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三好衛\Documents\create\バスタビット\保存用\"/>
    </mc:Choice>
  </mc:AlternateContent>
  <bookViews>
    <workbookView xWindow="0" yWindow="0" windowWidth="23040" windowHeight="9210" activeTab="2"/>
  </bookViews>
  <sheets>
    <sheet name="ログ整形" sheetId="1" r:id="rId1"/>
    <sheet name="損益計算" sheetId="4" r:id="rId2"/>
    <sheet name="Sheet1" sheetId="6" r:id="rId3"/>
  </sheets>
  <definedNames>
    <definedName name="_xlnm._FilterDatabase" localSheetId="0" hidden="1">ログ整形!$A$1:$D$12257</definedName>
    <definedName name="_xlnm._FilterDatabase" localSheetId="1" hidden="1">損益計算!#REF!</definedName>
    <definedName name="_xlnm.Print_Area" localSheetId="2">Sheet1!$A$1:$V$31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6" l="1"/>
  <c r="D8" i="6"/>
  <c r="D7" i="6"/>
  <c r="E8" i="6"/>
  <c r="I8" i="6" s="1"/>
  <c r="C8" i="6"/>
  <c r="G8" i="6" s="1"/>
  <c r="F8" i="6"/>
  <c r="H8" i="6"/>
  <c r="B8" i="6"/>
  <c r="D5983" i="4"/>
  <c r="E5983" i="4"/>
  <c r="F5983" i="4"/>
  <c r="H5983" i="4" s="1"/>
  <c r="G5983" i="4"/>
  <c r="J5983" i="4"/>
  <c r="M5983" i="4"/>
  <c r="M5984" i="4" s="1"/>
  <c r="M5985" i="4" s="1"/>
  <c r="M5986" i="4" s="1"/>
  <c r="M5987" i="4" s="1"/>
  <c r="M5988" i="4" s="1"/>
  <c r="M5989" i="4" s="1"/>
  <c r="M5990" i="4" s="1"/>
  <c r="M5991" i="4" s="1"/>
  <c r="M5992" i="4" s="1"/>
  <c r="M5993" i="4" s="1"/>
  <c r="M5994" i="4" s="1"/>
  <c r="M5995" i="4" s="1"/>
  <c r="M5996" i="4" s="1"/>
  <c r="M5997" i="4" s="1"/>
  <c r="M5998" i="4" s="1"/>
  <c r="M5999" i="4" s="1"/>
  <c r="M6000" i="4" s="1"/>
  <c r="M6001" i="4" s="1"/>
  <c r="M6002" i="4" s="1"/>
  <c r="M6003" i="4" s="1"/>
  <c r="M6004" i="4" s="1"/>
  <c r="M6005" i="4" s="1"/>
  <c r="M6006" i="4" s="1"/>
  <c r="M6007" i="4" s="1"/>
  <c r="M6008" i="4" s="1"/>
  <c r="M6009" i="4" s="1"/>
  <c r="M6010" i="4" s="1"/>
  <c r="M6011" i="4" s="1"/>
  <c r="M6012" i="4" s="1"/>
  <c r="M6013" i="4" s="1"/>
  <c r="M6014" i="4" s="1"/>
  <c r="M6015" i="4" s="1"/>
  <c r="M6016" i="4" s="1"/>
  <c r="M6017" i="4" s="1"/>
  <c r="M6018" i="4" s="1"/>
  <c r="M6019" i="4" s="1"/>
  <c r="M6020" i="4" s="1"/>
  <c r="M6021" i="4" s="1"/>
  <c r="M6022" i="4" s="1"/>
  <c r="M6023" i="4" s="1"/>
  <c r="M6024" i="4" s="1"/>
  <c r="M6025" i="4" s="1"/>
  <c r="M6026" i="4" s="1"/>
  <c r="M6027" i="4" s="1"/>
  <c r="M6028" i="4" s="1"/>
  <c r="M6029" i="4" s="1"/>
  <c r="M6030" i="4" s="1"/>
  <c r="M6031" i="4" s="1"/>
  <c r="M6032" i="4" s="1"/>
  <c r="M6033" i="4" s="1"/>
  <c r="M6034" i="4" s="1"/>
  <c r="M6035" i="4" s="1"/>
  <c r="M6036" i="4" s="1"/>
  <c r="M6037" i="4" s="1"/>
  <c r="M6038" i="4" s="1"/>
  <c r="M6039" i="4" s="1"/>
  <c r="M6040" i="4" s="1"/>
  <c r="M6041" i="4" s="1"/>
  <c r="M6042" i="4" s="1"/>
  <c r="M6043" i="4" s="1"/>
  <c r="M6044" i="4" s="1"/>
  <c r="M6045" i="4" s="1"/>
  <c r="M6046" i="4" s="1"/>
  <c r="M6047" i="4" s="1"/>
  <c r="M6048" i="4" s="1"/>
  <c r="M6049" i="4" s="1"/>
  <c r="M6050" i="4" s="1"/>
  <c r="M6051" i="4" s="1"/>
  <c r="M6052" i="4" s="1"/>
  <c r="M6053" i="4" s="1"/>
  <c r="M6054" i="4" s="1"/>
  <c r="M6055" i="4" s="1"/>
  <c r="M6056" i="4" s="1"/>
  <c r="M6057" i="4" s="1"/>
  <c r="M6058" i="4" s="1"/>
  <c r="M6059" i="4" s="1"/>
  <c r="M6060" i="4" s="1"/>
  <c r="M6061" i="4" s="1"/>
  <c r="M6062" i="4" s="1"/>
  <c r="M6063" i="4" s="1"/>
  <c r="M6064" i="4" s="1"/>
  <c r="M6065" i="4" s="1"/>
  <c r="M6066" i="4" s="1"/>
  <c r="M6067" i="4" s="1"/>
  <c r="M6068" i="4" s="1"/>
  <c r="M6069" i="4" s="1"/>
  <c r="M6070" i="4" s="1"/>
  <c r="M6071" i="4" s="1"/>
  <c r="M6072" i="4" s="1"/>
  <c r="M6073" i="4" s="1"/>
  <c r="M6074" i="4" s="1"/>
  <c r="M6075" i="4" s="1"/>
  <c r="M6076" i="4" s="1"/>
  <c r="M6077" i="4" s="1"/>
  <c r="M6078" i="4" s="1"/>
  <c r="M6079" i="4" s="1"/>
  <c r="M6080" i="4" s="1"/>
  <c r="M6081" i="4" s="1"/>
  <c r="M6082" i="4" s="1"/>
  <c r="M6083" i="4" s="1"/>
  <c r="M6084" i="4" s="1"/>
  <c r="M6085" i="4" s="1"/>
  <c r="M6086" i="4" s="1"/>
  <c r="M6087" i="4" s="1"/>
  <c r="M6088" i="4" s="1"/>
  <c r="M6089" i="4" s="1"/>
  <c r="M6090" i="4" s="1"/>
  <c r="M6091" i="4" s="1"/>
  <c r="M6092" i="4" s="1"/>
  <c r="M6093" i="4" s="1"/>
  <c r="M6094" i="4" s="1"/>
  <c r="M6095" i="4" s="1"/>
  <c r="M6096" i="4" s="1"/>
  <c r="M6097" i="4" s="1"/>
  <c r="M6098" i="4" s="1"/>
  <c r="M6099" i="4" s="1"/>
  <c r="M6100" i="4" s="1"/>
  <c r="M6101" i="4" s="1"/>
  <c r="M6102" i="4" s="1"/>
  <c r="M6103" i="4" s="1"/>
  <c r="M6104" i="4" s="1"/>
  <c r="M6105" i="4" s="1"/>
  <c r="M6106" i="4" s="1"/>
  <c r="M6107" i="4" s="1"/>
  <c r="M6108" i="4" s="1"/>
  <c r="M6109" i="4" s="1"/>
  <c r="M6110" i="4" s="1"/>
  <c r="M6111" i="4" s="1"/>
  <c r="M6112" i="4" s="1"/>
  <c r="M6113" i="4" s="1"/>
  <c r="M6114" i="4" s="1"/>
  <c r="M6115" i="4" s="1"/>
  <c r="M6116" i="4" s="1"/>
  <c r="M6117" i="4" s="1"/>
  <c r="M6118" i="4" s="1"/>
  <c r="M6119" i="4" s="1"/>
  <c r="M6120" i="4" s="1"/>
  <c r="M6121" i="4" s="1"/>
  <c r="M6122" i="4" s="1"/>
  <c r="M6123" i="4" s="1"/>
  <c r="M6124" i="4" s="1"/>
  <c r="M6125" i="4" s="1"/>
  <c r="M6126" i="4" s="1"/>
  <c r="M6127" i="4" s="1"/>
  <c r="M6128" i="4" s="1"/>
  <c r="M6129" i="4" s="1"/>
  <c r="M6130" i="4" s="1"/>
  <c r="N5983" i="4"/>
  <c r="D5984" i="4"/>
  <c r="E5984" i="4" s="1"/>
  <c r="F5984" i="4"/>
  <c r="G5984" i="4"/>
  <c r="J5984" i="4"/>
  <c r="K5983" i="4" s="1"/>
  <c r="N5984" i="4"/>
  <c r="D5985" i="4"/>
  <c r="E5985" i="4"/>
  <c r="G5985" i="4"/>
  <c r="J5985" i="4"/>
  <c r="K5984" i="4" s="1"/>
  <c r="N5985" i="4"/>
  <c r="D5986" i="4"/>
  <c r="E5986" i="4" s="1"/>
  <c r="G5986" i="4"/>
  <c r="J5986" i="4"/>
  <c r="K5985" i="4" s="1"/>
  <c r="N5986" i="4"/>
  <c r="N5987" i="4" s="1"/>
  <c r="N5988" i="4" s="1"/>
  <c r="N5989" i="4" s="1"/>
  <c r="D5987" i="4"/>
  <c r="E5987" i="4"/>
  <c r="G5987" i="4"/>
  <c r="J5987" i="4"/>
  <c r="K5986" i="4" s="1"/>
  <c r="D5988" i="4"/>
  <c r="E5988" i="4" s="1"/>
  <c r="G5988" i="4"/>
  <c r="J5988" i="4"/>
  <c r="K5987" i="4" s="1"/>
  <c r="D5989" i="4"/>
  <c r="E5989" i="4" s="1"/>
  <c r="G5989" i="4"/>
  <c r="J5989" i="4"/>
  <c r="K5988" i="4" s="1"/>
  <c r="D5990" i="4"/>
  <c r="E5990" i="4" s="1"/>
  <c r="G5990" i="4"/>
  <c r="J5990" i="4"/>
  <c r="K5989" i="4" s="1"/>
  <c r="N5990" i="4"/>
  <c r="N5991" i="4" s="1"/>
  <c r="N5992" i="4" s="1"/>
  <c r="N5993" i="4" s="1"/>
  <c r="N5994" i="4" s="1"/>
  <c r="N5995" i="4" s="1"/>
  <c r="D5991" i="4"/>
  <c r="E5991" i="4"/>
  <c r="G5991" i="4"/>
  <c r="J5991" i="4"/>
  <c r="K5990" i="4" s="1"/>
  <c r="D5992" i="4"/>
  <c r="E5992" i="4" s="1"/>
  <c r="G5992" i="4"/>
  <c r="J5992" i="4"/>
  <c r="K5991" i="4" s="1"/>
  <c r="D5993" i="4"/>
  <c r="E5993" i="4" s="1"/>
  <c r="G5993" i="4"/>
  <c r="J5993" i="4"/>
  <c r="K5992" i="4" s="1"/>
  <c r="D5994" i="4"/>
  <c r="E5994" i="4" s="1"/>
  <c r="G5994" i="4"/>
  <c r="J5994" i="4"/>
  <c r="K5993" i="4" s="1"/>
  <c r="D5995" i="4"/>
  <c r="E5995" i="4"/>
  <c r="G5995" i="4"/>
  <c r="J5995" i="4"/>
  <c r="K5994" i="4" s="1"/>
  <c r="D5996" i="4"/>
  <c r="E5996" i="4" s="1"/>
  <c r="G5996" i="4"/>
  <c r="J5996" i="4"/>
  <c r="K5995" i="4" s="1"/>
  <c r="N5996" i="4"/>
  <c r="D5997" i="4"/>
  <c r="E5997" i="4" s="1"/>
  <c r="G5997" i="4"/>
  <c r="J5997" i="4"/>
  <c r="K5996" i="4" s="1"/>
  <c r="N5997" i="4"/>
  <c r="D5998" i="4"/>
  <c r="E5998" i="4" s="1"/>
  <c r="G5998" i="4"/>
  <c r="J5998" i="4"/>
  <c r="K5997" i="4" s="1"/>
  <c r="N5998" i="4"/>
  <c r="N5999" i="4" s="1"/>
  <c r="N6000" i="4" s="1"/>
  <c r="N6001" i="4" s="1"/>
  <c r="D5999" i="4"/>
  <c r="E5999" i="4"/>
  <c r="G5999" i="4"/>
  <c r="J5999" i="4"/>
  <c r="K5998" i="4" s="1"/>
  <c r="D6000" i="4"/>
  <c r="E6000" i="4" s="1"/>
  <c r="G6000" i="4"/>
  <c r="J6000" i="4"/>
  <c r="K5999" i="4" s="1"/>
  <c r="D6001" i="4"/>
  <c r="E6001" i="4" s="1"/>
  <c r="G6001" i="4"/>
  <c r="J6001" i="4"/>
  <c r="K6000" i="4" s="1"/>
  <c r="D6002" i="4"/>
  <c r="E6002" i="4" s="1"/>
  <c r="G6002" i="4"/>
  <c r="J6002" i="4"/>
  <c r="K6001" i="4" s="1"/>
  <c r="N6002" i="4"/>
  <c r="D6003" i="4"/>
  <c r="E6003" i="4" s="1"/>
  <c r="G6003" i="4"/>
  <c r="J6003" i="4"/>
  <c r="K6002" i="4" s="1"/>
  <c r="D6004" i="4"/>
  <c r="E6004" i="4" s="1"/>
  <c r="G6004" i="4"/>
  <c r="J6004" i="4"/>
  <c r="K6003" i="4" s="1"/>
  <c r="D6005" i="4"/>
  <c r="E6005" i="4" s="1"/>
  <c r="G6005" i="4"/>
  <c r="J6005" i="4"/>
  <c r="K6004" i="4" s="1"/>
  <c r="D6006" i="4"/>
  <c r="E6006" i="4" s="1"/>
  <c r="G6006" i="4"/>
  <c r="J6006" i="4"/>
  <c r="K6005" i="4" s="1"/>
  <c r="D6007" i="4"/>
  <c r="E6007" i="4" s="1"/>
  <c r="G6007" i="4"/>
  <c r="J6007" i="4"/>
  <c r="K6006" i="4" s="1"/>
  <c r="D6008" i="4"/>
  <c r="E6008" i="4" s="1"/>
  <c r="G6008" i="4"/>
  <c r="J6008" i="4"/>
  <c r="K6007" i="4" s="1"/>
  <c r="D6009" i="4"/>
  <c r="E6009" i="4" s="1"/>
  <c r="G6009" i="4"/>
  <c r="J6009" i="4"/>
  <c r="K6008" i="4" s="1"/>
  <c r="K6009" i="4"/>
  <c r="D6010" i="4"/>
  <c r="E6010" i="4" s="1"/>
  <c r="G6010" i="4"/>
  <c r="J6010" i="4"/>
  <c r="K6010" i="4"/>
  <c r="D6011" i="4"/>
  <c r="E6011" i="4" s="1"/>
  <c r="G6011" i="4"/>
  <c r="J6011" i="4"/>
  <c r="K6011" i="4"/>
  <c r="D6012" i="4"/>
  <c r="E6012" i="4" s="1"/>
  <c r="G6012" i="4"/>
  <c r="J6012" i="4"/>
  <c r="D6013" i="4"/>
  <c r="E6013" i="4" s="1"/>
  <c r="G6013" i="4"/>
  <c r="J6013" i="4"/>
  <c r="K6012" i="4" s="1"/>
  <c r="K6013" i="4"/>
  <c r="D6014" i="4"/>
  <c r="G6014" i="4"/>
  <c r="J6014" i="4"/>
  <c r="K6014" i="4"/>
  <c r="D6015" i="4"/>
  <c r="E6015" i="4" s="1"/>
  <c r="G6015" i="4"/>
  <c r="J6015" i="4"/>
  <c r="D6016" i="4"/>
  <c r="E6016" i="4" s="1"/>
  <c r="G6016" i="4"/>
  <c r="J6016" i="4"/>
  <c r="K6015" i="4" s="1"/>
  <c r="K6016" i="4"/>
  <c r="D6017" i="4"/>
  <c r="E6017" i="4" s="1"/>
  <c r="G6017" i="4"/>
  <c r="J6017" i="4"/>
  <c r="K6017" i="4"/>
  <c r="D6018" i="4"/>
  <c r="G6018" i="4"/>
  <c r="J6018" i="4"/>
  <c r="K6018" i="4"/>
  <c r="D6019" i="4"/>
  <c r="E6019" i="4" s="1"/>
  <c r="G6019" i="4"/>
  <c r="J6019" i="4"/>
  <c r="D6020" i="4"/>
  <c r="E6020" i="4" s="1"/>
  <c r="G6020" i="4"/>
  <c r="J6020" i="4"/>
  <c r="K6019" i="4" s="1"/>
  <c r="D6021" i="4"/>
  <c r="E6021" i="4" s="1"/>
  <c r="G6021" i="4"/>
  <c r="J6021" i="4"/>
  <c r="K6020" i="4" s="1"/>
  <c r="K6021" i="4"/>
  <c r="D6022" i="4"/>
  <c r="G6022" i="4"/>
  <c r="J6022" i="4"/>
  <c r="K6022" i="4"/>
  <c r="D6023" i="4"/>
  <c r="E6023" i="4" s="1"/>
  <c r="G6023" i="4"/>
  <c r="J6023" i="4"/>
  <c r="K6023" i="4"/>
  <c r="D6024" i="4"/>
  <c r="E6024" i="4" s="1"/>
  <c r="G6024" i="4"/>
  <c r="J6024" i="4"/>
  <c r="D6025" i="4"/>
  <c r="E6025" i="4" s="1"/>
  <c r="G6025" i="4"/>
  <c r="J6025" i="4"/>
  <c r="K6024" i="4" s="1"/>
  <c r="K6025" i="4"/>
  <c r="D6026" i="4"/>
  <c r="G6026" i="4"/>
  <c r="J6026" i="4"/>
  <c r="D6027" i="4"/>
  <c r="G6027" i="4"/>
  <c r="J6027" i="4"/>
  <c r="K6026" i="4" s="1"/>
  <c r="K6027" i="4"/>
  <c r="D6028" i="4"/>
  <c r="E6028" i="4" s="1"/>
  <c r="G6028" i="4"/>
  <c r="J6028" i="4"/>
  <c r="K6028" i="4"/>
  <c r="D6029" i="4"/>
  <c r="E6029" i="4" s="1"/>
  <c r="G6029" i="4"/>
  <c r="J6029" i="4"/>
  <c r="K6029" i="4"/>
  <c r="D6030" i="4"/>
  <c r="G6030" i="4"/>
  <c r="J6030" i="4"/>
  <c r="K6030" i="4"/>
  <c r="D6031" i="4"/>
  <c r="E6031" i="4" s="1"/>
  <c r="G6031" i="4"/>
  <c r="J6031" i="4"/>
  <c r="D6032" i="4"/>
  <c r="E6032" i="4" s="1"/>
  <c r="G6032" i="4"/>
  <c r="J6032" i="4"/>
  <c r="K6031" i="4" s="1"/>
  <c r="D6033" i="4"/>
  <c r="E6033" i="4" s="1"/>
  <c r="G6033" i="4"/>
  <c r="J6033" i="4"/>
  <c r="K6032" i="4" s="1"/>
  <c r="K6033" i="4"/>
  <c r="D6034" i="4"/>
  <c r="E6034" i="4" s="1"/>
  <c r="G6034" i="4"/>
  <c r="J6034" i="4"/>
  <c r="K6034" i="4"/>
  <c r="D6035" i="4"/>
  <c r="E6035" i="4" s="1"/>
  <c r="G6035" i="4"/>
  <c r="J6035" i="4"/>
  <c r="K6035" i="4"/>
  <c r="D6036" i="4"/>
  <c r="E6036" i="4" s="1"/>
  <c r="G6036" i="4"/>
  <c r="J6036" i="4"/>
  <c r="K6036" i="4"/>
  <c r="D6037" i="4"/>
  <c r="E6037" i="4" s="1"/>
  <c r="G6037" i="4"/>
  <c r="J6037" i="4"/>
  <c r="K6037" i="4"/>
  <c r="D6038" i="4"/>
  <c r="E6038" i="4" s="1"/>
  <c r="G6038" i="4"/>
  <c r="J6038" i="4"/>
  <c r="K6038" i="4"/>
  <c r="D6039" i="4"/>
  <c r="E6039" i="4" s="1"/>
  <c r="G6039" i="4"/>
  <c r="J6039" i="4"/>
  <c r="K6039" i="4"/>
  <c r="D6040" i="4"/>
  <c r="E6040" i="4" s="1"/>
  <c r="G6040" i="4"/>
  <c r="J6040" i="4"/>
  <c r="K6040" i="4"/>
  <c r="D6041" i="4"/>
  <c r="E6041" i="4" s="1"/>
  <c r="G6041" i="4"/>
  <c r="J6041" i="4"/>
  <c r="K6041" i="4"/>
  <c r="D6042" i="4"/>
  <c r="E6042" i="4" s="1"/>
  <c r="G6042" i="4"/>
  <c r="J6042" i="4"/>
  <c r="K6042" i="4"/>
  <c r="D6043" i="4"/>
  <c r="E6043" i="4" s="1"/>
  <c r="G6043" i="4"/>
  <c r="J6043" i="4"/>
  <c r="D6044" i="4"/>
  <c r="E6044" i="4" s="1"/>
  <c r="G6044" i="4"/>
  <c r="J6044" i="4"/>
  <c r="K6043" i="4" s="1"/>
  <c r="K6044" i="4"/>
  <c r="D6045" i="4"/>
  <c r="E6045" i="4" s="1"/>
  <c r="G6045" i="4"/>
  <c r="J6045" i="4"/>
  <c r="K6045" i="4"/>
  <c r="D6046" i="4"/>
  <c r="E6046" i="4" s="1"/>
  <c r="G6046" i="4"/>
  <c r="J6046" i="4"/>
  <c r="D6047" i="4"/>
  <c r="E6047" i="4"/>
  <c r="G6047" i="4"/>
  <c r="J6047" i="4"/>
  <c r="K6046" i="4" s="1"/>
  <c r="K6047" i="4"/>
  <c r="D6048" i="4"/>
  <c r="G6048" i="4"/>
  <c r="J6048" i="4"/>
  <c r="D6049" i="4"/>
  <c r="E6049" i="4" s="1"/>
  <c r="G6049" i="4"/>
  <c r="J6049" i="4"/>
  <c r="K6048" i="4" s="1"/>
  <c r="K6049" i="4"/>
  <c r="D6050" i="4"/>
  <c r="E6050" i="4" s="1"/>
  <c r="G6050" i="4"/>
  <c r="J6050" i="4"/>
  <c r="D6051" i="4"/>
  <c r="E6051" i="4" s="1"/>
  <c r="G6051" i="4"/>
  <c r="J6051" i="4"/>
  <c r="K6050" i="4" s="1"/>
  <c r="K6051" i="4"/>
  <c r="D6052" i="4"/>
  <c r="E6052" i="4" s="1"/>
  <c r="G6052" i="4"/>
  <c r="J6052" i="4"/>
  <c r="K6052" i="4"/>
  <c r="D6053" i="4"/>
  <c r="E6053" i="4" s="1"/>
  <c r="G6053" i="4"/>
  <c r="J6053" i="4"/>
  <c r="D6054" i="4"/>
  <c r="E6054" i="4" s="1"/>
  <c r="G6054" i="4"/>
  <c r="J6054" i="4"/>
  <c r="K6053" i="4" s="1"/>
  <c r="K6054" i="4"/>
  <c r="D6055" i="4"/>
  <c r="E6055" i="4"/>
  <c r="G6055" i="4"/>
  <c r="J6055" i="4"/>
  <c r="N6055" i="4"/>
  <c r="D6056" i="4"/>
  <c r="G6056" i="4"/>
  <c r="J6056" i="4"/>
  <c r="K6055" i="4" s="1"/>
  <c r="K6056" i="4"/>
  <c r="N6056" i="4"/>
  <c r="D6057" i="4"/>
  <c r="E6057" i="4" s="1"/>
  <c r="G6057" i="4"/>
  <c r="J6057" i="4"/>
  <c r="D6058" i="4"/>
  <c r="E6058" i="4" s="1"/>
  <c r="G6058" i="4"/>
  <c r="J6058" i="4"/>
  <c r="K6057" i="4" s="1"/>
  <c r="D6059" i="4"/>
  <c r="E6059" i="4" s="1"/>
  <c r="G6059" i="4"/>
  <c r="J6059" i="4"/>
  <c r="K6058" i="4" s="1"/>
  <c r="D6060" i="4"/>
  <c r="E6060" i="4" s="1"/>
  <c r="G6060" i="4"/>
  <c r="J6060" i="4"/>
  <c r="K6059" i="4" s="1"/>
  <c r="K6060" i="4"/>
  <c r="D6061" i="4"/>
  <c r="E6061" i="4" s="1"/>
  <c r="G6061" i="4"/>
  <c r="J6061" i="4"/>
  <c r="K6061" i="4"/>
  <c r="D6062" i="4"/>
  <c r="E6062" i="4" s="1"/>
  <c r="G6062" i="4"/>
  <c r="J6062" i="4"/>
  <c r="D6063" i="4"/>
  <c r="E6063" i="4"/>
  <c r="G6063" i="4"/>
  <c r="J6063" i="4"/>
  <c r="K6062" i="4" s="1"/>
  <c r="K6063" i="4"/>
  <c r="D6064" i="4"/>
  <c r="G6064" i="4"/>
  <c r="J6064" i="4"/>
  <c r="D6065" i="4"/>
  <c r="E6065" i="4" s="1"/>
  <c r="G6065" i="4"/>
  <c r="J6065" i="4"/>
  <c r="K6064" i="4" s="1"/>
  <c r="K6065" i="4"/>
  <c r="D6066" i="4"/>
  <c r="E6066" i="4" s="1"/>
  <c r="G6066" i="4"/>
  <c r="J6066" i="4"/>
  <c r="K6066" i="4"/>
  <c r="D6067" i="4"/>
  <c r="E6067" i="4" s="1"/>
  <c r="G6067" i="4"/>
  <c r="J6067" i="4"/>
  <c r="K6067" i="4"/>
  <c r="D6068" i="4"/>
  <c r="E6068" i="4" s="1"/>
  <c r="G6068" i="4"/>
  <c r="J6068" i="4"/>
  <c r="K6068" i="4"/>
  <c r="D6069" i="4"/>
  <c r="E6069" i="4" s="1"/>
  <c r="G6069" i="4"/>
  <c r="J6069" i="4"/>
  <c r="D6070" i="4"/>
  <c r="E6070" i="4" s="1"/>
  <c r="G6070" i="4"/>
  <c r="J6070" i="4"/>
  <c r="K6069" i="4" s="1"/>
  <c r="K6070" i="4"/>
  <c r="N6070" i="4"/>
  <c r="N6071" i="4" s="1"/>
  <c r="N6072" i="4" s="1"/>
  <c r="D6071" i="4"/>
  <c r="E6071" i="4"/>
  <c r="G6071" i="4"/>
  <c r="J6071" i="4"/>
  <c r="K6071" i="4"/>
  <c r="D6072" i="4"/>
  <c r="E6072" i="4" s="1"/>
  <c r="G6072" i="4"/>
  <c r="J6072" i="4"/>
  <c r="D6073" i="4"/>
  <c r="E6073" i="4" s="1"/>
  <c r="G6073" i="4"/>
  <c r="J6073" i="4"/>
  <c r="K6072" i="4" s="1"/>
  <c r="K6073" i="4"/>
  <c r="D6074" i="4"/>
  <c r="G6074" i="4"/>
  <c r="J6074" i="4"/>
  <c r="D6075" i="4"/>
  <c r="E6075" i="4"/>
  <c r="G6075" i="4"/>
  <c r="J6075" i="4"/>
  <c r="K6074" i="4" s="1"/>
  <c r="K6075" i="4"/>
  <c r="D6076" i="4"/>
  <c r="E6076" i="4" s="1"/>
  <c r="G6076" i="4"/>
  <c r="J6076" i="4"/>
  <c r="K6076" i="4"/>
  <c r="D6077" i="4"/>
  <c r="E6077" i="4" s="1"/>
  <c r="G6077" i="4"/>
  <c r="J6077" i="4"/>
  <c r="D6078" i="4"/>
  <c r="G6078" i="4"/>
  <c r="J6078" i="4"/>
  <c r="K6077" i="4" s="1"/>
  <c r="K6078" i="4"/>
  <c r="D6079" i="4"/>
  <c r="E6079" i="4"/>
  <c r="G6079" i="4"/>
  <c r="J6079" i="4"/>
  <c r="K6079" i="4"/>
  <c r="D6080" i="4"/>
  <c r="G6080" i="4"/>
  <c r="J6080" i="4"/>
  <c r="D6081" i="4"/>
  <c r="E6081" i="4" s="1"/>
  <c r="G6081" i="4"/>
  <c r="J6081" i="4"/>
  <c r="K6080" i="4" s="1"/>
  <c r="K6081" i="4"/>
  <c r="D6082" i="4"/>
  <c r="E6082" i="4" s="1"/>
  <c r="G6082" i="4"/>
  <c r="J6082" i="4"/>
  <c r="K6082" i="4"/>
  <c r="D6083" i="4"/>
  <c r="E6083" i="4" s="1"/>
  <c r="G6083" i="4"/>
  <c r="J6083" i="4"/>
  <c r="D6084" i="4"/>
  <c r="E6084" i="4"/>
  <c r="G6084" i="4"/>
  <c r="J6084" i="4"/>
  <c r="K6083" i="4" s="1"/>
  <c r="D6085" i="4"/>
  <c r="E6085" i="4"/>
  <c r="G6085" i="4"/>
  <c r="J6085" i="4"/>
  <c r="K6084" i="4" s="1"/>
  <c r="D6086" i="4"/>
  <c r="E6086" i="4" s="1"/>
  <c r="G6086" i="4"/>
  <c r="J6086" i="4"/>
  <c r="K6085" i="4" s="1"/>
  <c r="D6087" i="4"/>
  <c r="E6087" i="4" s="1"/>
  <c r="G6087" i="4"/>
  <c r="J6087" i="4"/>
  <c r="K6086" i="4" s="1"/>
  <c r="K6087" i="4"/>
  <c r="D6088" i="4"/>
  <c r="E6088" i="4" s="1"/>
  <c r="G6088" i="4"/>
  <c r="J6088" i="4"/>
  <c r="K6088" i="4"/>
  <c r="D6089" i="4"/>
  <c r="E6089" i="4" s="1"/>
  <c r="G6089" i="4"/>
  <c r="J6089" i="4"/>
  <c r="K6089" i="4"/>
  <c r="D6090" i="4"/>
  <c r="E6090" i="4" s="1"/>
  <c r="G6090" i="4"/>
  <c r="J6090" i="4"/>
  <c r="K6090" i="4"/>
  <c r="D6091" i="4"/>
  <c r="E6091" i="4"/>
  <c r="G6091" i="4"/>
  <c r="J6091" i="4"/>
  <c r="K6091" i="4"/>
  <c r="D6092" i="4"/>
  <c r="E6092" i="4"/>
  <c r="G6092" i="4"/>
  <c r="J6092" i="4"/>
  <c r="D6093" i="4"/>
  <c r="E6093" i="4"/>
  <c r="G6093" i="4"/>
  <c r="J6093" i="4"/>
  <c r="K6092" i="4" s="1"/>
  <c r="D6094" i="4"/>
  <c r="E6094" i="4" s="1"/>
  <c r="G6094" i="4"/>
  <c r="J6094" i="4"/>
  <c r="K6093" i="4" s="1"/>
  <c r="K6094" i="4"/>
  <c r="D6095" i="4"/>
  <c r="G6095" i="4"/>
  <c r="J6095" i="4"/>
  <c r="D6096" i="4"/>
  <c r="E6096" i="4"/>
  <c r="G6096" i="4"/>
  <c r="J6096" i="4"/>
  <c r="K6095" i="4" s="1"/>
  <c r="D6097" i="4"/>
  <c r="E6097" i="4"/>
  <c r="G6097" i="4"/>
  <c r="J6097" i="4"/>
  <c r="K6096" i="4" s="1"/>
  <c r="K6097" i="4"/>
  <c r="D6098" i="4"/>
  <c r="N6099" i="4" s="1"/>
  <c r="G6098" i="4"/>
  <c r="J6098" i="4"/>
  <c r="K6098" i="4"/>
  <c r="D6099" i="4"/>
  <c r="E6099" i="4"/>
  <c r="G6099" i="4"/>
  <c r="J6099" i="4"/>
  <c r="D6100" i="4"/>
  <c r="N6101" i="4" s="1"/>
  <c r="E6100" i="4"/>
  <c r="G6100" i="4"/>
  <c r="J6100" i="4"/>
  <c r="K6099" i="4" s="1"/>
  <c r="N6100" i="4"/>
  <c r="D6101" i="4"/>
  <c r="E6101" i="4"/>
  <c r="G6101" i="4"/>
  <c r="J6101" i="4"/>
  <c r="K6100" i="4" s="1"/>
  <c r="K6101" i="4"/>
  <c r="D6102" i="4"/>
  <c r="G6102" i="4"/>
  <c r="J6102" i="4"/>
  <c r="K6102" i="4"/>
  <c r="N6102" i="4"/>
  <c r="D6103" i="4"/>
  <c r="E6103" i="4"/>
  <c r="G6103" i="4"/>
  <c r="J6103" i="4"/>
  <c r="D6104" i="4"/>
  <c r="E6104" i="4"/>
  <c r="G6104" i="4"/>
  <c r="J6104" i="4"/>
  <c r="K6103" i="4" s="1"/>
  <c r="D6105" i="4"/>
  <c r="E6105" i="4"/>
  <c r="G6105" i="4"/>
  <c r="J6105" i="4"/>
  <c r="K6104" i="4" s="1"/>
  <c r="K6105" i="4"/>
  <c r="D6106" i="4"/>
  <c r="G6106" i="4"/>
  <c r="J6106" i="4"/>
  <c r="K6106" i="4"/>
  <c r="D6107" i="4"/>
  <c r="E6107" i="4"/>
  <c r="G6107" i="4"/>
  <c r="J6107" i="4"/>
  <c r="D6108" i="4"/>
  <c r="E6108" i="4" s="1"/>
  <c r="G6108" i="4"/>
  <c r="J6108" i="4"/>
  <c r="K6107" i="4" s="1"/>
  <c r="K6108" i="4"/>
  <c r="D6109" i="4"/>
  <c r="E6109" i="4"/>
  <c r="G6109" i="4"/>
  <c r="J6109" i="4"/>
  <c r="K6109" i="4"/>
  <c r="D6110" i="4"/>
  <c r="G6110" i="4"/>
  <c r="J6110" i="4"/>
  <c r="K6110" i="4"/>
  <c r="D6111" i="4"/>
  <c r="N6112" i="4" s="1"/>
  <c r="E6111" i="4"/>
  <c r="G6111" i="4"/>
  <c r="J6111" i="4"/>
  <c r="K6111" i="4"/>
  <c r="D6112" i="4"/>
  <c r="N6113" i="4" s="1"/>
  <c r="N6114" i="4" s="1"/>
  <c r="E6112" i="4"/>
  <c r="G6112" i="4"/>
  <c r="J6112" i="4"/>
  <c r="K6112" i="4"/>
  <c r="D6113" i="4"/>
  <c r="E6113" i="4"/>
  <c r="G6113" i="4"/>
  <c r="J6113" i="4"/>
  <c r="K6113" i="4"/>
  <c r="D6114" i="4"/>
  <c r="G6114" i="4"/>
  <c r="J6114" i="4"/>
  <c r="K6114" i="4"/>
  <c r="D6115" i="4"/>
  <c r="E6115" i="4"/>
  <c r="G6115" i="4"/>
  <c r="J6115" i="4"/>
  <c r="K6115" i="4"/>
  <c r="D6116" i="4"/>
  <c r="E6116" i="4"/>
  <c r="G6116" i="4"/>
  <c r="J6116" i="4"/>
  <c r="K6116" i="4"/>
  <c r="D6117" i="4"/>
  <c r="E6117" i="4"/>
  <c r="G6117" i="4"/>
  <c r="J6117" i="4"/>
  <c r="K6117" i="4"/>
  <c r="D6118" i="4"/>
  <c r="G6118" i="4"/>
  <c r="J6118" i="4"/>
  <c r="D6119" i="4"/>
  <c r="E6119" i="4"/>
  <c r="G6119" i="4"/>
  <c r="J6119" i="4"/>
  <c r="K6118" i="4" s="1"/>
  <c r="K6119" i="4"/>
  <c r="D6120" i="4"/>
  <c r="E6120" i="4"/>
  <c r="G6120" i="4"/>
  <c r="J6120" i="4"/>
  <c r="K6120" i="4"/>
  <c r="D6121" i="4"/>
  <c r="E6121" i="4" s="1"/>
  <c r="G6121" i="4"/>
  <c r="J6121" i="4"/>
  <c r="K6121" i="4"/>
  <c r="D6122" i="4"/>
  <c r="G6122" i="4"/>
  <c r="J6122" i="4"/>
  <c r="D6123" i="4"/>
  <c r="E6123" i="4" s="1"/>
  <c r="G6123" i="4"/>
  <c r="J6123" i="4"/>
  <c r="K6122" i="4" s="1"/>
  <c r="K6123" i="4"/>
  <c r="D6124" i="4"/>
  <c r="E6124" i="4" s="1"/>
  <c r="G6124" i="4"/>
  <c r="J6124" i="4"/>
  <c r="D6125" i="4"/>
  <c r="G6125" i="4"/>
  <c r="J6125" i="4"/>
  <c r="K6124" i="4" s="1"/>
  <c r="K6125" i="4"/>
  <c r="D6126" i="4"/>
  <c r="G6126" i="4"/>
  <c r="J6126" i="4"/>
  <c r="K6126" i="4"/>
  <c r="D6127" i="4"/>
  <c r="E6127" i="4"/>
  <c r="G6127" i="4"/>
  <c r="J6127" i="4"/>
  <c r="K6127" i="4"/>
  <c r="D6128" i="4"/>
  <c r="E6128" i="4"/>
  <c r="G6128" i="4"/>
  <c r="J6128" i="4"/>
  <c r="K6128" i="4"/>
  <c r="D6129" i="4"/>
  <c r="E6129" i="4"/>
  <c r="G6129" i="4"/>
  <c r="J6129" i="4"/>
  <c r="K6129" i="4"/>
  <c r="D6130" i="4"/>
  <c r="G6130" i="4"/>
  <c r="J6130" i="4"/>
  <c r="K6130" i="4"/>
  <c r="D6131" i="4"/>
  <c r="E6131" i="4"/>
  <c r="G6131" i="4"/>
  <c r="J6131" i="4"/>
  <c r="K6131" i="4"/>
  <c r="M6131" i="4"/>
  <c r="M6132" i="4" s="1"/>
  <c r="M6133" i="4" s="1"/>
  <c r="M6134" i="4" s="1"/>
  <c r="M6135" i="4" s="1"/>
  <c r="M6136" i="4" s="1"/>
  <c r="M6137" i="4" s="1"/>
  <c r="M6138" i="4" s="1"/>
  <c r="M6139" i="4" s="1"/>
  <c r="M6140" i="4" s="1"/>
  <c r="M6141" i="4" s="1"/>
  <c r="M6142" i="4" s="1"/>
  <c r="M6143" i="4" s="1"/>
  <c r="M6144" i="4" s="1"/>
  <c r="M6145" i="4" s="1"/>
  <c r="M6146" i="4" s="1"/>
  <c r="M6147" i="4" s="1"/>
  <c r="M6148" i="4" s="1"/>
  <c r="M6149" i="4" s="1"/>
  <c r="M6150" i="4" s="1"/>
  <c r="M6151" i="4" s="1"/>
  <c r="M6152" i="4" s="1"/>
  <c r="M6153" i="4" s="1"/>
  <c r="M6154" i="4" s="1"/>
  <c r="M6155" i="4" s="1"/>
  <c r="M6156" i="4" s="1"/>
  <c r="M6157" i="4" s="1"/>
  <c r="M6158" i="4" s="1"/>
  <c r="M6159" i="4" s="1"/>
  <c r="M6160" i="4" s="1"/>
  <c r="M6161" i="4" s="1"/>
  <c r="M6162" i="4" s="1"/>
  <c r="M6163" i="4" s="1"/>
  <c r="M6164" i="4" s="1"/>
  <c r="M6165" i="4" s="1"/>
  <c r="M6166" i="4" s="1"/>
  <c r="M6167" i="4" s="1"/>
  <c r="M6168" i="4" s="1"/>
  <c r="M6169" i="4" s="1"/>
  <c r="M6170" i="4" s="1"/>
  <c r="M6171" i="4" s="1"/>
  <c r="M6172" i="4" s="1"/>
  <c r="M6173" i="4" s="1"/>
  <c r="M6174" i="4" s="1"/>
  <c r="M6175" i="4" s="1"/>
  <c r="M6176" i="4" s="1"/>
  <c r="M6177" i="4" s="1"/>
  <c r="M6178" i="4" s="1"/>
  <c r="M6179" i="4" s="1"/>
  <c r="M6180" i="4" s="1"/>
  <c r="M6181" i="4" s="1"/>
  <c r="M6182" i="4" s="1"/>
  <c r="M6183" i="4" s="1"/>
  <c r="M6184" i="4" s="1"/>
  <c r="M6185" i="4" s="1"/>
  <c r="M6186" i="4" s="1"/>
  <c r="M6187" i="4" s="1"/>
  <c r="M6188" i="4" s="1"/>
  <c r="M6189" i="4" s="1"/>
  <c r="M6190" i="4" s="1"/>
  <c r="M6191" i="4" s="1"/>
  <c r="M6192" i="4" s="1"/>
  <c r="M6193" i="4" s="1"/>
  <c r="M6194" i="4" s="1"/>
  <c r="M6195" i="4" s="1"/>
  <c r="M6196" i="4" s="1"/>
  <c r="M6197" i="4" s="1"/>
  <c r="M6198" i="4" s="1"/>
  <c r="M6199" i="4" s="1"/>
  <c r="M6200" i="4" s="1"/>
  <c r="M6201" i="4" s="1"/>
  <c r="M6202" i="4" s="1"/>
  <c r="M6203" i="4" s="1"/>
  <c r="M6204" i="4" s="1"/>
  <c r="M6205" i="4" s="1"/>
  <c r="M6206" i="4" s="1"/>
  <c r="M6207" i="4" s="1"/>
  <c r="M6208" i="4" s="1"/>
  <c r="M6209" i="4" s="1"/>
  <c r="M6210" i="4" s="1"/>
  <c r="M6211" i="4" s="1"/>
  <c r="M6212" i="4" s="1"/>
  <c r="M6213" i="4" s="1"/>
  <c r="M6214" i="4" s="1"/>
  <c r="M6215" i="4" s="1"/>
  <c r="M6216" i="4" s="1"/>
  <c r="M6217" i="4" s="1"/>
  <c r="M6218" i="4" s="1"/>
  <c r="M6219" i="4" s="1"/>
  <c r="M6220" i="4" s="1"/>
  <c r="M6221" i="4" s="1"/>
  <c r="M6222" i="4" s="1"/>
  <c r="M6223" i="4" s="1"/>
  <c r="M6224" i="4" s="1"/>
  <c r="M6225" i="4" s="1"/>
  <c r="M6226" i="4" s="1"/>
  <c r="M6227" i="4" s="1"/>
  <c r="M6228" i="4" s="1"/>
  <c r="M6229" i="4" s="1"/>
  <c r="M6230" i="4" s="1"/>
  <c r="M6231" i="4" s="1"/>
  <c r="M6232" i="4" s="1"/>
  <c r="M6233" i="4" s="1"/>
  <c r="M6234" i="4" s="1"/>
  <c r="M6235" i="4" s="1"/>
  <c r="M6236" i="4" s="1"/>
  <c r="M6237" i="4" s="1"/>
  <c r="M6238" i="4" s="1"/>
  <c r="M6239" i="4" s="1"/>
  <c r="M6240" i="4" s="1"/>
  <c r="M6241" i="4" s="1"/>
  <c r="M6242" i="4" s="1"/>
  <c r="M6243" i="4" s="1"/>
  <c r="M6244" i="4" s="1"/>
  <c r="M6245" i="4" s="1"/>
  <c r="M6246" i="4" s="1"/>
  <c r="M6247" i="4" s="1"/>
  <c r="M6248" i="4" s="1"/>
  <c r="M6249" i="4" s="1"/>
  <c r="M6250" i="4" s="1"/>
  <c r="M6251" i="4" s="1"/>
  <c r="M6252" i="4" s="1"/>
  <c r="M6253" i="4" s="1"/>
  <c r="M6254" i="4" s="1"/>
  <c r="M6255" i="4" s="1"/>
  <c r="M6256" i="4" s="1"/>
  <c r="M6257" i="4" s="1"/>
  <c r="M6258" i="4" s="1"/>
  <c r="M6259" i="4" s="1"/>
  <c r="M6260" i="4" s="1"/>
  <c r="M6261" i="4" s="1"/>
  <c r="M6262" i="4" s="1"/>
  <c r="M6263" i="4" s="1"/>
  <c r="M6264" i="4" s="1"/>
  <c r="M6265" i="4" s="1"/>
  <c r="M6266" i="4" s="1"/>
  <c r="M6267" i="4" s="1"/>
  <c r="M6268" i="4" s="1"/>
  <c r="M6269" i="4" s="1"/>
  <c r="M6270" i="4" s="1"/>
  <c r="M6271" i="4" s="1"/>
  <c r="M6272" i="4" s="1"/>
  <c r="M6273" i="4" s="1"/>
  <c r="M6274" i="4" s="1"/>
  <c r="M6275" i="4" s="1"/>
  <c r="M6276" i="4" s="1"/>
  <c r="M6277" i="4" s="1"/>
  <c r="M6278" i="4" s="1"/>
  <c r="M6279" i="4" s="1"/>
  <c r="M6280" i="4" s="1"/>
  <c r="M6281" i="4" s="1"/>
  <c r="M6282" i="4" s="1"/>
  <c r="M6283" i="4" s="1"/>
  <c r="M6284" i="4" s="1"/>
  <c r="M6285" i="4" s="1"/>
  <c r="M6286" i="4" s="1"/>
  <c r="M6287" i="4" s="1"/>
  <c r="M6288" i="4" s="1"/>
  <c r="M6289" i="4" s="1"/>
  <c r="M6290" i="4" s="1"/>
  <c r="M6291" i="4" s="1"/>
  <c r="M6292" i="4" s="1"/>
  <c r="M6293" i="4" s="1"/>
  <c r="M6294" i="4" s="1"/>
  <c r="M6295" i="4" s="1"/>
  <c r="M6296" i="4" s="1"/>
  <c r="M6297" i="4" s="1"/>
  <c r="M6298" i="4" s="1"/>
  <c r="M6299" i="4" s="1"/>
  <c r="M6300" i="4" s="1"/>
  <c r="M6301" i="4" s="1"/>
  <c r="M6302" i="4" s="1"/>
  <c r="M6303" i="4" s="1"/>
  <c r="M6304" i="4" s="1"/>
  <c r="M6305" i="4" s="1"/>
  <c r="M6306" i="4" s="1"/>
  <c r="M6307" i="4" s="1"/>
  <c r="M6308" i="4" s="1"/>
  <c r="M6309" i="4" s="1"/>
  <c r="M6310" i="4" s="1"/>
  <c r="M6311" i="4" s="1"/>
  <c r="M6312" i="4" s="1"/>
  <c r="M6313" i="4" s="1"/>
  <c r="M6314" i="4" s="1"/>
  <c r="M6315" i="4" s="1"/>
  <c r="M6316" i="4" s="1"/>
  <c r="M6317" i="4" s="1"/>
  <c r="M6318" i="4" s="1"/>
  <c r="M6319" i="4" s="1"/>
  <c r="M6320" i="4" s="1"/>
  <c r="M6321" i="4" s="1"/>
  <c r="M6322" i="4" s="1"/>
  <c r="M6323" i="4" s="1"/>
  <c r="M6324" i="4" s="1"/>
  <c r="M6325" i="4" s="1"/>
  <c r="M6326" i="4" s="1"/>
  <c r="M6327" i="4" s="1"/>
  <c r="M6328" i="4" s="1"/>
  <c r="M6329" i="4" s="1"/>
  <c r="M6330" i="4" s="1"/>
  <c r="M6331" i="4" s="1"/>
  <c r="M6332" i="4" s="1"/>
  <c r="M6333" i="4" s="1"/>
  <c r="M6334" i="4" s="1"/>
  <c r="M6335" i="4" s="1"/>
  <c r="M6336" i="4" s="1"/>
  <c r="M6337" i="4" s="1"/>
  <c r="M6338" i="4" s="1"/>
  <c r="M6339" i="4" s="1"/>
  <c r="M6340" i="4" s="1"/>
  <c r="M6341" i="4" s="1"/>
  <c r="M6342" i="4" s="1"/>
  <c r="M6343" i="4" s="1"/>
  <c r="M6344" i="4" s="1"/>
  <c r="M6345" i="4" s="1"/>
  <c r="M6346" i="4" s="1"/>
  <c r="M6347" i="4" s="1"/>
  <c r="M6348" i="4" s="1"/>
  <c r="M6349" i="4" s="1"/>
  <c r="M6350" i="4" s="1"/>
  <c r="M6351" i="4" s="1"/>
  <c r="M6352" i="4" s="1"/>
  <c r="M6353" i="4" s="1"/>
  <c r="M6354" i="4" s="1"/>
  <c r="M6355" i="4" s="1"/>
  <c r="M6356" i="4" s="1"/>
  <c r="M6357" i="4" s="1"/>
  <c r="M6358" i="4" s="1"/>
  <c r="M6359" i="4" s="1"/>
  <c r="M6360" i="4" s="1"/>
  <c r="M6361" i="4" s="1"/>
  <c r="M6362" i="4" s="1"/>
  <c r="M6363" i="4" s="1"/>
  <c r="M6364" i="4" s="1"/>
  <c r="M6365" i="4" s="1"/>
  <c r="M6366" i="4" s="1"/>
  <c r="M6367" i="4" s="1"/>
  <c r="M6368" i="4" s="1"/>
  <c r="M6369" i="4" s="1"/>
  <c r="M6370" i="4" s="1"/>
  <c r="M6371" i="4" s="1"/>
  <c r="M6372" i="4" s="1"/>
  <c r="M6373" i="4" s="1"/>
  <c r="M6374" i="4" s="1"/>
  <c r="M6375" i="4" s="1"/>
  <c r="M6376" i="4" s="1"/>
  <c r="M6377" i="4" s="1"/>
  <c r="M6378" i="4" s="1"/>
  <c r="M6379" i="4" s="1"/>
  <c r="M6380" i="4" s="1"/>
  <c r="M6381" i="4" s="1"/>
  <c r="M6382" i="4" s="1"/>
  <c r="M6383" i="4" s="1"/>
  <c r="M6384" i="4" s="1"/>
  <c r="M6385" i="4" s="1"/>
  <c r="M6386" i="4" s="1"/>
  <c r="M6387" i="4" s="1"/>
  <c r="M6388" i="4" s="1"/>
  <c r="M6389" i="4" s="1"/>
  <c r="M6390" i="4" s="1"/>
  <c r="M6391" i="4" s="1"/>
  <c r="M6392" i="4" s="1"/>
  <c r="M6393" i="4" s="1"/>
  <c r="M6394" i="4" s="1"/>
  <c r="M6395" i="4" s="1"/>
  <c r="M6396" i="4" s="1"/>
  <c r="M6397" i="4" s="1"/>
  <c r="M6398" i="4" s="1"/>
  <c r="M6399" i="4" s="1"/>
  <c r="M6400" i="4" s="1"/>
  <c r="M6401" i="4" s="1"/>
  <c r="M6402" i="4" s="1"/>
  <c r="M6403" i="4" s="1"/>
  <c r="M6404" i="4" s="1"/>
  <c r="M6405" i="4" s="1"/>
  <c r="M6406" i="4" s="1"/>
  <c r="M6407" i="4" s="1"/>
  <c r="M6408" i="4" s="1"/>
  <c r="M6409" i="4" s="1"/>
  <c r="M6410" i="4" s="1"/>
  <c r="M6411" i="4" s="1"/>
  <c r="M6412" i="4" s="1"/>
  <c r="M6413" i="4" s="1"/>
  <c r="M6414" i="4" s="1"/>
  <c r="M6415" i="4" s="1"/>
  <c r="M6416" i="4" s="1"/>
  <c r="M6417" i="4" s="1"/>
  <c r="M6418" i="4" s="1"/>
  <c r="M6419" i="4" s="1"/>
  <c r="M6420" i="4" s="1"/>
  <c r="M6421" i="4" s="1"/>
  <c r="M6422" i="4" s="1"/>
  <c r="M6423" i="4" s="1"/>
  <c r="M6424" i="4" s="1"/>
  <c r="M6425" i="4" s="1"/>
  <c r="M6426" i="4" s="1"/>
  <c r="M6427" i="4" s="1"/>
  <c r="M6428" i="4" s="1"/>
  <c r="M6429" i="4" s="1"/>
  <c r="M6430" i="4" s="1"/>
  <c r="M6431" i="4" s="1"/>
  <c r="M6432" i="4" s="1"/>
  <c r="M6433" i="4" s="1"/>
  <c r="M6434" i="4" s="1"/>
  <c r="M6435" i="4" s="1"/>
  <c r="M6436" i="4" s="1"/>
  <c r="M6437" i="4" s="1"/>
  <c r="M6438" i="4" s="1"/>
  <c r="M6439" i="4" s="1"/>
  <c r="M6440" i="4" s="1"/>
  <c r="M6441" i="4" s="1"/>
  <c r="M6442" i="4" s="1"/>
  <c r="M6443" i="4" s="1"/>
  <c r="M6444" i="4" s="1"/>
  <c r="M6445" i="4" s="1"/>
  <c r="M6446" i="4" s="1"/>
  <c r="M6447" i="4" s="1"/>
  <c r="M6448" i="4" s="1"/>
  <c r="M6449" i="4" s="1"/>
  <c r="M6450" i="4" s="1"/>
  <c r="M6451" i="4" s="1"/>
  <c r="M6452" i="4" s="1"/>
  <c r="M6453" i="4" s="1"/>
  <c r="M6454" i="4" s="1"/>
  <c r="M6455" i="4" s="1"/>
  <c r="M6456" i="4" s="1"/>
  <c r="M6457" i="4" s="1"/>
  <c r="M6458" i="4" s="1"/>
  <c r="M6459" i="4" s="1"/>
  <c r="M6460" i="4" s="1"/>
  <c r="M6461" i="4" s="1"/>
  <c r="M6462" i="4" s="1"/>
  <c r="M6463" i="4" s="1"/>
  <c r="M6464" i="4" s="1"/>
  <c r="M6465" i="4" s="1"/>
  <c r="M6466" i="4" s="1"/>
  <c r="M6467" i="4" s="1"/>
  <c r="M6468" i="4" s="1"/>
  <c r="M6469" i="4" s="1"/>
  <c r="M6470" i="4" s="1"/>
  <c r="M6471" i="4" s="1"/>
  <c r="M6472" i="4" s="1"/>
  <c r="M6473" i="4" s="1"/>
  <c r="M6474" i="4" s="1"/>
  <c r="M6475" i="4" s="1"/>
  <c r="M6476" i="4" s="1"/>
  <c r="M6477" i="4" s="1"/>
  <c r="M6478" i="4" s="1"/>
  <c r="M6479" i="4" s="1"/>
  <c r="M6480" i="4" s="1"/>
  <c r="M6481" i="4" s="1"/>
  <c r="M6482" i="4" s="1"/>
  <c r="M6483" i="4" s="1"/>
  <c r="M6484" i="4" s="1"/>
  <c r="M6485" i="4" s="1"/>
  <c r="M6486" i="4" s="1"/>
  <c r="M6487" i="4" s="1"/>
  <c r="M6488" i="4" s="1"/>
  <c r="M6489" i="4" s="1"/>
  <c r="M6490" i="4" s="1"/>
  <c r="M6491" i="4" s="1"/>
  <c r="M6492" i="4" s="1"/>
  <c r="M6493" i="4" s="1"/>
  <c r="M6494" i="4" s="1"/>
  <c r="M6495" i="4" s="1"/>
  <c r="M6496" i="4" s="1"/>
  <c r="M6497" i="4" s="1"/>
  <c r="M6498" i="4" s="1"/>
  <c r="M6499" i="4" s="1"/>
  <c r="M6500" i="4" s="1"/>
  <c r="M6501" i="4" s="1"/>
  <c r="M6502" i="4" s="1"/>
  <c r="M6503" i="4" s="1"/>
  <c r="M6504" i="4" s="1"/>
  <c r="M6505" i="4" s="1"/>
  <c r="M6506" i="4" s="1"/>
  <c r="M6507" i="4" s="1"/>
  <c r="M6508" i="4" s="1"/>
  <c r="M6509" i="4" s="1"/>
  <c r="M6510" i="4" s="1"/>
  <c r="M6511" i="4" s="1"/>
  <c r="M6512" i="4" s="1"/>
  <c r="M6513" i="4" s="1"/>
  <c r="M6514" i="4" s="1"/>
  <c r="M6515" i="4" s="1"/>
  <c r="M6516" i="4" s="1"/>
  <c r="M6517" i="4" s="1"/>
  <c r="M6518" i="4" s="1"/>
  <c r="M6519" i="4" s="1"/>
  <c r="M6520" i="4" s="1"/>
  <c r="M6521" i="4" s="1"/>
  <c r="M6522" i="4" s="1"/>
  <c r="M6523" i="4" s="1"/>
  <c r="M6524" i="4" s="1"/>
  <c r="M6525" i="4" s="1"/>
  <c r="M6526" i="4" s="1"/>
  <c r="M6527" i="4" s="1"/>
  <c r="M6528" i="4" s="1"/>
  <c r="M6529" i="4" s="1"/>
  <c r="M6530" i="4" s="1"/>
  <c r="M6531" i="4" s="1"/>
  <c r="M6532" i="4" s="1"/>
  <c r="M6533" i="4" s="1"/>
  <c r="M6534" i="4" s="1"/>
  <c r="M6535" i="4" s="1"/>
  <c r="M6536" i="4" s="1"/>
  <c r="M6537" i="4" s="1"/>
  <c r="M6538" i="4" s="1"/>
  <c r="M6539" i="4" s="1"/>
  <c r="M6540" i="4" s="1"/>
  <c r="M6541" i="4" s="1"/>
  <c r="M6542" i="4" s="1"/>
  <c r="M6543" i="4" s="1"/>
  <c r="M6544" i="4" s="1"/>
  <c r="M6545" i="4" s="1"/>
  <c r="M6546" i="4" s="1"/>
  <c r="M6547" i="4" s="1"/>
  <c r="M6548" i="4" s="1"/>
  <c r="M6549" i="4" s="1"/>
  <c r="M6550" i="4" s="1"/>
  <c r="M6551" i="4" s="1"/>
  <c r="M6552" i="4" s="1"/>
  <c r="M6553" i="4" s="1"/>
  <c r="M6554" i="4" s="1"/>
  <c r="M6555" i="4" s="1"/>
  <c r="M6556" i="4" s="1"/>
  <c r="M6557" i="4" s="1"/>
  <c r="M6558" i="4" s="1"/>
  <c r="M6559" i="4" s="1"/>
  <c r="M6560" i="4" s="1"/>
  <c r="M6561" i="4" s="1"/>
  <c r="M6562" i="4" s="1"/>
  <c r="M6563" i="4" s="1"/>
  <c r="M6564" i="4" s="1"/>
  <c r="M6565" i="4" s="1"/>
  <c r="M6566" i="4" s="1"/>
  <c r="M6567" i="4" s="1"/>
  <c r="M6568" i="4" s="1"/>
  <c r="M6569" i="4" s="1"/>
  <c r="M6570" i="4" s="1"/>
  <c r="M6571" i="4" s="1"/>
  <c r="M6572" i="4" s="1"/>
  <c r="M6573" i="4" s="1"/>
  <c r="M6574" i="4" s="1"/>
  <c r="M6575" i="4" s="1"/>
  <c r="M6576" i="4" s="1"/>
  <c r="M6577" i="4" s="1"/>
  <c r="M6578" i="4" s="1"/>
  <c r="M6579" i="4" s="1"/>
  <c r="M6580" i="4" s="1"/>
  <c r="M6581" i="4" s="1"/>
  <c r="M6582" i="4" s="1"/>
  <c r="M6583" i="4" s="1"/>
  <c r="M6584" i="4" s="1"/>
  <c r="M6585" i="4" s="1"/>
  <c r="M6586" i="4" s="1"/>
  <c r="M6587" i="4" s="1"/>
  <c r="M6588" i="4" s="1"/>
  <c r="M6589" i="4" s="1"/>
  <c r="M6590" i="4" s="1"/>
  <c r="M6591" i="4" s="1"/>
  <c r="M6592" i="4" s="1"/>
  <c r="M6593" i="4" s="1"/>
  <c r="M6594" i="4" s="1"/>
  <c r="M6595" i="4" s="1"/>
  <c r="M6596" i="4" s="1"/>
  <c r="M6597" i="4" s="1"/>
  <c r="M6598" i="4" s="1"/>
  <c r="M6599" i="4" s="1"/>
  <c r="M6600" i="4" s="1"/>
  <c r="M6601" i="4" s="1"/>
  <c r="M6602" i="4" s="1"/>
  <c r="M6603" i="4" s="1"/>
  <c r="M6604" i="4" s="1"/>
  <c r="M6605" i="4" s="1"/>
  <c r="M6606" i="4" s="1"/>
  <c r="M6607" i="4" s="1"/>
  <c r="M6608" i="4" s="1"/>
  <c r="M6609" i="4" s="1"/>
  <c r="M6610" i="4" s="1"/>
  <c r="M6611" i="4" s="1"/>
  <c r="M6612" i="4" s="1"/>
  <c r="M6613" i="4" s="1"/>
  <c r="M6614" i="4" s="1"/>
  <c r="M6615" i="4" s="1"/>
  <c r="M6616" i="4" s="1"/>
  <c r="M6617" i="4" s="1"/>
  <c r="M6618" i="4" s="1"/>
  <c r="M6619" i="4" s="1"/>
  <c r="M6620" i="4" s="1"/>
  <c r="M6621" i="4" s="1"/>
  <c r="M6622" i="4" s="1"/>
  <c r="M6623" i="4" s="1"/>
  <c r="M6624" i="4" s="1"/>
  <c r="M6625" i="4" s="1"/>
  <c r="M6626" i="4" s="1"/>
  <c r="M6627" i="4" s="1"/>
  <c r="M6628" i="4" s="1"/>
  <c r="M6629" i="4" s="1"/>
  <c r="M6630" i="4" s="1"/>
  <c r="M6631" i="4" s="1"/>
  <c r="M6632" i="4" s="1"/>
  <c r="M6633" i="4" s="1"/>
  <c r="M6634" i="4" s="1"/>
  <c r="M6635" i="4" s="1"/>
  <c r="M6636" i="4" s="1"/>
  <c r="M6637" i="4" s="1"/>
  <c r="M6638" i="4" s="1"/>
  <c r="M6639" i="4" s="1"/>
  <c r="M6640" i="4" s="1"/>
  <c r="M6641" i="4" s="1"/>
  <c r="M6642" i="4" s="1"/>
  <c r="M6643" i="4" s="1"/>
  <c r="M6644" i="4" s="1"/>
  <c r="M6645" i="4" s="1"/>
  <c r="M6646" i="4" s="1"/>
  <c r="M6647" i="4" s="1"/>
  <c r="M6648" i="4" s="1"/>
  <c r="M6649" i="4" s="1"/>
  <c r="M6650" i="4" s="1"/>
  <c r="M6651" i="4" s="1"/>
  <c r="M6652" i="4" s="1"/>
  <c r="M6653" i="4" s="1"/>
  <c r="M6654" i="4" s="1"/>
  <c r="M6655" i="4" s="1"/>
  <c r="M6656" i="4" s="1"/>
  <c r="M6657" i="4" s="1"/>
  <c r="M6658" i="4" s="1"/>
  <c r="M6659" i="4" s="1"/>
  <c r="M6660" i="4" s="1"/>
  <c r="M6661" i="4" s="1"/>
  <c r="M6662" i="4" s="1"/>
  <c r="M6663" i="4" s="1"/>
  <c r="M6664" i="4" s="1"/>
  <c r="M6665" i="4" s="1"/>
  <c r="M6666" i="4" s="1"/>
  <c r="M6667" i="4" s="1"/>
  <c r="M6668" i="4" s="1"/>
  <c r="M6669" i="4" s="1"/>
  <c r="M6670" i="4" s="1"/>
  <c r="M6671" i="4" s="1"/>
  <c r="M6672" i="4" s="1"/>
  <c r="M6673" i="4" s="1"/>
  <c r="M6674" i="4" s="1"/>
  <c r="M6675" i="4" s="1"/>
  <c r="M6676" i="4" s="1"/>
  <c r="M6677" i="4" s="1"/>
  <c r="M6678" i="4" s="1"/>
  <c r="M6679" i="4" s="1"/>
  <c r="M6680" i="4" s="1"/>
  <c r="M6681" i="4" s="1"/>
  <c r="M6682" i="4" s="1"/>
  <c r="M6683" i="4" s="1"/>
  <c r="M6684" i="4" s="1"/>
  <c r="M6685" i="4" s="1"/>
  <c r="M6686" i="4" s="1"/>
  <c r="M6687" i="4" s="1"/>
  <c r="M6688" i="4" s="1"/>
  <c r="M6689" i="4" s="1"/>
  <c r="M6690" i="4" s="1"/>
  <c r="M6691" i="4" s="1"/>
  <c r="M6692" i="4" s="1"/>
  <c r="M6693" i="4" s="1"/>
  <c r="M6694" i="4" s="1"/>
  <c r="M6695" i="4" s="1"/>
  <c r="M6696" i="4" s="1"/>
  <c r="M6697" i="4" s="1"/>
  <c r="M6698" i="4" s="1"/>
  <c r="M6699" i="4" s="1"/>
  <c r="M6700" i="4" s="1"/>
  <c r="M6701" i="4" s="1"/>
  <c r="M6702" i="4" s="1"/>
  <c r="M6703" i="4" s="1"/>
  <c r="M6704" i="4" s="1"/>
  <c r="M6705" i="4" s="1"/>
  <c r="M6706" i="4" s="1"/>
  <c r="M6707" i="4" s="1"/>
  <c r="M6708" i="4" s="1"/>
  <c r="M6709" i="4" s="1"/>
  <c r="M6710" i="4" s="1"/>
  <c r="M6711" i="4" s="1"/>
  <c r="M6712" i="4" s="1"/>
  <c r="M6713" i="4" s="1"/>
  <c r="M6714" i="4" s="1"/>
  <c r="M6715" i="4" s="1"/>
  <c r="M6716" i="4" s="1"/>
  <c r="M6717" i="4" s="1"/>
  <c r="M6718" i="4" s="1"/>
  <c r="M6719" i="4" s="1"/>
  <c r="M6720" i="4" s="1"/>
  <c r="M6721" i="4" s="1"/>
  <c r="M6722" i="4" s="1"/>
  <c r="M6723" i="4" s="1"/>
  <c r="M6724" i="4" s="1"/>
  <c r="M6725" i="4" s="1"/>
  <c r="M6726" i="4" s="1"/>
  <c r="M6727" i="4" s="1"/>
  <c r="M6728" i="4" s="1"/>
  <c r="M6729" i="4" s="1"/>
  <c r="M6730" i="4" s="1"/>
  <c r="M6731" i="4" s="1"/>
  <c r="M6732" i="4" s="1"/>
  <c r="M6733" i="4" s="1"/>
  <c r="M6734" i="4" s="1"/>
  <c r="M6735" i="4" s="1"/>
  <c r="M6736" i="4" s="1"/>
  <c r="M6737" i="4" s="1"/>
  <c r="M6738" i="4" s="1"/>
  <c r="M6739" i="4" s="1"/>
  <c r="M6740" i="4" s="1"/>
  <c r="M6741" i="4" s="1"/>
  <c r="M6742" i="4" s="1"/>
  <c r="M6743" i="4" s="1"/>
  <c r="M6744" i="4" s="1"/>
  <c r="M6745" i="4" s="1"/>
  <c r="M6746" i="4" s="1"/>
  <c r="M6747" i="4" s="1"/>
  <c r="M6748" i="4" s="1"/>
  <c r="M6749" i="4" s="1"/>
  <c r="M6750" i="4" s="1"/>
  <c r="M6751" i="4" s="1"/>
  <c r="M6752" i="4" s="1"/>
  <c r="M6753" i="4" s="1"/>
  <c r="M6754" i="4" s="1"/>
  <c r="M6755" i="4" s="1"/>
  <c r="M6756" i="4" s="1"/>
  <c r="M6757" i="4" s="1"/>
  <c r="M6758" i="4" s="1"/>
  <c r="M6759" i="4" s="1"/>
  <c r="M6760" i="4" s="1"/>
  <c r="M6761" i="4" s="1"/>
  <c r="M6762" i="4" s="1"/>
  <c r="M6763" i="4" s="1"/>
  <c r="M6764" i="4" s="1"/>
  <c r="M6765" i="4" s="1"/>
  <c r="M6766" i="4" s="1"/>
  <c r="M6767" i="4" s="1"/>
  <c r="M6768" i="4" s="1"/>
  <c r="M6769" i="4" s="1"/>
  <c r="M6770" i="4" s="1"/>
  <c r="M6771" i="4" s="1"/>
  <c r="M6772" i="4" s="1"/>
  <c r="M6773" i="4" s="1"/>
  <c r="M6774" i="4" s="1"/>
  <c r="M6775" i="4" s="1"/>
  <c r="M6776" i="4" s="1"/>
  <c r="M6777" i="4" s="1"/>
  <c r="M6778" i="4" s="1"/>
  <c r="M6779" i="4" s="1"/>
  <c r="M6780" i="4" s="1"/>
  <c r="M6781" i="4" s="1"/>
  <c r="M6782" i="4" s="1"/>
  <c r="M6783" i="4" s="1"/>
  <c r="M6784" i="4" s="1"/>
  <c r="M6785" i="4" s="1"/>
  <c r="M6786" i="4" s="1"/>
  <c r="M6787" i="4" s="1"/>
  <c r="M6788" i="4" s="1"/>
  <c r="M6789" i="4" s="1"/>
  <c r="M6790" i="4" s="1"/>
  <c r="M6791" i="4" s="1"/>
  <c r="M6792" i="4" s="1"/>
  <c r="M6793" i="4" s="1"/>
  <c r="M6794" i="4" s="1"/>
  <c r="M6795" i="4" s="1"/>
  <c r="M6796" i="4" s="1"/>
  <c r="M6797" i="4" s="1"/>
  <c r="M6798" i="4" s="1"/>
  <c r="M6799" i="4" s="1"/>
  <c r="M6800" i="4" s="1"/>
  <c r="M6801" i="4" s="1"/>
  <c r="M6802" i="4" s="1"/>
  <c r="M6803" i="4" s="1"/>
  <c r="M6804" i="4" s="1"/>
  <c r="M6805" i="4" s="1"/>
  <c r="M6806" i="4" s="1"/>
  <c r="M6807" i="4" s="1"/>
  <c r="M6808" i="4" s="1"/>
  <c r="M6809" i="4" s="1"/>
  <c r="M6810" i="4" s="1"/>
  <c r="M6811" i="4" s="1"/>
  <c r="M6812" i="4" s="1"/>
  <c r="M6813" i="4" s="1"/>
  <c r="M6814" i="4" s="1"/>
  <c r="M6815" i="4" s="1"/>
  <c r="M6816" i="4" s="1"/>
  <c r="M6817" i="4" s="1"/>
  <c r="M6818" i="4" s="1"/>
  <c r="M6819" i="4" s="1"/>
  <c r="M6820" i="4" s="1"/>
  <c r="M6821" i="4" s="1"/>
  <c r="M6822" i="4" s="1"/>
  <c r="M6823" i="4" s="1"/>
  <c r="M6824" i="4" s="1"/>
  <c r="M6825" i="4" s="1"/>
  <c r="M6826" i="4" s="1"/>
  <c r="M6827" i="4" s="1"/>
  <c r="M6828" i="4" s="1"/>
  <c r="M6829" i="4" s="1"/>
  <c r="M6830" i="4" s="1"/>
  <c r="M6831" i="4" s="1"/>
  <c r="M6832" i="4" s="1"/>
  <c r="M6833" i="4" s="1"/>
  <c r="M6834" i="4" s="1"/>
  <c r="M6835" i="4" s="1"/>
  <c r="M6836" i="4" s="1"/>
  <c r="M6837" i="4" s="1"/>
  <c r="M6838" i="4" s="1"/>
  <c r="M6839" i="4" s="1"/>
  <c r="M6840" i="4" s="1"/>
  <c r="M6841" i="4" s="1"/>
  <c r="M6842" i="4" s="1"/>
  <c r="M6843" i="4" s="1"/>
  <c r="M6844" i="4" s="1"/>
  <c r="M6845" i="4" s="1"/>
  <c r="M6846" i="4" s="1"/>
  <c r="M6847" i="4" s="1"/>
  <c r="M6848" i="4" s="1"/>
  <c r="M6849" i="4" s="1"/>
  <c r="M6850" i="4" s="1"/>
  <c r="M6851" i="4" s="1"/>
  <c r="M6852" i="4" s="1"/>
  <c r="M6853" i="4" s="1"/>
  <c r="M6854" i="4" s="1"/>
  <c r="M6855" i="4" s="1"/>
  <c r="M6856" i="4" s="1"/>
  <c r="M6857" i="4" s="1"/>
  <c r="M6858" i="4" s="1"/>
  <c r="M6859" i="4" s="1"/>
  <c r="M6860" i="4" s="1"/>
  <c r="M6861" i="4" s="1"/>
  <c r="M6862" i="4" s="1"/>
  <c r="M6863" i="4" s="1"/>
  <c r="M6864" i="4" s="1"/>
  <c r="M6865" i="4" s="1"/>
  <c r="M6866" i="4" s="1"/>
  <c r="M6867" i="4" s="1"/>
  <c r="M6868" i="4" s="1"/>
  <c r="M6869" i="4" s="1"/>
  <c r="M6870" i="4" s="1"/>
  <c r="M6871" i="4" s="1"/>
  <c r="M6872" i="4" s="1"/>
  <c r="M6873" i="4" s="1"/>
  <c r="M6874" i="4" s="1"/>
  <c r="M6875" i="4" s="1"/>
  <c r="M6876" i="4" s="1"/>
  <c r="M6877" i="4" s="1"/>
  <c r="M6878" i="4" s="1"/>
  <c r="M6879" i="4" s="1"/>
  <c r="M6880" i="4" s="1"/>
  <c r="M6881" i="4" s="1"/>
  <c r="M6882" i="4" s="1"/>
  <c r="M6883" i="4" s="1"/>
  <c r="M6884" i="4" s="1"/>
  <c r="M6885" i="4" s="1"/>
  <c r="M6886" i="4" s="1"/>
  <c r="M6887" i="4" s="1"/>
  <c r="M6888" i="4" s="1"/>
  <c r="M6889" i="4" s="1"/>
  <c r="M6890" i="4" s="1"/>
  <c r="M6891" i="4" s="1"/>
  <c r="M6892" i="4" s="1"/>
  <c r="M6893" i="4" s="1"/>
  <c r="M6894" i="4" s="1"/>
  <c r="M6895" i="4" s="1"/>
  <c r="M6896" i="4" s="1"/>
  <c r="M6897" i="4" s="1"/>
  <c r="M6898" i="4" s="1"/>
  <c r="M6899" i="4" s="1"/>
  <c r="M6900" i="4" s="1"/>
  <c r="M6901" i="4" s="1"/>
  <c r="M6902" i="4" s="1"/>
  <c r="M6903" i="4" s="1"/>
  <c r="M6904" i="4" s="1"/>
  <c r="M6905" i="4" s="1"/>
  <c r="M6906" i="4" s="1"/>
  <c r="M6907" i="4" s="1"/>
  <c r="M6908" i="4" s="1"/>
  <c r="M6909" i="4" s="1"/>
  <c r="M6910" i="4" s="1"/>
  <c r="M6911" i="4" s="1"/>
  <c r="M6912" i="4" s="1"/>
  <c r="M6913" i="4" s="1"/>
  <c r="M6914" i="4" s="1"/>
  <c r="M6915" i="4" s="1"/>
  <c r="M6916" i="4" s="1"/>
  <c r="M6917" i="4" s="1"/>
  <c r="M6918" i="4" s="1"/>
  <c r="M6919" i="4" s="1"/>
  <c r="M6920" i="4" s="1"/>
  <c r="M6921" i="4" s="1"/>
  <c r="M6922" i="4" s="1"/>
  <c r="M6923" i="4" s="1"/>
  <c r="M6924" i="4" s="1"/>
  <c r="M6925" i="4" s="1"/>
  <c r="M6926" i="4" s="1"/>
  <c r="M6927" i="4" s="1"/>
  <c r="M6928" i="4" s="1"/>
  <c r="M6929" i="4" s="1"/>
  <c r="M6930" i="4" s="1"/>
  <c r="M6931" i="4" s="1"/>
  <c r="M6932" i="4" s="1"/>
  <c r="M6933" i="4" s="1"/>
  <c r="M6934" i="4" s="1"/>
  <c r="M6935" i="4" s="1"/>
  <c r="M6936" i="4" s="1"/>
  <c r="M6937" i="4" s="1"/>
  <c r="M6938" i="4" s="1"/>
  <c r="M6939" i="4" s="1"/>
  <c r="M6940" i="4" s="1"/>
  <c r="M6941" i="4" s="1"/>
  <c r="M6942" i="4" s="1"/>
  <c r="M6943" i="4" s="1"/>
  <c r="M6944" i="4" s="1"/>
  <c r="M6945" i="4" s="1"/>
  <c r="M6946" i="4" s="1"/>
  <c r="M6947" i="4" s="1"/>
  <c r="M6948" i="4" s="1"/>
  <c r="M6949" i="4" s="1"/>
  <c r="M6950" i="4" s="1"/>
  <c r="M6951" i="4" s="1"/>
  <c r="M6952" i="4" s="1"/>
  <c r="M6953" i="4" s="1"/>
  <c r="M6954" i="4" s="1"/>
  <c r="M6955" i="4" s="1"/>
  <c r="M6956" i="4" s="1"/>
  <c r="M6957" i="4" s="1"/>
  <c r="M6958" i="4" s="1"/>
  <c r="M6959" i="4" s="1"/>
  <c r="M6960" i="4" s="1"/>
  <c r="M6961" i="4" s="1"/>
  <c r="M6962" i="4" s="1"/>
  <c r="M6963" i="4" s="1"/>
  <c r="M6964" i="4" s="1"/>
  <c r="M6965" i="4" s="1"/>
  <c r="M6966" i="4" s="1"/>
  <c r="M6967" i="4" s="1"/>
  <c r="M6968" i="4" s="1"/>
  <c r="M6969" i="4" s="1"/>
  <c r="M6970" i="4" s="1"/>
  <c r="M6971" i="4" s="1"/>
  <c r="M6972" i="4" s="1"/>
  <c r="M6973" i="4" s="1"/>
  <c r="M6974" i="4" s="1"/>
  <c r="M6975" i="4" s="1"/>
  <c r="M6976" i="4" s="1"/>
  <c r="M6977" i="4" s="1"/>
  <c r="M6978" i="4" s="1"/>
  <c r="M6979" i="4" s="1"/>
  <c r="M6980" i="4" s="1"/>
  <c r="M6981" i="4" s="1"/>
  <c r="M6982" i="4" s="1"/>
  <c r="M6983" i="4" s="1"/>
  <c r="M6984" i="4" s="1"/>
  <c r="M6985" i="4" s="1"/>
  <c r="M6986" i="4" s="1"/>
  <c r="M6987" i="4" s="1"/>
  <c r="M6988" i="4" s="1"/>
  <c r="M6989" i="4" s="1"/>
  <c r="M6990" i="4" s="1"/>
  <c r="M6991" i="4" s="1"/>
  <c r="M6992" i="4" s="1"/>
  <c r="M6993" i="4" s="1"/>
  <c r="M6994" i="4" s="1"/>
  <c r="M6995" i="4" s="1"/>
  <c r="M6996" i="4" s="1"/>
  <c r="M6997" i="4" s="1"/>
  <c r="M6998" i="4" s="1"/>
  <c r="M6999" i="4" s="1"/>
  <c r="M7000" i="4" s="1"/>
  <c r="M7001" i="4" s="1"/>
  <c r="M7002" i="4" s="1"/>
  <c r="M7003" i="4" s="1"/>
  <c r="M7004" i="4" s="1"/>
  <c r="M7005" i="4" s="1"/>
  <c r="M7006" i="4" s="1"/>
  <c r="M7007" i="4" s="1"/>
  <c r="M7008" i="4" s="1"/>
  <c r="M7009" i="4" s="1"/>
  <c r="M7010" i="4" s="1"/>
  <c r="M7011" i="4" s="1"/>
  <c r="M7012" i="4" s="1"/>
  <c r="M7013" i="4" s="1"/>
  <c r="M7014" i="4" s="1"/>
  <c r="M7015" i="4" s="1"/>
  <c r="M7016" i="4" s="1"/>
  <c r="M7017" i="4" s="1"/>
  <c r="M7018" i="4" s="1"/>
  <c r="M7019" i="4" s="1"/>
  <c r="M7020" i="4" s="1"/>
  <c r="M7021" i="4" s="1"/>
  <c r="M7022" i="4" s="1"/>
  <c r="M7023" i="4" s="1"/>
  <c r="M7024" i="4" s="1"/>
  <c r="M7025" i="4" s="1"/>
  <c r="M7026" i="4" s="1"/>
  <c r="M7027" i="4" s="1"/>
  <c r="M7028" i="4" s="1"/>
  <c r="M7029" i="4" s="1"/>
  <c r="M7030" i="4" s="1"/>
  <c r="M7031" i="4" s="1"/>
  <c r="M7032" i="4" s="1"/>
  <c r="M7033" i="4" s="1"/>
  <c r="M7034" i="4" s="1"/>
  <c r="M7035" i="4" s="1"/>
  <c r="M7036" i="4" s="1"/>
  <c r="M7037" i="4" s="1"/>
  <c r="M7038" i="4" s="1"/>
  <c r="M7039" i="4" s="1"/>
  <c r="M7040" i="4" s="1"/>
  <c r="M7041" i="4" s="1"/>
  <c r="M7042" i="4" s="1"/>
  <c r="M7043" i="4" s="1"/>
  <c r="M7044" i="4" s="1"/>
  <c r="M7045" i="4" s="1"/>
  <c r="M7046" i="4" s="1"/>
  <c r="M7047" i="4" s="1"/>
  <c r="M7048" i="4" s="1"/>
  <c r="M7049" i="4" s="1"/>
  <c r="M7050" i="4" s="1"/>
  <c r="M7051" i="4" s="1"/>
  <c r="M7052" i="4" s="1"/>
  <c r="M7053" i="4" s="1"/>
  <c r="M7054" i="4" s="1"/>
  <c r="M7055" i="4" s="1"/>
  <c r="M7056" i="4" s="1"/>
  <c r="M7057" i="4" s="1"/>
  <c r="M7058" i="4" s="1"/>
  <c r="M7059" i="4" s="1"/>
  <c r="M7060" i="4" s="1"/>
  <c r="M7061" i="4" s="1"/>
  <c r="M7062" i="4" s="1"/>
  <c r="M7063" i="4" s="1"/>
  <c r="M7064" i="4" s="1"/>
  <c r="M7065" i="4" s="1"/>
  <c r="M7066" i="4" s="1"/>
  <c r="M7067" i="4" s="1"/>
  <c r="M7068" i="4" s="1"/>
  <c r="M7069" i="4" s="1"/>
  <c r="M7070" i="4" s="1"/>
  <c r="M7071" i="4" s="1"/>
  <c r="M7072" i="4" s="1"/>
  <c r="M7073" i="4" s="1"/>
  <c r="M7074" i="4" s="1"/>
  <c r="M7075" i="4" s="1"/>
  <c r="M7076" i="4" s="1"/>
  <c r="M7077" i="4" s="1"/>
  <c r="M7078" i="4" s="1"/>
  <c r="M7079" i="4" s="1"/>
  <c r="M7080" i="4" s="1"/>
  <c r="M7081" i="4" s="1"/>
  <c r="M7082" i="4" s="1"/>
  <c r="M7083" i="4" s="1"/>
  <c r="M7084" i="4" s="1"/>
  <c r="M7085" i="4" s="1"/>
  <c r="M7086" i="4" s="1"/>
  <c r="M7087" i="4" s="1"/>
  <c r="M7088" i="4" s="1"/>
  <c r="M7089" i="4" s="1"/>
  <c r="M7090" i="4" s="1"/>
  <c r="M7091" i="4" s="1"/>
  <c r="M7092" i="4" s="1"/>
  <c r="M7093" i="4" s="1"/>
  <c r="M7094" i="4" s="1"/>
  <c r="M7095" i="4" s="1"/>
  <c r="M7096" i="4" s="1"/>
  <c r="M7097" i="4" s="1"/>
  <c r="M7098" i="4" s="1"/>
  <c r="M7099" i="4" s="1"/>
  <c r="M7100" i="4" s="1"/>
  <c r="M7101" i="4" s="1"/>
  <c r="M7102" i="4" s="1"/>
  <c r="M7103" i="4" s="1"/>
  <c r="M7104" i="4" s="1"/>
  <c r="M7105" i="4" s="1"/>
  <c r="M7106" i="4" s="1"/>
  <c r="M7107" i="4" s="1"/>
  <c r="M7108" i="4" s="1"/>
  <c r="M7109" i="4" s="1"/>
  <c r="M7110" i="4" s="1"/>
  <c r="M7111" i="4" s="1"/>
  <c r="M7112" i="4" s="1"/>
  <c r="M7113" i="4" s="1"/>
  <c r="M7114" i="4" s="1"/>
  <c r="M7115" i="4" s="1"/>
  <c r="M7116" i="4" s="1"/>
  <c r="M7117" i="4" s="1"/>
  <c r="M7118" i="4" s="1"/>
  <c r="M7119" i="4" s="1"/>
  <c r="M7120" i="4" s="1"/>
  <c r="M7121" i="4" s="1"/>
  <c r="M7122" i="4" s="1"/>
  <c r="M7123" i="4" s="1"/>
  <c r="M7124" i="4" s="1"/>
  <c r="M7125" i="4" s="1"/>
  <c r="M7126" i="4" s="1"/>
  <c r="M7127" i="4" s="1"/>
  <c r="M7128" i="4" s="1"/>
  <c r="M7129" i="4" s="1"/>
  <c r="M7130" i="4" s="1"/>
  <c r="M7131" i="4" s="1"/>
  <c r="M7132" i="4" s="1"/>
  <c r="M7133" i="4" s="1"/>
  <c r="M7134" i="4" s="1"/>
  <c r="M7135" i="4" s="1"/>
  <c r="M7136" i="4" s="1"/>
  <c r="M7137" i="4" s="1"/>
  <c r="M7138" i="4" s="1"/>
  <c r="M7139" i="4" s="1"/>
  <c r="M7140" i="4" s="1"/>
  <c r="M7141" i="4" s="1"/>
  <c r="M7142" i="4" s="1"/>
  <c r="M7143" i="4" s="1"/>
  <c r="M7144" i="4" s="1"/>
  <c r="M7145" i="4" s="1"/>
  <c r="M7146" i="4" s="1"/>
  <c r="M7147" i="4" s="1"/>
  <c r="M7148" i="4" s="1"/>
  <c r="M7149" i="4" s="1"/>
  <c r="M7150" i="4" s="1"/>
  <c r="M7151" i="4" s="1"/>
  <c r="M7152" i="4" s="1"/>
  <c r="M7153" i="4" s="1"/>
  <c r="M7154" i="4" s="1"/>
  <c r="M7155" i="4" s="1"/>
  <c r="M7156" i="4" s="1"/>
  <c r="M7157" i="4" s="1"/>
  <c r="M7158" i="4" s="1"/>
  <c r="M7159" i="4" s="1"/>
  <c r="M7160" i="4" s="1"/>
  <c r="M7161" i="4" s="1"/>
  <c r="M7162" i="4" s="1"/>
  <c r="M7163" i="4" s="1"/>
  <c r="M7164" i="4" s="1"/>
  <c r="M7165" i="4" s="1"/>
  <c r="M7166" i="4" s="1"/>
  <c r="M7167" i="4" s="1"/>
  <c r="M7168" i="4" s="1"/>
  <c r="M7169" i="4" s="1"/>
  <c r="M7170" i="4" s="1"/>
  <c r="M7171" i="4" s="1"/>
  <c r="M7172" i="4" s="1"/>
  <c r="M7173" i="4" s="1"/>
  <c r="M7174" i="4" s="1"/>
  <c r="M7175" i="4" s="1"/>
  <c r="M7176" i="4" s="1"/>
  <c r="M7177" i="4" s="1"/>
  <c r="M7178" i="4" s="1"/>
  <c r="M7179" i="4" s="1"/>
  <c r="M7180" i="4" s="1"/>
  <c r="M7181" i="4" s="1"/>
  <c r="M7182" i="4" s="1"/>
  <c r="M7183" i="4" s="1"/>
  <c r="M7184" i="4" s="1"/>
  <c r="M7185" i="4" s="1"/>
  <c r="M7186" i="4" s="1"/>
  <c r="M7187" i="4" s="1"/>
  <c r="M7188" i="4" s="1"/>
  <c r="M7189" i="4" s="1"/>
  <c r="M7190" i="4" s="1"/>
  <c r="M7191" i="4" s="1"/>
  <c r="M7192" i="4" s="1"/>
  <c r="M7193" i="4" s="1"/>
  <c r="M7194" i="4" s="1"/>
  <c r="M7195" i="4" s="1"/>
  <c r="M7196" i="4" s="1"/>
  <c r="M7197" i="4" s="1"/>
  <c r="M7198" i="4" s="1"/>
  <c r="M7199" i="4" s="1"/>
  <c r="M7200" i="4" s="1"/>
  <c r="M7201" i="4" s="1"/>
  <c r="M7202" i="4" s="1"/>
  <c r="M7203" i="4" s="1"/>
  <c r="M7204" i="4" s="1"/>
  <c r="M7205" i="4" s="1"/>
  <c r="M7206" i="4" s="1"/>
  <c r="M7207" i="4" s="1"/>
  <c r="M7208" i="4" s="1"/>
  <c r="M7209" i="4" s="1"/>
  <c r="M7210" i="4" s="1"/>
  <c r="M7211" i="4" s="1"/>
  <c r="M7212" i="4" s="1"/>
  <c r="M7213" i="4" s="1"/>
  <c r="M7214" i="4" s="1"/>
  <c r="M7215" i="4" s="1"/>
  <c r="M7216" i="4" s="1"/>
  <c r="M7217" i="4" s="1"/>
  <c r="M7218" i="4" s="1"/>
  <c r="M7219" i="4" s="1"/>
  <c r="M7220" i="4" s="1"/>
  <c r="M7221" i="4" s="1"/>
  <c r="M7222" i="4" s="1"/>
  <c r="M7223" i="4" s="1"/>
  <c r="M7224" i="4" s="1"/>
  <c r="M7225" i="4" s="1"/>
  <c r="M7226" i="4" s="1"/>
  <c r="M7227" i="4" s="1"/>
  <c r="M7228" i="4" s="1"/>
  <c r="M7229" i="4" s="1"/>
  <c r="M7230" i="4" s="1"/>
  <c r="M7231" i="4" s="1"/>
  <c r="M7232" i="4" s="1"/>
  <c r="M7233" i="4" s="1"/>
  <c r="M7234" i="4" s="1"/>
  <c r="M7235" i="4" s="1"/>
  <c r="M7236" i="4" s="1"/>
  <c r="M7237" i="4" s="1"/>
  <c r="M7238" i="4" s="1"/>
  <c r="M7239" i="4" s="1"/>
  <c r="M7240" i="4" s="1"/>
  <c r="M7241" i="4" s="1"/>
  <c r="M7242" i="4" s="1"/>
  <c r="M7243" i="4" s="1"/>
  <c r="M7244" i="4" s="1"/>
  <c r="M7245" i="4" s="1"/>
  <c r="M7246" i="4" s="1"/>
  <c r="M7247" i="4" s="1"/>
  <c r="M7248" i="4" s="1"/>
  <c r="M7249" i="4" s="1"/>
  <c r="M7250" i="4" s="1"/>
  <c r="M7251" i="4" s="1"/>
  <c r="M7252" i="4" s="1"/>
  <c r="M7253" i="4" s="1"/>
  <c r="M7254" i="4" s="1"/>
  <c r="M7255" i="4" s="1"/>
  <c r="M7256" i="4" s="1"/>
  <c r="M7257" i="4" s="1"/>
  <c r="M7258" i="4" s="1"/>
  <c r="M7259" i="4" s="1"/>
  <c r="M7260" i="4" s="1"/>
  <c r="M7261" i="4" s="1"/>
  <c r="M7262" i="4" s="1"/>
  <c r="M7263" i="4" s="1"/>
  <c r="M7264" i="4" s="1"/>
  <c r="M7265" i="4" s="1"/>
  <c r="M7266" i="4" s="1"/>
  <c r="M7267" i="4" s="1"/>
  <c r="M7268" i="4" s="1"/>
  <c r="M7269" i="4" s="1"/>
  <c r="M7270" i="4" s="1"/>
  <c r="M7271" i="4" s="1"/>
  <c r="M7272" i="4" s="1"/>
  <c r="M7273" i="4" s="1"/>
  <c r="M7274" i="4" s="1"/>
  <c r="M7275" i="4" s="1"/>
  <c r="M7276" i="4" s="1"/>
  <c r="M7277" i="4" s="1"/>
  <c r="M7278" i="4" s="1"/>
  <c r="M7279" i="4" s="1"/>
  <c r="M7280" i="4" s="1"/>
  <c r="M7281" i="4" s="1"/>
  <c r="M7282" i="4" s="1"/>
  <c r="M7283" i="4" s="1"/>
  <c r="M7284" i="4" s="1"/>
  <c r="M7285" i="4" s="1"/>
  <c r="M7286" i="4" s="1"/>
  <c r="M7287" i="4" s="1"/>
  <c r="M7288" i="4" s="1"/>
  <c r="M7289" i="4" s="1"/>
  <c r="M7290" i="4" s="1"/>
  <c r="M7291" i="4" s="1"/>
  <c r="M7292" i="4" s="1"/>
  <c r="M7293" i="4" s="1"/>
  <c r="M7294" i="4" s="1"/>
  <c r="M7295" i="4" s="1"/>
  <c r="M7296" i="4" s="1"/>
  <c r="M7297" i="4" s="1"/>
  <c r="M7298" i="4" s="1"/>
  <c r="M7299" i="4" s="1"/>
  <c r="M7300" i="4" s="1"/>
  <c r="M7301" i="4" s="1"/>
  <c r="M7302" i="4" s="1"/>
  <c r="M7303" i="4" s="1"/>
  <c r="M7304" i="4" s="1"/>
  <c r="M7305" i="4" s="1"/>
  <c r="M7306" i="4" s="1"/>
  <c r="M7307" i="4" s="1"/>
  <c r="M7308" i="4" s="1"/>
  <c r="M7309" i="4" s="1"/>
  <c r="M7310" i="4" s="1"/>
  <c r="M7311" i="4" s="1"/>
  <c r="M7312" i="4" s="1"/>
  <c r="M7313" i="4" s="1"/>
  <c r="M7314" i="4" s="1"/>
  <c r="M7315" i="4" s="1"/>
  <c r="M7316" i="4" s="1"/>
  <c r="M7317" i="4" s="1"/>
  <c r="M7318" i="4" s="1"/>
  <c r="M7319" i="4" s="1"/>
  <c r="M7320" i="4" s="1"/>
  <c r="M7321" i="4" s="1"/>
  <c r="M7322" i="4" s="1"/>
  <c r="M7323" i="4" s="1"/>
  <c r="M7324" i="4" s="1"/>
  <c r="M7325" i="4" s="1"/>
  <c r="M7326" i="4" s="1"/>
  <c r="M7327" i="4" s="1"/>
  <c r="M7328" i="4" s="1"/>
  <c r="M7329" i="4" s="1"/>
  <c r="M7330" i="4" s="1"/>
  <c r="M7331" i="4" s="1"/>
  <c r="M7332" i="4" s="1"/>
  <c r="M7333" i="4" s="1"/>
  <c r="M7334" i="4" s="1"/>
  <c r="M7335" i="4" s="1"/>
  <c r="M7336" i="4" s="1"/>
  <c r="M7337" i="4" s="1"/>
  <c r="M7338" i="4" s="1"/>
  <c r="M7339" i="4" s="1"/>
  <c r="M7340" i="4" s="1"/>
  <c r="M7341" i="4" s="1"/>
  <c r="M7342" i="4" s="1"/>
  <c r="M7343" i="4" s="1"/>
  <c r="M7344" i="4" s="1"/>
  <c r="M7345" i="4" s="1"/>
  <c r="M7346" i="4" s="1"/>
  <c r="M7347" i="4" s="1"/>
  <c r="M7348" i="4" s="1"/>
  <c r="M7349" i="4" s="1"/>
  <c r="M7350" i="4" s="1"/>
  <c r="M7351" i="4" s="1"/>
  <c r="M7352" i="4" s="1"/>
  <c r="M7353" i="4" s="1"/>
  <c r="M7354" i="4" s="1"/>
  <c r="M7355" i="4" s="1"/>
  <c r="M7356" i="4" s="1"/>
  <c r="M7357" i="4" s="1"/>
  <c r="M7358" i="4" s="1"/>
  <c r="M7359" i="4" s="1"/>
  <c r="M7360" i="4" s="1"/>
  <c r="M7361" i="4" s="1"/>
  <c r="M7362" i="4" s="1"/>
  <c r="M7363" i="4" s="1"/>
  <c r="M7364" i="4" s="1"/>
  <c r="M7365" i="4" s="1"/>
  <c r="M7366" i="4" s="1"/>
  <c r="M7367" i="4" s="1"/>
  <c r="M7368" i="4" s="1"/>
  <c r="M7369" i="4" s="1"/>
  <c r="M7370" i="4" s="1"/>
  <c r="M7371" i="4" s="1"/>
  <c r="M7372" i="4" s="1"/>
  <c r="M7373" i="4" s="1"/>
  <c r="M7374" i="4" s="1"/>
  <c r="M7375" i="4" s="1"/>
  <c r="M7376" i="4" s="1"/>
  <c r="M7377" i="4" s="1"/>
  <c r="M7378" i="4" s="1"/>
  <c r="M7379" i="4" s="1"/>
  <c r="M7380" i="4" s="1"/>
  <c r="M7381" i="4" s="1"/>
  <c r="M7382" i="4" s="1"/>
  <c r="M7383" i="4" s="1"/>
  <c r="M7384" i="4" s="1"/>
  <c r="M7385" i="4" s="1"/>
  <c r="M7386" i="4" s="1"/>
  <c r="M7387" i="4" s="1"/>
  <c r="M7388" i="4" s="1"/>
  <c r="M7389" i="4" s="1"/>
  <c r="M7390" i="4" s="1"/>
  <c r="M7391" i="4" s="1"/>
  <c r="M7392" i="4" s="1"/>
  <c r="M7393" i="4" s="1"/>
  <c r="M7394" i="4" s="1"/>
  <c r="M7395" i="4" s="1"/>
  <c r="M7396" i="4" s="1"/>
  <c r="M7397" i="4" s="1"/>
  <c r="M7398" i="4" s="1"/>
  <c r="M7399" i="4" s="1"/>
  <c r="M7400" i="4" s="1"/>
  <c r="M7401" i="4" s="1"/>
  <c r="M7402" i="4" s="1"/>
  <c r="M7403" i="4" s="1"/>
  <c r="M7404" i="4" s="1"/>
  <c r="M7405" i="4" s="1"/>
  <c r="M7406" i="4" s="1"/>
  <c r="M7407" i="4" s="1"/>
  <c r="M7408" i="4" s="1"/>
  <c r="M7409" i="4" s="1"/>
  <c r="M7410" i="4" s="1"/>
  <c r="M7411" i="4" s="1"/>
  <c r="M7412" i="4" s="1"/>
  <c r="M7413" i="4" s="1"/>
  <c r="M7414" i="4" s="1"/>
  <c r="M7415" i="4" s="1"/>
  <c r="M7416" i="4" s="1"/>
  <c r="M7417" i="4" s="1"/>
  <c r="M7418" i="4" s="1"/>
  <c r="M7419" i="4" s="1"/>
  <c r="M7420" i="4" s="1"/>
  <c r="M7421" i="4" s="1"/>
  <c r="M7422" i="4" s="1"/>
  <c r="M7423" i="4" s="1"/>
  <c r="M7424" i="4" s="1"/>
  <c r="M7425" i="4" s="1"/>
  <c r="M7426" i="4" s="1"/>
  <c r="M7427" i="4" s="1"/>
  <c r="M7428" i="4" s="1"/>
  <c r="M7429" i="4" s="1"/>
  <c r="M7430" i="4" s="1"/>
  <c r="M7431" i="4" s="1"/>
  <c r="M7432" i="4" s="1"/>
  <c r="M7433" i="4" s="1"/>
  <c r="M7434" i="4" s="1"/>
  <c r="M7435" i="4" s="1"/>
  <c r="M7436" i="4" s="1"/>
  <c r="M7437" i="4" s="1"/>
  <c r="M7438" i="4" s="1"/>
  <c r="M7439" i="4" s="1"/>
  <c r="M7440" i="4" s="1"/>
  <c r="M7441" i="4" s="1"/>
  <c r="M7442" i="4" s="1"/>
  <c r="M7443" i="4" s="1"/>
  <c r="M7444" i="4" s="1"/>
  <c r="M7445" i="4" s="1"/>
  <c r="M7446" i="4" s="1"/>
  <c r="M7447" i="4" s="1"/>
  <c r="M7448" i="4" s="1"/>
  <c r="M7449" i="4" s="1"/>
  <c r="M7450" i="4" s="1"/>
  <c r="M7451" i="4" s="1"/>
  <c r="M7452" i="4" s="1"/>
  <c r="M7453" i="4" s="1"/>
  <c r="M7454" i="4" s="1"/>
  <c r="M7455" i="4" s="1"/>
  <c r="M7456" i="4" s="1"/>
  <c r="M7457" i="4" s="1"/>
  <c r="M7458" i="4" s="1"/>
  <c r="M7459" i="4" s="1"/>
  <c r="M7460" i="4" s="1"/>
  <c r="M7461" i="4" s="1"/>
  <c r="M7462" i="4" s="1"/>
  <c r="M7463" i="4" s="1"/>
  <c r="M7464" i="4" s="1"/>
  <c r="M7465" i="4" s="1"/>
  <c r="M7466" i="4" s="1"/>
  <c r="M7467" i="4" s="1"/>
  <c r="M7468" i="4" s="1"/>
  <c r="M7469" i="4" s="1"/>
  <c r="M7470" i="4" s="1"/>
  <c r="M7471" i="4" s="1"/>
  <c r="M7472" i="4" s="1"/>
  <c r="M7473" i="4" s="1"/>
  <c r="M7474" i="4" s="1"/>
  <c r="M7475" i="4" s="1"/>
  <c r="M7476" i="4" s="1"/>
  <c r="M7477" i="4" s="1"/>
  <c r="M7478" i="4" s="1"/>
  <c r="M7479" i="4" s="1"/>
  <c r="M7480" i="4" s="1"/>
  <c r="M7481" i="4" s="1"/>
  <c r="M7482" i="4" s="1"/>
  <c r="M7483" i="4" s="1"/>
  <c r="M7484" i="4" s="1"/>
  <c r="M7485" i="4" s="1"/>
  <c r="M7486" i="4" s="1"/>
  <c r="M7487" i="4" s="1"/>
  <c r="M7488" i="4" s="1"/>
  <c r="M7489" i="4" s="1"/>
  <c r="M7490" i="4" s="1"/>
  <c r="M7491" i="4" s="1"/>
  <c r="M7492" i="4" s="1"/>
  <c r="M7493" i="4" s="1"/>
  <c r="M7494" i="4" s="1"/>
  <c r="M7495" i="4" s="1"/>
  <c r="M7496" i="4" s="1"/>
  <c r="M7497" i="4" s="1"/>
  <c r="M7498" i="4" s="1"/>
  <c r="M7499" i="4" s="1"/>
  <c r="M7500" i="4" s="1"/>
  <c r="M7501" i="4" s="1"/>
  <c r="M7502" i="4" s="1"/>
  <c r="M7503" i="4" s="1"/>
  <c r="M7504" i="4" s="1"/>
  <c r="M7505" i="4" s="1"/>
  <c r="M7506" i="4" s="1"/>
  <c r="M7507" i="4" s="1"/>
  <c r="M7508" i="4" s="1"/>
  <c r="M7509" i="4" s="1"/>
  <c r="M7510" i="4" s="1"/>
  <c r="M7511" i="4" s="1"/>
  <c r="M7512" i="4" s="1"/>
  <c r="M7513" i="4" s="1"/>
  <c r="M7514" i="4" s="1"/>
  <c r="M7515" i="4" s="1"/>
  <c r="M7516" i="4" s="1"/>
  <c r="M7517" i="4" s="1"/>
  <c r="M7518" i="4" s="1"/>
  <c r="M7519" i="4" s="1"/>
  <c r="M7520" i="4" s="1"/>
  <c r="M7521" i="4" s="1"/>
  <c r="M7522" i="4" s="1"/>
  <c r="M7523" i="4" s="1"/>
  <c r="M7524" i="4" s="1"/>
  <c r="M7525" i="4" s="1"/>
  <c r="M7526" i="4" s="1"/>
  <c r="M7527" i="4" s="1"/>
  <c r="M7528" i="4" s="1"/>
  <c r="M7529" i="4" s="1"/>
  <c r="M7530" i="4" s="1"/>
  <c r="M7531" i="4" s="1"/>
  <c r="M7532" i="4" s="1"/>
  <c r="M7533" i="4" s="1"/>
  <c r="M7534" i="4" s="1"/>
  <c r="M7535" i="4" s="1"/>
  <c r="M7536" i="4" s="1"/>
  <c r="M7537" i="4" s="1"/>
  <c r="M7538" i="4" s="1"/>
  <c r="M7539" i="4" s="1"/>
  <c r="M7540" i="4" s="1"/>
  <c r="M7541" i="4" s="1"/>
  <c r="M7542" i="4" s="1"/>
  <c r="M7543" i="4" s="1"/>
  <c r="M7544" i="4" s="1"/>
  <c r="M7545" i="4" s="1"/>
  <c r="M7546" i="4" s="1"/>
  <c r="M7547" i="4" s="1"/>
  <c r="M7548" i="4" s="1"/>
  <c r="M7549" i="4" s="1"/>
  <c r="M7550" i="4" s="1"/>
  <c r="M7551" i="4" s="1"/>
  <c r="M7552" i="4" s="1"/>
  <c r="M7553" i="4" s="1"/>
  <c r="M7554" i="4" s="1"/>
  <c r="M7555" i="4" s="1"/>
  <c r="M7556" i="4" s="1"/>
  <c r="M7557" i="4" s="1"/>
  <c r="M7558" i="4" s="1"/>
  <c r="M7559" i="4" s="1"/>
  <c r="M7560" i="4" s="1"/>
  <c r="M7561" i="4" s="1"/>
  <c r="M7562" i="4" s="1"/>
  <c r="M7563" i="4" s="1"/>
  <c r="M7564" i="4" s="1"/>
  <c r="M7565" i="4" s="1"/>
  <c r="M7566" i="4" s="1"/>
  <c r="M7567" i="4" s="1"/>
  <c r="M7568" i="4" s="1"/>
  <c r="M7569" i="4" s="1"/>
  <c r="M7570" i="4" s="1"/>
  <c r="M7571" i="4" s="1"/>
  <c r="M7572" i="4" s="1"/>
  <c r="M7573" i="4" s="1"/>
  <c r="M7574" i="4" s="1"/>
  <c r="M7575" i="4" s="1"/>
  <c r="M7576" i="4" s="1"/>
  <c r="M7577" i="4" s="1"/>
  <c r="M7578" i="4" s="1"/>
  <c r="M7579" i="4" s="1"/>
  <c r="M7580" i="4" s="1"/>
  <c r="M7581" i="4" s="1"/>
  <c r="M7582" i="4" s="1"/>
  <c r="M7583" i="4" s="1"/>
  <c r="M7584" i="4" s="1"/>
  <c r="M7585" i="4" s="1"/>
  <c r="M7586" i="4" s="1"/>
  <c r="M7587" i="4" s="1"/>
  <c r="M7588" i="4" s="1"/>
  <c r="M7589" i="4" s="1"/>
  <c r="M7590" i="4" s="1"/>
  <c r="M7591" i="4" s="1"/>
  <c r="M7592" i="4" s="1"/>
  <c r="M7593" i="4" s="1"/>
  <c r="M7594" i="4" s="1"/>
  <c r="M7595" i="4" s="1"/>
  <c r="M7596" i="4" s="1"/>
  <c r="M7597" i="4" s="1"/>
  <c r="M7598" i="4" s="1"/>
  <c r="M7599" i="4" s="1"/>
  <c r="M7600" i="4" s="1"/>
  <c r="M7601" i="4" s="1"/>
  <c r="M7602" i="4" s="1"/>
  <c r="M7603" i="4" s="1"/>
  <c r="M7604" i="4" s="1"/>
  <c r="M7605" i="4" s="1"/>
  <c r="M7606" i="4" s="1"/>
  <c r="M7607" i="4" s="1"/>
  <c r="M7608" i="4" s="1"/>
  <c r="M7609" i="4" s="1"/>
  <c r="M7610" i="4" s="1"/>
  <c r="M7611" i="4" s="1"/>
  <c r="M7612" i="4" s="1"/>
  <c r="M7613" i="4" s="1"/>
  <c r="M7614" i="4" s="1"/>
  <c r="M7615" i="4" s="1"/>
  <c r="M7616" i="4" s="1"/>
  <c r="M7617" i="4" s="1"/>
  <c r="M7618" i="4" s="1"/>
  <c r="M7619" i="4" s="1"/>
  <c r="M7620" i="4" s="1"/>
  <c r="M7621" i="4" s="1"/>
  <c r="M7622" i="4" s="1"/>
  <c r="M7623" i="4" s="1"/>
  <c r="M7624" i="4" s="1"/>
  <c r="M7625" i="4" s="1"/>
  <c r="M7626" i="4" s="1"/>
  <c r="M7627" i="4" s="1"/>
  <c r="M7628" i="4" s="1"/>
  <c r="M7629" i="4" s="1"/>
  <c r="M7630" i="4" s="1"/>
  <c r="M7631" i="4" s="1"/>
  <c r="M7632" i="4" s="1"/>
  <c r="M7633" i="4" s="1"/>
  <c r="M7634" i="4" s="1"/>
  <c r="M7635" i="4" s="1"/>
  <c r="M7636" i="4" s="1"/>
  <c r="M7637" i="4" s="1"/>
  <c r="M7638" i="4" s="1"/>
  <c r="M7639" i="4" s="1"/>
  <c r="M7640" i="4" s="1"/>
  <c r="M7641" i="4" s="1"/>
  <c r="M7642" i="4" s="1"/>
  <c r="M7643" i="4" s="1"/>
  <c r="M7644" i="4" s="1"/>
  <c r="M7645" i="4" s="1"/>
  <c r="M7646" i="4" s="1"/>
  <c r="M7647" i="4" s="1"/>
  <c r="M7648" i="4" s="1"/>
  <c r="M7649" i="4" s="1"/>
  <c r="M7650" i="4" s="1"/>
  <c r="M7651" i="4" s="1"/>
  <c r="M7652" i="4" s="1"/>
  <c r="M7653" i="4" s="1"/>
  <c r="M7654" i="4" s="1"/>
  <c r="M7655" i="4" s="1"/>
  <c r="M7656" i="4" s="1"/>
  <c r="M7657" i="4" s="1"/>
  <c r="M7658" i="4" s="1"/>
  <c r="M7659" i="4" s="1"/>
  <c r="M7660" i="4" s="1"/>
  <c r="M7661" i="4" s="1"/>
  <c r="M7662" i="4" s="1"/>
  <c r="M7663" i="4" s="1"/>
  <c r="M7664" i="4" s="1"/>
  <c r="M7665" i="4" s="1"/>
  <c r="M7666" i="4" s="1"/>
  <c r="M7667" i="4" s="1"/>
  <c r="M7668" i="4" s="1"/>
  <c r="M7669" i="4" s="1"/>
  <c r="M7670" i="4" s="1"/>
  <c r="M7671" i="4" s="1"/>
  <c r="M7672" i="4" s="1"/>
  <c r="M7673" i="4" s="1"/>
  <c r="M7674" i="4" s="1"/>
  <c r="M7675" i="4" s="1"/>
  <c r="M7676" i="4" s="1"/>
  <c r="M7677" i="4" s="1"/>
  <c r="M7678" i="4" s="1"/>
  <c r="M7679" i="4" s="1"/>
  <c r="M7680" i="4" s="1"/>
  <c r="M7681" i="4" s="1"/>
  <c r="M7682" i="4" s="1"/>
  <c r="M7683" i="4" s="1"/>
  <c r="M7684" i="4" s="1"/>
  <c r="M7685" i="4" s="1"/>
  <c r="M7686" i="4" s="1"/>
  <c r="M7687" i="4" s="1"/>
  <c r="M7688" i="4" s="1"/>
  <c r="M7689" i="4" s="1"/>
  <c r="M7690" i="4" s="1"/>
  <c r="M7691" i="4" s="1"/>
  <c r="M7692" i="4" s="1"/>
  <c r="M7693" i="4" s="1"/>
  <c r="M7694" i="4" s="1"/>
  <c r="M7695" i="4" s="1"/>
  <c r="M7696" i="4" s="1"/>
  <c r="M7697" i="4" s="1"/>
  <c r="M7698" i="4" s="1"/>
  <c r="M7699" i="4" s="1"/>
  <c r="M7700" i="4" s="1"/>
  <c r="M7701" i="4" s="1"/>
  <c r="M7702" i="4" s="1"/>
  <c r="M7703" i="4" s="1"/>
  <c r="M7704" i="4" s="1"/>
  <c r="M7705" i="4" s="1"/>
  <c r="M7706" i="4" s="1"/>
  <c r="M7707" i="4" s="1"/>
  <c r="M7708" i="4" s="1"/>
  <c r="M7709" i="4" s="1"/>
  <c r="M7710" i="4" s="1"/>
  <c r="M7711" i="4" s="1"/>
  <c r="M7712" i="4" s="1"/>
  <c r="M7713" i="4" s="1"/>
  <c r="M7714" i="4" s="1"/>
  <c r="M7715" i="4" s="1"/>
  <c r="M7716" i="4" s="1"/>
  <c r="M7717" i="4" s="1"/>
  <c r="M7718" i="4" s="1"/>
  <c r="M7719" i="4" s="1"/>
  <c r="M7720" i="4" s="1"/>
  <c r="M7721" i="4" s="1"/>
  <c r="M7722" i="4" s="1"/>
  <c r="M7723" i="4" s="1"/>
  <c r="M7724" i="4" s="1"/>
  <c r="M7725" i="4" s="1"/>
  <c r="M7726" i="4" s="1"/>
  <c r="M7727" i="4" s="1"/>
  <c r="M7728" i="4" s="1"/>
  <c r="M7729" i="4" s="1"/>
  <c r="M7730" i="4" s="1"/>
  <c r="M7731" i="4" s="1"/>
  <c r="M7732" i="4" s="1"/>
  <c r="M7733" i="4" s="1"/>
  <c r="M7734" i="4" s="1"/>
  <c r="M7735" i="4" s="1"/>
  <c r="M7736" i="4" s="1"/>
  <c r="M7737" i="4" s="1"/>
  <c r="M7738" i="4" s="1"/>
  <c r="M7739" i="4" s="1"/>
  <c r="M7740" i="4" s="1"/>
  <c r="M7741" i="4" s="1"/>
  <c r="M7742" i="4" s="1"/>
  <c r="M7743" i="4" s="1"/>
  <c r="M7744" i="4" s="1"/>
  <c r="M7745" i="4" s="1"/>
  <c r="M7746" i="4" s="1"/>
  <c r="M7747" i="4" s="1"/>
  <c r="M7748" i="4" s="1"/>
  <c r="M7749" i="4" s="1"/>
  <c r="M7750" i="4" s="1"/>
  <c r="M7751" i="4" s="1"/>
  <c r="M7752" i="4" s="1"/>
  <c r="M7753" i="4" s="1"/>
  <c r="M7754" i="4" s="1"/>
  <c r="M7755" i="4" s="1"/>
  <c r="M7756" i="4" s="1"/>
  <c r="M7757" i="4" s="1"/>
  <c r="M7758" i="4" s="1"/>
  <c r="M7759" i="4" s="1"/>
  <c r="M7760" i="4" s="1"/>
  <c r="M7761" i="4" s="1"/>
  <c r="M7762" i="4" s="1"/>
  <c r="M7763" i="4" s="1"/>
  <c r="M7764" i="4" s="1"/>
  <c r="M7765" i="4" s="1"/>
  <c r="M7766" i="4" s="1"/>
  <c r="M7767" i="4" s="1"/>
  <c r="M7768" i="4" s="1"/>
  <c r="M7769" i="4" s="1"/>
  <c r="M7770" i="4" s="1"/>
  <c r="M7771" i="4" s="1"/>
  <c r="M7772" i="4" s="1"/>
  <c r="M7773" i="4" s="1"/>
  <c r="M7774" i="4" s="1"/>
  <c r="M7775" i="4" s="1"/>
  <c r="M7776" i="4" s="1"/>
  <c r="M7777" i="4" s="1"/>
  <c r="M7778" i="4" s="1"/>
  <c r="M7779" i="4" s="1"/>
  <c r="M7780" i="4" s="1"/>
  <c r="M7781" i="4" s="1"/>
  <c r="M7782" i="4" s="1"/>
  <c r="M7783" i="4" s="1"/>
  <c r="M7784" i="4" s="1"/>
  <c r="M7785" i="4" s="1"/>
  <c r="M7786" i="4" s="1"/>
  <c r="M7787" i="4" s="1"/>
  <c r="M7788" i="4" s="1"/>
  <c r="M7789" i="4" s="1"/>
  <c r="M7790" i="4" s="1"/>
  <c r="M7791" i="4" s="1"/>
  <c r="M7792" i="4" s="1"/>
  <c r="M7793" i="4" s="1"/>
  <c r="M7794" i="4" s="1"/>
  <c r="M7795" i="4" s="1"/>
  <c r="M7796" i="4" s="1"/>
  <c r="M7797" i="4" s="1"/>
  <c r="M7798" i="4" s="1"/>
  <c r="M7799" i="4" s="1"/>
  <c r="M7800" i="4" s="1"/>
  <c r="M7801" i="4" s="1"/>
  <c r="M7802" i="4" s="1"/>
  <c r="M7803" i="4" s="1"/>
  <c r="M7804" i="4" s="1"/>
  <c r="M7805" i="4" s="1"/>
  <c r="M7806" i="4" s="1"/>
  <c r="M7807" i="4" s="1"/>
  <c r="M7808" i="4" s="1"/>
  <c r="M7809" i="4" s="1"/>
  <c r="M7810" i="4" s="1"/>
  <c r="M7811" i="4" s="1"/>
  <c r="M7812" i="4" s="1"/>
  <c r="M7813" i="4" s="1"/>
  <c r="M7814" i="4" s="1"/>
  <c r="M7815" i="4" s="1"/>
  <c r="M7816" i="4" s="1"/>
  <c r="M7817" i="4" s="1"/>
  <c r="M7818" i="4" s="1"/>
  <c r="M7819" i="4" s="1"/>
  <c r="M7820" i="4" s="1"/>
  <c r="M7821" i="4" s="1"/>
  <c r="M7822" i="4" s="1"/>
  <c r="M7823" i="4" s="1"/>
  <c r="M7824" i="4" s="1"/>
  <c r="M7825" i="4" s="1"/>
  <c r="M7826" i="4" s="1"/>
  <c r="M7827" i="4" s="1"/>
  <c r="M7828" i="4" s="1"/>
  <c r="M7829" i="4" s="1"/>
  <c r="M7830" i="4" s="1"/>
  <c r="M7831" i="4" s="1"/>
  <c r="M7832" i="4" s="1"/>
  <c r="M7833" i="4" s="1"/>
  <c r="M7834" i="4" s="1"/>
  <c r="M7835" i="4" s="1"/>
  <c r="M7836" i="4" s="1"/>
  <c r="M7837" i="4" s="1"/>
  <c r="M7838" i="4" s="1"/>
  <c r="M7839" i="4" s="1"/>
  <c r="M7840" i="4" s="1"/>
  <c r="M7841" i="4" s="1"/>
  <c r="M7842" i="4" s="1"/>
  <c r="M7843" i="4" s="1"/>
  <c r="M7844" i="4" s="1"/>
  <c r="M7845" i="4" s="1"/>
  <c r="M7846" i="4" s="1"/>
  <c r="M7847" i="4" s="1"/>
  <c r="M7848" i="4" s="1"/>
  <c r="M7849" i="4" s="1"/>
  <c r="M7850" i="4" s="1"/>
  <c r="M7851" i="4" s="1"/>
  <c r="M7852" i="4" s="1"/>
  <c r="M7853" i="4" s="1"/>
  <c r="M7854" i="4" s="1"/>
  <c r="M7855" i="4" s="1"/>
  <c r="M7856" i="4" s="1"/>
  <c r="M7857" i="4" s="1"/>
  <c r="M7858" i="4" s="1"/>
  <c r="M7859" i="4" s="1"/>
  <c r="M7860" i="4" s="1"/>
  <c r="M7861" i="4" s="1"/>
  <c r="M7862" i="4" s="1"/>
  <c r="M7863" i="4" s="1"/>
  <c r="M7864" i="4" s="1"/>
  <c r="M7865" i="4" s="1"/>
  <c r="M7866" i="4" s="1"/>
  <c r="M7867" i="4" s="1"/>
  <c r="M7868" i="4" s="1"/>
  <c r="M7869" i="4" s="1"/>
  <c r="M7870" i="4" s="1"/>
  <c r="M7871" i="4" s="1"/>
  <c r="M7872" i="4" s="1"/>
  <c r="M7873" i="4" s="1"/>
  <c r="M7874" i="4" s="1"/>
  <c r="M7875" i="4" s="1"/>
  <c r="M7876" i="4" s="1"/>
  <c r="M7877" i="4" s="1"/>
  <c r="M7878" i="4" s="1"/>
  <c r="M7879" i="4" s="1"/>
  <c r="M7880" i="4" s="1"/>
  <c r="M7881" i="4" s="1"/>
  <c r="M7882" i="4" s="1"/>
  <c r="M7883" i="4" s="1"/>
  <c r="M7884" i="4" s="1"/>
  <c r="M7885" i="4" s="1"/>
  <c r="M7886" i="4" s="1"/>
  <c r="M7887" i="4" s="1"/>
  <c r="M7888" i="4" s="1"/>
  <c r="M7889" i="4" s="1"/>
  <c r="M7890" i="4" s="1"/>
  <c r="M7891" i="4" s="1"/>
  <c r="M7892" i="4" s="1"/>
  <c r="M7893" i="4" s="1"/>
  <c r="M7894" i="4" s="1"/>
  <c r="M7895" i="4" s="1"/>
  <c r="M7896" i="4" s="1"/>
  <c r="M7897" i="4" s="1"/>
  <c r="M7898" i="4" s="1"/>
  <c r="M7899" i="4" s="1"/>
  <c r="M7900" i="4" s="1"/>
  <c r="M7901" i="4" s="1"/>
  <c r="M7902" i="4" s="1"/>
  <c r="M7903" i="4" s="1"/>
  <c r="M7904" i="4" s="1"/>
  <c r="M7905" i="4" s="1"/>
  <c r="M7906" i="4" s="1"/>
  <c r="M7907" i="4" s="1"/>
  <c r="M7908" i="4" s="1"/>
  <c r="M7909" i="4" s="1"/>
  <c r="M7910" i="4" s="1"/>
  <c r="M7911" i="4" s="1"/>
  <c r="M7912" i="4" s="1"/>
  <c r="M7913" i="4" s="1"/>
  <c r="M7914" i="4" s="1"/>
  <c r="M7915" i="4" s="1"/>
  <c r="M7916" i="4" s="1"/>
  <c r="M7917" i="4" s="1"/>
  <c r="M7918" i="4" s="1"/>
  <c r="M7919" i="4" s="1"/>
  <c r="M7920" i="4" s="1"/>
  <c r="M7921" i="4" s="1"/>
  <c r="M7922" i="4" s="1"/>
  <c r="M7923" i="4" s="1"/>
  <c r="M7924" i="4" s="1"/>
  <c r="M7925" i="4" s="1"/>
  <c r="M7926" i="4" s="1"/>
  <c r="M7927" i="4" s="1"/>
  <c r="M7928" i="4" s="1"/>
  <c r="M7929" i="4" s="1"/>
  <c r="M7930" i="4" s="1"/>
  <c r="M7931" i="4" s="1"/>
  <c r="M7932" i="4" s="1"/>
  <c r="M7933" i="4" s="1"/>
  <c r="M7934" i="4" s="1"/>
  <c r="M7935" i="4" s="1"/>
  <c r="M7936" i="4" s="1"/>
  <c r="M7937" i="4" s="1"/>
  <c r="M7938" i="4" s="1"/>
  <c r="M7939" i="4" s="1"/>
  <c r="M7940" i="4" s="1"/>
  <c r="M7941" i="4" s="1"/>
  <c r="M7942" i="4" s="1"/>
  <c r="M7943" i="4" s="1"/>
  <c r="M7944" i="4" s="1"/>
  <c r="M7945" i="4" s="1"/>
  <c r="M7946" i="4" s="1"/>
  <c r="M7947" i="4" s="1"/>
  <c r="M7948" i="4" s="1"/>
  <c r="M7949" i="4" s="1"/>
  <c r="M7950" i="4" s="1"/>
  <c r="M7951" i="4" s="1"/>
  <c r="M7952" i="4" s="1"/>
  <c r="M7953" i="4" s="1"/>
  <c r="M7954" i="4" s="1"/>
  <c r="M7955" i="4" s="1"/>
  <c r="M7956" i="4" s="1"/>
  <c r="M7957" i="4" s="1"/>
  <c r="M7958" i="4" s="1"/>
  <c r="M7959" i="4" s="1"/>
  <c r="M7960" i="4" s="1"/>
  <c r="M7961" i="4" s="1"/>
  <c r="M7962" i="4" s="1"/>
  <c r="M7963" i="4" s="1"/>
  <c r="M7964" i="4" s="1"/>
  <c r="M7965" i="4" s="1"/>
  <c r="M7966" i="4" s="1"/>
  <c r="M7967" i="4" s="1"/>
  <c r="M7968" i="4" s="1"/>
  <c r="M7969" i="4" s="1"/>
  <c r="M7970" i="4" s="1"/>
  <c r="M7971" i="4" s="1"/>
  <c r="M7972" i="4" s="1"/>
  <c r="M7973" i="4" s="1"/>
  <c r="M7974" i="4" s="1"/>
  <c r="M7975" i="4" s="1"/>
  <c r="M7976" i="4" s="1"/>
  <c r="M7977" i="4" s="1"/>
  <c r="M7978" i="4" s="1"/>
  <c r="M7979" i="4" s="1"/>
  <c r="M7980" i="4" s="1"/>
  <c r="M7981" i="4" s="1"/>
  <c r="M7982" i="4" s="1"/>
  <c r="M7983" i="4" s="1"/>
  <c r="M7984" i="4" s="1"/>
  <c r="M7985" i="4" s="1"/>
  <c r="M7986" i="4" s="1"/>
  <c r="M7987" i="4" s="1"/>
  <c r="M7988" i="4" s="1"/>
  <c r="M7989" i="4" s="1"/>
  <c r="M7990" i="4" s="1"/>
  <c r="M7991" i="4" s="1"/>
  <c r="M7992" i="4" s="1"/>
  <c r="M7993" i="4" s="1"/>
  <c r="M7994" i="4" s="1"/>
  <c r="M7995" i="4" s="1"/>
  <c r="M7996" i="4" s="1"/>
  <c r="M7997" i="4" s="1"/>
  <c r="M7998" i="4" s="1"/>
  <c r="M7999" i="4" s="1"/>
  <c r="M8000" i="4" s="1"/>
  <c r="M8001" i="4" s="1"/>
  <c r="M8002" i="4" s="1"/>
  <c r="M8003" i="4" s="1"/>
  <c r="M8004" i="4" s="1"/>
  <c r="M8005" i="4" s="1"/>
  <c r="M8006" i="4" s="1"/>
  <c r="M8007" i="4" s="1"/>
  <c r="M8008" i="4" s="1"/>
  <c r="M8009" i="4" s="1"/>
  <c r="M8010" i="4" s="1"/>
  <c r="M8011" i="4" s="1"/>
  <c r="M8012" i="4" s="1"/>
  <c r="M8013" i="4" s="1"/>
  <c r="M8014" i="4" s="1"/>
  <c r="M8015" i="4" s="1"/>
  <c r="M8016" i="4" s="1"/>
  <c r="M8017" i="4" s="1"/>
  <c r="M8018" i="4" s="1"/>
  <c r="M8019" i="4" s="1"/>
  <c r="M8020" i="4" s="1"/>
  <c r="M8021" i="4" s="1"/>
  <c r="M8022" i="4" s="1"/>
  <c r="M8023" i="4" s="1"/>
  <c r="M8024" i="4" s="1"/>
  <c r="M8025" i="4" s="1"/>
  <c r="M8026" i="4" s="1"/>
  <c r="M8027" i="4" s="1"/>
  <c r="M8028" i="4" s="1"/>
  <c r="M8029" i="4" s="1"/>
  <c r="M8030" i="4" s="1"/>
  <c r="M8031" i="4" s="1"/>
  <c r="M8032" i="4" s="1"/>
  <c r="M8033" i="4" s="1"/>
  <c r="M8034" i="4" s="1"/>
  <c r="M8035" i="4" s="1"/>
  <c r="M8036" i="4" s="1"/>
  <c r="M8037" i="4" s="1"/>
  <c r="M8038" i="4" s="1"/>
  <c r="M8039" i="4" s="1"/>
  <c r="M8040" i="4" s="1"/>
  <c r="M8041" i="4" s="1"/>
  <c r="M8042" i="4" s="1"/>
  <c r="M8043" i="4" s="1"/>
  <c r="M8044" i="4" s="1"/>
  <c r="M8045" i="4" s="1"/>
  <c r="M8046" i="4" s="1"/>
  <c r="M8047" i="4" s="1"/>
  <c r="M8048" i="4" s="1"/>
  <c r="M8049" i="4" s="1"/>
  <c r="M8050" i="4" s="1"/>
  <c r="M8051" i="4" s="1"/>
  <c r="M8052" i="4" s="1"/>
  <c r="M8053" i="4" s="1"/>
  <c r="M8054" i="4" s="1"/>
  <c r="M8055" i="4" s="1"/>
  <c r="M8056" i="4" s="1"/>
  <c r="M8057" i="4" s="1"/>
  <c r="M8058" i="4" s="1"/>
  <c r="M8059" i="4" s="1"/>
  <c r="M8060" i="4" s="1"/>
  <c r="M8061" i="4" s="1"/>
  <c r="M8062" i="4" s="1"/>
  <c r="M8063" i="4" s="1"/>
  <c r="M8064" i="4" s="1"/>
  <c r="M8065" i="4" s="1"/>
  <c r="M8066" i="4" s="1"/>
  <c r="M8067" i="4" s="1"/>
  <c r="M8068" i="4" s="1"/>
  <c r="M8069" i="4" s="1"/>
  <c r="M8070" i="4" s="1"/>
  <c r="M8071" i="4" s="1"/>
  <c r="M8072" i="4" s="1"/>
  <c r="M8073" i="4" s="1"/>
  <c r="M8074" i="4" s="1"/>
  <c r="M8075" i="4" s="1"/>
  <c r="M8076" i="4" s="1"/>
  <c r="M8077" i="4" s="1"/>
  <c r="M8078" i="4" s="1"/>
  <c r="M8079" i="4" s="1"/>
  <c r="M8080" i="4" s="1"/>
  <c r="M8081" i="4" s="1"/>
  <c r="M8082" i="4" s="1"/>
  <c r="M8083" i="4" s="1"/>
  <c r="M8084" i="4" s="1"/>
  <c r="M8085" i="4" s="1"/>
  <c r="M8086" i="4" s="1"/>
  <c r="M8087" i="4" s="1"/>
  <c r="M8088" i="4" s="1"/>
  <c r="M8089" i="4" s="1"/>
  <c r="M8090" i="4" s="1"/>
  <c r="M8091" i="4" s="1"/>
  <c r="M8092" i="4" s="1"/>
  <c r="M8093" i="4" s="1"/>
  <c r="M8094" i="4" s="1"/>
  <c r="M8095" i="4" s="1"/>
  <c r="M8096" i="4" s="1"/>
  <c r="M8097" i="4" s="1"/>
  <c r="M8098" i="4" s="1"/>
  <c r="M8099" i="4" s="1"/>
  <c r="M8100" i="4" s="1"/>
  <c r="M8101" i="4" s="1"/>
  <c r="M8102" i="4" s="1"/>
  <c r="M8103" i="4" s="1"/>
  <c r="M8104" i="4" s="1"/>
  <c r="M8105" i="4" s="1"/>
  <c r="M8106" i="4" s="1"/>
  <c r="M8107" i="4" s="1"/>
  <c r="M8108" i="4" s="1"/>
  <c r="M8109" i="4" s="1"/>
  <c r="M8110" i="4" s="1"/>
  <c r="M8111" i="4" s="1"/>
  <c r="M8112" i="4" s="1"/>
  <c r="M8113" i="4" s="1"/>
  <c r="M8114" i="4" s="1"/>
  <c r="M8115" i="4" s="1"/>
  <c r="M8116" i="4" s="1"/>
  <c r="M8117" i="4" s="1"/>
  <c r="M8118" i="4" s="1"/>
  <c r="M8119" i="4" s="1"/>
  <c r="M8120" i="4" s="1"/>
  <c r="M8121" i="4" s="1"/>
  <c r="M8122" i="4" s="1"/>
  <c r="M8123" i="4" s="1"/>
  <c r="M8124" i="4" s="1"/>
  <c r="M8125" i="4" s="1"/>
  <c r="M8126" i="4" s="1"/>
  <c r="M8127" i="4" s="1"/>
  <c r="M8128" i="4" s="1"/>
  <c r="M8129" i="4" s="1"/>
  <c r="M8130" i="4" s="1"/>
  <c r="M8131" i="4" s="1"/>
  <c r="M8132" i="4" s="1"/>
  <c r="M8133" i="4" s="1"/>
  <c r="M8134" i="4" s="1"/>
  <c r="M8135" i="4" s="1"/>
  <c r="M8136" i="4" s="1"/>
  <c r="M8137" i="4" s="1"/>
  <c r="M8138" i="4" s="1"/>
  <c r="M8139" i="4" s="1"/>
  <c r="M8140" i="4" s="1"/>
  <c r="M8141" i="4" s="1"/>
  <c r="M8142" i="4" s="1"/>
  <c r="M8143" i="4" s="1"/>
  <c r="M8144" i="4" s="1"/>
  <c r="M8145" i="4" s="1"/>
  <c r="M8146" i="4" s="1"/>
  <c r="M8147" i="4" s="1"/>
  <c r="M8148" i="4" s="1"/>
  <c r="M8149" i="4" s="1"/>
  <c r="M8150" i="4" s="1"/>
  <c r="M8151" i="4" s="1"/>
  <c r="M8152" i="4" s="1"/>
  <c r="M8153" i="4" s="1"/>
  <c r="M8154" i="4" s="1"/>
  <c r="M8155" i="4" s="1"/>
  <c r="M8156" i="4" s="1"/>
  <c r="M8157" i="4" s="1"/>
  <c r="M8158" i="4" s="1"/>
  <c r="M8159" i="4" s="1"/>
  <c r="M8160" i="4" s="1"/>
  <c r="M8161" i="4" s="1"/>
  <c r="M8162" i="4" s="1"/>
  <c r="M8163" i="4" s="1"/>
  <c r="M8164" i="4" s="1"/>
  <c r="M8165" i="4" s="1"/>
  <c r="M8166" i="4" s="1"/>
  <c r="M8167" i="4" s="1"/>
  <c r="M8168" i="4" s="1"/>
  <c r="M8169" i="4" s="1"/>
  <c r="M8170" i="4" s="1"/>
  <c r="M8171" i="4" s="1"/>
  <c r="M8172" i="4" s="1"/>
  <c r="M8173" i="4" s="1"/>
  <c r="M8174" i="4" s="1"/>
  <c r="M8175" i="4" s="1"/>
  <c r="M8176" i="4" s="1"/>
  <c r="M8177" i="4" s="1"/>
  <c r="M8178" i="4" s="1"/>
  <c r="M8179" i="4" s="1"/>
  <c r="M8180" i="4" s="1"/>
  <c r="M8181" i="4" s="1"/>
  <c r="M8182" i="4" s="1"/>
  <c r="M8183" i="4" s="1"/>
  <c r="M8184" i="4" s="1"/>
  <c r="M8185" i="4" s="1"/>
  <c r="M8186" i="4" s="1"/>
  <c r="M8187" i="4" s="1"/>
  <c r="M8188" i="4" s="1"/>
  <c r="M8189" i="4" s="1"/>
  <c r="M8190" i="4" s="1"/>
  <c r="M8191" i="4" s="1"/>
  <c r="M8192" i="4" s="1"/>
  <c r="M8193" i="4" s="1"/>
  <c r="M8194" i="4" s="1"/>
  <c r="M8195" i="4" s="1"/>
  <c r="M8196" i="4" s="1"/>
  <c r="M8197" i="4" s="1"/>
  <c r="M8198" i="4" s="1"/>
  <c r="M8199" i="4" s="1"/>
  <c r="M8200" i="4" s="1"/>
  <c r="M8201" i="4" s="1"/>
  <c r="M8202" i="4" s="1"/>
  <c r="M8203" i="4" s="1"/>
  <c r="M8204" i="4" s="1"/>
  <c r="M8205" i="4" s="1"/>
  <c r="M8206" i="4" s="1"/>
  <c r="M8207" i="4" s="1"/>
  <c r="M8208" i="4" s="1"/>
  <c r="M8209" i="4" s="1"/>
  <c r="M8210" i="4" s="1"/>
  <c r="M8211" i="4" s="1"/>
  <c r="M8212" i="4" s="1"/>
  <c r="M8213" i="4" s="1"/>
  <c r="M8214" i="4" s="1"/>
  <c r="M8215" i="4" s="1"/>
  <c r="M8216" i="4" s="1"/>
  <c r="M8217" i="4" s="1"/>
  <c r="M8218" i="4" s="1"/>
  <c r="M8219" i="4" s="1"/>
  <c r="M8220" i="4" s="1"/>
  <c r="M8221" i="4" s="1"/>
  <c r="M8222" i="4" s="1"/>
  <c r="M8223" i="4" s="1"/>
  <c r="M8224" i="4" s="1"/>
  <c r="M8225" i="4" s="1"/>
  <c r="M8226" i="4" s="1"/>
  <c r="M8227" i="4" s="1"/>
  <c r="M8228" i="4" s="1"/>
  <c r="M8229" i="4" s="1"/>
  <c r="M8230" i="4" s="1"/>
  <c r="M8231" i="4" s="1"/>
  <c r="M8232" i="4" s="1"/>
  <c r="M8233" i="4" s="1"/>
  <c r="M8234" i="4" s="1"/>
  <c r="M8235" i="4" s="1"/>
  <c r="M8236" i="4" s="1"/>
  <c r="M8237" i="4" s="1"/>
  <c r="M8238" i="4" s="1"/>
  <c r="M8239" i="4" s="1"/>
  <c r="M8240" i="4" s="1"/>
  <c r="M8241" i="4" s="1"/>
  <c r="M8242" i="4" s="1"/>
  <c r="M8243" i="4" s="1"/>
  <c r="M8244" i="4" s="1"/>
  <c r="M8245" i="4" s="1"/>
  <c r="M8246" i="4" s="1"/>
  <c r="M8247" i="4" s="1"/>
  <c r="M8248" i="4" s="1"/>
  <c r="M8249" i="4" s="1"/>
  <c r="M8250" i="4" s="1"/>
  <c r="M8251" i="4" s="1"/>
  <c r="M8252" i="4" s="1"/>
  <c r="M8253" i="4" s="1"/>
  <c r="M8254" i="4" s="1"/>
  <c r="M8255" i="4" s="1"/>
  <c r="M8256" i="4" s="1"/>
  <c r="M8257" i="4" s="1"/>
  <c r="M8258" i="4" s="1"/>
  <c r="M8259" i="4" s="1"/>
  <c r="M8260" i="4" s="1"/>
  <c r="M8261" i="4" s="1"/>
  <c r="M8262" i="4" s="1"/>
  <c r="M8263" i="4" s="1"/>
  <c r="M8264" i="4" s="1"/>
  <c r="M8265" i="4" s="1"/>
  <c r="M8266" i="4" s="1"/>
  <c r="M8267" i="4" s="1"/>
  <c r="M8268" i="4" s="1"/>
  <c r="M8269" i="4" s="1"/>
  <c r="M8270" i="4" s="1"/>
  <c r="M8271" i="4" s="1"/>
  <c r="M8272" i="4" s="1"/>
  <c r="M8273" i="4" s="1"/>
  <c r="M8274" i="4" s="1"/>
  <c r="M8275" i="4" s="1"/>
  <c r="M8276" i="4" s="1"/>
  <c r="M8277" i="4" s="1"/>
  <c r="M8278" i="4" s="1"/>
  <c r="M8279" i="4" s="1"/>
  <c r="M8280" i="4" s="1"/>
  <c r="M8281" i="4" s="1"/>
  <c r="M8282" i="4" s="1"/>
  <c r="M8283" i="4" s="1"/>
  <c r="M8284" i="4" s="1"/>
  <c r="M8285" i="4" s="1"/>
  <c r="M8286" i="4" s="1"/>
  <c r="M8287" i="4" s="1"/>
  <c r="M8288" i="4" s="1"/>
  <c r="M8289" i="4" s="1"/>
  <c r="M8290" i="4" s="1"/>
  <c r="M8291" i="4" s="1"/>
  <c r="M8292" i="4" s="1"/>
  <c r="M8293" i="4" s="1"/>
  <c r="M8294" i="4" s="1"/>
  <c r="M8295" i="4" s="1"/>
  <c r="M8296" i="4" s="1"/>
  <c r="M8297" i="4" s="1"/>
  <c r="M8298" i="4" s="1"/>
  <c r="M8299" i="4" s="1"/>
  <c r="M8300" i="4" s="1"/>
  <c r="M8301" i="4" s="1"/>
  <c r="M8302" i="4" s="1"/>
  <c r="M8303" i="4" s="1"/>
  <c r="M8304" i="4" s="1"/>
  <c r="M8305" i="4" s="1"/>
  <c r="M8306" i="4" s="1"/>
  <c r="M8307" i="4" s="1"/>
  <c r="M8308" i="4" s="1"/>
  <c r="M8309" i="4" s="1"/>
  <c r="M8310" i="4" s="1"/>
  <c r="M8311" i="4" s="1"/>
  <c r="M8312" i="4" s="1"/>
  <c r="M8313" i="4" s="1"/>
  <c r="M8314" i="4" s="1"/>
  <c r="M8315" i="4" s="1"/>
  <c r="M8316" i="4" s="1"/>
  <c r="M8317" i="4" s="1"/>
  <c r="M8318" i="4" s="1"/>
  <c r="M8319" i="4" s="1"/>
  <c r="M8320" i="4" s="1"/>
  <c r="M8321" i="4" s="1"/>
  <c r="M8322" i="4" s="1"/>
  <c r="M8323" i="4" s="1"/>
  <c r="M8324" i="4" s="1"/>
  <c r="M8325" i="4" s="1"/>
  <c r="M8326" i="4" s="1"/>
  <c r="M8327" i="4" s="1"/>
  <c r="M8328" i="4" s="1"/>
  <c r="M8329" i="4" s="1"/>
  <c r="M8330" i="4" s="1"/>
  <c r="M8331" i="4" s="1"/>
  <c r="M8332" i="4" s="1"/>
  <c r="M8333" i="4" s="1"/>
  <c r="M8334" i="4" s="1"/>
  <c r="M8335" i="4" s="1"/>
  <c r="M8336" i="4" s="1"/>
  <c r="M8337" i="4" s="1"/>
  <c r="M8338" i="4" s="1"/>
  <c r="M8339" i="4" s="1"/>
  <c r="M8340" i="4" s="1"/>
  <c r="M8341" i="4" s="1"/>
  <c r="M8342" i="4" s="1"/>
  <c r="M8343" i="4" s="1"/>
  <c r="M8344" i="4" s="1"/>
  <c r="M8345" i="4" s="1"/>
  <c r="M8346" i="4" s="1"/>
  <c r="M8347" i="4" s="1"/>
  <c r="M8348" i="4" s="1"/>
  <c r="M8349" i="4" s="1"/>
  <c r="M8350" i="4" s="1"/>
  <c r="M8351" i="4" s="1"/>
  <c r="M8352" i="4" s="1"/>
  <c r="M8353" i="4" s="1"/>
  <c r="M8354" i="4" s="1"/>
  <c r="M8355" i="4" s="1"/>
  <c r="M8356" i="4" s="1"/>
  <c r="M8357" i="4" s="1"/>
  <c r="M8358" i="4" s="1"/>
  <c r="M8359" i="4" s="1"/>
  <c r="M8360" i="4" s="1"/>
  <c r="M8361" i="4" s="1"/>
  <c r="M8362" i="4" s="1"/>
  <c r="M8363" i="4" s="1"/>
  <c r="M8364" i="4" s="1"/>
  <c r="M8365" i="4" s="1"/>
  <c r="M8366" i="4" s="1"/>
  <c r="M8367" i="4" s="1"/>
  <c r="M8368" i="4" s="1"/>
  <c r="M8369" i="4" s="1"/>
  <c r="M8370" i="4" s="1"/>
  <c r="M8371" i="4" s="1"/>
  <c r="M8372" i="4" s="1"/>
  <c r="M8373" i="4" s="1"/>
  <c r="M8374" i="4" s="1"/>
  <c r="M8375" i="4" s="1"/>
  <c r="M8376" i="4" s="1"/>
  <c r="M8377" i="4" s="1"/>
  <c r="M8378" i="4" s="1"/>
  <c r="M8379" i="4" s="1"/>
  <c r="M8380" i="4" s="1"/>
  <c r="M8381" i="4" s="1"/>
  <c r="M8382" i="4" s="1"/>
  <c r="M8383" i="4" s="1"/>
  <c r="M8384" i="4" s="1"/>
  <c r="M8385" i="4" s="1"/>
  <c r="M8386" i="4" s="1"/>
  <c r="M8387" i="4" s="1"/>
  <c r="M8388" i="4" s="1"/>
  <c r="M8389" i="4" s="1"/>
  <c r="M8390" i="4" s="1"/>
  <c r="M8391" i="4" s="1"/>
  <c r="M8392" i="4" s="1"/>
  <c r="M8393" i="4" s="1"/>
  <c r="M8394" i="4" s="1"/>
  <c r="M8395" i="4" s="1"/>
  <c r="M8396" i="4" s="1"/>
  <c r="M8397" i="4" s="1"/>
  <c r="M8398" i="4" s="1"/>
  <c r="M8399" i="4" s="1"/>
  <c r="M8400" i="4" s="1"/>
  <c r="M8401" i="4" s="1"/>
  <c r="M8402" i="4" s="1"/>
  <c r="M8403" i="4" s="1"/>
  <c r="M8404" i="4" s="1"/>
  <c r="M8405" i="4" s="1"/>
  <c r="M8406" i="4" s="1"/>
  <c r="M8407" i="4" s="1"/>
  <c r="M8408" i="4" s="1"/>
  <c r="M8409" i="4" s="1"/>
  <c r="M8410" i="4" s="1"/>
  <c r="M8411" i="4" s="1"/>
  <c r="M8412" i="4" s="1"/>
  <c r="M8413" i="4" s="1"/>
  <c r="M8414" i="4" s="1"/>
  <c r="M8415" i="4" s="1"/>
  <c r="M8416" i="4" s="1"/>
  <c r="M8417" i="4" s="1"/>
  <c r="M8418" i="4" s="1"/>
  <c r="M8419" i="4" s="1"/>
  <c r="M8420" i="4" s="1"/>
  <c r="M8421" i="4" s="1"/>
  <c r="M8422" i="4" s="1"/>
  <c r="M8423" i="4" s="1"/>
  <c r="M8424" i="4" s="1"/>
  <c r="M8425" i="4" s="1"/>
  <c r="M8426" i="4" s="1"/>
  <c r="M8427" i="4" s="1"/>
  <c r="M8428" i="4" s="1"/>
  <c r="M8429" i="4" s="1"/>
  <c r="M8430" i="4" s="1"/>
  <c r="M8431" i="4" s="1"/>
  <c r="M8432" i="4" s="1"/>
  <c r="M8433" i="4" s="1"/>
  <c r="M8434" i="4" s="1"/>
  <c r="M8435" i="4" s="1"/>
  <c r="M8436" i="4" s="1"/>
  <c r="M8437" i="4" s="1"/>
  <c r="M8438" i="4" s="1"/>
  <c r="M8439" i="4" s="1"/>
  <c r="M8440" i="4" s="1"/>
  <c r="M8441" i="4" s="1"/>
  <c r="M8442" i="4" s="1"/>
  <c r="M8443" i="4" s="1"/>
  <c r="M8444" i="4" s="1"/>
  <c r="M8445" i="4" s="1"/>
  <c r="M8446" i="4" s="1"/>
  <c r="M8447" i="4" s="1"/>
  <c r="M8448" i="4" s="1"/>
  <c r="M8449" i="4" s="1"/>
  <c r="M8450" i="4" s="1"/>
  <c r="M8451" i="4" s="1"/>
  <c r="M8452" i="4" s="1"/>
  <c r="M8453" i="4" s="1"/>
  <c r="M8454" i="4" s="1"/>
  <c r="M8455" i="4" s="1"/>
  <c r="M8456" i="4" s="1"/>
  <c r="M8457" i="4" s="1"/>
  <c r="M8458" i="4" s="1"/>
  <c r="M8459" i="4" s="1"/>
  <c r="M8460" i="4" s="1"/>
  <c r="M8461" i="4" s="1"/>
  <c r="M8462" i="4" s="1"/>
  <c r="M8463" i="4" s="1"/>
  <c r="M8464" i="4" s="1"/>
  <c r="M8465" i="4" s="1"/>
  <c r="M8466" i="4" s="1"/>
  <c r="M8467" i="4" s="1"/>
  <c r="M8468" i="4" s="1"/>
  <c r="M8469" i="4" s="1"/>
  <c r="M8470" i="4" s="1"/>
  <c r="M8471" i="4" s="1"/>
  <c r="M8472" i="4" s="1"/>
  <c r="M8473" i="4" s="1"/>
  <c r="M8474" i="4" s="1"/>
  <c r="M8475" i="4" s="1"/>
  <c r="M8476" i="4" s="1"/>
  <c r="M8477" i="4" s="1"/>
  <c r="M8478" i="4" s="1"/>
  <c r="M8479" i="4" s="1"/>
  <c r="M8480" i="4" s="1"/>
  <c r="M8481" i="4" s="1"/>
  <c r="M8482" i="4" s="1"/>
  <c r="M8483" i="4" s="1"/>
  <c r="M8484" i="4" s="1"/>
  <c r="M8485" i="4" s="1"/>
  <c r="M8486" i="4" s="1"/>
  <c r="M8487" i="4" s="1"/>
  <c r="M8488" i="4" s="1"/>
  <c r="M8489" i="4" s="1"/>
  <c r="M8490" i="4" s="1"/>
  <c r="M8491" i="4" s="1"/>
  <c r="M8492" i="4" s="1"/>
  <c r="M8493" i="4" s="1"/>
  <c r="M8494" i="4" s="1"/>
  <c r="M8495" i="4" s="1"/>
  <c r="M8496" i="4" s="1"/>
  <c r="M8497" i="4" s="1"/>
  <c r="M8498" i="4" s="1"/>
  <c r="M8499" i="4" s="1"/>
  <c r="M8500" i="4" s="1"/>
  <c r="M8501" i="4" s="1"/>
  <c r="M8502" i="4" s="1"/>
  <c r="M8503" i="4" s="1"/>
  <c r="M8504" i="4" s="1"/>
  <c r="M8505" i="4" s="1"/>
  <c r="M8506" i="4" s="1"/>
  <c r="M8507" i="4" s="1"/>
  <c r="M8508" i="4" s="1"/>
  <c r="M8509" i="4" s="1"/>
  <c r="M8510" i="4" s="1"/>
  <c r="M8511" i="4" s="1"/>
  <c r="M8512" i="4" s="1"/>
  <c r="M8513" i="4" s="1"/>
  <c r="M8514" i="4" s="1"/>
  <c r="M8515" i="4" s="1"/>
  <c r="M8516" i="4" s="1"/>
  <c r="M8517" i="4" s="1"/>
  <c r="M8518" i="4" s="1"/>
  <c r="M8519" i="4" s="1"/>
  <c r="M8520" i="4" s="1"/>
  <c r="M8521" i="4" s="1"/>
  <c r="M8522" i="4" s="1"/>
  <c r="M8523" i="4" s="1"/>
  <c r="M8524" i="4" s="1"/>
  <c r="M8525" i="4" s="1"/>
  <c r="M8526" i="4" s="1"/>
  <c r="M8527" i="4" s="1"/>
  <c r="M8528" i="4" s="1"/>
  <c r="M8529" i="4" s="1"/>
  <c r="M8530" i="4" s="1"/>
  <c r="M8531" i="4" s="1"/>
  <c r="M8532" i="4" s="1"/>
  <c r="M8533" i="4" s="1"/>
  <c r="M8534" i="4" s="1"/>
  <c r="M8535" i="4" s="1"/>
  <c r="M8536" i="4" s="1"/>
  <c r="M8537" i="4" s="1"/>
  <c r="M8538" i="4" s="1"/>
  <c r="M8539" i="4" s="1"/>
  <c r="M8540" i="4" s="1"/>
  <c r="M8541" i="4" s="1"/>
  <c r="M8542" i="4" s="1"/>
  <c r="M8543" i="4" s="1"/>
  <c r="M8544" i="4" s="1"/>
  <c r="M8545" i="4" s="1"/>
  <c r="M8546" i="4" s="1"/>
  <c r="M8547" i="4" s="1"/>
  <c r="M8548" i="4" s="1"/>
  <c r="M8549" i="4" s="1"/>
  <c r="M8550" i="4" s="1"/>
  <c r="M8551" i="4" s="1"/>
  <c r="M8552" i="4" s="1"/>
  <c r="M8553" i="4" s="1"/>
  <c r="M8554" i="4" s="1"/>
  <c r="M8555" i="4" s="1"/>
  <c r="M8556" i="4" s="1"/>
  <c r="M8557" i="4" s="1"/>
  <c r="M8558" i="4" s="1"/>
  <c r="M8559" i="4" s="1"/>
  <c r="M8560" i="4" s="1"/>
  <c r="M8561" i="4" s="1"/>
  <c r="M8562" i="4" s="1"/>
  <c r="M8563" i="4" s="1"/>
  <c r="M8564" i="4" s="1"/>
  <c r="M8565" i="4" s="1"/>
  <c r="M8566" i="4" s="1"/>
  <c r="M8567" i="4" s="1"/>
  <c r="M8568" i="4" s="1"/>
  <c r="M8569" i="4" s="1"/>
  <c r="M8570" i="4" s="1"/>
  <c r="M8571" i="4" s="1"/>
  <c r="M8572" i="4" s="1"/>
  <c r="M8573" i="4" s="1"/>
  <c r="M8574" i="4" s="1"/>
  <c r="M8575" i="4" s="1"/>
  <c r="M8576" i="4" s="1"/>
  <c r="M8577" i="4" s="1"/>
  <c r="M8578" i="4" s="1"/>
  <c r="M8579" i="4" s="1"/>
  <c r="M8580" i="4" s="1"/>
  <c r="M8581" i="4" s="1"/>
  <c r="M8582" i="4" s="1"/>
  <c r="M8583" i="4" s="1"/>
  <c r="M8584" i="4" s="1"/>
  <c r="M8585" i="4" s="1"/>
  <c r="M8586" i="4" s="1"/>
  <c r="M8587" i="4" s="1"/>
  <c r="M8588" i="4" s="1"/>
  <c r="M8589" i="4" s="1"/>
  <c r="M8590" i="4" s="1"/>
  <c r="M8591" i="4" s="1"/>
  <c r="M8592" i="4" s="1"/>
  <c r="M8593" i="4" s="1"/>
  <c r="M8594" i="4" s="1"/>
  <c r="M8595" i="4" s="1"/>
  <c r="M8596" i="4" s="1"/>
  <c r="M8597" i="4" s="1"/>
  <c r="M8598" i="4" s="1"/>
  <c r="M8599" i="4" s="1"/>
  <c r="M8600" i="4" s="1"/>
  <c r="M8601" i="4" s="1"/>
  <c r="M8602" i="4" s="1"/>
  <c r="M8603" i="4" s="1"/>
  <c r="M8604" i="4" s="1"/>
  <c r="M8605" i="4" s="1"/>
  <c r="M8606" i="4" s="1"/>
  <c r="M8607" i="4" s="1"/>
  <c r="M8608" i="4" s="1"/>
  <c r="M8609" i="4" s="1"/>
  <c r="M8610" i="4" s="1"/>
  <c r="M8611" i="4" s="1"/>
  <c r="M8612" i="4" s="1"/>
  <c r="M8613" i="4" s="1"/>
  <c r="M8614" i="4" s="1"/>
  <c r="M8615" i="4" s="1"/>
  <c r="M8616" i="4" s="1"/>
  <c r="M8617" i="4" s="1"/>
  <c r="M8618" i="4" s="1"/>
  <c r="M8619" i="4" s="1"/>
  <c r="M8620" i="4" s="1"/>
  <c r="M8621" i="4" s="1"/>
  <c r="M8622" i="4" s="1"/>
  <c r="M8623" i="4" s="1"/>
  <c r="M8624" i="4" s="1"/>
  <c r="M8625" i="4" s="1"/>
  <c r="M8626" i="4" s="1"/>
  <c r="M8627" i="4" s="1"/>
  <c r="M8628" i="4" s="1"/>
  <c r="M8629" i="4" s="1"/>
  <c r="M8630" i="4" s="1"/>
  <c r="M8631" i="4" s="1"/>
  <c r="M8632" i="4" s="1"/>
  <c r="M8633" i="4" s="1"/>
  <c r="M8634" i="4" s="1"/>
  <c r="M8635" i="4" s="1"/>
  <c r="M8636" i="4" s="1"/>
  <c r="M8637" i="4" s="1"/>
  <c r="M8638" i="4" s="1"/>
  <c r="M8639" i="4" s="1"/>
  <c r="M8640" i="4" s="1"/>
  <c r="M8641" i="4" s="1"/>
  <c r="M8642" i="4" s="1"/>
  <c r="M8643" i="4" s="1"/>
  <c r="M8644" i="4" s="1"/>
  <c r="M8645" i="4" s="1"/>
  <c r="M8646" i="4" s="1"/>
  <c r="M8647" i="4" s="1"/>
  <c r="M8648" i="4" s="1"/>
  <c r="M8649" i="4" s="1"/>
  <c r="M8650" i="4" s="1"/>
  <c r="M8651" i="4" s="1"/>
  <c r="M8652" i="4" s="1"/>
  <c r="M8653" i="4" s="1"/>
  <c r="M8654" i="4" s="1"/>
  <c r="M8655" i="4" s="1"/>
  <c r="M8656" i="4" s="1"/>
  <c r="M8657" i="4" s="1"/>
  <c r="M8658" i="4" s="1"/>
  <c r="M8659" i="4" s="1"/>
  <c r="M8660" i="4" s="1"/>
  <c r="M8661" i="4" s="1"/>
  <c r="M8662" i="4" s="1"/>
  <c r="M8663" i="4" s="1"/>
  <c r="M8664" i="4" s="1"/>
  <c r="M8665" i="4" s="1"/>
  <c r="M8666" i="4" s="1"/>
  <c r="M8667" i="4" s="1"/>
  <c r="M8668" i="4" s="1"/>
  <c r="M8669" i="4" s="1"/>
  <c r="M8670" i="4" s="1"/>
  <c r="M8671" i="4" s="1"/>
  <c r="M8672" i="4" s="1"/>
  <c r="M8673" i="4" s="1"/>
  <c r="M8674" i="4" s="1"/>
  <c r="M8675" i="4" s="1"/>
  <c r="M8676" i="4" s="1"/>
  <c r="M8677" i="4" s="1"/>
  <c r="M8678" i="4" s="1"/>
  <c r="M8679" i="4" s="1"/>
  <c r="M8680" i="4" s="1"/>
  <c r="M8681" i="4" s="1"/>
  <c r="M8682" i="4" s="1"/>
  <c r="M8683" i="4" s="1"/>
  <c r="M8684" i="4" s="1"/>
  <c r="M8685" i="4" s="1"/>
  <c r="M8686" i="4" s="1"/>
  <c r="M8687" i="4" s="1"/>
  <c r="M8688" i="4" s="1"/>
  <c r="M8689" i="4" s="1"/>
  <c r="M8690" i="4" s="1"/>
  <c r="M8691" i="4" s="1"/>
  <c r="M8692" i="4" s="1"/>
  <c r="M8693" i="4" s="1"/>
  <c r="M8694" i="4" s="1"/>
  <c r="M8695" i="4" s="1"/>
  <c r="M8696" i="4" s="1"/>
  <c r="M8697" i="4" s="1"/>
  <c r="M8698" i="4" s="1"/>
  <c r="M8699" i="4" s="1"/>
  <c r="M8700" i="4" s="1"/>
  <c r="M8701" i="4" s="1"/>
  <c r="M8702" i="4" s="1"/>
  <c r="M8703" i="4" s="1"/>
  <c r="M8704" i="4" s="1"/>
  <c r="M8705" i="4" s="1"/>
  <c r="M8706" i="4" s="1"/>
  <c r="M8707" i="4" s="1"/>
  <c r="M8708" i="4" s="1"/>
  <c r="M8709" i="4" s="1"/>
  <c r="M8710" i="4" s="1"/>
  <c r="M8711" i="4" s="1"/>
  <c r="M8712" i="4" s="1"/>
  <c r="M8713" i="4" s="1"/>
  <c r="M8714" i="4" s="1"/>
  <c r="M8715" i="4" s="1"/>
  <c r="M8716" i="4" s="1"/>
  <c r="M8717" i="4" s="1"/>
  <c r="M8718" i="4" s="1"/>
  <c r="M8719" i="4" s="1"/>
  <c r="M8720" i="4" s="1"/>
  <c r="M8721" i="4" s="1"/>
  <c r="M8722" i="4" s="1"/>
  <c r="M8723" i="4" s="1"/>
  <c r="M8724" i="4" s="1"/>
  <c r="M8725" i="4" s="1"/>
  <c r="M8726" i="4" s="1"/>
  <c r="M8727" i="4" s="1"/>
  <c r="M8728" i="4" s="1"/>
  <c r="M8729" i="4" s="1"/>
  <c r="M8730" i="4" s="1"/>
  <c r="M8731" i="4" s="1"/>
  <c r="M8732" i="4" s="1"/>
  <c r="M8733" i="4" s="1"/>
  <c r="M8734" i="4" s="1"/>
  <c r="M8735" i="4" s="1"/>
  <c r="M8736" i="4" s="1"/>
  <c r="M8737" i="4" s="1"/>
  <c r="M8738" i="4" s="1"/>
  <c r="M8739" i="4" s="1"/>
  <c r="M8740" i="4" s="1"/>
  <c r="M8741" i="4" s="1"/>
  <c r="M8742" i="4" s="1"/>
  <c r="M8743" i="4" s="1"/>
  <c r="M8744" i="4" s="1"/>
  <c r="M8745" i="4" s="1"/>
  <c r="M8746" i="4" s="1"/>
  <c r="M8747" i="4" s="1"/>
  <c r="M8748" i="4" s="1"/>
  <c r="M8749" i="4" s="1"/>
  <c r="M8750" i="4" s="1"/>
  <c r="M8751" i="4" s="1"/>
  <c r="M8752" i="4" s="1"/>
  <c r="M8753" i="4" s="1"/>
  <c r="M8754" i="4" s="1"/>
  <c r="M8755" i="4" s="1"/>
  <c r="M8756" i="4" s="1"/>
  <c r="M8757" i="4" s="1"/>
  <c r="M8758" i="4" s="1"/>
  <c r="M8759" i="4" s="1"/>
  <c r="M8760" i="4" s="1"/>
  <c r="M8761" i="4" s="1"/>
  <c r="M8762" i="4" s="1"/>
  <c r="M8763" i="4" s="1"/>
  <c r="M8764" i="4" s="1"/>
  <c r="M8765" i="4" s="1"/>
  <c r="M8766" i="4" s="1"/>
  <c r="M8767" i="4" s="1"/>
  <c r="M8768" i="4" s="1"/>
  <c r="M8769" i="4" s="1"/>
  <c r="M8770" i="4" s="1"/>
  <c r="M8771" i="4" s="1"/>
  <c r="M8772" i="4" s="1"/>
  <c r="M8773" i="4" s="1"/>
  <c r="M8774" i="4" s="1"/>
  <c r="M8775" i="4" s="1"/>
  <c r="M8776" i="4" s="1"/>
  <c r="M8777" i="4" s="1"/>
  <c r="M8778" i="4" s="1"/>
  <c r="M8779" i="4" s="1"/>
  <c r="M8780" i="4" s="1"/>
  <c r="M8781" i="4" s="1"/>
  <c r="M8782" i="4" s="1"/>
  <c r="M8783" i="4" s="1"/>
  <c r="M8784" i="4" s="1"/>
  <c r="M8785" i="4" s="1"/>
  <c r="M8786" i="4" s="1"/>
  <c r="M8787" i="4" s="1"/>
  <c r="M8788" i="4" s="1"/>
  <c r="M8789" i="4" s="1"/>
  <c r="M8790" i="4" s="1"/>
  <c r="M8791" i="4" s="1"/>
  <c r="M8792" i="4" s="1"/>
  <c r="M8793" i="4" s="1"/>
  <c r="M8794" i="4" s="1"/>
  <c r="M8795" i="4" s="1"/>
  <c r="M8796" i="4" s="1"/>
  <c r="M8797" i="4" s="1"/>
  <c r="M8798" i="4" s="1"/>
  <c r="M8799" i="4" s="1"/>
  <c r="M8800" i="4" s="1"/>
  <c r="M8801" i="4" s="1"/>
  <c r="M8802" i="4" s="1"/>
  <c r="M8803" i="4" s="1"/>
  <c r="M8804" i="4" s="1"/>
  <c r="M8805" i="4" s="1"/>
  <c r="M8806" i="4" s="1"/>
  <c r="M8807" i="4" s="1"/>
  <c r="M8808" i="4" s="1"/>
  <c r="M8809" i="4" s="1"/>
  <c r="M8810" i="4" s="1"/>
  <c r="M8811" i="4" s="1"/>
  <c r="M8812" i="4" s="1"/>
  <c r="M8813" i="4" s="1"/>
  <c r="M8814" i="4" s="1"/>
  <c r="M8815" i="4" s="1"/>
  <c r="M8816" i="4" s="1"/>
  <c r="M8817" i="4" s="1"/>
  <c r="M8818" i="4" s="1"/>
  <c r="M8819" i="4" s="1"/>
  <c r="M8820" i="4" s="1"/>
  <c r="M8821" i="4" s="1"/>
  <c r="M8822" i="4" s="1"/>
  <c r="M8823" i="4" s="1"/>
  <c r="M8824" i="4" s="1"/>
  <c r="M8825" i="4" s="1"/>
  <c r="M8826" i="4" s="1"/>
  <c r="M8827" i="4" s="1"/>
  <c r="M8828" i="4" s="1"/>
  <c r="M8829" i="4" s="1"/>
  <c r="M8830" i="4" s="1"/>
  <c r="M8831" i="4" s="1"/>
  <c r="M8832" i="4" s="1"/>
  <c r="M8833" i="4" s="1"/>
  <c r="M8834" i="4" s="1"/>
  <c r="M8835" i="4" s="1"/>
  <c r="M8836" i="4" s="1"/>
  <c r="M8837" i="4" s="1"/>
  <c r="M8838" i="4" s="1"/>
  <c r="M8839" i="4" s="1"/>
  <c r="M8840" i="4" s="1"/>
  <c r="M8841" i="4" s="1"/>
  <c r="M8842" i="4" s="1"/>
  <c r="M8843" i="4" s="1"/>
  <c r="M8844" i="4" s="1"/>
  <c r="M8845" i="4" s="1"/>
  <c r="M8846" i="4" s="1"/>
  <c r="M8847" i="4" s="1"/>
  <c r="M8848" i="4" s="1"/>
  <c r="M8849" i="4" s="1"/>
  <c r="M8850" i="4" s="1"/>
  <c r="M8851" i="4" s="1"/>
  <c r="M8852" i="4" s="1"/>
  <c r="M8853" i="4" s="1"/>
  <c r="M8854" i="4" s="1"/>
  <c r="M8855" i="4" s="1"/>
  <c r="M8856" i="4" s="1"/>
  <c r="M8857" i="4" s="1"/>
  <c r="M8858" i="4" s="1"/>
  <c r="M8859" i="4" s="1"/>
  <c r="M8860" i="4" s="1"/>
  <c r="M8861" i="4" s="1"/>
  <c r="M8862" i="4" s="1"/>
  <c r="M8863" i="4" s="1"/>
  <c r="M8864" i="4" s="1"/>
  <c r="M8865" i="4" s="1"/>
  <c r="M8866" i="4" s="1"/>
  <c r="M8867" i="4" s="1"/>
  <c r="M8868" i="4" s="1"/>
  <c r="M8869" i="4" s="1"/>
  <c r="M8870" i="4" s="1"/>
  <c r="M8871" i="4" s="1"/>
  <c r="M8872" i="4" s="1"/>
  <c r="M8873" i="4" s="1"/>
  <c r="M8874" i="4" s="1"/>
  <c r="M8875" i="4" s="1"/>
  <c r="M8876" i="4" s="1"/>
  <c r="M8877" i="4" s="1"/>
  <c r="M8878" i="4" s="1"/>
  <c r="M8879" i="4" s="1"/>
  <c r="M8880" i="4" s="1"/>
  <c r="M8881" i="4" s="1"/>
  <c r="M8882" i="4" s="1"/>
  <c r="M8883" i="4" s="1"/>
  <c r="M8884" i="4" s="1"/>
  <c r="M8885" i="4" s="1"/>
  <c r="M8886" i="4" s="1"/>
  <c r="M8887" i="4" s="1"/>
  <c r="M8888" i="4" s="1"/>
  <c r="M8889" i="4" s="1"/>
  <c r="M8890" i="4" s="1"/>
  <c r="M8891" i="4" s="1"/>
  <c r="M8892" i="4" s="1"/>
  <c r="M8893" i="4" s="1"/>
  <c r="M8894" i="4" s="1"/>
  <c r="M8895" i="4" s="1"/>
  <c r="M8896" i="4" s="1"/>
  <c r="M8897" i="4" s="1"/>
  <c r="M8898" i="4" s="1"/>
  <c r="M8899" i="4" s="1"/>
  <c r="M8900" i="4" s="1"/>
  <c r="M8901" i="4" s="1"/>
  <c r="M8902" i="4" s="1"/>
  <c r="M8903" i="4" s="1"/>
  <c r="M8904" i="4" s="1"/>
  <c r="M8905" i="4" s="1"/>
  <c r="M8906" i="4" s="1"/>
  <c r="M8907" i="4" s="1"/>
  <c r="M8908" i="4" s="1"/>
  <c r="M8909" i="4" s="1"/>
  <c r="M8910" i="4" s="1"/>
  <c r="M8911" i="4" s="1"/>
  <c r="M8912" i="4" s="1"/>
  <c r="M8913" i="4" s="1"/>
  <c r="M8914" i="4" s="1"/>
  <c r="M8915" i="4" s="1"/>
  <c r="M8916" i="4" s="1"/>
  <c r="M8917" i="4" s="1"/>
  <c r="M8918" i="4" s="1"/>
  <c r="M8919" i="4" s="1"/>
  <c r="M8920" i="4" s="1"/>
  <c r="M8921" i="4" s="1"/>
  <c r="M8922" i="4" s="1"/>
  <c r="M8923" i="4" s="1"/>
  <c r="M8924" i="4" s="1"/>
  <c r="M8925" i="4" s="1"/>
  <c r="M8926" i="4" s="1"/>
  <c r="M8927" i="4" s="1"/>
  <c r="M8928" i="4" s="1"/>
  <c r="M8929" i="4" s="1"/>
  <c r="M8930" i="4" s="1"/>
  <c r="M8931" i="4" s="1"/>
  <c r="M8932" i="4" s="1"/>
  <c r="M8933" i="4" s="1"/>
  <c r="M8934" i="4" s="1"/>
  <c r="M8935" i="4" s="1"/>
  <c r="M8936" i="4" s="1"/>
  <c r="M8937" i="4" s="1"/>
  <c r="M8938" i="4" s="1"/>
  <c r="M8939" i="4" s="1"/>
  <c r="M8940" i="4" s="1"/>
  <c r="M8941" i="4" s="1"/>
  <c r="M8942" i="4" s="1"/>
  <c r="M8943" i="4" s="1"/>
  <c r="M8944" i="4" s="1"/>
  <c r="M8945" i="4" s="1"/>
  <c r="M8946" i="4" s="1"/>
  <c r="M8947" i="4" s="1"/>
  <c r="M8948" i="4" s="1"/>
  <c r="M8949" i="4" s="1"/>
  <c r="M8950" i="4" s="1"/>
  <c r="M8951" i="4" s="1"/>
  <c r="M8952" i="4" s="1"/>
  <c r="M8953" i="4" s="1"/>
  <c r="M8954" i="4" s="1"/>
  <c r="M8955" i="4" s="1"/>
  <c r="M8956" i="4" s="1"/>
  <c r="M8957" i="4" s="1"/>
  <c r="M8958" i="4" s="1"/>
  <c r="M8959" i="4" s="1"/>
  <c r="M8960" i="4" s="1"/>
  <c r="M8961" i="4" s="1"/>
  <c r="M8962" i="4" s="1"/>
  <c r="M8963" i="4" s="1"/>
  <c r="M8964" i="4" s="1"/>
  <c r="D6132" i="4"/>
  <c r="E6132" i="4"/>
  <c r="G6132" i="4"/>
  <c r="J6132" i="4"/>
  <c r="K6132" i="4"/>
  <c r="D6133" i="4"/>
  <c r="E6133" i="4" s="1"/>
  <c r="G6133" i="4"/>
  <c r="J6133" i="4"/>
  <c r="K6133" i="4"/>
  <c r="D6134" i="4"/>
  <c r="G6134" i="4"/>
  <c r="J6134" i="4"/>
  <c r="D6135" i="4"/>
  <c r="G6135" i="4"/>
  <c r="J6135" i="4"/>
  <c r="K6134" i="4" s="1"/>
  <c r="K6135" i="4"/>
  <c r="D6136" i="4"/>
  <c r="E6136" i="4" s="1"/>
  <c r="G6136" i="4"/>
  <c r="J6136" i="4"/>
  <c r="K6136" i="4"/>
  <c r="D6137" i="4"/>
  <c r="E6137" i="4"/>
  <c r="G6137" i="4"/>
  <c r="J6137" i="4"/>
  <c r="K6137" i="4"/>
  <c r="D6138" i="4"/>
  <c r="G6138" i="4"/>
  <c r="J6138" i="4"/>
  <c r="K6138" i="4"/>
  <c r="D6139" i="4"/>
  <c r="E6139" i="4"/>
  <c r="G6139" i="4"/>
  <c r="J6139" i="4"/>
  <c r="K6139" i="4"/>
  <c r="D6140" i="4"/>
  <c r="E6140" i="4"/>
  <c r="G6140" i="4"/>
  <c r="J6140" i="4"/>
  <c r="D6141" i="4"/>
  <c r="E6141" i="4"/>
  <c r="G6141" i="4"/>
  <c r="J6141" i="4"/>
  <c r="K6140" i="4" s="1"/>
  <c r="K6141" i="4"/>
  <c r="D6142" i="4"/>
  <c r="G6142" i="4"/>
  <c r="J6142" i="4"/>
  <c r="D6143" i="4"/>
  <c r="E6143" i="4"/>
  <c r="G6143" i="4"/>
  <c r="J6143" i="4"/>
  <c r="K6142" i="4" s="1"/>
  <c r="K6143" i="4"/>
  <c r="D6144" i="4"/>
  <c r="E6144" i="4"/>
  <c r="G6144" i="4"/>
  <c r="J6144" i="4"/>
  <c r="K6144" i="4"/>
  <c r="D6145" i="4"/>
  <c r="E6145" i="4"/>
  <c r="G6145" i="4"/>
  <c r="J6145" i="4"/>
  <c r="K6145" i="4"/>
  <c r="D6146" i="4"/>
  <c r="G6146" i="4"/>
  <c r="J6146" i="4"/>
  <c r="D6147" i="4"/>
  <c r="E6147" i="4"/>
  <c r="G6147" i="4"/>
  <c r="J6147" i="4"/>
  <c r="K6146" i="4" s="1"/>
  <c r="D6148" i="4"/>
  <c r="G6148" i="4"/>
  <c r="J6148" i="4"/>
  <c r="K6147" i="4" s="1"/>
  <c r="D6149" i="4"/>
  <c r="E6149" i="4"/>
  <c r="G6149" i="4"/>
  <c r="J6149" i="4"/>
  <c r="K6148" i="4" s="1"/>
  <c r="K6149" i="4"/>
  <c r="D6150" i="4"/>
  <c r="G6150" i="4"/>
  <c r="J6150" i="4"/>
  <c r="K6150" i="4"/>
  <c r="N6150" i="4"/>
  <c r="D6151" i="4"/>
  <c r="G6151" i="4"/>
  <c r="J6151" i="4"/>
  <c r="D6152" i="4"/>
  <c r="E6152" i="4"/>
  <c r="G6152" i="4"/>
  <c r="J6152" i="4"/>
  <c r="K6151" i="4" s="1"/>
  <c r="D6153" i="4"/>
  <c r="E6153" i="4" s="1"/>
  <c r="G6153" i="4"/>
  <c r="J6153" i="4"/>
  <c r="K6152" i="4" s="1"/>
  <c r="K6153" i="4"/>
  <c r="D6154" i="4"/>
  <c r="G6154" i="4"/>
  <c r="J6154" i="4"/>
  <c r="D6155" i="4"/>
  <c r="E6155" i="4"/>
  <c r="G6155" i="4"/>
  <c r="J6155" i="4"/>
  <c r="K6154" i="4" s="1"/>
  <c r="K6155" i="4"/>
  <c r="D6156" i="4"/>
  <c r="E6156" i="4"/>
  <c r="G6156" i="4"/>
  <c r="J6156" i="4"/>
  <c r="D6157" i="4"/>
  <c r="E6157" i="4"/>
  <c r="G6157" i="4"/>
  <c r="J6157" i="4"/>
  <c r="K6156" i="4" s="1"/>
  <c r="K6157" i="4"/>
  <c r="D6158" i="4"/>
  <c r="G6158" i="4"/>
  <c r="J6158" i="4"/>
  <c r="D6159" i="4"/>
  <c r="N6160" i="4" s="1"/>
  <c r="E6159" i="4"/>
  <c r="G6159" i="4"/>
  <c r="J6159" i="4"/>
  <c r="K6158" i="4" s="1"/>
  <c r="D6160" i="4"/>
  <c r="E6160" i="4" s="1"/>
  <c r="G6160" i="4"/>
  <c r="J6160" i="4"/>
  <c r="K6159" i="4" s="1"/>
  <c r="D6161" i="4"/>
  <c r="E6161" i="4"/>
  <c r="G6161" i="4"/>
  <c r="J6161" i="4"/>
  <c r="K6160" i="4" s="1"/>
  <c r="K6161" i="4"/>
  <c r="N6161" i="4"/>
  <c r="D6162" i="4"/>
  <c r="G6162" i="4"/>
  <c r="J6162" i="4"/>
  <c r="K6162" i="4"/>
  <c r="D6163" i="4"/>
  <c r="G6163" i="4"/>
  <c r="J6163" i="4"/>
  <c r="K6163" i="4"/>
  <c r="D6164" i="4"/>
  <c r="E6164" i="4"/>
  <c r="G6164" i="4"/>
  <c r="J6164" i="4"/>
  <c r="D6165" i="4"/>
  <c r="G6165" i="4"/>
  <c r="J6165" i="4"/>
  <c r="K6164" i="4" s="1"/>
  <c r="K6165" i="4"/>
  <c r="D6166" i="4"/>
  <c r="N6167" i="4" s="1"/>
  <c r="E6166" i="4"/>
  <c r="G6166" i="4"/>
  <c r="J6166" i="4"/>
  <c r="K6166" i="4"/>
  <c r="D6167" i="4"/>
  <c r="E6167" i="4"/>
  <c r="G6167" i="4"/>
  <c r="J6167" i="4"/>
  <c r="K6167" i="4"/>
  <c r="D6168" i="4"/>
  <c r="E6168" i="4"/>
  <c r="G6168" i="4"/>
  <c r="J6168" i="4"/>
  <c r="N6168" i="4"/>
  <c r="N6169" i="4" s="1"/>
  <c r="N6170" i="4" s="1"/>
  <c r="D6169" i="4"/>
  <c r="E6169" i="4"/>
  <c r="G6169" i="4"/>
  <c r="J6169" i="4"/>
  <c r="K6168" i="4" s="1"/>
  <c r="K6169" i="4"/>
  <c r="D6170" i="4"/>
  <c r="G6170" i="4"/>
  <c r="J6170" i="4"/>
  <c r="K6170" i="4"/>
  <c r="D6171" i="4"/>
  <c r="G6171" i="4"/>
  <c r="J6171" i="4"/>
  <c r="K6171" i="4"/>
  <c r="D6172" i="4"/>
  <c r="E6172" i="4" s="1"/>
  <c r="G6172" i="4"/>
  <c r="J6172" i="4"/>
  <c r="D6173" i="4"/>
  <c r="E6173" i="4"/>
  <c r="G6173" i="4"/>
  <c r="J6173" i="4"/>
  <c r="K6172" i="4" s="1"/>
  <c r="K6173" i="4"/>
  <c r="D6174" i="4"/>
  <c r="E6174" i="4"/>
  <c r="G6174" i="4"/>
  <c r="J6174" i="4"/>
  <c r="D6175" i="4"/>
  <c r="E6175" i="4"/>
  <c r="G6175" i="4"/>
  <c r="J6175" i="4"/>
  <c r="K6174" i="4" s="1"/>
  <c r="D6176" i="4"/>
  <c r="G6176" i="4"/>
  <c r="J6176" i="4"/>
  <c r="K6175" i="4" s="1"/>
  <c r="K6176" i="4"/>
  <c r="D6177" i="4"/>
  <c r="G6177" i="4"/>
  <c r="J6177" i="4"/>
  <c r="K6177" i="4"/>
  <c r="D6178" i="4"/>
  <c r="E6178" i="4"/>
  <c r="G6178" i="4"/>
  <c r="J6178" i="4"/>
  <c r="K6178" i="4"/>
  <c r="D6179" i="4"/>
  <c r="E6179" i="4"/>
  <c r="G6179" i="4"/>
  <c r="J6179" i="4"/>
  <c r="K6179" i="4"/>
  <c r="D6180" i="4"/>
  <c r="E6180" i="4"/>
  <c r="G6180" i="4"/>
  <c r="J6180" i="4"/>
  <c r="D6181" i="4"/>
  <c r="E6181" i="4"/>
  <c r="G6181" i="4"/>
  <c r="J6181" i="4"/>
  <c r="K6180" i="4" s="1"/>
  <c r="K6181" i="4"/>
  <c r="D6182" i="4"/>
  <c r="G6182" i="4"/>
  <c r="J6182" i="4"/>
  <c r="D6183" i="4"/>
  <c r="E6183" i="4" s="1"/>
  <c r="G6183" i="4"/>
  <c r="J6183" i="4"/>
  <c r="K6182" i="4" s="1"/>
  <c r="K6183" i="4"/>
  <c r="D6184" i="4"/>
  <c r="E6184" i="4" s="1"/>
  <c r="G6184" i="4"/>
  <c r="J6184" i="4"/>
  <c r="D6185" i="4"/>
  <c r="E6185" i="4"/>
  <c r="G6185" i="4"/>
  <c r="J6185" i="4"/>
  <c r="K6184" i="4" s="1"/>
  <c r="K6185" i="4"/>
  <c r="D6186" i="4"/>
  <c r="G6186" i="4"/>
  <c r="J6186" i="4"/>
  <c r="K6186" i="4"/>
  <c r="D6187" i="4"/>
  <c r="E6187" i="4" s="1"/>
  <c r="G6187" i="4"/>
  <c r="J6187" i="4"/>
  <c r="K6187" i="4"/>
  <c r="D6188" i="4"/>
  <c r="E6188" i="4" s="1"/>
  <c r="G6188" i="4"/>
  <c r="J6188" i="4"/>
  <c r="K6188" i="4"/>
  <c r="D6189" i="4"/>
  <c r="E6189" i="4" s="1"/>
  <c r="G6189" i="4"/>
  <c r="J6189" i="4"/>
  <c r="K6189" i="4"/>
  <c r="D6190" i="4"/>
  <c r="E6190" i="4" s="1"/>
  <c r="G6190" i="4"/>
  <c r="J6190" i="4"/>
  <c r="K6190" i="4"/>
  <c r="D6191" i="4"/>
  <c r="E6191" i="4" s="1"/>
  <c r="G6191" i="4"/>
  <c r="J6191" i="4"/>
  <c r="D6192" i="4"/>
  <c r="E6192" i="4" s="1"/>
  <c r="G6192" i="4"/>
  <c r="J6192" i="4"/>
  <c r="K6191" i="4" s="1"/>
  <c r="D6193" i="4"/>
  <c r="E6193" i="4" s="1"/>
  <c r="G6193" i="4"/>
  <c r="J6193" i="4"/>
  <c r="K6192" i="4" s="1"/>
  <c r="D6194" i="4"/>
  <c r="G6194" i="4"/>
  <c r="J6194" i="4"/>
  <c r="K6193" i="4" s="1"/>
  <c r="K6194" i="4"/>
  <c r="D6195" i="4"/>
  <c r="E6195" i="4" s="1"/>
  <c r="G6195" i="4"/>
  <c r="J6195" i="4"/>
  <c r="D6196" i="4"/>
  <c r="E6196" i="4" s="1"/>
  <c r="G6196" i="4"/>
  <c r="J6196" i="4"/>
  <c r="K6195" i="4" s="1"/>
  <c r="K6196" i="4"/>
  <c r="D6197" i="4"/>
  <c r="E6197" i="4"/>
  <c r="G6197" i="4"/>
  <c r="J6197" i="4"/>
  <c r="D6198" i="4"/>
  <c r="E6198" i="4" s="1"/>
  <c r="G6198" i="4"/>
  <c r="J6198" i="4"/>
  <c r="K6197" i="4" s="1"/>
  <c r="D6199" i="4"/>
  <c r="E6199" i="4" s="1"/>
  <c r="G6199" i="4"/>
  <c r="J6199" i="4"/>
  <c r="K6198" i="4" s="1"/>
  <c r="K6199" i="4"/>
  <c r="D6200" i="4"/>
  <c r="E6200" i="4" s="1"/>
  <c r="G6200" i="4"/>
  <c r="J6200" i="4"/>
  <c r="D6201" i="4"/>
  <c r="E6201" i="4"/>
  <c r="G6201" i="4"/>
  <c r="J6201" i="4"/>
  <c r="K6200" i="4" s="1"/>
  <c r="K6201" i="4"/>
  <c r="D6202" i="4"/>
  <c r="G6202" i="4"/>
  <c r="J6202" i="4"/>
  <c r="K6202" i="4"/>
  <c r="D6203" i="4"/>
  <c r="E6203" i="4" s="1"/>
  <c r="G6203" i="4"/>
  <c r="J6203" i="4"/>
  <c r="D6204" i="4"/>
  <c r="E6204" i="4" s="1"/>
  <c r="G6204" i="4"/>
  <c r="J6204" i="4"/>
  <c r="K6203" i="4" s="1"/>
  <c r="K6204" i="4"/>
  <c r="D6205" i="4"/>
  <c r="E6205" i="4" s="1"/>
  <c r="G6205" i="4"/>
  <c r="J6205" i="4"/>
  <c r="D6206" i="4"/>
  <c r="E6206" i="4" s="1"/>
  <c r="G6206" i="4"/>
  <c r="J6206" i="4"/>
  <c r="K6205" i="4" s="1"/>
  <c r="K6206" i="4"/>
  <c r="D6207" i="4"/>
  <c r="E6207" i="4" s="1"/>
  <c r="G6207" i="4"/>
  <c r="J6207" i="4"/>
  <c r="D6208" i="4"/>
  <c r="E6208" i="4" s="1"/>
  <c r="G6208" i="4"/>
  <c r="J6208" i="4"/>
  <c r="K6207" i="4" s="1"/>
  <c r="D6209" i="4"/>
  <c r="E6209" i="4" s="1"/>
  <c r="G6209" i="4"/>
  <c r="J6209" i="4"/>
  <c r="K6208" i="4" s="1"/>
  <c r="K6209" i="4"/>
  <c r="D6210" i="4"/>
  <c r="G6210" i="4"/>
  <c r="J6210" i="4"/>
  <c r="D6211" i="4"/>
  <c r="E6211" i="4" s="1"/>
  <c r="G6211" i="4"/>
  <c r="J6211" i="4"/>
  <c r="K6210" i="4" s="1"/>
  <c r="D6212" i="4"/>
  <c r="E6212" i="4" s="1"/>
  <c r="G6212" i="4"/>
  <c r="J6212" i="4"/>
  <c r="K6211" i="4" s="1"/>
  <c r="K6212" i="4"/>
  <c r="N6212" i="4"/>
  <c r="D6213" i="4"/>
  <c r="E6213" i="4" s="1"/>
  <c r="G6213" i="4"/>
  <c r="J6213" i="4"/>
  <c r="D6214" i="4"/>
  <c r="E6214" i="4" s="1"/>
  <c r="G6214" i="4"/>
  <c r="J6214" i="4"/>
  <c r="K6213" i="4" s="1"/>
  <c r="K6214" i="4"/>
  <c r="D6215" i="4"/>
  <c r="E6215" i="4" s="1"/>
  <c r="G6215" i="4"/>
  <c r="J6215" i="4"/>
  <c r="D6216" i="4"/>
  <c r="E6216" i="4" s="1"/>
  <c r="G6216" i="4"/>
  <c r="J6216" i="4"/>
  <c r="K6215" i="4" s="1"/>
  <c r="D6217" i="4"/>
  <c r="E6217" i="4" s="1"/>
  <c r="G6217" i="4"/>
  <c r="J6217" i="4"/>
  <c r="K6216" i="4" s="1"/>
  <c r="K6217" i="4"/>
  <c r="N6217" i="4"/>
  <c r="D6218" i="4"/>
  <c r="G6218" i="4"/>
  <c r="J6218" i="4"/>
  <c r="D6219" i="4"/>
  <c r="E6219" i="4" s="1"/>
  <c r="G6219" i="4"/>
  <c r="J6219" i="4"/>
  <c r="K6218" i="4" s="1"/>
  <c r="K6219" i="4"/>
  <c r="D6220" i="4"/>
  <c r="E6220" i="4"/>
  <c r="G6220" i="4"/>
  <c r="J6220" i="4"/>
  <c r="D6221" i="4"/>
  <c r="G6221" i="4"/>
  <c r="J6221" i="4"/>
  <c r="K6220" i="4" s="1"/>
  <c r="K6221" i="4"/>
  <c r="D6222" i="4"/>
  <c r="E6222" i="4" s="1"/>
  <c r="G6222" i="4"/>
  <c r="J6222" i="4"/>
  <c r="D6223" i="4"/>
  <c r="E6223" i="4"/>
  <c r="G6223" i="4"/>
  <c r="J6223" i="4"/>
  <c r="K6222" i="4" s="1"/>
  <c r="D6224" i="4"/>
  <c r="E6224" i="4" s="1"/>
  <c r="G6224" i="4"/>
  <c r="J6224" i="4"/>
  <c r="K6223" i="4" s="1"/>
  <c r="K6224" i="4"/>
  <c r="D6225" i="4"/>
  <c r="E6225" i="4" s="1"/>
  <c r="G6225" i="4"/>
  <c r="J6225" i="4"/>
  <c r="K6225" i="4"/>
  <c r="D6226" i="4"/>
  <c r="G6226" i="4"/>
  <c r="J6226" i="4"/>
  <c r="K6226" i="4"/>
  <c r="N6226" i="4"/>
  <c r="D6227" i="4"/>
  <c r="E6227" i="4"/>
  <c r="G6227" i="4"/>
  <c r="J6227" i="4"/>
  <c r="D6228" i="4"/>
  <c r="E6228" i="4"/>
  <c r="G6228" i="4"/>
  <c r="J6228" i="4"/>
  <c r="K6227" i="4" s="1"/>
  <c r="D6229" i="4"/>
  <c r="G6229" i="4"/>
  <c r="J6229" i="4"/>
  <c r="K6228" i="4" s="1"/>
  <c r="K6229" i="4"/>
  <c r="D6230" i="4"/>
  <c r="E6230" i="4" s="1"/>
  <c r="G6230" i="4"/>
  <c r="J6230" i="4"/>
  <c r="K6230" i="4"/>
  <c r="D6231" i="4"/>
  <c r="G6231" i="4"/>
  <c r="J6231" i="4"/>
  <c r="D6232" i="4"/>
  <c r="E6232" i="4"/>
  <c r="G6232" i="4"/>
  <c r="J6232" i="4"/>
  <c r="K6231" i="4" s="1"/>
  <c r="K6232" i="4"/>
  <c r="D6233" i="4"/>
  <c r="E6233" i="4" s="1"/>
  <c r="G6233" i="4"/>
  <c r="J6233" i="4"/>
  <c r="K6233" i="4"/>
  <c r="D6234" i="4"/>
  <c r="E6234" i="4" s="1"/>
  <c r="G6234" i="4"/>
  <c r="J6234" i="4"/>
  <c r="K6234" i="4"/>
  <c r="D6235" i="4"/>
  <c r="E6235" i="4" s="1"/>
  <c r="G6235" i="4"/>
  <c r="J6235" i="4"/>
  <c r="K6235" i="4"/>
  <c r="D6236" i="4"/>
  <c r="E6236" i="4"/>
  <c r="G6236" i="4"/>
  <c r="J6236" i="4"/>
  <c r="D6237" i="4"/>
  <c r="E6237" i="4"/>
  <c r="G6237" i="4"/>
  <c r="J6237" i="4"/>
  <c r="K6236" i="4" s="1"/>
  <c r="N6237" i="4"/>
  <c r="D6238" i="4"/>
  <c r="E6238" i="4" s="1"/>
  <c r="G6238" i="4"/>
  <c r="J6238" i="4"/>
  <c r="K6237" i="4" s="1"/>
  <c r="D6239" i="4"/>
  <c r="E6239" i="4" s="1"/>
  <c r="G6239" i="4"/>
  <c r="J6239" i="4"/>
  <c r="K6238" i="4" s="1"/>
  <c r="D6240" i="4"/>
  <c r="E6240" i="4" s="1"/>
  <c r="G6240" i="4"/>
  <c r="J6240" i="4"/>
  <c r="K6239" i="4" s="1"/>
  <c r="K6240" i="4"/>
  <c r="D6241" i="4"/>
  <c r="E6241" i="4" s="1"/>
  <c r="G6241" i="4"/>
  <c r="J6241" i="4"/>
  <c r="K6241" i="4"/>
  <c r="D6242" i="4"/>
  <c r="E6242" i="4" s="1"/>
  <c r="G6242" i="4"/>
  <c r="J6242" i="4"/>
  <c r="K6242" i="4"/>
  <c r="D6243" i="4"/>
  <c r="E6243" i="4"/>
  <c r="G6243" i="4"/>
  <c r="J6243" i="4"/>
  <c r="D6244" i="4"/>
  <c r="E6244" i="4"/>
  <c r="G6244" i="4"/>
  <c r="J6244" i="4"/>
  <c r="K6243" i="4" s="1"/>
  <c r="D6245" i="4"/>
  <c r="G6245" i="4"/>
  <c r="J6245" i="4"/>
  <c r="K6244" i="4" s="1"/>
  <c r="K6245" i="4"/>
  <c r="D6246" i="4"/>
  <c r="E6246" i="4" s="1"/>
  <c r="G6246" i="4"/>
  <c r="J6246" i="4"/>
  <c r="K6246" i="4"/>
  <c r="D6247" i="4"/>
  <c r="E6247" i="4"/>
  <c r="G6247" i="4"/>
  <c r="J6247" i="4"/>
  <c r="D6248" i="4"/>
  <c r="E6248" i="4"/>
  <c r="G6248" i="4"/>
  <c r="J6248" i="4"/>
  <c r="K6247" i="4" s="1"/>
  <c r="D6249" i="4"/>
  <c r="E6249" i="4" s="1"/>
  <c r="G6249" i="4"/>
  <c r="J6249" i="4"/>
  <c r="K6248" i="4" s="1"/>
  <c r="K6249" i="4"/>
  <c r="D6250" i="4"/>
  <c r="G6250" i="4"/>
  <c r="J6250" i="4"/>
  <c r="D6251" i="4"/>
  <c r="E6251" i="4"/>
  <c r="G6251" i="4"/>
  <c r="J6251" i="4"/>
  <c r="K6250" i="4" s="1"/>
  <c r="K6251" i="4"/>
  <c r="D6252" i="4"/>
  <c r="E6252" i="4"/>
  <c r="G6252" i="4"/>
  <c r="J6252" i="4"/>
  <c r="K6252" i="4"/>
  <c r="D6253" i="4"/>
  <c r="E6253" i="4"/>
  <c r="G6253" i="4"/>
  <c r="J6253" i="4"/>
  <c r="K6253" i="4"/>
  <c r="D6254" i="4"/>
  <c r="E6254" i="4" s="1"/>
  <c r="G6254" i="4"/>
  <c r="J6254" i="4"/>
  <c r="K6254" i="4"/>
  <c r="N6254" i="4"/>
  <c r="D6255" i="4"/>
  <c r="E6255" i="4" s="1"/>
  <c r="G6255" i="4"/>
  <c r="J6255" i="4"/>
  <c r="K6255" i="4"/>
  <c r="D6256" i="4"/>
  <c r="E6256" i="4"/>
  <c r="G6256" i="4"/>
  <c r="J6256" i="4"/>
  <c r="D6257" i="4"/>
  <c r="E6257" i="4"/>
  <c r="G6257" i="4"/>
  <c r="J6257" i="4"/>
  <c r="K6256" i="4" s="1"/>
  <c r="K6257" i="4"/>
  <c r="D6258" i="4"/>
  <c r="E6258" i="4"/>
  <c r="G6258" i="4"/>
  <c r="J6258" i="4"/>
  <c r="K6258" i="4"/>
  <c r="D6259" i="4"/>
  <c r="G6259" i="4"/>
  <c r="J6259" i="4"/>
  <c r="K6259" i="4"/>
  <c r="D6260" i="4"/>
  <c r="E6260" i="4" s="1"/>
  <c r="G6260" i="4"/>
  <c r="J6260" i="4"/>
  <c r="D6261" i="4"/>
  <c r="E6261" i="4" s="1"/>
  <c r="G6261" i="4"/>
  <c r="J6261" i="4"/>
  <c r="K6260" i="4" s="1"/>
  <c r="K6261" i="4"/>
  <c r="D6262" i="4"/>
  <c r="E6262" i="4"/>
  <c r="G6262" i="4"/>
  <c r="J6262" i="4"/>
  <c r="D6263" i="4"/>
  <c r="E6263" i="4"/>
  <c r="G6263" i="4"/>
  <c r="J6263" i="4"/>
  <c r="K6262" i="4" s="1"/>
  <c r="K6263" i="4"/>
  <c r="D6264" i="4"/>
  <c r="E6264" i="4"/>
  <c r="G6264" i="4"/>
  <c r="J6264" i="4"/>
  <c r="K6264" i="4"/>
  <c r="D6265" i="4"/>
  <c r="G6265" i="4"/>
  <c r="J6265" i="4"/>
  <c r="K6265" i="4"/>
  <c r="D6266" i="4"/>
  <c r="E6266" i="4" s="1"/>
  <c r="G6266" i="4"/>
  <c r="J6266" i="4"/>
  <c r="D6267" i="4"/>
  <c r="E6267" i="4" s="1"/>
  <c r="G6267" i="4"/>
  <c r="J6267" i="4"/>
  <c r="K6266" i="4" s="1"/>
  <c r="K6267" i="4"/>
  <c r="D6268" i="4"/>
  <c r="E6268" i="4"/>
  <c r="G6268" i="4"/>
  <c r="J6268" i="4"/>
  <c r="D6269" i="4"/>
  <c r="E6269" i="4"/>
  <c r="G6269" i="4"/>
  <c r="J6269" i="4"/>
  <c r="K6268" i="4" s="1"/>
  <c r="K6269" i="4"/>
  <c r="D6270" i="4"/>
  <c r="E6270" i="4"/>
  <c r="G6270" i="4"/>
  <c r="J6270" i="4"/>
  <c r="K6270" i="4"/>
  <c r="D6271" i="4"/>
  <c r="G6271" i="4"/>
  <c r="J6271" i="4"/>
  <c r="K6271" i="4"/>
  <c r="D6272" i="4"/>
  <c r="E6272" i="4" s="1"/>
  <c r="G6272" i="4"/>
  <c r="J6272" i="4"/>
  <c r="D6273" i="4"/>
  <c r="E6273" i="4" s="1"/>
  <c r="G6273" i="4"/>
  <c r="J6273" i="4"/>
  <c r="K6272" i="4" s="1"/>
  <c r="K6273" i="4"/>
  <c r="D6274" i="4"/>
  <c r="E6274" i="4"/>
  <c r="G6274" i="4"/>
  <c r="J6274" i="4"/>
  <c r="D6275" i="4"/>
  <c r="E6275" i="4"/>
  <c r="G6275" i="4"/>
  <c r="J6275" i="4"/>
  <c r="K6274" i="4" s="1"/>
  <c r="K6275" i="4"/>
  <c r="D6276" i="4"/>
  <c r="E6276" i="4"/>
  <c r="G6276" i="4"/>
  <c r="J6276" i="4"/>
  <c r="K6276" i="4"/>
  <c r="D6277" i="4"/>
  <c r="G6277" i="4"/>
  <c r="J6277" i="4"/>
  <c r="K6277" i="4"/>
  <c r="D6278" i="4"/>
  <c r="N6279" i="4" s="1"/>
  <c r="G6278" i="4"/>
  <c r="J6278" i="4"/>
  <c r="D6279" i="4"/>
  <c r="E6279" i="4" s="1"/>
  <c r="G6279" i="4"/>
  <c r="J6279" i="4"/>
  <c r="K6278" i="4" s="1"/>
  <c r="K6279" i="4"/>
  <c r="D6280" i="4"/>
  <c r="E6280" i="4"/>
  <c r="G6280" i="4"/>
  <c r="J6280" i="4"/>
  <c r="D6281" i="4"/>
  <c r="E6281" i="4"/>
  <c r="G6281" i="4"/>
  <c r="J6281" i="4"/>
  <c r="K6280" i="4" s="1"/>
  <c r="K6281" i="4"/>
  <c r="D6282" i="4"/>
  <c r="E6282" i="4"/>
  <c r="G6282" i="4"/>
  <c r="J6282" i="4"/>
  <c r="K6282" i="4"/>
  <c r="D6283" i="4"/>
  <c r="G6283" i="4"/>
  <c r="J6283" i="4"/>
  <c r="K6283" i="4"/>
  <c r="D6284" i="4"/>
  <c r="E6284" i="4" s="1"/>
  <c r="G6284" i="4"/>
  <c r="J6284" i="4"/>
  <c r="D6285" i="4"/>
  <c r="E6285" i="4" s="1"/>
  <c r="G6285" i="4"/>
  <c r="J6285" i="4"/>
  <c r="K6284" i="4" s="1"/>
  <c r="K6285" i="4"/>
  <c r="D6286" i="4"/>
  <c r="E6286" i="4"/>
  <c r="G6286" i="4"/>
  <c r="J6286" i="4"/>
  <c r="D6287" i="4"/>
  <c r="E6287" i="4"/>
  <c r="G6287" i="4"/>
  <c r="J6287" i="4"/>
  <c r="K6286" i="4" s="1"/>
  <c r="K6287" i="4"/>
  <c r="D6288" i="4"/>
  <c r="E6288" i="4"/>
  <c r="G6288" i="4"/>
  <c r="J6288" i="4"/>
  <c r="K6288" i="4"/>
  <c r="D6289" i="4"/>
  <c r="G6289" i="4"/>
  <c r="J6289" i="4"/>
  <c r="K6289" i="4"/>
  <c r="D6290" i="4"/>
  <c r="E6290" i="4" s="1"/>
  <c r="G6290" i="4"/>
  <c r="J6290" i="4"/>
  <c r="D6291" i="4"/>
  <c r="E6291" i="4" s="1"/>
  <c r="G6291" i="4"/>
  <c r="J6291" i="4"/>
  <c r="K6290" i="4" s="1"/>
  <c r="K6291" i="4"/>
  <c r="D6292" i="4"/>
  <c r="E6292" i="4"/>
  <c r="G6292" i="4"/>
  <c r="J6292" i="4"/>
  <c r="D6293" i="4"/>
  <c r="E6293" i="4"/>
  <c r="G6293" i="4"/>
  <c r="J6293" i="4"/>
  <c r="K6292" i="4" s="1"/>
  <c r="K6293" i="4"/>
  <c r="D6294" i="4"/>
  <c r="E6294" i="4"/>
  <c r="G6294" i="4"/>
  <c r="J6294" i="4"/>
  <c r="K6294" i="4"/>
  <c r="D6295" i="4"/>
  <c r="G6295" i="4"/>
  <c r="J6295" i="4"/>
  <c r="K6295" i="4"/>
  <c r="D6296" i="4"/>
  <c r="E6296" i="4" s="1"/>
  <c r="G6296" i="4"/>
  <c r="J6296" i="4"/>
  <c r="D6297" i="4"/>
  <c r="E6297" i="4" s="1"/>
  <c r="G6297" i="4"/>
  <c r="J6297" i="4"/>
  <c r="K6296" i="4" s="1"/>
  <c r="K6297" i="4"/>
  <c r="D6298" i="4"/>
  <c r="E6298" i="4"/>
  <c r="G6298" i="4"/>
  <c r="J6298" i="4"/>
  <c r="D6299" i="4"/>
  <c r="E6299" i="4"/>
  <c r="G6299" i="4"/>
  <c r="J6299" i="4"/>
  <c r="K6298" i="4" s="1"/>
  <c r="K6299" i="4"/>
  <c r="D6300" i="4"/>
  <c r="E6300" i="4"/>
  <c r="G6300" i="4"/>
  <c r="J6300" i="4"/>
  <c r="K6300" i="4"/>
  <c r="D6301" i="4"/>
  <c r="G6301" i="4"/>
  <c r="J6301" i="4"/>
  <c r="K6301" i="4"/>
  <c r="D6302" i="4"/>
  <c r="E6302" i="4" s="1"/>
  <c r="G6302" i="4"/>
  <c r="J6302" i="4"/>
  <c r="D6303" i="4"/>
  <c r="E6303" i="4" s="1"/>
  <c r="G6303" i="4"/>
  <c r="J6303" i="4"/>
  <c r="K6302" i="4" s="1"/>
  <c r="K6303" i="4"/>
  <c r="D6304" i="4"/>
  <c r="E6304" i="4"/>
  <c r="G6304" i="4"/>
  <c r="J6304" i="4"/>
  <c r="D6305" i="4"/>
  <c r="E6305" i="4"/>
  <c r="G6305" i="4"/>
  <c r="J6305" i="4"/>
  <c r="K6304" i="4" s="1"/>
  <c r="K6305" i="4"/>
  <c r="D6306" i="4"/>
  <c r="N6307" i="4" s="1"/>
  <c r="E6306" i="4"/>
  <c r="G6306" i="4"/>
  <c r="J6306" i="4"/>
  <c r="K6306" i="4"/>
  <c r="D6307" i="4"/>
  <c r="G6307" i="4"/>
  <c r="J6307" i="4"/>
  <c r="K6307" i="4"/>
  <c r="D6308" i="4"/>
  <c r="E6308" i="4"/>
  <c r="G6308" i="4"/>
  <c r="J6308" i="4"/>
  <c r="D6309" i="4"/>
  <c r="E6309" i="4"/>
  <c r="G6309" i="4"/>
  <c r="J6309" i="4"/>
  <c r="K6308" i="4" s="1"/>
  <c r="K6309" i="4"/>
  <c r="D6310" i="4"/>
  <c r="E6310" i="4"/>
  <c r="G6310" i="4"/>
  <c r="J6310" i="4"/>
  <c r="D6311" i="4"/>
  <c r="G6311" i="4"/>
  <c r="J6311" i="4"/>
  <c r="K6310" i="4" s="1"/>
  <c r="K6311" i="4"/>
  <c r="D6312" i="4"/>
  <c r="E6312" i="4"/>
  <c r="G6312" i="4"/>
  <c r="J6312" i="4"/>
  <c r="K6312" i="4"/>
  <c r="D6313" i="4"/>
  <c r="E6313" i="4"/>
  <c r="G6313" i="4"/>
  <c r="J6313" i="4"/>
  <c r="K6313" i="4"/>
  <c r="D6314" i="4"/>
  <c r="E6314" i="4"/>
  <c r="G6314" i="4"/>
  <c r="J6314" i="4"/>
  <c r="D6315" i="4"/>
  <c r="E6315" i="4"/>
  <c r="G6315" i="4"/>
  <c r="J6315" i="4"/>
  <c r="K6314" i="4" s="1"/>
  <c r="D6316" i="4"/>
  <c r="E6316" i="4" s="1"/>
  <c r="G6316" i="4"/>
  <c r="J6316" i="4"/>
  <c r="K6315" i="4" s="1"/>
  <c r="K6316" i="4"/>
  <c r="D6317" i="4"/>
  <c r="E6317" i="4"/>
  <c r="G6317" i="4"/>
  <c r="J6317" i="4"/>
  <c r="K6317" i="4"/>
  <c r="D6318" i="4"/>
  <c r="E6318" i="4"/>
  <c r="G6318" i="4"/>
  <c r="J6318" i="4"/>
  <c r="K6318" i="4"/>
  <c r="D6319" i="4"/>
  <c r="E6319" i="4"/>
  <c r="G6319" i="4"/>
  <c r="J6319" i="4"/>
  <c r="K6319" i="4"/>
  <c r="D6320" i="4"/>
  <c r="N6321" i="4" s="1"/>
  <c r="N6322" i="4" s="1"/>
  <c r="E6320" i="4"/>
  <c r="G6320" i="4"/>
  <c r="J6320" i="4"/>
  <c r="N6320" i="4"/>
  <c r="D6321" i="4"/>
  <c r="E6321" i="4"/>
  <c r="G6321" i="4"/>
  <c r="J6321" i="4"/>
  <c r="K6320" i="4" s="1"/>
  <c r="K6321" i="4"/>
  <c r="D6322" i="4"/>
  <c r="E6322" i="4"/>
  <c r="G6322" i="4"/>
  <c r="J6322" i="4"/>
  <c r="D6323" i="4"/>
  <c r="E6323" i="4" s="1"/>
  <c r="G6323" i="4"/>
  <c r="J6323" i="4"/>
  <c r="K6322" i="4" s="1"/>
  <c r="K6323" i="4"/>
  <c r="D6324" i="4"/>
  <c r="G6324" i="4"/>
  <c r="J6324" i="4"/>
  <c r="K6324" i="4"/>
  <c r="D6325" i="4"/>
  <c r="G6325" i="4"/>
  <c r="J6325" i="4"/>
  <c r="K6325" i="4"/>
  <c r="D6326" i="4"/>
  <c r="E6326" i="4"/>
  <c r="G6326" i="4"/>
  <c r="J6326" i="4"/>
  <c r="K6326" i="4"/>
  <c r="D6327" i="4"/>
  <c r="E6327" i="4"/>
  <c r="G6327" i="4"/>
  <c r="J6327" i="4"/>
  <c r="D6328" i="4"/>
  <c r="G6328" i="4"/>
  <c r="J6328" i="4"/>
  <c r="K6327" i="4" s="1"/>
  <c r="K6328" i="4"/>
  <c r="D6329" i="4"/>
  <c r="E6329" i="4"/>
  <c r="G6329" i="4"/>
  <c r="J6329" i="4"/>
  <c r="K6329" i="4"/>
  <c r="D6330" i="4"/>
  <c r="E6330" i="4"/>
  <c r="G6330" i="4"/>
  <c r="J6330" i="4"/>
  <c r="K6330" i="4"/>
  <c r="D6331" i="4"/>
  <c r="E6331" i="4" s="1"/>
  <c r="G6331" i="4"/>
  <c r="J6331" i="4"/>
  <c r="K6331" i="4"/>
  <c r="D6332" i="4"/>
  <c r="E6332" i="4"/>
  <c r="G6332" i="4"/>
  <c r="J6332" i="4"/>
  <c r="D6333" i="4"/>
  <c r="E6333" i="4"/>
  <c r="G6333" i="4"/>
  <c r="J6333" i="4"/>
  <c r="K6332" i="4" s="1"/>
  <c r="K6333" i="4"/>
  <c r="D6334" i="4"/>
  <c r="E6334" i="4"/>
  <c r="G6334" i="4"/>
  <c r="J6334" i="4"/>
  <c r="D6335" i="4"/>
  <c r="G6335" i="4"/>
  <c r="J6335" i="4"/>
  <c r="K6334" i="4" s="1"/>
  <c r="K6335" i="4"/>
  <c r="D6336" i="4"/>
  <c r="E6336" i="4"/>
  <c r="G6336" i="4"/>
  <c r="J6336" i="4"/>
  <c r="K6336" i="4"/>
  <c r="D6337" i="4"/>
  <c r="E6337" i="4"/>
  <c r="G6337" i="4"/>
  <c r="J6337" i="4"/>
  <c r="K6337" i="4"/>
  <c r="D6338" i="4"/>
  <c r="E6338" i="4"/>
  <c r="G6338" i="4"/>
  <c r="J6338" i="4"/>
  <c r="D6339" i="4"/>
  <c r="E6339" i="4"/>
  <c r="G6339" i="4"/>
  <c r="J6339" i="4"/>
  <c r="K6338" i="4" s="1"/>
  <c r="D6340" i="4"/>
  <c r="E6340" i="4" s="1"/>
  <c r="G6340" i="4"/>
  <c r="J6340" i="4"/>
  <c r="K6339" i="4" s="1"/>
  <c r="K6340" i="4"/>
  <c r="D6341" i="4"/>
  <c r="N6342" i="4" s="1"/>
  <c r="E6341" i="4"/>
  <c r="G6341" i="4"/>
  <c r="J6341" i="4"/>
  <c r="K6341" i="4"/>
  <c r="N6341" i="4"/>
  <c r="D6342" i="4"/>
  <c r="N6343" i="4" s="1"/>
  <c r="N6344" i="4" s="1"/>
  <c r="E6342" i="4"/>
  <c r="G6342" i="4"/>
  <c r="J6342" i="4"/>
  <c r="K6342" i="4"/>
  <c r="D6343" i="4"/>
  <c r="E6343" i="4"/>
  <c r="G6343" i="4"/>
  <c r="J6343" i="4"/>
  <c r="K6343" i="4"/>
  <c r="D6344" i="4"/>
  <c r="E6344" i="4"/>
  <c r="G6344" i="4"/>
  <c r="J6344" i="4"/>
  <c r="D6345" i="4"/>
  <c r="E6345" i="4" s="1"/>
  <c r="G6345" i="4"/>
  <c r="J6345" i="4"/>
  <c r="K6344" i="4" s="1"/>
  <c r="D6346" i="4"/>
  <c r="E6346" i="4"/>
  <c r="G6346" i="4"/>
  <c r="J6346" i="4"/>
  <c r="K6345" i="4" s="1"/>
  <c r="D6347" i="4"/>
  <c r="E6347" i="4"/>
  <c r="G6347" i="4"/>
  <c r="J6347" i="4"/>
  <c r="K6346" i="4" s="1"/>
  <c r="K6347" i="4"/>
  <c r="D6348" i="4"/>
  <c r="E6348" i="4"/>
  <c r="G6348" i="4"/>
  <c r="J6348" i="4"/>
  <c r="D6349" i="4"/>
  <c r="E6349" i="4" s="1"/>
  <c r="G6349" i="4"/>
  <c r="J6349" i="4"/>
  <c r="K6348" i="4" s="1"/>
  <c r="D6350" i="4"/>
  <c r="E6350" i="4"/>
  <c r="G6350" i="4"/>
  <c r="J6350" i="4"/>
  <c r="K6349" i="4" s="1"/>
  <c r="D6351" i="4"/>
  <c r="E6351" i="4" s="1"/>
  <c r="G6351" i="4"/>
  <c r="J6351" i="4"/>
  <c r="K6350" i="4" s="1"/>
  <c r="K6351" i="4"/>
  <c r="D6352" i="4"/>
  <c r="E6352" i="4"/>
  <c r="G6352" i="4"/>
  <c r="J6352" i="4"/>
  <c r="K6352" i="4"/>
  <c r="D6353" i="4"/>
  <c r="E6353" i="4"/>
  <c r="G6353" i="4"/>
  <c r="J6353" i="4"/>
  <c r="D6354" i="4"/>
  <c r="N6355" i="4" s="1"/>
  <c r="G6354" i="4"/>
  <c r="J6354" i="4"/>
  <c r="K6353" i="4" s="1"/>
  <c r="N6354" i="4"/>
  <c r="D6355" i="4"/>
  <c r="E6355" i="4" s="1"/>
  <c r="G6355" i="4"/>
  <c r="J6355" i="4"/>
  <c r="K6354" i="4" s="1"/>
  <c r="K6355" i="4"/>
  <c r="D6356" i="4"/>
  <c r="E6356" i="4"/>
  <c r="G6356" i="4"/>
  <c r="J6356" i="4"/>
  <c r="K6356" i="4"/>
  <c r="N6356" i="4"/>
  <c r="D6357" i="4"/>
  <c r="E6357" i="4"/>
  <c r="G6357" i="4"/>
  <c r="J6357" i="4"/>
  <c r="K6357" i="4"/>
  <c r="D6358" i="4"/>
  <c r="N6359" i="4" s="1"/>
  <c r="E6358" i="4"/>
  <c r="G6358" i="4"/>
  <c r="J6358" i="4"/>
  <c r="D6359" i="4"/>
  <c r="E6359" i="4" s="1"/>
  <c r="G6359" i="4"/>
  <c r="J6359" i="4"/>
  <c r="K6358" i="4" s="1"/>
  <c r="K6359" i="4"/>
  <c r="D6360" i="4"/>
  <c r="N6361" i="4" s="1"/>
  <c r="G6360" i="4"/>
  <c r="J6360" i="4"/>
  <c r="N6360" i="4"/>
  <c r="D6361" i="4"/>
  <c r="E6361" i="4" s="1"/>
  <c r="G6361" i="4"/>
  <c r="J6361" i="4"/>
  <c r="K6360" i="4" s="1"/>
  <c r="K6361" i="4"/>
  <c r="D6362" i="4"/>
  <c r="G6362" i="4"/>
  <c r="J6362" i="4"/>
  <c r="D6363" i="4"/>
  <c r="E6363" i="4" s="1"/>
  <c r="G6363" i="4"/>
  <c r="J6363" i="4"/>
  <c r="K6362" i="4" s="1"/>
  <c r="K6363" i="4"/>
  <c r="D6364" i="4"/>
  <c r="N6365" i="4" s="1"/>
  <c r="E6364" i="4"/>
  <c r="G6364" i="4"/>
  <c r="J6364" i="4"/>
  <c r="K6364" i="4"/>
  <c r="D6365" i="4"/>
  <c r="N6366" i="4" s="1"/>
  <c r="E6365" i="4"/>
  <c r="G6365" i="4"/>
  <c r="J6365" i="4"/>
  <c r="K6365" i="4"/>
  <c r="D6366" i="4"/>
  <c r="E6366" i="4"/>
  <c r="G6366" i="4"/>
  <c r="J6366" i="4"/>
  <c r="D6367" i="4"/>
  <c r="E6367" i="4" s="1"/>
  <c r="G6367" i="4"/>
  <c r="J6367" i="4"/>
  <c r="K6366" i="4" s="1"/>
  <c r="K6367" i="4"/>
  <c r="D6368" i="4"/>
  <c r="E6368" i="4"/>
  <c r="G6368" i="4"/>
  <c r="J6368" i="4"/>
  <c r="D6369" i="4"/>
  <c r="E6369" i="4"/>
  <c r="G6369" i="4"/>
  <c r="J6369" i="4"/>
  <c r="K6368" i="4" s="1"/>
  <c r="K6369" i="4"/>
  <c r="D6370" i="4"/>
  <c r="E6370" i="4"/>
  <c r="G6370" i="4"/>
  <c r="J6370" i="4"/>
  <c r="D6371" i="4"/>
  <c r="E6371" i="4" s="1"/>
  <c r="G6371" i="4"/>
  <c r="J6371" i="4"/>
  <c r="K6370" i="4" s="1"/>
  <c r="D6372" i="4"/>
  <c r="E6372" i="4"/>
  <c r="G6372" i="4"/>
  <c r="J6372" i="4"/>
  <c r="K6371" i="4" s="1"/>
  <c r="K6372" i="4"/>
  <c r="D6373" i="4"/>
  <c r="E6373" i="4"/>
  <c r="G6373" i="4"/>
  <c r="J6373" i="4"/>
  <c r="K6373" i="4"/>
  <c r="D6374" i="4"/>
  <c r="G6374" i="4"/>
  <c r="J6374" i="4"/>
  <c r="K6374" i="4"/>
  <c r="D6375" i="4"/>
  <c r="E6375" i="4" s="1"/>
  <c r="G6375" i="4"/>
  <c r="J6375" i="4"/>
  <c r="D6376" i="4"/>
  <c r="E6376" i="4" s="1"/>
  <c r="G6376" i="4"/>
  <c r="J6376" i="4"/>
  <c r="K6375" i="4" s="1"/>
  <c r="D6377" i="4"/>
  <c r="G6377" i="4"/>
  <c r="J6377" i="4"/>
  <c r="K6376" i="4" s="1"/>
  <c r="K6377" i="4"/>
  <c r="D6378" i="4"/>
  <c r="N6379" i="4" s="1"/>
  <c r="E6378" i="4"/>
  <c r="G6378" i="4"/>
  <c r="J6378" i="4"/>
  <c r="D6379" i="4"/>
  <c r="E6379" i="4" s="1"/>
  <c r="G6379" i="4"/>
  <c r="J6379" i="4"/>
  <c r="K6378" i="4" s="1"/>
  <c r="D6380" i="4"/>
  <c r="N6381" i="4" s="1"/>
  <c r="N6382" i="4" s="1"/>
  <c r="E6380" i="4"/>
  <c r="G6380" i="4"/>
  <c r="J6380" i="4"/>
  <c r="K6379" i="4" s="1"/>
  <c r="K6380" i="4"/>
  <c r="N6380" i="4"/>
  <c r="D6381" i="4"/>
  <c r="E6381" i="4"/>
  <c r="G6381" i="4"/>
  <c r="J6381" i="4"/>
  <c r="K6381" i="4"/>
  <c r="D6382" i="4"/>
  <c r="E6382" i="4" s="1"/>
  <c r="G6382" i="4"/>
  <c r="J6382" i="4"/>
  <c r="K6382" i="4"/>
  <c r="D6383" i="4"/>
  <c r="E6383" i="4" s="1"/>
  <c r="G6383" i="4"/>
  <c r="J6383" i="4"/>
  <c r="K6383" i="4"/>
  <c r="D6384" i="4"/>
  <c r="E6384" i="4" s="1"/>
  <c r="G6384" i="4"/>
  <c r="J6384" i="4"/>
  <c r="D6385" i="4"/>
  <c r="E6385" i="4" s="1"/>
  <c r="G6385" i="4"/>
  <c r="J6385" i="4"/>
  <c r="K6384" i="4" s="1"/>
  <c r="K6385" i="4"/>
  <c r="D6386" i="4"/>
  <c r="N6387" i="4" s="1"/>
  <c r="E6386" i="4"/>
  <c r="G6386" i="4"/>
  <c r="J6386" i="4"/>
  <c r="D6387" i="4"/>
  <c r="E6387" i="4" s="1"/>
  <c r="G6387" i="4"/>
  <c r="J6387" i="4"/>
  <c r="K6386" i="4" s="1"/>
  <c r="K6387" i="4"/>
  <c r="D6388" i="4"/>
  <c r="E6388" i="4"/>
  <c r="G6388" i="4"/>
  <c r="J6388" i="4"/>
  <c r="K6388" i="4"/>
  <c r="D6389" i="4"/>
  <c r="E6389" i="4"/>
  <c r="G6389" i="4"/>
  <c r="J6389" i="4"/>
  <c r="K6389" i="4"/>
  <c r="N6389" i="4"/>
  <c r="D6390" i="4"/>
  <c r="G6390" i="4"/>
  <c r="J6390" i="4"/>
  <c r="N6390" i="4"/>
  <c r="D6391" i="4"/>
  <c r="E6391" i="4" s="1"/>
  <c r="G6391" i="4"/>
  <c r="J6391" i="4"/>
  <c r="K6390" i="4" s="1"/>
  <c r="D6392" i="4"/>
  <c r="G6392" i="4"/>
  <c r="J6392" i="4"/>
  <c r="K6391" i="4" s="1"/>
  <c r="D6393" i="4"/>
  <c r="G6393" i="4"/>
  <c r="J6393" i="4"/>
  <c r="K6392" i="4" s="1"/>
  <c r="D6394" i="4"/>
  <c r="N6395" i="4" s="1"/>
  <c r="E6394" i="4"/>
  <c r="G6394" i="4"/>
  <c r="J6394" i="4"/>
  <c r="K6393" i="4" s="1"/>
  <c r="D6395" i="4"/>
  <c r="E6395" i="4" s="1"/>
  <c r="G6395" i="4"/>
  <c r="J6395" i="4"/>
  <c r="K6394" i="4" s="1"/>
  <c r="D6396" i="4"/>
  <c r="G6396" i="4"/>
  <c r="J6396" i="4"/>
  <c r="K6395" i="4" s="1"/>
  <c r="N6396" i="4"/>
  <c r="D6397" i="4"/>
  <c r="E6397" i="4" s="1"/>
  <c r="G6397" i="4"/>
  <c r="J6397" i="4"/>
  <c r="K6396" i="4" s="1"/>
  <c r="K6397" i="4"/>
  <c r="D6398" i="4"/>
  <c r="G6398" i="4"/>
  <c r="J6398" i="4"/>
  <c r="K6398" i="4"/>
  <c r="D6399" i="4"/>
  <c r="E6399" i="4" s="1"/>
  <c r="G6399" i="4"/>
  <c r="J6399" i="4"/>
  <c r="D6400" i="4"/>
  <c r="E6400" i="4"/>
  <c r="G6400" i="4"/>
  <c r="J6400" i="4"/>
  <c r="K6399" i="4" s="1"/>
  <c r="K6400" i="4"/>
  <c r="D6401" i="4"/>
  <c r="E6401" i="4"/>
  <c r="G6401" i="4"/>
  <c r="J6401" i="4"/>
  <c r="D6402" i="4"/>
  <c r="E6402" i="4"/>
  <c r="G6402" i="4"/>
  <c r="J6402" i="4"/>
  <c r="K6401" i="4" s="1"/>
  <c r="D6403" i="4"/>
  <c r="E6403" i="4" s="1"/>
  <c r="G6403" i="4"/>
  <c r="J6403" i="4"/>
  <c r="K6402" i="4" s="1"/>
  <c r="D6404" i="4"/>
  <c r="E6404" i="4"/>
  <c r="G6404" i="4"/>
  <c r="J6404" i="4"/>
  <c r="K6403" i="4" s="1"/>
  <c r="D6405" i="4"/>
  <c r="G6405" i="4"/>
  <c r="J6405" i="4"/>
  <c r="K6404" i="4" s="1"/>
  <c r="K6405" i="4"/>
  <c r="D6406" i="4"/>
  <c r="G6406" i="4"/>
  <c r="J6406" i="4"/>
  <c r="K6406" i="4"/>
  <c r="D6407" i="4"/>
  <c r="E6407" i="4" s="1"/>
  <c r="G6407" i="4"/>
  <c r="J6407" i="4"/>
  <c r="K6407" i="4"/>
  <c r="D6408" i="4"/>
  <c r="G6408" i="4"/>
  <c r="J6408" i="4"/>
  <c r="K6408" i="4"/>
  <c r="D6409" i="4"/>
  <c r="E6409" i="4"/>
  <c r="G6409" i="4"/>
  <c r="J6409" i="4"/>
  <c r="K6409" i="4"/>
  <c r="D6410" i="4"/>
  <c r="N6411" i="4" s="1"/>
  <c r="G6410" i="4"/>
  <c r="J6410" i="4"/>
  <c r="K6410" i="4"/>
  <c r="D6411" i="4"/>
  <c r="E6411" i="4" s="1"/>
  <c r="G6411" i="4"/>
  <c r="J6411" i="4"/>
  <c r="K6411" i="4"/>
  <c r="D6412" i="4"/>
  <c r="G6412" i="4"/>
  <c r="J6412" i="4"/>
  <c r="K6412" i="4"/>
  <c r="N6412" i="4"/>
  <c r="D6413" i="4"/>
  <c r="E6413" i="4" s="1"/>
  <c r="G6413" i="4"/>
  <c r="J6413" i="4"/>
  <c r="K6413" i="4"/>
  <c r="D6414" i="4"/>
  <c r="G6414" i="4"/>
  <c r="J6414" i="4"/>
  <c r="K6414" i="4"/>
  <c r="D6415" i="4"/>
  <c r="G6415" i="4"/>
  <c r="J6415" i="4"/>
  <c r="K6415" i="4"/>
  <c r="D6416" i="4"/>
  <c r="G6416" i="4"/>
  <c r="J6416" i="4"/>
  <c r="K6416" i="4"/>
  <c r="D6417" i="4"/>
  <c r="E6417" i="4" s="1"/>
  <c r="G6417" i="4"/>
  <c r="J6417" i="4"/>
  <c r="K6417" i="4"/>
  <c r="D6418" i="4"/>
  <c r="G6418" i="4"/>
  <c r="J6418" i="4"/>
  <c r="K6418" i="4"/>
  <c r="D6419" i="4"/>
  <c r="G6419" i="4"/>
  <c r="J6419" i="4"/>
  <c r="K6419" i="4"/>
  <c r="D6420" i="4"/>
  <c r="G6420" i="4"/>
  <c r="J6420" i="4"/>
  <c r="K6420" i="4"/>
  <c r="D6421" i="4"/>
  <c r="E6421" i="4" s="1"/>
  <c r="G6421" i="4"/>
  <c r="J6421" i="4"/>
  <c r="K6421" i="4"/>
  <c r="D6422" i="4"/>
  <c r="G6422" i="4"/>
  <c r="J6422" i="4"/>
  <c r="K6422" i="4"/>
  <c r="D6423" i="4"/>
  <c r="G6423" i="4"/>
  <c r="J6423" i="4"/>
  <c r="K6423" i="4"/>
  <c r="D6424" i="4"/>
  <c r="G6424" i="4"/>
  <c r="J6424" i="4"/>
  <c r="K6424" i="4"/>
  <c r="D6425" i="4"/>
  <c r="E6425" i="4" s="1"/>
  <c r="G6425" i="4"/>
  <c r="J6425" i="4"/>
  <c r="K6425" i="4"/>
  <c r="D6426" i="4"/>
  <c r="G6426" i="4"/>
  <c r="J6426" i="4"/>
  <c r="K6426" i="4"/>
  <c r="D6427" i="4"/>
  <c r="G6427" i="4"/>
  <c r="J6427" i="4"/>
  <c r="K6427" i="4"/>
  <c r="D6428" i="4"/>
  <c r="G6428" i="4"/>
  <c r="J6428" i="4"/>
  <c r="K6428" i="4"/>
  <c r="D6429" i="4"/>
  <c r="N6430" i="4" s="1"/>
  <c r="G6429" i="4"/>
  <c r="J6429" i="4"/>
  <c r="K6429" i="4"/>
  <c r="D6430" i="4"/>
  <c r="G6430" i="4"/>
  <c r="J6430" i="4"/>
  <c r="K6430" i="4"/>
  <c r="D6431" i="4"/>
  <c r="G6431" i="4"/>
  <c r="J6431" i="4"/>
  <c r="K6431" i="4"/>
  <c r="D6432" i="4"/>
  <c r="G6432" i="4"/>
  <c r="J6432" i="4"/>
  <c r="K6432" i="4"/>
  <c r="D6433" i="4"/>
  <c r="G6433" i="4"/>
  <c r="J6433" i="4"/>
  <c r="K6433" i="4"/>
  <c r="D6434" i="4"/>
  <c r="G6434" i="4"/>
  <c r="J6434" i="4"/>
  <c r="K6434" i="4"/>
  <c r="D6435" i="4"/>
  <c r="G6435" i="4"/>
  <c r="J6435" i="4"/>
  <c r="K6435" i="4"/>
  <c r="D6436" i="4"/>
  <c r="G6436" i="4"/>
  <c r="J6436" i="4"/>
  <c r="D6437" i="4"/>
  <c r="E6437" i="4" s="1"/>
  <c r="G6437" i="4"/>
  <c r="J6437" i="4"/>
  <c r="K6436" i="4" s="1"/>
  <c r="K6437" i="4"/>
  <c r="D6438" i="4"/>
  <c r="G6438" i="4"/>
  <c r="J6438" i="4"/>
  <c r="K6438" i="4"/>
  <c r="D6439" i="4"/>
  <c r="E6439" i="4"/>
  <c r="G6439" i="4"/>
  <c r="J6439" i="4"/>
  <c r="K6439" i="4"/>
  <c r="D6440" i="4"/>
  <c r="G6440" i="4"/>
  <c r="J6440" i="4"/>
  <c r="K6440" i="4"/>
  <c r="D6441" i="4"/>
  <c r="E6441" i="4" s="1"/>
  <c r="G6441" i="4"/>
  <c r="J6441" i="4"/>
  <c r="K6441" i="4"/>
  <c r="D6442" i="4"/>
  <c r="G6442" i="4"/>
  <c r="J6442" i="4"/>
  <c r="D6443" i="4"/>
  <c r="E6443" i="4" s="1"/>
  <c r="G6443" i="4"/>
  <c r="J6443" i="4"/>
  <c r="K6442" i="4" s="1"/>
  <c r="K6443" i="4"/>
  <c r="D6444" i="4"/>
  <c r="G6444" i="4"/>
  <c r="J6444" i="4"/>
  <c r="D6445" i="4"/>
  <c r="E6445" i="4"/>
  <c r="G6445" i="4"/>
  <c r="J6445" i="4"/>
  <c r="K6444" i="4" s="1"/>
  <c r="K6445" i="4"/>
  <c r="D6446" i="4"/>
  <c r="G6446" i="4"/>
  <c r="J6446" i="4"/>
  <c r="D6447" i="4"/>
  <c r="E6447" i="4"/>
  <c r="G6447" i="4"/>
  <c r="J6447" i="4"/>
  <c r="K6446" i="4" s="1"/>
  <c r="K6447" i="4"/>
  <c r="D6448" i="4"/>
  <c r="G6448" i="4"/>
  <c r="J6448" i="4"/>
  <c r="D6449" i="4"/>
  <c r="E6449" i="4" s="1"/>
  <c r="G6449" i="4"/>
  <c r="J6449" i="4"/>
  <c r="K6448" i="4" s="1"/>
  <c r="K6449" i="4"/>
  <c r="D6450" i="4"/>
  <c r="G6450" i="4"/>
  <c r="J6450" i="4"/>
  <c r="K6450" i="4"/>
  <c r="D6451" i="4"/>
  <c r="E6451" i="4"/>
  <c r="G6451" i="4"/>
  <c r="J6451" i="4"/>
  <c r="K6451" i="4"/>
  <c r="D6452" i="4"/>
  <c r="G6452" i="4"/>
  <c r="J6452" i="4"/>
  <c r="K6452" i="4"/>
  <c r="D6453" i="4"/>
  <c r="N6454" i="4" s="1"/>
  <c r="E6453" i="4"/>
  <c r="G6453" i="4"/>
  <c r="J6453" i="4"/>
  <c r="K6453" i="4"/>
  <c r="D6454" i="4"/>
  <c r="G6454" i="4"/>
  <c r="J6454" i="4"/>
  <c r="D6455" i="4"/>
  <c r="E6455" i="4" s="1"/>
  <c r="G6455" i="4"/>
  <c r="J6455" i="4"/>
  <c r="K6454" i="4" s="1"/>
  <c r="K6455" i="4"/>
  <c r="D6456" i="4"/>
  <c r="G6456" i="4"/>
  <c r="J6456" i="4"/>
  <c r="K6456" i="4"/>
  <c r="D6457" i="4"/>
  <c r="E6457" i="4"/>
  <c r="G6457" i="4"/>
  <c r="J6457" i="4"/>
  <c r="K6457" i="4"/>
  <c r="D6458" i="4"/>
  <c r="G6458" i="4"/>
  <c r="J6458" i="4"/>
  <c r="K6458" i="4"/>
  <c r="D6459" i="4"/>
  <c r="E6459" i="4"/>
  <c r="G6459" i="4"/>
  <c r="J6459" i="4"/>
  <c r="K6459" i="4"/>
  <c r="D6460" i="4"/>
  <c r="G6460" i="4"/>
  <c r="J6460" i="4"/>
  <c r="D6461" i="4"/>
  <c r="G6461" i="4"/>
  <c r="J6461" i="4"/>
  <c r="K6460" i="4" s="1"/>
  <c r="K6461" i="4"/>
  <c r="D6462" i="4"/>
  <c r="G6462" i="4"/>
  <c r="J6462" i="4"/>
  <c r="K6462" i="4"/>
  <c r="D6463" i="4"/>
  <c r="E6463" i="4"/>
  <c r="G6463" i="4"/>
  <c r="J6463" i="4"/>
  <c r="K6463" i="4"/>
  <c r="D6464" i="4"/>
  <c r="G6464" i="4"/>
  <c r="J6464" i="4"/>
  <c r="K6464" i="4"/>
  <c r="N6464" i="4"/>
  <c r="D6465" i="4"/>
  <c r="E6465" i="4" s="1"/>
  <c r="G6465" i="4"/>
  <c r="J6465" i="4"/>
  <c r="K6465" i="4"/>
  <c r="D6466" i="4"/>
  <c r="G6466" i="4"/>
  <c r="J6466" i="4"/>
  <c r="D6467" i="4"/>
  <c r="E6467" i="4" s="1"/>
  <c r="G6467" i="4"/>
  <c r="J6467" i="4"/>
  <c r="K6466" i="4" s="1"/>
  <c r="K6467" i="4"/>
  <c r="D6468" i="4"/>
  <c r="G6468" i="4"/>
  <c r="J6468" i="4"/>
  <c r="D6469" i="4"/>
  <c r="E6469" i="4"/>
  <c r="G6469" i="4"/>
  <c r="J6469" i="4"/>
  <c r="K6468" i="4" s="1"/>
  <c r="K6469" i="4"/>
  <c r="D6470" i="4"/>
  <c r="G6470" i="4"/>
  <c r="J6470" i="4"/>
  <c r="D6471" i="4"/>
  <c r="E6471" i="4"/>
  <c r="G6471" i="4"/>
  <c r="J6471" i="4"/>
  <c r="K6470" i="4" s="1"/>
  <c r="K6471" i="4"/>
  <c r="D6472" i="4"/>
  <c r="G6472" i="4"/>
  <c r="J6472" i="4"/>
  <c r="D6473" i="4"/>
  <c r="E6473" i="4" s="1"/>
  <c r="G6473" i="4"/>
  <c r="J6473" i="4"/>
  <c r="K6472" i="4" s="1"/>
  <c r="K6473" i="4"/>
  <c r="D6474" i="4"/>
  <c r="G6474" i="4"/>
  <c r="J6474" i="4"/>
  <c r="K6474" i="4"/>
  <c r="D6475" i="4"/>
  <c r="E6475" i="4"/>
  <c r="G6475" i="4"/>
  <c r="J6475" i="4"/>
  <c r="D6476" i="4"/>
  <c r="E6476" i="4" s="1"/>
  <c r="G6476" i="4"/>
  <c r="J6476" i="4"/>
  <c r="K6475" i="4" s="1"/>
  <c r="K6476" i="4"/>
  <c r="D6477" i="4"/>
  <c r="E6477" i="4"/>
  <c r="G6477" i="4"/>
  <c r="J6477" i="4"/>
  <c r="K6477" i="4"/>
  <c r="D6478" i="4"/>
  <c r="G6478" i="4"/>
  <c r="J6478" i="4"/>
  <c r="K6478" i="4"/>
  <c r="D6479" i="4"/>
  <c r="E6479" i="4"/>
  <c r="G6479" i="4"/>
  <c r="J6479" i="4"/>
  <c r="D6480" i="4"/>
  <c r="E6480" i="4"/>
  <c r="G6480" i="4"/>
  <c r="J6480" i="4"/>
  <c r="K6479" i="4" s="1"/>
  <c r="D6481" i="4"/>
  <c r="E6481" i="4"/>
  <c r="G6481" i="4"/>
  <c r="J6481" i="4"/>
  <c r="K6480" i="4" s="1"/>
  <c r="K6481" i="4"/>
  <c r="D6482" i="4"/>
  <c r="G6482" i="4"/>
  <c r="J6482" i="4"/>
  <c r="D6483" i="4"/>
  <c r="E6483" i="4"/>
  <c r="G6483" i="4"/>
  <c r="J6483" i="4"/>
  <c r="K6482" i="4" s="1"/>
  <c r="D6484" i="4"/>
  <c r="G6484" i="4"/>
  <c r="J6484" i="4"/>
  <c r="K6483" i="4" s="1"/>
  <c r="D6485" i="4"/>
  <c r="N6486" i="4" s="1"/>
  <c r="G6485" i="4"/>
  <c r="J6485" i="4"/>
  <c r="K6484" i="4" s="1"/>
  <c r="K6485" i="4"/>
  <c r="D6486" i="4"/>
  <c r="E6486" i="4"/>
  <c r="G6486" i="4"/>
  <c r="J6486" i="4"/>
  <c r="D6487" i="4"/>
  <c r="E6487" i="4"/>
  <c r="G6487" i="4"/>
  <c r="J6487" i="4"/>
  <c r="K6486" i="4" s="1"/>
  <c r="K6487" i="4"/>
  <c r="D6488" i="4"/>
  <c r="G6488" i="4"/>
  <c r="J6488" i="4"/>
  <c r="K6488" i="4"/>
  <c r="D6489" i="4"/>
  <c r="G6489" i="4"/>
  <c r="J6489" i="4"/>
  <c r="K6489" i="4"/>
  <c r="D6490" i="4"/>
  <c r="E6490" i="4" s="1"/>
  <c r="G6490" i="4"/>
  <c r="J6490" i="4"/>
  <c r="K6490" i="4"/>
  <c r="D6491" i="4"/>
  <c r="E6491" i="4"/>
  <c r="G6491" i="4"/>
  <c r="J6491" i="4"/>
  <c r="D6492" i="4"/>
  <c r="E6492" i="4"/>
  <c r="G6492" i="4"/>
  <c r="J6492" i="4"/>
  <c r="K6491" i="4" s="1"/>
  <c r="D6493" i="4"/>
  <c r="E6493" i="4"/>
  <c r="G6493" i="4"/>
  <c r="J6493" i="4"/>
  <c r="K6492" i="4" s="1"/>
  <c r="D6494" i="4"/>
  <c r="E6494" i="4"/>
  <c r="G6494" i="4"/>
  <c r="J6494" i="4"/>
  <c r="K6493" i="4" s="1"/>
  <c r="K6494" i="4"/>
  <c r="D6495" i="4"/>
  <c r="N6496" i="4" s="1"/>
  <c r="N6497" i="4" s="1"/>
  <c r="N6498" i="4" s="1"/>
  <c r="E6495" i="4"/>
  <c r="G6495" i="4"/>
  <c r="J6495" i="4"/>
  <c r="N6495" i="4"/>
  <c r="D6496" i="4"/>
  <c r="E6496" i="4"/>
  <c r="G6496" i="4"/>
  <c r="J6496" i="4"/>
  <c r="K6495" i="4" s="1"/>
  <c r="D6497" i="4"/>
  <c r="E6497" i="4"/>
  <c r="G6497" i="4"/>
  <c r="J6497" i="4"/>
  <c r="K6496" i="4" s="1"/>
  <c r="D6498" i="4"/>
  <c r="E6498" i="4"/>
  <c r="G6498" i="4"/>
  <c r="J6498" i="4"/>
  <c r="K6497" i="4" s="1"/>
  <c r="K6498" i="4"/>
  <c r="D6499" i="4"/>
  <c r="E6499" i="4"/>
  <c r="G6499" i="4"/>
  <c r="J6499" i="4"/>
  <c r="N6499" i="4"/>
  <c r="D6500" i="4"/>
  <c r="E6500" i="4"/>
  <c r="G6500" i="4"/>
  <c r="J6500" i="4"/>
  <c r="K6499" i="4" s="1"/>
  <c r="D6501" i="4"/>
  <c r="E6501" i="4"/>
  <c r="G6501" i="4"/>
  <c r="J6501" i="4"/>
  <c r="K6500" i="4" s="1"/>
  <c r="D6502" i="4"/>
  <c r="E6502" i="4"/>
  <c r="G6502" i="4"/>
  <c r="J6502" i="4"/>
  <c r="K6501" i="4" s="1"/>
  <c r="K6502" i="4"/>
  <c r="D6503" i="4"/>
  <c r="E6503" i="4"/>
  <c r="G6503" i="4"/>
  <c r="J6503" i="4"/>
  <c r="D6504" i="4"/>
  <c r="E6504" i="4"/>
  <c r="G6504" i="4"/>
  <c r="J6504" i="4"/>
  <c r="K6503" i="4" s="1"/>
  <c r="D6505" i="4"/>
  <c r="E6505" i="4" s="1"/>
  <c r="G6505" i="4"/>
  <c r="J6505" i="4"/>
  <c r="K6504" i="4" s="1"/>
  <c r="D6506" i="4"/>
  <c r="E6506" i="4" s="1"/>
  <c r="G6506" i="4"/>
  <c r="J6506" i="4"/>
  <c r="K6505" i="4" s="1"/>
  <c r="K6506" i="4"/>
  <c r="D6507" i="4"/>
  <c r="E6507" i="4" s="1"/>
  <c r="G6507" i="4"/>
  <c r="J6507" i="4"/>
  <c r="D6508" i="4"/>
  <c r="E6508" i="4"/>
  <c r="G6508" i="4"/>
  <c r="J6508" i="4"/>
  <c r="K6507" i="4" s="1"/>
  <c r="D6509" i="4"/>
  <c r="E6509" i="4" s="1"/>
  <c r="G6509" i="4"/>
  <c r="J6509" i="4"/>
  <c r="K6508" i="4" s="1"/>
  <c r="D6510" i="4"/>
  <c r="E6510" i="4" s="1"/>
  <c r="G6510" i="4"/>
  <c r="J6510" i="4"/>
  <c r="K6509" i="4" s="1"/>
  <c r="K6510" i="4"/>
  <c r="D6511" i="4"/>
  <c r="E6511" i="4" s="1"/>
  <c r="G6511" i="4"/>
  <c r="J6511" i="4"/>
  <c r="D6512" i="4"/>
  <c r="E6512" i="4" s="1"/>
  <c r="G6512" i="4"/>
  <c r="J6512" i="4"/>
  <c r="K6511" i="4" s="1"/>
  <c r="D6513" i="4"/>
  <c r="E6513" i="4" s="1"/>
  <c r="G6513" i="4"/>
  <c r="J6513" i="4"/>
  <c r="K6512" i="4" s="1"/>
  <c r="D6514" i="4"/>
  <c r="E6514" i="4" s="1"/>
  <c r="G6514" i="4"/>
  <c r="J6514" i="4"/>
  <c r="K6513" i="4" s="1"/>
  <c r="K6514" i="4"/>
  <c r="D6515" i="4"/>
  <c r="E6515" i="4" s="1"/>
  <c r="G6515" i="4"/>
  <c r="J6515" i="4"/>
  <c r="D6516" i="4"/>
  <c r="G6516" i="4"/>
  <c r="J6516" i="4"/>
  <c r="K6515" i="4" s="1"/>
  <c r="D6517" i="4"/>
  <c r="E6517" i="4" s="1"/>
  <c r="G6517" i="4"/>
  <c r="J6517" i="4"/>
  <c r="K6516" i="4" s="1"/>
  <c r="D6518" i="4"/>
  <c r="E6518" i="4" s="1"/>
  <c r="G6518" i="4"/>
  <c r="J6518" i="4"/>
  <c r="K6517" i="4" s="1"/>
  <c r="K6518" i="4"/>
  <c r="D6519" i="4"/>
  <c r="E6519" i="4" s="1"/>
  <c r="G6519" i="4"/>
  <c r="J6519" i="4"/>
  <c r="D6520" i="4"/>
  <c r="G6520" i="4"/>
  <c r="J6520" i="4"/>
  <c r="K6519" i="4" s="1"/>
  <c r="D6521" i="4"/>
  <c r="E6521" i="4" s="1"/>
  <c r="G6521" i="4"/>
  <c r="J6521" i="4"/>
  <c r="K6520" i="4" s="1"/>
  <c r="D6522" i="4"/>
  <c r="E6522" i="4" s="1"/>
  <c r="G6522" i="4"/>
  <c r="J6522" i="4"/>
  <c r="K6521" i="4" s="1"/>
  <c r="K6522" i="4"/>
  <c r="D6523" i="4"/>
  <c r="E6523" i="4" s="1"/>
  <c r="G6523" i="4"/>
  <c r="J6523" i="4"/>
  <c r="K6523" i="4"/>
  <c r="D6524" i="4"/>
  <c r="E6524" i="4"/>
  <c r="G6524" i="4"/>
  <c r="J6524" i="4"/>
  <c r="K6524" i="4"/>
  <c r="D6525" i="4"/>
  <c r="E6525" i="4" s="1"/>
  <c r="G6525" i="4"/>
  <c r="J6525" i="4"/>
  <c r="D6526" i="4"/>
  <c r="E6526" i="4" s="1"/>
  <c r="G6526" i="4"/>
  <c r="J6526" i="4"/>
  <c r="K6525" i="4" s="1"/>
  <c r="K6526" i="4"/>
  <c r="D6527" i="4"/>
  <c r="E6527" i="4" s="1"/>
  <c r="G6527" i="4"/>
  <c r="J6527" i="4"/>
  <c r="K6527" i="4"/>
  <c r="D6528" i="4"/>
  <c r="E6528" i="4"/>
  <c r="G6528" i="4"/>
  <c r="J6528" i="4"/>
  <c r="K6528" i="4"/>
  <c r="D6529" i="4"/>
  <c r="E6529" i="4" s="1"/>
  <c r="G6529" i="4"/>
  <c r="J6529" i="4"/>
  <c r="K6529" i="4"/>
  <c r="D6530" i="4"/>
  <c r="E6530" i="4" s="1"/>
  <c r="G6530" i="4"/>
  <c r="J6530" i="4"/>
  <c r="K6530" i="4"/>
  <c r="D6531" i="4"/>
  <c r="G6531" i="4"/>
  <c r="J6531" i="4"/>
  <c r="D6532" i="4"/>
  <c r="E6532" i="4" s="1"/>
  <c r="G6532" i="4"/>
  <c r="J6532" i="4"/>
  <c r="K6531" i="4" s="1"/>
  <c r="K6532" i="4"/>
  <c r="D6533" i="4"/>
  <c r="E6533" i="4" s="1"/>
  <c r="G6533" i="4"/>
  <c r="J6533" i="4"/>
  <c r="K6533" i="4"/>
  <c r="D6534" i="4"/>
  <c r="E6534" i="4" s="1"/>
  <c r="G6534" i="4"/>
  <c r="J6534" i="4"/>
  <c r="K6534" i="4"/>
  <c r="D6535" i="4"/>
  <c r="G6535" i="4"/>
  <c r="J6535" i="4"/>
  <c r="D6536" i="4"/>
  <c r="E6536" i="4" s="1"/>
  <c r="G6536" i="4"/>
  <c r="J6536" i="4"/>
  <c r="K6535" i="4" s="1"/>
  <c r="K6536" i="4"/>
  <c r="D6537" i="4"/>
  <c r="E6537" i="4" s="1"/>
  <c r="G6537" i="4"/>
  <c r="J6537" i="4"/>
  <c r="D6538" i="4"/>
  <c r="E6538" i="4" s="1"/>
  <c r="G6538" i="4"/>
  <c r="J6538" i="4"/>
  <c r="K6537" i="4" s="1"/>
  <c r="K6538" i="4"/>
  <c r="D6539" i="4"/>
  <c r="G6539" i="4"/>
  <c r="J6539" i="4"/>
  <c r="K6539" i="4"/>
  <c r="D6540" i="4"/>
  <c r="G6540" i="4"/>
  <c r="J6540" i="4"/>
  <c r="K6540" i="4"/>
  <c r="D6541" i="4"/>
  <c r="E6541" i="4" s="1"/>
  <c r="G6541" i="4"/>
  <c r="J6541" i="4"/>
  <c r="K6541" i="4"/>
  <c r="D6542" i="4"/>
  <c r="E6542" i="4" s="1"/>
  <c r="G6542" i="4"/>
  <c r="J6542" i="4"/>
  <c r="K6542" i="4"/>
  <c r="D6543" i="4"/>
  <c r="G6543" i="4"/>
  <c r="J6543" i="4"/>
  <c r="K6543" i="4"/>
  <c r="D6544" i="4"/>
  <c r="E6544" i="4"/>
  <c r="G6544" i="4"/>
  <c r="J6544" i="4"/>
  <c r="K6544" i="4"/>
  <c r="D6545" i="4"/>
  <c r="E6545" i="4" s="1"/>
  <c r="G6545" i="4"/>
  <c r="J6545" i="4"/>
  <c r="D6546" i="4"/>
  <c r="E6546" i="4" s="1"/>
  <c r="G6546" i="4"/>
  <c r="J6546" i="4"/>
  <c r="K6545" i="4" s="1"/>
  <c r="K6546" i="4"/>
  <c r="D6547" i="4"/>
  <c r="G6547" i="4"/>
  <c r="J6547" i="4"/>
  <c r="D6548" i="4"/>
  <c r="E6548" i="4"/>
  <c r="G6548" i="4"/>
  <c r="J6548" i="4"/>
  <c r="K6547" i="4" s="1"/>
  <c r="K6548" i="4"/>
  <c r="D6549" i="4"/>
  <c r="E6549" i="4" s="1"/>
  <c r="G6549" i="4"/>
  <c r="J6549" i="4"/>
  <c r="D6550" i="4"/>
  <c r="E6550" i="4" s="1"/>
  <c r="G6550" i="4"/>
  <c r="J6550" i="4"/>
  <c r="K6549" i="4" s="1"/>
  <c r="K6550" i="4"/>
  <c r="D6551" i="4"/>
  <c r="G6551" i="4"/>
  <c r="J6551" i="4"/>
  <c r="K6551" i="4"/>
  <c r="D6552" i="4"/>
  <c r="G6552" i="4"/>
  <c r="J6552" i="4"/>
  <c r="K6552" i="4"/>
  <c r="D6553" i="4"/>
  <c r="E6553" i="4" s="1"/>
  <c r="G6553" i="4"/>
  <c r="J6553" i="4"/>
  <c r="K6553" i="4"/>
  <c r="D6554" i="4"/>
  <c r="E6554" i="4" s="1"/>
  <c r="G6554" i="4"/>
  <c r="J6554" i="4"/>
  <c r="K6554" i="4"/>
  <c r="D6555" i="4"/>
  <c r="G6555" i="4"/>
  <c r="J6555" i="4"/>
  <c r="K6555" i="4"/>
  <c r="D6556" i="4"/>
  <c r="E6556" i="4"/>
  <c r="G6556" i="4"/>
  <c r="J6556" i="4"/>
  <c r="K6556" i="4"/>
  <c r="D6557" i="4"/>
  <c r="E6557" i="4" s="1"/>
  <c r="G6557" i="4"/>
  <c r="J6557" i="4"/>
  <c r="D6558" i="4"/>
  <c r="E6558" i="4" s="1"/>
  <c r="G6558" i="4"/>
  <c r="J6558" i="4"/>
  <c r="K6557" i="4" s="1"/>
  <c r="K6558" i="4"/>
  <c r="D6559" i="4"/>
  <c r="G6559" i="4"/>
  <c r="J6559" i="4"/>
  <c r="D6560" i="4"/>
  <c r="E6560" i="4"/>
  <c r="G6560" i="4"/>
  <c r="J6560" i="4"/>
  <c r="K6559" i="4" s="1"/>
  <c r="K6560" i="4"/>
  <c r="D6561" i="4"/>
  <c r="E6561" i="4" s="1"/>
  <c r="G6561" i="4"/>
  <c r="J6561" i="4"/>
  <c r="D6562" i="4"/>
  <c r="E6562" i="4" s="1"/>
  <c r="G6562" i="4"/>
  <c r="J6562" i="4"/>
  <c r="K6561" i="4" s="1"/>
  <c r="K6562" i="4"/>
  <c r="D6563" i="4"/>
  <c r="G6563" i="4"/>
  <c r="J6563" i="4"/>
  <c r="K6563" i="4"/>
  <c r="D6564" i="4"/>
  <c r="G6564" i="4"/>
  <c r="J6564" i="4"/>
  <c r="K6564" i="4"/>
  <c r="D6565" i="4"/>
  <c r="E6565" i="4" s="1"/>
  <c r="G6565" i="4"/>
  <c r="J6565" i="4"/>
  <c r="K6565" i="4"/>
  <c r="D6566" i="4"/>
  <c r="E6566" i="4" s="1"/>
  <c r="G6566" i="4"/>
  <c r="J6566" i="4"/>
  <c r="K6566" i="4"/>
  <c r="D6567" i="4"/>
  <c r="G6567" i="4"/>
  <c r="J6567" i="4"/>
  <c r="K6567" i="4"/>
  <c r="D6568" i="4"/>
  <c r="E6568" i="4"/>
  <c r="G6568" i="4"/>
  <c r="J6568" i="4"/>
  <c r="K6568" i="4"/>
  <c r="D6569" i="4"/>
  <c r="E6569" i="4" s="1"/>
  <c r="G6569" i="4"/>
  <c r="J6569" i="4"/>
  <c r="D6570" i="4"/>
  <c r="E6570" i="4" s="1"/>
  <c r="G6570" i="4"/>
  <c r="J6570" i="4"/>
  <c r="K6569" i="4" s="1"/>
  <c r="K6570" i="4"/>
  <c r="D6571" i="4"/>
  <c r="G6571" i="4"/>
  <c r="J6571" i="4"/>
  <c r="D6572" i="4"/>
  <c r="E6572" i="4" s="1"/>
  <c r="G6572" i="4"/>
  <c r="J6572" i="4"/>
  <c r="K6571" i="4" s="1"/>
  <c r="K6572" i="4"/>
  <c r="D6573" i="4"/>
  <c r="E6573" i="4"/>
  <c r="G6573" i="4"/>
  <c r="J6573" i="4"/>
  <c r="K6573" i="4"/>
  <c r="D6574" i="4"/>
  <c r="E6574" i="4" s="1"/>
  <c r="G6574" i="4"/>
  <c r="J6574" i="4"/>
  <c r="K6574" i="4"/>
  <c r="D6575" i="4"/>
  <c r="G6575" i="4"/>
  <c r="J6575" i="4"/>
  <c r="K6575" i="4"/>
  <c r="D6576" i="4"/>
  <c r="E6576" i="4"/>
  <c r="G6576" i="4"/>
  <c r="J6576" i="4"/>
  <c r="K6576" i="4"/>
  <c r="D6577" i="4"/>
  <c r="E6577" i="4"/>
  <c r="G6577" i="4"/>
  <c r="J6577" i="4"/>
  <c r="D6578" i="4"/>
  <c r="E6578" i="4" s="1"/>
  <c r="G6578" i="4"/>
  <c r="J6578" i="4"/>
  <c r="K6577" i="4" s="1"/>
  <c r="K6578" i="4"/>
  <c r="D6579" i="4"/>
  <c r="E6579" i="4"/>
  <c r="G6579" i="4"/>
  <c r="J6579" i="4"/>
  <c r="D6580" i="4"/>
  <c r="G6580" i="4"/>
  <c r="J6580" i="4"/>
  <c r="K6579" i="4" s="1"/>
  <c r="K6580" i="4"/>
  <c r="D6581" i="4"/>
  <c r="E6581" i="4" s="1"/>
  <c r="G6581" i="4"/>
  <c r="J6581" i="4"/>
  <c r="K6581" i="4"/>
  <c r="D6582" i="4"/>
  <c r="E6582" i="4"/>
  <c r="G6582" i="4"/>
  <c r="J6582" i="4"/>
  <c r="K6582" i="4"/>
  <c r="D6583" i="4"/>
  <c r="E6583" i="4" s="1"/>
  <c r="G6583" i="4"/>
  <c r="J6583" i="4"/>
  <c r="K6583" i="4"/>
  <c r="D6584" i="4"/>
  <c r="E6584" i="4" s="1"/>
  <c r="G6584" i="4"/>
  <c r="J6584" i="4"/>
  <c r="D6585" i="4"/>
  <c r="E6585" i="4"/>
  <c r="G6585" i="4"/>
  <c r="J6585" i="4"/>
  <c r="K6584" i="4" s="1"/>
  <c r="K6585" i="4"/>
  <c r="D6586" i="4"/>
  <c r="E6586" i="4"/>
  <c r="G6586" i="4"/>
  <c r="J6586" i="4"/>
  <c r="K6586" i="4"/>
  <c r="D6587" i="4"/>
  <c r="E6587" i="4" s="1"/>
  <c r="G6587" i="4"/>
  <c r="J6587" i="4"/>
  <c r="D6588" i="4"/>
  <c r="E6588" i="4" s="1"/>
  <c r="G6588" i="4"/>
  <c r="J6588" i="4"/>
  <c r="K6587" i="4" s="1"/>
  <c r="K6588" i="4"/>
  <c r="D6589" i="4"/>
  <c r="E6589" i="4" s="1"/>
  <c r="G6589" i="4"/>
  <c r="J6589" i="4"/>
  <c r="K6589" i="4"/>
  <c r="D6590" i="4"/>
  <c r="E6590" i="4" s="1"/>
  <c r="G6590" i="4"/>
  <c r="J6590" i="4"/>
  <c r="K6590" i="4"/>
  <c r="D6591" i="4"/>
  <c r="E6591" i="4"/>
  <c r="G6591" i="4"/>
  <c r="J6591" i="4"/>
  <c r="D6592" i="4"/>
  <c r="E6592" i="4"/>
  <c r="G6592" i="4"/>
  <c r="J6592" i="4"/>
  <c r="K6591" i="4" s="1"/>
  <c r="K6592" i="4"/>
  <c r="D6593" i="4"/>
  <c r="E6593" i="4"/>
  <c r="G6593" i="4"/>
  <c r="J6593" i="4"/>
  <c r="K6593" i="4"/>
  <c r="D6594" i="4"/>
  <c r="G6594" i="4"/>
  <c r="J6594" i="4"/>
  <c r="K6594" i="4"/>
  <c r="N6594" i="4"/>
  <c r="D6595" i="4"/>
  <c r="G6595" i="4"/>
  <c r="J6595" i="4"/>
  <c r="K6595" i="4"/>
  <c r="D6596" i="4"/>
  <c r="E6596" i="4" s="1"/>
  <c r="G6596" i="4"/>
  <c r="J6596" i="4"/>
  <c r="K6596" i="4"/>
  <c r="D6597" i="4"/>
  <c r="G6597" i="4"/>
  <c r="J6597" i="4"/>
  <c r="K6597" i="4"/>
  <c r="D6598" i="4"/>
  <c r="E6598" i="4"/>
  <c r="G6598" i="4"/>
  <c r="J6598" i="4"/>
  <c r="K6598" i="4"/>
  <c r="D6599" i="4"/>
  <c r="E6599" i="4"/>
  <c r="G6599" i="4"/>
  <c r="J6599" i="4"/>
  <c r="N6599" i="4"/>
  <c r="D6600" i="4"/>
  <c r="E6600" i="4"/>
  <c r="G6600" i="4"/>
  <c r="J6600" i="4"/>
  <c r="K6599" i="4" s="1"/>
  <c r="K6600" i="4"/>
  <c r="D6601" i="4"/>
  <c r="E6601" i="4"/>
  <c r="G6601" i="4"/>
  <c r="J6601" i="4"/>
  <c r="D6602" i="4"/>
  <c r="E6602" i="4" s="1"/>
  <c r="G6602" i="4"/>
  <c r="J6602" i="4"/>
  <c r="K6601" i="4" s="1"/>
  <c r="K6602" i="4"/>
  <c r="D6603" i="4"/>
  <c r="E6603" i="4"/>
  <c r="G6603" i="4"/>
  <c r="J6603" i="4"/>
  <c r="D6604" i="4"/>
  <c r="G6604" i="4"/>
  <c r="J6604" i="4"/>
  <c r="K6603" i="4" s="1"/>
  <c r="K6604" i="4"/>
  <c r="N6604" i="4"/>
  <c r="D6605" i="4"/>
  <c r="E6605" i="4"/>
  <c r="G6605" i="4"/>
  <c r="J6605" i="4"/>
  <c r="D6606" i="4"/>
  <c r="E6606" i="4" s="1"/>
  <c r="G6606" i="4"/>
  <c r="J6606" i="4"/>
  <c r="K6605" i="4" s="1"/>
  <c r="K6606" i="4"/>
  <c r="D6607" i="4"/>
  <c r="E6607" i="4"/>
  <c r="G6607" i="4"/>
  <c r="J6607" i="4"/>
  <c r="D6608" i="4"/>
  <c r="G6608" i="4"/>
  <c r="J6608" i="4"/>
  <c r="K6607" i="4" s="1"/>
  <c r="K6608" i="4"/>
  <c r="D6609" i="4"/>
  <c r="E6609" i="4"/>
  <c r="G6609" i="4"/>
  <c r="J6609" i="4"/>
  <c r="D6610" i="4"/>
  <c r="E6610" i="4" s="1"/>
  <c r="G6610" i="4"/>
  <c r="J6610" i="4"/>
  <c r="K6609" i="4" s="1"/>
  <c r="D6611" i="4"/>
  <c r="E6611" i="4"/>
  <c r="G6611" i="4"/>
  <c r="J6611" i="4"/>
  <c r="K6610" i="4" s="1"/>
  <c r="D6612" i="4"/>
  <c r="G6612" i="4"/>
  <c r="J6612" i="4"/>
  <c r="K6611" i="4" s="1"/>
  <c r="K6612" i="4"/>
  <c r="N6612" i="4"/>
  <c r="D6613" i="4"/>
  <c r="E6613" i="4"/>
  <c r="G6613" i="4"/>
  <c r="J6613" i="4"/>
  <c r="D6614" i="4"/>
  <c r="E6614" i="4" s="1"/>
  <c r="G6614" i="4"/>
  <c r="J6614" i="4"/>
  <c r="K6613" i="4" s="1"/>
  <c r="K6614" i="4"/>
  <c r="D6615" i="4"/>
  <c r="E6615" i="4" s="1"/>
  <c r="G6615" i="4"/>
  <c r="J6615" i="4"/>
  <c r="K6615" i="4"/>
  <c r="D6616" i="4"/>
  <c r="G6616" i="4"/>
  <c r="J6616" i="4"/>
  <c r="K6616" i="4"/>
  <c r="D6617" i="4"/>
  <c r="E6617" i="4"/>
  <c r="G6617" i="4"/>
  <c r="J6617" i="4"/>
  <c r="K6617" i="4"/>
  <c r="D6618" i="4"/>
  <c r="E6618" i="4"/>
  <c r="G6618" i="4"/>
  <c r="J6618" i="4"/>
  <c r="K6618" i="4"/>
  <c r="D6619" i="4"/>
  <c r="E6619" i="4" s="1"/>
  <c r="G6619" i="4"/>
  <c r="J6619" i="4"/>
  <c r="K6619" i="4"/>
  <c r="D6620" i="4"/>
  <c r="G6620" i="4"/>
  <c r="J6620" i="4"/>
  <c r="K6620" i="4"/>
  <c r="D6621" i="4"/>
  <c r="E6621" i="4"/>
  <c r="G6621" i="4"/>
  <c r="J6621" i="4"/>
  <c r="D6622" i="4"/>
  <c r="E6622" i="4"/>
  <c r="G6622" i="4"/>
  <c r="J6622" i="4"/>
  <c r="K6621" i="4" s="1"/>
  <c r="D6623" i="4"/>
  <c r="E6623" i="4"/>
  <c r="G6623" i="4"/>
  <c r="J6623" i="4"/>
  <c r="K6622" i="4" s="1"/>
  <c r="K6623" i="4"/>
  <c r="D6624" i="4"/>
  <c r="G6624" i="4"/>
  <c r="J6624" i="4"/>
  <c r="K6624" i="4"/>
  <c r="D6625" i="4"/>
  <c r="E6625" i="4"/>
  <c r="G6625" i="4"/>
  <c r="J6625" i="4"/>
  <c r="D6626" i="4"/>
  <c r="E6626" i="4" s="1"/>
  <c r="G6626" i="4"/>
  <c r="J6626" i="4"/>
  <c r="K6625" i="4" s="1"/>
  <c r="K6626" i="4"/>
  <c r="D6627" i="4"/>
  <c r="E6627" i="4"/>
  <c r="G6627" i="4"/>
  <c r="J6627" i="4"/>
  <c r="K6627" i="4"/>
  <c r="D6628" i="4"/>
  <c r="G6628" i="4"/>
  <c r="J6628" i="4"/>
  <c r="K6628" i="4"/>
  <c r="N6628" i="4"/>
  <c r="D6629" i="4"/>
  <c r="E6629" i="4"/>
  <c r="G6629" i="4"/>
  <c r="J6629" i="4"/>
  <c r="K6629" i="4"/>
  <c r="D6630" i="4"/>
  <c r="E6630" i="4"/>
  <c r="G6630" i="4"/>
  <c r="J6630" i="4"/>
  <c r="D6631" i="4"/>
  <c r="E6631" i="4" s="1"/>
  <c r="G6631" i="4"/>
  <c r="J6631" i="4"/>
  <c r="K6630" i="4" s="1"/>
  <c r="K6631" i="4"/>
  <c r="D6632" i="4"/>
  <c r="G6632" i="4"/>
  <c r="J6632" i="4"/>
  <c r="K6632" i="4"/>
  <c r="D6633" i="4"/>
  <c r="E6633" i="4"/>
  <c r="G6633" i="4"/>
  <c r="J6633" i="4"/>
  <c r="D6634" i="4"/>
  <c r="E6634" i="4"/>
  <c r="G6634" i="4"/>
  <c r="J6634" i="4"/>
  <c r="K6633" i="4" s="1"/>
  <c r="K6634" i="4"/>
  <c r="D6635" i="4"/>
  <c r="E6635" i="4"/>
  <c r="G6635" i="4"/>
  <c r="J6635" i="4"/>
  <c r="K6635" i="4"/>
  <c r="D6636" i="4"/>
  <c r="G6636" i="4"/>
  <c r="J6636" i="4"/>
  <c r="K6636" i="4"/>
  <c r="D6637" i="4"/>
  <c r="E6637" i="4"/>
  <c r="G6637" i="4"/>
  <c r="J6637" i="4"/>
  <c r="D6638" i="4"/>
  <c r="E6638" i="4"/>
  <c r="G6638" i="4"/>
  <c r="J6638" i="4"/>
  <c r="K6637" i="4" s="1"/>
  <c r="K6638" i="4"/>
  <c r="D6639" i="4"/>
  <c r="E6639" i="4"/>
  <c r="G6639" i="4"/>
  <c r="J6639" i="4"/>
  <c r="K6639" i="4"/>
  <c r="D6640" i="4"/>
  <c r="G6640" i="4"/>
  <c r="J6640" i="4"/>
  <c r="K6640" i="4"/>
  <c r="D6641" i="4"/>
  <c r="E6641" i="4" s="1"/>
  <c r="G6641" i="4"/>
  <c r="J6641" i="4"/>
  <c r="K6641" i="4"/>
  <c r="D6642" i="4"/>
  <c r="E6642" i="4" s="1"/>
  <c r="G6642" i="4"/>
  <c r="J6642" i="4"/>
  <c r="K6642" i="4"/>
  <c r="D6643" i="4"/>
  <c r="E6643" i="4" s="1"/>
  <c r="G6643" i="4"/>
  <c r="J6643" i="4"/>
  <c r="K6643" i="4"/>
  <c r="D6644" i="4"/>
  <c r="G6644" i="4"/>
  <c r="J6644" i="4"/>
  <c r="K6644" i="4"/>
  <c r="D6645" i="4"/>
  <c r="G6645" i="4"/>
  <c r="J6645" i="4"/>
  <c r="D6646" i="4"/>
  <c r="E6646" i="4" s="1"/>
  <c r="G6646" i="4"/>
  <c r="J6646" i="4"/>
  <c r="K6645" i="4" s="1"/>
  <c r="D6647" i="4"/>
  <c r="E6647" i="4" s="1"/>
  <c r="G6647" i="4"/>
  <c r="J6647" i="4"/>
  <c r="K6646" i="4" s="1"/>
  <c r="K6647" i="4"/>
  <c r="D6648" i="4"/>
  <c r="G6648" i="4"/>
  <c r="J6648" i="4"/>
  <c r="K6648" i="4"/>
  <c r="D6649" i="4"/>
  <c r="E6649" i="4" s="1"/>
  <c r="G6649" i="4"/>
  <c r="J6649" i="4"/>
  <c r="K6649" i="4"/>
  <c r="D6650" i="4"/>
  <c r="G6650" i="4"/>
  <c r="J6650" i="4"/>
  <c r="K6650" i="4"/>
  <c r="D6651" i="4"/>
  <c r="E6651" i="4" s="1"/>
  <c r="G6651" i="4"/>
  <c r="J6651" i="4"/>
  <c r="K6651" i="4"/>
  <c r="D6652" i="4"/>
  <c r="G6652" i="4"/>
  <c r="J6652" i="4"/>
  <c r="K6652" i="4"/>
  <c r="D6653" i="4"/>
  <c r="G6653" i="4"/>
  <c r="J6653" i="4"/>
  <c r="D6654" i="4"/>
  <c r="E6654" i="4" s="1"/>
  <c r="G6654" i="4"/>
  <c r="J6654" i="4"/>
  <c r="K6653" i="4" s="1"/>
  <c r="K6654" i="4"/>
  <c r="D6655" i="4"/>
  <c r="G6655" i="4"/>
  <c r="J6655" i="4"/>
  <c r="K6655" i="4"/>
  <c r="D6656" i="4"/>
  <c r="G6656" i="4"/>
  <c r="J6656" i="4"/>
  <c r="K6656" i="4"/>
  <c r="D6657" i="4"/>
  <c r="N6658" i="4" s="1"/>
  <c r="G6657" i="4"/>
  <c r="J6657" i="4"/>
  <c r="D6658" i="4"/>
  <c r="E6658" i="4" s="1"/>
  <c r="G6658" i="4"/>
  <c r="J6658" i="4"/>
  <c r="K6657" i="4" s="1"/>
  <c r="D6659" i="4"/>
  <c r="E6659" i="4" s="1"/>
  <c r="G6659" i="4"/>
  <c r="J6659" i="4"/>
  <c r="K6658" i="4" s="1"/>
  <c r="K6659" i="4"/>
  <c r="D6660" i="4"/>
  <c r="G6660" i="4"/>
  <c r="J6660" i="4"/>
  <c r="K6660" i="4"/>
  <c r="D6661" i="4"/>
  <c r="E6661" i="4"/>
  <c r="G6661" i="4"/>
  <c r="J6661" i="4"/>
  <c r="D6662" i="4"/>
  <c r="E6662" i="4" s="1"/>
  <c r="G6662" i="4"/>
  <c r="J6662" i="4"/>
  <c r="K6661" i="4" s="1"/>
  <c r="K6662" i="4"/>
  <c r="D6663" i="4"/>
  <c r="E6663" i="4" s="1"/>
  <c r="G6663" i="4"/>
  <c r="J6663" i="4"/>
  <c r="K6663" i="4"/>
  <c r="D6664" i="4"/>
  <c r="G6664" i="4"/>
  <c r="J6664" i="4"/>
  <c r="K6664" i="4"/>
  <c r="D6665" i="4"/>
  <c r="N6666" i="4" s="1"/>
  <c r="E6665" i="4"/>
  <c r="G6665" i="4"/>
  <c r="J6665" i="4"/>
  <c r="K6665" i="4"/>
  <c r="D6666" i="4"/>
  <c r="E6666" i="4"/>
  <c r="G6666" i="4"/>
  <c r="J6666" i="4"/>
  <c r="K6666" i="4"/>
  <c r="D6667" i="4"/>
  <c r="E6667" i="4" s="1"/>
  <c r="G6667" i="4"/>
  <c r="J6667" i="4"/>
  <c r="K6667" i="4"/>
  <c r="N6667" i="4"/>
  <c r="D6668" i="4"/>
  <c r="G6668" i="4"/>
  <c r="J6668" i="4"/>
  <c r="K6668" i="4"/>
  <c r="D6669" i="4"/>
  <c r="N6670" i="4" s="1"/>
  <c r="G6669" i="4"/>
  <c r="J6669" i="4"/>
  <c r="D6670" i="4"/>
  <c r="E6670" i="4"/>
  <c r="G6670" i="4"/>
  <c r="J6670" i="4"/>
  <c r="K6669" i="4" s="1"/>
  <c r="D6671" i="4"/>
  <c r="E6671" i="4"/>
  <c r="G6671" i="4"/>
  <c r="J6671" i="4"/>
  <c r="K6670" i="4" s="1"/>
  <c r="K6671" i="4"/>
  <c r="N6671" i="4"/>
  <c r="N6672" i="4" s="1"/>
  <c r="D6672" i="4"/>
  <c r="G6672" i="4"/>
  <c r="J6672" i="4"/>
  <c r="K6672" i="4"/>
  <c r="D6673" i="4"/>
  <c r="E6673" i="4"/>
  <c r="G6673" i="4"/>
  <c r="J6673" i="4"/>
  <c r="D6674" i="4"/>
  <c r="E6674" i="4" s="1"/>
  <c r="G6674" i="4"/>
  <c r="J6674" i="4"/>
  <c r="K6673" i="4" s="1"/>
  <c r="K6674" i="4"/>
  <c r="D6675" i="4"/>
  <c r="E6675" i="4"/>
  <c r="G6675" i="4"/>
  <c r="J6675" i="4"/>
  <c r="K6675" i="4"/>
  <c r="D6676" i="4"/>
  <c r="G6676" i="4"/>
  <c r="J6676" i="4"/>
  <c r="K6676" i="4"/>
  <c r="D6677" i="4"/>
  <c r="E6677" i="4"/>
  <c r="G6677" i="4"/>
  <c r="J6677" i="4"/>
  <c r="K6677" i="4"/>
  <c r="D6678" i="4"/>
  <c r="E6678" i="4"/>
  <c r="G6678" i="4"/>
  <c r="J6678" i="4"/>
  <c r="D6679" i="4"/>
  <c r="E6679" i="4" s="1"/>
  <c r="G6679" i="4"/>
  <c r="J6679" i="4"/>
  <c r="K6678" i="4" s="1"/>
  <c r="K6679" i="4"/>
  <c r="D6680" i="4"/>
  <c r="G6680" i="4"/>
  <c r="J6680" i="4"/>
  <c r="K6680" i="4"/>
  <c r="D6681" i="4"/>
  <c r="E6681" i="4" s="1"/>
  <c r="G6681" i="4"/>
  <c r="J6681" i="4"/>
  <c r="D6682" i="4"/>
  <c r="E6682" i="4"/>
  <c r="G6682" i="4"/>
  <c r="J6682" i="4"/>
  <c r="K6681" i="4" s="1"/>
  <c r="K6682" i="4"/>
  <c r="D6683" i="4"/>
  <c r="E6683" i="4" s="1"/>
  <c r="G6683" i="4"/>
  <c r="J6683" i="4"/>
  <c r="K6683" i="4"/>
  <c r="D6684" i="4"/>
  <c r="G6684" i="4"/>
  <c r="J6684" i="4"/>
  <c r="D6685" i="4"/>
  <c r="E6685" i="4"/>
  <c r="G6685" i="4"/>
  <c r="J6685" i="4"/>
  <c r="K6684" i="4" s="1"/>
  <c r="K6685" i="4"/>
  <c r="D6686" i="4"/>
  <c r="E6686" i="4"/>
  <c r="G6686" i="4"/>
  <c r="J6686" i="4"/>
  <c r="K6686" i="4"/>
  <c r="D6687" i="4"/>
  <c r="E6687" i="4" s="1"/>
  <c r="G6687" i="4"/>
  <c r="J6687" i="4"/>
  <c r="K6687" i="4"/>
  <c r="D6688" i="4"/>
  <c r="G6688" i="4"/>
  <c r="J6688" i="4"/>
  <c r="D6689" i="4"/>
  <c r="E6689" i="4"/>
  <c r="G6689" i="4"/>
  <c r="J6689" i="4"/>
  <c r="K6688" i="4" s="1"/>
  <c r="D6690" i="4"/>
  <c r="E6690" i="4" s="1"/>
  <c r="G6690" i="4"/>
  <c r="J6690" i="4"/>
  <c r="K6689" i="4" s="1"/>
  <c r="K6690" i="4"/>
  <c r="D6691" i="4"/>
  <c r="E6691" i="4"/>
  <c r="G6691" i="4"/>
  <c r="J6691" i="4"/>
  <c r="K6691" i="4"/>
  <c r="N6691" i="4"/>
  <c r="N6692" i="4" s="1"/>
  <c r="D6692" i="4"/>
  <c r="G6692" i="4"/>
  <c r="J6692" i="4"/>
  <c r="K6692" i="4"/>
  <c r="D6693" i="4"/>
  <c r="E6693" i="4" s="1"/>
  <c r="G6693" i="4"/>
  <c r="J6693" i="4"/>
  <c r="D6694" i="4"/>
  <c r="E6694" i="4"/>
  <c r="G6694" i="4"/>
  <c r="J6694" i="4"/>
  <c r="K6693" i="4" s="1"/>
  <c r="K6694" i="4"/>
  <c r="D6695" i="4"/>
  <c r="E6695" i="4"/>
  <c r="G6695" i="4"/>
  <c r="J6695" i="4"/>
  <c r="D6696" i="4"/>
  <c r="E6696" i="4" s="1"/>
  <c r="G6696" i="4"/>
  <c r="J6696" i="4"/>
  <c r="K6695" i="4" s="1"/>
  <c r="K6696" i="4"/>
  <c r="D6697" i="4"/>
  <c r="N6698" i="4" s="1"/>
  <c r="E6697" i="4"/>
  <c r="G6697" i="4"/>
  <c r="J6697" i="4"/>
  <c r="D6698" i="4"/>
  <c r="N6699" i="4" s="1"/>
  <c r="E6698" i="4"/>
  <c r="G6698" i="4"/>
  <c r="J6698" i="4"/>
  <c r="K6697" i="4" s="1"/>
  <c r="K6698" i="4"/>
  <c r="D6699" i="4"/>
  <c r="E6699" i="4"/>
  <c r="G6699" i="4"/>
  <c r="J6699" i="4"/>
  <c r="D6700" i="4"/>
  <c r="E6700" i="4" s="1"/>
  <c r="G6700" i="4"/>
  <c r="J6700" i="4"/>
  <c r="K6699" i="4" s="1"/>
  <c r="K6700" i="4"/>
  <c r="D6701" i="4"/>
  <c r="E6701" i="4"/>
  <c r="G6701" i="4"/>
  <c r="J6701" i="4"/>
  <c r="D6702" i="4"/>
  <c r="E6702" i="4"/>
  <c r="G6702" i="4"/>
  <c r="J6702" i="4"/>
  <c r="K6701" i="4" s="1"/>
  <c r="K6702" i="4"/>
  <c r="D6703" i="4"/>
  <c r="E6703" i="4"/>
  <c r="G6703" i="4"/>
  <c r="J6703" i="4"/>
  <c r="D6704" i="4"/>
  <c r="E6704" i="4" s="1"/>
  <c r="G6704" i="4"/>
  <c r="J6704" i="4"/>
  <c r="K6703" i="4" s="1"/>
  <c r="K6704" i="4"/>
  <c r="D6705" i="4"/>
  <c r="E6705" i="4"/>
  <c r="G6705" i="4"/>
  <c r="J6705" i="4"/>
  <c r="D6706" i="4"/>
  <c r="E6706" i="4"/>
  <c r="G6706" i="4"/>
  <c r="J6706" i="4"/>
  <c r="K6705" i="4" s="1"/>
  <c r="K6706" i="4"/>
  <c r="D6707" i="4"/>
  <c r="E6707" i="4"/>
  <c r="G6707" i="4"/>
  <c r="J6707" i="4"/>
  <c r="D6708" i="4"/>
  <c r="E6708" i="4" s="1"/>
  <c r="G6708" i="4"/>
  <c r="J6708" i="4"/>
  <c r="K6707" i="4" s="1"/>
  <c r="K6708" i="4"/>
  <c r="D6709" i="4"/>
  <c r="E6709" i="4"/>
  <c r="G6709" i="4"/>
  <c r="J6709" i="4"/>
  <c r="D6710" i="4"/>
  <c r="E6710" i="4"/>
  <c r="G6710" i="4"/>
  <c r="J6710" i="4"/>
  <c r="K6709" i="4" s="1"/>
  <c r="K6710" i="4"/>
  <c r="D6711" i="4"/>
  <c r="E6711" i="4"/>
  <c r="G6711" i="4"/>
  <c r="J6711" i="4"/>
  <c r="D6712" i="4"/>
  <c r="E6712" i="4" s="1"/>
  <c r="G6712" i="4"/>
  <c r="J6712" i="4"/>
  <c r="K6711" i="4" s="1"/>
  <c r="K6712" i="4"/>
  <c r="D6713" i="4"/>
  <c r="E6713" i="4"/>
  <c r="G6713" i="4"/>
  <c r="J6713" i="4"/>
  <c r="D6714" i="4"/>
  <c r="E6714" i="4"/>
  <c r="G6714" i="4"/>
  <c r="J6714" i="4"/>
  <c r="K6713" i="4" s="1"/>
  <c r="K6714" i="4"/>
  <c r="D6715" i="4"/>
  <c r="E6715" i="4"/>
  <c r="G6715" i="4"/>
  <c r="J6715" i="4"/>
  <c r="D6716" i="4"/>
  <c r="E6716" i="4" s="1"/>
  <c r="G6716" i="4"/>
  <c r="J6716" i="4"/>
  <c r="K6715" i="4" s="1"/>
  <c r="K6716" i="4"/>
  <c r="D6717" i="4"/>
  <c r="E6717" i="4"/>
  <c r="G6717" i="4"/>
  <c r="J6717" i="4"/>
  <c r="D6718" i="4"/>
  <c r="E6718" i="4"/>
  <c r="G6718" i="4"/>
  <c r="J6718" i="4"/>
  <c r="K6717" i="4" s="1"/>
  <c r="K6718" i="4"/>
  <c r="D6719" i="4"/>
  <c r="E6719" i="4"/>
  <c r="G6719" i="4"/>
  <c r="J6719" i="4"/>
  <c r="D6720" i="4"/>
  <c r="E6720" i="4" s="1"/>
  <c r="G6720" i="4"/>
  <c r="J6720" i="4"/>
  <c r="K6719" i="4" s="1"/>
  <c r="K6720" i="4"/>
  <c r="D6721" i="4"/>
  <c r="E6721" i="4"/>
  <c r="G6721" i="4"/>
  <c r="J6721" i="4"/>
  <c r="N6721" i="4"/>
  <c r="D6722" i="4"/>
  <c r="E6722" i="4"/>
  <c r="G6722" i="4"/>
  <c r="J6722" i="4"/>
  <c r="K6721" i="4" s="1"/>
  <c r="K6722" i="4"/>
  <c r="D6723" i="4"/>
  <c r="E6723" i="4"/>
  <c r="G6723" i="4"/>
  <c r="J6723" i="4"/>
  <c r="D6724" i="4"/>
  <c r="G6724" i="4"/>
  <c r="J6724" i="4"/>
  <c r="K6723" i="4" s="1"/>
  <c r="K6724" i="4"/>
  <c r="D6725" i="4"/>
  <c r="E6725" i="4"/>
  <c r="G6725" i="4"/>
  <c r="J6725" i="4"/>
  <c r="D6726" i="4"/>
  <c r="E6726" i="4"/>
  <c r="G6726" i="4"/>
  <c r="J6726" i="4"/>
  <c r="K6725" i="4" s="1"/>
  <c r="K6726" i="4"/>
  <c r="D6727" i="4"/>
  <c r="E6727" i="4"/>
  <c r="G6727" i="4"/>
  <c r="J6727" i="4"/>
  <c r="D6728" i="4"/>
  <c r="G6728" i="4"/>
  <c r="J6728" i="4"/>
  <c r="K6727" i="4" s="1"/>
  <c r="K6728" i="4"/>
  <c r="D6729" i="4"/>
  <c r="E6729" i="4"/>
  <c r="G6729" i="4"/>
  <c r="J6729" i="4"/>
  <c r="K6729" i="4"/>
  <c r="D6730" i="4"/>
  <c r="E6730" i="4"/>
  <c r="G6730" i="4"/>
  <c r="J6730" i="4"/>
  <c r="K6730" i="4"/>
  <c r="D6731" i="4"/>
  <c r="E6731" i="4"/>
  <c r="G6731" i="4"/>
  <c r="J6731" i="4"/>
  <c r="D6732" i="4"/>
  <c r="E6732" i="4" s="1"/>
  <c r="G6732" i="4"/>
  <c r="J6732" i="4"/>
  <c r="K6731" i="4" s="1"/>
  <c r="K6732" i="4"/>
  <c r="D6733" i="4"/>
  <c r="E6733" i="4"/>
  <c r="G6733" i="4"/>
  <c r="J6733" i="4"/>
  <c r="K6733" i="4"/>
  <c r="D6734" i="4"/>
  <c r="E6734" i="4"/>
  <c r="G6734" i="4"/>
  <c r="J6734" i="4"/>
  <c r="K6734" i="4"/>
  <c r="D6735" i="4"/>
  <c r="E6735" i="4"/>
  <c r="G6735" i="4"/>
  <c r="J6735" i="4"/>
  <c r="D6736" i="4"/>
  <c r="E6736" i="4" s="1"/>
  <c r="G6736" i="4"/>
  <c r="J6736" i="4"/>
  <c r="K6735" i="4" s="1"/>
  <c r="K6736" i="4"/>
  <c r="D6737" i="4"/>
  <c r="E6737" i="4"/>
  <c r="G6737" i="4"/>
  <c r="J6737" i="4"/>
  <c r="K6737" i="4"/>
  <c r="D6738" i="4"/>
  <c r="E6738" i="4"/>
  <c r="G6738" i="4"/>
  <c r="J6738" i="4"/>
  <c r="K6738" i="4"/>
  <c r="D6739" i="4"/>
  <c r="E6739" i="4"/>
  <c r="G6739" i="4"/>
  <c r="J6739" i="4"/>
  <c r="D6740" i="4"/>
  <c r="E6740" i="4" s="1"/>
  <c r="G6740" i="4"/>
  <c r="J6740" i="4"/>
  <c r="K6739" i="4" s="1"/>
  <c r="K6740" i="4"/>
  <c r="D6741" i="4"/>
  <c r="E6741" i="4"/>
  <c r="G6741" i="4"/>
  <c r="J6741" i="4"/>
  <c r="K6741" i="4"/>
  <c r="D6742" i="4"/>
  <c r="E6742" i="4"/>
  <c r="G6742" i="4"/>
  <c r="J6742" i="4"/>
  <c r="K6742" i="4"/>
  <c r="D6743" i="4"/>
  <c r="N6744" i="4" s="1"/>
  <c r="E6743" i="4"/>
  <c r="G6743" i="4"/>
  <c r="J6743" i="4"/>
  <c r="D6744" i="4"/>
  <c r="E6744" i="4" s="1"/>
  <c r="G6744" i="4"/>
  <c r="J6744" i="4"/>
  <c r="K6743" i="4" s="1"/>
  <c r="K6744" i="4"/>
  <c r="D6745" i="4"/>
  <c r="E6745" i="4"/>
  <c r="G6745" i="4"/>
  <c r="J6745" i="4"/>
  <c r="K6745" i="4"/>
  <c r="N6745" i="4"/>
  <c r="D6746" i="4"/>
  <c r="E6746" i="4"/>
  <c r="G6746" i="4"/>
  <c r="J6746" i="4"/>
  <c r="K6746" i="4"/>
  <c r="D6747" i="4"/>
  <c r="E6747" i="4"/>
  <c r="G6747" i="4"/>
  <c r="J6747" i="4"/>
  <c r="D6748" i="4"/>
  <c r="E6748" i="4" s="1"/>
  <c r="G6748" i="4"/>
  <c r="J6748" i="4"/>
  <c r="K6747" i="4" s="1"/>
  <c r="K6748" i="4"/>
  <c r="D6749" i="4"/>
  <c r="E6749" i="4"/>
  <c r="G6749" i="4"/>
  <c r="J6749" i="4"/>
  <c r="K6749" i="4"/>
  <c r="D6750" i="4"/>
  <c r="N6751" i="4" s="1"/>
  <c r="E6750" i="4"/>
  <c r="G6750" i="4"/>
  <c r="J6750" i="4"/>
  <c r="K6750" i="4"/>
  <c r="D6751" i="4"/>
  <c r="N6752" i="4" s="1"/>
  <c r="E6751" i="4"/>
  <c r="G6751" i="4"/>
  <c r="J6751" i="4"/>
  <c r="K6751" i="4"/>
  <c r="D6752" i="4"/>
  <c r="E6752" i="4" s="1"/>
  <c r="G6752" i="4"/>
  <c r="J6752" i="4"/>
  <c r="K6752" i="4"/>
  <c r="D6753" i="4"/>
  <c r="N6754" i="4" s="1"/>
  <c r="E6753" i="4"/>
  <c r="G6753" i="4"/>
  <c r="J6753" i="4"/>
  <c r="K6753" i="4"/>
  <c r="N6753" i="4"/>
  <c r="D6754" i="4"/>
  <c r="E6754" i="4"/>
  <c r="G6754" i="4"/>
  <c r="J6754" i="4"/>
  <c r="K6754" i="4"/>
  <c r="D6755" i="4"/>
  <c r="E6755" i="4"/>
  <c r="G6755" i="4"/>
  <c r="J6755" i="4"/>
  <c r="D6756" i="4"/>
  <c r="E6756" i="4" s="1"/>
  <c r="G6756" i="4"/>
  <c r="J6756" i="4"/>
  <c r="K6755" i="4" s="1"/>
  <c r="K6756" i="4"/>
  <c r="D6757" i="4"/>
  <c r="N6758" i="4" s="1"/>
  <c r="E6757" i="4"/>
  <c r="G6757" i="4"/>
  <c r="J6757" i="4"/>
  <c r="K6757" i="4"/>
  <c r="D6758" i="4"/>
  <c r="N6759" i="4" s="1"/>
  <c r="G6758" i="4"/>
  <c r="J6758" i="4"/>
  <c r="K6758" i="4"/>
  <c r="D6759" i="4"/>
  <c r="N6760" i="4" s="1"/>
  <c r="N6761" i="4" s="1"/>
  <c r="E6759" i="4"/>
  <c r="G6759" i="4"/>
  <c r="J6759" i="4"/>
  <c r="K6759" i="4"/>
  <c r="D6760" i="4"/>
  <c r="E6760" i="4" s="1"/>
  <c r="G6760" i="4"/>
  <c r="J6760" i="4"/>
  <c r="K6760" i="4"/>
  <c r="D6761" i="4"/>
  <c r="E6761" i="4" s="1"/>
  <c r="G6761" i="4"/>
  <c r="J6761" i="4"/>
  <c r="K6761" i="4"/>
  <c r="D6762" i="4"/>
  <c r="E6762" i="4" s="1"/>
  <c r="G6762" i="4"/>
  <c r="J6762" i="4"/>
  <c r="K6762" i="4"/>
  <c r="D6763" i="4"/>
  <c r="E6763" i="4"/>
  <c r="G6763" i="4"/>
  <c r="J6763" i="4"/>
  <c r="K6763" i="4"/>
  <c r="D6764" i="4"/>
  <c r="E6764" i="4" s="1"/>
  <c r="G6764" i="4"/>
  <c r="J6764" i="4"/>
  <c r="K6764" i="4"/>
  <c r="D6765" i="4"/>
  <c r="E6765" i="4"/>
  <c r="G6765" i="4"/>
  <c r="J6765" i="4"/>
  <c r="K6765" i="4"/>
  <c r="D6766" i="4"/>
  <c r="E6766" i="4"/>
  <c r="G6766" i="4"/>
  <c r="J6766" i="4"/>
  <c r="K6766" i="4"/>
  <c r="D6767" i="4"/>
  <c r="E6767" i="4"/>
  <c r="G6767" i="4"/>
  <c r="J6767" i="4"/>
  <c r="K6767" i="4"/>
  <c r="D6768" i="4"/>
  <c r="E6768" i="4" s="1"/>
  <c r="G6768" i="4"/>
  <c r="J6768" i="4"/>
  <c r="K6768" i="4"/>
  <c r="D6769" i="4"/>
  <c r="E6769" i="4"/>
  <c r="G6769" i="4"/>
  <c r="J6769" i="4"/>
  <c r="K6769" i="4"/>
  <c r="D6770" i="4"/>
  <c r="E6770" i="4"/>
  <c r="G6770" i="4"/>
  <c r="J6770" i="4"/>
  <c r="K6770" i="4"/>
  <c r="D6771" i="4"/>
  <c r="E6771" i="4"/>
  <c r="G6771" i="4"/>
  <c r="J6771" i="4"/>
  <c r="K6771" i="4"/>
  <c r="D6772" i="4"/>
  <c r="E6772" i="4"/>
  <c r="G6772" i="4"/>
  <c r="J6772" i="4"/>
  <c r="K6772" i="4"/>
  <c r="D6773" i="4"/>
  <c r="E6773" i="4" s="1"/>
  <c r="G6773" i="4"/>
  <c r="J6773" i="4"/>
  <c r="K6773" i="4"/>
  <c r="D6774" i="4"/>
  <c r="E6774" i="4" s="1"/>
  <c r="G6774" i="4"/>
  <c r="J6774" i="4"/>
  <c r="K6774" i="4"/>
  <c r="D6775" i="4"/>
  <c r="E6775" i="4"/>
  <c r="G6775" i="4"/>
  <c r="J6775" i="4"/>
  <c r="D6776" i="4"/>
  <c r="G6776" i="4"/>
  <c r="J6776" i="4"/>
  <c r="K6775" i="4" s="1"/>
  <c r="K6776" i="4"/>
  <c r="D6777" i="4"/>
  <c r="E6777" i="4"/>
  <c r="G6777" i="4"/>
  <c r="J6777" i="4"/>
  <c r="K6777" i="4"/>
  <c r="D6778" i="4"/>
  <c r="E6778" i="4" s="1"/>
  <c r="G6778" i="4"/>
  <c r="J6778" i="4"/>
  <c r="K6778" i="4"/>
  <c r="D6779" i="4"/>
  <c r="E6779" i="4"/>
  <c r="G6779" i="4"/>
  <c r="J6779" i="4"/>
  <c r="D6780" i="4"/>
  <c r="E6780" i="4"/>
  <c r="G6780" i="4"/>
  <c r="J6780" i="4"/>
  <c r="K6779" i="4" s="1"/>
  <c r="K6780" i="4"/>
  <c r="D6781" i="4"/>
  <c r="E6781" i="4" s="1"/>
  <c r="G6781" i="4"/>
  <c r="J6781" i="4"/>
  <c r="K6781" i="4"/>
  <c r="D6782" i="4"/>
  <c r="N6783" i="4" s="1"/>
  <c r="G6782" i="4"/>
  <c r="J6782" i="4"/>
  <c r="K6782" i="4"/>
  <c r="D6783" i="4"/>
  <c r="E6783" i="4"/>
  <c r="G6783" i="4"/>
  <c r="J6783" i="4"/>
  <c r="D6784" i="4"/>
  <c r="G6784" i="4"/>
  <c r="J6784" i="4"/>
  <c r="K6783" i="4" s="1"/>
  <c r="K6784" i="4"/>
  <c r="D6785" i="4"/>
  <c r="E6785" i="4" s="1"/>
  <c r="G6785" i="4"/>
  <c r="J6785" i="4"/>
  <c r="K6785" i="4"/>
  <c r="D6786" i="4"/>
  <c r="E6786" i="4" s="1"/>
  <c r="G6786" i="4"/>
  <c r="J6786" i="4"/>
  <c r="K6786" i="4"/>
  <c r="D6787" i="4"/>
  <c r="E6787" i="4"/>
  <c r="G6787" i="4"/>
  <c r="J6787" i="4"/>
  <c r="D6788" i="4"/>
  <c r="E6788" i="4"/>
  <c r="G6788" i="4"/>
  <c r="J6788" i="4"/>
  <c r="K6787" i="4" s="1"/>
  <c r="K6788" i="4"/>
  <c r="D6789" i="4"/>
  <c r="E6789" i="4" s="1"/>
  <c r="G6789" i="4"/>
  <c r="J6789" i="4"/>
  <c r="K6789" i="4"/>
  <c r="D6790" i="4"/>
  <c r="E6790" i="4" s="1"/>
  <c r="G6790" i="4"/>
  <c r="J6790" i="4"/>
  <c r="K6790" i="4"/>
  <c r="D6791" i="4"/>
  <c r="E6791" i="4"/>
  <c r="G6791" i="4"/>
  <c r="J6791" i="4"/>
  <c r="D6792" i="4"/>
  <c r="G6792" i="4"/>
  <c r="J6792" i="4"/>
  <c r="K6791" i="4" s="1"/>
  <c r="K6792" i="4"/>
  <c r="D6793" i="4"/>
  <c r="G6793" i="4"/>
  <c r="J6793" i="4"/>
  <c r="K6793" i="4"/>
  <c r="D6794" i="4"/>
  <c r="E6794" i="4" s="1"/>
  <c r="G6794" i="4"/>
  <c r="J6794" i="4"/>
  <c r="K6794" i="4"/>
  <c r="D6795" i="4"/>
  <c r="E6795" i="4"/>
  <c r="G6795" i="4"/>
  <c r="J6795" i="4"/>
  <c r="D6796" i="4"/>
  <c r="E6796" i="4"/>
  <c r="G6796" i="4"/>
  <c r="J6796" i="4"/>
  <c r="K6795" i="4" s="1"/>
  <c r="K6796" i="4"/>
  <c r="D6797" i="4"/>
  <c r="N6798" i="4" s="1"/>
  <c r="G6797" i="4"/>
  <c r="J6797" i="4"/>
  <c r="K6797" i="4"/>
  <c r="D6798" i="4"/>
  <c r="N6799" i="4" s="1"/>
  <c r="G6798" i="4"/>
  <c r="J6798" i="4"/>
  <c r="K6798" i="4"/>
  <c r="D6799" i="4"/>
  <c r="N6800" i="4" s="1"/>
  <c r="E6799" i="4"/>
  <c r="G6799" i="4"/>
  <c r="J6799" i="4"/>
  <c r="D6800" i="4"/>
  <c r="G6800" i="4"/>
  <c r="J6800" i="4"/>
  <c r="K6799" i="4" s="1"/>
  <c r="K6800" i="4"/>
  <c r="D6801" i="4"/>
  <c r="G6801" i="4"/>
  <c r="J6801" i="4"/>
  <c r="K6801" i="4"/>
  <c r="D6802" i="4"/>
  <c r="E6802" i="4" s="1"/>
  <c r="G6802" i="4"/>
  <c r="J6802" i="4"/>
  <c r="K6802" i="4"/>
  <c r="D6803" i="4"/>
  <c r="E6803" i="4"/>
  <c r="G6803" i="4"/>
  <c r="J6803" i="4"/>
  <c r="D6804" i="4"/>
  <c r="E6804" i="4"/>
  <c r="G6804" i="4"/>
  <c r="J6804" i="4"/>
  <c r="K6803" i="4" s="1"/>
  <c r="K6804" i="4"/>
  <c r="D6805" i="4"/>
  <c r="N6806" i="4" s="1"/>
  <c r="G6805" i="4"/>
  <c r="J6805" i="4"/>
  <c r="K6805" i="4"/>
  <c r="D6806" i="4"/>
  <c r="N6807" i="4" s="1"/>
  <c r="G6806" i="4"/>
  <c r="J6806" i="4"/>
  <c r="K6806" i="4"/>
  <c r="D6807" i="4"/>
  <c r="E6807" i="4"/>
  <c r="G6807" i="4"/>
  <c r="J6807" i="4"/>
  <c r="D6808" i="4"/>
  <c r="G6808" i="4"/>
  <c r="J6808" i="4"/>
  <c r="K6807" i="4" s="1"/>
  <c r="K6808" i="4"/>
  <c r="D6809" i="4"/>
  <c r="G6809" i="4"/>
  <c r="J6809" i="4"/>
  <c r="K6809" i="4"/>
  <c r="D6810" i="4"/>
  <c r="E6810" i="4" s="1"/>
  <c r="G6810" i="4"/>
  <c r="J6810" i="4"/>
  <c r="K6810" i="4"/>
  <c r="D6811" i="4"/>
  <c r="E6811" i="4"/>
  <c r="G6811" i="4"/>
  <c r="J6811" i="4"/>
  <c r="D6812" i="4"/>
  <c r="E6812" i="4"/>
  <c r="G6812" i="4"/>
  <c r="J6812" i="4"/>
  <c r="K6811" i="4" s="1"/>
  <c r="K6812" i="4"/>
  <c r="D6813" i="4"/>
  <c r="E6813" i="4" s="1"/>
  <c r="G6813" i="4"/>
  <c r="J6813" i="4"/>
  <c r="K6813" i="4"/>
  <c r="D6814" i="4"/>
  <c r="E6814" i="4" s="1"/>
  <c r="G6814" i="4"/>
  <c r="J6814" i="4"/>
  <c r="K6814" i="4"/>
  <c r="D6815" i="4"/>
  <c r="E6815" i="4"/>
  <c r="G6815" i="4"/>
  <c r="J6815" i="4"/>
  <c r="D6816" i="4"/>
  <c r="G6816" i="4"/>
  <c r="J6816" i="4"/>
  <c r="K6815" i="4" s="1"/>
  <c r="K6816" i="4"/>
  <c r="D6817" i="4"/>
  <c r="G6817" i="4"/>
  <c r="J6817" i="4"/>
  <c r="K6817" i="4"/>
  <c r="D6818" i="4"/>
  <c r="E6818" i="4" s="1"/>
  <c r="G6818" i="4"/>
  <c r="J6818" i="4"/>
  <c r="K6818" i="4"/>
  <c r="D6819" i="4"/>
  <c r="E6819" i="4"/>
  <c r="G6819" i="4"/>
  <c r="J6819" i="4"/>
  <c r="D6820" i="4"/>
  <c r="E6820" i="4"/>
  <c r="G6820" i="4"/>
  <c r="J6820" i="4"/>
  <c r="K6819" i="4" s="1"/>
  <c r="K6820" i="4"/>
  <c r="D6821" i="4"/>
  <c r="E6821" i="4" s="1"/>
  <c r="G6821" i="4"/>
  <c r="J6821" i="4"/>
  <c r="K6821" i="4"/>
  <c r="D6822" i="4"/>
  <c r="E6822" i="4" s="1"/>
  <c r="G6822" i="4"/>
  <c r="J6822" i="4"/>
  <c r="K6822" i="4"/>
  <c r="D6823" i="4"/>
  <c r="N6824" i="4" s="1"/>
  <c r="G6823" i="4"/>
  <c r="J6823" i="4"/>
  <c r="D6824" i="4"/>
  <c r="G6824" i="4"/>
  <c r="J6824" i="4"/>
  <c r="K6823" i="4" s="1"/>
  <c r="K6824" i="4"/>
  <c r="D6825" i="4"/>
  <c r="G6825" i="4"/>
  <c r="J6825" i="4"/>
  <c r="K6825" i="4"/>
  <c r="D6826" i="4"/>
  <c r="E6826" i="4" s="1"/>
  <c r="G6826" i="4"/>
  <c r="J6826" i="4"/>
  <c r="K6826" i="4"/>
  <c r="D6827" i="4"/>
  <c r="E6827" i="4"/>
  <c r="G6827" i="4"/>
  <c r="J6827" i="4"/>
  <c r="D6828" i="4"/>
  <c r="E6828" i="4"/>
  <c r="G6828" i="4"/>
  <c r="J6828" i="4"/>
  <c r="K6827" i="4" s="1"/>
  <c r="K6828" i="4"/>
  <c r="D6829" i="4"/>
  <c r="E6829" i="4" s="1"/>
  <c r="G6829" i="4"/>
  <c r="J6829" i="4"/>
  <c r="K6829" i="4"/>
  <c r="D6830" i="4"/>
  <c r="E6830" i="4" s="1"/>
  <c r="G6830" i="4"/>
  <c r="J6830" i="4"/>
  <c r="K6830" i="4"/>
  <c r="D6831" i="4"/>
  <c r="E6831" i="4" s="1"/>
  <c r="G6831" i="4"/>
  <c r="J6831" i="4"/>
  <c r="D6832" i="4"/>
  <c r="G6832" i="4"/>
  <c r="J6832" i="4"/>
  <c r="K6831" i="4" s="1"/>
  <c r="K6832" i="4"/>
  <c r="D6833" i="4"/>
  <c r="G6833" i="4"/>
  <c r="J6833" i="4"/>
  <c r="K6833" i="4"/>
  <c r="D6834" i="4"/>
  <c r="E6834" i="4" s="1"/>
  <c r="G6834" i="4"/>
  <c r="J6834" i="4"/>
  <c r="K6834" i="4"/>
  <c r="D6835" i="4"/>
  <c r="E6835" i="4"/>
  <c r="G6835" i="4"/>
  <c r="J6835" i="4"/>
  <c r="D6836" i="4"/>
  <c r="N6837" i="4" s="1"/>
  <c r="E6836" i="4"/>
  <c r="G6836" i="4"/>
  <c r="J6836" i="4"/>
  <c r="K6835" i="4" s="1"/>
  <c r="K6836" i="4"/>
  <c r="D6837" i="4"/>
  <c r="E6837" i="4" s="1"/>
  <c r="G6837" i="4"/>
  <c r="J6837" i="4"/>
  <c r="K6837" i="4"/>
  <c r="D6838" i="4"/>
  <c r="E6838" i="4" s="1"/>
  <c r="G6838" i="4"/>
  <c r="J6838" i="4"/>
  <c r="K6838" i="4"/>
  <c r="D6839" i="4"/>
  <c r="E6839" i="4" s="1"/>
  <c r="G6839" i="4"/>
  <c r="J6839" i="4"/>
  <c r="D6840" i="4"/>
  <c r="G6840" i="4"/>
  <c r="J6840" i="4"/>
  <c r="K6839" i="4" s="1"/>
  <c r="K6840" i="4"/>
  <c r="D6841" i="4"/>
  <c r="G6841" i="4"/>
  <c r="J6841" i="4"/>
  <c r="K6841" i="4"/>
  <c r="D6842" i="4"/>
  <c r="E6842" i="4" s="1"/>
  <c r="G6842" i="4"/>
  <c r="J6842" i="4"/>
  <c r="K6842" i="4"/>
  <c r="D6843" i="4"/>
  <c r="E6843" i="4"/>
  <c r="G6843" i="4"/>
  <c r="J6843" i="4"/>
  <c r="D6844" i="4"/>
  <c r="E6844" i="4"/>
  <c r="G6844" i="4"/>
  <c r="J6844" i="4"/>
  <c r="K6843" i="4" s="1"/>
  <c r="K6844" i="4"/>
  <c r="D6845" i="4"/>
  <c r="E6845" i="4" s="1"/>
  <c r="G6845" i="4"/>
  <c r="J6845" i="4"/>
  <c r="K6845" i="4"/>
  <c r="D6846" i="4"/>
  <c r="E6846" i="4" s="1"/>
  <c r="G6846" i="4"/>
  <c r="J6846" i="4"/>
  <c r="K6846" i="4"/>
  <c r="D6847" i="4"/>
  <c r="E6847" i="4" s="1"/>
  <c r="G6847" i="4"/>
  <c r="J6847" i="4"/>
  <c r="D6848" i="4"/>
  <c r="G6848" i="4"/>
  <c r="J6848" i="4"/>
  <c r="K6847" i="4" s="1"/>
  <c r="K6848" i="4"/>
  <c r="D6849" i="4"/>
  <c r="G6849" i="4"/>
  <c r="J6849" i="4"/>
  <c r="K6849" i="4"/>
  <c r="D6850" i="4"/>
  <c r="E6850" i="4" s="1"/>
  <c r="G6850" i="4"/>
  <c r="J6850" i="4"/>
  <c r="K6850" i="4"/>
  <c r="D6851" i="4"/>
  <c r="E6851" i="4"/>
  <c r="G6851" i="4"/>
  <c r="J6851" i="4"/>
  <c r="D6852" i="4"/>
  <c r="E6852" i="4"/>
  <c r="G6852" i="4"/>
  <c r="J6852" i="4"/>
  <c r="K6851" i="4" s="1"/>
  <c r="K6852" i="4"/>
  <c r="D6853" i="4"/>
  <c r="E6853" i="4" s="1"/>
  <c r="G6853" i="4"/>
  <c r="J6853" i="4"/>
  <c r="K6853" i="4"/>
  <c r="D6854" i="4"/>
  <c r="E6854" i="4" s="1"/>
  <c r="G6854" i="4"/>
  <c r="J6854" i="4"/>
  <c r="K6854" i="4"/>
  <c r="D6855" i="4"/>
  <c r="E6855" i="4" s="1"/>
  <c r="G6855" i="4"/>
  <c r="J6855" i="4"/>
  <c r="D6856" i="4"/>
  <c r="G6856" i="4"/>
  <c r="J6856" i="4"/>
  <c r="K6855" i="4" s="1"/>
  <c r="K6856" i="4"/>
  <c r="D6857" i="4"/>
  <c r="G6857" i="4"/>
  <c r="J6857" i="4"/>
  <c r="K6857" i="4"/>
  <c r="D6858" i="4"/>
  <c r="E6858" i="4" s="1"/>
  <c r="G6858" i="4"/>
  <c r="J6858" i="4"/>
  <c r="K6858" i="4"/>
  <c r="D6859" i="4"/>
  <c r="E6859" i="4"/>
  <c r="G6859" i="4"/>
  <c r="J6859" i="4"/>
  <c r="D6860" i="4"/>
  <c r="E6860" i="4"/>
  <c r="G6860" i="4"/>
  <c r="J6860" i="4"/>
  <c r="K6859" i="4" s="1"/>
  <c r="K6860" i="4"/>
  <c r="D6861" i="4"/>
  <c r="E6861" i="4" s="1"/>
  <c r="G6861" i="4"/>
  <c r="J6861" i="4"/>
  <c r="K6861" i="4"/>
  <c r="D6862" i="4"/>
  <c r="E6862" i="4" s="1"/>
  <c r="G6862" i="4"/>
  <c r="J6862" i="4"/>
  <c r="K6862" i="4"/>
  <c r="D6863" i="4"/>
  <c r="E6863" i="4" s="1"/>
  <c r="G6863" i="4"/>
  <c r="J6863" i="4"/>
  <c r="K6863" i="4"/>
  <c r="D6864" i="4"/>
  <c r="G6864" i="4"/>
  <c r="J6864" i="4"/>
  <c r="K6864" i="4"/>
  <c r="D6865" i="4"/>
  <c r="G6865" i="4"/>
  <c r="J6865" i="4"/>
  <c r="K6865" i="4"/>
  <c r="D6866" i="4"/>
  <c r="E6866" i="4" s="1"/>
  <c r="G6866" i="4"/>
  <c r="J6866" i="4"/>
  <c r="K6866" i="4"/>
  <c r="D6867" i="4"/>
  <c r="E6867" i="4"/>
  <c r="G6867" i="4"/>
  <c r="J6867" i="4"/>
  <c r="D6868" i="4"/>
  <c r="E6868" i="4"/>
  <c r="G6868" i="4"/>
  <c r="J6868" i="4"/>
  <c r="K6867" i="4" s="1"/>
  <c r="K6868" i="4"/>
  <c r="D6869" i="4"/>
  <c r="E6869" i="4" s="1"/>
  <c r="G6869" i="4"/>
  <c r="J6869" i="4"/>
  <c r="K6869" i="4"/>
  <c r="D6870" i="4"/>
  <c r="E6870" i="4" s="1"/>
  <c r="G6870" i="4"/>
  <c r="J6870" i="4"/>
  <c r="K6870" i="4"/>
  <c r="D6871" i="4"/>
  <c r="E6871" i="4" s="1"/>
  <c r="G6871" i="4"/>
  <c r="J6871" i="4"/>
  <c r="K6871" i="4"/>
  <c r="D6872" i="4"/>
  <c r="G6872" i="4"/>
  <c r="J6872" i="4"/>
  <c r="K6872" i="4"/>
  <c r="D6873" i="4"/>
  <c r="G6873" i="4"/>
  <c r="J6873" i="4"/>
  <c r="K6873" i="4"/>
  <c r="D6874" i="4"/>
  <c r="E6874" i="4" s="1"/>
  <c r="G6874" i="4"/>
  <c r="J6874" i="4"/>
  <c r="K6874" i="4"/>
  <c r="D6875" i="4"/>
  <c r="E6875" i="4"/>
  <c r="G6875" i="4"/>
  <c r="J6875" i="4"/>
  <c r="D6876" i="4"/>
  <c r="E6876" i="4"/>
  <c r="G6876" i="4"/>
  <c r="J6876" i="4"/>
  <c r="K6875" i="4" s="1"/>
  <c r="K6876" i="4"/>
  <c r="D6877" i="4"/>
  <c r="E6877" i="4" s="1"/>
  <c r="G6877" i="4"/>
  <c r="J6877" i="4"/>
  <c r="K6877" i="4"/>
  <c r="D6878" i="4"/>
  <c r="N6879" i="4" s="1"/>
  <c r="G6878" i="4"/>
  <c r="J6878" i="4"/>
  <c r="K6878" i="4"/>
  <c r="D6879" i="4"/>
  <c r="E6879" i="4" s="1"/>
  <c r="G6879" i="4"/>
  <c r="J6879" i="4"/>
  <c r="K6879" i="4"/>
  <c r="D6880" i="4"/>
  <c r="G6880" i="4"/>
  <c r="J6880" i="4"/>
  <c r="K6880" i="4"/>
  <c r="D6881" i="4"/>
  <c r="G6881" i="4"/>
  <c r="J6881" i="4"/>
  <c r="K6881" i="4"/>
  <c r="D6882" i="4"/>
  <c r="G6882" i="4"/>
  <c r="J6882" i="4"/>
  <c r="K6882" i="4"/>
  <c r="D6883" i="4"/>
  <c r="E6883" i="4"/>
  <c r="G6883" i="4"/>
  <c r="J6883" i="4"/>
  <c r="D6884" i="4"/>
  <c r="E6884" i="4"/>
  <c r="G6884" i="4"/>
  <c r="J6884" i="4"/>
  <c r="K6883" i="4" s="1"/>
  <c r="K6884" i="4"/>
  <c r="D6885" i="4"/>
  <c r="E6885" i="4" s="1"/>
  <c r="G6885" i="4"/>
  <c r="J6885" i="4"/>
  <c r="K6885" i="4"/>
  <c r="D6886" i="4"/>
  <c r="G6886" i="4"/>
  <c r="J6886" i="4"/>
  <c r="K6886" i="4"/>
  <c r="D6887" i="4"/>
  <c r="N6888" i="4" s="1"/>
  <c r="G6887" i="4"/>
  <c r="J6887" i="4"/>
  <c r="K6887" i="4"/>
  <c r="D6888" i="4"/>
  <c r="G6888" i="4"/>
  <c r="J6888" i="4"/>
  <c r="K6888" i="4"/>
  <c r="D6889" i="4"/>
  <c r="G6889" i="4"/>
  <c r="J6889" i="4"/>
  <c r="K6889" i="4"/>
  <c r="D6890" i="4"/>
  <c r="G6890" i="4"/>
  <c r="J6890" i="4"/>
  <c r="K6890" i="4"/>
  <c r="D6891" i="4"/>
  <c r="E6891" i="4"/>
  <c r="G6891" i="4"/>
  <c r="J6891" i="4"/>
  <c r="D6892" i="4"/>
  <c r="E6892" i="4"/>
  <c r="G6892" i="4"/>
  <c r="J6892" i="4"/>
  <c r="K6891" i="4" s="1"/>
  <c r="K6892" i="4"/>
  <c r="D6893" i="4"/>
  <c r="E6893" i="4" s="1"/>
  <c r="G6893" i="4"/>
  <c r="J6893" i="4"/>
  <c r="K6893" i="4"/>
  <c r="D6894" i="4"/>
  <c r="G6894" i="4"/>
  <c r="J6894" i="4"/>
  <c r="K6894" i="4"/>
  <c r="D6895" i="4"/>
  <c r="E6895" i="4" s="1"/>
  <c r="G6895" i="4"/>
  <c r="J6895" i="4"/>
  <c r="K6895" i="4"/>
  <c r="D6896" i="4"/>
  <c r="G6896" i="4"/>
  <c r="J6896" i="4"/>
  <c r="K6896" i="4"/>
  <c r="D6897" i="4"/>
  <c r="G6897" i="4"/>
  <c r="J6897" i="4"/>
  <c r="D6898" i="4"/>
  <c r="E6898" i="4" s="1"/>
  <c r="G6898" i="4"/>
  <c r="J6898" i="4"/>
  <c r="K6897" i="4" s="1"/>
  <c r="K6898" i="4"/>
  <c r="D6899" i="4"/>
  <c r="E6899" i="4"/>
  <c r="G6899" i="4"/>
  <c r="J6899" i="4"/>
  <c r="D6900" i="4"/>
  <c r="G6900" i="4"/>
  <c r="J6900" i="4"/>
  <c r="K6899" i="4" s="1"/>
  <c r="K6900" i="4"/>
  <c r="D6901" i="4"/>
  <c r="E6901" i="4"/>
  <c r="G6901" i="4"/>
  <c r="J6901" i="4"/>
  <c r="D6902" i="4"/>
  <c r="E6902" i="4" s="1"/>
  <c r="G6902" i="4"/>
  <c r="J6902" i="4"/>
  <c r="K6901" i="4" s="1"/>
  <c r="K6902" i="4"/>
  <c r="D6903" i="4"/>
  <c r="E6903" i="4"/>
  <c r="G6903" i="4"/>
  <c r="J6903" i="4"/>
  <c r="K6903" i="4"/>
  <c r="D6904" i="4"/>
  <c r="E6904" i="4" s="1"/>
  <c r="G6904" i="4"/>
  <c r="J6904" i="4"/>
  <c r="K6904" i="4"/>
  <c r="D6905" i="4"/>
  <c r="E6905" i="4"/>
  <c r="G6905" i="4"/>
  <c r="J6905" i="4"/>
  <c r="D6906" i="4"/>
  <c r="G6906" i="4"/>
  <c r="J6906" i="4"/>
  <c r="K6905" i="4" s="1"/>
  <c r="K6906" i="4"/>
  <c r="D6907" i="4"/>
  <c r="E6907" i="4"/>
  <c r="G6907" i="4"/>
  <c r="J6907" i="4"/>
  <c r="D6908" i="4"/>
  <c r="E6908" i="4"/>
  <c r="G6908" i="4"/>
  <c r="J6908" i="4"/>
  <c r="K6907" i="4" s="1"/>
  <c r="K6908" i="4"/>
  <c r="D6909" i="4"/>
  <c r="E6909" i="4"/>
  <c r="G6909" i="4"/>
  <c r="J6909" i="4"/>
  <c r="D6910" i="4"/>
  <c r="E6910" i="4" s="1"/>
  <c r="G6910" i="4"/>
  <c r="J6910" i="4"/>
  <c r="K6909" i="4" s="1"/>
  <c r="K6910" i="4"/>
  <c r="D6911" i="4"/>
  <c r="E6911" i="4"/>
  <c r="G6911" i="4"/>
  <c r="J6911" i="4"/>
  <c r="D6912" i="4"/>
  <c r="E6912" i="4" s="1"/>
  <c r="G6912" i="4"/>
  <c r="J6912" i="4"/>
  <c r="K6911" i="4" s="1"/>
  <c r="K6912" i="4"/>
  <c r="D6913" i="4"/>
  <c r="E6913" i="4"/>
  <c r="G6913" i="4"/>
  <c r="J6913" i="4"/>
  <c r="D6914" i="4"/>
  <c r="E6914" i="4" s="1"/>
  <c r="G6914" i="4"/>
  <c r="J6914" i="4"/>
  <c r="K6913" i="4" s="1"/>
  <c r="K6914" i="4"/>
  <c r="D6915" i="4"/>
  <c r="E6915" i="4" s="1"/>
  <c r="G6915" i="4"/>
  <c r="J6915" i="4"/>
  <c r="D6916" i="4"/>
  <c r="E6916" i="4" s="1"/>
  <c r="G6916" i="4"/>
  <c r="J6916" i="4"/>
  <c r="K6915" i="4" s="1"/>
  <c r="K6916" i="4"/>
  <c r="D6917" i="4"/>
  <c r="E6917" i="4" s="1"/>
  <c r="G6917" i="4"/>
  <c r="J6917" i="4"/>
  <c r="D6918" i="4"/>
  <c r="E6918" i="4" s="1"/>
  <c r="G6918" i="4"/>
  <c r="J6918" i="4"/>
  <c r="K6917" i="4" s="1"/>
  <c r="K6918" i="4"/>
  <c r="D6919" i="4"/>
  <c r="E6919" i="4"/>
  <c r="G6919" i="4"/>
  <c r="J6919" i="4"/>
  <c r="D6920" i="4"/>
  <c r="E6920" i="4" s="1"/>
  <c r="G6920" i="4"/>
  <c r="J6920" i="4"/>
  <c r="K6919" i="4" s="1"/>
  <c r="K6920" i="4"/>
  <c r="D6921" i="4"/>
  <c r="N6922" i="4" s="1"/>
  <c r="E6921" i="4"/>
  <c r="G6921" i="4"/>
  <c r="J6921" i="4"/>
  <c r="D6922" i="4"/>
  <c r="E6922" i="4" s="1"/>
  <c r="G6922" i="4"/>
  <c r="J6922" i="4"/>
  <c r="K6921" i="4" s="1"/>
  <c r="K6922" i="4"/>
  <c r="D6923" i="4"/>
  <c r="E6923" i="4"/>
  <c r="G6923" i="4"/>
  <c r="J6923" i="4"/>
  <c r="D6924" i="4"/>
  <c r="E6924" i="4" s="1"/>
  <c r="G6924" i="4"/>
  <c r="J6924" i="4"/>
  <c r="K6923" i="4" s="1"/>
  <c r="K6924" i="4"/>
  <c r="D6925" i="4"/>
  <c r="E6925" i="4"/>
  <c r="G6925" i="4"/>
  <c r="J6925" i="4"/>
  <c r="D6926" i="4"/>
  <c r="E6926" i="4" s="1"/>
  <c r="G6926" i="4"/>
  <c r="J6926" i="4"/>
  <c r="K6925" i="4" s="1"/>
  <c r="K6926" i="4"/>
  <c r="D6927" i="4"/>
  <c r="G6927" i="4"/>
  <c r="J6927" i="4"/>
  <c r="D6928" i="4"/>
  <c r="E6928" i="4" s="1"/>
  <c r="G6928" i="4"/>
  <c r="J6928" i="4"/>
  <c r="K6927" i="4" s="1"/>
  <c r="K6928" i="4"/>
  <c r="D6929" i="4"/>
  <c r="E6929" i="4" s="1"/>
  <c r="G6929" i="4"/>
  <c r="J6929" i="4"/>
  <c r="K6929" i="4"/>
  <c r="D6930" i="4"/>
  <c r="E6930" i="4" s="1"/>
  <c r="G6930" i="4"/>
  <c r="J6930" i="4"/>
  <c r="K6930" i="4"/>
  <c r="D6931" i="4"/>
  <c r="E6931" i="4"/>
  <c r="G6931" i="4"/>
  <c r="J6931" i="4"/>
  <c r="K6931" i="4"/>
  <c r="D6932" i="4"/>
  <c r="E6932" i="4"/>
  <c r="G6932" i="4"/>
  <c r="J6932" i="4"/>
  <c r="D6933" i="4"/>
  <c r="E6933" i="4"/>
  <c r="G6933" i="4"/>
  <c r="J6933" i="4"/>
  <c r="K6932" i="4" s="1"/>
  <c r="D6934" i="4"/>
  <c r="E6934" i="4" s="1"/>
  <c r="G6934" i="4"/>
  <c r="J6934" i="4"/>
  <c r="K6933" i="4" s="1"/>
  <c r="K6934" i="4"/>
  <c r="D6935" i="4"/>
  <c r="E6935" i="4"/>
  <c r="G6935" i="4"/>
  <c r="J6935" i="4"/>
  <c r="K6935" i="4"/>
  <c r="D6936" i="4"/>
  <c r="E6936" i="4" s="1"/>
  <c r="G6936" i="4"/>
  <c r="J6936" i="4"/>
  <c r="K6936" i="4"/>
  <c r="D6937" i="4"/>
  <c r="E6937" i="4"/>
  <c r="G6937" i="4"/>
  <c r="J6937" i="4"/>
  <c r="D6938" i="4"/>
  <c r="E6938" i="4"/>
  <c r="G6938" i="4"/>
  <c r="J6938" i="4"/>
  <c r="K6937" i="4" s="1"/>
  <c r="K6938" i="4"/>
  <c r="D6939" i="4"/>
  <c r="G6939" i="4"/>
  <c r="J6939" i="4"/>
  <c r="D6940" i="4"/>
  <c r="E6940" i="4"/>
  <c r="G6940" i="4"/>
  <c r="J6940" i="4"/>
  <c r="K6939" i="4" s="1"/>
  <c r="K6940" i="4"/>
  <c r="D6941" i="4"/>
  <c r="E6941" i="4"/>
  <c r="G6941" i="4"/>
  <c r="J6941" i="4"/>
  <c r="D6942" i="4"/>
  <c r="E6942" i="4" s="1"/>
  <c r="G6942" i="4"/>
  <c r="J6942" i="4"/>
  <c r="K6941" i="4" s="1"/>
  <c r="K6942" i="4"/>
  <c r="D6943" i="4"/>
  <c r="E6943" i="4" s="1"/>
  <c r="G6943" i="4"/>
  <c r="J6943" i="4"/>
  <c r="D6944" i="4"/>
  <c r="E6944" i="4"/>
  <c r="G6944" i="4"/>
  <c r="J6944" i="4"/>
  <c r="K6943" i="4" s="1"/>
  <c r="D6945" i="4"/>
  <c r="G6945" i="4"/>
  <c r="J6945" i="4"/>
  <c r="K6944" i="4" s="1"/>
  <c r="K6945" i="4"/>
  <c r="D6946" i="4"/>
  <c r="G6946" i="4"/>
  <c r="J6946" i="4"/>
  <c r="K6946" i="4"/>
  <c r="D6947" i="4"/>
  <c r="E6947" i="4" s="1"/>
  <c r="G6947" i="4"/>
  <c r="J6947" i="4"/>
  <c r="D6948" i="4"/>
  <c r="E6948" i="4" s="1"/>
  <c r="G6948" i="4"/>
  <c r="J6948" i="4"/>
  <c r="K6947" i="4" s="1"/>
  <c r="K6948" i="4"/>
  <c r="D6949" i="4"/>
  <c r="E6949" i="4"/>
  <c r="G6949" i="4"/>
  <c r="J6949" i="4"/>
  <c r="D6950" i="4"/>
  <c r="E6950" i="4"/>
  <c r="G6950" i="4"/>
  <c r="J6950" i="4"/>
  <c r="K6949" i="4" s="1"/>
  <c r="K6950" i="4"/>
  <c r="D6951" i="4"/>
  <c r="G6951" i="4"/>
  <c r="J6951" i="4"/>
  <c r="N6951" i="4"/>
  <c r="D6952" i="4"/>
  <c r="G6952" i="4"/>
  <c r="J6952" i="4"/>
  <c r="K6951" i="4" s="1"/>
  <c r="K6952" i="4"/>
  <c r="D6953" i="4"/>
  <c r="E6953" i="4" s="1"/>
  <c r="G6953" i="4"/>
  <c r="J6953" i="4"/>
  <c r="K6953" i="4"/>
  <c r="D6954" i="4"/>
  <c r="G6954" i="4"/>
  <c r="J6954" i="4"/>
  <c r="K6954" i="4"/>
  <c r="D6955" i="4"/>
  <c r="E6955" i="4"/>
  <c r="G6955" i="4"/>
  <c r="J6955" i="4"/>
  <c r="K6955" i="4"/>
  <c r="D6956" i="4"/>
  <c r="E6956" i="4"/>
  <c r="G6956" i="4"/>
  <c r="J6956" i="4"/>
  <c r="D6957" i="4"/>
  <c r="E6957" i="4" s="1"/>
  <c r="G6957" i="4"/>
  <c r="J6957" i="4"/>
  <c r="K6956" i="4" s="1"/>
  <c r="D6958" i="4"/>
  <c r="E6958" i="4" s="1"/>
  <c r="G6958" i="4"/>
  <c r="J6958" i="4"/>
  <c r="K6957" i="4" s="1"/>
  <c r="K6958" i="4"/>
  <c r="D6959" i="4"/>
  <c r="E6959" i="4"/>
  <c r="G6959" i="4"/>
  <c r="J6959" i="4"/>
  <c r="K6959" i="4"/>
  <c r="D6960" i="4"/>
  <c r="E6960" i="4"/>
  <c r="G6960" i="4"/>
  <c r="J6960" i="4"/>
  <c r="K6960" i="4"/>
  <c r="D6961" i="4"/>
  <c r="E6961" i="4"/>
  <c r="G6961" i="4"/>
  <c r="J6961" i="4"/>
  <c r="N6961" i="4"/>
  <c r="N6962" i="4" s="1"/>
  <c r="D6962" i="4"/>
  <c r="E6962" i="4" s="1"/>
  <c r="G6962" i="4"/>
  <c r="J6962" i="4"/>
  <c r="K6961" i="4" s="1"/>
  <c r="K6962" i="4"/>
  <c r="D6963" i="4"/>
  <c r="G6963" i="4"/>
  <c r="J6963" i="4"/>
  <c r="K6963" i="4"/>
  <c r="D6964" i="4"/>
  <c r="G6964" i="4"/>
  <c r="J6964" i="4"/>
  <c r="K6964" i="4"/>
  <c r="D6965" i="4"/>
  <c r="E6965" i="4"/>
  <c r="G6965" i="4"/>
  <c r="J6965" i="4"/>
  <c r="K6965" i="4"/>
  <c r="D6966" i="4"/>
  <c r="E6966" i="4"/>
  <c r="G6966" i="4"/>
  <c r="J6966" i="4"/>
  <c r="D6967" i="4"/>
  <c r="E6967" i="4" s="1"/>
  <c r="G6967" i="4"/>
  <c r="J6967" i="4"/>
  <c r="K6966" i="4" s="1"/>
  <c r="K6967" i="4"/>
  <c r="N6967" i="4"/>
  <c r="D6968" i="4"/>
  <c r="E6968" i="4"/>
  <c r="G6968" i="4"/>
  <c r="J6968" i="4"/>
  <c r="D6969" i="4"/>
  <c r="E6969" i="4"/>
  <c r="G6969" i="4"/>
  <c r="J6969" i="4"/>
  <c r="K6968" i="4" s="1"/>
  <c r="K6969" i="4"/>
  <c r="D6970" i="4"/>
  <c r="E6970" i="4"/>
  <c r="G6970" i="4"/>
  <c r="J6970" i="4"/>
  <c r="D6971" i="4"/>
  <c r="E6971" i="4"/>
  <c r="G6971" i="4"/>
  <c r="J6971" i="4"/>
  <c r="K6970" i="4" s="1"/>
  <c r="D6972" i="4"/>
  <c r="E6972" i="4"/>
  <c r="G6972" i="4"/>
  <c r="J6972" i="4"/>
  <c r="K6971" i="4" s="1"/>
  <c r="D6973" i="4"/>
  <c r="G6973" i="4"/>
  <c r="J6973" i="4"/>
  <c r="K6972" i="4" s="1"/>
  <c r="D6974" i="4"/>
  <c r="E6974" i="4"/>
  <c r="G6974" i="4"/>
  <c r="J6974" i="4"/>
  <c r="K6973" i="4" s="1"/>
  <c r="D6975" i="4"/>
  <c r="E6975" i="4" s="1"/>
  <c r="G6975" i="4"/>
  <c r="J6975" i="4"/>
  <c r="K6974" i="4" s="1"/>
  <c r="D6976" i="4"/>
  <c r="E6976" i="4"/>
  <c r="G6976" i="4"/>
  <c r="J6976" i="4"/>
  <c r="K6975" i="4" s="1"/>
  <c r="D6977" i="4"/>
  <c r="G6977" i="4"/>
  <c r="J6977" i="4"/>
  <c r="K6976" i="4" s="1"/>
  <c r="D6978" i="4"/>
  <c r="E6978" i="4"/>
  <c r="G6978" i="4"/>
  <c r="J6978" i="4"/>
  <c r="K6977" i="4" s="1"/>
  <c r="D6979" i="4"/>
  <c r="E6979" i="4"/>
  <c r="G6979" i="4"/>
  <c r="J6979" i="4"/>
  <c r="K6978" i="4" s="1"/>
  <c r="K6979" i="4"/>
  <c r="D6980" i="4"/>
  <c r="E6980" i="4" s="1"/>
  <c r="G6980" i="4"/>
  <c r="J6980" i="4"/>
  <c r="D6981" i="4"/>
  <c r="G6981" i="4"/>
  <c r="J6981" i="4"/>
  <c r="K6980" i="4" s="1"/>
  <c r="K6981" i="4"/>
  <c r="D6982" i="4"/>
  <c r="E6982" i="4"/>
  <c r="G6982" i="4"/>
  <c r="J6982" i="4"/>
  <c r="K6982" i="4"/>
  <c r="D6983" i="4"/>
  <c r="E6983" i="4" s="1"/>
  <c r="G6983" i="4"/>
  <c r="J6983" i="4"/>
  <c r="K6983" i="4"/>
  <c r="D6984" i="4"/>
  <c r="G6984" i="4"/>
  <c r="J6984" i="4"/>
  <c r="D6985" i="4"/>
  <c r="E6985" i="4"/>
  <c r="G6985" i="4"/>
  <c r="J6985" i="4"/>
  <c r="K6984" i="4" s="1"/>
  <c r="D6986" i="4"/>
  <c r="E6986" i="4"/>
  <c r="G6986" i="4"/>
  <c r="J6986" i="4"/>
  <c r="K6985" i="4" s="1"/>
  <c r="D6987" i="4"/>
  <c r="E6987" i="4"/>
  <c r="G6987" i="4"/>
  <c r="J6987" i="4"/>
  <c r="K6986" i="4" s="1"/>
  <c r="K6987" i="4"/>
  <c r="D6988" i="4"/>
  <c r="E6988" i="4"/>
  <c r="G6988" i="4"/>
  <c r="J6988" i="4"/>
  <c r="D6989" i="4"/>
  <c r="E6989" i="4"/>
  <c r="G6989" i="4"/>
  <c r="J6989" i="4"/>
  <c r="K6988" i="4" s="1"/>
  <c r="D6990" i="4"/>
  <c r="E6990" i="4"/>
  <c r="G6990" i="4"/>
  <c r="J6990" i="4"/>
  <c r="K6989" i="4" s="1"/>
  <c r="K6990" i="4"/>
  <c r="N6990" i="4"/>
  <c r="N6991" i="4" s="1"/>
  <c r="D6991" i="4"/>
  <c r="E6991" i="4" s="1"/>
  <c r="G6991" i="4"/>
  <c r="J6991" i="4"/>
  <c r="K6991" i="4"/>
  <c r="D6992" i="4"/>
  <c r="G6992" i="4"/>
  <c r="J6992" i="4"/>
  <c r="D6993" i="4"/>
  <c r="E6993" i="4"/>
  <c r="G6993" i="4"/>
  <c r="J6993" i="4"/>
  <c r="K6992" i="4" s="1"/>
  <c r="K6993" i="4"/>
  <c r="D6994" i="4"/>
  <c r="E6994" i="4"/>
  <c r="G6994" i="4"/>
  <c r="J6994" i="4"/>
  <c r="K6994" i="4"/>
  <c r="D6995" i="4"/>
  <c r="G6995" i="4"/>
  <c r="J6995" i="4"/>
  <c r="D6996" i="4"/>
  <c r="G6996" i="4"/>
  <c r="J6996" i="4"/>
  <c r="K6995" i="4" s="1"/>
  <c r="D6997" i="4"/>
  <c r="E6997" i="4" s="1"/>
  <c r="G6997" i="4"/>
  <c r="J6997" i="4"/>
  <c r="K6996" i="4" s="1"/>
  <c r="D6998" i="4"/>
  <c r="E6998" i="4"/>
  <c r="G6998" i="4"/>
  <c r="J6998" i="4"/>
  <c r="K6997" i="4" s="1"/>
  <c r="K6998" i="4"/>
  <c r="N6998" i="4"/>
  <c r="N6999" i="4" s="1"/>
  <c r="N7000" i="4" s="1"/>
  <c r="D6999" i="4"/>
  <c r="E6999" i="4"/>
  <c r="G6999" i="4"/>
  <c r="J6999" i="4"/>
  <c r="K6999" i="4"/>
  <c r="D7000" i="4"/>
  <c r="E7000" i="4"/>
  <c r="G7000" i="4"/>
  <c r="J7000" i="4"/>
  <c r="D7001" i="4"/>
  <c r="E7001" i="4"/>
  <c r="G7001" i="4"/>
  <c r="J7001" i="4"/>
  <c r="K7000" i="4" s="1"/>
  <c r="K7001" i="4"/>
  <c r="N7001" i="4"/>
  <c r="N7002" i="4" s="1"/>
  <c r="N7003" i="4" s="1"/>
  <c r="D7002" i="4"/>
  <c r="E7002" i="4"/>
  <c r="G7002" i="4"/>
  <c r="J7002" i="4"/>
  <c r="K7002" i="4"/>
  <c r="D7003" i="4"/>
  <c r="G7003" i="4"/>
  <c r="J7003" i="4"/>
  <c r="D7004" i="4"/>
  <c r="E7004" i="4"/>
  <c r="G7004" i="4"/>
  <c r="J7004" i="4"/>
  <c r="K7003" i="4" s="1"/>
  <c r="D7005" i="4"/>
  <c r="E7005" i="4" s="1"/>
  <c r="G7005" i="4"/>
  <c r="J7005" i="4"/>
  <c r="K7004" i="4" s="1"/>
  <c r="K7005" i="4"/>
  <c r="D7006" i="4"/>
  <c r="E7006" i="4"/>
  <c r="G7006" i="4"/>
  <c r="J7006" i="4"/>
  <c r="D7007" i="4"/>
  <c r="G7007" i="4"/>
  <c r="J7007" i="4"/>
  <c r="K7006" i="4" s="1"/>
  <c r="K7007" i="4"/>
  <c r="D7008" i="4"/>
  <c r="E7008" i="4"/>
  <c r="G7008" i="4"/>
  <c r="J7008" i="4"/>
  <c r="D7009" i="4"/>
  <c r="E7009" i="4"/>
  <c r="G7009" i="4"/>
  <c r="J7009" i="4"/>
  <c r="K7008" i="4" s="1"/>
  <c r="K7009" i="4"/>
  <c r="D7010" i="4"/>
  <c r="E7010" i="4"/>
  <c r="G7010" i="4"/>
  <c r="J7010" i="4"/>
  <c r="K7010" i="4"/>
  <c r="D7011" i="4"/>
  <c r="E7011" i="4" s="1"/>
  <c r="G7011" i="4"/>
  <c r="J7011" i="4"/>
  <c r="D7012" i="4"/>
  <c r="E7012" i="4" s="1"/>
  <c r="G7012" i="4"/>
  <c r="J7012" i="4"/>
  <c r="K7011" i="4" s="1"/>
  <c r="D7013" i="4"/>
  <c r="E7013" i="4"/>
  <c r="G7013" i="4"/>
  <c r="J7013" i="4"/>
  <c r="K7012" i="4" s="1"/>
  <c r="K7013" i="4"/>
  <c r="N7013" i="4"/>
  <c r="N7014" i="4" s="1"/>
  <c r="N7015" i="4" s="1"/>
  <c r="D7014" i="4"/>
  <c r="E7014" i="4"/>
  <c r="G7014" i="4"/>
  <c r="J7014" i="4"/>
  <c r="K7014" i="4"/>
  <c r="D7015" i="4"/>
  <c r="E7015" i="4" s="1"/>
  <c r="G7015" i="4"/>
  <c r="J7015" i="4"/>
  <c r="D7016" i="4"/>
  <c r="E7016" i="4" s="1"/>
  <c r="G7016" i="4"/>
  <c r="J7016" i="4"/>
  <c r="K7015" i="4" s="1"/>
  <c r="D7017" i="4"/>
  <c r="E7017" i="4"/>
  <c r="G7017" i="4"/>
  <c r="J7017" i="4"/>
  <c r="K7016" i="4" s="1"/>
  <c r="K7017" i="4"/>
  <c r="D7018" i="4"/>
  <c r="E7018" i="4"/>
  <c r="G7018" i="4"/>
  <c r="J7018" i="4"/>
  <c r="K7018" i="4"/>
  <c r="D7019" i="4"/>
  <c r="E7019" i="4" s="1"/>
  <c r="G7019" i="4"/>
  <c r="J7019" i="4"/>
  <c r="D7020" i="4"/>
  <c r="E7020" i="4" s="1"/>
  <c r="G7020" i="4"/>
  <c r="J7020" i="4"/>
  <c r="K7019" i="4" s="1"/>
  <c r="D7021" i="4"/>
  <c r="E7021" i="4"/>
  <c r="G7021" i="4"/>
  <c r="J7021" i="4"/>
  <c r="K7020" i="4" s="1"/>
  <c r="K7021" i="4"/>
  <c r="D7022" i="4"/>
  <c r="E7022" i="4"/>
  <c r="G7022" i="4"/>
  <c r="J7022" i="4"/>
  <c r="K7022" i="4"/>
  <c r="D7023" i="4"/>
  <c r="E7023" i="4" s="1"/>
  <c r="G7023" i="4"/>
  <c r="J7023" i="4"/>
  <c r="D7024" i="4"/>
  <c r="E7024" i="4" s="1"/>
  <c r="G7024" i="4"/>
  <c r="J7024" i="4"/>
  <c r="K7023" i="4" s="1"/>
  <c r="D7025" i="4"/>
  <c r="E7025" i="4" s="1"/>
  <c r="G7025" i="4"/>
  <c r="J7025" i="4"/>
  <c r="K7024" i="4" s="1"/>
  <c r="K7025" i="4"/>
  <c r="D7026" i="4"/>
  <c r="E7026" i="4"/>
  <c r="G7026" i="4"/>
  <c r="J7026" i="4"/>
  <c r="K7026" i="4"/>
  <c r="D7027" i="4"/>
  <c r="E7027" i="4" s="1"/>
  <c r="G7027" i="4"/>
  <c r="J7027" i="4"/>
  <c r="D7028" i="4"/>
  <c r="E7028" i="4" s="1"/>
  <c r="G7028" i="4"/>
  <c r="J7028" i="4"/>
  <c r="K7027" i="4" s="1"/>
  <c r="K7028" i="4"/>
  <c r="D7029" i="4"/>
  <c r="E7029" i="4" s="1"/>
  <c r="G7029" i="4"/>
  <c r="J7029" i="4"/>
  <c r="K7029" i="4"/>
  <c r="D7030" i="4"/>
  <c r="E7030" i="4"/>
  <c r="G7030" i="4"/>
  <c r="J7030" i="4"/>
  <c r="K7030" i="4"/>
  <c r="D7031" i="4"/>
  <c r="E7031" i="4" s="1"/>
  <c r="G7031" i="4"/>
  <c r="J7031" i="4"/>
  <c r="D7032" i="4"/>
  <c r="E7032" i="4" s="1"/>
  <c r="G7032" i="4"/>
  <c r="J7032" i="4"/>
  <c r="K7031" i="4" s="1"/>
  <c r="K7032" i="4"/>
  <c r="D7033" i="4"/>
  <c r="E7033" i="4" s="1"/>
  <c r="G7033" i="4"/>
  <c r="J7033" i="4"/>
  <c r="K7033" i="4"/>
  <c r="D7034" i="4"/>
  <c r="E7034" i="4" s="1"/>
  <c r="G7034" i="4"/>
  <c r="J7034" i="4"/>
  <c r="K7034" i="4"/>
  <c r="D7035" i="4"/>
  <c r="E7035" i="4"/>
  <c r="G7035" i="4"/>
  <c r="J7035" i="4"/>
  <c r="K7035" i="4"/>
  <c r="D7036" i="4"/>
  <c r="E7036" i="4" s="1"/>
  <c r="G7036" i="4"/>
  <c r="J7036" i="4"/>
  <c r="K7036" i="4"/>
  <c r="D7037" i="4"/>
  <c r="G7037" i="4"/>
  <c r="J7037" i="4"/>
  <c r="K7037" i="4"/>
  <c r="D7038" i="4"/>
  <c r="G7038" i="4"/>
  <c r="J7038" i="4"/>
  <c r="K7038" i="4"/>
  <c r="D7039" i="4"/>
  <c r="N7040" i="4" s="1"/>
  <c r="G7039" i="4"/>
  <c r="J7039" i="4"/>
  <c r="K7039" i="4"/>
  <c r="D7040" i="4"/>
  <c r="E7040" i="4" s="1"/>
  <c r="G7040" i="4"/>
  <c r="J7040" i="4"/>
  <c r="D7041" i="4"/>
  <c r="E7041" i="4" s="1"/>
  <c r="G7041" i="4"/>
  <c r="J7041" i="4"/>
  <c r="K7040" i="4" s="1"/>
  <c r="K7041" i="4"/>
  <c r="N7041" i="4"/>
  <c r="D7042" i="4"/>
  <c r="E7042" i="4" s="1"/>
  <c r="G7042" i="4"/>
  <c r="J7042" i="4"/>
  <c r="K7042" i="4"/>
  <c r="D7043" i="4"/>
  <c r="N7044" i="4" s="1"/>
  <c r="G7043" i="4"/>
  <c r="J7043" i="4"/>
  <c r="K7043" i="4"/>
  <c r="D7044" i="4"/>
  <c r="E7044" i="4" s="1"/>
  <c r="G7044" i="4"/>
  <c r="J7044" i="4"/>
  <c r="K7044" i="4"/>
  <c r="D7045" i="4"/>
  <c r="E7045" i="4" s="1"/>
  <c r="G7045" i="4"/>
  <c r="J7045" i="4"/>
  <c r="K7045" i="4"/>
  <c r="N7045" i="4"/>
  <c r="D7046" i="4"/>
  <c r="E7046" i="4"/>
  <c r="G7046" i="4"/>
  <c r="J7046" i="4"/>
  <c r="K7046" i="4"/>
  <c r="D7047" i="4"/>
  <c r="N7048" i="4" s="1"/>
  <c r="G7047" i="4"/>
  <c r="J7047" i="4"/>
  <c r="K7047" i="4"/>
  <c r="D7048" i="4"/>
  <c r="E7048" i="4" s="1"/>
  <c r="G7048" i="4"/>
  <c r="J7048" i="4"/>
  <c r="D7049" i="4"/>
  <c r="E7049" i="4" s="1"/>
  <c r="G7049" i="4"/>
  <c r="J7049" i="4"/>
  <c r="K7048" i="4" s="1"/>
  <c r="K7049" i="4"/>
  <c r="N7049" i="4"/>
  <c r="N7050" i="4" s="1"/>
  <c r="D7050" i="4"/>
  <c r="E7050" i="4"/>
  <c r="G7050" i="4"/>
  <c r="J7050" i="4"/>
  <c r="K7050" i="4"/>
  <c r="D7051" i="4"/>
  <c r="E7051" i="4"/>
  <c r="G7051" i="4"/>
  <c r="J7051" i="4"/>
  <c r="D7052" i="4"/>
  <c r="E7052" i="4" s="1"/>
  <c r="G7052" i="4"/>
  <c r="J7052" i="4"/>
  <c r="K7051" i="4" s="1"/>
  <c r="K7052" i="4"/>
  <c r="D7053" i="4"/>
  <c r="E7053" i="4" s="1"/>
  <c r="G7053" i="4"/>
  <c r="J7053" i="4"/>
  <c r="K7053" i="4"/>
  <c r="D7054" i="4"/>
  <c r="E7054" i="4" s="1"/>
  <c r="G7054" i="4"/>
  <c r="J7054" i="4"/>
  <c r="K7054" i="4"/>
  <c r="D7055" i="4"/>
  <c r="N7056" i="4" s="1"/>
  <c r="N7057" i="4" s="1"/>
  <c r="G7055" i="4"/>
  <c r="J7055" i="4"/>
  <c r="D7056" i="4"/>
  <c r="E7056" i="4" s="1"/>
  <c r="G7056" i="4"/>
  <c r="J7056" i="4"/>
  <c r="K7055" i="4" s="1"/>
  <c r="K7056" i="4"/>
  <c r="D7057" i="4"/>
  <c r="E7057" i="4" s="1"/>
  <c r="G7057" i="4"/>
  <c r="J7057" i="4"/>
  <c r="K7057" i="4"/>
  <c r="D7058" i="4"/>
  <c r="E7058" i="4" s="1"/>
  <c r="G7058" i="4"/>
  <c r="J7058" i="4"/>
  <c r="K7058" i="4"/>
  <c r="N7058" i="4"/>
  <c r="D7059" i="4"/>
  <c r="E7059" i="4"/>
  <c r="G7059" i="4"/>
  <c r="J7059" i="4"/>
  <c r="D7060" i="4"/>
  <c r="E7060" i="4" s="1"/>
  <c r="G7060" i="4"/>
  <c r="J7060" i="4"/>
  <c r="K7059" i="4" s="1"/>
  <c r="D7061" i="4"/>
  <c r="E7061" i="4" s="1"/>
  <c r="G7061" i="4"/>
  <c r="J7061" i="4"/>
  <c r="K7060" i="4" s="1"/>
  <c r="K7061" i="4"/>
  <c r="D7062" i="4"/>
  <c r="E7062" i="4"/>
  <c r="G7062" i="4"/>
  <c r="J7062" i="4"/>
  <c r="K7062" i="4"/>
  <c r="D7063" i="4"/>
  <c r="N7064" i="4" s="1"/>
  <c r="G7063" i="4"/>
  <c r="J7063" i="4"/>
  <c r="K7063" i="4"/>
  <c r="D7064" i="4"/>
  <c r="G7064" i="4"/>
  <c r="J7064" i="4"/>
  <c r="D7065" i="4"/>
  <c r="E7065" i="4" s="1"/>
  <c r="G7065" i="4"/>
  <c r="J7065" i="4"/>
  <c r="K7064" i="4" s="1"/>
  <c r="K7065" i="4"/>
  <c r="D7066" i="4"/>
  <c r="E7066" i="4" s="1"/>
  <c r="G7066" i="4"/>
  <c r="J7066" i="4"/>
  <c r="K7066" i="4"/>
  <c r="D7067" i="4"/>
  <c r="E7067" i="4"/>
  <c r="G7067" i="4"/>
  <c r="J7067" i="4"/>
  <c r="D7068" i="4"/>
  <c r="E7068" i="4" s="1"/>
  <c r="G7068" i="4"/>
  <c r="J7068" i="4"/>
  <c r="K7067" i="4" s="1"/>
  <c r="K7068" i="4"/>
  <c r="D7069" i="4"/>
  <c r="G7069" i="4"/>
  <c r="J7069" i="4"/>
  <c r="K7069" i="4"/>
  <c r="D7070" i="4"/>
  <c r="E7070" i="4" s="1"/>
  <c r="G7070" i="4"/>
  <c r="J7070" i="4"/>
  <c r="K7070" i="4"/>
  <c r="D7071" i="4"/>
  <c r="E7071" i="4" s="1"/>
  <c r="G7071" i="4"/>
  <c r="J7071" i="4"/>
  <c r="D7072" i="4"/>
  <c r="G7072" i="4"/>
  <c r="J7072" i="4"/>
  <c r="K7071" i="4" s="1"/>
  <c r="D7073" i="4"/>
  <c r="E7073" i="4" s="1"/>
  <c r="G7073" i="4"/>
  <c r="J7073" i="4"/>
  <c r="K7072" i="4" s="1"/>
  <c r="K7073" i="4"/>
  <c r="D7074" i="4"/>
  <c r="E7074" i="4"/>
  <c r="G7074" i="4"/>
  <c r="J7074" i="4"/>
  <c r="D7075" i="4"/>
  <c r="E7075" i="4"/>
  <c r="G7075" i="4"/>
  <c r="J7075" i="4"/>
  <c r="K7074" i="4" s="1"/>
  <c r="D7076" i="4"/>
  <c r="E7076" i="4" s="1"/>
  <c r="G7076" i="4"/>
  <c r="J7076" i="4"/>
  <c r="K7075" i="4" s="1"/>
  <c r="D7077" i="4"/>
  <c r="E7077" i="4" s="1"/>
  <c r="G7077" i="4"/>
  <c r="J7077" i="4"/>
  <c r="K7076" i="4" s="1"/>
  <c r="D7078" i="4"/>
  <c r="G7078" i="4"/>
  <c r="J7078" i="4"/>
  <c r="K7077" i="4" s="1"/>
  <c r="D7079" i="4"/>
  <c r="E7079" i="4" s="1"/>
  <c r="G7079" i="4"/>
  <c r="J7079" i="4"/>
  <c r="K7078" i="4" s="1"/>
  <c r="K7079" i="4"/>
  <c r="D7080" i="4"/>
  <c r="E7080" i="4" s="1"/>
  <c r="G7080" i="4"/>
  <c r="J7080" i="4"/>
  <c r="K7080" i="4"/>
  <c r="D7081" i="4"/>
  <c r="E7081" i="4"/>
  <c r="G7081" i="4"/>
  <c r="J7081" i="4"/>
  <c r="D7082" i="4"/>
  <c r="E7082" i="4"/>
  <c r="G7082" i="4"/>
  <c r="J7082" i="4"/>
  <c r="K7081" i="4" s="1"/>
  <c r="D7083" i="4"/>
  <c r="E7083" i="4" s="1"/>
  <c r="G7083" i="4"/>
  <c r="J7083" i="4"/>
  <c r="K7082" i="4" s="1"/>
  <c r="K7083" i="4"/>
  <c r="D7084" i="4"/>
  <c r="E7084" i="4" s="1"/>
  <c r="G7084" i="4"/>
  <c r="J7084" i="4"/>
  <c r="K7084" i="4"/>
  <c r="D7085" i="4"/>
  <c r="N7086" i="4" s="1"/>
  <c r="N7087" i="4" s="1"/>
  <c r="G7085" i="4"/>
  <c r="J7085" i="4"/>
  <c r="N7085" i="4"/>
  <c r="D7086" i="4"/>
  <c r="E7086" i="4"/>
  <c r="G7086" i="4"/>
  <c r="J7086" i="4"/>
  <c r="K7085" i="4" s="1"/>
  <c r="K7086" i="4"/>
  <c r="D7087" i="4"/>
  <c r="E7087" i="4" s="1"/>
  <c r="G7087" i="4"/>
  <c r="J7087" i="4"/>
  <c r="K7087" i="4"/>
  <c r="D7088" i="4"/>
  <c r="G7088" i="4"/>
  <c r="J7088" i="4"/>
  <c r="D7089" i="4"/>
  <c r="E7089" i="4" s="1"/>
  <c r="G7089" i="4"/>
  <c r="J7089" i="4"/>
  <c r="K7088" i="4" s="1"/>
  <c r="K7089" i="4"/>
  <c r="D7090" i="4"/>
  <c r="E7090" i="4"/>
  <c r="G7090" i="4"/>
  <c r="J7090" i="4"/>
  <c r="N7090" i="4"/>
  <c r="N7091" i="4" s="1"/>
  <c r="D7091" i="4"/>
  <c r="E7091" i="4"/>
  <c r="G7091" i="4"/>
  <c r="J7091" i="4"/>
  <c r="K7090" i="4" s="1"/>
  <c r="D7092" i="4"/>
  <c r="E7092" i="4" s="1"/>
  <c r="G7092" i="4"/>
  <c r="J7092" i="4"/>
  <c r="K7091" i="4" s="1"/>
  <c r="D7093" i="4"/>
  <c r="E7093" i="4" s="1"/>
  <c r="G7093" i="4"/>
  <c r="J7093" i="4"/>
  <c r="K7092" i="4" s="1"/>
  <c r="D7094" i="4"/>
  <c r="G7094" i="4"/>
  <c r="J7094" i="4"/>
  <c r="K7093" i="4" s="1"/>
  <c r="D7095" i="4"/>
  <c r="E7095" i="4" s="1"/>
  <c r="G7095" i="4"/>
  <c r="J7095" i="4"/>
  <c r="K7094" i="4" s="1"/>
  <c r="K7095" i="4"/>
  <c r="D7096" i="4"/>
  <c r="E7096" i="4" s="1"/>
  <c r="G7096" i="4"/>
  <c r="J7096" i="4"/>
  <c r="K7096" i="4"/>
  <c r="D7097" i="4"/>
  <c r="E7097" i="4"/>
  <c r="G7097" i="4"/>
  <c r="J7097" i="4"/>
  <c r="D7098" i="4"/>
  <c r="E7098" i="4"/>
  <c r="G7098" i="4"/>
  <c r="J7098" i="4"/>
  <c r="K7097" i="4" s="1"/>
  <c r="D7099" i="4"/>
  <c r="E7099" i="4" s="1"/>
  <c r="G7099" i="4"/>
  <c r="J7099" i="4"/>
  <c r="K7098" i="4" s="1"/>
  <c r="K7099" i="4"/>
  <c r="D7100" i="4"/>
  <c r="E7100" i="4" s="1"/>
  <c r="G7100" i="4"/>
  <c r="J7100" i="4"/>
  <c r="D7101" i="4"/>
  <c r="G7101" i="4"/>
  <c r="J7101" i="4"/>
  <c r="K7100" i="4" s="1"/>
  <c r="D7102" i="4"/>
  <c r="E7102" i="4"/>
  <c r="G7102" i="4"/>
  <c r="J7102" i="4"/>
  <c r="K7101" i="4" s="1"/>
  <c r="K7102" i="4"/>
  <c r="D7103" i="4"/>
  <c r="E7103" i="4" s="1"/>
  <c r="G7103" i="4"/>
  <c r="J7103" i="4"/>
  <c r="K7103" i="4"/>
  <c r="N7103" i="4"/>
  <c r="D7104" i="4"/>
  <c r="G7104" i="4"/>
  <c r="J7104" i="4"/>
  <c r="D7105" i="4"/>
  <c r="E7105" i="4" s="1"/>
  <c r="G7105" i="4"/>
  <c r="J7105" i="4"/>
  <c r="K7104" i="4" s="1"/>
  <c r="K7105" i="4"/>
  <c r="D7106" i="4"/>
  <c r="E7106" i="4"/>
  <c r="G7106" i="4"/>
  <c r="J7106" i="4"/>
  <c r="D7107" i="4"/>
  <c r="E7107" i="4" s="1"/>
  <c r="G7107" i="4"/>
  <c r="J7107" i="4"/>
  <c r="K7106" i="4" s="1"/>
  <c r="D7108" i="4"/>
  <c r="E7108" i="4" s="1"/>
  <c r="G7108" i="4"/>
  <c r="J7108" i="4"/>
  <c r="K7107" i="4" s="1"/>
  <c r="D7109" i="4"/>
  <c r="E7109" i="4" s="1"/>
  <c r="G7109" i="4"/>
  <c r="J7109" i="4"/>
  <c r="K7108" i="4" s="1"/>
  <c r="D7110" i="4"/>
  <c r="G7110" i="4"/>
  <c r="J7110" i="4"/>
  <c r="K7109" i="4" s="1"/>
  <c r="D7111" i="4"/>
  <c r="E7111" i="4" s="1"/>
  <c r="G7111" i="4"/>
  <c r="J7111" i="4"/>
  <c r="K7110" i="4" s="1"/>
  <c r="K7111" i="4"/>
  <c r="D7112" i="4"/>
  <c r="E7112" i="4" s="1"/>
  <c r="G7112" i="4"/>
  <c r="J7112" i="4"/>
  <c r="K7112" i="4"/>
  <c r="D7113" i="4"/>
  <c r="E7113" i="4"/>
  <c r="G7113" i="4"/>
  <c r="J7113" i="4"/>
  <c r="D7114" i="4"/>
  <c r="E7114" i="4"/>
  <c r="G7114" i="4"/>
  <c r="J7114" i="4"/>
  <c r="K7113" i="4" s="1"/>
  <c r="D7115" i="4"/>
  <c r="E7115" i="4" s="1"/>
  <c r="G7115" i="4"/>
  <c r="J7115" i="4"/>
  <c r="K7114" i="4" s="1"/>
  <c r="K7115" i="4"/>
  <c r="D7116" i="4"/>
  <c r="E7116" i="4" s="1"/>
  <c r="G7116" i="4"/>
  <c r="J7116" i="4"/>
  <c r="D7117" i="4"/>
  <c r="E7117" i="4" s="1"/>
  <c r="G7117" i="4"/>
  <c r="J7117" i="4"/>
  <c r="K7116" i="4" s="1"/>
  <c r="D7118" i="4"/>
  <c r="E7118" i="4"/>
  <c r="G7118" i="4"/>
  <c r="J7118" i="4"/>
  <c r="K7117" i="4" s="1"/>
  <c r="K7118" i="4"/>
  <c r="D7119" i="4"/>
  <c r="E7119" i="4" s="1"/>
  <c r="G7119" i="4"/>
  <c r="J7119" i="4"/>
  <c r="K7119" i="4"/>
  <c r="D7120" i="4"/>
  <c r="G7120" i="4"/>
  <c r="J7120" i="4"/>
  <c r="D7121" i="4"/>
  <c r="E7121" i="4" s="1"/>
  <c r="G7121" i="4"/>
  <c r="J7121" i="4"/>
  <c r="K7120" i="4" s="1"/>
  <c r="K7121" i="4"/>
  <c r="D7122" i="4"/>
  <c r="E7122" i="4"/>
  <c r="G7122" i="4"/>
  <c r="J7122" i="4"/>
  <c r="N7122" i="4"/>
  <c r="N7123" i="4" s="1"/>
  <c r="D7123" i="4"/>
  <c r="E7123" i="4"/>
  <c r="G7123" i="4"/>
  <c r="J7123" i="4"/>
  <c r="K7122" i="4" s="1"/>
  <c r="D7124" i="4"/>
  <c r="E7124" i="4" s="1"/>
  <c r="G7124" i="4"/>
  <c r="J7124" i="4"/>
  <c r="K7123" i="4" s="1"/>
  <c r="D7125" i="4"/>
  <c r="E7125" i="4" s="1"/>
  <c r="G7125" i="4"/>
  <c r="J7125" i="4"/>
  <c r="K7124" i="4" s="1"/>
  <c r="D7126" i="4"/>
  <c r="G7126" i="4"/>
  <c r="J7126" i="4"/>
  <c r="K7125" i="4" s="1"/>
  <c r="D7127" i="4"/>
  <c r="E7127" i="4" s="1"/>
  <c r="G7127" i="4"/>
  <c r="J7127" i="4"/>
  <c r="K7126" i="4" s="1"/>
  <c r="K7127" i="4"/>
  <c r="D7128" i="4"/>
  <c r="E7128" i="4" s="1"/>
  <c r="G7128" i="4"/>
  <c r="J7128" i="4"/>
  <c r="K7128" i="4"/>
  <c r="D7129" i="4"/>
  <c r="E7129" i="4"/>
  <c r="G7129" i="4"/>
  <c r="J7129" i="4"/>
  <c r="D7130" i="4"/>
  <c r="E7130" i="4"/>
  <c r="G7130" i="4"/>
  <c r="J7130" i="4"/>
  <c r="K7129" i="4" s="1"/>
  <c r="D7131" i="4"/>
  <c r="E7131" i="4" s="1"/>
  <c r="G7131" i="4"/>
  <c r="J7131" i="4"/>
  <c r="K7130" i="4" s="1"/>
  <c r="K7131" i="4"/>
  <c r="D7132" i="4"/>
  <c r="E7132" i="4" s="1"/>
  <c r="G7132" i="4"/>
  <c r="J7132" i="4"/>
  <c r="D7133" i="4"/>
  <c r="G7133" i="4"/>
  <c r="J7133" i="4"/>
  <c r="K7132" i="4" s="1"/>
  <c r="K7133" i="4"/>
  <c r="D7134" i="4"/>
  <c r="G7134" i="4"/>
  <c r="J7134" i="4"/>
  <c r="D7135" i="4"/>
  <c r="E7135" i="4" s="1"/>
  <c r="G7135" i="4"/>
  <c r="J7135" i="4"/>
  <c r="K7134" i="4" s="1"/>
  <c r="K7135" i="4"/>
  <c r="D7136" i="4"/>
  <c r="E7136" i="4" s="1"/>
  <c r="G7136" i="4"/>
  <c r="J7136" i="4"/>
  <c r="N7136" i="4"/>
  <c r="D7137" i="4"/>
  <c r="G7137" i="4"/>
  <c r="J7137" i="4"/>
  <c r="K7136" i="4" s="1"/>
  <c r="K7137" i="4"/>
  <c r="D7138" i="4"/>
  <c r="G7138" i="4"/>
  <c r="J7138" i="4"/>
  <c r="K7138" i="4"/>
  <c r="D7139" i="4"/>
  <c r="E7139" i="4" s="1"/>
  <c r="G7139" i="4"/>
  <c r="J7139" i="4"/>
  <c r="K7139" i="4"/>
  <c r="D7140" i="4"/>
  <c r="G7140" i="4"/>
  <c r="J7140" i="4"/>
  <c r="D7141" i="4"/>
  <c r="E7141" i="4" s="1"/>
  <c r="G7141" i="4"/>
  <c r="J7141" i="4"/>
  <c r="K7140" i="4" s="1"/>
  <c r="K7141" i="4"/>
  <c r="D7142" i="4"/>
  <c r="G7142" i="4"/>
  <c r="J7142" i="4"/>
  <c r="N7142" i="4"/>
  <c r="D7143" i="4"/>
  <c r="G7143" i="4"/>
  <c r="J7143" i="4"/>
  <c r="K7142" i="4" s="1"/>
  <c r="K7143" i="4"/>
  <c r="D7144" i="4"/>
  <c r="G7144" i="4"/>
  <c r="J7144" i="4"/>
  <c r="D7145" i="4"/>
  <c r="E7145" i="4"/>
  <c r="G7145" i="4"/>
  <c r="J7145" i="4"/>
  <c r="K7144" i="4" s="1"/>
  <c r="K7145" i="4"/>
  <c r="D7146" i="4"/>
  <c r="N7147" i="4" s="1"/>
  <c r="G7146" i="4"/>
  <c r="J7146" i="4"/>
  <c r="D7147" i="4"/>
  <c r="E7147" i="4" s="1"/>
  <c r="G7147" i="4"/>
  <c r="J7147" i="4"/>
  <c r="K7146" i="4" s="1"/>
  <c r="K7147" i="4"/>
  <c r="D7148" i="4"/>
  <c r="G7148" i="4"/>
  <c r="J7148" i="4"/>
  <c r="D7149" i="4"/>
  <c r="G7149" i="4"/>
  <c r="J7149" i="4"/>
  <c r="K7148" i="4" s="1"/>
  <c r="K7149" i="4"/>
  <c r="D7150" i="4"/>
  <c r="G7150" i="4"/>
  <c r="J7150" i="4"/>
  <c r="K7150" i="4"/>
  <c r="D7151" i="4"/>
  <c r="E7151" i="4" s="1"/>
  <c r="G7151" i="4"/>
  <c r="J7151" i="4"/>
  <c r="K7151" i="4"/>
  <c r="D7152" i="4"/>
  <c r="G7152" i="4"/>
  <c r="J7152" i="4"/>
  <c r="K7152" i="4"/>
  <c r="D7153" i="4"/>
  <c r="E7153" i="4"/>
  <c r="G7153" i="4"/>
  <c r="J7153" i="4"/>
  <c r="K7153" i="4"/>
  <c r="D7154" i="4"/>
  <c r="G7154" i="4"/>
  <c r="J7154" i="4"/>
  <c r="K7154" i="4"/>
  <c r="D7155" i="4"/>
  <c r="E7155" i="4" s="1"/>
  <c r="G7155" i="4"/>
  <c r="J7155" i="4"/>
  <c r="K7155" i="4"/>
  <c r="D7156" i="4"/>
  <c r="G7156" i="4"/>
  <c r="J7156" i="4"/>
  <c r="D7157" i="4"/>
  <c r="E7157" i="4" s="1"/>
  <c r="G7157" i="4"/>
  <c r="J7157" i="4"/>
  <c r="K7156" i="4" s="1"/>
  <c r="K7157" i="4"/>
  <c r="D7158" i="4"/>
  <c r="G7158" i="4"/>
  <c r="J7158" i="4"/>
  <c r="D7159" i="4"/>
  <c r="E7159" i="4" s="1"/>
  <c r="G7159" i="4"/>
  <c r="J7159" i="4"/>
  <c r="K7158" i="4" s="1"/>
  <c r="K7159" i="4"/>
  <c r="D7160" i="4"/>
  <c r="G7160" i="4"/>
  <c r="J7160" i="4"/>
  <c r="D7161" i="4"/>
  <c r="G7161" i="4"/>
  <c r="J7161" i="4"/>
  <c r="K7160" i="4" s="1"/>
  <c r="K7161" i="4"/>
  <c r="D7162" i="4"/>
  <c r="G7162" i="4"/>
  <c r="J7162" i="4"/>
  <c r="D7163" i="4"/>
  <c r="E7163" i="4" s="1"/>
  <c r="G7163" i="4"/>
  <c r="J7163" i="4"/>
  <c r="K7162" i="4" s="1"/>
  <c r="K7163" i="4"/>
  <c r="D7164" i="4"/>
  <c r="G7164" i="4"/>
  <c r="J7164" i="4"/>
  <c r="K7164" i="4"/>
  <c r="D7165" i="4"/>
  <c r="N7166" i="4" s="1"/>
  <c r="E7165" i="4"/>
  <c r="G7165" i="4"/>
  <c r="J7165" i="4"/>
  <c r="K7165" i="4"/>
  <c r="D7166" i="4"/>
  <c r="G7166" i="4"/>
  <c r="J7166" i="4"/>
  <c r="K7166" i="4"/>
  <c r="D7167" i="4"/>
  <c r="E7167" i="4" s="1"/>
  <c r="G7167" i="4"/>
  <c r="J7167" i="4"/>
  <c r="K7167" i="4"/>
  <c r="D7168" i="4"/>
  <c r="G7168" i="4"/>
  <c r="J7168" i="4"/>
  <c r="N7168" i="4"/>
  <c r="D7169" i="4"/>
  <c r="E7169" i="4"/>
  <c r="G7169" i="4"/>
  <c r="J7169" i="4"/>
  <c r="K7168" i="4" s="1"/>
  <c r="K7169" i="4"/>
  <c r="D7170" i="4"/>
  <c r="G7170" i="4"/>
  <c r="J7170" i="4"/>
  <c r="D7171" i="4"/>
  <c r="E7171" i="4" s="1"/>
  <c r="G7171" i="4"/>
  <c r="J7171" i="4"/>
  <c r="K7170" i="4" s="1"/>
  <c r="K7171" i="4"/>
  <c r="D7172" i="4"/>
  <c r="G7172" i="4"/>
  <c r="J7172" i="4"/>
  <c r="K7172" i="4"/>
  <c r="D7173" i="4"/>
  <c r="G7173" i="4"/>
  <c r="J7173" i="4"/>
  <c r="K7173" i="4"/>
  <c r="D7174" i="4"/>
  <c r="G7174" i="4"/>
  <c r="J7174" i="4"/>
  <c r="K7174" i="4"/>
  <c r="D7175" i="4"/>
  <c r="E7175" i="4" s="1"/>
  <c r="G7175" i="4"/>
  <c r="J7175" i="4"/>
  <c r="K7175" i="4"/>
  <c r="D7176" i="4"/>
  <c r="G7176" i="4"/>
  <c r="J7176" i="4"/>
  <c r="K7176" i="4"/>
  <c r="D7177" i="4"/>
  <c r="E7177" i="4"/>
  <c r="G7177" i="4"/>
  <c r="J7177" i="4"/>
  <c r="K7177" i="4"/>
  <c r="D7178" i="4"/>
  <c r="G7178" i="4"/>
  <c r="J7178" i="4"/>
  <c r="K7178" i="4"/>
  <c r="D7179" i="4"/>
  <c r="E7179" i="4" s="1"/>
  <c r="G7179" i="4"/>
  <c r="J7179" i="4"/>
  <c r="K7179" i="4"/>
  <c r="D7180" i="4"/>
  <c r="G7180" i="4"/>
  <c r="J7180" i="4"/>
  <c r="K7180" i="4"/>
  <c r="D7181" i="4"/>
  <c r="E7181" i="4" s="1"/>
  <c r="G7181" i="4"/>
  <c r="J7181" i="4"/>
  <c r="K7181" i="4"/>
  <c r="D7182" i="4"/>
  <c r="G7182" i="4"/>
  <c r="J7182" i="4"/>
  <c r="D7183" i="4"/>
  <c r="G7183" i="4"/>
  <c r="J7183" i="4"/>
  <c r="K7182" i="4" s="1"/>
  <c r="K7183" i="4"/>
  <c r="D7184" i="4"/>
  <c r="E7184" i="4" s="1"/>
  <c r="G7184" i="4"/>
  <c r="J7184" i="4"/>
  <c r="D7185" i="4"/>
  <c r="E7185" i="4"/>
  <c r="G7185" i="4"/>
  <c r="J7185" i="4"/>
  <c r="K7184" i="4" s="1"/>
  <c r="K7185" i="4"/>
  <c r="D7186" i="4"/>
  <c r="G7186" i="4"/>
  <c r="J7186" i="4"/>
  <c r="K7186" i="4"/>
  <c r="D7187" i="4"/>
  <c r="E7187" i="4" s="1"/>
  <c r="G7187" i="4"/>
  <c r="J7187" i="4"/>
  <c r="D7188" i="4"/>
  <c r="E7188" i="4" s="1"/>
  <c r="G7188" i="4"/>
  <c r="J7188" i="4"/>
  <c r="K7187" i="4" s="1"/>
  <c r="K7188" i="4"/>
  <c r="D7189" i="4"/>
  <c r="E7189" i="4" s="1"/>
  <c r="G7189" i="4"/>
  <c r="J7189" i="4"/>
  <c r="K7189" i="4"/>
  <c r="D7190" i="4"/>
  <c r="G7190" i="4"/>
  <c r="J7190" i="4"/>
  <c r="K7190" i="4"/>
  <c r="D7191" i="4"/>
  <c r="E7191" i="4" s="1"/>
  <c r="G7191" i="4"/>
  <c r="J7191" i="4"/>
  <c r="K7191" i="4"/>
  <c r="D7192" i="4"/>
  <c r="E7192" i="4" s="1"/>
  <c r="G7192" i="4"/>
  <c r="J7192" i="4"/>
  <c r="K7192" i="4"/>
  <c r="N7192" i="4"/>
  <c r="N7193" i="4" s="1"/>
  <c r="N7194" i="4" s="1"/>
  <c r="D7193" i="4"/>
  <c r="E7193" i="4"/>
  <c r="G7193" i="4"/>
  <c r="J7193" i="4"/>
  <c r="K7193" i="4"/>
  <c r="D7194" i="4"/>
  <c r="G7194" i="4"/>
  <c r="J7194" i="4"/>
  <c r="K7194" i="4"/>
  <c r="D7195" i="4"/>
  <c r="E7195" i="4" s="1"/>
  <c r="G7195" i="4"/>
  <c r="J7195" i="4"/>
  <c r="D7196" i="4"/>
  <c r="E7196" i="4" s="1"/>
  <c r="G7196" i="4"/>
  <c r="J7196" i="4"/>
  <c r="K7195" i="4" s="1"/>
  <c r="K7196" i="4"/>
  <c r="D7197" i="4"/>
  <c r="E7197" i="4" s="1"/>
  <c r="G7197" i="4"/>
  <c r="J7197" i="4"/>
  <c r="K7197" i="4"/>
  <c r="D7198" i="4"/>
  <c r="G7198" i="4"/>
  <c r="J7198" i="4"/>
  <c r="D7199" i="4"/>
  <c r="E7199" i="4" s="1"/>
  <c r="G7199" i="4"/>
  <c r="J7199" i="4"/>
  <c r="K7198" i="4" s="1"/>
  <c r="D7200" i="4"/>
  <c r="E7200" i="4" s="1"/>
  <c r="G7200" i="4"/>
  <c r="J7200" i="4"/>
  <c r="K7199" i="4" s="1"/>
  <c r="D7201" i="4"/>
  <c r="E7201" i="4"/>
  <c r="G7201" i="4"/>
  <c r="J7201" i="4"/>
  <c r="K7200" i="4" s="1"/>
  <c r="K7201" i="4"/>
  <c r="D7202" i="4"/>
  <c r="G7202" i="4"/>
  <c r="J7202" i="4"/>
  <c r="K7202" i="4"/>
  <c r="D7203" i="4"/>
  <c r="E7203" i="4" s="1"/>
  <c r="G7203" i="4"/>
  <c r="J7203" i="4"/>
  <c r="K7203" i="4"/>
  <c r="D7204" i="4"/>
  <c r="E7204" i="4" s="1"/>
  <c r="G7204" i="4"/>
  <c r="J7204" i="4"/>
  <c r="K7204" i="4"/>
  <c r="D7205" i="4"/>
  <c r="E7205" i="4"/>
  <c r="G7205" i="4"/>
  <c r="J7205" i="4"/>
  <c r="K7205" i="4"/>
  <c r="D7206" i="4"/>
  <c r="G7206" i="4"/>
  <c r="J7206" i="4"/>
  <c r="D7207" i="4"/>
  <c r="E7207" i="4" s="1"/>
  <c r="G7207" i="4"/>
  <c r="J7207" i="4"/>
  <c r="K7206" i="4" s="1"/>
  <c r="D7208" i="4"/>
  <c r="G7208" i="4"/>
  <c r="J7208" i="4"/>
  <c r="K7207" i="4" s="1"/>
  <c r="D7209" i="4"/>
  <c r="E7209" i="4" s="1"/>
  <c r="G7209" i="4"/>
  <c r="J7209" i="4"/>
  <c r="K7208" i="4" s="1"/>
  <c r="K7209" i="4"/>
  <c r="D7210" i="4"/>
  <c r="G7210" i="4"/>
  <c r="J7210" i="4"/>
  <c r="D7211" i="4"/>
  <c r="E7211" i="4" s="1"/>
  <c r="G7211" i="4"/>
  <c r="J7211" i="4"/>
  <c r="K7210" i="4" s="1"/>
  <c r="K7211" i="4"/>
  <c r="D7212" i="4"/>
  <c r="E7212" i="4" s="1"/>
  <c r="G7212" i="4"/>
  <c r="J7212" i="4"/>
  <c r="D7213" i="4"/>
  <c r="E7213" i="4" s="1"/>
  <c r="G7213" i="4"/>
  <c r="J7213" i="4"/>
  <c r="K7212" i="4" s="1"/>
  <c r="K7213" i="4"/>
  <c r="D7214" i="4"/>
  <c r="G7214" i="4"/>
  <c r="J7214" i="4"/>
  <c r="K7214" i="4"/>
  <c r="N7214" i="4"/>
  <c r="D7215" i="4"/>
  <c r="E7215" i="4" s="1"/>
  <c r="G7215" i="4"/>
  <c r="J7215" i="4"/>
  <c r="K7215" i="4"/>
  <c r="D7216" i="4"/>
  <c r="E7216" i="4" s="1"/>
  <c r="G7216" i="4"/>
  <c r="J7216" i="4"/>
  <c r="K7216" i="4"/>
  <c r="D7217" i="4"/>
  <c r="E7217" i="4"/>
  <c r="G7217" i="4"/>
  <c r="J7217" i="4"/>
  <c r="K7217" i="4"/>
  <c r="D7218" i="4"/>
  <c r="G7218" i="4"/>
  <c r="J7218" i="4"/>
  <c r="D7219" i="4"/>
  <c r="E7219" i="4" s="1"/>
  <c r="G7219" i="4"/>
  <c r="J7219" i="4"/>
  <c r="K7218" i="4" s="1"/>
  <c r="K7219" i="4"/>
  <c r="D7220" i="4"/>
  <c r="E7220" i="4" s="1"/>
  <c r="G7220" i="4"/>
  <c r="J7220" i="4"/>
  <c r="D7221" i="4"/>
  <c r="E7221" i="4" s="1"/>
  <c r="G7221" i="4"/>
  <c r="J7221" i="4"/>
  <c r="K7220" i="4" s="1"/>
  <c r="K7221" i="4"/>
  <c r="D7222" i="4"/>
  <c r="G7222" i="4"/>
  <c r="J7222" i="4"/>
  <c r="K7222" i="4"/>
  <c r="D7223" i="4"/>
  <c r="E7223" i="4" s="1"/>
  <c r="G7223" i="4"/>
  <c r="J7223" i="4"/>
  <c r="K7223" i="4"/>
  <c r="D7224" i="4"/>
  <c r="E7224" i="4" s="1"/>
  <c r="G7224" i="4"/>
  <c r="J7224" i="4"/>
  <c r="K7224" i="4"/>
  <c r="D7225" i="4"/>
  <c r="E7225" i="4" s="1"/>
  <c r="G7225" i="4"/>
  <c r="J7225" i="4"/>
  <c r="K7225" i="4"/>
  <c r="D7226" i="4"/>
  <c r="E7226" i="4" s="1"/>
  <c r="G7226" i="4"/>
  <c r="J7226" i="4"/>
  <c r="K7226" i="4"/>
  <c r="D7227" i="4"/>
  <c r="E7227" i="4" s="1"/>
  <c r="G7227" i="4"/>
  <c r="J7227" i="4"/>
  <c r="D7228" i="4"/>
  <c r="E7228" i="4" s="1"/>
  <c r="G7228" i="4"/>
  <c r="J7228" i="4"/>
  <c r="K7227" i="4" s="1"/>
  <c r="K7228" i="4"/>
  <c r="D7229" i="4"/>
  <c r="E7229" i="4"/>
  <c r="G7229" i="4"/>
  <c r="J7229" i="4"/>
  <c r="K7229" i="4"/>
  <c r="D7230" i="4"/>
  <c r="E7230" i="4" s="1"/>
  <c r="G7230" i="4"/>
  <c r="J7230" i="4"/>
  <c r="D7231" i="4"/>
  <c r="E7231" i="4" s="1"/>
  <c r="G7231" i="4"/>
  <c r="J7231" i="4"/>
  <c r="K7230" i="4" s="1"/>
  <c r="K7231" i="4"/>
  <c r="D7232" i="4"/>
  <c r="E7232" i="4" s="1"/>
  <c r="G7232" i="4"/>
  <c r="J7232" i="4"/>
  <c r="K7232" i="4"/>
  <c r="D7233" i="4"/>
  <c r="E7233" i="4"/>
  <c r="G7233" i="4"/>
  <c r="J7233" i="4"/>
  <c r="K7233" i="4"/>
  <c r="D7234" i="4"/>
  <c r="E7234" i="4"/>
  <c r="G7234" i="4"/>
  <c r="J7234" i="4"/>
  <c r="K7234" i="4"/>
  <c r="D7235" i="4"/>
  <c r="E7235" i="4" s="1"/>
  <c r="G7235" i="4"/>
  <c r="J7235" i="4"/>
  <c r="K7235" i="4"/>
  <c r="D7236" i="4"/>
  <c r="E7236" i="4" s="1"/>
  <c r="G7236" i="4"/>
  <c r="J7236" i="4"/>
  <c r="K7236" i="4"/>
  <c r="D7237" i="4"/>
  <c r="E7237" i="4"/>
  <c r="G7237" i="4"/>
  <c r="J7237" i="4"/>
  <c r="K7237" i="4"/>
  <c r="D7238" i="4"/>
  <c r="N7239" i="4" s="1"/>
  <c r="N7240" i="4" s="1"/>
  <c r="N7241" i="4" s="1"/>
  <c r="N7242" i="4" s="1"/>
  <c r="G7238" i="4"/>
  <c r="J7238" i="4"/>
  <c r="K7238" i="4"/>
  <c r="D7239" i="4"/>
  <c r="E7239" i="4" s="1"/>
  <c r="G7239" i="4"/>
  <c r="J7239" i="4"/>
  <c r="D7240" i="4"/>
  <c r="E7240" i="4" s="1"/>
  <c r="G7240" i="4"/>
  <c r="J7240" i="4"/>
  <c r="K7239" i="4" s="1"/>
  <c r="K7240" i="4"/>
  <c r="D7241" i="4"/>
  <c r="E7241" i="4"/>
  <c r="G7241" i="4"/>
  <c r="J7241" i="4"/>
  <c r="K7241" i="4"/>
  <c r="D7242" i="4"/>
  <c r="E7242" i="4" s="1"/>
  <c r="G7242" i="4"/>
  <c r="J7242" i="4"/>
  <c r="D7243" i="4"/>
  <c r="E7243" i="4" s="1"/>
  <c r="G7243" i="4"/>
  <c r="J7243" i="4"/>
  <c r="K7242" i="4" s="1"/>
  <c r="K7243" i="4"/>
  <c r="D7244" i="4"/>
  <c r="E7244" i="4" s="1"/>
  <c r="G7244" i="4"/>
  <c r="J7244" i="4"/>
  <c r="K7244" i="4"/>
  <c r="D7245" i="4"/>
  <c r="E7245" i="4"/>
  <c r="G7245" i="4"/>
  <c r="J7245" i="4"/>
  <c r="K7245" i="4"/>
  <c r="D7246" i="4"/>
  <c r="E7246" i="4"/>
  <c r="G7246" i="4"/>
  <c r="J7246" i="4"/>
  <c r="K7246" i="4"/>
  <c r="D7247" i="4"/>
  <c r="E7247" i="4" s="1"/>
  <c r="G7247" i="4"/>
  <c r="J7247" i="4"/>
  <c r="K7247" i="4"/>
  <c r="D7248" i="4"/>
  <c r="E7248" i="4" s="1"/>
  <c r="G7248" i="4"/>
  <c r="J7248" i="4"/>
  <c r="K7248" i="4"/>
  <c r="D7249" i="4"/>
  <c r="E7249" i="4"/>
  <c r="G7249" i="4"/>
  <c r="J7249" i="4"/>
  <c r="K7249" i="4"/>
  <c r="D7250" i="4"/>
  <c r="E7250" i="4" s="1"/>
  <c r="G7250" i="4"/>
  <c r="J7250" i="4"/>
  <c r="K7250" i="4"/>
  <c r="D7251" i="4"/>
  <c r="E7251" i="4" s="1"/>
  <c r="G7251" i="4"/>
  <c r="J7251" i="4"/>
  <c r="D7252" i="4"/>
  <c r="E7252" i="4" s="1"/>
  <c r="G7252" i="4"/>
  <c r="J7252" i="4"/>
  <c r="K7251" i="4" s="1"/>
  <c r="K7252" i="4"/>
  <c r="D7253" i="4"/>
  <c r="E7253" i="4"/>
  <c r="G7253" i="4"/>
  <c r="J7253" i="4"/>
  <c r="K7253" i="4"/>
  <c r="D7254" i="4"/>
  <c r="E7254" i="4" s="1"/>
  <c r="G7254" i="4"/>
  <c r="J7254" i="4"/>
  <c r="D7255" i="4"/>
  <c r="E7255" i="4" s="1"/>
  <c r="G7255" i="4"/>
  <c r="J7255" i="4"/>
  <c r="K7254" i="4" s="1"/>
  <c r="D7256" i="4"/>
  <c r="E7256" i="4" s="1"/>
  <c r="G7256" i="4"/>
  <c r="J7256" i="4"/>
  <c r="K7255" i="4" s="1"/>
  <c r="K7256" i="4"/>
  <c r="D7257" i="4"/>
  <c r="E7257" i="4"/>
  <c r="G7257" i="4"/>
  <c r="J7257" i="4"/>
  <c r="K7257" i="4"/>
  <c r="N7257" i="4"/>
  <c r="N7258" i="4" s="1"/>
  <c r="D7258" i="4"/>
  <c r="E7258" i="4"/>
  <c r="G7258" i="4"/>
  <c r="J7258" i="4"/>
  <c r="K7258" i="4"/>
  <c r="D7259" i="4"/>
  <c r="E7259" i="4" s="1"/>
  <c r="G7259" i="4"/>
  <c r="J7259" i="4"/>
  <c r="K7259" i="4"/>
  <c r="D7260" i="4"/>
  <c r="E7260" i="4" s="1"/>
  <c r="G7260" i="4"/>
  <c r="J7260" i="4"/>
  <c r="K7260" i="4"/>
  <c r="D7261" i="4"/>
  <c r="E7261" i="4"/>
  <c r="G7261" i="4"/>
  <c r="J7261" i="4"/>
  <c r="K7261" i="4"/>
  <c r="D7262" i="4"/>
  <c r="E7262" i="4" s="1"/>
  <c r="G7262" i="4"/>
  <c r="J7262" i="4"/>
  <c r="K7262" i="4"/>
  <c r="D7263" i="4"/>
  <c r="E7263" i="4" s="1"/>
  <c r="G7263" i="4"/>
  <c r="J7263" i="4"/>
  <c r="D7264" i="4"/>
  <c r="E7264" i="4" s="1"/>
  <c r="G7264" i="4"/>
  <c r="J7264" i="4"/>
  <c r="K7263" i="4" s="1"/>
  <c r="D7265" i="4"/>
  <c r="E7265" i="4"/>
  <c r="G7265" i="4"/>
  <c r="J7265" i="4"/>
  <c r="K7264" i="4" s="1"/>
  <c r="K7265" i="4"/>
  <c r="D7266" i="4"/>
  <c r="E7266" i="4" s="1"/>
  <c r="G7266" i="4"/>
  <c r="J7266" i="4"/>
  <c r="D7267" i="4"/>
  <c r="E7267" i="4" s="1"/>
  <c r="G7267" i="4"/>
  <c r="J7267" i="4"/>
  <c r="K7266" i="4" s="1"/>
  <c r="K7267" i="4"/>
  <c r="D7268" i="4"/>
  <c r="E7268" i="4" s="1"/>
  <c r="G7268" i="4"/>
  <c r="J7268" i="4"/>
  <c r="D7269" i="4"/>
  <c r="E7269" i="4"/>
  <c r="G7269" i="4"/>
  <c r="J7269" i="4"/>
  <c r="K7268" i="4" s="1"/>
  <c r="K7269" i="4"/>
  <c r="D7270" i="4"/>
  <c r="E7270" i="4" s="1"/>
  <c r="G7270" i="4"/>
  <c r="J7270" i="4"/>
  <c r="K7270" i="4"/>
  <c r="D7271" i="4"/>
  <c r="E7271" i="4" s="1"/>
  <c r="G7271" i="4"/>
  <c r="J7271" i="4"/>
  <c r="D7272" i="4"/>
  <c r="E7272" i="4" s="1"/>
  <c r="G7272" i="4"/>
  <c r="J7272" i="4"/>
  <c r="K7271" i="4" s="1"/>
  <c r="K7272" i="4"/>
  <c r="D7273" i="4"/>
  <c r="E7273" i="4" s="1"/>
  <c r="G7273" i="4"/>
  <c r="J7273" i="4"/>
  <c r="K7273" i="4"/>
  <c r="N7273" i="4"/>
  <c r="D7274" i="4"/>
  <c r="E7274" i="4"/>
  <c r="G7274" i="4"/>
  <c r="J7274" i="4"/>
  <c r="D7275" i="4"/>
  <c r="E7275" i="4" s="1"/>
  <c r="G7275" i="4"/>
  <c r="J7275" i="4"/>
  <c r="K7274" i="4" s="1"/>
  <c r="D7276" i="4"/>
  <c r="E7276" i="4"/>
  <c r="G7276" i="4"/>
  <c r="J7276" i="4"/>
  <c r="K7275" i="4" s="1"/>
  <c r="K7276" i="4"/>
  <c r="D7277" i="4"/>
  <c r="E7277" i="4" s="1"/>
  <c r="G7277" i="4"/>
  <c r="J7277" i="4"/>
  <c r="K7277" i="4"/>
  <c r="D7278" i="4"/>
  <c r="E7278" i="4"/>
  <c r="G7278" i="4"/>
  <c r="J7278" i="4"/>
  <c r="D7279" i="4"/>
  <c r="E7279" i="4" s="1"/>
  <c r="G7279" i="4"/>
  <c r="J7279" i="4"/>
  <c r="K7278" i="4" s="1"/>
  <c r="K7279" i="4"/>
  <c r="N7279" i="4"/>
  <c r="D7280" i="4"/>
  <c r="E7280" i="4"/>
  <c r="G7280" i="4"/>
  <c r="J7280" i="4"/>
  <c r="K7280" i="4"/>
  <c r="D7281" i="4"/>
  <c r="G7281" i="4"/>
  <c r="J7281" i="4"/>
  <c r="D7282" i="4"/>
  <c r="E7282" i="4"/>
  <c r="G7282" i="4"/>
  <c r="J7282" i="4"/>
  <c r="K7281" i="4" s="1"/>
  <c r="D7283" i="4"/>
  <c r="E7283" i="4" s="1"/>
  <c r="G7283" i="4"/>
  <c r="J7283" i="4"/>
  <c r="K7282" i="4" s="1"/>
  <c r="K7283" i="4"/>
  <c r="D7284" i="4"/>
  <c r="G7284" i="4"/>
  <c r="J7284" i="4"/>
  <c r="K7284" i="4"/>
  <c r="D7285" i="4"/>
  <c r="E7285" i="4" s="1"/>
  <c r="G7285" i="4"/>
  <c r="J7285" i="4"/>
  <c r="D7286" i="4"/>
  <c r="E7286" i="4"/>
  <c r="G7286" i="4"/>
  <c r="J7286" i="4"/>
  <c r="K7285" i="4" s="1"/>
  <c r="D7287" i="4"/>
  <c r="E7287" i="4"/>
  <c r="G7287" i="4"/>
  <c r="J7287" i="4"/>
  <c r="K7286" i="4" s="1"/>
  <c r="K7287" i="4"/>
  <c r="D7288" i="4"/>
  <c r="E7288" i="4"/>
  <c r="G7288" i="4"/>
  <c r="J7288" i="4"/>
  <c r="D7289" i="4"/>
  <c r="E7289" i="4"/>
  <c r="G7289" i="4"/>
  <c r="J7289" i="4"/>
  <c r="K7288" i="4" s="1"/>
  <c r="D7290" i="4"/>
  <c r="E7290" i="4"/>
  <c r="G7290" i="4"/>
  <c r="J7290" i="4"/>
  <c r="K7289" i="4" s="1"/>
  <c r="D7291" i="4"/>
  <c r="E7291" i="4"/>
  <c r="G7291" i="4"/>
  <c r="J7291" i="4"/>
  <c r="K7290" i="4" s="1"/>
  <c r="K7291" i="4"/>
  <c r="D7292" i="4"/>
  <c r="E7292" i="4"/>
  <c r="G7292" i="4"/>
  <c r="J7292" i="4"/>
  <c r="D7293" i="4"/>
  <c r="E7293" i="4"/>
  <c r="G7293" i="4"/>
  <c r="J7293" i="4"/>
  <c r="K7292" i="4" s="1"/>
  <c r="D7294" i="4"/>
  <c r="E7294" i="4"/>
  <c r="G7294" i="4"/>
  <c r="J7294" i="4"/>
  <c r="K7293" i="4" s="1"/>
  <c r="D7295" i="4"/>
  <c r="E7295" i="4" s="1"/>
  <c r="G7295" i="4"/>
  <c r="J7295" i="4"/>
  <c r="K7294" i="4" s="1"/>
  <c r="K7295" i="4"/>
  <c r="D7296" i="4"/>
  <c r="E7296" i="4"/>
  <c r="G7296" i="4"/>
  <c r="J7296" i="4"/>
  <c r="D7297" i="4"/>
  <c r="E7297" i="4"/>
  <c r="G7297" i="4"/>
  <c r="J7297" i="4"/>
  <c r="K7296" i="4" s="1"/>
  <c r="D7298" i="4"/>
  <c r="E7298" i="4"/>
  <c r="G7298" i="4"/>
  <c r="J7298" i="4"/>
  <c r="K7297" i="4" s="1"/>
  <c r="D7299" i="4"/>
  <c r="E7299" i="4" s="1"/>
  <c r="G7299" i="4"/>
  <c r="J7299" i="4"/>
  <c r="K7298" i="4" s="1"/>
  <c r="K7299" i="4"/>
  <c r="D7300" i="4"/>
  <c r="E7300" i="4"/>
  <c r="G7300" i="4"/>
  <c r="J7300" i="4"/>
  <c r="D7301" i="4"/>
  <c r="E7301" i="4"/>
  <c r="G7301" i="4"/>
  <c r="J7301" i="4"/>
  <c r="K7300" i="4" s="1"/>
  <c r="D7302" i="4"/>
  <c r="E7302" i="4"/>
  <c r="G7302" i="4"/>
  <c r="J7302" i="4"/>
  <c r="K7301" i="4" s="1"/>
  <c r="D7303" i="4"/>
  <c r="E7303" i="4" s="1"/>
  <c r="G7303" i="4"/>
  <c r="J7303" i="4"/>
  <c r="K7302" i="4" s="1"/>
  <c r="K7303" i="4"/>
  <c r="D7304" i="4"/>
  <c r="E7304" i="4"/>
  <c r="G7304" i="4"/>
  <c r="J7304" i="4"/>
  <c r="D7305" i="4"/>
  <c r="E7305" i="4"/>
  <c r="G7305" i="4"/>
  <c r="J7305" i="4"/>
  <c r="K7304" i="4" s="1"/>
  <c r="K7305" i="4"/>
  <c r="D7306" i="4"/>
  <c r="E7306" i="4"/>
  <c r="G7306" i="4"/>
  <c r="J7306" i="4"/>
  <c r="K7306" i="4"/>
  <c r="D7307" i="4"/>
  <c r="E7307" i="4" s="1"/>
  <c r="G7307" i="4"/>
  <c r="J7307" i="4"/>
  <c r="K7307" i="4"/>
  <c r="D7308" i="4"/>
  <c r="E7308" i="4"/>
  <c r="G7308" i="4"/>
  <c r="J7308" i="4"/>
  <c r="D7309" i="4"/>
  <c r="E7309" i="4"/>
  <c r="G7309" i="4"/>
  <c r="J7309" i="4"/>
  <c r="K7308" i="4" s="1"/>
  <c r="K7309" i="4"/>
  <c r="D7310" i="4"/>
  <c r="E7310" i="4"/>
  <c r="G7310" i="4"/>
  <c r="J7310" i="4"/>
  <c r="K7310" i="4"/>
  <c r="D7311" i="4"/>
  <c r="E7311" i="4" s="1"/>
  <c r="G7311" i="4"/>
  <c r="J7311" i="4"/>
  <c r="K7311" i="4"/>
  <c r="D7312" i="4"/>
  <c r="E7312" i="4"/>
  <c r="G7312" i="4"/>
  <c r="J7312" i="4"/>
  <c r="D7313" i="4"/>
  <c r="E7313" i="4"/>
  <c r="G7313" i="4"/>
  <c r="J7313" i="4"/>
  <c r="K7312" i="4" s="1"/>
  <c r="K7313" i="4"/>
  <c r="D7314" i="4"/>
  <c r="E7314" i="4"/>
  <c r="G7314" i="4"/>
  <c r="J7314" i="4"/>
  <c r="K7314" i="4"/>
  <c r="D7315" i="4"/>
  <c r="E7315" i="4" s="1"/>
  <c r="G7315" i="4"/>
  <c r="J7315" i="4"/>
  <c r="K7315" i="4"/>
  <c r="D7316" i="4"/>
  <c r="E7316" i="4"/>
  <c r="G7316" i="4"/>
  <c r="J7316" i="4"/>
  <c r="D7317" i="4"/>
  <c r="E7317" i="4"/>
  <c r="G7317" i="4"/>
  <c r="J7317" i="4"/>
  <c r="K7316" i="4" s="1"/>
  <c r="K7317" i="4"/>
  <c r="D7318" i="4"/>
  <c r="E7318" i="4"/>
  <c r="G7318" i="4"/>
  <c r="J7318" i="4"/>
  <c r="K7318" i="4"/>
  <c r="D7319" i="4"/>
  <c r="E7319" i="4" s="1"/>
  <c r="G7319" i="4"/>
  <c r="J7319" i="4"/>
  <c r="K7319" i="4"/>
  <c r="D7320" i="4"/>
  <c r="E7320" i="4"/>
  <c r="G7320" i="4"/>
  <c r="J7320" i="4"/>
  <c r="D7321" i="4"/>
  <c r="E7321" i="4"/>
  <c r="G7321" i="4"/>
  <c r="J7321" i="4"/>
  <c r="K7320" i="4" s="1"/>
  <c r="K7321" i="4"/>
  <c r="D7322" i="4"/>
  <c r="E7322" i="4"/>
  <c r="G7322" i="4"/>
  <c r="J7322" i="4"/>
  <c r="K7322" i="4"/>
  <c r="D7323" i="4"/>
  <c r="E7323" i="4" s="1"/>
  <c r="G7323" i="4"/>
  <c r="J7323" i="4"/>
  <c r="K7323" i="4"/>
  <c r="D7324" i="4"/>
  <c r="N7325" i="4" s="1"/>
  <c r="E7324" i="4"/>
  <c r="G7324" i="4"/>
  <c r="J7324" i="4"/>
  <c r="D7325" i="4"/>
  <c r="E7325" i="4"/>
  <c r="G7325" i="4"/>
  <c r="J7325" i="4"/>
  <c r="K7324" i="4" s="1"/>
  <c r="K7325" i="4"/>
  <c r="D7326" i="4"/>
  <c r="E7326" i="4"/>
  <c r="G7326" i="4"/>
  <c r="J7326" i="4"/>
  <c r="K7326" i="4"/>
  <c r="N7326" i="4"/>
  <c r="N7327" i="4" s="1"/>
  <c r="D7327" i="4"/>
  <c r="E7327" i="4" s="1"/>
  <c r="G7327" i="4"/>
  <c r="J7327" i="4"/>
  <c r="K7327" i="4"/>
  <c r="D7328" i="4"/>
  <c r="E7328" i="4"/>
  <c r="G7328" i="4"/>
  <c r="J7328" i="4"/>
  <c r="D7329" i="4"/>
  <c r="E7329" i="4"/>
  <c r="G7329" i="4"/>
  <c r="J7329" i="4"/>
  <c r="K7328" i="4" s="1"/>
  <c r="K7329" i="4"/>
  <c r="D7330" i="4"/>
  <c r="E7330" i="4"/>
  <c r="G7330" i="4"/>
  <c r="J7330" i="4"/>
  <c r="K7330" i="4"/>
  <c r="D7331" i="4"/>
  <c r="E7331" i="4" s="1"/>
  <c r="G7331" i="4"/>
  <c r="J7331" i="4"/>
  <c r="K7331" i="4"/>
  <c r="D7332" i="4"/>
  <c r="N7333" i="4" s="1"/>
  <c r="E7332" i="4"/>
  <c r="G7332" i="4"/>
  <c r="J7332" i="4"/>
  <c r="D7333" i="4"/>
  <c r="E7333" i="4" s="1"/>
  <c r="G7333" i="4"/>
  <c r="J7333" i="4"/>
  <c r="K7332" i="4" s="1"/>
  <c r="K7333" i="4"/>
  <c r="D7334" i="4"/>
  <c r="E7334" i="4"/>
  <c r="G7334" i="4"/>
  <c r="J7334" i="4"/>
  <c r="K7334" i="4"/>
  <c r="D7335" i="4"/>
  <c r="E7335" i="4" s="1"/>
  <c r="G7335" i="4"/>
  <c r="J7335" i="4"/>
  <c r="K7335" i="4"/>
  <c r="D7336" i="4"/>
  <c r="E7336" i="4"/>
  <c r="G7336" i="4"/>
  <c r="J7336" i="4"/>
  <c r="D7337" i="4"/>
  <c r="E7337" i="4" s="1"/>
  <c r="G7337" i="4"/>
  <c r="J7337" i="4"/>
  <c r="K7336" i="4" s="1"/>
  <c r="K7337" i="4"/>
  <c r="D7338" i="4"/>
  <c r="E7338" i="4"/>
  <c r="G7338" i="4"/>
  <c r="J7338" i="4"/>
  <c r="K7338" i="4"/>
  <c r="D7339" i="4"/>
  <c r="E7339" i="4" s="1"/>
  <c r="G7339" i="4"/>
  <c r="J7339" i="4"/>
  <c r="K7339" i="4"/>
  <c r="D7340" i="4"/>
  <c r="E7340" i="4"/>
  <c r="G7340" i="4"/>
  <c r="J7340" i="4"/>
  <c r="D7341" i="4"/>
  <c r="E7341" i="4" s="1"/>
  <c r="G7341" i="4"/>
  <c r="J7341" i="4"/>
  <c r="K7340" i="4" s="1"/>
  <c r="K7341" i="4"/>
  <c r="D7342" i="4"/>
  <c r="E7342" i="4"/>
  <c r="G7342" i="4"/>
  <c r="J7342" i="4"/>
  <c r="K7342" i="4"/>
  <c r="D7343" i="4"/>
  <c r="G7343" i="4"/>
  <c r="J7343" i="4"/>
  <c r="K7343" i="4"/>
  <c r="D7344" i="4"/>
  <c r="E7344" i="4"/>
  <c r="G7344" i="4"/>
  <c r="J7344" i="4"/>
  <c r="D7345" i="4"/>
  <c r="E7345" i="4" s="1"/>
  <c r="G7345" i="4"/>
  <c r="J7345" i="4"/>
  <c r="K7344" i="4" s="1"/>
  <c r="K7345" i="4"/>
  <c r="D7346" i="4"/>
  <c r="E7346" i="4"/>
  <c r="G7346" i="4"/>
  <c r="J7346" i="4"/>
  <c r="K7346" i="4"/>
  <c r="D7347" i="4"/>
  <c r="G7347" i="4"/>
  <c r="J7347" i="4"/>
  <c r="K7347" i="4"/>
  <c r="D7348" i="4"/>
  <c r="E7348" i="4"/>
  <c r="G7348" i="4"/>
  <c r="J7348" i="4"/>
  <c r="D7349" i="4"/>
  <c r="E7349" i="4" s="1"/>
  <c r="G7349" i="4"/>
  <c r="J7349" i="4"/>
  <c r="K7348" i="4" s="1"/>
  <c r="K7349" i="4"/>
  <c r="D7350" i="4"/>
  <c r="E7350" i="4"/>
  <c r="G7350" i="4"/>
  <c r="J7350" i="4"/>
  <c r="K7350" i="4"/>
  <c r="D7351" i="4"/>
  <c r="G7351" i="4"/>
  <c r="J7351" i="4"/>
  <c r="K7351" i="4"/>
  <c r="D7352" i="4"/>
  <c r="E7352" i="4"/>
  <c r="G7352" i="4"/>
  <c r="J7352" i="4"/>
  <c r="D7353" i="4"/>
  <c r="E7353" i="4"/>
  <c r="G7353" i="4"/>
  <c r="J7353" i="4"/>
  <c r="K7352" i="4" s="1"/>
  <c r="K7353" i="4"/>
  <c r="D7354" i="4"/>
  <c r="E7354" i="4"/>
  <c r="G7354" i="4"/>
  <c r="J7354" i="4"/>
  <c r="K7354" i="4"/>
  <c r="D7355" i="4"/>
  <c r="G7355" i="4"/>
  <c r="J7355" i="4"/>
  <c r="K7355" i="4"/>
  <c r="D7356" i="4"/>
  <c r="E7356" i="4"/>
  <c r="G7356" i="4"/>
  <c r="J7356" i="4"/>
  <c r="K7356" i="4"/>
  <c r="D7357" i="4"/>
  <c r="E7357" i="4"/>
  <c r="G7357" i="4"/>
  <c r="J7357" i="4"/>
  <c r="K7357" i="4"/>
  <c r="D7358" i="4"/>
  <c r="E7358" i="4"/>
  <c r="G7358" i="4"/>
  <c r="J7358" i="4"/>
  <c r="K7358" i="4"/>
  <c r="D7359" i="4"/>
  <c r="G7359" i="4"/>
  <c r="J7359" i="4"/>
  <c r="K7359" i="4"/>
  <c r="D7360" i="4"/>
  <c r="N7361" i="4" s="1"/>
  <c r="E7360" i="4"/>
  <c r="G7360" i="4"/>
  <c r="J7360" i="4"/>
  <c r="D7361" i="4"/>
  <c r="E7361" i="4" s="1"/>
  <c r="G7361" i="4"/>
  <c r="J7361" i="4"/>
  <c r="K7360" i="4" s="1"/>
  <c r="K7361" i="4"/>
  <c r="D7362" i="4"/>
  <c r="E7362" i="4"/>
  <c r="G7362" i="4"/>
  <c r="J7362" i="4"/>
  <c r="K7362" i="4"/>
  <c r="D7363" i="4"/>
  <c r="G7363" i="4"/>
  <c r="J7363" i="4"/>
  <c r="K7363" i="4"/>
  <c r="D7364" i="4"/>
  <c r="E7364" i="4"/>
  <c r="G7364" i="4"/>
  <c r="J7364" i="4"/>
  <c r="D7365" i="4"/>
  <c r="E7365" i="4"/>
  <c r="G7365" i="4"/>
  <c r="J7365" i="4"/>
  <c r="K7364" i="4" s="1"/>
  <c r="K7365" i="4"/>
  <c r="D7366" i="4"/>
  <c r="E7366" i="4"/>
  <c r="G7366" i="4"/>
  <c r="J7366" i="4"/>
  <c r="K7366" i="4"/>
  <c r="D7367" i="4"/>
  <c r="G7367" i="4"/>
  <c r="J7367" i="4"/>
  <c r="K7367" i="4"/>
  <c r="D7368" i="4"/>
  <c r="E7368" i="4"/>
  <c r="G7368" i="4"/>
  <c r="J7368" i="4"/>
  <c r="K7368" i="4"/>
  <c r="D7369" i="4"/>
  <c r="E7369" i="4"/>
  <c r="G7369" i="4"/>
  <c r="J7369" i="4"/>
  <c r="K7369" i="4"/>
  <c r="D7370" i="4"/>
  <c r="E7370" i="4" s="1"/>
  <c r="G7370" i="4"/>
  <c r="J7370" i="4"/>
  <c r="K7370" i="4"/>
  <c r="D7371" i="4"/>
  <c r="G7371" i="4"/>
  <c r="J7371" i="4"/>
  <c r="K7371" i="4"/>
  <c r="D7372" i="4"/>
  <c r="E7372" i="4"/>
  <c r="G7372" i="4"/>
  <c r="J7372" i="4"/>
  <c r="K7372" i="4"/>
  <c r="D7373" i="4"/>
  <c r="E7373" i="4"/>
  <c r="G7373" i="4"/>
  <c r="J7373" i="4"/>
  <c r="K7373" i="4"/>
  <c r="D7374" i="4"/>
  <c r="E7374" i="4"/>
  <c r="G7374" i="4"/>
  <c r="J7374" i="4"/>
  <c r="K7374" i="4"/>
  <c r="D7375" i="4"/>
  <c r="G7375" i="4"/>
  <c r="J7375" i="4"/>
  <c r="K7375" i="4"/>
  <c r="D7376" i="4"/>
  <c r="N7377" i="4" s="1"/>
  <c r="E7376" i="4"/>
  <c r="G7376" i="4"/>
  <c r="J7376" i="4"/>
  <c r="D7377" i="4"/>
  <c r="E7377" i="4" s="1"/>
  <c r="G7377" i="4"/>
  <c r="J7377" i="4"/>
  <c r="K7376" i="4" s="1"/>
  <c r="K7377" i="4"/>
  <c r="D7378" i="4"/>
  <c r="E7378" i="4"/>
  <c r="G7378" i="4"/>
  <c r="J7378" i="4"/>
  <c r="K7378" i="4"/>
  <c r="D7379" i="4"/>
  <c r="G7379" i="4"/>
  <c r="J7379" i="4"/>
  <c r="K7379" i="4"/>
  <c r="D7380" i="4"/>
  <c r="G7380" i="4"/>
  <c r="J7380" i="4"/>
  <c r="D7381" i="4"/>
  <c r="E7381" i="4"/>
  <c r="G7381" i="4"/>
  <c r="J7381" i="4"/>
  <c r="K7380" i="4" s="1"/>
  <c r="K7381" i="4"/>
  <c r="D7382" i="4"/>
  <c r="E7382" i="4" s="1"/>
  <c r="G7382" i="4"/>
  <c r="J7382" i="4"/>
  <c r="K7382" i="4"/>
  <c r="D7383" i="4"/>
  <c r="G7383" i="4"/>
  <c r="J7383" i="4"/>
  <c r="K7383" i="4"/>
  <c r="D7384" i="4"/>
  <c r="E7384" i="4"/>
  <c r="G7384" i="4"/>
  <c r="J7384" i="4"/>
  <c r="K7384" i="4"/>
  <c r="D7385" i="4"/>
  <c r="E7385" i="4"/>
  <c r="G7385" i="4"/>
  <c r="J7385" i="4"/>
  <c r="K7385" i="4"/>
  <c r="D7386" i="4"/>
  <c r="E7386" i="4" s="1"/>
  <c r="G7386" i="4"/>
  <c r="J7386" i="4"/>
  <c r="K7386" i="4"/>
  <c r="D7387" i="4"/>
  <c r="G7387" i="4"/>
  <c r="J7387" i="4"/>
  <c r="K7387" i="4"/>
  <c r="D7388" i="4"/>
  <c r="E7388" i="4" s="1"/>
  <c r="G7388" i="4"/>
  <c r="J7388" i="4"/>
  <c r="K7388" i="4"/>
  <c r="D7389" i="4"/>
  <c r="E7389" i="4" s="1"/>
  <c r="G7389" i="4"/>
  <c r="J7389" i="4"/>
  <c r="K7389" i="4"/>
  <c r="D7390" i="4"/>
  <c r="E7390" i="4"/>
  <c r="G7390" i="4"/>
  <c r="J7390" i="4"/>
  <c r="K7390" i="4"/>
  <c r="D7391" i="4"/>
  <c r="G7391" i="4"/>
  <c r="J7391" i="4"/>
  <c r="K7391" i="4"/>
  <c r="D7392" i="4"/>
  <c r="E7392" i="4"/>
  <c r="G7392" i="4"/>
  <c r="J7392" i="4"/>
  <c r="D7393" i="4"/>
  <c r="E7393" i="4" s="1"/>
  <c r="G7393" i="4"/>
  <c r="J7393" i="4"/>
  <c r="K7392" i="4" s="1"/>
  <c r="D7394" i="4"/>
  <c r="E7394" i="4"/>
  <c r="G7394" i="4"/>
  <c r="J7394" i="4"/>
  <c r="K7393" i="4" s="1"/>
  <c r="K7394" i="4"/>
  <c r="D7395" i="4"/>
  <c r="G7395" i="4"/>
  <c r="J7395" i="4"/>
  <c r="K7395" i="4"/>
  <c r="D7396" i="4"/>
  <c r="E7396" i="4" s="1"/>
  <c r="G7396" i="4"/>
  <c r="J7396" i="4"/>
  <c r="K7396" i="4"/>
  <c r="D7397" i="4"/>
  <c r="E7397" i="4" s="1"/>
  <c r="G7397" i="4"/>
  <c r="J7397" i="4"/>
  <c r="D7398" i="4"/>
  <c r="E7398" i="4"/>
  <c r="G7398" i="4"/>
  <c r="J7398" i="4"/>
  <c r="K7397" i="4" s="1"/>
  <c r="K7398" i="4"/>
  <c r="D7399" i="4"/>
  <c r="G7399" i="4"/>
  <c r="J7399" i="4"/>
  <c r="K7399" i="4"/>
  <c r="D7400" i="4"/>
  <c r="E7400" i="4" s="1"/>
  <c r="G7400" i="4"/>
  <c r="J7400" i="4"/>
  <c r="K7400" i="4"/>
  <c r="D7401" i="4"/>
  <c r="E7401" i="4" s="1"/>
  <c r="G7401" i="4"/>
  <c r="J7401" i="4"/>
  <c r="D7402" i="4"/>
  <c r="E7402" i="4" s="1"/>
  <c r="G7402" i="4"/>
  <c r="J7402" i="4"/>
  <c r="K7401" i="4" s="1"/>
  <c r="K7402" i="4"/>
  <c r="D7403" i="4"/>
  <c r="G7403" i="4"/>
  <c r="J7403" i="4"/>
  <c r="K7403" i="4"/>
  <c r="D7404" i="4"/>
  <c r="E7404" i="4"/>
  <c r="G7404" i="4"/>
  <c r="J7404" i="4"/>
  <c r="D7405" i="4"/>
  <c r="E7405" i="4" s="1"/>
  <c r="G7405" i="4"/>
  <c r="J7405" i="4"/>
  <c r="K7404" i="4" s="1"/>
  <c r="K7405" i="4"/>
  <c r="D7406" i="4"/>
  <c r="E7406" i="4" s="1"/>
  <c r="G7406" i="4"/>
  <c r="J7406" i="4"/>
  <c r="K7406" i="4"/>
  <c r="D7407" i="4"/>
  <c r="G7407" i="4"/>
  <c r="J7407" i="4"/>
  <c r="K7407" i="4"/>
  <c r="D7408" i="4"/>
  <c r="E7408" i="4" s="1"/>
  <c r="G7408" i="4"/>
  <c r="J7408" i="4"/>
  <c r="D7409" i="4"/>
  <c r="E7409" i="4"/>
  <c r="G7409" i="4"/>
  <c r="J7409" i="4"/>
  <c r="K7408" i="4" s="1"/>
  <c r="D7410" i="4"/>
  <c r="E7410" i="4" s="1"/>
  <c r="G7410" i="4"/>
  <c r="J7410" i="4"/>
  <c r="K7409" i="4" s="1"/>
  <c r="K7410" i="4"/>
  <c r="D7411" i="4"/>
  <c r="G7411" i="4"/>
  <c r="J7411" i="4"/>
  <c r="K7411" i="4"/>
  <c r="D7412" i="4"/>
  <c r="E7412" i="4"/>
  <c r="G7412" i="4"/>
  <c r="J7412" i="4"/>
  <c r="K7412" i="4"/>
  <c r="D7413" i="4"/>
  <c r="E7413" i="4" s="1"/>
  <c r="G7413" i="4"/>
  <c r="J7413" i="4"/>
  <c r="K7413" i="4"/>
  <c r="D7414" i="4"/>
  <c r="E7414" i="4" s="1"/>
  <c r="G7414" i="4"/>
  <c r="J7414" i="4"/>
  <c r="K7414" i="4"/>
  <c r="D7415" i="4"/>
  <c r="G7415" i="4"/>
  <c r="J7415" i="4"/>
  <c r="K7415" i="4"/>
  <c r="D7416" i="4"/>
  <c r="E7416" i="4"/>
  <c r="G7416" i="4"/>
  <c r="J7416" i="4"/>
  <c r="K7416" i="4"/>
  <c r="D7417" i="4"/>
  <c r="E7417" i="4"/>
  <c r="G7417" i="4"/>
  <c r="J7417" i="4"/>
  <c r="D7418" i="4"/>
  <c r="E7418" i="4" s="1"/>
  <c r="G7418" i="4"/>
  <c r="J7418" i="4"/>
  <c r="K7417" i="4" s="1"/>
  <c r="K7418" i="4"/>
  <c r="D7419" i="4"/>
  <c r="G7419" i="4"/>
  <c r="J7419" i="4"/>
  <c r="K7419" i="4"/>
  <c r="D7420" i="4"/>
  <c r="E7420" i="4"/>
  <c r="G7420" i="4"/>
  <c r="J7420" i="4"/>
  <c r="K7420" i="4"/>
  <c r="D7421" i="4"/>
  <c r="E7421" i="4" s="1"/>
  <c r="G7421" i="4"/>
  <c r="J7421" i="4"/>
  <c r="K7421" i="4"/>
  <c r="D7422" i="4"/>
  <c r="E7422" i="4"/>
  <c r="G7422" i="4"/>
  <c r="J7422" i="4"/>
  <c r="K7422" i="4"/>
  <c r="D7423" i="4"/>
  <c r="G7423" i="4"/>
  <c r="J7423" i="4"/>
  <c r="K7423" i="4"/>
  <c r="D7424" i="4"/>
  <c r="G7424" i="4"/>
  <c r="J7424" i="4"/>
  <c r="D7425" i="4"/>
  <c r="E7425" i="4"/>
  <c r="G7425" i="4"/>
  <c r="J7425" i="4"/>
  <c r="K7424" i="4" s="1"/>
  <c r="D7426" i="4"/>
  <c r="E7426" i="4" s="1"/>
  <c r="G7426" i="4"/>
  <c r="J7426" i="4"/>
  <c r="K7425" i="4" s="1"/>
  <c r="K7426" i="4"/>
  <c r="D7427" i="4"/>
  <c r="G7427" i="4"/>
  <c r="J7427" i="4"/>
  <c r="K7427" i="4"/>
  <c r="D7428" i="4"/>
  <c r="E7428" i="4"/>
  <c r="G7428" i="4"/>
  <c r="J7428" i="4"/>
  <c r="K7428" i="4"/>
  <c r="D7429" i="4"/>
  <c r="G7429" i="4"/>
  <c r="J7429" i="4"/>
  <c r="D7430" i="4"/>
  <c r="E7430" i="4"/>
  <c r="G7430" i="4"/>
  <c r="J7430" i="4"/>
  <c r="K7429" i="4" s="1"/>
  <c r="K7430" i="4"/>
  <c r="D7431" i="4"/>
  <c r="G7431" i="4"/>
  <c r="J7431" i="4"/>
  <c r="K7431" i="4"/>
  <c r="D7432" i="4"/>
  <c r="E7432" i="4"/>
  <c r="G7432" i="4"/>
  <c r="J7432" i="4"/>
  <c r="D7433" i="4"/>
  <c r="E7433" i="4"/>
  <c r="G7433" i="4"/>
  <c r="J7433" i="4"/>
  <c r="K7432" i="4" s="1"/>
  <c r="K7433" i="4"/>
  <c r="D7434" i="4"/>
  <c r="G7434" i="4"/>
  <c r="J7434" i="4"/>
  <c r="K7434" i="4"/>
  <c r="D7435" i="4"/>
  <c r="G7435" i="4"/>
  <c r="J7435" i="4"/>
  <c r="K7435" i="4"/>
  <c r="D7436" i="4"/>
  <c r="E7436" i="4"/>
  <c r="G7436" i="4"/>
  <c r="J7436" i="4"/>
  <c r="K7436" i="4"/>
  <c r="D7437" i="4"/>
  <c r="E7437" i="4"/>
  <c r="G7437" i="4"/>
  <c r="J7437" i="4"/>
  <c r="K7437" i="4"/>
  <c r="D7438" i="4"/>
  <c r="E7438" i="4"/>
  <c r="G7438" i="4"/>
  <c r="J7438" i="4"/>
  <c r="K7438" i="4"/>
  <c r="D7439" i="4"/>
  <c r="G7439" i="4"/>
  <c r="J7439" i="4"/>
  <c r="K7439" i="4"/>
  <c r="D7440" i="4"/>
  <c r="E7440" i="4" s="1"/>
  <c r="G7440" i="4"/>
  <c r="J7440" i="4"/>
  <c r="D7441" i="4"/>
  <c r="E7441" i="4"/>
  <c r="G7441" i="4"/>
  <c r="J7441" i="4"/>
  <c r="K7440" i="4" s="1"/>
  <c r="D7442" i="4"/>
  <c r="E7442" i="4"/>
  <c r="G7442" i="4"/>
  <c r="J7442" i="4"/>
  <c r="K7441" i="4" s="1"/>
  <c r="K7442" i="4"/>
  <c r="D7443" i="4"/>
  <c r="G7443" i="4"/>
  <c r="J7443" i="4"/>
  <c r="K7443" i="4"/>
  <c r="D7444" i="4"/>
  <c r="E7444" i="4" s="1"/>
  <c r="G7444" i="4"/>
  <c r="J7444" i="4"/>
  <c r="K7444" i="4"/>
  <c r="D7445" i="4"/>
  <c r="E7445" i="4" s="1"/>
  <c r="G7445" i="4"/>
  <c r="J7445" i="4"/>
  <c r="D7446" i="4"/>
  <c r="E7446" i="4"/>
  <c r="G7446" i="4"/>
  <c r="J7446" i="4"/>
  <c r="K7445" i="4" s="1"/>
  <c r="K7446" i="4"/>
  <c r="D7447" i="4"/>
  <c r="G7447" i="4"/>
  <c r="J7447" i="4"/>
  <c r="K7447" i="4"/>
  <c r="D7448" i="4"/>
  <c r="E7448" i="4" s="1"/>
  <c r="G7448" i="4"/>
  <c r="J7448" i="4"/>
  <c r="K7448" i="4"/>
  <c r="D7449" i="4"/>
  <c r="E7449" i="4" s="1"/>
  <c r="G7449" i="4"/>
  <c r="J7449" i="4"/>
  <c r="D7450" i="4"/>
  <c r="E7450" i="4" s="1"/>
  <c r="G7450" i="4"/>
  <c r="J7450" i="4"/>
  <c r="K7449" i="4" s="1"/>
  <c r="K7450" i="4"/>
  <c r="D7451" i="4"/>
  <c r="G7451" i="4"/>
  <c r="J7451" i="4"/>
  <c r="K7451" i="4"/>
  <c r="D7452" i="4"/>
  <c r="E7452" i="4"/>
  <c r="G7452" i="4"/>
  <c r="J7452" i="4"/>
  <c r="D7453" i="4"/>
  <c r="E7453" i="4" s="1"/>
  <c r="G7453" i="4"/>
  <c r="J7453" i="4"/>
  <c r="K7452" i="4" s="1"/>
  <c r="K7453" i="4"/>
  <c r="D7454" i="4"/>
  <c r="E7454" i="4" s="1"/>
  <c r="G7454" i="4"/>
  <c r="J7454" i="4"/>
  <c r="K7454" i="4"/>
  <c r="D7455" i="4"/>
  <c r="G7455" i="4"/>
  <c r="J7455" i="4"/>
  <c r="K7455" i="4"/>
  <c r="D7456" i="4"/>
  <c r="E7456" i="4" s="1"/>
  <c r="G7456" i="4"/>
  <c r="J7456" i="4"/>
  <c r="D7457" i="4"/>
  <c r="E7457" i="4" s="1"/>
  <c r="G7457" i="4"/>
  <c r="J7457" i="4"/>
  <c r="K7456" i="4" s="1"/>
  <c r="D7458" i="4"/>
  <c r="E7458" i="4" s="1"/>
  <c r="G7458" i="4"/>
  <c r="J7458" i="4"/>
  <c r="K7457" i="4" s="1"/>
  <c r="K7458" i="4"/>
  <c r="D7459" i="4"/>
  <c r="G7459" i="4"/>
  <c r="J7459" i="4"/>
  <c r="K7459" i="4"/>
  <c r="D7460" i="4"/>
  <c r="E7460" i="4"/>
  <c r="G7460" i="4"/>
  <c r="J7460" i="4"/>
  <c r="K7460" i="4"/>
  <c r="D7461" i="4"/>
  <c r="E7461" i="4" s="1"/>
  <c r="G7461" i="4"/>
  <c r="J7461" i="4"/>
  <c r="K7461" i="4"/>
  <c r="D7462" i="4"/>
  <c r="N7463" i="4" s="1"/>
  <c r="E7462" i="4"/>
  <c r="G7462" i="4"/>
  <c r="J7462" i="4"/>
  <c r="K7462" i="4"/>
  <c r="D7463" i="4"/>
  <c r="G7463" i="4"/>
  <c r="J7463" i="4"/>
  <c r="K7463" i="4"/>
  <c r="D7464" i="4"/>
  <c r="E7464" i="4"/>
  <c r="G7464" i="4"/>
  <c r="J7464" i="4"/>
  <c r="K7464" i="4"/>
  <c r="D7465" i="4"/>
  <c r="E7465" i="4"/>
  <c r="G7465" i="4"/>
  <c r="J7465" i="4"/>
  <c r="D7466" i="4"/>
  <c r="E7466" i="4" s="1"/>
  <c r="G7466" i="4"/>
  <c r="J7466" i="4"/>
  <c r="K7465" i="4" s="1"/>
  <c r="K7466" i="4"/>
  <c r="D7467" i="4"/>
  <c r="G7467" i="4"/>
  <c r="J7467" i="4"/>
  <c r="K7467" i="4"/>
  <c r="D7468" i="4"/>
  <c r="E7468" i="4"/>
  <c r="G7468" i="4"/>
  <c r="J7468" i="4"/>
  <c r="K7468" i="4"/>
  <c r="D7469" i="4"/>
  <c r="E7469" i="4" s="1"/>
  <c r="G7469" i="4"/>
  <c r="J7469" i="4"/>
  <c r="K7469" i="4"/>
  <c r="D7470" i="4"/>
  <c r="E7470" i="4"/>
  <c r="G7470" i="4"/>
  <c r="J7470" i="4"/>
  <c r="K7470" i="4"/>
  <c r="D7471" i="4"/>
  <c r="G7471" i="4"/>
  <c r="J7471" i="4"/>
  <c r="K7471" i="4"/>
  <c r="D7472" i="4"/>
  <c r="G7472" i="4"/>
  <c r="J7472" i="4"/>
  <c r="D7473" i="4"/>
  <c r="E7473" i="4"/>
  <c r="G7473" i="4"/>
  <c r="J7473" i="4"/>
  <c r="K7472" i="4" s="1"/>
  <c r="D7474" i="4"/>
  <c r="E7474" i="4"/>
  <c r="G7474" i="4"/>
  <c r="J7474" i="4"/>
  <c r="K7473" i="4" s="1"/>
  <c r="K7474" i="4"/>
  <c r="D7475" i="4"/>
  <c r="N7476" i="4" s="1"/>
  <c r="G7475" i="4"/>
  <c r="J7475" i="4"/>
  <c r="K7475" i="4"/>
  <c r="N7475" i="4"/>
  <c r="D7476" i="4"/>
  <c r="E7476" i="4"/>
  <c r="G7476" i="4"/>
  <c r="J7476" i="4"/>
  <c r="D7477" i="4"/>
  <c r="E7477" i="4"/>
  <c r="G7477" i="4"/>
  <c r="J7477" i="4"/>
  <c r="K7476" i="4" s="1"/>
  <c r="D7478" i="4"/>
  <c r="E7478" i="4" s="1"/>
  <c r="G7478" i="4"/>
  <c r="J7478" i="4"/>
  <c r="K7477" i="4" s="1"/>
  <c r="K7478" i="4"/>
  <c r="D7479" i="4"/>
  <c r="E7479" i="4"/>
  <c r="G7479" i="4"/>
  <c r="J7479" i="4"/>
  <c r="K7479" i="4"/>
  <c r="D7480" i="4"/>
  <c r="E7480" i="4"/>
  <c r="G7480" i="4"/>
  <c r="J7480" i="4"/>
  <c r="D7481" i="4"/>
  <c r="E7481" i="4"/>
  <c r="G7481" i="4"/>
  <c r="J7481" i="4"/>
  <c r="K7480" i="4" s="1"/>
  <c r="D7482" i="4"/>
  <c r="E7482" i="4"/>
  <c r="G7482" i="4"/>
  <c r="J7482" i="4"/>
  <c r="K7481" i="4" s="1"/>
  <c r="K7482" i="4"/>
  <c r="D7483" i="4"/>
  <c r="E7483" i="4"/>
  <c r="G7483" i="4"/>
  <c r="J7483" i="4"/>
  <c r="K7483" i="4"/>
  <c r="D7484" i="4"/>
  <c r="E7484" i="4"/>
  <c r="G7484" i="4"/>
  <c r="J7484" i="4"/>
  <c r="D7485" i="4"/>
  <c r="E7485" i="4"/>
  <c r="G7485" i="4"/>
  <c r="J7485" i="4"/>
  <c r="K7484" i="4" s="1"/>
  <c r="D7486" i="4"/>
  <c r="E7486" i="4"/>
  <c r="G7486" i="4"/>
  <c r="J7486" i="4"/>
  <c r="K7485" i="4" s="1"/>
  <c r="K7486" i="4"/>
  <c r="D7487" i="4"/>
  <c r="E7487" i="4"/>
  <c r="G7487" i="4"/>
  <c r="J7487" i="4"/>
  <c r="K7487" i="4"/>
  <c r="D7488" i="4"/>
  <c r="E7488" i="4"/>
  <c r="G7488" i="4"/>
  <c r="J7488" i="4"/>
  <c r="D7489" i="4"/>
  <c r="E7489" i="4"/>
  <c r="G7489" i="4"/>
  <c r="J7489" i="4"/>
  <c r="K7488" i="4" s="1"/>
  <c r="D7490" i="4"/>
  <c r="E7490" i="4" s="1"/>
  <c r="G7490" i="4"/>
  <c r="J7490" i="4"/>
  <c r="K7489" i="4" s="1"/>
  <c r="K7490" i="4"/>
  <c r="D7491" i="4"/>
  <c r="E7491" i="4"/>
  <c r="G7491" i="4"/>
  <c r="J7491" i="4"/>
  <c r="K7491" i="4"/>
  <c r="D7492" i="4"/>
  <c r="E7492" i="4" s="1"/>
  <c r="G7492" i="4"/>
  <c r="J7492" i="4"/>
  <c r="D7493" i="4"/>
  <c r="E7493" i="4"/>
  <c r="G7493" i="4"/>
  <c r="J7493" i="4"/>
  <c r="K7492" i="4" s="1"/>
  <c r="D7494" i="4"/>
  <c r="E7494" i="4" s="1"/>
  <c r="G7494" i="4"/>
  <c r="J7494" i="4"/>
  <c r="K7493" i="4" s="1"/>
  <c r="K7494" i="4"/>
  <c r="D7495" i="4"/>
  <c r="E7495" i="4" s="1"/>
  <c r="G7495" i="4"/>
  <c r="J7495" i="4"/>
  <c r="K7495" i="4"/>
  <c r="D7496" i="4"/>
  <c r="E7496" i="4" s="1"/>
  <c r="G7496" i="4"/>
  <c r="J7496" i="4"/>
  <c r="D7497" i="4"/>
  <c r="G7497" i="4"/>
  <c r="J7497" i="4"/>
  <c r="K7496" i="4" s="1"/>
  <c r="D7498" i="4"/>
  <c r="E7498" i="4" s="1"/>
  <c r="G7498" i="4"/>
  <c r="J7498" i="4"/>
  <c r="K7497" i="4" s="1"/>
  <c r="K7498" i="4"/>
  <c r="D7499" i="4"/>
  <c r="E7499" i="4" s="1"/>
  <c r="G7499" i="4"/>
  <c r="J7499" i="4"/>
  <c r="K7499" i="4"/>
  <c r="D7500" i="4"/>
  <c r="E7500" i="4" s="1"/>
  <c r="G7500" i="4"/>
  <c r="J7500" i="4"/>
  <c r="D7501" i="4"/>
  <c r="E7501" i="4" s="1"/>
  <c r="G7501" i="4"/>
  <c r="J7501" i="4"/>
  <c r="K7500" i="4" s="1"/>
  <c r="D7502" i="4"/>
  <c r="E7502" i="4"/>
  <c r="G7502" i="4"/>
  <c r="J7502" i="4"/>
  <c r="K7501" i="4" s="1"/>
  <c r="K7502" i="4"/>
  <c r="D7503" i="4"/>
  <c r="N7504" i="4" s="1"/>
  <c r="E7503" i="4"/>
  <c r="G7503" i="4"/>
  <c r="J7503" i="4"/>
  <c r="K7503" i="4"/>
  <c r="D7504" i="4"/>
  <c r="E7504" i="4" s="1"/>
  <c r="G7504" i="4"/>
  <c r="J7504" i="4"/>
  <c r="D7505" i="4"/>
  <c r="E7505" i="4"/>
  <c r="G7505" i="4"/>
  <c r="J7505" i="4"/>
  <c r="K7504" i="4" s="1"/>
  <c r="D7506" i="4"/>
  <c r="E7506" i="4" s="1"/>
  <c r="G7506" i="4"/>
  <c r="J7506" i="4"/>
  <c r="K7505" i="4" s="1"/>
  <c r="K7506" i="4"/>
  <c r="D7507" i="4"/>
  <c r="N7508" i="4" s="1"/>
  <c r="G7507" i="4"/>
  <c r="J7507" i="4"/>
  <c r="K7507" i="4"/>
  <c r="D7508" i="4"/>
  <c r="N7509" i="4" s="1"/>
  <c r="G7508" i="4"/>
  <c r="J7508" i="4"/>
  <c r="D7509" i="4"/>
  <c r="E7509" i="4" s="1"/>
  <c r="G7509" i="4"/>
  <c r="J7509" i="4"/>
  <c r="K7508" i="4" s="1"/>
  <c r="D7510" i="4"/>
  <c r="E7510" i="4" s="1"/>
  <c r="G7510" i="4"/>
  <c r="J7510" i="4"/>
  <c r="K7509" i="4" s="1"/>
  <c r="K7510" i="4"/>
  <c r="D7511" i="4"/>
  <c r="E7511" i="4"/>
  <c r="G7511" i="4"/>
  <c r="J7511" i="4"/>
  <c r="K7511" i="4"/>
  <c r="D7512" i="4"/>
  <c r="E7512" i="4" s="1"/>
  <c r="G7512" i="4"/>
  <c r="J7512" i="4"/>
  <c r="D7513" i="4"/>
  <c r="E7513" i="4" s="1"/>
  <c r="G7513" i="4"/>
  <c r="J7513" i="4"/>
  <c r="K7512" i="4" s="1"/>
  <c r="D7514" i="4"/>
  <c r="E7514" i="4" s="1"/>
  <c r="G7514" i="4"/>
  <c r="J7514" i="4"/>
  <c r="K7513" i="4" s="1"/>
  <c r="K7514" i="4"/>
  <c r="D7515" i="4"/>
  <c r="E7515" i="4"/>
  <c r="G7515" i="4"/>
  <c r="J7515" i="4"/>
  <c r="K7515" i="4"/>
  <c r="D7516" i="4"/>
  <c r="E7516" i="4" s="1"/>
  <c r="G7516" i="4"/>
  <c r="J7516" i="4"/>
  <c r="D7517" i="4"/>
  <c r="E7517" i="4"/>
  <c r="G7517" i="4"/>
  <c r="J7517" i="4"/>
  <c r="K7516" i="4" s="1"/>
  <c r="D7518" i="4"/>
  <c r="E7518" i="4" s="1"/>
  <c r="G7518" i="4"/>
  <c r="J7518" i="4"/>
  <c r="K7517" i="4" s="1"/>
  <c r="K7518" i="4"/>
  <c r="D7519" i="4"/>
  <c r="G7519" i="4"/>
  <c r="J7519" i="4"/>
  <c r="K7519" i="4"/>
  <c r="D7520" i="4"/>
  <c r="E7520" i="4" s="1"/>
  <c r="G7520" i="4"/>
  <c r="J7520" i="4"/>
  <c r="D7521" i="4"/>
  <c r="E7521" i="4"/>
  <c r="G7521" i="4"/>
  <c r="J7521" i="4"/>
  <c r="K7520" i="4" s="1"/>
  <c r="D7522" i="4"/>
  <c r="G7522" i="4"/>
  <c r="J7522" i="4"/>
  <c r="K7521" i="4" s="1"/>
  <c r="K7522" i="4"/>
  <c r="D7523" i="4"/>
  <c r="E7523" i="4"/>
  <c r="G7523" i="4"/>
  <c r="J7523" i="4"/>
  <c r="K7523" i="4"/>
  <c r="D7524" i="4"/>
  <c r="E7524" i="4"/>
  <c r="G7524" i="4"/>
  <c r="J7524" i="4"/>
  <c r="D7525" i="4"/>
  <c r="G7525" i="4"/>
  <c r="J7525" i="4"/>
  <c r="K7524" i="4" s="1"/>
  <c r="D7526" i="4"/>
  <c r="G7526" i="4"/>
  <c r="J7526" i="4"/>
  <c r="K7525" i="4" s="1"/>
  <c r="K7526" i="4"/>
  <c r="D7527" i="4"/>
  <c r="E7527" i="4" s="1"/>
  <c r="G7527" i="4"/>
  <c r="J7527" i="4"/>
  <c r="K7527" i="4"/>
  <c r="D7528" i="4"/>
  <c r="G7528" i="4"/>
  <c r="J7528" i="4"/>
  <c r="D7529" i="4"/>
  <c r="E7529" i="4" s="1"/>
  <c r="G7529" i="4"/>
  <c r="J7529" i="4"/>
  <c r="K7528" i="4" s="1"/>
  <c r="D7530" i="4"/>
  <c r="E7530" i="4"/>
  <c r="G7530" i="4"/>
  <c r="J7530" i="4"/>
  <c r="K7529" i="4" s="1"/>
  <c r="K7530" i="4"/>
  <c r="D7531" i="4"/>
  <c r="G7531" i="4"/>
  <c r="J7531" i="4"/>
  <c r="K7531" i="4"/>
  <c r="D7532" i="4"/>
  <c r="E7532" i="4"/>
  <c r="G7532" i="4"/>
  <c r="J7532" i="4"/>
  <c r="D7533" i="4"/>
  <c r="E7533" i="4" s="1"/>
  <c r="G7533" i="4"/>
  <c r="J7533" i="4"/>
  <c r="K7532" i="4" s="1"/>
  <c r="D7534" i="4"/>
  <c r="G7534" i="4"/>
  <c r="J7534" i="4"/>
  <c r="K7533" i="4" s="1"/>
  <c r="K7534" i="4"/>
  <c r="D7535" i="4"/>
  <c r="E7535" i="4" s="1"/>
  <c r="G7535" i="4"/>
  <c r="J7535" i="4"/>
  <c r="K7535" i="4"/>
  <c r="D7536" i="4"/>
  <c r="E7536" i="4" s="1"/>
  <c r="G7536" i="4"/>
  <c r="J7536" i="4"/>
  <c r="D7537" i="4"/>
  <c r="G7537" i="4"/>
  <c r="J7537" i="4"/>
  <c r="K7536" i="4" s="1"/>
  <c r="D7538" i="4"/>
  <c r="E7538" i="4" s="1"/>
  <c r="G7538" i="4"/>
  <c r="J7538" i="4"/>
  <c r="K7537" i="4" s="1"/>
  <c r="K7538" i="4"/>
  <c r="D7539" i="4"/>
  <c r="E7539" i="4"/>
  <c r="G7539" i="4"/>
  <c r="J7539" i="4"/>
  <c r="K7539" i="4"/>
  <c r="D7540" i="4"/>
  <c r="G7540" i="4"/>
  <c r="J7540" i="4"/>
  <c r="D7541" i="4"/>
  <c r="E7541" i="4"/>
  <c r="G7541" i="4"/>
  <c r="J7541" i="4"/>
  <c r="K7540" i="4" s="1"/>
  <c r="D7542" i="4"/>
  <c r="E7542" i="4"/>
  <c r="G7542" i="4"/>
  <c r="J7542" i="4"/>
  <c r="K7541" i="4" s="1"/>
  <c r="K7542" i="4"/>
  <c r="D7543" i="4"/>
  <c r="G7543" i="4"/>
  <c r="J7543" i="4"/>
  <c r="K7543" i="4"/>
  <c r="D7544" i="4"/>
  <c r="G7544" i="4"/>
  <c r="J7544" i="4"/>
  <c r="D7545" i="4"/>
  <c r="E7545" i="4" s="1"/>
  <c r="G7545" i="4"/>
  <c r="J7545" i="4"/>
  <c r="K7544" i="4" s="1"/>
  <c r="D7546" i="4"/>
  <c r="G7546" i="4"/>
  <c r="J7546" i="4"/>
  <c r="K7545" i="4" s="1"/>
  <c r="K7546" i="4"/>
  <c r="D7547" i="4"/>
  <c r="E7547" i="4" s="1"/>
  <c r="G7547" i="4"/>
  <c r="J7547" i="4"/>
  <c r="K7547" i="4"/>
  <c r="D7548" i="4"/>
  <c r="E7548" i="4"/>
  <c r="G7548" i="4"/>
  <c r="J7548" i="4"/>
  <c r="D7549" i="4"/>
  <c r="E7549" i="4" s="1"/>
  <c r="G7549" i="4"/>
  <c r="J7549" i="4"/>
  <c r="K7548" i="4" s="1"/>
  <c r="K7549" i="4"/>
  <c r="D7550" i="4"/>
  <c r="G7550" i="4"/>
  <c r="J7550" i="4"/>
  <c r="K7550" i="4"/>
  <c r="D7551" i="4"/>
  <c r="G7551" i="4"/>
  <c r="J7551" i="4"/>
  <c r="K7551" i="4"/>
  <c r="D7552" i="4"/>
  <c r="E7552" i="4"/>
  <c r="G7552" i="4"/>
  <c r="J7552" i="4"/>
  <c r="K7552" i="4"/>
  <c r="D7553" i="4"/>
  <c r="E7553" i="4"/>
  <c r="G7553" i="4"/>
  <c r="J7553" i="4"/>
  <c r="D7554" i="4"/>
  <c r="N7555" i="4" s="1"/>
  <c r="E7554" i="4"/>
  <c r="G7554" i="4"/>
  <c r="J7554" i="4"/>
  <c r="K7553" i="4" s="1"/>
  <c r="D7555" i="4"/>
  <c r="G7555" i="4"/>
  <c r="J7555" i="4"/>
  <c r="K7554" i="4" s="1"/>
  <c r="K7555" i="4"/>
  <c r="D7556" i="4"/>
  <c r="G7556" i="4"/>
  <c r="J7556" i="4"/>
  <c r="K7556" i="4"/>
  <c r="D7557" i="4"/>
  <c r="G7557" i="4"/>
  <c r="J7557" i="4"/>
  <c r="K7557" i="4"/>
  <c r="D7558" i="4"/>
  <c r="E7558" i="4" s="1"/>
  <c r="G7558" i="4"/>
  <c r="J7558" i="4"/>
  <c r="D7559" i="4"/>
  <c r="E7559" i="4"/>
  <c r="G7559" i="4"/>
  <c r="J7559" i="4"/>
  <c r="K7558" i="4" s="1"/>
  <c r="K7559" i="4"/>
  <c r="D7560" i="4"/>
  <c r="E7560" i="4" s="1"/>
  <c r="G7560" i="4"/>
  <c r="J7560" i="4"/>
  <c r="K7560" i="4"/>
  <c r="D7561" i="4"/>
  <c r="E7561" i="4"/>
  <c r="G7561" i="4"/>
  <c r="J7561" i="4"/>
  <c r="D7562" i="4"/>
  <c r="E7562" i="4"/>
  <c r="G7562" i="4"/>
  <c r="J7562" i="4"/>
  <c r="K7561" i="4" s="1"/>
  <c r="D7563" i="4"/>
  <c r="E7563" i="4" s="1"/>
  <c r="G7563" i="4"/>
  <c r="J7563" i="4"/>
  <c r="K7562" i="4" s="1"/>
  <c r="K7563" i="4"/>
  <c r="D7564" i="4"/>
  <c r="E7564" i="4" s="1"/>
  <c r="G7564" i="4"/>
  <c r="J7564" i="4"/>
  <c r="D7565" i="4"/>
  <c r="E7565" i="4" s="1"/>
  <c r="G7565" i="4"/>
  <c r="J7565" i="4"/>
  <c r="K7564" i="4" s="1"/>
  <c r="D7566" i="4"/>
  <c r="E7566" i="4" s="1"/>
  <c r="G7566" i="4"/>
  <c r="J7566" i="4"/>
  <c r="K7565" i="4" s="1"/>
  <c r="K7566" i="4"/>
  <c r="D7567" i="4"/>
  <c r="E7567" i="4" s="1"/>
  <c r="G7567" i="4"/>
  <c r="J7567" i="4"/>
  <c r="K7567" i="4"/>
  <c r="D7568" i="4"/>
  <c r="E7568" i="4" s="1"/>
  <c r="G7568" i="4"/>
  <c r="J7568" i="4"/>
  <c r="D7569" i="4"/>
  <c r="E7569" i="4" s="1"/>
  <c r="G7569" i="4"/>
  <c r="J7569" i="4"/>
  <c r="K7568" i="4" s="1"/>
  <c r="K7569" i="4"/>
  <c r="D7570" i="4"/>
  <c r="E7570" i="4"/>
  <c r="G7570" i="4"/>
  <c r="J7570" i="4"/>
  <c r="D7571" i="4"/>
  <c r="G7571" i="4"/>
  <c r="J7571" i="4"/>
  <c r="K7570" i="4" s="1"/>
  <c r="K7571" i="4"/>
  <c r="D7572" i="4"/>
  <c r="E7572" i="4" s="1"/>
  <c r="G7572" i="4"/>
  <c r="J7572" i="4"/>
  <c r="D7573" i="4"/>
  <c r="E7573" i="4" s="1"/>
  <c r="G7573" i="4"/>
  <c r="J7573" i="4"/>
  <c r="K7572" i="4" s="1"/>
  <c r="K7573" i="4"/>
  <c r="D7574" i="4"/>
  <c r="G7574" i="4"/>
  <c r="J7574" i="4"/>
  <c r="K7574" i="4"/>
  <c r="D7575" i="4"/>
  <c r="G7575" i="4"/>
  <c r="J7575" i="4"/>
  <c r="K7575" i="4"/>
  <c r="D7576" i="4"/>
  <c r="N7577" i="4" s="1"/>
  <c r="E7576" i="4"/>
  <c r="G7576" i="4"/>
  <c r="J7576" i="4"/>
  <c r="K7576" i="4"/>
  <c r="D7577" i="4"/>
  <c r="E7577" i="4"/>
  <c r="G7577" i="4"/>
  <c r="J7577" i="4"/>
  <c r="D7578" i="4"/>
  <c r="N7579" i="4" s="1"/>
  <c r="E7578" i="4"/>
  <c r="G7578" i="4"/>
  <c r="J7578" i="4"/>
  <c r="K7577" i="4" s="1"/>
  <c r="N7578" i="4"/>
  <c r="D7579" i="4"/>
  <c r="E7579" i="4"/>
  <c r="G7579" i="4"/>
  <c r="J7579" i="4"/>
  <c r="K7578" i="4" s="1"/>
  <c r="K7579" i="4"/>
  <c r="D7580" i="4"/>
  <c r="G7580" i="4"/>
  <c r="J7580" i="4"/>
  <c r="K7580" i="4"/>
  <c r="N7580" i="4"/>
  <c r="D7581" i="4"/>
  <c r="G7581" i="4"/>
  <c r="J7581" i="4"/>
  <c r="K7581" i="4"/>
  <c r="D7582" i="4"/>
  <c r="E7582" i="4" s="1"/>
  <c r="G7582" i="4"/>
  <c r="J7582" i="4"/>
  <c r="D7583" i="4"/>
  <c r="E7583" i="4"/>
  <c r="G7583" i="4"/>
  <c r="J7583" i="4"/>
  <c r="K7582" i="4" s="1"/>
  <c r="K7583" i="4"/>
  <c r="D7584" i="4"/>
  <c r="E7584" i="4" s="1"/>
  <c r="G7584" i="4"/>
  <c r="J7584" i="4"/>
  <c r="D7585" i="4"/>
  <c r="E7585" i="4"/>
  <c r="G7585" i="4"/>
  <c r="J7585" i="4"/>
  <c r="K7584" i="4" s="1"/>
  <c r="D7586" i="4"/>
  <c r="E7586" i="4"/>
  <c r="G7586" i="4"/>
  <c r="J7586" i="4"/>
  <c r="K7585" i="4" s="1"/>
  <c r="D7587" i="4"/>
  <c r="E7587" i="4" s="1"/>
  <c r="G7587" i="4"/>
  <c r="J7587" i="4"/>
  <c r="K7586" i="4" s="1"/>
  <c r="N7587" i="4"/>
  <c r="N7588" i="4" s="1"/>
  <c r="D7588" i="4"/>
  <c r="E7588" i="4" s="1"/>
  <c r="G7588" i="4"/>
  <c r="J7588" i="4"/>
  <c r="K7587" i="4" s="1"/>
  <c r="K7588" i="4"/>
  <c r="D7589" i="4"/>
  <c r="E7589" i="4"/>
  <c r="G7589" i="4"/>
  <c r="J7589" i="4"/>
  <c r="N7589" i="4"/>
  <c r="D7590" i="4"/>
  <c r="E7590" i="4"/>
  <c r="G7590" i="4"/>
  <c r="J7590" i="4"/>
  <c r="K7589" i="4" s="1"/>
  <c r="N7590" i="4"/>
  <c r="D7591" i="4"/>
  <c r="E7591" i="4" s="1"/>
  <c r="G7591" i="4"/>
  <c r="J7591" i="4"/>
  <c r="K7590" i="4" s="1"/>
  <c r="N7591" i="4"/>
  <c r="N7592" i="4" s="1"/>
  <c r="D7592" i="4"/>
  <c r="E7592" i="4" s="1"/>
  <c r="G7592" i="4"/>
  <c r="J7592" i="4"/>
  <c r="K7591" i="4" s="1"/>
  <c r="K7592" i="4"/>
  <c r="D7593" i="4"/>
  <c r="E7593" i="4"/>
  <c r="G7593" i="4"/>
  <c r="J7593" i="4"/>
  <c r="N7593" i="4"/>
  <c r="D7594" i="4"/>
  <c r="E7594" i="4" s="1"/>
  <c r="G7594" i="4"/>
  <c r="J7594" i="4"/>
  <c r="K7593" i="4" s="1"/>
  <c r="N7594" i="4"/>
  <c r="D7595" i="4"/>
  <c r="E7595" i="4" s="1"/>
  <c r="G7595" i="4"/>
  <c r="J7595" i="4"/>
  <c r="K7594" i="4" s="1"/>
  <c r="D7596" i="4"/>
  <c r="E7596" i="4" s="1"/>
  <c r="G7596" i="4"/>
  <c r="J7596" i="4"/>
  <c r="K7595" i="4" s="1"/>
  <c r="K7596" i="4"/>
  <c r="D7597" i="4"/>
  <c r="E7597" i="4"/>
  <c r="G7597" i="4"/>
  <c r="J7597" i="4"/>
  <c r="D7598" i="4"/>
  <c r="E7598" i="4" s="1"/>
  <c r="G7598" i="4"/>
  <c r="J7598" i="4"/>
  <c r="K7597" i="4" s="1"/>
  <c r="N7598" i="4"/>
  <c r="D7599" i="4"/>
  <c r="E7599" i="4" s="1"/>
  <c r="G7599" i="4"/>
  <c r="J7599" i="4"/>
  <c r="K7598" i="4" s="1"/>
  <c r="N7599" i="4"/>
  <c r="D7600" i="4"/>
  <c r="E7600" i="4" s="1"/>
  <c r="G7600" i="4"/>
  <c r="J7600" i="4"/>
  <c r="K7599" i="4" s="1"/>
  <c r="D7601" i="4"/>
  <c r="E7601" i="4" s="1"/>
  <c r="G7601" i="4"/>
  <c r="J7601" i="4"/>
  <c r="K7600" i="4" s="1"/>
  <c r="D7602" i="4"/>
  <c r="E7602" i="4"/>
  <c r="G7602" i="4"/>
  <c r="J7602" i="4"/>
  <c r="K7601" i="4" s="1"/>
  <c r="K7602" i="4"/>
  <c r="D7603" i="4"/>
  <c r="G7603" i="4"/>
  <c r="J7603" i="4"/>
  <c r="K7603" i="4"/>
  <c r="D7604" i="4"/>
  <c r="E7604" i="4" s="1"/>
  <c r="G7604" i="4"/>
  <c r="J7604" i="4"/>
  <c r="K7604" i="4"/>
  <c r="D7605" i="4"/>
  <c r="E7605" i="4" s="1"/>
  <c r="G7605" i="4"/>
  <c r="J7605" i="4"/>
  <c r="D7606" i="4"/>
  <c r="E7606" i="4" s="1"/>
  <c r="G7606" i="4"/>
  <c r="J7606" i="4"/>
  <c r="K7605" i="4" s="1"/>
  <c r="D7607" i="4"/>
  <c r="E7607" i="4" s="1"/>
  <c r="G7607" i="4"/>
  <c r="J7607" i="4"/>
  <c r="K7606" i="4" s="1"/>
  <c r="N7607" i="4"/>
  <c r="D7608" i="4"/>
  <c r="E7608" i="4" s="1"/>
  <c r="G7608" i="4"/>
  <c r="J7608" i="4"/>
  <c r="K7607" i="4" s="1"/>
  <c r="D7609" i="4"/>
  <c r="G7609" i="4"/>
  <c r="J7609" i="4"/>
  <c r="K7608" i="4" s="1"/>
  <c r="D7610" i="4"/>
  <c r="E7610" i="4"/>
  <c r="G7610" i="4"/>
  <c r="J7610" i="4"/>
  <c r="K7609" i="4" s="1"/>
  <c r="K7610" i="4"/>
  <c r="D7611" i="4"/>
  <c r="G7611" i="4"/>
  <c r="J7611" i="4"/>
  <c r="K7611" i="4"/>
  <c r="D7612" i="4"/>
  <c r="E7612" i="4" s="1"/>
  <c r="G7612" i="4"/>
  <c r="J7612" i="4"/>
  <c r="K7612" i="4"/>
  <c r="D7613" i="4"/>
  <c r="E7613" i="4" s="1"/>
  <c r="G7613" i="4"/>
  <c r="J7613" i="4"/>
  <c r="D7614" i="4"/>
  <c r="E7614" i="4" s="1"/>
  <c r="G7614" i="4"/>
  <c r="J7614" i="4"/>
  <c r="K7613" i="4" s="1"/>
  <c r="D7615" i="4"/>
  <c r="E7615" i="4" s="1"/>
  <c r="G7615" i="4"/>
  <c r="J7615" i="4"/>
  <c r="K7614" i="4" s="1"/>
  <c r="D7616" i="4"/>
  <c r="E7616" i="4" s="1"/>
  <c r="G7616" i="4"/>
  <c r="J7616" i="4"/>
  <c r="K7615" i="4" s="1"/>
  <c r="D7617" i="4"/>
  <c r="G7617" i="4"/>
  <c r="J7617" i="4"/>
  <c r="K7616" i="4" s="1"/>
  <c r="D7618" i="4"/>
  <c r="E7618" i="4"/>
  <c r="G7618" i="4"/>
  <c r="J7618" i="4"/>
  <c r="K7617" i="4" s="1"/>
  <c r="K7618" i="4"/>
  <c r="D7619" i="4"/>
  <c r="G7619" i="4"/>
  <c r="J7619" i="4"/>
  <c r="K7619" i="4"/>
  <c r="D7620" i="4"/>
  <c r="E7620" i="4" s="1"/>
  <c r="G7620" i="4"/>
  <c r="J7620" i="4"/>
  <c r="K7620" i="4"/>
  <c r="D7621" i="4"/>
  <c r="E7621" i="4" s="1"/>
  <c r="G7621" i="4"/>
  <c r="J7621" i="4"/>
  <c r="D7622" i="4"/>
  <c r="E7622" i="4" s="1"/>
  <c r="G7622" i="4"/>
  <c r="J7622" i="4"/>
  <c r="K7621" i="4" s="1"/>
  <c r="D7623" i="4"/>
  <c r="E7623" i="4" s="1"/>
  <c r="G7623" i="4"/>
  <c r="J7623" i="4"/>
  <c r="K7622" i="4" s="1"/>
  <c r="D7624" i="4"/>
  <c r="E7624" i="4" s="1"/>
  <c r="G7624" i="4"/>
  <c r="J7624" i="4"/>
  <c r="K7623" i="4" s="1"/>
  <c r="D7625" i="4"/>
  <c r="G7625" i="4"/>
  <c r="J7625" i="4"/>
  <c r="K7624" i="4" s="1"/>
  <c r="D7626" i="4"/>
  <c r="E7626" i="4"/>
  <c r="G7626" i="4"/>
  <c r="J7626" i="4"/>
  <c r="K7625" i="4" s="1"/>
  <c r="K7626" i="4"/>
  <c r="D7627" i="4"/>
  <c r="G7627" i="4"/>
  <c r="J7627" i="4"/>
  <c r="K7627" i="4"/>
  <c r="D7628" i="4"/>
  <c r="E7628" i="4" s="1"/>
  <c r="G7628" i="4"/>
  <c r="J7628" i="4"/>
  <c r="K7628" i="4"/>
  <c r="D7629" i="4"/>
  <c r="E7629" i="4" s="1"/>
  <c r="G7629" i="4"/>
  <c r="J7629" i="4"/>
  <c r="D7630" i="4"/>
  <c r="E7630" i="4" s="1"/>
  <c r="G7630" i="4"/>
  <c r="J7630" i="4"/>
  <c r="K7629" i="4" s="1"/>
  <c r="D7631" i="4"/>
  <c r="E7631" i="4" s="1"/>
  <c r="G7631" i="4"/>
  <c r="J7631" i="4"/>
  <c r="K7630" i="4" s="1"/>
  <c r="D7632" i="4"/>
  <c r="E7632" i="4" s="1"/>
  <c r="G7632" i="4"/>
  <c r="J7632" i="4"/>
  <c r="K7631" i="4" s="1"/>
  <c r="D7633" i="4"/>
  <c r="G7633" i="4"/>
  <c r="J7633" i="4"/>
  <c r="K7632" i="4" s="1"/>
  <c r="D7634" i="4"/>
  <c r="E7634" i="4"/>
  <c r="G7634" i="4"/>
  <c r="J7634" i="4"/>
  <c r="K7633" i="4" s="1"/>
  <c r="K7634" i="4"/>
  <c r="D7635" i="4"/>
  <c r="G7635" i="4"/>
  <c r="J7635" i="4"/>
  <c r="K7635" i="4"/>
  <c r="D7636" i="4"/>
  <c r="E7636" i="4" s="1"/>
  <c r="G7636" i="4"/>
  <c r="J7636" i="4"/>
  <c r="K7636" i="4"/>
  <c r="D7637" i="4"/>
  <c r="E7637" i="4" s="1"/>
  <c r="G7637" i="4"/>
  <c r="J7637" i="4"/>
  <c r="D7638" i="4"/>
  <c r="E7638" i="4" s="1"/>
  <c r="G7638" i="4"/>
  <c r="J7638" i="4"/>
  <c r="K7637" i="4" s="1"/>
  <c r="D7639" i="4"/>
  <c r="E7639" i="4" s="1"/>
  <c r="G7639" i="4"/>
  <c r="J7639" i="4"/>
  <c r="K7638" i="4" s="1"/>
  <c r="D7640" i="4"/>
  <c r="E7640" i="4" s="1"/>
  <c r="G7640" i="4"/>
  <c r="J7640" i="4"/>
  <c r="K7639" i="4" s="1"/>
  <c r="D7641" i="4"/>
  <c r="G7641" i="4"/>
  <c r="J7641" i="4"/>
  <c r="K7640" i="4" s="1"/>
  <c r="D7642" i="4"/>
  <c r="E7642" i="4"/>
  <c r="G7642" i="4"/>
  <c r="J7642" i="4"/>
  <c r="K7641" i="4" s="1"/>
  <c r="K7642" i="4"/>
  <c r="D7643" i="4"/>
  <c r="G7643" i="4"/>
  <c r="J7643" i="4"/>
  <c r="K7643" i="4"/>
  <c r="D7644" i="4"/>
  <c r="E7644" i="4" s="1"/>
  <c r="G7644" i="4"/>
  <c r="J7644" i="4"/>
  <c r="K7644" i="4"/>
  <c r="D7645" i="4"/>
  <c r="E7645" i="4" s="1"/>
  <c r="G7645" i="4"/>
  <c r="J7645" i="4"/>
  <c r="D7646" i="4"/>
  <c r="E7646" i="4" s="1"/>
  <c r="G7646" i="4"/>
  <c r="J7646" i="4"/>
  <c r="K7645" i="4" s="1"/>
  <c r="D7647" i="4"/>
  <c r="E7647" i="4" s="1"/>
  <c r="G7647" i="4"/>
  <c r="J7647" i="4"/>
  <c r="K7646" i="4" s="1"/>
  <c r="D7648" i="4"/>
  <c r="E7648" i="4" s="1"/>
  <c r="G7648" i="4"/>
  <c r="J7648" i="4"/>
  <c r="K7647" i="4" s="1"/>
  <c r="D7649" i="4"/>
  <c r="G7649" i="4"/>
  <c r="J7649" i="4"/>
  <c r="K7648" i="4" s="1"/>
  <c r="D7650" i="4"/>
  <c r="E7650" i="4"/>
  <c r="G7650" i="4"/>
  <c r="J7650" i="4"/>
  <c r="K7649" i="4" s="1"/>
  <c r="K7650" i="4"/>
  <c r="D7651" i="4"/>
  <c r="G7651" i="4"/>
  <c r="J7651" i="4"/>
  <c r="K7651" i="4"/>
  <c r="D7652" i="4"/>
  <c r="E7652" i="4" s="1"/>
  <c r="G7652" i="4"/>
  <c r="J7652" i="4"/>
  <c r="K7652" i="4"/>
  <c r="D7653" i="4"/>
  <c r="E7653" i="4" s="1"/>
  <c r="G7653" i="4"/>
  <c r="J7653" i="4"/>
  <c r="D7654" i="4"/>
  <c r="E7654" i="4" s="1"/>
  <c r="G7654" i="4"/>
  <c r="J7654" i="4"/>
  <c r="K7653" i="4" s="1"/>
  <c r="D7655" i="4"/>
  <c r="G7655" i="4"/>
  <c r="J7655" i="4"/>
  <c r="K7654" i="4" s="1"/>
  <c r="D7656" i="4"/>
  <c r="E7656" i="4" s="1"/>
  <c r="G7656" i="4"/>
  <c r="J7656" i="4"/>
  <c r="K7655" i="4" s="1"/>
  <c r="D7657" i="4"/>
  <c r="G7657" i="4"/>
  <c r="J7657" i="4"/>
  <c r="K7656" i="4" s="1"/>
  <c r="D7658" i="4"/>
  <c r="E7658" i="4"/>
  <c r="G7658" i="4"/>
  <c r="J7658" i="4"/>
  <c r="K7657" i="4" s="1"/>
  <c r="K7658" i="4"/>
  <c r="D7659" i="4"/>
  <c r="G7659" i="4"/>
  <c r="J7659" i="4"/>
  <c r="K7659" i="4"/>
  <c r="D7660" i="4"/>
  <c r="E7660" i="4" s="1"/>
  <c r="G7660" i="4"/>
  <c r="J7660" i="4"/>
  <c r="K7660" i="4"/>
  <c r="D7661" i="4"/>
  <c r="E7661" i="4" s="1"/>
  <c r="G7661" i="4"/>
  <c r="J7661" i="4"/>
  <c r="D7662" i="4"/>
  <c r="E7662" i="4" s="1"/>
  <c r="G7662" i="4"/>
  <c r="J7662" i="4"/>
  <c r="K7661" i="4" s="1"/>
  <c r="D7663" i="4"/>
  <c r="G7663" i="4"/>
  <c r="J7663" i="4"/>
  <c r="K7662" i="4" s="1"/>
  <c r="D7664" i="4"/>
  <c r="E7664" i="4" s="1"/>
  <c r="G7664" i="4"/>
  <c r="J7664" i="4"/>
  <c r="K7663" i="4" s="1"/>
  <c r="D7665" i="4"/>
  <c r="G7665" i="4"/>
  <c r="J7665" i="4"/>
  <c r="K7664" i="4" s="1"/>
  <c r="D7666" i="4"/>
  <c r="E7666" i="4"/>
  <c r="G7666" i="4"/>
  <c r="J7666" i="4"/>
  <c r="K7665" i="4" s="1"/>
  <c r="K7666" i="4"/>
  <c r="D7667" i="4"/>
  <c r="G7667" i="4"/>
  <c r="J7667" i="4"/>
  <c r="K7667" i="4"/>
  <c r="D7668" i="4"/>
  <c r="E7668" i="4" s="1"/>
  <c r="G7668" i="4"/>
  <c r="J7668" i="4"/>
  <c r="K7668" i="4"/>
  <c r="D7669" i="4"/>
  <c r="G7669" i="4"/>
  <c r="J7669" i="4"/>
  <c r="D7670" i="4"/>
  <c r="E7670" i="4" s="1"/>
  <c r="G7670" i="4"/>
  <c r="J7670" i="4"/>
  <c r="K7669" i="4" s="1"/>
  <c r="D7671" i="4"/>
  <c r="E7671" i="4" s="1"/>
  <c r="G7671" i="4"/>
  <c r="J7671" i="4"/>
  <c r="K7670" i="4" s="1"/>
  <c r="D7672" i="4"/>
  <c r="E7672" i="4" s="1"/>
  <c r="G7672" i="4"/>
  <c r="J7672" i="4"/>
  <c r="K7671" i="4" s="1"/>
  <c r="D7673" i="4"/>
  <c r="G7673" i="4"/>
  <c r="J7673" i="4"/>
  <c r="K7672" i="4" s="1"/>
  <c r="K7673" i="4"/>
  <c r="D7674" i="4"/>
  <c r="G7674" i="4"/>
  <c r="J7674" i="4"/>
  <c r="K7674" i="4"/>
  <c r="D7675" i="4"/>
  <c r="G7675" i="4"/>
  <c r="J7675" i="4"/>
  <c r="K7675" i="4"/>
  <c r="D7676" i="4"/>
  <c r="N7677" i="4" s="1"/>
  <c r="G7676" i="4"/>
  <c r="J7676" i="4"/>
  <c r="K7676" i="4"/>
  <c r="D7677" i="4"/>
  <c r="G7677" i="4"/>
  <c r="J7677" i="4"/>
  <c r="K7677" i="4"/>
  <c r="D7678" i="4"/>
  <c r="G7678" i="4"/>
  <c r="J7678" i="4"/>
  <c r="K7678" i="4"/>
  <c r="D7679" i="4"/>
  <c r="G7679" i="4"/>
  <c r="J7679" i="4"/>
  <c r="K7679" i="4"/>
  <c r="D7680" i="4"/>
  <c r="E7680" i="4" s="1"/>
  <c r="G7680" i="4"/>
  <c r="J7680" i="4"/>
  <c r="K7680" i="4"/>
  <c r="D7681" i="4"/>
  <c r="G7681" i="4"/>
  <c r="J7681" i="4"/>
  <c r="K7681" i="4"/>
  <c r="D7682" i="4"/>
  <c r="G7682" i="4"/>
  <c r="J7682" i="4"/>
  <c r="K7682" i="4"/>
  <c r="D7683" i="4"/>
  <c r="G7683" i="4"/>
  <c r="J7683" i="4"/>
  <c r="K7683" i="4"/>
  <c r="D7684" i="4"/>
  <c r="E7684" i="4"/>
  <c r="G7684" i="4"/>
  <c r="J7684" i="4"/>
  <c r="K7684" i="4"/>
  <c r="D7685" i="4"/>
  <c r="G7685" i="4"/>
  <c r="J7685" i="4"/>
  <c r="K7685" i="4"/>
  <c r="D7686" i="4"/>
  <c r="G7686" i="4"/>
  <c r="J7686" i="4"/>
  <c r="K7686" i="4"/>
  <c r="D7687" i="4"/>
  <c r="G7687" i="4"/>
  <c r="J7687" i="4"/>
  <c r="K7687" i="4"/>
  <c r="D7688" i="4"/>
  <c r="E7688" i="4" s="1"/>
  <c r="G7688" i="4"/>
  <c r="J7688" i="4"/>
  <c r="K7688" i="4"/>
  <c r="D7689" i="4"/>
  <c r="G7689" i="4"/>
  <c r="J7689" i="4"/>
  <c r="K7689" i="4"/>
  <c r="D7690" i="4"/>
  <c r="G7690" i="4"/>
  <c r="J7690" i="4"/>
  <c r="K7690" i="4"/>
  <c r="D7691" i="4"/>
  <c r="G7691" i="4"/>
  <c r="J7691" i="4"/>
  <c r="K7691" i="4"/>
  <c r="D7692" i="4"/>
  <c r="E7692" i="4"/>
  <c r="G7692" i="4"/>
  <c r="J7692" i="4"/>
  <c r="K7692" i="4"/>
  <c r="D7693" i="4"/>
  <c r="G7693" i="4"/>
  <c r="J7693" i="4"/>
  <c r="K7693" i="4"/>
  <c r="D7694" i="4"/>
  <c r="G7694" i="4"/>
  <c r="J7694" i="4"/>
  <c r="K7694" i="4"/>
  <c r="D7695" i="4"/>
  <c r="G7695" i="4"/>
  <c r="J7695" i="4"/>
  <c r="K7695" i="4"/>
  <c r="D7696" i="4"/>
  <c r="E7696" i="4"/>
  <c r="G7696" i="4"/>
  <c r="J7696" i="4"/>
  <c r="K7696" i="4"/>
  <c r="D7697" i="4"/>
  <c r="G7697" i="4"/>
  <c r="J7697" i="4"/>
  <c r="K7697" i="4"/>
  <c r="D7698" i="4"/>
  <c r="G7698" i="4"/>
  <c r="J7698" i="4"/>
  <c r="K7698" i="4"/>
  <c r="D7699" i="4"/>
  <c r="G7699" i="4"/>
  <c r="J7699" i="4"/>
  <c r="K7699" i="4"/>
  <c r="D7700" i="4"/>
  <c r="E7700" i="4" s="1"/>
  <c r="G7700" i="4"/>
  <c r="J7700" i="4"/>
  <c r="K7700" i="4"/>
  <c r="D7701" i="4"/>
  <c r="E7701" i="4" s="1"/>
  <c r="G7701" i="4"/>
  <c r="J7701" i="4"/>
  <c r="K7701" i="4"/>
  <c r="D7702" i="4"/>
  <c r="G7702" i="4"/>
  <c r="J7702" i="4"/>
  <c r="K7702" i="4"/>
  <c r="D7703" i="4"/>
  <c r="G7703" i="4"/>
  <c r="J7703" i="4"/>
  <c r="K7703" i="4"/>
  <c r="D7704" i="4"/>
  <c r="E7704" i="4"/>
  <c r="G7704" i="4"/>
  <c r="J7704" i="4"/>
  <c r="K7704" i="4"/>
  <c r="D7705" i="4"/>
  <c r="G7705" i="4"/>
  <c r="J7705" i="4"/>
  <c r="K7705" i="4"/>
  <c r="D7706" i="4"/>
  <c r="G7706" i="4"/>
  <c r="J7706" i="4"/>
  <c r="K7706" i="4"/>
  <c r="D7707" i="4"/>
  <c r="G7707" i="4"/>
  <c r="J7707" i="4"/>
  <c r="K7707" i="4"/>
  <c r="D7708" i="4"/>
  <c r="E7708" i="4" s="1"/>
  <c r="G7708" i="4"/>
  <c r="J7708" i="4"/>
  <c r="K7708" i="4"/>
  <c r="D7709" i="4"/>
  <c r="E7709" i="4"/>
  <c r="G7709" i="4"/>
  <c r="J7709" i="4"/>
  <c r="K7709" i="4"/>
  <c r="D7710" i="4"/>
  <c r="G7710" i="4"/>
  <c r="J7710" i="4"/>
  <c r="K7710" i="4"/>
  <c r="D7711" i="4"/>
  <c r="G7711" i="4"/>
  <c r="J7711" i="4"/>
  <c r="K7711" i="4"/>
  <c r="D7712" i="4"/>
  <c r="E7712" i="4"/>
  <c r="G7712" i="4"/>
  <c r="J7712" i="4"/>
  <c r="D7713" i="4"/>
  <c r="E7713" i="4"/>
  <c r="G7713" i="4"/>
  <c r="J7713" i="4"/>
  <c r="K7712" i="4" s="1"/>
  <c r="K7713" i="4"/>
  <c r="D7714" i="4"/>
  <c r="G7714" i="4"/>
  <c r="J7714" i="4"/>
  <c r="K7714" i="4"/>
  <c r="D7715" i="4"/>
  <c r="G7715" i="4"/>
  <c r="J7715" i="4"/>
  <c r="K7715" i="4"/>
  <c r="D7716" i="4"/>
  <c r="E7716" i="4" s="1"/>
  <c r="G7716" i="4"/>
  <c r="J7716" i="4"/>
  <c r="D7717" i="4"/>
  <c r="E7717" i="4"/>
  <c r="G7717" i="4"/>
  <c r="J7717" i="4"/>
  <c r="K7716" i="4" s="1"/>
  <c r="K7717" i="4"/>
  <c r="D7718" i="4"/>
  <c r="G7718" i="4"/>
  <c r="J7718" i="4"/>
  <c r="K7718" i="4"/>
  <c r="D7719" i="4"/>
  <c r="G7719" i="4"/>
  <c r="J7719" i="4"/>
  <c r="K7719" i="4"/>
  <c r="D7720" i="4"/>
  <c r="E7720" i="4" s="1"/>
  <c r="G7720" i="4"/>
  <c r="J7720" i="4"/>
  <c r="D7721" i="4"/>
  <c r="E7721" i="4"/>
  <c r="G7721" i="4"/>
  <c r="J7721" i="4"/>
  <c r="K7720" i="4" s="1"/>
  <c r="K7721" i="4"/>
  <c r="D7722" i="4"/>
  <c r="G7722" i="4"/>
  <c r="J7722" i="4"/>
  <c r="K7722" i="4"/>
  <c r="D7723" i="4"/>
  <c r="G7723" i="4"/>
  <c r="J7723" i="4"/>
  <c r="K7723" i="4"/>
  <c r="D7724" i="4"/>
  <c r="E7724" i="4" s="1"/>
  <c r="G7724" i="4"/>
  <c r="J7724" i="4"/>
  <c r="D7725" i="4"/>
  <c r="E7725" i="4"/>
  <c r="G7725" i="4"/>
  <c r="J7725" i="4"/>
  <c r="K7724" i="4" s="1"/>
  <c r="K7725" i="4"/>
  <c r="D7726" i="4"/>
  <c r="G7726" i="4"/>
  <c r="J7726" i="4"/>
  <c r="K7726" i="4"/>
  <c r="D7727" i="4"/>
  <c r="G7727" i="4"/>
  <c r="J7727" i="4"/>
  <c r="K7727" i="4"/>
  <c r="D7728" i="4"/>
  <c r="E7728" i="4" s="1"/>
  <c r="G7728" i="4"/>
  <c r="J7728" i="4"/>
  <c r="D7729" i="4"/>
  <c r="E7729" i="4"/>
  <c r="G7729" i="4"/>
  <c r="J7729" i="4"/>
  <c r="K7728" i="4" s="1"/>
  <c r="K7729" i="4"/>
  <c r="D7730" i="4"/>
  <c r="G7730" i="4"/>
  <c r="J7730" i="4"/>
  <c r="K7730" i="4"/>
  <c r="D7731" i="4"/>
  <c r="G7731" i="4"/>
  <c r="J7731" i="4"/>
  <c r="K7731" i="4"/>
  <c r="D7732" i="4"/>
  <c r="E7732" i="4" s="1"/>
  <c r="G7732" i="4"/>
  <c r="J7732" i="4"/>
  <c r="D7733" i="4"/>
  <c r="E7733" i="4"/>
  <c r="G7733" i="4"/>
  <c r="J7733" i="4"/>
  <c r="K7732" i="4" s="1"/>
  <c r="K7733" i="4"/>
  <c r="D7734" i="4"/>
  <c r="G7734" i="4"/>
  <c r="J7734" i="4"/>
  <c r="K7734" i="4"/>
  <c r="D7735" i="4"/>
  <c r="G7735" i="4"/>
  <c r="J7735" i="4"/>
  <c r="K7735" i="4"/>
  <c r="D7736" i="4"/>
  <c r="E7736" i="4" s="1"/>
  <c r="G7736" i="4"/>
  <c r="J7736" i="4"/>
  <c r="D7737" i="4"/>
  <c r="E7737" i="4"/>
  <c r="G7737" i="4"/>
  <c r="J7737" i="4"/>
  <c r="K7736" i="4" s="1"/>
  <c r="K7737" i="4"/>
  <c r="D7738" i="4"/>
  <c r="G7738" i="4"/>
  <c r="J7738" i="4"/>
  <c r="D7739" i="4"/>
  <c r="E7739" i="4" s="1"/>
  <c r="G7739" i="4"/>
  <c r="J7739" i="4"/>
  <c r="K7738" i="4" s="1"/>
  <c r="K7739" i="4"/>
  <c r="D7740" i="4"/>
  <c r="N7741" i="4" s="1"/>
  <c r="E7740" i="4"/>
  <c r="G7740" i="4"/>
  <c r="J7740" i="4"/>
  <c r="D7741" i="4"/>
  <c r="E7741" i="4"/>
  <c r="G7741" i="4"/>
  <c r="J7741" i="4"/>
  <c r="K7740" i="4" s="1"/>
  <c r="K7741" i="4"/>
  <c r="D7742" i="4"/>
  <c r="G7742" i="4"/>
  <c r="J7742" i="4"/>
  <c r="N7742" i="4"/>
  <c r="D7743" i="4"/>
  <c r="E7743" i="4" s="1"/>
  <c r="G7743" i="4"/>
  <c r="J7743" i="4"/>
  <c r="K7742" i="4" s="1"/>
  <c r="K7743" i="4"/>
  <c r="D7744" i="4"/>
  <c r="E7744" i="4" s="1"/>
  <c r="G7744" i="4"/>
  <c r="J7744" i="4"/>
  <c r="D7745" i="4"/>
  <c r="G7745" i="4"/>
  <c r="J7745" i="4"/>
  <c r="K7744" i="4" s="1"/>
  <c r="K7745" i="4"/>
  <c r="D7746" i="4"/>
  <c r="G7746" i="4"/>
  <c r="J7746" i="4"/>
  <c r="K7746" i="4"/>
  <c r="D7747" i="4"/>
  <c r="E7747" i="4" s="1"/>
  <c r="G7747" i="4"/>
  <c r="J7747" i="4"/>
  <c r="K7747" i="4"/>
  <c r="D7748" i="4"/>
  <c r="E7748" i="4"/>
  <c r="G7748" i="4"/>
  <c r="J7748" i="4"/>
  <c r="K7748" i="4"/>
  <c r="D7749" i="4"/>
  <c r="G7749" i="4"/>
  <c r="J7749" i="4"/>
  <c r="K7749" i="4"/>
  <c r="D7750" i="4"/>
  <c r="G7750" i="4"/>
  <c r="J7750" i="4"/>
  <c r="D7751" i="4"/>
  <c r="E7751" i="4" s="1"/>
  <c r="G7751" i="4"/>
  <c r="J7751" i="4"/>
  <c r="K7750" i="4" s="1"/>
  <c r="K7751" i="4"/>
  <c r="D7752" i="4"/>
  <c r="G7752" i="4"/>
  <c r="J7752" i="4"/>
  <c r="K7752" i="4"/>
  <c r="D7753" i="4"/>
  <c r="E7753" i="4" s="1"/>
  <c r="G7753" i="4"/>
  <c r="J7753" i="4"/>
  <c r="K7753" i="4"/>
  <c r="D7754" i="4"/>
  <c r="G7754" i="4"/>
  <c r="J7754" i="4"/>
  <c r="D7755" i="4"/>
  <c r="E7755" i="4" s="1"/>
  <c r="G7755" i="4"/>
  <c r="J7755" i="4"/>
  <c r="K7754" i="4" s="1"/>
  <c r="K7755" i="4"/>
  <c r="D7756" i="4"/>
  <c r="E7756" i="4" s="1"/>
  <c r="G7756" i="4"/>
  <c r="J7756" i="4"/>
  <c r="K7756" i="4"/>
  <c r="D7757" i="4"/>
  <c r="E7757" i="4"/>
  <c r="G7757" i="4"/>
  <c r="J7757" i="4"/>
  <c r="K7757" i="4"/>
  <c r="D7758" i="4"/>
  <c r="G7758" i="4"/>
  <c r="J7758" i="4"/>
  <c r="D7759" i="4"/>
  <c r="E7759" i="4" s="1"/>
  <c r="G7759" i="4"/>
  <c r="J7759" i="4"/>
  <c r="K7758" i="4" s="1"/>
  <c r="K7759" i="4"/>
  <c r="D7760" i="4"/>
  <c r="E7760" i="4"/>
  <c r="G7760" i="4"/>
  <c r="J7760" i="4"/>
  <c r="D7761" i="4"/>
  <c r="E7761" i="4"/>
  <c r="G7761" i="4"/>
  <c r="J7761" i="4"/>
  <c r="K7760" i="4" s="1"/>
  <c r="K7761" i="4"/>
  <c r="D7762" i="4"/>
  <c r="G7762" i="4"/>
  <c r="J7762" i="4"/>
  <c r="D7763" i="4"/>
  <c r="E7763" i="4" s="1"/>
  <c r="G7763" i="4"/>
  <c r="J7763" i="4"/>
  <c r="K7762" i="4" s="1"/>
  <c r="K7763" i="4"/>
  <c r="D7764" i="4"/>
  <c r="E7764" i="4"/>
  <c r="G7764" i="4"/>
  <c r="J7764" i="4"/>
  <c r="D7765" i="4"/>
  <c r="E7765" i="4"/>
  <c r="G7765" i="4"/>
  <c r="J7765" i="4"/>
  <c r="K7764" i="4" s="1"/>
  <c r="K7765" i="4"/>
  <c r="D7766" i="4"/>
  <c r="G7766" i="4"/>
  <c r="J7766" i="4"/>
  <c r="D7767" i="4"/>
  <c r="E7767" i="4" s="1"/>
  <c r="G7767" i="4"/>
  <c r="J7767" i="4"/>
  <c r="K7766" i="4" s="1"/>
  <c r="K7767" i="4"/>
  <c r="D7768" i="4"/>
  <c r="E7768" i="4" s="1"/>
  <c r="G7768" i="4"/>
  <c r="J7768" i="4"/>
  <c r="N7768" i="4"/>
  <c r="D7769" i="4"/>
  <c r="G7769" i="4"/>
  <c r="J7769" i="4"/>
  <c r="K7768" i="4" s="1"/>
  <c r="K7769" i="4"/>
  <c r="D7770" i="4"/>
  <c r="G7770" i="4"/>
  <c r="J7770" i="4"/>
  <c r="K7770" i="4"/>
  <c r="D7771" i="4"/>
  <c r="G7771" i="4"/>
  <c r="J7771" i="4"/>
  <c r="K7771" i="4"/>
  <c r="D7772" i="4"/>
  <c r="E7772" i="4"/>
  <c r="G7772" i="4"/>
  <c r="J7772" i="4"/>
  <c r="K7772" i="4"/>
  <c r="D7773" i="4"/>
  <c r="G7773" i="4"/>
  <c r="J7773" i="4"/>
  <c r="K7773" i="4"/>
  <c r="D7774" i="4"/>
  <c r="G7774" i="4"/>
  <c r="J7774" i="4"/>
  <c r="D7775" i="4"/>
  <c r="E7775" i="4" s="1"/>
  <c r="G7775" i="4"/>
  <c r="J7775" i="4"/>
  <c r="K7774" i="4" s="1"/>
  <c r="K7775" i="4"/>
  <c r="D7776" i="4"/>
  <c r="G7776" i="4"/>
  <c r="J7776" i="4"/>
  <c r="D7777" i="4"/>
  <c r="E7777" i="4" s="1"/>
  <c r="G7777" i="4"/>
  <c r="J7777" i="4"/>
  <c r="K7776" i="4" s="1"/>
  <c r="K7777" i="4"/>
  <c r="D7778" i="4"/>
  <c r="G7778" i="4"/>
  <c r="J7778" i="4"/>
  <c r="D7779" i="4"/>
  <c r="E7779" i="4" s="1"/>
  <c r="G7779" i="4"/>
  <c r="J7779" i="4"/>
  <c r="K7778" i="4" s="1"/>
  <c r="K7779" i="4"/>
  <c r="D7780" i="4"/>
  <c r="N7781" i="4" s="1"/>
  <c r="N7782" i="4" s="1"/>
  <c r="G7780" i="4"/>
  <c r="J7780" i="4"/>
  <c r="K7780" i="4"/>
  <c r="D7781" i="4"/>
  <c r="E7781" i="4"/>
  <c r="G7781" i="4"/>
  <c r="J7781" i="4"/>
  <c r="K7781" i="4"/>
  <c r="D7782" i="4"/>
  <c r="G7782" i="4"/>
  <c r="J7782" i="4"/>
  <c r="D7783" i="4"/>
  <c r="G7783" i="4"/>
  <c r="J7783" i="4"/>
  <c r="K7782" i="4" s="1"/>
  <c r="K7783" i="4"/>
  <c r="D7784" i="4"/>
  <c r="E7784" i="4"/>
  <c r="G7784" i="4"/>
  <c r="J7784" i="4"/>
  <c r="D7785" i="4"/>
  <c r="E7785" i="4"/>
  <c r="G7785" i="4"/>
  <c r="J7785" i="4"/>
  <c r="K7784" i="4" s="1"/>
  <c r="K7785" i="4"/>
  <c r="D7786" i="4"/>
  <c r="G7786" i="4"/>
  <c r="J7786" i="4"/>
  <c r="N7786" i="4"/>
  <c r="D7787" i="4"/>
  <c r="E7787" i="4" s="1"/>
  <c r="G7787" i="4"/>
  <c r="J7787" i="4"/>
  <c r="K7786" i="4" s="1"/>
  <c r="K7787" i="4"/>
  <c r="D7788" i="4"/>
  <c r="E7788" i="4"/>
  <c r="G7788" i="4"/>
  <c r="J7788" i="4"/>
  <c r="K7788" i="4"/>
  <c r="D7789" i="4"/>
  <c r="E7789" i="4"/>
  <c r="G7789" i="4"/>
  <c r="J7789" i="4"/>
  <c r="K7789" i="4"/>
  <c r="D7790" i="4"/>
  <c r="G7790" i="4"/>
  <c r="J7790" i="4"/>
  <c r="D7791" i="4"/>
  <c r="G7791" i="4"/>
  <c r="J7791" i="4"/>
  <c r="K7790" i="4" s="1"/>
  <c r="K7791" i="4"/>
  <c r="D7792" i="4"/>
  <c r="N7793" i="4" s="1"/>
  <c r="G7792" i="4"/>
  <c r="J7792" i="4"/>
  <c r="D7793" i="4"/>
  <c r="G7793" i="4"/>
  <c r="J7793" i="4"/>
  <c r="K7792" i="4" s="1"/>
  <c r="K7793" i="4"/>
  <c r="D7794" i="4"/>
  <c r="G7794" i="4"/>
  <c r="J7794" i="4"/>
  <c r="K7794" i="4"/>
  <c r="D7795" i="4"/>
  <c r="G7795" i="4"/>
  <c r="J7795" i="4"/>
  <c r="K7795" i="4"/>
  <c r="D7796" i="4"/>
  <c r="E7796" i="4"/>
  <c r="G7796" i="4"/>
  <c r="J7796" i="4"/>
  <c r="K7796" i="4"/>
  <c r="D7797" i="4"/>
  <c r="G7797" i="4"/>
  <c r="J7797" i="4"/>
  <c r="K7797" i="4"/>
  <c r="D7798" i="4"/>
  <c r="G7798" i="4"/>
  <c r="J7798" i="4"/>
  <c r="D7799" i="4"/>
  <c r="E7799" i="4" s="1"/>
  <c r="G7799" i="4"/>
  <c r="J7799" i="4"/>
  <c r="K7798" i="4" s="1"/>
  <c r="K7799" i="4"/>
  <c r="D7800" i="4"/>
  <c r="G7800" i="4"/>
  <c r="J7800" i="4"/>
  <c r="D7801" i="4"/>
  <c r="E7801" i="4" s="1"/>
  <c r="G7801" i="4"/>
  <c r="J7801" i="4"/>
  <c r="K7800" i="4" s="1"/>
  <c r="K7801" i="4"/>
  <c r="D7802" i="4"/>
  <c r="G7802" i="4"/>
  <c r="J7802" i="4"/>
  <c r="D7803" i="4"/>
  <c r="E7803" i="4" s="1"/>
  <c r="G7803" i="4"/>
  <c r="J7803" i="4"/>
  <c r="K7802" i="4" s="1"/>
  <c r="K7803" i="4"/>
  <c r="D7804" i="4"/>
  <c r="E7804" i="4"/>
  <c r="G7804" i="4"/>
  <c r="J7804" i="4"/>
  <c r="K7804" i="4"/>
  <c r="D7805" i="4"/>
  <c r="E7805" i="4"/>
  <c r="G7805" i="4"/>
  <c r="J7805" i="4"/>
  <c r="K7805" i="4"/>
  <c r="D7806" i="4"/>
  <c r="G7806" i="4"/>
  <c r="J7806" i="4"/>
  <c r="D7807" i="4"/>
  <c r="E7807" i="4" s="1"/>
  <c r="G7807" i="4"/>
  <c r="J7807" i="4"/>
  <c r="K7806" i="4" s="1"/>
  <c r="D7808" i="4"/>
  <c r="E7808" i="4"/>
  <c r="G7808" i="4"/>
  <c r="J7808" i="4"/>
  <c r="K7807" i="4" s="1"/>
  <c r="K7808" i="4"/>
  <c r="D7809" i="4"/>
  <c r="E7809" i="4"/>
  <c r="G7809" i="4"/>
  <c r="J7809" i="4"/>
  <c r="K7809" i="4"/>
  <c r="N7809" i="4"/>
  <c r="D7810" i="4"/>
  <c r="G7810" i="4"/>
  <c r="J7810" i="4"/>
  <c r="N7810" i="4"/>
  <c r="D7811" i="4"/>
  <c r="E7811" i="4" s="1"/>
  <c r="G7811" i="4"/>
  <c r="J7811" i="4"/>
  <c r="K7810" i="4" s="1"/>
  <c r="D7812" i="4"/>
  <c r="E7812" i="4"/>
  <c r="G7812" i="4"/>
  <c r="J7812" i="4"/>
  <c r="K7811" i="4" s="1"/>
  <c r="K7812" i="4"/>
  <c r="D7813" i="4"/>
  <c r="G7813" i="4"/>
  <c r="J7813" i="4"/>
  <c r="K7813" i="4"/>
  <c r="D7814" i="4"/>
  <c r="G7814" i="4"/>
  <c r="J7814" i="4"/>
  <c r="D7815" i="4"/>
  <c r="E7815" i="4" s="1"/>
  <c r="G7815" i="4"/>
  <c r="J7815" i="4"/>
  <c r="K7814" i="4" s="1"/>
  <c r="K7815" i="4"/>
  <c r="D7816" i="4"/>
  <c r="E7816" i="4" s="1"/>
  <c r="G7816" i="4"/>
  <c r="J7816" i="4"/>
  <c r="K7816" i="4"/>
  <c r="D7817" i="4"/>
  <c r="E7817" i="4"/>
  <c r="G7817" i="4"/>
  <c r="J7817" i="4"/>
  <c r="K7817" i="4"/>
  <c r="D7818" i="4"/>
  <c r="G7818" i="4"/>
  <c r="J7818" i="4"/>
  <c r="D7819" i="4"/>
  <c r="E7819" i="4" s="1"/>
  <c r="G7819" i="4"/>
  <c r="J7819" i="4"/>
  <c r="K7818" i="4" s="1"/>
  <c r="D7820" i="4"/>
  <c r="E7820" i="4"/>
  <c r="G7820" i="4"/>
  <c r="J7820" i="4"/>
  <c r="K7819" i="4" s="1"/>
  <c r="D7821" i="4"/>
  <c r="E7821" i="4"/>
  <c r="G7821" i="4"/>
  <c r="J7821" i="4"/>
  <c r="K7820" i="4" s="1"/>
  <c r="K7821" i="4"/>
  <c r="D7822" i="4"/>
  <c r="G7822" i="4"/>
  <c r="J7822" i="4"/>
  <c r="N7822" i="4"/>
  <c r="D7823" i="4"/>
  <c r="E7823" i="4" s="1"/>
  <c r="G7823" i="4"/>
  <c r="J7823" i="4"/>
  <c r="K7822" i="4" s="1"/>
  <c r="D7824" i="4"/>
  <c r="E7824" i="4"/>
  <c r="G7824" i="4"/>
  <c r="J7824" i="4"/>
  <c r="K7823" i="4" s="1"/>
  <c r="K7824" i="4"/>
  <c r="N7824" i="4"/>
  <c r="D7825" i="4"/>
  <c r="G7825" i="4"/>
  <c r="J7825" i="4"/>
  <c r="K7825" i="4"/>
  <c r="N7825" i="4"/>
  <c r="D7826" i="4"/>
  <c r="G7826" i="4"/>
  <c r="J7826" i="4"/>
  <c r="K7826" i="4"/>
  <c r="D7827" i="4"/>
  <c r="E7827" i="4" s="1"/>
  <c r="G7827" i="4"/>
  <c r="J7827" i="4"/>
  <c r="K7827" i="4"/>
  <c r="D7828" i="4"/>
  <c r="E7828" i="4"/>
  <c r="G7828" i="4"/>
  <c r="J7828" i="4"/>
  <c r="D7829" i="4"/>
  <c r="E7829" i="4"/>
  <c r="G7829" i="4"/>
  <c r="J7829" i="4"/>
  <c r="K7828" i="4" s="1"/>
  <c r="K7829" i="4"/>
  <c r="D7830" i="4"/>
  <c r="G7830" i="4"/>
  <c r="J7830" i="4"/>
  <c r="D7831" i="4"/>
  <c r="E7831" i="4" s="1"/>
  <c r="G7831" i="4"/>
  <c r="J7831" i="4"/>
  <c r="K7830" i="4" s="1"/>
  <c r="D7832" i="4"/>
  <c r="E7832" i="4"/>
  <c r="G7832" i="4"/>
  <c r="J7832" i="4"/>
  <c r="K7831" i="4" s="1"/>
  <c r="K7832" i="4"/>
  <c r="D7833" i="4"/>
  <c r="E7833" i="4"/>
  <c r="G7833" i="4"/>
  <c r="J7833" i="4"/>
  <c r="K7833" i="4"/>
  <c r="D7834" i="4"/>
  <c r="G7834" i="4"/>
  <c r="J7834" i="4"/>
  <c r="K7834" i="4"/>
  <c r="D7835" i="4"/>
  <c r="E7835" i="4" s="1"/>
  <c r="G7835" i="4"/>
  <c r="J7835" i="4"/>
  <c r="D7836" i="4"/>
  <c r="E7836" i="4"/>
  <c r="G7836" i="4"/>
  <c r="J7836" i="4"/>
  <c r="K7835" i="4" s="1"/>
  <c r="K7836" i="4"/>
  <c r="D7837" i="4"/>
  <c r="G7837" i="4"/>
  <c r="J7837" i="4"/>
  <c r="K7837" i="4"/>
  <c r="D7838" i="4"/>
  <c r="G7838" i="4"/>
  <c r="J7838" i="4"/>
  <c r="D7839" i="4"/>
  <c r="E7839" i="4" s="1"/>
  <c r="G7839" i="4"/>
  <c r="J7839" i="4"/>
  <c r="K7838" i="4" s="1"/>
  <c r="K7839" i="4"/>
  <c r="D7840" i="4"/>
  <c r="N7841" i="4" s="1"/>
  <c r="G7840" i="4"/>
  <c r="J7840" i="4"/>
  <c r="N7840" i="4"/>
  <c r="D7841" i="4"/>
  <c r="E7841" i="4"/>
  <c r="G7841" i="4"/>
  <c r="J7841" i="4"/>
  <c r="K7840" i="4" s="1"/>
  <c r="K7841" i="4"/>
  <c r="D7842" i="4"/>
  <c r="G7842" i="4"/>
  <c r="J7842" i="4"/>
  <c r="N7842" i="4"/>
  <c r="D7843" i="4"/>
  <c r="G7843" i="4"/>
  <c r="J7843" i="4"/>
  <c r="K7842" i="4" s="1"/>
  <c r="D7844" i="4"/>
  <c r="E7844" i="4"/>
  <c r="G7844" i="4"/>
  <c r="J7844" i="4"/>
  <c r="K7843" i="4" s="1"/>
  <c r="D7845" i="4"/>
  <c r="E7845" i="4"/>
  <c r="G7845" i="4"/>
  <c r="J7845" i="4"/>
  <c r="K7844" i="4" s="1"/>
  <c r="D7846" i="4"/>
  <c r="E7846" i="4" s="1"/>
  <c r="G7846" i="4"/>
  <c r="J7846" i="4"/>
  <c r="K7845" i="4" s="1"/>
  <c r="K7846" i="4"/>
  <c r="D7847" i="4"/>
  <c r="E7847" i="4" s="1"/>
  <c r="G7847" i="4"/>
  <c r="J7847" i="4"/>
  <c r="D7848" i="4"/>
  <c r="E7848" i="4" s="1"/>
  <c r="G7848" i="4"/>
  <c r="J7848" i="4"/>
  <c r="K7847" i="4" s="1"/>
  <c r="D7849" i="4"/>
  <c r="E7849" i="4"/>
  <c r="G7849" i="4"/>
  <c r="J7849" i="4"/>
  <c r="K7848" i="4" s="1"/>
  <c r="K7849" i="4"/>
  <c r="D7850" i="4"/>
  <c r="G7850" i="4"/>
  <c r="J7850" i="4"/>
  <c r="D7851" i="4"/>
  <c r="E7851" i="4" s="1"/>
  <c r="G7851" i="4"/>
  <c r="J7851" i="4"/>
  <c r="K7850" i="4" s="1"/>
  <c r="K7851" i="4"/>
  <c r="D7852" i="4"/>
  <c r="G7852" i="4"/>
  <c r="J7852" i="4"/>
  <c r="D7853" i="4"/>
  <c r="E7853" i="4" s="1"/>
  <c r="G7853" i="4"/>
  <c r="J7853" i="4"/>
  <c r="K7852" i="4" s="1"/>
  <c r="D7854" i="4"/>
  <c r="E7854" i="4" s="1"/>
  <c r="G7854" i="4"/>
  <c r="J7854" i="4"/>
  <c r="K7853" i="4" s="1"/>
  <c r="K7854" i="4"/>
  <c r="D7855" i="4"/>
  <c r="G7855" i="4"/>
  <c r="J7855" i="4"/>
  <c r="D7856" i="4"/>
  <c r="E7856" i="4" s="1"/>
  <c r="G7856" i="4"/>
  <c r="J7856" i="4"/>
  <c r="K7855" i="4" s="1"/>
  <c r="D7857" i="4"/>
  <c r="E7857" i="4"/>
  <c r="G7857" i="4"/>
  <c r="J7857" i="4"/>
  <c r="K7856" i="4" s="1"/>
  <c r="K7857" i="4"/>
  <c r="D7858" i="4"/>
  <c r="E7858" i="4"/>
  <c r="G7858" i="4"/>
  <c r="J7858" i="4"/>
  <c r="K7858" i="4"/>
  <c r="D7859" i="4"/>
  <c r="G7859" i="4"/>
  <c r="J7859" i="4"/>
  <c r="D7860" i="4"/>
  <c r="E7860" i="4" s="1"/>
  <c r="G7860" i="4"/>
  <c r="J7860" i="4"/>
  <c r="K7859" i="4" s="1"/>
  <c r="D7861" i="4"/>
  <c r="E7861" i="4"/>
  <c r="G7861" i="4"/>
  <c r="J7861" i="4"/>
  <c r="K7860" i="4" s="1"/>
  <c r="K7861" i="4"/>
  <c r="D7862" i="4"/>
  <c r="E7862" i="4"/>
  <c r="G7862" i="4"/>
  <c r="J7862" i="4"/>
  <c r="K7862" i="4"/>
  <c r="D7863" i="4"/>
  <c r="G7863" i="4"/>
  <c r="J7863" i="4"/>
  <c r="D7864" i="4"/>
  <c r="E7864" i="4"/>
  <c r="G7864" i="4"/>
  <c r="J7864" i="4"/>
  <c r="K7863" i="4" s="1"/>
  <c r="D7865" i="4"/>
  <c r="E7865" i="4"/>
  <c r="G7865" i="4"/>
  <c r="J7865" i="4"/>
  <c r="K7864" i="4" s="1"/>
  <c r="D7866" i="4"/>
  <c r="E7866" i="4"/>
  <c r="G7866" i="4"/>
  <c r="J7866" i="4"/>
  <c r="K7865" i="4" s="1"/>
  <c r="K7866" i="4"/>
  <c r="D7867" i="4"/>
  <c r="G7867" i="4"/>
  <c r="J7867" i="4"/>
  <c r="D7868" i="4"/>
  <c r="E7868" i="4" s="1"/>
  <c r="G7868" i="4"/>
  <c r="J7868" i="4"/>
  <c r="K7867" i="4" s="1"/>
  <c r="D7869" i="4"/>
  <c r="E7869" i="4"/>
  <c r="G7869" i="4"/>
  <c r="J7869" i="4"/>
  <c r="K7868" i="4" s="1"/>
  <c r="D7870" i="4"/>
  <c r="E7870" i="4"/>
  <c r="G7870" i="4"/>
  <c r="J7870" i="4"/>
  <c r="K7869" i="4" s="1"/>
  <c r="K7870" i="4"/>
  <c r="D7871" i="4"/>
  <c r="G7871" i="4"/>
  <c r="J7871" i="4"/>
  <c r="D7872" i="4"/>
  <c r="E7872" i="4"/>
  <c r="G7872" i="4"/>
  <c r="J7872" i="4"/>
  <c r="K7871" i="4" s="1"/>
  <c r="D7873" i="4"/>
  <c r="E7873" i="4"/>
  <c r="G7873" i="4"/>
  <c r="J7873" i="4"/>
  <c r="K7872" i="4" s="1"/>
  <c r="D7874" i="4"/>
  <c r="E7874" i="4"/>
  <c r="G7874" i="4"/>
  <c r="J7874" i="4"/>
  <c r="K7873" i="4" s="1"/>
  <c r="K7874" i="4"/>
  <c r="D7875" i="4"/>
  <c r="G7875" i="4"/>
  <c r="J7875" i="4"/>
  <c r="D7876" i="4"/>
  <c r="E7876" i="4"/>
  <c r="G7876" i="4"/>
  <c r="J7876" i="4"/>
  <c r="K7875" i="4" s="1"/>
  <c r="D7877" i="4"/>
  <c r="E7877" i="4"/>
  <c r="G7877" i="4"/>
  <c r="J7877" i="4"/>
  <c r="K7876" i="4" s="1"/>
  <c r="D7878" i="4"/>
  <c r="E7878" i="4"/>
  <c r="G7878" i="4"/>
  <c r="J7878" i="4"/>
  <c r="K7877" i="4" s="1"/>
  <c r="K7878" i="4"/>
  <c r="D7879" i="4"/>
  <c r="G7879" i="4"/>
  <c r="J7879" i="4"/>
  <c r="D7880" i="4"/>
  <c r="E7880" i="4" s="1"/>
  <c r="G7880" i="4"/>
  <c r="J7880" i="4"/>
  <c r="K7879" i="4" s="1"/>
  <c r="D7881" i="4"/>
  <c r="E7881" i="4"/>
  <c r="G7881" i="4"/>
  <c r="J7881" i="4"/>
  <c r="K7880" i="4" s="1"/>
  <c r="K7881" i="4"/>
  <c r="D7882" i="4"/>
  <c r="E7882" i="4"/>
  <c r="G7882" i="4"/>
  <c r="J7882" i="4"/>
  <c r="K7882" i="4"/>
  <c r="D7883" i="4"/>
  <c r="G7883" i="4"/>
  <c r="J7883" i="4"/>
  <c r="K7883" i="4"/>
  <c r="D7884" i="4"/>
  <c r="N7885" i="4" s="1"/>
  <c r="N7886" i="4" s="1"/>
  <c r="N7887" i="4" s="1"/>
  <c r="E7884" i="4"/>
  <c r="G7884" i="4"/>
  <c r="J7884" i="4"/>
  <c r="D7885" i="4"/>
  <c r="E7885" i="4"/>
  <c r="G7885" i="4"/>
  <c r="J7885" i="4"/>
  <c r="K7884" i="4" s="1"/>
  <c r="K7885" i="4"/>
  <c r="D7886" i="4"/>
  <c r="E7886" i="4" s="1"/>
  <c r="G7886" i="4"/>
  <c r="J7886" i="4"/>
  <c r="K7886" i="4"/>
  <c r="D7887" i="4"/>
  <c r="G7887" i="4"/>
  <c r="J7887" i="4"/>
  <c r="K7887" i="4"/>
  <c r="D7888" i="4"/>
  <c r="E7888" i="4"/>
  <c r="G7888" i="4"/>
  <c r="J7888" i="4"/>
  <c r="K7888" i="4"/>
  <c r="D7889" i="4"/>
  <c r="E7889" i="4"/>
  <c r="G7889" i="4"/>
  <c r="J7889" i="4"/>
  <c r="K7889" i="4"/>
  <c r="D7890" i="4"/>
  <c r="E7890" i="4" s="1"/>
  <c r="G7890" i="4"/>
  <c r="J7890" i="4"/>
  <c r="D7891" i="4"/>
  <c r="E7891" i="4" s="1"/>
  <c r="G7891" i="4"/>
  <c r="J7891" i="4"/>
  <c r="K7890" i="4" s="1"/>
  <c r="D7892" i="4"/>
  <c r="E7892" i="4" s="1"/>
  <c r="G7892" i="4"/>
  <c r="J7892" i="4"/>
  <c r="K7891" i="4" s="1"/>
  <c r="D7893" i="4"/>
  <c r="E7893" i="4" s="1"/>
  <c r="G7893" i="4"/>
  <c r="J7893" i="4"/>
  <c r="K7892" i="4" s="1"/>
  <c r="K7893" i="4"/>
  <c r="D7894" i="4"/>
  <c r="G7894" i="4"/>
  <c r="J7894" i="4"/>
  <c r="K7894" i="4"/>
  <c r="D7895" i="4"/>
  <c r="E7895" i="4" s="1"/>
  <c r="G7895" i="4"/>
  <c r="J7895" i="4"/>
  <c r="K7895" i="4"/>
  <c r="D7896" i="4"/>
  <c r="E7896" i="4"/>
  <c r="G7896" i="4"/>
  <c r="J7896" i="4"/>
  <c r="D7897" i="4"/>
  <c r="E7897" i="4"/>
  <c r="G7897" i="4"/>
  <c r="J7897" i="4"/>
  <c r="K7896" i="4" s="1"/>
  <c r="D7898" i="4"/>
  <c r="E7898" i="4" s="1"/>
  <c r="G7898" i="4"/>
  <c r="J7898" i="4"/>
  <c r="K7897" i="4" s="1"/>
  <c r="K7898" i="4"/>
  <c r="D7899" i="4"/>
  <c r="E7899" i="4" s="1"/>
  <c r="G7899" i="4"/>
  <c r="J7899" i="4"/>
  <c r="D7900" i="4"/>
  <c r="N7901" i="4" s="1"/>
  <c r="N7902" i="4" s="1"/>
  <c r="G7900" i="4"/>
  <c r="J7900" i="4"/>
  <c r="K7899" i="4" s="1"/>
  <c r="N7900" i="4"/>
  <c r="D7901" i="4"/>
  <c r="E7901" i="4" s="1"/>
  <c r="G7901" i="4"/>
  <c r="J7901" i="4"/>
  <c r="K7900" i="4" s="1"/>
  <c r="K7901" i="4"/>
  <c r="D7902" i="4"/>
  <c r="E7902" i="4" s="1"/>
  <c r="G7902" i="4"/>
  <c r="J7902" i="4"/>
  <c r="K7902" i="4"/>
  <c r="D7903" i="4"/>
  <c r="G7903" i="4"/>
  <c r="J7903" i="4"/>
  <c r="D7904" i="4"/>
  <c r="E7904" i="4"/>
  <c r="G7904" i="4"/>
  <c r="J7904" i="4"/>
  <c r="K7903" i="4" s="1"/>
  <c r="D7905" i="4"/>
  <c r="E7905" i="4" s="1"/>
  <c r="G7905" i="4"/>
  <c r="J7905" i="4"/>
  <c r="K7904" i="4" s="1"/>
  <c r="D7906" i="4"/>
  <c r="G7906" i="4"/>
  <c r="J7906" i="4"/>
  <c r="K7905" i="4" s="1"/>
  <c r="D7907" i="4"/>
  <c r="E7907" i="4" s="1"/>
  <c r="G7907" i="4"/>
  <c r="J7907" i="4"/>
  <c r="K7906" i="4" s="1"/>
  <c r="D7908" i="4"/>
  <c r="N7909" i="4" s="1"/>
  <c r="E7908" i="4"/>
  <c r="G7908" i="4"/>
  <c r="J7908" i="4"/>
  <c r="K7907" i="4" s="1"/>
  <c r="N7908" i="4"/>
  <c r="D7909" i="4"/>
  <c r="E7909" i="4" s="1"/>
  <c r="G7909" i="4"/>
  <c r="J7909" i="4"/>
  <c r="K7908" i="4" s="1"/>
  <c r="K7909" i="4"/>
  <c r="D7910" i="4"/>
  <c r="G7910" i="4"/>
  <c r="J7910" i="4"/>
  <c r="K7910" i="4"/>
  <c r="D7911" i="4"/>
  <c r="E7911" i="4" s="1"/>
  <c r="G7911" i="4"/>
  <c r="J7911" i="4"/>
  <c r="K7911" i="4"/>
  <c r="D7912" i="4"/>
  <c r="E7912" i="4"/>
  <c r="G7912" i="4"/>
  <c r="J7912" i="4"/>
  <c r="D7913" i="4"/>
  <c r="N7914" i="4" s="1"/>
  <c r="E7913" i="4"/>
  <c r="G7913" i="4"/>
  <c r="J7913" i="4"/>
  <c r="K7912" i="4" s="1"/>
  <c r="N7913" i="4"/>
  <c r="D7914" i="4"/>
  <c r="E7914" i="4" s="1"/>
  <c r="G7914" i="4"/>
  <c r="J7914" i="4"/>
  <c r="K7913" i="4" s="1"/>
  <c r="K7914" i="4"/>
  <c r="D7915" i="4"/>
  <c r="E7915" i="4" s="1"/>
  <c r="G7915" i="4"/>
  <c r="J7915" i="4"/>
  <c r="D7916" i="4"/>
  <c r="G7916" i="4"/>
  <c r="J7916" i="4"/>
  <c r="K7915" i="4" s="1"/>
  <c r="D7917" i="4"/>
  <c r="E7917" i="4" s="1"/>
  <c r="G7917" i="4"/>
  <c r="J7917" i="4"/>
  <c r="K7916" i="4" s="1"/>
  <c r="K7917" i="4"/>
  <c r="D7918" i="4"/>
  <c r="E7918" i="4" s="1"/>
  <c r="G7918" i="4"/>
  <c r="J7918" i="4"/>
  <c r="K7918" i="4"/>
  <c r="D7919" i="4"/>
  <c r="G7919" i="4"/>
  <c r="J7919" i="4"/>
  <c r="D7920" i="4"/>
  <c r="E7920" i="4"/>
  <c r="G7920" i="4"/>
  <c r="J7920" i="4"/>
  <c r="K7919" i="4" s="1"/>
  <c r="D7921" i="4"/>
  <c r="E7921" i="4" s="1"/>
  <c r="G7921" i="4"/>
  <c r="J7921" i="4"/>
  <c r="K7920" i="4" s="1"/>
  <c r="D7922" i="4"/>
  <c r="G7922" i="4"/>
  <c r="J7922" i="4"/>
  <c r="K7921" i="4" s="1"/>
  <c r="K7922" i="4"/>
  <c r="D7923" i="4"/>
  <c r="E7923" i="4" s="1"/>
  <c r="G7923" i="4"/>
  <c r="J7923" i="4"/>
  <c r="D7924" i="4"/>
  <c r="E7924" i="4"/>
  <c r="G7924" i="4"/>
  <c r="J7924" i="4"/>
  <c r="K7923" i="4" s="1"/>
  <c r="D7925" i="4"/>
  <c r="E7925" i="4" s="1"/>
  <c r="G7925" i="4"/>
  <c r="J7925" i="4"/>
  <c r="K7924" i="4" s="1"/>
  <c r="K7925" i="4"/>
  <c r="D7926" i="4"/>
  <c r="G7926" i="4"/>
  <c r="J7926" i="4"/>
  <c r="K7926" i="4"/>
  <c r="D7927" i="4"/>
  <c r="E7927" i="4" s="1"/>
  <c r="G7927" i="4"/>
  <c r="J7927" i="4"/>
  <c r="K7927" i="4"/>
  <c r="D7928" i="4"/>
  <c r="E7928" i="4"/>
  <c r="G7928" i="4"/>
  <c r="J7928" i="4"/>
  <c r="D7929" i="4"/>
  <c r="N7930" i="4" s="1"/>
  <c r="E7929" i="4"/>
  <c r="G7929" i="4"/>
  <c r="J7929" i="4"/>
  <c r="K7928" i="4" s="1"/>
  <c r="D7930" i="4"/>
  <c r="E7930" i="4" s="1"/>
  <c r="G7930" i="4"/>
  <c r="J7930" i="4"/>
  <c r="K7929" i="4" s="1"/>
  <c r="K7930" i="4"/>
  <c r="D7931" i="4"/>
  <c r="E7931" i="4" s="1"/>
  <c r="G7931" i="4"/>
  <c r="J7931" i="4"/>
  <c r="D7932" i="4"/>
  <c r="E7932" i="4"/>
  <c r="G7932" i="4"/>
  <c r="J7932" i="4"/>
  <c r="K7931" i="4" s="1"/>
  <c r="D7933" i="4"/>
  <c r="E7933" i="4" s="1"/>
  <c r="G7933" i="4"/>
  <c r="J7933" i="4"/>
  <c r="K7932" i="4" s="1"/>
  <c r="K7933" i="4"/>
  <c r="D7934" i="4"/>
  <c r="E7934" i="4" s="1"/>
  <c r="G7934" i="4"/>
  <c r="J7934" i="4"/>
  <c r="K7934" i="4"/>
  <c r="D7935" i="4"/>
  <c r="G7935" i="4"/>
  <c r="J7935" i="4"/>
  <c r="D7936" i="4"/>
  <c r="E7936" i="4"/>
  <c r="G7936" i="4"/>
  <c r="J7936" i="4"/>
  <c r="K7935" i="4" s="1"/>
  <c r="D7937" i="4"/>
  <c r="E7937" i="4" s="1"/>
  <c r="G7937" i="4"/>
  <c r="J7937" i="4"/>
  <c r="K7936" i="4" s="1"/>
  <c r="D7938" i="4"/>
  <c r="G7938" i="4"/>
  <c r="J7938" i="4"/>
  <c r="K7937" i="4" s="1"/>
  <c r="K7938" i="4"/>
  <c r="D7939" i="4"/>
  <c r="E7939" i="4" s="1"/>
  <c r="G7939" i="4"/>
  <c r="J7939" i="4"/>
  <c r="D7940" i="4"/>
  <c r="E7940" i="4"/>
  <c r="G7940" i="4"/>
  <c r="J7940" i="4"/>
  <c r="K7939" i="4" s="1"/>
  <c r="D7941" i="4"/>
  <c r="E7941" i="4" s="1"/>
  <c r="G7941" i="4"/>
  <c r="J7941" i="4"/>
  <c r="K7940" i="4" s="1"/>
  <c r="K7941" i="4"/>
  <c r="D7942" i="4"/>
  <c r="G7942" i="4"/>
  <c r="J7942" i="4"/>
  <c r="K7942" i="4"/>
  <c r="D7943" i="4"/>
  <c r="E7943" i="4" s="1"/>
  <c r="G7943" i="4"/>
  <c r="J7943" i="4"/>
  <c r="K7943" i="4"/>
  <c r="D7944" i="4"/>
  <c r="E7944" i="4"/>
  <c r="G7944" i="4"/>
  <c r="J7944" i="4"/>
  <c r="N7944" i="4"/>
  <c r="N7945" i="4" s="1"/>
  <c r="D7945" i="4"/>
  <c r="N7946" i="4" s="1"/>
  <c r="E7945" i="4"/>
  <c r="G7945" i="4"/>
  <c r="J7945" i="4"/>
  <c r="K7944" i="4" s="1"/>
  <c r="D7946" i="4"/>
  <c r="E7946" i="4" s="1"/>
  <c r="G7946" i="4"/>
  <c r="J7946" i="4"/>
  <c r="K7945" i="4" s="1"/>
  <c r="K7946" i="4"/>
  <c r="D7947" i="4"/>
  <c r="E7947" i="4" s="1"/>
  <c r="G7947" i="4"/>
  <c r="J7947" i="4"/>
  <c r="D7948" i="4"/>
  <c r="E7948" i="4" s="1"/>
  <c r="G7948" i="4"/>
  <c r="J7948" i="4"/>
  <c r="K7947" i="4" s="1"/>
  <c r="D7949" i="4"/>
  <c r="E7949" i="4" s="1"/>
  <c r="G7949" i="4"/>
  <c r="J7949" i="4"/>
  <c r="K7948" i="4" s="1"/>
  <c r="K7949" i="4"/>
  <c r="D7950" i="4"/>
  <c r="E7950" i="4" s="1"/>
  <c r="G7950" i="4"/>
  <c r="J7950" i="4"/>
  <c r="K7950" i="4"/>
  <c r="D7951" i="4"/>
  <c r="G7951" i="4"/>
  <c r="J7951" i="4"/>
  <c r="D7952" i="4"/>
  <c r="E7952" i="4"/>
  <c r="G7952" i="4"/>
  <c r="J7952" i="4"/>
  <c r="K7951" i="4" s="1"/>
  <c r="D7953" i="4"/>
  <c r="E7953" i="4" s="1"/>
  <c r="G7953" i="4"/>
  <c r="J7953" i="4"/>
  <c r="K7952" i="4" s="1"/>
  <c r="D7954" i="4"/>
  <c r="G7954" i="4"/>
  <c r="J7954" i="4"/>
  <c r="K7953" i="4" s="1"/>
  <c r="K7954" i="4"/>
  <c r="D7955" i="4"/>
  <c r="E7955" i="4" s="1"/>
  <c r="G7955" i="4"/>
  <c r="J7955" i="4"/>
  <c r="D7956" i="4"/>
  <c r="E7956" i="4"/>
  <c r="G7956" i="4"/>
  <c r="J7956" i="4"/>
  <c r="K7955" i="4" s="1"/>
  <c r="D7957" i="4"/>
  <c r="E7957" i="4" s="1"/>
  <c r="G7957" i="4"/>
  <c r="J7957" i="4"/>
  <c r="K7956" i="4" s="1"/>
  <c r="K7957" i="4"/>
  <c r="D7958" i="4"/>
  <c r="N7959" i="4" s="1"/>
  <c r="N7960" i="4" s="1"/>
  <c r="N7961" i="4" s="1"/>
  <c r="G7958" i="4"/>
  <c r="J7958" i="4"/>
  <c r="K7958" i="4"/>
  <c r="D7959" i="4"/>
  <c r="E7959" i="4" s="1"/>
  <c r="G7959" i="4"/>
  <c r="J7959" i="4"/>
  <c r="K7959" i="4"/>
  <c r="D7960" i="4"/>
  <c r="E7960" i="4"/>
  <c r="G7960" i="4"/>
  <c r="J7960" i="4"/>
  <c r="D7961" i="4"/>
  <c r="E7961" i="4"/>
  <c r="G7961" i="4"/>
  <c r="J7961" i="4"/>
  <c r="K7960" i="4" s="1"/>
  <c r="D7962" i="4"/>
  <c r="E7962" i="4" s="1"/>
  <c r="G7962" i="4"/>
  <c r="J7962" i="4"/>
  <c r="K7961" i="4" s="1"/>
  <c r="K7962" i="4"/>
  <c r="D7963" i="4"/>
  <c r="E7963" i="4" s="1"/>
  <c r="G7963" i="4"/>
  <c r="J7963" i="4"/>
  <c r="D7964" i="4"/>
  <c r="E7964" i="4" s="1"/>
  <c r="G7964" i="4"/>
  <c r="J7964" i="4"/>
  <c r="K7963" i="4" s="1"/>
  <c r="D7965" i="4"/>
  <c r="E7965" i="4"/>
  <c r="G7965" i="4"/>
  <c r="J7965" i="4"/>
  <c r="K7964" i="4" s="1"/>
  <c r="K7965" i="4"/>
  <c r="D7966" i="4"/>
  <c r="E7966" i="4" s="1"/>
  <c r="G7966" i="4"/>
  <c r="J7966" i="4"/>
  <c r="K7966" i="4"/>
  <c r="D7967" i="4"/>
  <c r="G7967" i="4"/>
  <c r="J7967" i="4"/>
  <c r="D7968" i="4"/>
  <c r="E7968" i="4"/>
  <c r="G7968" i="4"/>
  <c r="J7968" i="4"/>
  <c r="K7967" i="4" s="1"/>
  <c r="D7969" i="4"/>
  <c r="E7969" i="4" s="1"/>
  <c r="G7969" i="4"/>
  <c r="J7969" i="4"/>
  <c r="K7968" i="4" s="1"/>
  <c r="D7970" i="4"/>
  <c r="G7970" i="4"/>
  <c r="J7970" i="4"/>
  <c r="K7969" i="4" s="1"/>
  <c r="K7970" i="4"/>
  <c r="D7971" i="4"/>
  <c r="E7971" i="4" s="1"/>
  <c r="G7971" i="4"/>
  <c r="J7971" i="4"/>
  <c r="D7972" i="4"/>
  <c r="E7972" i="4"/>
  <c r="G7972" i="4"/>
  <c r="J7972" i="4"/>
  <c r="K7971" i="4" s="1"/>
  <c r="D7973" i="4"/>
  <c r="E7973" i="4" s="1"/>
  <c r="G7973" i="4"/>
  <c r="J7973" i="4"/>
  <c r="K7972" i="4" s="1"/>
  <c r="K7973" i="4"/>
  <c r="D7974" i="4"/>
  <c r="G7974" i="4"/>
  <c r="J7974" i="4"/>
  <c r="K7974" i="4"/>
  <c r="D7975" i="4"/>
  <c r="E7975" i="4" s="1"/>
  <c r="G7975" i="4"/>
  <c r="J7975" i="4"/>
  <c r="K7975" i="4"/>
  <c r="D7976" i="4"/>
  <c r="E7976" i="4"/>
  <c r="G7976" i="4"/>
  <c r="J7976" i="4"/>
  <c r="D7977" i="4"/>
  <c r="E7977" i="4"/>
  <c r="G7977" i="4"/>
  <c r="J7977" i="4"/>
  <c r="K7976" i="4" s="1"/>
  <c r="D7978" i="4"/>
  <c r="E7978" i="4" s="1"/>
  <c r="G7978" i="4"/>
  <c r="J7978" i="4"/>
  <c r="K7977" i="4" s="1"/>
  <c r="K7978" i="4"/>
  <c r="D7979" i="4"/>
  <c r="E7979" i="4" s="1"/>
  <c r="G7979" i="4"/>
  <c r="J7979" i="4"/>
  <c r="D7980" i="4"/>
  <c r="E7980" i="4" s="1"/>
  <c r="G7980" i="4"/>
  <c r="J7980" i="4"/>
  <c r="K7979" i="4" s="1"/>
  <c r="D7981" i="4"/>
  <c r="E7981" i="4"/>
  <c r="G7981" i="4"/>
  <c r="J7981" i="4"/>
  <c r="K7980" i="4" s="1"/>
  <c r="K7981" i="4"/>
  <c r="D7982" i="4"/>
  <c r="E7982" i="4" s="1"/>
  <c r="G7982" i="4"/>
  <c r="J7982" i="4"/>
  <c r="K7982" i="4"/>
  <c r="D7983" i="4"/>
  <c r="G7983" i="4"/>
  <c r="J7983" i="4"/>
  <c r="D7984" i="4"/>
  <c r="E7984" i="4"/>
  <c r="G7984" i="4"/>
  <c r="J7984" i="4"/>
  <c r="K7983" i="4" s="1"/>
  <c r="D7985" i="4"/>
  <c r="E7985" i="4" s="1"/>
  <c r="G7985" i="4"/>
  <c r="J7985" i="4"/>
  <c r="K7984" i="4" s="1"/>
  <c r="D7986" i="4"/>
  <c r="G7986" i="4"/>
  <c r="J7986" i="4"/>
  <c r="K7985" i="4" s="1"/>
  <c r="K7986" i="4"/>
  <c r="D7987" i="4"/>
  <c r="E7987" i="4" s="1"/>
  <c r="G7987" i="4"/>
  <c r="J7987" i="4"/>
  <c r="D7988" i="4"/>
  <c r="E7988" i="4"/>
  <c r="G7988" i="4"/>
  <c r="J7988" i="4"/>
  <c r="K7987" i="4" s="1"/>
  <c r="D7989" i="4"/>
  <c r="E7989" i="4" s="1"/>
  <c r="G7989" i="4"/>
  <c r="J7989" i="4"/>
  <c r="K7988" i="4" s="1"/>
  <c r="K7989" i="4"/>
  <c r="D7990" i="4"/>
  <c r="G7990" i="4"/>
  <c r="J7990" i="4"/>
  <c r="K7990" i="4"/>
  <c r="D7991" i="4"/>
  <c r="E7991" i="4" s="1"/>
  <c r="G7991" i="4"/>
  <c r="J7991" i="4"/>
  <c r="K7991" i="4"/>
  <c r="D7992" i="4"/>
  <c r="E7992" i="4"/>
  <c r="G7992" i="4"/>
  <c r="J7992" i="4"/>
  <c r="D7993" i="4"/>
  <c r="E7993" i="4"/>
  <c r="G7993" i="4"/>
  <c r="J7993" i="4"/>
  <c r="K7992" i="4" s="1"/>
  <c r="D7994" i="4"/>
  <c r="E7994" i="4" s="1"/>
  <c r="G7994" i="4"/>
  <c r="J7994" i="4"/>
  <c r="K7993" i="4" s="1"/>
  <c r="K7994" i="4"/>
  <c r="D7995" i="4"/>
  <c r="E7995" i="4" s="1"/>
  <c r="G7995" i="4"/>
  <c r="J7995" i="4"/>
  <c r="D7996" i="4"/>
  <c r="E7996" i="4"/>
  <c r="G7996" i="4"/>
  <c r="J7996" i="4"/>
  <c r="K7995" i="4" s="1"/>
  <c r="D7997" i="4"/>
  <c r="E7997" i="4"/>
  <c r="G7997" i="4"/>
  <c r="J7997" i="4"/>
  <c r="K7996" i="4" s="1"/>
  <c r="K7997" i="4"/>
  <c r="D7998" i="4"/>
  <c r="E7998" i="4" s="1"/>
  <c r="G7998" i="4"/>
  <c r="J7998" i="4"/>
  <c r="K7998" i="4"/>
  <c r="D7999" i="4"/>
  <c r="G7999" i="4"/>
  <c r="J7999" i="4"/>
  <c r="D8000" i="4"/>
  <c r="E8000" i="4"/>
  <c r="G8000" i="4"/>
  <c r="J8000" i="4"/>
  <c r="K7999" i="4" s="1"/>
  <c r="D8001" i="4"/>
  <c r="E8001" i="4" s="1"/>
  <c r="G8001" i="4"/>
  <c r="J8001" i="4"/>
  <c r="K8000" i="4" s="1"/>
  <c r="D8002" i="4"/>
  <c r="G8002" i="4"/>
  <c r="J8002" i="4"/>
  <c r="K8001" i="4" s="1"/>
  <c r="K8002" i="4"/>
  <c r="D8003" i="4"/>
  <c r="G8003" i="4"/>
  <c r="J8003" i="4"/>
  <c r="D8004" i="4"/>
  <c r="E8004" i="4"/>
  <c r="G8004" i="4"/>
  <c r="J8004" i="4"/>
  <c r="K8003" i="4" s="1"/>
  <c r="K8004" i="4"/>
  <c r="D8005" i="4"/>
  <c r="E8005" i="4"/>
  <c r="G8005" i="4"/>
  <c r="J8005" i="4"/>
  <c r="D8006" i="4"/>
  <c r="N8007" i="4" s="1"/>
  <c r="G8006" i="4"/>
  <c r="J8006" i="4"/>
  <c r="K8005" i="4" s="1"/>
  <c r="N8006" i="4"/>
  <c r="D8007" i="4"/>
  <c r="E8007" i="4"/>
  <c r="G8007" i="4"/>
  <c r="J8007" i="4"/>
  <c r="K8006" i="4" s="1"/>
  <c r="D8008" i="4"/>
  <c r="E8008" i="4"/>
  <c r="G8008" i="4"/>
  <c r="J8008" i="4"/>
  <c r="K8007" i="4" s="1"/>
  <c r="K8008" i="4"/>
  <c r="D8009" i="4"/>
  <c r="E8009" i="4"/>
  <c r="G8009" i="4"/>
  <c r="J8009" i="4"/>
  <c r="D8010" i="4"/>
  <c r="G8010" i="4"/>
  <c r="J8010" i="4"/>
  <c r="K8009" i="4" s="1"/>
  <c r="K8010" i="4"/>
  <c r="D8011" i="4"/>
  <c r="E8011" i="4"/>
  <c r="G8011" i="4"/>
  <c r="J8011" i="4"/>
  <c r="D8012" i="4"/>
  <c r="E8012" i="4"/>
  <c r="G8012" i="4"/>
  <c r="J8012" i="4"/>
  <c r="K8011" i="4" s="1"/>
  <c r="K8012" i="4"/>
  <c r="D8013" i="4"/>
  <c r="E8013" i="4"/>
  <c r="G8013" i="4"/>
  <c r="J8013" i="4"/>
  <c r="D8014" i="4"/>
  <c r="E8014" i="4"/>
  <c r="G8014" i="4"/>
  <c r="J8014" i="4"/>
  <c r="K8013" i="4" s="1"/>
  <c r="K8014" i="4"/>
  <c r="D8015" i="4"/>
  <c r="E8015" i="4"/>
  <c r="G8015" i="4"/>
  <c r="J8015" i="4"/>
  <c r="D8016" i="4"/>
  <c r="E8016" i="4"/>
  <c r="G8016" i="4"/>
  <c r="J8016" i="4"/>
  <c r="K8015" i="4" s="1"/>
  <c r="K8016" i="4"/>
  <c r="D8017" i="4"/>
  <c r="E8017" i="4"/>
  <c r="G8017" i="4"/>
  <c r="J8017" i="4"/>
  <c r="K8017" i="4"/>
  <c r="D8018" i="4"/>
  <c r="E8018" i="4"/>
  <c r="G8018" i="4"/>
  <c r="J8018" i="4"/>
  <c r="K8018" i="4"/>
  <c r="D8019" i="4"/>
  <c r="E8019" i="4"/>
  <c r="G8019" i="4"/>
  <c r="J8019" i="4"/>
  <c r="D8020" i="4"/>
  <c r="E8020" i="4"/>
  <c r="G8020" i="4"/>
  <c r="J8020" i="4"/>
  <c r="K8019" i="4" s="1"/>
  <c r="K8020" i="4"/>
  <c r="D8021" i="4"/>
  <c r="E8021" i="4"/>
  <c r="G8021" i="4"/>
  <c r="J8021" i="4"/>
  <c r="K8021" i="4"/>
  <c r="D8022" i="4"/>
  <c r="E8022" i="4"/>
  <c r="G8022" i="4"/>
  <c r="J8022" i="4"/>
  <c r="K8022" i="4"/>
  <c r="D8023" i="4"/>
  <c r="E8023" i="4"/>
  <c r="G8023" i="4"/>
  <c r="J8023" i="4"/>
  <c r="K8023" i="4"/>
  <c r="D8024" i="4"/>
  <c r="E8024" i="4"/>
  <c r="G8024" i="4"/>
  <c r="J8024" i="4"/>
  <c r="K8024" i="4"/>
  <c r="D8025" i="4"/>
  <c r="E8025" i="4"/>
  <c r="G8025" i="4"/>
  <c r="J8025" i="4"/>
  <c r="K8025" i="4"/>
  <c r="D8026" i="4"/>
  <c r="E8026" i="4"/>
  <c r="G8026" i="4"/>
  <c r="J8026" i="4"/>
  <c r="K8026" i="4"/>
  <c r="D8027" i="4"/>
  <c r="E8027" i="4"/>
  <c r="G8027" i="4"/>
  <c r="J8027" i="4"/>
  <c r="K8027" i="4"/>
  <c r="D8028" i="4"/>
  <c r="N8029" i="4" s="1"/>
  <c r="N8030" i="4" s="1"/>
  <c r="E8028" i="4"/>
  <c r="G8028" i="4"/>
  <c r="J8028" i="4"/>
  <c r="K8028" i="4"/>
  <c r="D8029" i="4"/>
  <c r="E8029" i="4"/>
  <c r="G8029" i="4"/>
  <c r="J8029" i="4"/>
  <c r="K8029" i="4"/>
  <c r="D8030" i="4"/>
  <c r="N8031" i="4" s="1"/>
  <c r="E8030" i="4"/>
  <c r="G8030" i="4"/>
  <c r="J8030" i="4"/>
  <c r="K8030" i="4"/>
  <c r="D8031" i="4"/>
  <c r="E8031" i="4"/>
  <c r="G8031" i="4"/>
  <c r="J8031" i="4"/>
  <c r="K8031" i="4"/>
  <c r="D8032" i="4"/>
  <c r="E8032" i="4"/>
  <c r="G8032" i="4"/>
  <c r="J8032" i="4"/>
  <c r="K8032" i="4"/>
  <c r="D8033" i="4"/>
  <c r="E8033" i="4"/>
  <c r="G8033" i="4"/>
  <c r="J8033" i="4"/>
  <c r="K8033" i="4"/>
  <c r="D8034" i="4"/>
  <c r="E8034" i="4" s="1"/>
  <c r="G8034" i="4"/>
  <c r="J8034" i="4"/>
  <c r="K8034" i="4"/>
  <c r="D8035" i="4"/>
  <c r="N8036" i="4" s="1"/>
  <c r="E8035" i="4"/>
  <c r="G8035" i="4"/>
  <c r="J8035" i="4"/>
  <c r="K8035" i="4"/>
  <c r="D8036" i="4"/>
  <c r="E8036" i="4" s="1"/>
  <c r="G8036" i="4"/>
  <c r="J8036" i="4"/>
  <c r="K8036" i="4"/>
  <c r="D8037" i="4"/>
  <c r="E8037" i="4"/>
  <c r="G8037" i="4"/>
  <c r="J8037" i="4"/>
  <c r="K8037" i="4"/>
  <c r="D8038" i="4"/>
  <c r="E8038" i="4" s="1"/>
  <c r="G8038" i="4"/>
  <c r="J8038" i="4"/>
  <c r="K8038" i="4"/>
  <c r="D8039" i="4"/>
  <c r="G8039" i="4"/>
  <c r="J8039" i="4"/>
  <c r="K8039" i="4"/>
  <c r="D8040" i="4"/>
  <c r="E8040" i="4" s="1"/>
  <c r="G8040" i="4"/>
  <c r="J8040" i="4"/>
  <c r="K8040" i="4"/>
  <c r="D8041" i="4"/>
  <c r="E8041" i="4"/>
  <c r="G8041" i="4"/>
  <c r="J8041" i="4"/>
  <c r="K8041" i="4"/>
  <c r="D8042" i="4"/>
  <c r="E8042" i="4"/>
  <c r="G8042" i="4"/>
  <c r="J8042" i="4"/>
  <c r="K8042" i="4"/>
  <c r="D8043" i="4"/>
  <c r="N8044" i="4" s="1"/>
  <c r="G8043" i="4"/>
  <c r="J8043" i="4"/>
  <c r="K8043" i="4"/>
  <c r="D8044" i="4"/>
  <c r="G8044" i="4"/>
  <c r="J8044" i="4"/>
  <c r="K8044" i="4"/>
  <c r="D8045" i="4"/>
  <c r="E8045" i="4"/>
  <c r="G8045" i="4"/>
  <c r="J8045" i="4"/>
  <c r="K8045" i="4"/>
  <c r="D8046" i="4"/>
  <c r="E8046" i="4"/>
  <c r="G8046" i="4"/>
  <c r="J8046" i="4"/>
  <c r="K8046" i="4"/>
  <c r="D8047" i="4"/>
  <c r="G8047" i="4"/>
  <c r="J8047" i="4"/>
  <c r="K8047" i="4"/>
  <c r="D8048" i="4"/>
  <c r="G8048" i="4"/>
  <c r="J8048" i="4"/>
  <c r="K8048" i="4"/>
  <c r="D8049" i="4"/>
  <c r="N8050" i="4" s="1"/>
  <c r="E8049" i="4"/>
  <c r="G8049" i="4"/>
  <c r="J8049" i="4"/>
  <c r="K8049" i="4"/>
  <c r="D8050" i="4"/>
  <c r="E8050" i="4"/>
  <c r="G8050" i="4"/>
  <c r="J8050" i="4"/>
  <c r="K8050" i="4"/>
  <c r="D8051" i="4"/>
  <c r="G8051" i="4"/>
  <c r="J8051" i="4"/>
  <c r="K8051" i="4"/>
  <c r="D8052" i="4"/>
  <c r="G8052" i="4"/>
  <c r="J8052" i="4"/>
  <c r="K8052" i="4"/>
  <c r="D8053" i="4"/>
  <c r="E8053" i="4"/>
  <c r="G8053" i="4"/>
  <c r="J8053" i="4"/>
  <c r="K8053" i="4"/>
  <c r="D8054" i="4"/>
  <c r="E8054" i="4" s="1"/>
  <c r="G8054" i="4"/>
  <c r="J8054" i="4"/>
  <c r="K8054" i="4"/>
  <c r="D8055" i="4"/>
  <c r="E8055" i="4" s="1"/>
  <c r="G8055" i="4"/>
  <c r="J8055" i="4"/>
  <c r="K8055" i="4"/>
  <c r="D8056" i="4"/>
  <c r="E8056" i="4"/>
  <c r="G8056" i="4"/>
  <c r="J8056" i="4"/>
  <c r="K8056" i="4"/>
  <c r="D8057" i="4"/>
  <c r="E8057" i="4"/>
  <c r="G8057" i="4"/>
  <c r="J8057" i="4"/>
  <c r="K8057" i="4"/>
  <c r="D8058" i="4"/>
  <c r="G8058" i="4"/>
  <c r="J8058" i="4"/>
  <c r="K8058" i="4"/>
  <c r="D8059" i="4"/>
  <c r="E8059" i="4" s="1"/>
  <c r="G8059" i="4"/>
  <c r="J8059" i="4"/>
  <c r="K8059" i="4"/>
  <c r="D8060" i="4"/>
  <c r="E8060" i="4" s="1"/>
  <c r="G8060" i="4"/>
  <c r="J8060" i="4"/>
  <c r="K8060" i="4"/>
  <c r="D8061" i="4"/>
  <c r="E8061" i="4"/>
  <c r="G8061" i="4"/>
  <c r="J8061" i="4"/>
  <c r="K8061" i="4"/>
  <c r="D8062" i="4"/>
  <c r="E8062" i="4" s="1"/>
  <c r="G8062" i="4"/>
  <c r="J8062" i="4"/>
  <c r="K8062" i="4"/>
  <c r="D8063" i="4"/>
  <c r="E8063" i="4"/>
  <c r="G8063" i="4"/>
  <c r="J8063" i="4"/>
  <c r="K8063" i="4"/>
  <c r="D8064" i="4"/>
  <c r="E8064" i="4"/>
  <c r="G8064" i="4"/>
  <c r="J8064" i="4"/>
  <c r="K8064" i="4"/>
  <c r="D8065" i="4"/>
  <c r="E8065" i="4"/>
  <c r="G8065" i="4"/>
  <c r="J8065" i="4"/>
  <c r="K8065" i="4"/>
  <c r="D8066" i="4"/>
  <c r="N8067" i="4" s="1"/>
  <c r="G8066" i="4"/>
  <c r="J8066" i="4"/>
  <c r="K8066" i="4"/>
  <c r="D8067" i="4"/>
  <c r="E8067" i="4" s="1"/>
  <c r="G8067" i="4"/>
  <c r="J8067" i="4"/>
  <c r="K8067" i="4"/>
  <c r="D8068" i="4"/>
  <c r="E8068" i="4"/>
  <c r="G8068" i="4"/>
  <c r="J8068" i="4"/>
  <c r="K8068" i="4"/>
  <c r="D8069" i="4"/>
  <c r="E8069" i="4"/>
  <c r="G8069" i="4"/>
  <c r="J8069" i="4"/>
  <c r="K8069" i="4"/>
  <c r="D8070" i="4"/>
  <c r="G8070" i="4"/>
  <c r="J8070" i="4"/>
  <c r="K8070" i="4"/>
  <c r="D8071" i="4"/>
  <c r="E8071" i="4" s="1"/>
  <c r="G8071" i="4"/>
  <c r="J8071" i="4"/>
  <c r="K8071" i="4"/>
  <c r="D8072" i="4"/>
  <c r="E8072" i="4" s="1"/>
  <c r="G8072" i="4"/>
  <c r="J8072" i="4"/>
  <c r="K8072" i="4"/>
  <c r="D8073" i="4"/>
  <c r="E8073" i="4"/>
  <c r="G8073" i="4"/>
  <c r="J8073" i="4"/>
  <c r="K8073" i="4"/>
  <c r="D8074" i="4"/>
  <c r="E8074" i="4" s="1"/>
  <c r="G8074" i="4"/>
  <c r="J8074" i="4"/>
  <c r="K8074" i="4"/>
  <c r="D8075" i="4"/>
  <c r="E8075" i="4" s="1"/>
  <c r="G8075" i="4"/>
  <c r="J8075" i="4"/>
  <c r="K8075" i="4"/>
  <c r="D8076" i="4"/>
  <c r="E8076" i="4"/>
  <c r="G8076" i="4"/>
  <c r="J8076" i="4"/>
  <c r="K8076" i="4"/>
  <c r="D8077" i="4"/>
  <c r="E8077" i="4"/>
  <c r="G8077" i="4"/>
  <c r="J8077" i="4"/>
  <c r="K8077" i="4"/>
  <c r="D8078" i="4"/>
  <c r="E8078" i="4" s="1"/>
  <c r="G8078" i="4"/>
  <c r="J8078" i="4"/>
  <c r="K8078" i="4"/>
  <c r="D8079" i="4"/>
  <c r="E8079" i="4" s="1"/>
  <c r="G8079" i="4"/>
  <c r="J8079" i="4"/>
  <c r="K8079" i="4"/>
  <c r="D8080" i="4"/>
  <c r="E8080" i="4"/>
  <c r="G8080" i="4"/>
  <c r="J8080" i="4"/>
  <c r="K8080" i="4"/>
  <c r="D8081" i="4"/>
  <c r="E8081" i="4"/>
  <c r="G8081" i="4"/>
  <c r="J8081" i="4"/>
  <c r="K8081" i="4"/>
  <c r="D8082" i="4"/>
  <c r="G8082" i="4"/>
  <c r="J8082" i="4"/>
  <c r="K8082" i="4"/>
  <c r="D8083" i="4"/>
  <c r="E8083" i="4" s="1"/>
  <c r="G8083" i="4"/>
  <c r="J8083" i="4"/>
  <c r="K8083" i="4"/>
  <c r="D8084" i="4"/>
  <c r="E8084" i="4" s="1"/>
  <c r="G8084" i="4"/>
  <c r="J8084" i="4"/>
  <c r="K8084" i="4"/>
  <c r="D8085" i="4"/>
  <c r="E8085" i="4"/>
  <c r="G8085" i="4"/>
  <c r="J8085" i="4"/>
  <c r="K8085" i="4"/>
  <c r="D8086" i="4"/>
  <c r="E8086" i="4" s="1"/>
  <c r="G8086" i="4"/>
  <c r="J8086" i="4"/>
  <c r="K8086" i="4"/>
  <c r="D8087" i="4"/>
  <c r="G8087" i="4"/>
  <c r="J8087" i="4"/>
  <c r="K8087" i="4"/>
  <c r="D8088" i="4"/>
  <c r="E8088" i="4" s="1"/>
  <c r="G8088" i="4"/>
  <c r="J8088" i="4"/>
  <c r="K8088" i="4"/>
  <c r="D8089" i="4"/>
  <c r="N8090" i="4" s="1"/>
  <c r="G8089" i="4"/>
  <c r="J8089" i="4"/>
  <c r="D8090" i="4"/>
  <c r="E8090" i="4"/>
  <c r="G8090" i="4"/>
  <c r="J8090" i="4"/>
  <c r="K8089" i="4" s="1"/>
  <c r="K8090" i="4"/>
  <c r="D8091" i="4"/>
  <c r="E8091" i="4"/>
  <c r="G8091" i="4"/>
  <c r="J8091" i="4"/>
  <c r="K8091" i="4"/>
  <c r="N8091" i="4"/>
  <c r="D8092" i="4"/>
  <c r="N8093" i="4" s="1"/>
  <c r="E8092" i="4"/>
  <c r="G8092" i="4"/>
  <c r="J8092" i="4"/>
  <c r="K8092" i="4"/>
  <c r="D8093" i="4"/>
  <c r="N8094" i="4" s="1"/>
  <c r="N8095" i="4" s="1"/>
  <c r="G8093" i="4"/>
  <c r="J8093" i="4"/>
  <c r="K8093" i="4"/>
  <c r="D8094" i="4"/>
  <c r="E8094" i="4" s="1"/>
  <c r="G8094" i="4"/>
  <c r="J8094" i="4"/>
  <c r="K8094" i="4"/>
  <c r="D8095" i="4"/>
  <c r="N8096" i="4" s="1"/>
  <c r="G8095" i="4"/>
  <c r="J8095" i="4"/>
  <c r="K8095" i="4"/>
  <c r="D8096" i="4"/>
  <c r="E8096" i="4" s="1"/>
  <c r="G8096" i="4"/>
  <c r="J8096" i="4"/>
  <c r="K8096" i="4"/>
  <c r="D8097" i="4"/>
  <c r="E8097" i="4" s="1"/>
  <c r="G8097" i="4"/>
  <c r="J8097" i="4"/>
  <c r="D8098" i="4"/>
  <c r="E8098" i="4"/>
  <c r="G8098" i="4"/>
  <c r="J8098" i="4"/>
  <c r="K8097" i="4" s="1"/>
  <c r="K8098" i="4"/>
  <c r="D8099" i="4"/>
  <c r="E8099" i="4"/>
  <c r="G8099" i="4"/>
  <c r="J8099" i="4"/>
  <c r="K8099" i="4"/>
  <c r="N8099" i="4"/>
  <c r="D8100" i="4"/>
  <c r="N8101" i="4" s="1"/>
  <c r="E8100" i="4"/>
  <c r="G8100" i="4"/>
  <c r="J8100" i="4"/>
  <c r="K8100" i="4"/>
  <c r="D8101" i="4"/>
  <c r="N8102" i="4" s="1"/>
  <c r="G8101" i="4"/>
  <c r="J8101" i="4"/>
  <c r="K8101" i="4"/>
  <c r="D8102" i="4"/>
  <c r="E8102" i="4" s="1"/>
  <c r="G8102" i="4"/>
  <c r="J8102" i="4"/>
  <c r="K8102" i="4"/>
  <c r="D8103" i="4"/>
  <c r="E8103" i="4" s="1"/>
  <c r="G8103" i="4"/>
  <c r="J8103" i="4"/>
  <c r="K8103" i="4"/>
  <c r="D8104" i="4"/>
  <c r="E8104" i="4" s="1"/>
  <c r="G8104" i="4"/>
  <c r="J8104" i="4"/>
  <c r="K8104" i="4"/>
  <c r="D8105" i="4"/>
  <c r="E8105" i="4" s="1"/>
  <c r="G8105" i="4"/>
  <c r="J8105" i="4"/>
  <c r="D8106" i="4"/>
  <c r="E8106" i="4"/>
  <c r="G8106" i="4"/>
  <c r="J8106" i="4"/>
  <c r="K8105" i="4" s="1"/>
  <c r="K8106" i="4"/>
  <c r="D8107" i="4"/>
  <c r="E8107" i="4"/>
  <c r="G8107" i="4"/>
  <c r="J8107" i="4"/>
  <c r="K8107" i="4"/>
  <c r="D8108" i="4"/>
  <c r="E8108" i="4"/>
  <c r="G8108" i="4"/>
  <c r="J8108" i="4"/>
  <c r="K8108" i="4"/>
  <c r="D8109" i="4"/>
  <c r="E8109" i="4" s="1"/>
  <c r="G8109" i="4"/>
  <c r="J8109" i="4"/>
  <c r="K8109" i="4"/>
  <c r="D8110" i="4"/>
  <c r="E8110" i="4" s="1"/>
  <c r="G8110" i="4"/>
  <c r="J8110" i="4"/>
  <c r="K8110" i="4"/>
  <c r="D8111" i="4"/>
  <c r="E8111" i="4" s="1"/>
  <c r="G8111" i="4"/>
  <c r="J8111" i="4"/>
  <c r="K8111" i="4"/>
  <c r="D8112" i="4"/>
  <c r="E8112" i="4" s="1"/>
  <c r="G8112" i="4"/>
  <c r="J8112" i="4"/>
  <c r="K8112" i="4"/>
  <c r="D8113" i="4"/>
  <c r="E8113" i="4" s="1"/>
  <c r="G8113" i="4"/>
  <c r="J8113" i="4"/>
  <c r="D8114" i="4"/>
  <c r="E8114" i="4"/>
  <c r="G8114" i="4"/>
  <c r="J8114" i="4"/>
  <c r="K8113" i="4" s="1"/>
  <c r="K8114" i="4"/>
  <c r="D8115" i="4"/>
  <c r="E8115" i="4"/>
  <c r="G8115" i="4"/>
  <c r="J8115" i="4"/>
  <c r="K8115" i="4"/>
  <c r="D8116" i="4"/>
  <c r="E8116" i="4"/>
  <c r="G8116" i="4"/>
  <c r="J8116" i="4"/>
  <c r="K8116" i="4"/>
  <c r="D8117" i="4"/>
  <c r="E8117" i="4" s="1"/>
  <c r="G8117" i="4"/>
  <c r="J8117" i="4"/>
  <c r="K8117" i="4"/>
  <c r="D8118" i="4"/>
  <c r="E8118" i="4" s="1"/>
  <c r="G8118" i="4"/>
  <c r="J8118" i="4"/>
  <c r="K8118" i="4"/>
  <c r="D8119" i="4"/>
  <c r="E8119" i="4"/>
  <c r="G8119" i="4"/>
  <c r="J8119" i="4"/>
  <c r="K8119" i="4"/>
  <c r="D8120" i="4"/>
  <c r="E8120" i="4" s="1"/>
  <c r="G8120" i="4"/>
  <c r="J8120" i="4"/>
  <c r="K8120" i="4"/>
  <c r="D8121" i="4"/>
  <c r="E8121" i="4" s="1"/>
  <c r="G8121" i="4"/>
  <c r="J8121" i="4"/>
  <c r="D8122" i="4"/>
  <c r="E8122" i="4"/>
  <c r="G8122" i="4"/>
  <c r="J8122" i="4"/>
  <c r="K8121" i="4" s="1"/>
  <c r="K8122" i="4"/>
  <c r="D8123" i="4"/>
  <c r="E8123" i="4"/>
  <c r="G8123" i="4"/>
  <c r="J8123" i="4"/>
  <c r="K8123" i="4"/>
  <c r="D8124" i="4"/>
  <c r="N8125" i="4" s="1"/>
  <c r="E8124" i="4"/>
  <c r="G8124" i="4"/>
  <c r="J8124" i="4"/>
  <c r="K8124" i="4"/>
  <c r="D8125" i="4"/>
  <c r="N8126" i="4" s="1"/>
  <c r="G8125" i="4"/>
  <c r="J8125" i="4"/>
  <c r="K8125" i="4"/>
  <c r="D8126" i="4"/>
  <c r="E8126" i="4" s="1"/>
  <c r="G8126" i="4"/>
  <c r="J8126" i="4"/>
  <c r="K8126" i="4"/>
  <c r="D8127" i="4"/>
  <c r="E8127" i="4"/>
  <c r="G8127" i="4"/>
  <c r="J8127" i="4"/>
  <c r="K8127" i="4"/>
  <c r="D8128" i="4"/>
  <c r="E8128" i="4" s="1"/>
  <c r="G8128" i="4"/>
  <c r="J8128" i="4"/>
  <c r="K8128" i="4"/>
  <c r="D8129" i="4"/>
  <c r="E8129" i="4" s="1"/>
  <c r="G8129" i="4"/>
  <c r="J8129" i="4"/>
  <c r="D8130" i="4"/>
  <c r="E8130" i="4"/>
  <c r="G8130" i="4"/>
  <c r="J8130" i="4"/>
  <c r="K8129" i="4" s="1"/>
  <c r="K8130" i="4"/>
  <c r="D8131" i="4"/>
  <c r="E8131" i="4" s="1"/>
  <c r="G8131" i="4"/>
  <c r="J8131" i="4"/>
  <c r="K8131" i="4"/>
  <c r="D8132" i="4"/>
  <c r="E8132" i="4"/>
  <c r="G8132" i="4"/>
  <c r="J8132" i="4"/>
  <c r="K8132" i="4"/>
  <c r="D8133" i="4"/>
  <c r="E8133" i="4" s="1"/>
  <c r="G8133" i="4"/>
  <c r="J8133" i="4"/>
  <c r="K8133" i="4"/>
  <c r="D8134" i="4"/>
  <c r="E8134" i="4" s="1"/>
  <c r="G8134" i="4"/>
  <c r="J8134" i="4"/>
  <c r="K8134" i="4"/>
  <c r="D8135" i="4"/>
  <c r="N8136" i="4" s="1"/>
  <c r="E8135" i="4"/>
  <c r="G8135" i="4"/>
  <c r="J8135" i="4"/>
  <c r="K8135" i="4"/>
  <c r="D8136" i="4"/>
  <c r="E8136" i="4" s="1"/>
  <c r="G8136" i="4"/>
  <c r="J8136" i="4"/>
  <c r="K8136" i="4"/>
  <c r="D8137" i="4"/>
  <c r="E8137" i="4" s="1"/>
  <c r="G8137" i="4"/>
  <c r="J8137" i="4"/>
  <c r="D8138" i="4"/>
  <c r="E8138" i="4"/>
  <c r="G8138" i="4"/>
  <c r="J8138" i="4"/>
  <c r="K8137" i="4" s="1"/>
  <c r="D8139" i="4"/>
  <c r="E8139" i="4" s="1"/>
  <c r="G8139" i="4"/>
  <c r="J8139" i="4"/>
  <c r="K8138" i="4" s="1"/>
  <c r="K8139" i="4"/>
  <c r="D8140" i="4"/>
  <c r="E8140" i="4"/>
  <c r="G8140" i="4"/>
  <c r="J8140" i="4"/>
  <c r="K8140" i="4"/>
  <c r="D8141" i="4"/>
  <c r="E8141" i="4"/>
  <c r="G8141" i="4"/>
  <c r="J8141" i="4"/>
  <c r="D8142" i="4"/>
  <c r="E8142" i="4" s="1"/>
  <c r="G8142" i="4"/>
  <c r="J8142" i="4"/>
  <c r="K8141" i="4" s="1"/>
  <c r="K8142" i="4"/>
  <c r="D8143" i="4"/>
  <c r="E8143" i="4"/>
  <c r="G8143" i="4"/>
  <c r="J8143" i="4"/>
  <c r="K8143" i="4"/>
  <c r="D8144" i="4"/>
  <c r="E8144" i="4"/>
  <c r="G8144" i="4"/>
  <c r="J8144" i="4"/>
  <c r="K8144" i="4"/>
  <c r="D8145" i="4"/>
  <c r="E8145" i="4" s="1"/>
  <c r="G8145" i="4"/>
  <c r="J8145" i="4"/>
  <c r="K8145" i="4"/>
  <c r="D8146" i="4"/>
  <c r="E8146" i="4"/>
  <c r="G8146" i="4"/>
  <c r="J8146" i="4"/>
  <c r="K8146" i="4"/>
  <c r="D8147" i="4"/>
  <c r="E8147" i="4"/>
  <c r="G8147" i="4"/>
  <c r="J8147" i="4"/>
  <c r="K8147" i="4"/>
  <c r="N8147" i="4"/>
  <c r="D8148" i="4"/>
  <c r="E8148" i="4" s="1"/>
  <c r="G8148" i="4"/>
  <c r="J8148" i="4"/>
  <c r="K8148" i="4"/>
  <c r="N8148" i="4"/>
  <c r="D8149" i="4"/>
  <c r="E8149" i="4"/>
  <c r="G8149" i="4"/>
  <c r="J8149" i="4"/>
  <c r="D8150" i="4"/>
  <c r="E8150" i="4"/>
  <c r="G8150" i="4"/>
  <c r="J8150" i="4"/>
  <c r="K8149" i="4" s="1"/>
  <c r="D8151" i="4"/>
  <c r="E8151" i="4" s="1"/>
  <c r="G8151" i="4"/>
  <c r="J8151" i="4"/>
  <c r="K8150" i="4" s="1"/>
  <c r="K8151" i="4"/>
  <c r="D8152" i="4"/>
  <c r="N8153" i="4" s="1"/>
  <c r="E8152" i="4"/>
  <c r="G8152" i="4"/>
  <c r="J8152" i="4"/>
  <c r="K8152" i="4"/>
  <c r="D8153" i="4"/>
  <c r="N8154" i="4" s="1"/>
  <c r="E8153" i="4"/>
  <c r="G8153" i="4"/>
  <c r="J8153" i="4"/>
  <c r="D8154" i="4"/>
  <c r="E8154" i="4" s="1"/>
  <c r="G8154" i="4"/>
  <c r="J8154" i="4"/>
  <c r="K8153" i="4" s="1"/>
  <c r="K8154" i="4"/>
  <c r="D8155" i="4"/>
  <c r="E8155" i="4"/>
  <c r="G8155" i="4"/>
  <c r="J8155" i="4"/>
  <c r="K8155" i="4"/>
  <c r="N8155" i="4"/>
  <c r="D8156" i="4"/>
  <c r="E8156" i="4"/>
  <c r="G8156" i="4"/>
  <c r="J8156" i="4"/>
  <c r="K8156" i="4"/>
  <c r="N8156" i="4"/>
  <c r="D8157" i="4"/>
  <c r="E8157" i="4" s="1"/>
  <c r="G8157" i="4"/>
  <c r="J8157" i="4"/>
  <c r="K8157" i="4"/>
  <c r="D8158" i="4"/>
  <c r="E8158" i="4"/>
  <c r="G8158" i="4"/>
  <c r="J8158" i="4"/>
  <c r="K8158" i="4"/>
  <c r="D8159" i="4"/>
  <c r="E8159" i="4"/>
  <c r="G8159" i="4"/>
  <c r="J8159" i="4"/>
  <c r="K8159" i="4"/>
  <c r="D8160" i="4"/>
  <c r="E8160" i="4" s="1"/>
  <c r="G8160" i="4"/>
  <c r="J8160" i="4"/>
  <c r="K8160" i="4"/>
  <c r="D8161" i="4"/>
  <c r="E8161" i="4"/>
  <c r="G8161" i="4"/>
  <c r="J8161" i="4"/>
  <c r="D8162" i="4"/>
  <c r="E8162" i="4"/>
  <c r="G8162" i="4"/>
  <c r="J8162" i="4"/>
  <c r="K8161" i="4" s="1"/>
  <c r="D8163" i="4"/>
  <c r="E8163" i="4" s="1"/>
  <c r="G8163" i="4"/>
  <c r="J8163" i="4"/>
  <c r="K8162" i="4" s="1"/>
  <c r="K8163" i="4"/>
  <c r="D8164" i="4"/>
  <c r="E8164" i="4"/>
  <c r="G8164" i="4"/>
  <c r="J8164" i="4"/>
  <c r="D8165" i="4"/>
  <c r="E8165" i="4"/>
  <c r="G8165" i="4"/>
  <c r="J8165" i="4"/>
  <c r="K8164" i="4" s="1"/>
  <c r="D8166" i="4"/>
  <c r="E8166" i="4" s="1"/>
  <c r="G8166" i="4"/>
  <c r="J8166" i="4"/>
  <c r="K8165" i="4" s="1"/>
  <c r="K8166" i="4"/>
  <c r="D8167" i="4"/>
  <c r="E8167" i="4" s="1"/>
  <c r="G8167" i="4"/>
  <c r="J8167" i="4"/>
  <c r="K8167" i="4"/>
  <c r="D8168" i="4"/>
  <c r="E8168" i="4"/>
  <c r="G8168" i="4"/>
  <c r="J8168" i="4"/>
  <c r="D8169" i="4"/>
  <c r="E8169" i="4" s="1"/>
  <c r="G8169" i="4"/>
  <c r="J8169" i="4"/>
  <c r="K8168" i="4" s="1"/>
  <c r="D8170" i="4"/>
  <c r="E8170" i="4"/>
  <c r="G8170" i="4"/>
  <c r="J8170" i="4"/>
  <c r="K8169" i="4" s="1"/>
  <c r="K8170" i="4"/>
  <c r="D8171" i="4"/>
  <c r="G8171" i="4"/>
  <c r="J8171" i="4"/>
  <c r="K8171" i="4"/>
  <c r="D8172" i="4"/>
  <c r="E8172" i="4"/>
  <c r="G8172" i="4"/>
  <c r="J8172" i="4"/>
  <c r="D8173" i="4"/>
  <c r="E8173" i="4" s="1"/>
  <c r="G8173" i="4"/>
  <c r="J8173" i="4"/>
  <c r="K8172" i="4" s="1"/>
  <c r="K8173" i="4"/>
  <c r="D8174" i="4"/>
  <c r="E8174" i="4"/>
  <c r="G8174" i="4"/>
  <c r="J8174" i="4"/>
  <c r="D8175" i="4"/>
  <c r="E8175" i="4"/>
  <c r="G8175" i="4"/>
  <c r="J8175" i="4"/>
  <c r="K8174" i="4" s="1"/>
  <c r="K8175" i="4"/>
  <c r="D8176" i="4"/>
  <c r="E8176" i="4"/>
  <c r="G8176" i="4"/>
  <c r="J8176" i="4"/>
  <c r="K8176" i="4"/>
  <c r="D8177" i="4"/>
  <c r="E8177" i="4"/>
  <c r="G8177" i="4"/>
  <c r="J8177" i="4"/>
  <c r="K8177" i="4"/>
  <c r="D8178" i="4"/>
  <c r="G8178" i="4"/>
  <c r="J8178" i="4"/>
  <c r="K8178" i="4"/>
  <c r="D8179" i="4"/>
  <c r="G8179" i="4"/>
  <c r="J8179" i="4"/>
  <c r="D8180" i="4"/>
  <c r="E8180" i="4" s="1"/>
  <c r="G8180" i="4"/>
  <c r="J8180" i="4"/>
  <c r="K8179" i="4" s="1"/>
  <c r="K8180" i="4"/>
  <c r="D8181" i="4"/>
  <c r="E8181" i="4" s="1"/>
  <c r="G8181" i="4"/>
  <c r="J8181" i="4"/>
  <c r="K8181" i="4"/>
  <c r="D8182" i="4"/>
  <c r="E8182" i="4" s="1"/>
  <c r="G8182" i="4"/>
  <c r="J8182" i="4"/>
  <c r="K8182" i="4"/>
  <c r="D8183" i="4"/>
  <c r="G8183" i="4"/>
  <c r="J8183" i="4"/>
  <c r="D8184" i="4"/>
  <c r="E8184" i="4" s="1"/>
  <c r="G8184" i="4"/>
  <c r="J8184" i="4"/>
  <c r="K8183" i="4" s="1"/>
  <c r="K8184" i="4"/>
  <c r="D8185" i="4"/>
  <c r="E8185" i="4" s="1"/>
  <c r="G8185" i="4"/>
  <c r="J8185" i="4"/>
  <c r="K8185" i="4"/>
  <c r="D8186" i="4"/>
  <c r="G8186" i="4"/>
  <c r="J8186" i="4"/>
  <c r="K8186" i="4"/>
  <c r="D8187" i="4"/>
  <c r="G8187" i="4"/>
  <c r="J8187" i="4"/>
  <c r="D8188" i="4"/>
  <c r="E8188" i="4" s="1"/>
  <c r="G8188" i="4"/>
  <c r="J8188" i="4"/>
  <c r="K8187" i="4" s="1"/>
  <c r="K8188" i="4"/>
  <c r="D8189" i="4"/>
  <c r="E8189" i="4" s="1"/>
  <c r="G8189" i="4"/>
  <c r="J8189" i="4"/>
  <c r="K8189" i="4"/>
  <c r="D8190" i="4"/>
  <c r="E8190" i="4" s="1"/>
  <c r="G8190" i="4"/>
  <c r="J8190" i="4"/>
  <c r="K8190" i="4"/>
  <c r="D8191" i="4"/>
  <c r="G8191" i="4"/>
  <c r="J8191" i="4"/>
  <c r="D8192" i="4"/>
  <c r="E8192" i="4" s="1"/>
  <c r="G8192" i="4"/>
  <c r="J8192" i="4"/>
  <c r="K8191" i="4" s="1"/>
  <c r="K8192" i="4"/>
  <c r="D8193" i="4"/>
  <c r="E8193" i="4" s="1"/>
  <c r="G8193" i="4"/>
  <c r="J8193" i="4"/>
  <c r="K8193" i="4"/>
  <c r="D8194" i="4"/>
  <c r="G8194" i="4"/>
  <c r="J8194" i="4"/>
  <c r="K8194" i="4"/>
  <c r="D8195" i="4"/>
  <c r="G8195" i="4"/>
  <c r="J8195" i="4"/>
  <c r="K8195" i="4"/>
  <c r="D8196" i="4"/>
  <c r="E8196" i="4" s="1"/>
  <c r="G8196" i="4"/>
  <c r="J8196" i="4"/>
  <c r="K8196" i="4"/>
  <c r="D8197" i="4"/>
  <c r="E8197" i="4" s="1"/>
  <c r="G8197" i="4"/>
  <c r="J8197" i="4"/>
  <c r="K8197" i="4"/>
  <c r="D8198" i="4"/>
  <c r="E8198" i="4"/>
  <c r="G8198" i="4"/>
  <c r="J8198" i="4"/>
  <c r="K8198" i="4"/>
  <c r="D8199" i="4"/>
  <c r="G8199" i="4"/>
  <c r="J8199" i="4"/>
  <c r="K8199" i="4"/>
  <c r="D8200" i="4"/>
  <c r="E8200" i="4" s="1"/>
  <c r="G8200" i="4"/>
  <c r="J8200" i="4"/>
  <c r="K8200" i="4"/>
  <c r="D8201" i="4"/>
  <c r="E8201" i="4" s="1"/>
  <c r="G8201" i="4"/>
  <c r="J8201" i="4"/>
  <c r="K8201" i="4"/>
  <c r="D8202" i="4"/>
  <c r="E8202" i="4" s="1"/>
  <c r="G8202" i="4"/>
  <c r="J8202" i="4"/>
  <c r="K8202" i="4"/>
  <c r="D8203" i="4"/>
  <c r="G8203" i="4"/>
  <c r="J8203" i="4"/>
  <c r="K8203" i="4"/>
  <c r="D8204" i="4"/>
  <c r="E8204" i="4" s="1"/>
  <c r="G8204" i="4"/>
  <c r="J8204" i="4"/>
  <c r="K8204" i="4"/>
  <c r="D8205" i="4"/>
  <c r="E8205" i="4" s="1"/>
  <c r="G8205" i="4"/>
  <c r="J8205" i="4"/>
  <c r="K8205" i="4"/>
  <c r="D8206" i="4"/>
  <c r="G8206" i="4"/>
  <c r="J8206" i="4"/>
  <c r="K8206" i="4"/>
  <c r="D8207" i="4"/>
  <c r="G8207" i="4"/>
  <c r="J8207" i="4"/>
  <c r="K8207" i="4"/>
  <c r="D8208" i="4"/>
  <c r="E8208" i="4" s="1"/>
  <c r="G8208" i="4"/>
  <c r="J8208" i="4"/>
  <c r="K8208" i="4"/>
  <c r="D8209" i="4"/>
  <c r="G8209" i="4"/>
  <c r="J8209" i="4"/>
  <c r="K8209" i="4"/>
  <c r="D8210" i="4"/>
  <c r="E8210" i="4" s="1"/>
  <c r="G8210" i="4"/>
  <c r="J8210" i="4"/>
  <c r="K8210" i="4"/>
  <c r="D8211" i="4"/>
  <c r="G8211" i="4"/>
  <c r="J8211" i="4"/>
  <c r="K8211" i="4"/>
  <c r="D8212" i="4"/>
  <c r="E8212" i="4" s="1"/>
  <c r="G8212" i="4"/>
  <c r="J8212" i="4"/>
  <c r="K8212" i="4"/>
  <c r="D8213" i="4"/>
  <c r="G8213" i="4"/>
  <c r="J8213" i="4"/>
  <c r="K8213" i="4"/>
  <c r="D8214" i="4"/>
  <c r="E8214" i="4"/>
  <c r="G8214" i="4"/>
  <c r="J8214" i="4"/>
  <c r="K8214" i="4"/>
  <c r="D8215" i="4"/>
  <c r="G8215" i="4"/>
  <c r="J8215" i="4"/>
  <c r="K8215" i="4"/>
  <c r="D8216" i="4"/>
  <c r="E8216" i="4" s="1"/>
  <c r="G8216" i="4"/>
  <c r="J8216" i="4"/>
  <c r="K8216" i="4"/>
  <c r="D8217" i="4"/>
  <c r="G8217" i="4"/>
  <c r="J8217" i="4"/>
  <c r="K8217" i="4"/>
  <c r="D8218" i="4"/>
  <c r="E8218" i="4" s="1"/>
  <c r="G8218" i="4"/>
  <c r="J8218" i="4"/>
  <c r="K8218" i="4"/>
  <c r="D8219" i="4"/>
  <c r="G8219" i="4"/>
  <c r="J8219" i="4"/>
  <c r="K8219" i="4"/>
  <c r="D8220" i="4"/>
  <c r="G8220" i="4"/>
  <c r="J8220" i="4"/>
  <c r="K8220" i="4"/>
  <c r="D8221" i="4"/>
  <c r="G8221" i="4"/>
  <c r="J8221" i="4"/>
  <c r="K8221" i="4"/>
  <c r="D8222" i="4"/>
  <c r="E8222" i="4"/>
  <c r="G8222" i="4"/>
  <c r="J8222" i="4"/>
  <c r="K8222" i="4"/>
  <c r="D8223" i="4"/>
  <c r="G8223" i="4"/>
  <c r="J8223" i="4"/>
  <c r="K8223" i="4"/>
  <c r="D8224" i="4"/>
  <c r="G8224" i="4"/>
  <c r="J8224" i="4"/>
  <c r="K8224" i="4"/>
  <c r="D8225" i="4"/>
  <c r="G8225" i="4"/>
  <c r="J8225" i="4"/>
  <c r="K8225" i="4"/>
  <c r="D8226" i="4"/>
  <c r="G8226" i="4"/>
  <c r="J8226" i="4"/>
  <c r="K8226" i="4"/>
  <c r="D8227" i="4"/>
  <c r="G8227" i="4"/>
  <c r="J8227" i="4"/>
  <c r="D8228" i="4"/>
  <c r="E8228" i="4" s="1"/>
  <c r="G8228" i="4"/>
  <c r="J8228" i="4"/>
  <c r="K8227" i="4" s="1"/>
  <c r="K8228" i="4"/>
  <c r="D8229" i="4"/>
  <c r="G8229" i="4"/>
  <c r="J8229" i="4"/>
  <c r="K8229" i="4"/>
  <c r="D8230" i="4"/>
  <c r="E8230" i="4" s="1"/>
  <c r="G8230" i="4"/>
  <c r="J8230" i="4"/>
  <c r="K8230" i="4"/>
  <c r="D8231" i="4"/>
  <c r="G8231" i="4"/>
  <c r="J8231" i="4"/>
  <c r="K8231" i="4"/>
  <c r="D8232" i="4"/>
  <c r="E8232" i="4" s="1"/>
  <c r="G8232" i="4"/>
  <c r="J8232" i="4"/>
  <c r="K8232" i="4"/>
  <c r="D8233" i="4"/>
  <c r="G8233" i="4"/>
  <c r="J8233" i="4"/>
  <c r="K8233" i="4"/>
  <c r="D8234" i="4"/>
  <c r="E8234" i="4"/>
  <c r="G8234" i="4"/>
  <c r="J8234" i="4"/>
  <c r="K8234" i="4"/>
  <c r="D8235" i="4"/>
  <c r="G8235" i="4"/>
  <c r="J8235" i="4"/>
  <c r="D8236" i="4"/>
  <c r="E8236" i="4" s="1"/>
  <c r="G8236" i="4"/>
  <c r="J8236" i="4"/>
  <c r="K8235" i="4" s="1"/>
  <c r="K8236" i="4"/>
  <c r="D8237" i="4"/>
  <c r="G8237" i="4"/>
  <c r="J8237" i="4"/>
  <c r="K8237" i="4"/>
  <c r="D8238" i="4"/>
  <c r="G8238" i="4"/>
  <c r="J8238" i="4"/>
  <c r="K8238" i="4"/>
  <c r="D8239" i="4"/>
  <c r="G8239" i="4"/>
  <c r="J8239" i="4"/>
  <c r="K8239" i="4"/>
  <c r="D8240" i="4"/>
  <c r="G8240" i="4"/>
  <c r="J8240" i="4"/>
  <c r="K8240" i="4"/>
  <c r="D8241" i="4"/>
  <c r="G8241" i="4"/>
  <c r="J8241" i="4"/>
  <c r="K8241" i="4"/>
  <c r="D8242" i="4"/>
  <c r="G8242" i="4"/>
  <c r="J8242" i="4"/>
  <c r="K8242" i="4"/>
  <c r="D8243" i="4"/>
  <c r="G8243" i="4"/>
  <c r="J8243" i="4"/>
  <c r="D8244" i="4"/>
  <c r="E8244" i="4" s="1"/>
  <c r="G8244" i="4"/>
  <c r="J8244" i="4"/>
  <c r="K8243" i="4" s="1"/>
  <c r="K8244" i="4"/>
  <c r="D8245" i="4"/>
  <c r="G8245" i="4"/>
  <c r="J8245" i="4"/>
  <c r="K8245" i="4"/>
  <c r="D8246" i="4"/>
  <c r="E8246" i="4" s="1"/>
  <c r="G8246" i="4"/>
  <c r="J8246" i="4"/>
  <c r="K8246" i="4"/>
  <c r="D8247" i="4"/>
  <c r="G8247" i="4"/>
  <c r="J8247" i="4"/>
  <c r="K8247" i="4"/>
  <c r="D8248" i="4"/>
  <c r="E8248" i="4" s="1"/>
  <c r="G8248" i="4"/>
  <c r="J8248" i="4"/>
  <c r="K8248" i="4"/>
  <c r="D8249" i="4"/>
  <c r="G8249" i="4"/>
  <c r="J8249" i="4"/>
  <c r="K8249" i="4"/>
  <c r="D8250" i="4"/>
  <c r="E8250" i="4"/>
  <c r="G8250" i="4"/>
  <c r="J8250" i="4"/>
  <c r="K8250" i="4"/>
  <c r="D8251" i="4"/>
  <c r="G8251" i="4"/>
  <c r="J8251" i="4"/>
  <c r="D8252" i="4"/>
  <c r="E8252" i="4" s="1"/>
  <c r="G8252" i="4"/>
  <c r="J8252" i="4"/>
  <c r="K8251" i="4" s="1"/>
  <c r="K8252" i="4"/>
  <c r="D8253" i="4"/>
  <c r="G8253" i="4"/>
  <c r="J8253" i="4"/>
  <c r="K8253" i="4"/>
  <c r="D8254" i="4"/>
  <c r="G8254" i="4"/>
  <c r="J8254" i="4"/>
  <c r="K8254" i="4"/>
  <c r="D8255" i="4"/>
  <c r="G8255" i="4"/>
  <c r="J8255" i="4"/>
  <c r="K8255" i="4"/>
  <c r="D8256" i="4"/>
  <c r="G8256" i="4"/>
  <c r="J8256" i="4"/>
  <c r="K8256" i="4"/>
  <c r="D8257" i="4"/>
  <c r="G8257" i="4"/>
  <c r="J8257" i="4"/>
  <c r="K8257" i="4"/>
  <c r="D8258" i="4"/>
  <c r="G8258" i="4"/>
  <c r="J8258" i="4"/>
  <c r="K8258" i="4"/>
  <c r="D8259" i="4"/>
  <c r="G8259" i="4"/>
  <c r="J8259" i="4"/>
  <c r="D8260" i="4"/>
  <c r="E8260" i="4" s="1"/>
  <c r="G8260" i="4"/>
  <c r="J8260" i="4"/>
  <c r="K8259" i="4" s="1"/>
  <c r="K8260" i="4"/>
  <c r="D8261" i="4"/>
  <c r="G8261" i="4"/>
  <c r="J8261" i="4"/>
  <c r="K8261" i="4"/>
  <c r="D8262" i="4"/>
  <c r="E8262" i="4" s="1"/>
  <c r="G8262" i="4"/>
  <c r="J8262" i="4"/>
  <c r="K8262" i="4"/>
  <c r="D8263" i="4"/>
  <c r="G8263" i="4"/>
  <c r="J8263" i="4"/>
  <c r="K8263" i="4"/>
  <c r="D8264" i="4"/>
  <c r="E8264" i="4" s="1"/>
  <c r="G8264" i="4"/>
  <c r="J8264" i="4"/>
  <c r="K8264" i="4"/>
  <c r="D8265" i="4"/>
  <c r="G8265" i="4"/>
  <c r="J8265" i="4"/>
  <c r="K8265" i="4"/>
  <c r="D8266" i="4"/>
  <c r="E8266" i="4"/>
  <c r="G8266" i="4"/>
  <c r="J8266" i="4"/>
  <c r="K8266" i="4"/>
  <c r="D8267" i="4"/>
  <c r="G8267" i="4"/>
  <c r="J8267" i="4"/>
  <c r="D8268" i="4"/>
  <c r="E8268" i="4" s="1"/>
  <c r="G8268" i="4"/>
  <c r="J8268" i="4"/>
  <c r="K8267" i="4" s="1"/>
  <c r="K8268" i="4"/>
  <c r="D8269" i="4"/>
  <c r="G8269" i="4"/>
  <c r="J8269" i="4"/>
  <c r="K8269" i="4"/>
  <c r="D8270" i="4"/>
  <c r="G8270" i="4"/>
  <c r="J8270" i="4"/>
  <c r="K8270" i="4"/>
  <c r="D8271" i="4"/>
  <c r="G8271" i="4"/>
  <c r="J8271" i="4"/>
  <c r="K8271" i="4"/>
  <c r="D8272" i="4"/>
  <c r="G8272" i="4"/>
  <c r="J8272" i="4"/>
  <c r="K8272" i="4"/>
  <c r="D8273" i="4"/>
  <c r="G8273" i="4"/>
  <c r="J8273" i="4"/>
  <c r="K8273" i="4"/>
  <c r="D8274" i="4"/>
  <c r="G8274" i="4"/>
  <c r="J8274" i="4"/>
  <c r="K8274" i="4"/>
  <c r="D8275" i="4"/>
  <c r="G8275" i="4"/>
  <c r="J8275" i="4"/>
  <c r="D8276" i="4"/>
  <c r="E8276" i="4" s="1"/>
  <c r="G8276" i="4"/>
  <c r="J8276" i="4"/>
  <c r="K8275" i="4" s="1"/>
  <c r="K8276" i="4"/>
  <c r="D8277" i="4"/>
  <c r="G8277" i="4"/>
  <c r="J8277" i="4"/>
  <c r="K8277" i="4"/>
  <c r="D8278" i="4"/>
  <c r="E8278" i="4" s="1"/>
  <c r="G8278" i="4"/>
  <c r="J8278" i="4"/>
  <c r="K8278" i="4"/>
  <c r="D8279" i="4"/>
  <c r="G8279" i="4"/>
  <c r="J8279" i="4"/>
  <c r="K8279" i="4"/>
  <c r="D8280" i="4"/>
  <c r="E8280" i="4" s="1"/>
  <c r="G8280" i="4"/>
  <c r="J8280" i="4"/>
  <c r="K8280" i="4"/>
  <c r="D8281" i="4"/>
  <c r="G8281" i="4"/>
  <c r="J8281" i="4"/>
  <c r="K8281" i="4"/>
  <c r="D8282" i="4"/>
  <c r="E8282" i="4"/>
  <c r="G8282" i="4"/>
  <c r="J8282" i="4"/>
  <c r="K8282" i="4"/>
  <c r="D8283" i="4"/>
  <c r="G8283" i="4"/>
  <c r="J8283" i="4"/>
  <c r="D8284" i="4"/>
  <c r="E8284" i="4" s="1"/>
  <c r="G8284" i="4"/>
  <c r="J8284" i="4"/>
  <c r="K8283" i="4" s="1"/>
  <c r="K8284" i="4"/>
  <c r="D8285" i="4"/>
  <c r="G8285" i="4"/>
  <c r="J8285" i="4"/>
  <c r="K8285" i="4"/>
  <c r="D8286" i="4"/>
  <c r="G8286" i="4"/>
  <c r="J8286" i="4"/>
  <c r="K8286" i="4"/>
  <c r="D8287" i="4"/>
  <c r="G8287" i="4"/>
  <c r="J8287" i="4"/>
  <c r="K8287" i="4"/>
  <c r="D8288" i="4"/>
  <c r="G8288" i="4"/>
  <c r="J8288" i="4"/>
  <c r="K8288" i="4"/>
  <c r="D8289" i="4"/>
  <c r="G8289" i="4"/>
  <c r="J8289" i="4"/>
  <c r="K8289" i="4"/>
  <c r="D8290" i="4"/>
  <c r="G8290" i="4"/>
  <c r="J8290" i="4"/>
  <c r="K8290" i="4"/>
  <c r="D8291" i="4"/>
  <c r="G8291" i="4"/>
  <c r="J8291" i="4"/>
  <c r="D8292" i="4"/>
  <c r="E8292" i="4" s="1"/>
  <c r="G8292" i="4"/>
  <c r="J8292" i="4"/>
  <c r="K8291" i="4" s="1"/>
  <c r="K8292" i="4"/>
  <c r="D8293" i="4"/>
  <c r="G8293" i="4"/>
  <c r="J8293" i="4"/>
  <c r="K8293" i="4"/>
  <c r="D8294" i="4"/>
  <c r="E8294" i="4" s="1"/>
  <c r="G8294" i="4"/>
  <c r="J8294" i="4"/>
  <c r="K8294" i="4"/>
  <c r="D8295" i="4"/>
  <c r="G8295" i="4"/>
  <c r="J8295" i="4"/>
  <c r="K8295" i="4"/>
  <c r="D8296" i="4"/>
  <c r="E8296" i="4" s="1"/>
  <c r="G8296" i="4"/>
  <c r="J8296" i="4"/>
  <c r="K8296" i="4"/>
  <c r="D8297" i="4"/>
  <c r="G8297" i="4"/>
  <c r="J8297" i="4"/>
  <c r="K8297" i="4"/>
  <c r="D8298" i="4"/>
  <c r="E8298" i="4"/>
  <c r="G8298" i="4"/>
  <c r="J8298" i="4"/>
  <c r="K8298" i="4"/>
  <c r="D8299" i="4"/>
  <c r="G8299" i="4"/>
  <c r="J8299" i="4"/>
  <c r="D8300" i="4"/>
  <c r="E8300" i="4" s="1"/>
  <c r="G8300" i="4"/>
  <c r="J8300" i="4"/>
  <c r="K8299" i="4" s="1"/>
  <c r="K8300" i="4"/>
  <c r="D8301" i="4"/>
  <c r="E8301" i="4" s="1"/>
  <c r="G8301" i="4"/>
  <c r="J8301" i="4"/>
  <c r="K8301" i="4"/>
  <c r="D8302" i="4"/>
  <c r="E8302" i="4"/>
  <c r="G8302" i="4"/>
  <c r="J8302" i="4"/>
  <c r="K8302" i="4"/>
  <c r="D8303" i="4"/>
  <c r="G8303" i="4"/>
  <c r="J8303" i="4"/>
  <c r="K8303" i="4"/>
  <c r="D8304" i="4"/>
  <c r="E8304" i="4" s="1"/>
  <c r="G8304" i="4"/>
  <c r="J8304" i="4"/>
  <c r="D8305" i="4"/>
  <c r="E8305" i="4" s="1"/>
  <c r="G8305" i="4"/>
  <c r="J8305" i="4"/>
  <c r="K8304" i="4" s="1"/>
  <c r="K8305" i="4"/>
  <c r="D8306" i="4"/>
  <c r="G8306" i="4"/>
  <c r="J8306" i="4"/>
  <c r="K8306" i="4"/>
  <c r="D8307" i="4"/>
  <c r="G8307" i="4"/>
  <c r="J8307" i="4"/>
  <c r="K8307" i="4"/>
  <c r="D8308" i="4"/>
  <c r="G8308" i="4"/>
  <c r="J8308" i="4"/>
  <c r="D8309" i="4"/>
  <c r="E8309" i="4" s="1"/>
  <c r="G8309" i="4"/>
  <c r="J8309" i="4"/>
  <c r="K8308" i="4" s="1"/>
  <c r="K8309" i="4"/>
  <c r="D8310" i="4"/>
  <c r="E8310" i="4" s="1"/>
  <c r="G8310" i="4"/>
  <c r="J8310" i="4"/>
  <c r="K8310" i="4"/>
  <c r="D8311" i="4"/>
  <c r="G8311" i="4"/>
  <c r="J8311" i="4"/>
  <c r="D8312" i="4"/>
  <c r="E8312" i="4" s="1"/>
  <c r="G8312" i="4"/>
  <c r="J8312" i="4"/>
  <c r="K8311" i="4" s="1"/>
  <c r="K8312" i="4"/>
  <c r="D8313" i="4"/>
  <c r="E8313" i="4" s="1"/>
  <c r="G8313" i="4"/>
  <c r="J8313" i="4"/>
  <c r="K8313" i="4"/>
  <c r="D8314" i="4"/>
  <c r="E8314" i="4"/>
  <c r="G8314" i="4"/>
  <c r="J8314" i="4"/>
  <c r="K8314" i="4"/>
  <c r="D8315" i="4"/>
  <c r="G8315" i="4"/>
  <c r="J8315" i="4"/>
  <c r="K8315" i="4"/>
  <c r="D8316" i="4"/>
  <c r="G8316" i="4"/>
  <c r="J8316" i="4"/>
  <c r="D8317" i="4"/>
  <c r="E8317" i="4" s="1"/>
  <c r="G8317" i="4"/>
  <c r="J8317" i="4"/>
  <c r="K8316" i="4" s="1"/>
  <c r="K8317" i="4"/>
  <c r="D8318" i="4"/>
  <c r="E8318" i="4"/>
  <c r="G8318" i="4"/>
  <c r="J8318" i="4"/>
  <c r="K8318" i="4"/>
  <c r="D8319" i="4"/>
  <c r="G8319" i="4"/>
  <c r="J8319" i="4"/>
  <c r="K8319" i="4"/>
  <c r="D8320" i="4"/>
  <c r="G8320" i="4"/>
  <c r="J8320" i="4"/>
  <c r="D8321" i="4"/>
  <c r="E8321" i="4" s="1"/>
  <c r="G8321" i="4"/>
  <c r="J8321" i="4"/>
  <c r="K8320" i="4" s="1"/>
  <c r="K8321" i="4"/>
  <c r="D8322" i="4"/>
  <c r="G8322" i="4"/>
  <c r="J8322" i="4"/>
  <c r="K8322" i="4"/>
  <c r="D8323" i="4"/>
  <c r="G8323" i="4"/>
  <c r="J8323" i="4"/>
  <c r="K8323" i="4"/>
  <c r="D8324" i="4"/>
  <c r="E8324" i="4" s="1"/>
  <c r="G8324" i="4"/>
  <c r="J8324" i="4"/>
  <c r="K8324" i="4"/>
  <c r="D8325" i="4"/>
  <c r="E8325" i="4" s="1"/>
  <c r="G8325" i="4"/>
  <c r="J8325" i="4"/>
  <c r="K8325" i="4"/>
  <c r="D8326" i="4"/>
  <c r="E8326" i="4"/>
  <c r="G8326" i="4"/>
  <c r="J8326" i="4"/>
  <c r="K8326" i="4"/>
  <c r="D8327" i="4"/>
  <c r="G8327" i="4"/>
  <c r="J8327" i="4"/>
  <c r="K8327" i="4"/>
  <c r="N8327" i="4"/>
  <c r="D8328" i="4"/>
  <c r="E8328" i="4" s="1"/>
  <c r="G8328" i="4"/>
  <c r="J8328" i="4"/>
  <c r="D8329" i="4"/>
  <c r="E8329" i="4" s="1"/>
  <c r="G8329" i="4"/>
  <c r="J8329" i="4"/>
  <c r="K8328" i="4" s="1"/>
  <c r="K8329" i="4"/>
  <c r="D8330" i="4"/>
  <c r="E8330" i="4" s="1"/>
  <c r="G8330" i="4"/>
  <c r="J8330" i="4"/>
  <c r="K8330" i="4"/>
  <c r="D8331" i="4"/>
  <c r="E8331" i="4"/>
  <c r="G8331" i="4"/>
  <c r="J8331" i="4"/>
  <c r="K8331" i="4"/>
  <c r="D8332" i="4"/>
  <c r="E8332" i="4" s="1"/>
  <c r="G8332" i="4"/>
  <c r="J8332" i="4"/>
  <c r="K8332" i="4"/>
  <c r="D8333" i="4"/>
  <c r="E8333" i="4" s="1"/>
  <c r="G8333" i="4"/>
  <c r="J8333" i="4"/>
  <c r="D8334" i="4"/>
  <c r="E8334" i="4" s="1"/>
  <c r="G8334" i="4"/>
  <c r="J8334" i="4"/>
  <c r="K8333" i="4" s="1"/>
  <c r="K8334" i="4"/>
  <c r="D8335" i="4"/>
  <c r="G8335" i="4"/>
  <c r="J8335" i="4"/>
  <c r="D8336" i="4"/>
  <c r="E8336" i="4" s="1"/>
  <c r="G8336" i="4"/>
  <c r="J8336" i="4"/>
  <c r="K8335" i="4" s="1"/>
  <c r="D8337" i="4"/>
  <c r="E8337" i="4" s="1"/>
  <c r="G8337" i="4"/>
  <c r="J8337" i="4"/>
  <c r="K8336" i="4" s="1"/>
  <c r="D8338" i="4"/>
  <c r="E8338" i="4"/>
  <c r="G8338" i="4"/>
  <c r="J8338" i="4"/>
  <c r="K8337" i="4" s="1"/>
  <c r="K8338" i="4"/>
  <c r="D8339" i="4"/>
  <c r="E8339" i="4"/>
  <c r="G8339" i="4"/>
  <c r="J8339" i="4"/>
  <c r="D8340" i="4"/>
  <c r="G8340" i="4"/>
  <c r="J8340" i="4"/>
  <c r="K8339" i="4" s="1"/>
  <c r="K8340" i="4"/>
  <c r="D8341" i="4"/>
  <c r="E8341" i="4" s="1"/>
  <c r="G8341" i="4"/>
  <c r="J8341" i="4"/>
  <c r="K8341" i="4"/>
  <c r="D8342" i="4"/>
  <c r="E8342" i="4" s="1"/>
  <c r="G8342" i="4"/>
  <c r="J8342" i="4"/>
  <c r="K8342" i="4"/>
  <c r="D8343" i="4"/>
  <c r="E8343" i="4"/>
  <c r="G8343" i="4"/>
  <c r="J8343" i="4"/>
  <c r="K8343" i="4"/>
  <c r="D8344" i="4"/>
  <c r="E8344" i="4" s="1"/>
  <c r="G8344" i="4"/>
  <c r="J8344" i="4"/>
  <c r="K8344" i="4"/>
  <c r="D8345" i="4"/>
  <c r="E8345" i="4" s="1"/>
  <c r="G8345" i="4"/>
  <c r="J8345" i="4"/>
  <c r="D8346" i="4"/>
  <c r="E8346" i="4" s="1"/>
  <c r="G8346" i="4"/>
  <c r="J8346" i="4"/>
  <c r="K8345" i="4" s="1"/>
  <c r="K8346" i="4"/>
  <c r="D8347" i="4"/>
  <c r="G8347" i="4"/>
  <c r="J8347" i="4"/>
  <c r="D8348" i="4"/>
  <c r="E8348" i="4" s="1"/>
  <c r="G8348" i="4"/>
  <c r="J8348" i="4"/>
  <c r="K8347" i="4" s="1"/>
  <c r="D8349" i="4"/>
  <c r="E8349" i="4" s="1"/>
  <c r="G8349" i="4"/>
  <c r="J8349" i="4"/>
  <c r="K8348" i="4" s="1"/>
  <c r="K8349" i="4"/>
  <c r="D8350" i="4"/>
  <c r="E8350" i="4"/>
  <c r="G8350" i="4"/>
  <c r="J8350" i="4"/>
  <c r="K8350" i="4"/>
  <c r="D8351" i="4"/>
  <c r="E8351" i="4" s="1"/>
  <c r="G8351" i="4"/>
  <c r="J8351" i="4"/>
  <c r="N8351" i="4"/>
  <c r="D8352" i="4"/>
  <c r="G8352" i="4"/>
  <c r="J8352" i="4"/>
  <c r="K8351" i="4" s="1"/>
  <c r="K8352" i="4"/>
  <c r="D8353" i="4"/>
  <c r="E8353" i="4" s="1"/>
  <c r="G8353" i="4"/>
  <c r="J8353" i="4"/>
  <c r="K8353" i="4"/>
  <c r="D8354" i="4"/>
  <c r="E8354" i="4" s="1"/>
  <c r="G8354" i="4"/>
  <c r="J8354" i="4"/>
  <c r="K8354" i="4"/>
  <c r="D8355" i="4"/>
  <c r="E8355" i="4"/>
  <c r="G8355" i="4"/>
  <c r="J8355" i="4"/>
  <c r="K8355" i="4"/>
  <c r="D8356" i="4"/>
  <c r="E8356" i="4" s="1"/>
  <c r="G8356" i="4"/>
  <c r="J8356" i="4"/>
  <c r="K8356" i="4"/>
  <c r="D8357" i="4"/>
  <c r="E8357" i="4" s="1"/>
  <c r="G8357" i="4"/>
  <c r="J8357" i="4"/>
  <c r="D8358" i="4"/>
  <c r="E8358" i="4" s="1"/>
  <c r="G8358" i="4"/>
  <c r="J8358" i="4"/>
  <c r="K8357" i="4" s="1"/>
  <c r="K8358" i="4"/>
  <c r="D8359" i="4"/>
  <c r="G8359" i="4"/>
  <c r="J8359" i="4"/>
  <c r="D8360" i="4"/>
  <c r="E8360" i="4" s="1"/>
  <c r="G8360" i="4"/>
  <c r="J8360" i="4"/>
  <c r="K8359" i="4" s="1"/>
  <c r="D8361" i="4"/>
  <c r="E8361" i="4" s="1"/>
  <c r="G8361" i="4"/>
  <c r="J8361" i="4"/>
  <c r="K8360" i="4" s="1"/>
  <c r="K8361" i="4"/>
  <c r="D8362" i="4"/>
  <c r="E8362" i="4"/>
  <c r="G8362" i="4"/>
  <c r="J8362" i="4"/>
  <c r="K8362" i="4"/>
  <c r="D8363" i="4"/>
  <c r="E8363" i="4" s="1"/>
  <c r="G8363" i="4"/>
  <c r="J8363" i="4"/>
  <c r="D8364" i="4"/>
  <c r="G8364" i="4"/>
  <c r="J8364" i="4"/>
  <c r="K8363" i="4" s="1"/>
  <c r="D8365" i="4"/>
  <c r="E8365" i="4" s="1"/>
  <c r="G8365" i="4"/>
  <c r="J8365" i="4"/>
  <c r="K8364" i="4" s="1"/>
  <c r="K8365" i="4"/>
  <c r="D8366" i="4"/>
  <c r="E8366" i="4" s="1"/>
  <c r="G8366" i="4"/>
  <c r="J8366" i="4"/>
  <c r="D8367" i="4"/>
  <c r="E8367" i="4" s="1"/>
  <c r="G8367" i="4"/>
  <c r="J8367" i="4"/>
  <c r="K8366" i="4" s="1"/>
  <c r="D8368" i="4"/>
  <c r="E8368" i="4" s="1"/>
  <c r="G8368" i="4"/>
  <c r="J8368" i="4"/>
  <c r="K8367" i="4" s="1"/>
  <c r="D8369" i="4"/>
  <c r="E8369" i="4" s="1"/>
  <c r="G8369" i="4"/>
  <c r="J8369" i="4"/>
  <c r="K8368" i="4" s="1"/>
  <c r="D8370" i="4"/>
  <c r="N8371" i="4" s="1"/>
  <c r="N8372" i="4" s="1"/>
  <c r="E8370" i="4"/>
  <c r="G8370" i="4"/>
  <c r="J8370" i="4"/>
  <c r="K8369" i="4" s="1"/>
  <c r="D8371" i="4"/>
  <c r="E8371" i="4"/>
  <c r="G8371" i="4"/>
  <c r="J8371" i="4"/>
  <c r="K8370" i="4" s="1"/>
  <c r="K8371" i="4"/>
  <c r="D8372" i="4"/>
  <c r="G8372" i="4"/>
  <c r="J8372" i="4"/>
  <c r="K8372" i="4"/>
  <c r="D8373" i="4"/>
  <c r="E8373" i="4" s="1"/>
  <c r="G8373" i="4"/>
  <c r="J8373" i="4"/>
  <c r="K8373" i="4"/>
  <c r="D8374" i="4"/>
  <c r="E8374" i="4" s="1"/>
  <c r="G8374" i="4"/>
  <c r="J8374" i="4"/>
  <c r="N8374" i="4"/>
  <c r="D8375" i="4"/>
  <c r="E8375" i="4" s="1"/>
  <c r="G8375" i="4"/>
  <c r="J8375" i="4"/>
  <c r="K8374" i="4" s="1"/>
  <c r="D8376" i="4"/>
  <c r="E8376" i="4" s="1"/>
  <c r="G8376" i="4"/>
  <c r="J8376" i="4"/>
  <c r="K8375" i="4" s="1"/>
  <c r="D8377" i="4"/>
  <c r="E8377" i="4" s="1"/>
  <c r="G8377" i="4"/>
  <c r="J8377" i="4"/>
  <c r="K8376" i="4" s="1"/>
  <c r="D8378" i="4"/>
  <c r="E8378" i="4"/>
  <c r="G8378" i="4"/>
  <c r="J8378" i="4"/>
  <c r="K8377" i="4" s="1"/>
  <c r="D8379" i="4"/>
  <c r="E8379" i="4"/>
  <c r="G8379" i="4"/>
  <c r="J8379" i="4"/>
  <c r="K8378" i="4" s="1"/>
  <c r="K8379" i="4"/>
  <c r="D8380" i="4"/>
  <c r="G8380" i="4"/>
  <c r="J8380" i="4"/>
  <c r="K8380" i="4"/>
  <c r="D8381" i="4"/>
  <c r="E8381" i="4" s="1"/>
  <c r="G8381" i="4"/>
  <c r="J8381" i="4"/>
  <c r="K8381" i="4"/>
  <c r="D8382" i="4"/>
  <c r="E8382" i="4" s="1"/>
  <c r="G8382" i="4"/>
  <c r="J8382" i="4"/>
  <c r="D8383" i="4"/>
  <c r="E8383" i="4" s="1"/>
  <c r="G8383" i="4"/>
  <c r="J8383" i="4"/>
  <c r="K8382" i="4" s="1"/>
  <c r="D8384" i="4"/>
  <c r="E8384" i="4" s="1"/>
  <c r="G8384" i="4"/>
  <c r="J8384" i="4"/>
  <c r="K8383" i="4" s="1"/>
  <c r="N8384" i="4"/>
  <c r="D8385" i="4"/>
  <c r="E8385" i="4" s="1"/>
  <c r="G8385" i="4"/>
  <c r="J8385" i="4"/>
  <c r="K8384" i="4" s="1"/>
  <c r="D8386" i="4"/>
  <c r="E8386" i="4"/>
  <c r="G8386" i="4"/>
  <c r="J8386" i="4"/>
  <c r="K8385" i="4" s="1"/>
  <c r="D8387" i="4"/>
  <c r="E8387" i="4"/>
  <c r="G8387" i="4"/>
  <c r="J8387" i="4"/>
  <c r="K8386" i="4" s="1"/>
  <c r="K8387" i="4"/>
  <c r="D8388" i="4"/>
  <c r="G8388" i="4"/>
  <c r="J8388" i="4"/>
  <c r="K8388" i="4"/>
  <c r="D8389" i="4"/>
  <c r="E8389" i="4" s="1"/>
  <c r="G8389" i="4"/>
  <c r="J8389" i="4"/>
  <c r="K8389" i="4"/>
  <c r="D8390" i="4"/>
  <c r="E8390" i="4" s="1"/>
  <c r="G8390" i="4"/>
  <c r="J8390" i="4"/>
  <c r="N8390" i="4"/>
  <c r="D8391" i="4"/>
  <c r="G8391" i="4"/>
  <c r="J8391" i="4"/>
  <c r="K8390" i="4" s="1"/>
  <c r="D8392" i="4"/>
  <c r="E8392" i="4" s="1"/>
  <c r="G8392" i="4"/>
  <c r="J8392" i="4"/>
  <c r="K8391" i="4" s="1"/>
  <c r="D8393" i="4"/>
  <c r="E8393" i="4" s="1"/>
  <c r="G8393" i="4"/>
  <c r="J8393" i="4"/>
  <c r="K8392" i="4" s="1"/>
  <c r="D8394" i="4"/>
  <c r="E8394" i="4"/>
  <c r="G8394" i="4"/>
  <c r="J8394" i="4"/>
  <c r="K8393" i="4" s="1"/>
  <c r="D8395" i="4"/>
  <c r="E8395" i="4"/>
  <c r="G8395" i="4"/>
  <c r="J8395" i="4"/>
  <c r="K8394" i="4" s="1"/>
  <c r="K8395" i="4"/>
  <c r="D8396" i="4"/>
  <c r="G8396" i="4"/>
  <c r="J8396" i="4"/>
  <c r="K8396" i="4"/>
  <c r="D8397" i="4"/>
  <c r="E8397" i="4" s="1"/>
  <c r="G8397" i="4"/>
  <c r="J8397" i="4"/>
  <c r="K8397" i="4"/>
  <c r="D8398" i="4"/>
  <c r="E8398" i="4" s="1"/>
  <c r="G8398" i="4"/>
  <c r="J8398" i="4"/>
  <c r="D8399" i="4"/>
  <c r="E8399" i="4" s="1"/>
  <c r="G8399" i="4"/>
  <c r="J8399" i="4"/>
  <c r="K8398" i="4" s="1"/>
  <c r="D8400" i="4"/>
  <c r="E8400" i="4" s="1"/>
  <c r="G8400" i="4"/>
  <c r="J8400" i="4"/>
  <c r="K8399" i="4" s="1"/>
  <c r="D8401" i="4"/>
  <c r="E8401" i="4" s="1"/>
  <c r="G8401" i="4"/>
  <c r="J8401" i="4"/>
  <c r="K8400" i="4" s="1"/>
  <c r="D8402" i="4"/>
  <c r="E8402" i="4"/>
  <c r="G8402" i="4"/>
  <c r="J8402" i="4"/>
  <c r="K8401" i="4" s="1"/>
  <c r="D8403" i="4"/>
  <c r="E8403" i="4"/>
  <c r="G8403" i="4"/>
  <c r="J8403" i="4"/>
  <c r="K8402" i="4" s="1"/>
  <c r="K8403" i="4"/>
  <c r="D8404" i="4"/>
  <c r="G8404" i="4"/>
  <c r="J8404" i="4"/>
  <c r="K8404" i="4"/>
  <c r="D8405" i="4"/>
  <c r="E8405" i="4" s="1"/>
  <c r="G8405" i="4"/>
  <c r="J8405" i="4"/>
  <c r="K8405" i="4"/>
  <c r="D8406" i="4"/>
  <c r="E8406" i="4" s="1"/>
  <c r="G8406" i="4"/>
  <c r="J8406" i="4"/>
  <c r="D8407" i="4"/>
  <c r="E8407" i="4" s="1"/>
  <c r="G8407" i="4"/>
  <c r="J8407" i="4"/>
  <c r="K8406" i="4" s="1"/>
  <c r="D8408" i="4"/>
  <c r="E8408" i="4" s="1"/>
  <c r="G8408" i="4"/>
  <c r="J8408" i="4"/>
  <c r="K8407" i="4" s="1"/>
  <c r="D8409" i="4"/>
  <c r="E8409" i="4" s="1"/>
  <c r="G8409" i="4"/>
  <c r="J8409" i="4"/>
  <c r="K8408" i="4" s="1"/>
  <c r="D8410" i="4"/>
  <c r="E8410" i="4"/>
  <c r="G8410" i="4"/>
  <c r="J8410" i="4"/>
  <c r="K8409" i="4" s="1"/>
  <c r="D8411" i="4"/>
  <c r="E8411" i="4"/>
  <c r="G8411" i="4"/>
  <c r="J8411" i="4"/>
  <c r="K8410" i="4" s="1"/>
  <c r="K8411" i="4"/>
  <c r="D8412" i="4"/>
  <c r="G8412" i="4"/>
  <c r="J8412" i="4"/>
  <c r="K8412" i="4"/>
  <c r="N8412" i="4"/>
  <c r="D8413" i="4"/>
  <c r="E8413" i="4" s="1"/>
  <c r="G8413" i="4"/>
  <c r="J8413" i="4"/>
  <c r="K8413" i="4"/>
  <c r="D8414" i="4"/>
  <c r="E8414" i="4" s="1"/>
  <c r="G8414" i="4"/>
  <c r="J8414" i="4"/>
  <c r="N8414" i="4"/>
  <c r="D8415" i="4"/>
  <c r="E8415" i="4" s="1"/>
  <c r="G8415" i="4"/>
  <c r="J8415" i="4"/>
  <c r="K8414" i="4" s="1"/>
  <c r="D8416" i="4"/>
  <c r="E8416" i="4" s="1"/>
  <c r="G8416" i="4"/>
  <c r="J8416" i="4"/>
  <c r="K8415" i="4" s="1"/>
  <c r="N8416" i="4"/>
  <c r="D8417" i="4"/>
  <c r="E8417" i="4" s="1"/>
  <c r="G8417" i="4"/>
  <c r="J8417" i="4"/>
  <c r="K8416" i="4" s="1"/>
  <c r="D8418" i="4"/>
  <c r="E8418" i="4"/>
  <c r="G8418" i="4"/>
  <c r="J8418" i="4"/>
  <c r="K8417" i="4" s="1"/>
  <c r="D8419" i="4"/>
  <c r="E8419" i="4"/>
  <c r="G8419" i="4"/>
  <c r="J8419" i="4"/>
  <c r="K8418" i="4" s="1"/>
  <c r="K8419" i="4"/>
  <c r="D8420" i="4"/>
  <c r="G8420" i="4"/>
  <c r="J8420" i="4"/>
  <c r="K8420" i="4"/>
  <c r="D8421" i="4"/>
  <c r="E8421" i="4" s="1"/>
  <c r="G8421" i="4"/>
  <c r="J8421" i="4"/>
  <c r="K8421" i="4"/>
  <c r="D8422" i="4"/>
  <c r="E8422" i="4" s="1"/>
  <c r="G8422" i="4"/>
  <c r="J8422" i="4"/>
  <c r="D8423" i="4"/>
  <c r="E8423" i="4" s="1"/>
  <c r="G8423" i="4"/>
  <c r="J8423" i="4"/>
  <c r="K8422" i="4" s="1"/>
  <c r="D8424" i="4"/>
  <c r="E8424" i="4" s="1"/>
  <c r="G8424" i="4"/>
  <c r="J8424" i="4"/>
  <c r="K8423" i="4" s="1"/>
  <c r="D8425" i="4"/>
  <c r="E8425" i="4" s="1"/>
  <c r="G8425" i="4"/>
  <c r="J8425" i="4"/>
  <c r="K8424" i="4" s="1"/>
  <c r="D8426" i="4"/>
  <c r="E8426" i="4"/>
  <c r="G8426" i="4"/>
  <c r="J8426" i="4"/>
  <c r="K8425" i="4" s="1"/>
  <c r="D8427" i="4"/>
  <c r="E8427" i="4"/>
  <c r="G8427" i="4"/>
  <c r="J8427" i="4"/>
  <c r="K8426" i="4" s="1"/>
  <c r="K8427" i="4"/>
  <c r="D8428" i="4"/>
  <c r="G8428" i="4"/>
  <c r="J8428" i="4"/>
  <c r="K8428" i="4"/>
  <c r="D8429" i="4"/>
  <c r="E8429" i="4" s="1"/>
  <c r="G8429" i="4"/>
  <c r="J8429" i="4"/>
  <c r="K8429" i="4"/>
  <c r="D8430" i="4"/>
  <c r="E8430" i="4" s="1"/>
  <c r="G8430" i="4"/>
  <c r="J8430" i="4"/>
  <c r="D8431" i="4"/>
  <c r="E8431" i="4" s="1"/>
  <c r="G8431" i="4"/>
  <c r="J8431" i="4"/>
  <c r="K8430" i="4" s="1"/>
  <c r="D8432" i="4"/>
  <c r="E8432" i="4" s="1"/>
  <c r="G8432" i="4"/>
  <c r="J8432" i="4"/>
  <c r="K8431" i="4" s="1"/>
  <c r="D8433" i="4"/>
  <c r="E8433" i="4" s="1"/>
  <c r="G8433" i="4"/>
  <c r="J8433" i="4"/>
  <c r="K8432" i="4" s="1"/>
  <c r="D8434" i="4"/>
  <c r="E8434" i="4"/>
  <c r="G8434" i="4"/>
  <c r="J8434" i="4"/>
  <c r="K8433" i="4" s="1"/>
  <c r="D8435" i="4"/>
  <c r="E8435" i="4"/>
  <c r="G8435" i="4"/>
  <c r="J8435" i="4"/>
  <c r="K8434" i="4" s="1"/>
  <c r="K8435" i="4"/>
  <c r="D8436" i="4"/>
  <c r="G8436" i="4"/>
  <c r="J8436" i="4"/>
  <c r="K8436" i="4"/>
  <c r="D8437" i="4"/>
  <c r="E8437" i="4" s="1"/>
  <c r="G8437" i="4"/>
  <c r="J8437" i="4"/>
  <c r="K8437" i="4"/>
  <c r="D8438" i="4"/>
  <c r="E8438" i="4" s="1"/>
  <c r="G8438" i="4"/>
  <c r="J8438" i="4"/>
  <c r="D8439" i="4"/>
  <c r="E8439" i="4" s="1"/>
  <c r="G8439" i="4"/>
  <c r="J8439" i="4"/>
  <c r="K8438" i="4" s="1"/>
  <c r="D8440" i="4"/>
  <c r="E8440" i="4" s="1"/>
  <c r="G8440" i="4"/>
  <c r="J8440" i="4"/>
  <c r="K8439" i="4" s="1"/>
  <c r="D8441" i="4"/>
  <c r="E8441" i="4" s="1"/>
  <c r="G8441" i="4"/>
  <c r="J8441" i="4"/>
  <c r="K8440" i="4" s="1"/>
  <c r="D8442" i="4"/>
  <c r="N8443" i="4" s="1"/>
  <c r="N8444" i="4" s="1"/>
  <c r="E8442" i="4"/>
  <c r="G8442" i="4"/>
  <c r="J8442" i="4"/>
  <c r="K8441" i="4" s="1"/>
  <c r="N8442" i="4"/>
  <c r="D8443" i="4"/>
  <c r="E8443" i="4"/>
  <c r="G8443" i="4"/>
  <c r="J8443" i="4"/>
  <c r="K8442" i="4" s="1"/>
  <c r="K8443" i="4"/>
  <c r="D8444" i="4"/>
  <c r="G8444" i="4"/>
  <c r="J8444" i="4"/>
  <c r="D8445" i="4"/>
  <c r="E8445" i="4"/>
  <c r="G8445" i="4"/>
  <c r="J8445" i="4"/>
  <c r="K8444" i="4" s="1"/>
  <c r="K8445" i="4"/>
  <c r="D8446" i="4"/>
  <c r="E8446" i="4" s="1"/>
  <c r="G8446" i="4"/>
  <c r="J8446" i="4"/>
  <c r="K8446" i="4"/>
  <c r="D8447" i="4"/>
  <c r="E8447" i="4" s="1"/>
  <c r="G8447" i="4"/>
  <c r="J8447" i="4"/>
  <c r="D8448" i="4"/>
  <c r="E8448" i="4" s="1"/>
  <c r="G8448" i="4"/>
  <c r="J8448" i="4"/>
  <c r="K8447" i="4" s="1"/>
  <c r="D8449" i="4"/>
  <c r="E8449" i="4"/>
  <c r="G8449" i="4"/>
  <c r="J8449" i="4"/>
  <c r="K8448" i="4" s="1"/>
  <c r="K8449" i="4"/>
  <c r="D8450" i="4"/>
  <c r="G8450" i="4"/>
  <c r="J8450" i="4"/>
  <c r="K8450" i="4"/>
  <c r="D8451" i="4"/>
  <c r="E8451" i="4"/>
  <c r="G8451" i="4"/>
  <c r="J8451" i="4"/>
  <c r="D8452" i="4"/>
  <c r="E8452" i="4" s="1"/>
  <c r="G8452" i="4"/>
  <c r="J8452" i="4"/>
  <c r="K8451" i="4" s="1"/>
  <c r="D8453" i="4"/>
  <c r="N8454" i="4" s="1"/>
  <c r="E8453" i="4"/>
  <c r="G8453" i="4"/>
  <c r="J8453" i="4"/>
  <c r="K8452" i="4" s="1"/>
  <c r="N8453" i="4"/>
  <c r="D8454" i="4"/>
  <c r="G8454" i="4"/>
  <c r="J8454" i="4"/>
  <c r="K8453" i="4" s="1"/>
  <c r="K8454" i="4"/>
  <c r="D8455" i="4"/>
  <c r="E8455" i="4" s="1"/>
  <c r="G8455" i="4"/>
  <c r="J8455" i="4"/>
  <c r="K8455" i="4"/>
  <c r="D8456" i="4"/>
  <c r="E8456" i="4" s="1"/>
  <c r="G8456" i="4"/>
  <c r="J8456" i="4"/>
  <c r="D8457" i="4"/>
  <c r="E8457" i="4"/>
  <c r="G8457" i="4"/>
  <c r="J8457" i="4"/>
  <c r="K8456" i="4" s="1"/>
  <c r="D8458" i="4"/>
  <c r="E8458" i="4" s="1"/>
  <c r="G8458" i="4"/>
  <c r="J8458" i="4"/>
  <c r="K8457" i="4" s="1"/>
  <c r="K8458" i="4"/>
  <c r="D8459" i="4"/>
  <c r="E8459" i="4" s="1"/>
  <c r="G8459" i="4"/>
  <c r="J8459" i="4"/>
  <c r="K8459" i="4"/>
  <c r="D8460" i="4"/>
  <c r="E8460" i="4" s="1"/>
  <c r="G8460" i="4"/>
  <c r="J8460" i="4"/>
  <c r="D8461" i="4"/>
  <c r="E8461" i="4"/>
  <c r="G8461" i="4"/>
  <c r="J8461" i="4"/>
  <c r="K8460" i="4" s="1"/>
  <c r="K8461" i="4"/>
  <c r="D8462" i="4"/>
  <c r="E8462" i="4" s="1"/>
  <c r="G8462" i="4"/>
  <c r="J8462" i="4"/>
  <c r="K8462" i="4"/>
  <c r="D8463" i="4"/>
  <c r="E8463" i="4"/>
  <c r="G8463" i="4"/>
  <c r="J8463" i="4"/>
  <c r="D8464" i="4"/>
  <c r="E8464" i="4" s="1"/>
  <c r="G8464" i="4"/>
  <c r="J8464" i="4"/>
  <c r="K8463" i="4" s="1"/>
  <c r="D8465" i="4"/>
  <c r="E8465" i="4"/>
  <c r="G8465" i="4"/>
  <c r="J8465" i="4"/>
  <c r="K8464" i="4" s="1"/>
  <c r="K8465" i="4"/>
  <c r="D8466" i="4"/>
  <c r="G8466" i="4"/>
  <c r="J8466" i="4"/>
  <c r="K8466" i="4"/>
  <c r="D8467" i="4"/>
  <c r="E8467" i="4"/>
  <c r="G8467" i="4"/>
  <c r="J8467" i="4"/>
  <c r="K8467" i="4"/>
  <c r="D8468" i="4"/>
  <c r="E8468" i="4" s="1"/>
  <c r="G8468" i="4"/>
  <c r="J8468" i="4"/>
  <c r="D8469" i="4"/>
  <c r="E8469" i="4"/>
  <c r="G8469" i="4"/>
  <c r="J8469" i="4"/>
  <c r="K8468" i="4" s="1"/>
  <c r="D8470" i="4"/>
  <c r="G8470" i="4"/>
  <c r="J8470" i="4"/>
  <c r="K8469" i="4" s="1"/>
  <c r="K8470" i="4"/>
  <c r="D8471" i="4"/>
  <c r="E8471" i="4" s="1"/>
  <c r="G8471" i="4"/>
  <c r="J8471" i="4"/>
  <c r="K8471" i="4"/>
  <c r="D8472" i="4"/>
  <c r="G8472" i="4"/>
  <c r="J8472" i="4"/>
  <c r="D8473" i="4"/>
  <c r="E8473" i="4"/>
  <c r="G8473" i="4"/>
  <c r="J8473" i="4"/>
  <c r="K8472" i="4" s="1"/>
  <c r="D8474" i="4"/>
  <c r="E8474" i="4" s="1"/>
  <c r="G8474" i="4"/>
  <c r="J8474" i="4"/>
  <c r="K8473" i="4" s="1"/>
  <c r="K8474" i="4"/>
  <c r="D8475" i="4"/>
  <c r="G8475" i="4"/>
  <c r="J8475" i="4"/>
  <c r="K8475" i="4"/>
  <c r="D8476" i="4"/>
  <c r="E8476" i="4"/>
  <c r="G8476" i="4"/>
  <c r="J8476" i="4"/>
  <c r="K8476" i="4"/>
  <c r="D8477" i="4"/>
  <c r="E8477" i="4"/>
  <c r="G8477" i="4"/>
  <c r="J8477" i="4"/>
  <c r="K8477" i="4"/>
  <c r="D8478" i="4"/>
  <c r="E8478" i="4" s="1"/>
  <c r="G8478" i="4"/>
  <c r="J8478" i="4"/>
  <c r="K8478" i="4"/>
  <c r="D8479" i="4"/>
  <c r="G8479" i="4"/>
  <c r="J8479" i="4"/>
  <c r="K8479" i="4"/>
  <c r="D8480" i="4"/>
  <c r="N8481" i="4" s="1"/>
  <c r="E8480" i="4"/>
  <c r="G8480" i="4"/>
  <c r="J8480" i="4"/>
  <c r="K8480" i="4"/>
  <c r="D8481" i="4"/>
  <c r="N8482" i="4" s="1"/>
  <c r="E8481" i="4"/>
  <c r="G8481" i="4"/>
  <c r="J8481" i="4"/>
  <c r="K8481" i="4"/>
  <c r="D8482" i="4"/>
  <c r="E8482" i="4" s="1"/>
  <c r="G8482" i="4"/>
  <c r="J8482" i="4"/>
  <c r="K8482" i="4"/>
  <c r="D8483" i="4"/>
  <c r="G8483" i="4"/>
  <c r="J8483" i="4"/>
  <c r="K8483" i="4"/>
  <c r="D8484" i="4"/>
  <c r="E8484" i="4" s="1"/>
  <c r="G8484" i="4"/>
  <c r="J8484" i="4"/>
  <c r="K8484" i="4"/>
  <c r="D8485" i="4"/>
  <c r="G8485" i="4"/>
  <c r="J8485" i="4"/>
  <c r="K8485" i="4"/>
  <c r="D8486" i="4"/>
  <c r="E8486" i="4" s="1"/>
  <c r="G8486" i="4"/>
  <c r="J8486" i="4"/>
  <c r="K8486" i="4"/>
  <c r="D8487" i="4"/>
  <c r="G8487" i="4"/>
  <c r="J8487" i="4"/>
  <c r="K8487" i="4"/>
  <c r="D8488" i="4"/>
  <c r="G8488" i="4"/>
  <c r="J8488" i="4"/>
  <c r="K8488" i="4"/>
  <c r="D8489" i="4"/>
  <c r="E8489" i="4" s="1"/>
  <c r="G8489" i="4"/>
  <c r="J8489" i="4"/>
  <c r="K8489" i="4"/>
  <c r="D8490" i="4"/>
  <c r="E8490" i="4" s="1"/>
  <c r="G8490" i="4"/>
  <c r="J8490" i="4"/>
  <c r="K8490" i="4"/>
  <c r="D8491" i="4"/>
  <c r="G8491" i="4"/>
  <c r="J8491" i="4"/>
  <c r="K8491" i="4"/>
  <c r="D8492" i="4"/>
  <c r="N8493" i="4" s="1"/>
  <c r="E8492" i="4"/>
  <c r="G8492" i="4"/>
  <c r="J8492" i="4"/>
  <c r="K8492" i="4"/>
  <c r="D8493" i="4"/>
  <c r="N8494" i="4" s="1"/>
  <c r="E8493" i="4"/>
  <c r="G8493" i="4"/>
  <c r="J8493" i="4"/>
  <c r="K8493" i="4"/>
  <c r="D8494" i="4"/>
  <c r="E8494" i="4" s="1"/>
  <c r="G8494" i="4"/>
  <c r="J8494" i="4"/>
  <c r="K8494" i="4"/>
  <c r="D8495" i="4"/>
  <c r="G8495" i="4"/>
  <c r="J8495" i="4"/>
  <c r="K8495" i="4"/>
  <c r="D8496" i="4"/>
  <c r="E8496" i="4"/>
  <c r="G8496" i="4"/>
  <c r="J8496" i="4"/>
  <c r="K8496" i="4"/>
  <c r="D8497" i="4"/>
  <c r="E8497" i="4"/>
  <c r="G8497" i="4"/>
  <c r="J8497" i="4"/>
  <c r="K8497" i="4"/>
  <c r="D8498" i="4"/>
  <c r="E8498" i="4" s="1"/>
  <c r="G8498" i="4"/>
  <c r="J8498" i="4"/>
  <c r="K8498" i="4"/>
  <c r="D8499" i="4"/>
  <c r="G8499" i="4"/>
  <c r="J8499" i="4"/>
  <c r="K8499" i="4"/>
  <c r="D8500" i="4"/>
  <c r="N8501" i="4" s="1"/>
  <c r="E8500" i="4"/>
  <c r="G8500" i="4"/>
  <c r="J8500" i="4"/>
  <c r="K8500" i="4"/>
  <c r="D8501" i="4"/>
  <c r="N8502" i="4" s="1"/>
  <c r="E8501" i="4"/>
  <c r="G8501" i="4"/>
  <c r="J8501" i="4"/>
  <c r="K8501" i="4"/>
  <c r="D8502" i="4"/>
  <c r="G8502" i="4"/>
  <c r="J8502" i="4"/>
  <c r="K8502" i="4"/>
  <c r="D8503" i="4"/>
  <c r="G8503" i="4"/>
  <c r="J8503" i="4"/>
  <c r="K8503" i="4"/>
  <c r="D8504" i="4"/>
  <c r="E8504" i="4"/>
  <c r="G8504" i="4"/>
  <c r="J8504" i="4"/>
  <c r="K8504" i="4"/>
  <c r="D8505" i="4"/>
  <c r="E8505" i="4" s="1"/>
  <c r="G8505" i="4"/>
  <c r="J8505" i="4"/>
  <c r="K8505" i="4"/>
  <c r="D8506" i="4"/>
  <c r="G8506" i="4"/>
  <c r="J8506" i="4"/>
  <c r="K8506" i="4"/>
  <c r="D8507" i="4"/>
  <c r="G8507" i="4"/>
  <c r="J8507" i="4"/>
  <c r="K8507" i="4"/>
  <c r="D8508" i="4"/>
  <c r="E8508" i="4" s="1"/>
  <c r="G8508" i="4"/>
  <c r="J8508" i="4"/>
  <c r="K8508" i="4"/>
  <c r="D8509" i="4"/>
  <c r="G8509" i="4"/>
  <c r="J8509" i="4"/>
  <c r="K8509" i="4"/>
  <c r="D8510" i="4"/>
  <c r="G8510" i="4"/>
  <c r="J8510" i="4"/>
  <c r="K8510" i="4"/>
  <c r="D8511" i="4"/>
  <c r="G8511" i="4"/>
  <c r="J8511" i="4"/>
  <c r="K8511" i="4"/>
  <c r="D8512" i="4"/>
  <c r="G8512" i="4"/>
  <c r="J8512" i="4"/>
  <c r="K8512" i="4"/>
  <c r="D8513" i="4"/>
  <c r="E8513" i="4" s="1"/>
  <c r="G8513" i="4"/>
  <c r="J8513" i="4"/>
  <c r="K8513" i="4"/>
  <c r="D8514" i="4"/>
  <c r="G8514" i="4"/>
  <c r="J8514" i="4"/>
  <c r="K8514" i="4"/>
  <c r="D8515" i="4"/>
  <c r="G8515" i="4"/>
  <c r="J8515" i="4"/>
  <c r="K8515" i="4"/>
  <c r="D8516" i="4"/>
  <c r="E8516" i="4"/>
  <c r="G8516" i="4"/>
  <c r="J8516" i="4"/>
  <c r="K8516" i="4"/>
  <c r="D8517" i="4"/>
  <c r="E8517" i="4" s="1"/>
  <c r="G8517" i="4"/>
  <c r="J8517" i="4"/>
  <c r="K8517" i="4"/>
  <c r="D8518" i="4"/>
  <c r="G8518" i="4"/>
  <c r="J8518" i="4"/>
  <c r="K8518" i="4"/>
  <c r="D8519" i="4"/>
  <c r="G8519" i="4"/>
  <c r="J8519" i="4"/>
  <c r="K8519" i="4"/>
  <c r="D8520" i="4"/>
  <c r="E8520" i="4"/>
  <c r="G8520" i="4"/>
  <c r="J8520" i="4"/>
  <c r="K8520" i="4"/>
  <c r="D8521" i="4"/>
  <c r="E8521" i="4"/>
  <c r="G8521" i="4"/>
  <c r="J8521" i="4"/>
  <c r="K8521" i="4"/>
  <c r="D8522" i="4"/>
  <c r="G8522" i="4"/>
  <c r="J8522" i="4"/>
  <c r="K8522" i="4"/>
  <c r="D8523" i="4"/>
  <c r="G8523" i="4"/>
  <c r="J8523" i="4"/>
  <c r="K8523" i="4"/>
  <c r="D8524" i="4"/>
  <c r="E8524" i="4"/>
  <c r="G8524" i="4"/>
  <c r="J8524" i="4"/>
  <c r="K8524" i="4"/>
  <c r="D8525" i="4"/>
  <c r="E8525" i="4"/>
  <c r="G8525" i="4"/>
  <c r="J8525" i="4"/>
  <c r="K8525" i="4"/>
  <c r="D8526" i="4"/>
  <c r="G8526" i="4"/>
  <c r="J8526" i="4"/>
  <c r="K8526" i="4"/>
  <c r="D8527" i="4"/>
  <c r="G8527" i="4"/>
  <c r="J8527" i="4"/>
  <c r="K8527" i="4"/>
  <c r="D8528" i="4"/>
  <c r="E8528" i="4"/>
  <c r="G8528" i="4"/>
  <c r="J8528" i="4"/>
  <c r="K8528" i="4"/>
  <c r="D8529" i="4"/>
  <c r="E8529" i="4" s="1"/>
  <c r="G8529" i="4"/>
  <c r="J8529" i="4"/>
  <c r="K8529" i="4"/>
  <c r="D8530" i="4"/>
  <c r="G8530" i="4"/>
  <c r="J8530" i="4"/>
  <c r="K8530" i="4"/>
  <c r="D8531" i="4"/>
  <c r="G8531" i="4"/>
  <c r="J8531" i="4"/>
  <c r="K8531" i="4"/>
  <c r="D8532" i="4"/>
  <c r="E8532" i="4" s="1"/>
  <c r="G8532" i="4"/>
  <c r="J8532" i="4"/>
  <c r="K8532" i="4"/>
  <c r="D8533" i="4"/>
  <c r="G8533" i="4"/>
  <c r="J8533" i="4"/>
  <c r="K8533" i="4"/>
  <c r="D8534" i="4"/>
  <c r="G8534" i="4"/>
  <c r="J8534" i="4"/>
  <c r="K8534" i="4"/>
  <c r="D8535" i="4"/>
  <c r="G8535" i="4"/>
  <c r="J8535" i="4"/>
  <c r="K8535" i="4"/>
  <c r="D8536" i="4"/>
  <c r="G8536" i="4"/>
  <c r="J8536" i="4"/>
  <c r="K8536" i="4"/>
  <c r="D8537" i="4"/>
  <c r="E8537" i="4" s="1"/>
  <c r="G8537" i="4"/>
  <c r="J8537" i="4"/>
  <c r="K8537" i="4"/>
  <c r="D8538" i="4"/>
  <c r="G8538" i="4"/>
  <c r="J8538" i="4"/>
  <c r="K8538" i="4"/>
  <c r="D8539" i="4"/>
  <c r="G8539" i="4"/>
  <c r="J8539" i="4"/>
  <c r="K8539" i="4"/>
  <c r="D8540" i="4"/>
  <c r="E8540" i="4"/>
  <c r="G8540" i="4"/>
  <c r="J8540" i="4"/>
  <c r="K8540" i="4"/>
  <c r="D8541" i="4"/>
  <c r="E8541" i="4" s="1"/>
  <c r="G8541" i="4"/>
  <c r="J8541" i="4"/>
  <c r="K8541" i="4"/>
  <c r="D8542" i="4"/>
  <c r="G8542" i="4"/>
  <c r="J8542" i="4"/>
  <c r="K8542" i="4"/>
  <c r="D8543" i="4"/>
  <c r="G8543" i="4"/>
  <c r="J8543" i="4"/>
  <c r="K8543" i="4"/>
  <c r="D8544" i="4"/>
  <c r="E8544" i="4"/>
  <c r="G8544" i="4"/>
  <c r="J8544" i="4"/>
  <c r="K8544" i="4"/>
  <c r="D8545" i="4"/>
  <c r="N8546" i="4" s="1"/>
  <c r="E8545" i="4"/>
  <c r="G8545" i="4"/>
  <c r="J8545" i="4"/>
  <c r="K8545" i="4"/>
  <c r="D8546" i="4"/>
  <c r="G8546" i="4"/>
  <c r="J8546" i="4"/>
  <c r="K8546" i="4"/>
  <c r="D8547" i="4"/>
  <c r="G8547" i="4"/>
  <c r="J8547" i="4"/>
  <c r="K8547" i="4"/>
  <c r="D8548" i="4"/>
  <c r="E8548" i="4"/>
  <c r="G8548" i="4"/>
  <c r="J8548" i="4"/>
  <c r="K8548" i="4"/>
  <c r="D8549" i="4"/>
  <c r="E8549" i="4" s="1"/>
  <c r="G8549" i="4"/>
  <c r="J8549" i="4"/>
  <c r="K8549" i="4"/>
  <c r="D8550" i="4"/>
  <c r="G8550" i="4"/>
  <c r="J8550" i="4"/>
  <c r="K8550" i="4"/>
  <c r="D8551" i="4"/>
  <c r="G8551" i="4"/>
  <c r="J8551" i="4"/>
  <c r="K8551" i="4"/>
  <c r="D8552" i="4"/>
  <c r="E8552" i="4"/>
  <c r="G8552" i="4"/>
  <c r="J8552" i="4"/>
  <c r="K8552" i="4"/>
  <c r="D8553" i="4"/>
  <c r="E8553" i="4" s="1"/>
  <c r="G8553" i="4"/>
  <c r="J8553" i="4"/>
  <c r="K8553" i="4"/>
  <c r="D8554" i="4"/>
  <c r="G8554" i="4"/>
  <c r="J8554" i="4"/>
  <c r="K8554" i="4"/>
  <c r="D8555" i="4"/>
  <c r="G8555" i="4"/>
  <c r="J8555" i="4"/>
  <c r="K8555" i="4"/>
  <c r="D8556" i="4"/>
  <c r="E8556" i="4" s="1"/>
  <c r="G8556" i="4"/>
  <c r="J8556" i="4"/>
  <c r="K8556" i="4"/>
  <c r="D8557" i="4"/>
  <c r="G8557" i="4"/>
  <c r="J8557" i="4"/>
  <c r="K8557" i="4"/>
  <c r="D8558" i="4"/>
  <c r="G8558" i="4"/>
  <c r="J8558" i="4"/>
  <c r="K8558" i="4"/>
  <c r="D8559" i="4"/>
  <c r="G8559" i="4"/>
  <c r="J8559" i="4"/>
  <c r="K8559" i="4"/>
  <c r="D8560" i="4"/>
  <c r="G8560" i="4"/>
  <c r="J8560" i="4"/>
  <c r="K8560" i="4"/>
  <c r="D8561" i="4"/>
  <c r="E8561" i="4" s="1"/>
  <c r="G8561" i="4"/>
  <c r="J8561" i="4"/>
  <c r="K8561" i="4"/>
  <c r="D8562" i="4"/>
  <c r="G8562" i="4"/>
  <c r="J8562" i="4"/>
  <c r="K8562" i="4"/>
  <c r="D8563" i="4"/>
  <c r="G8563" i="4"/>
  <c r="J8563" i="4"/>
  <c r="K8563" i="4"/>
  <c r="D8564" i="4"/>
  <c r="N8565" i="4" s="1"/>
  <c r="E8564" i="4"/>
  <c r="G8564" i="4"/>
  <c r="J8564" i="4"/>
  <c r="K8564" i="4"/>
  <c r="D8565" i="4"/>
  <c r="N8566" i="4" s="1"/>
  <c r="G8565" i="4"/>
  <c r="J8565" i="4"/>
  <c r="K8565" i="4"/>
  <c r="D8566" i="4"/>
  <c r="G8566" i="4"/>
  <c r="J8566" i="4"/>
  <c r="K8566" i="4"/>
  <c r="D8567" i="4"/>
  <c r="G8567" i="4"/>
  <c r="J8567" i="4"/>
  <c r="K8567" i="4"/>
  <c r="D8568" i="4"/>
  <c r="E8568" i="4"/>
  <c r="G8568" i="4"/>
  <c r="J8568" i="4"/>
  <c r="K8568" i="4"/>
  <c r="D8569" i="4"/>
  <c r="E8569" i="4" s="1"/>
  <c r="G8569" i="4"/>
  <c r="J8569" i="4"/>
  <c r="K8569" i="4"/>
  <c r="D8570" i="4"/>
  <c r="G8570" i="4"/>
  <c r="J8570" i="4"/>
  <c r="K8570" i="4"/>
  <c r="D8571" i="4"/>
  <c r="G8571" i="4"/>
  <c r="J8571" i="4"/>
  <c r="K8571" i="4"/>
  <c r="D8572" i="4"/>
  <c r="E8572" i="4"/>
  <c r="G8572" i="4"/>
  <c r="J8572" i="4"/>
  <c r="K8572" i="4"/>
  <c r="D8573" i="4"/>
  <c r="E8573" i="4" s="1"/>
  <c r="G8573" i="4"/>
  <c r="J8573" i="4"/>
  <c r="K8573" i="4"/>
  <c r="D8574" i="4"/>
  <c r="G8574" i="4"/>
  <c r="J8574" i="4"/>
  <c r="K8574" i="4"/>
  <c r="D8575" i="4"/>
  <c r="G8575" i="4"/>
  <c r="J8575" i="4"/>
  <c r="K8575" i="4"/>
  <c r="D8576" i="4"/>
  <c r="E8576" i="4"/>
  <c r="G8576" i="4"/>
  <c r="J8576" i="4"/>
  <c r="K8576" i="4"/>
  <c r="D8577" i="4"/>
  <c r="E8577" i="4" s="1"/>
  <c r="G8577" i="4"/>
  <c r="J8577" i="4"/>
  <c r="K8577" i="4"/>
  <c r="D8578" i="4"/>
  <c r="G8578" i="4"/>
  <c r="J8578" i="4"/>
  <c r="K8578" i="4"/>
  <c r="D8579" i="4"/>
  <c r="G8579" i="4"/>
  <c r="J8579" i="4"/>
  <c r="K8579" i="4"/>
  <c r="D8580" i="4"/>
  <c r="E8580" i="4" s="1"/>
  <c r="G8580" i="4"/>
  <c r="J8580" i="4"/>
  <c r="K8580" i="4"/>
  <c r="D8581" i="4"/>
  <c r="E8581" i="4"/>
  <c r="G8581" i="4"/>
  <c r="J8581" i="4"/>
  <c r="K8581" i="4"/>
  <c r="D8582" i="4"/>
  <c r="G8582" i="4"/>
  <c r="J8582" i="4"/>
  <c r="K8582" i="4"/>
  <c r="D8583" i="4"/>
  <c r="G8583" i="4"/>
  <c r="J8583" i="4"/>
  <c r="K8583" i="4"/>
  <c r="D8584" i="4"/>
  <c r="E8584" i="4" s="1"/>
  <c r="G8584" i="4"/>
  <c r="J8584" i="4"/>
  <c r="D8585" i="4"/>
  <c r="E8585" i="4"/>
  <c r="G8585" i="4"/>
  <c r="J8585" i="4"/>
  <c r="K8584" i="4" s="1"/>
  <c r="K8585" i="4"/>
  <c r="D8586" i="4"/>
  <c r="G8586" i="4"/>
  <c r="J8586" i="4"/>
  <c r="K8586" i="4"/>
  <c r="D8587" i="4"/>
  <c r="G8587" i="4"/>
  <c r="J8587" i="4"/>
  <c r="K8587" i="4"/>
  <c r="D8588" i="4"/>
  <c r="N8589" i="4" s="1"/>
  <c r="N8590" i="4" s="1"/>
  <c r="G8588" i="4"/>
  <c r="J8588" i="4"/>
  <c r="K8588" i="4"/>
  <c r="D8589" i="4"/>
  <c r="E8589" i="4"/>
  <c r="G8589" i="4"/>
  <c r="J8589" i="4"/>
  <c r="K8589" i="4"/>
  <c r="D8590" i="4"/>
  <c r="G8590" i="4"/>
  <c r="J8590" i="4"/>
  <c r="K8590" i="4"/>
  <c r="D8591" i="4"/>
  <c r="G8591" i="4"/>
  <c r="J8591" i="4"/>
  <c r="K8591" i="4"/>
  <c r="D8592" i="4"/>
  <c r="E8592" i="4" s="1"/>
  <c r="G8592" i="4"/>
  <c r="J8592" i="4"/>
  <c r="K8592" i="4"/>
  <c r="D8593" i="4"/>
  <c r="E8593" i="4"/>
  <c r="G8593" i="4"/>
  <c r="J8593" i="4"/>
  <c r="K8593" i="4"/>
  <c r="D8594" i="4"/>
  <c r="G8594" i="4"/>
  <c r="J8594" i="4"/>
  <c r="K8594" i="4"/>
  <c r="D8595" i="4"/>
  <c r="G8595" i="4"/>
  <c r="J8595" i="4"/>
  <c r="K8595" i="4"/>
  <c r="D8596" i="4"/>
  <c r="E8596" i="4" s="1"/>
  <c r="G8596" i="4"/>
  <c r="J8596" i="4"/>
  <c r="D8597" i="4"/>
  <c r="E8597" i="4"/>
  <c r="G8597" i="4"/>
  <c r="J8597" i="4"/>
  <c r="K8596" i="4" s="1"/>
  <c r="K8597" i="4"/>
  <c r="D8598" i="4"/>
  <c r="G8598" i="4"/>
  <c r="J8598" i="4"/>
  <c r="K8598" i="4"/>
  <c r="D8599" i="4"/>
  <c r="G8599" i="4"/>
  <c r="J8599" i="4"/>
  <c r="K8599" i="4"/>
  <c r="D8600" i="4"/>
  <c r="N8601" i="4" s="1"/>
  <c r="N8602" i="4" s="1"/>
  <c r="G8600" i="4"/>
  <c r="J8600" i="4"/>
  <c r="K8600" i="4"/>
  <c r="D8601" i="4"/>
  <c r="E8601" i="4"/>
  <c r="G8601" i="4"/>
  <c r="J8601" i="4"/>
  <c r="K8601" i="4"/>
  <c r="D8602" i="4"/>
  <c r="G8602" i="4"/>
  <c r="J8602" i="4"/>
  <c r="K8602" i="4"/>
  <c r="D8603" i="4"/>
  <c r="G8603" i="4"/>
  <c r="J8603" i="4"/>
  <c r="K8603" i="4"/>
  <c r="D8604" i="4"/>
  <c r="E8604" i="4" s="1"/>
  <c r="G8604" i="4"/>
  <c r="J8604" i="4"/>
  <c r="D8605" i="4"/>
  <c r="E8605" i="4"/>
  <c r="G8605" i="4"/>
  <c r="J8605" i="4"/>
  <c r="K8604" i="4" s="1"/>
  <c r="K8605" i="4"/>
  <c r="D8606" i="4"/>
  <c r="E8606" i="4"/>
  <c r="G8606" i="4"/>
  <c r="J8606" i="4"/>
  <c r="K8606" i="4"/>
  <c r="D8607" i="4"/>
  <c r="G8607" i="4"/>
  <c r="J8607" i="4"/>
  <c r="K8607" i="4"/>
  <c r="D8608" i="4"/>
  <c r="E8608" i="4"/>
  <c r="G8608" i="4"/>
  <c r="J8608" i="4"/>
  <c r="K8608" i="4"/>
  <c r="D8609" i="4"/>
  <c r="E8609" i="4"/>
  <c r="G8609" i="4"/>
  <c r="J8609" i="4"/>
  <c r="K8609" i="4"/>
  <c r="D8610" i="4"/>
  <c r="G8610" i="4"/>
  <c r="J8610" i="4"/>
  <c r="K8610" i="4"/>
  <c r="D8611" i="4"/>
  <c r="G8611" i="4"/>
  <c r="J8611" i="4"/>
  <c r="K8611" i="4"/>
  <c r="D8612" i="4"/>
  <c r="E8612" i="4" s="1"/>
  <c r="G8612" i="4"/>
  <c r="J8612" i="4"/>
  <c r="K8612" i="4"/>
  <c r="D8613" i="4"/>
  <c r="E8613" i="4"/>
  <c r="G8613" i="4"/>
  <c r="J8613" i="4"/>
  <c r="K8613" i="4"/>
  <c r="D8614" i="4"/>
  <c r="N8615" i="4" s="1"/>
  <c r="E8614" i="4"/>
  <c r="G8614" i="4"/>
  <c r="J8614" i="4"/>
  <c r="K8614" i="4"/>
  <c r="N8614" i="4"/>
  <c r="D8615" i="4"/>
  <c r="G8615" i="4"/>
  <c r="J8615" i="4"/>
  <c r="K8615" i="4"/>
  <c r="D8616" i="4"/>
  <c r="G8616" i="4"/>
  <c r="J8616" i="4"/>
  <c r="D8617" i="4"/>
  <c r="G8617" i="4"/>
  <c r="J8617" i="4"/>
  <c r="K8616" i="4" s="1"/>
  <c r="K8617" i="4"/>
  <c r="D8618" i="4"/>
  <c r="E8618" i="4"/>
  <c r="G8618" i="4"/>
  <c r="J8618" i="4"/>
  <c r="K8618" i="4"/>
  <c r="D8619" i="4"/>
  <c r="G8619" i="4"/>
  <c r="J8619" i="4"/>
  <c r="K8619" i="4"/>
  <c r="D8620" i="4"/>
  <c r="E8620" i="4" s="1"/>
  <c r="G8620" i="4"/>
  <c r="J8620" i="4"/>
  <c r="D8621" i="4"/>
  <c r="E8621" i="4"/>
  <c r="G8621" i="4"/>
  <c r="J8621" i="4"/>
  <c r="K8620" i="4" s="1"/>
  <c r="K8621" i="4"/>
  <c r="D8622" i="4"/>
  <c r="E8622" i="4"/>
  <c r="G8622" i="4"/>
  <c r="J8622" i="4"/>
  <c r="K8622" i="4"/>
  <c r="D8623" i="4"/>
  <c r="G8623" i="4"/>
  <c r="J8623" i="4"/>
  <c r="K8623" i="4"/>
  <c r="D8624" i="4"/>
  <c r="E8624" i="4"/>
  <c r="G8624" i="4"/>
  <c r="J8624" i="4"/>
  <c r="K8624" i="4"/>
  <c r="D8625" i="4"/>
  <c r="E8625" i="4" s="1"/>
  <c r="G8625" i="4"/>
  <c r="J8625" i="4"/>
  <c r="K8625" i="4"/>
  <c r="D8626" i="4"/>
  <c r="E8626" i="4"/>
  <c r="G8626" i="4"/>
  <c r="J8626" i="4"/>
  <c r="K8626" i="4"/>
  <c r="D8627" i="4"/>
  <c r="E8627" i="4" s="1"/>
  <c r="G8627" i="4"/>
  <c r="J8627" i="4"/>
  <c r="K8627" i="4"/>
  <c r="D8628" i="4"/>
  <c r="E8628" i="4" s="1"/>
  <c r="G8628" i="4"/>
  <c r="J8628" i="4"/>
  <c r="D8629" i="4"/>
  <c r="E8629" i="4" s="1"/>
  <c r="G8629" i="4"/>
  <c r="J8629" i="4"/>
  <c r="K8628" i="4" s="1"/>
  <c r="K8629" i="4"/>
  <c r="D8630" i="4"/>
  <c r="N8631" i="4" s="1"/>
  <c r="E8630" i="4"/>
  <c r="G8630" i="4"/>
  <c r="J8630" i="4"/>
  <c r="K8630" i="4"/>
  <c r="D8631" i="4"/>
  <c r="E8631" i="4" s="1"/>
  <c r="G8631" i="4"/>
  <c r="J8631" i="4"/>
  <c r="K8631" i="4"/>
  <c r="D8632" i="4"/>
  <c r="N8633" i="4" s="1"/>
  <c r="E8632" i="4"/>
  <c r="G8632" i="4"/>
  <c r="J8632" i="4"/>
  <c r="K8632" i="4"/>
  <c r="N8632" i="4"/>
  <c r="D8633" i="4"/>
  <c r="G8633" i="4"/>
  <c r="J8633" i="4"/>
  <c r="K8633" i="4"/>
  <c r="D8634" i="4"/>
  <c r="G8634" i="4"/>
  <c r="J8634" i="4"/>
  <c r="K8634" i="4"/>
  <c r="D8635" i="4"/>
  <c r="E8635" i="4" s="1"/>
  <c r="G8635" i="4"/>
  <c r="J8635" i="4"/>
  <c r="K8635" i="4"/>
  <c r="D8636" i="4"/>
  <c r="E8636" i="4" s="1"/>
  <c r="G8636" i="4"/>
  <c r="J8636" i="4"/>
  <c r="D8637" i="4"/>
  <c r="G8637" i="4"/>
  <c r="J8637" i="4"/>
  <c r="K8636" i="4" s="1"/>
  <c r="K8637" i="4"/>
  <c r="D8638" i="4"/>
  <c r="E8638" i="4" s="1"/>
  <c r="G8638" i="4"/>
  <c r="J8638" i="4"/>
  <c r="D8639" i="4"/>
  <c r="G8639" i="4"/>
  <c r="J8639" i="4"/>
  <c r="K8638" i="4" s="1"/>
  <c r="D8640" i="4"/>
  <c r="E8640" i="4"/>
  <c r="G8640" i="4"/>
  <c r="J8640" i="4"/>
  <c r="K8639" i="4" s="1"/>
  <c r="K8640" i="4"/>
  <c r="D8641" i="4"/>
  <c r="E8641" i="4" s="1"/>
  <c r="G8641" i="4"/>
  <c r="J8641" i="4"/>
  <c r="K8641" i="4"/>
  <c r="D8642" i="4"/>
  <c r="G8642" i="4"/>
  <c r="J8642" i="4"/>
  <c r="K8642" i="4"/>
  <c r="D8643" i="4"/>
  <c r="E8643" i="4" s="1"/>
  <c r="G8643" i="4"/>
  <c r="J8643" i="4"/>
  <c r="K8643" i="4"/>
  <c r="D8644" i="4"/>
  <c r="E8644" i="4"/>
  <c r="G8644" i="4"/>
  <c r="J8644" i="4"/>
  <c r="D8645" i="4"/>
  <c r="E8645" i="4" s="1"/>
  <c r="G8645" i="4"/>
  <c r="J8645" i="4"/>
  <c r="K8644" i="4" s="1"/>
  <c r="K8645" i="4"/>
  <c r="D8646" i="4"/>
  <c r="E8646" i="4"/>
  <c r="G8646" i="4"/>
  <c r="J8646" i="4"/>
  <c r="D8647" i="4"/>
  <c r="E8647" i="4" s="1"/>
  <c r="G8647" i="4"/>
  <c r="J8647" i="4"/>
  <c r="K8646" i="4" s="1"/>
  <c r="D8648" i="4"/>
  <c r="E8648" i="4"/>
  <c r="G8648" i="4"/>
  <c r="J8648" i="4"/>
  <c r="K8647" i="4" s="1"/>
  <c r="K8648" i="4"/>
  <c r="D8649" i="4"/>
  <c r="E8649" i="4"/>
  <c r="G8649" i="4"/>
  <c r="J8649" i="4"/>
  <c r="K8649" i="4"/>
  <c r="D8650" i="4"/>
  <c r="E8650" i="4"/>
  <c r="G8650" i="4"/>
  <c r="J8650" i="4"/>
  <c r="D8651" i="4"/>
  <c r="E8651" i="4" s="1"/>
  <c r="G8651" i="4"/>
  <c r="J8651" i="4"/>
  <c r="K8650" i="4" s="1"/>
  <c r="D8652" i="4"/>
  <c r="E8652" i="4" s="1"/>
  <c r="G8652" i="4"/>
  <c r="J8652" i="4"/>
  <c r="K8651" i="4" s="1"/>
  <c r="D8653" i="4"/>
  <c r="E8653" i="4"/>
  <c r="G8653" i="4"/>
  <c r="J8653" i="4"/>
  <c r="K8652" i="4" s="1"/>
  <c r="K8653" i="4"/>
  <c r="D8654" i="4"/>
  <c r="N8655" i="4" s="1"/>
  <c r="E8654" i="4"/>
  <c r="G8654" i="4"/>
  <c r="J8654" i="4"/>
  <c r="D8655" i="4"/>
  <c r="E8655" i="4" s="1"/>
  <c r="G8655" i="4"/>
  <c r="J8655" i="4"/>
  <c r="K8654" i="4" s="1"/>
  <c r="D8656" i="4"/>
  <c r="E8656" i="4"/>
  <c r="G8656" i="4"/>
  <c r="J8656" i="4"/>
  <c r="K8655" i="4" s="1"/>
  <c r="K8656" i="4"/>
  <c r="D8657" i="4"/>
  <c r="E8657" i="4"/>
  <c r="G8657" i="4"/>
  <c r="J8657" i="4"/>
  <c r="K8657" i="4"/>
  <c r="D8658" i="4"/>
  <c r="E8658" i="4"/>
  <c r="G8658" i="4"/>
  <c r="J8658" i="4"/>
  <c r="D8659" i="4"/>
  <c r="E8659" i="4" s="1"/>
  <c r="G8659" i="4"/>
  <c r="J8659" i="4"/>
  <c r="K8658" i="4" s="1"/>
  <c r="D8660" i="4"/>
  <c r="E8660" i="4" s="1"/>
  <c r="G8660" i="4"/>
  <c r="J8660" i="4"/>
  <c r="K8659" i="4" s="1"/>
  <c r="D8661" i="4"/>
  <c r="E8661" i="4"/>
  <c r="G8661" i="4"/>
  <c r="J8661" i="4"/>
  <c r="K8660" i="4" s="1"/>
  <c r="K8661" i="4"/>
  <c r="N8661" i="4"/>
  <c r="D8662" i="4"/>
  <c r="E8662" i="4"/>
  <c r="G8662" i="4"/>
  <c r="J8662" i="4"/>
  <c r="K8662" i="4"/>
  <c r="D8663" i="4"/>
  <c r="E8663" i="4" s="1"/>
  <c r="G8663" i="4"/>
  <c r="J8663" i="4"/>
  <c r="K8663" i="4"/>
  <c r="D8664" i="4"/>
  <c r="E8664" i="4"/>
  <c r="G8664" i="4"/>
  <c r="J8664" i="4"/>
  <c r="D8665" i="4"/>
  <c r="E8665" i="4"/>
  <c r="G8665" i="4"/>
  <c r="J8665" i="4"/>
  <c r="K8664" i="4" s="1"/>
  <c r="K8665" i="4"/>
  <c r="D8666" i="4"/>
  <c r="E8666" i="4"/>
  <c r="G8666" i="4"/>
  <c r="J8666" i="4"/>
  <c r="K8666" i="4"/>
  <c r="D8667" i="4"/>
  <c r="E8667" i="4" s="1"/>
  <c r="G8667" i="4"/>
  <c r="J8667" i="4"/>
  <c r="K8667" i="4"/>
  <c r="D8668" i="4"/>
  <c r="G8668" i="4"/>
  <c r="J8668" i="4"/>
  <c r="D8669" i="4"/>
  <c r="E8669" i="4"/>
  <c r="G8669" i="4"/>
  <c r="J8669" i="4"/>
  <c r="K8668" i="4" s="1"/>
  <c r="K8669" i="4"/>
  <c r="D8670" i="4"/>
  <c r="E8670" i="4"/>
  <c r="G8670" i="4"/>
  <c r="J8670" i="4"/>
  <c r="K8670" i="4"/>
  <c r="D8671" i="4"/>
  <c r="E8671" i="4"/>
  <c r="G8671" i="4"/>
  <c r="J8671" i="4"/>
  <c r="K8671" i="4"/>
  <c r="D8672" i="4"/>
  <c r="E8672" i="4"/>
  <c r="G8672" i="4"/>
  <c r="J8672" i="4"/>
  <c r="D8673" i="4"/>
  <c r="E8673" i="4" s="1"/>
  <c r="G8673" i="4"/>
  <c r="J8673" i="4"/>
  <c r="K8672" i="4" s="1"/>
  <c r="N8673" i="4"/>
  <c r="D8674" i="4"/>
  <c r="E8674" i="4"/>
  <c r="G8674" i="4"/>
  <c r="J8674" i="4"/>
  <c r="K8673" i="4" s="1"/>
  <c r="K8674" i="4"/>
  <c r="N8674" i="4"/>
  <c r="D8675" i="4"/>
  <c r="E8675" i="4"/>
  <c r="G8675" i="4"/>
  <c r="J8675" i="4"/>
  <c r="K8675" i="4"/>
  <c r="N8675" i="4"/>
  <c r="D8676" i="4"/>
  <c r="E8676" i="4"/>
  <c r="G8676" i="4"/>
  <c r="J8676" i="4"/>
  <c r="D8677" i="4"/>
  <c r="E8677" i="4" s="1"/>
  <c r="G8677" i="4"/>
  <c r="J8677" i="4"/>
  <c r="K8676" i="4" s="1"/>
  <c r="D8678" i="4"/>
  <c r="E8678" i="4"/>
  <c r="G8678" i="4"/>
  <c r="J8678" i="4"/>
  <c r="K8677" i="4" s="1"/>
  <c r="K8678" i="4"/>
  <c r="D8679" i="4"/>
  <c r="E8679" i="4"/>
  <c r="G8679" i="4"/>
  <c r="J8679" i="4"/>
  <c r="K8679" i="4"/>
  <c r="D8680" i="4"/>
  <c r="E8680" i="4"/>
  <c r="G8680" i="4"/>
  <c r="J8680" i="4"/>
  <c r="D8681" i="4"/>
  <c r="E8681" i="4" s="1"/>
  <c r="G8681" i="4"/>
  <c r="J8681" i="4"/>
  <c r="K8680" i="4" s="1"/>
  <c r="D8682" i="4"/>
  <c r="E8682" i="4"/>
  <c r="G8682" i="4"/>
  <c r="J8682" i="4"/>
  <c r="K8681" i="4" s="1"/>
  <c r="K8682" i="4"/>
  <c r="D8683" i="4"/>
  <c r="N8684" i="4" s="1"/>
  <c r="N8685" i="4" s="1"/>
  <c r="E8683" i="4"/>
  <c r="G8683" i="4"/>
  <c r="J8683" i="4"/>
  <c r="K8683" i="4"/>
  <c r="N8683" i="4"/>
  <c r="D8684" i="4"/>
  <c r="E8684" i="4"/>
  <c r="G8684" i="4"/>
  <c r="J8684" i="4"/>
  <c r="D8685" i="4"/>
  <c r="E8685" i="4" s="1"/>
  <c r="G8685" i="4"/>
  <c r="J8685" i="4"/>
  <c r="K8684" i="4" s="1"/>
  <c r="D8686" i="4"/>
  <c r="E8686" i="4"/>
  <c r="G8686" i="4"/>
  <c r="J8686" i="4"/>
  <c r="K8685" i="4" s="1"/>
  <c r="K8686" i="4"/>
  <c r="D8687" i="4"/>
  <c r="N8688" i="4" s="1"/>
  <c r="N8689" i="4" s="1"/>
  <c r="E8687" i="4"/>
  <c r="G8687" i="4"/>
  <c r="J8687" i="4"/>
  <c r="K8687" i="4"/>
  <c r="N8687" i="4"/>
  <c r="D8688" i="4"/>
  <c r="E8688" i="4"/>
  <c r="G8688" i="4"/>
  <c r="J8688" i="4"/>
  <c r="D8689" i="4"/>
  <c r="E8689" i="4" s="1"/>
  <c r="G8689" i="4"/>
  <c r="J8689" i="4"/>
  <c r="K8688" i="4" s="1"/>
  <c r="K8689" i="4"/>
  <c r="D8690" i="4"/>
  <c r="E8690" i="4"/>
  <c r="G8690" i="4"/>
  <c r="J8690" i="4"/>
  <c r="K8690" i="4"/>
  <c r="D8691" i="4"/>
  <c r="E8691" i="4"/>
  <c r="G8691" i="4"/>
  <c r="J8691" i="4"/>
  <c r="K8691" i="4"/>
  <c r="D8692" i="4"/>
  <c r="E8692" i="4"/>
  <c r="G8692" i="4"/>
  <c r="J8692" i="4"/>
  <c r="D8693" i="4"/>
  <c r="E8693" i="4" s="1"/>
  <c r="G8693" i="4"/>
  <c r="J8693" i="4"/>
  <c r="K8692" i="4" s="1"/>
  <c r="N8693" i="4"/>
  <c r="D8694" i="4"/>
  <c r="E8694" i="4" s="1"/>
  <c r="G8694" i="4"/>
  <c r="J8694" i="4"/>
  <c r="K8693" i="4" s="1"/>
  <c r="K8694" i="4"/>
  <c r="D8695" i="4"/>
  <c r="E8695" i="4" s="1"/>
  <c r="G8695" i="4"/>
  <c r="J8695" i="4"/>
  <c r="K8695" i="4"/>
  <c r="D8696" i="4"/>
  <c r="E8696" i="4"/>
  <c r="G8696" i="4"/>
  <c r="J8696" i="4"/>
  <c r="D8697" i="4"/>
  <c r="E8697" i="4" s="1"/>
  <c r="G8697" i="4"/>
  <c r="J8697" i="4"/>
  <c r="K8696" i="4" s="1"/>
  <c r="D8698" i="4"/>
  <c r="E8698" i="4" s="1"/>
  <c r="G8698" i="4"/>
  <c r="J8698" i="4"/>
  <c r="K8697" i="4" s="1"/>
  <c r="K8698" i="4"/>
  <c r="N8698" i="4"/>
  <c r="N8699" i="4" s="1"/>
  <c r="D8699" i="4"/>
  <c r="E8699" i="4" s="1"/>
  <c r="G8699" i="4"/>
  <c r="J8699" i="4"/>
  <c r="K8699" i="4"/>
  <c r="D8700" i="4"/>
  <c r="E8700" i="4"/>
  <c r="G8700" i="4"/>
  <c r="J8700" i="4"/>
  <c r="D8701" i="4"/>
  <c r="E8701" i="4" s="1"/>
  <c r="G8701" i="4"/>
  <c r="J8701" i="4"/>
  <c r="K8700" i="4" s="1"/>
  <c r="D8702" i="4"/>
  <c r="E8702" i="4" s="1"/>
  <c r="G8702" i="4"/>
  <c r="J8702" i="4"/>
  <c r="K8701" i="4" s="1"/>
  <c r="K8702" i="4"/>
  <c r="D8703" i="4"/>
  <c r="E8703" i="4" s="1"/>
  <c r="G8703" i="4"/>
  <c r="J8703" i="4"/>
  <c r="K8703" i="4"/>
  <c r="D8704" i="4"/>
  <c r="E8704" i="4"/>
  <c r="G8704" i="4"/>
  <c r="J8704" i="4"/>
  <c r="D8705" i="4"/>
  <c r="E8705" i="4" s="1"/>
  <c r="G8705" i="4"/>
  <c r="J8705" i="4"/>
  <c r="K8704" i="4" s="1"/>
  <c r="K8705" i="4"/>
  <c r="D8706" i="4"/>
  <c r="E8706" i="4" s="1"/>
  <c r="G8706" i="4"/>
  <c r="J8706" i="4"/>
  <c r="K8706" i="4"/>
  <c r="D8707" i="4"/>
  <c r="E8707" i="4" s="1"/>
  <c r="G8707" i="4"/>
  <c r="J8707" i="4"/>
  <c r="K8707" i="4"/>
  <c r="N8707" i="4"/>
  <c r="D8708" i="4"/>
  <c r="E8708" i="4"/>
  <c r="G8708" i="4"/>
  <c r="J8708" i="4"/>
  <c r="D8709" i="4"/>
  <c r="E8709" i="4" s="1"/>
  <c r="G8709" i="4"/>
  <c r="J8709" i="4"/>
  <c r="K8708" i="4" s="1"/>
  <c r="K8709" i="4"/>
  <c r="D8710" i="4"/>
  <c r="E8710" i="4" s="1"/>
  <c r="G8710" i="4"/>
  <c r="J8710" i="4"/>
  <c r="K8710" i="4"/>
  <c r="N8710" i="4"/>
  <c r="D8711" i="4"/>
  <c r="E8711" i="4" s="1"/>
  <c r="G8711" i="4"/>
  <c r="J8711" i="4"/>
  <c r="K8711" i="4"/>
  <c r="N8711" i="4"/>
  <c r="D8712" i="4"/>
  <c r="E8712" i="4" s="1"/>
  <c r="G8712" i="4"/>
  <c r="J8712" i="4"/>
  <c r="D8713" i="4"/>
  <c r="E8713" i="4" s="1"/>
  <c r="G8713" i="4"/>
  <c r="J8713" i="4"/>
  <c r="K8712" i="4" s="1"/>
  <c r="K8713" i="4"/>
  <c r="D8714" i="4"/>
  <c r="E8714" i="4" s="1"/>
  <c r="G8714" i="4"/>
  <c r="J8714" i="4"/>
  <c r="K8714" i="4"/>
  <c r="D8715" i="4"/>
  <c r="E8715" i="4"/>
  <c r="G8715" i="4"/>
  <c r="J8715" i="4"/>
  <c r="K8715" i="4"/>
  <c r="D8716" i="4"/>
  <c r="N8717" i="4" s="1"/>
  <c r="G8716" i="4"/>
  <c r="J8716" i="4"/>
  <c r="D8717" i="4"/>
  <c r="E8717" i="4" s="1"/>
  <c r="G8717" i="4"/>
  <c r="J8717" i="4"/>
  <c r="K8716" i="4" s="1"/>
  <c r="K8717" i="4"/>
  <c r="D8718" i="4"/>
  <c r="E8718" i="4" s="1"/>
  <c r="G8718" i="4"/>
  <c r="J8718" i="4"/>
  <c r="K8718" i="4"/>
  <c r="D8719" i="4"/>
  <c r="G8719" i="4"/>
  <c r="J8719" i="4"/>
  <c r="K8719" i="4"/>
  <c r="D8720" i="4"/>
  <c r="E8720" i="4" s="1"/>
  <c r="G8720" i="4"/>
  <c r="J8720" i="4"/>
  <c r="K8720" i="4"/>
  <c r="D8721" i="4"/>
  <c r="E8721" i="4" s="1"/>
  <c r="G8721" i="4"/>
  <c r="J8721" i="4"/>
  <c r="K8721" i="4"/>
  <c r="D8722" i="4"/>
  <c r="E8722" i="4" s="1"/>
  <c r="G8722" i="4"/>
  <c r="J8722" i="4"/>
  <c r="K8722" i="4"/>
  <c r="D8723" i="4"/>
  <c r="E8723" i="4" s="1"/>
  <c r="G8723" i="4"/>
  <c r="J8723" i="4"/>
  <c r="K8723" i="4"/>
  <c r="D8724" i="4"/>
  <c r="E8724" i="4" s="1"/>
  <c r="G8724" i="4"/>
  <c r="J8724" i="4"/>
  <c r="K8724" i="4"/>
  <c r="D8725" i="4"/>
  <c r="E8725" i="4" s="1"/>
  <c r="G8725" i="4"/>
  <c r="J8725" i="4"/>
  <c r="D8726" i="4"/>
  <c r="E8726" i="4" s="1"/>
  <c r="G8726" i="4"/>
  <c r="J8726" i="4"/>
  <c r="K8725" i="4" s="1"/>
  <c r="K8726" i="4"/>
  <c r="D8727" i="4"/>
  <c r="E8727" i="4" s="1"/>
  <c r="G8727" i="4"/>
  <c r="J8727" i="4"/>
  <c r="D8728" i="4"/>
  <c r="E8728" i="4" s="1"/>
  <c r="G8728" i="4"/>
  <c r="J8728" i="4"/>
  <c r="K8727" i="4" s="1"/>
  <c r="D8729" i="4"/>
  <c r="E8729" i="4" s="1"/>
  <c r="G8729" i="4"/>
  <c r="J8729" i="4"/>
  <c r="K8728" i="4" s="1"/>
  <c r="K8729" i="4"/>
  <c r="D8730" i="4"/>
  <c r="E8730" i="4" s="1"/>
  <c r="G8730" i="4"/>
  <c r="J8730" i="4"/>
  <c r="K8730" i="4"/>
  <c r="D8731" i="4"/>
  <c r="E8731" i="4"/>
  <c r="G8731" i="4"/>
  <c r="J8731" i="4"/>
  <c r="K8731" i="4"/>
  <c r="D8732" i="4"/>
  <c r="E8732" i="4" s="1"/>
  <c r="G8732" i="4"/>
  <c r="J8732" i="4"/>
  <c r="D8733" i="4"/>
  <c r="E8733" i="4" s="1"/>
  <c r="G8733" i="4"/>
  <c r="J8733" i="4"/>
  <c r="K8732" i="4" s="1"/>
  <c r="K8733" i="4"/>
  <c r="D8734" i="4"/>
  <c r="E8734" i="4" s="1"/>
  <c r="G8734" i="4"/>
  <c r="J8734" i="4"/>
  <c r="K8734" i="4"/>
  <c r="D8735" i="4"/>
  <c r="N8736" i="4" s="1"/>
  <c r="N8737" i="4" s="1"/>
  <c r="N8738" i="4" s="1"/>
  <c r="E8735" i="4"/>
  <c r="G8735" i="4"/>
  <c r="J8735" i="4"/>
  <c r="K8735" i="4"/>
  <c r="D8736" i="4"/>
  <c r="E8736" i="4" s="1"/>
  <c r="G8736" i="4"/>
  <c r="J8736" i="4"/>
  <c r="K8736" i="4"/>
  <c r="D8737" i="4"/>
  <c r="E8737" i="4" s="1"/>
  <c r="G8737" i="4"/>
  <c r="J8737" i="4"/>
  <c r="D8738" i="4"/>
  <c r="E8738" i="4" s="1"/>
  <c r="G8738" i="4"/>
  <c r="J8738" i="4"/>
  <c r="K8737" i="4" s="1"/>
  <c r="K8738" i="4"/>
  <c r="D8739" i="4"/>
  <c r="E8739" i="4" s="1"/>
  <c r="G8739" i="4"/>
  <c r="J8739" i="4"/>
  <c r="D8740" i="4"/>
  <c r="E8740" i="4" s="1"/>
  <c r="G8740" i="4"/>
  <c r="J8740" i="4"/>
  <c r="K8739" i="4" s="1"/>
  <c r="D8741" i="4"/>
  <c r="E8741" i="4" s="1"/>
  <c r="G8741" i="4"/>
  <c r="J8741" i="4"/>
  <c r="K8740" i="4" s="1"/>
  <c r="K8741" i="4"/>
  <c r="D8742" i="4"/>
  <c r="E8742" i="4" s="1"/>
  <c r="G8742" i="4"/>
  <c r="J8742" i="4"/>
  <c r="K8742" i="4"/>
  <c r="D8743" i="4"/>
  <c r="E8743" i="4"/>
  <c r="G8743" i="4"/>
  <c r="J8743" i="4"/>
  <c r="K8743" i="4"/>
  <c r="D8744" i="4"/>
  <c r="E8744" i="4" s="1"/>
  <c r="G8744" i="4"/>
  <c r="J8744" i="4"/>
  <c r="D8745" i="4"/>
  <c r="E8745" i="4" s="1"/>
  <c r="G8745" i="4"/>
  <c r="J8745" i="4"/>
  <c r="K8744" i="4" s="1"/>
  <c r="K8745" i="4"/>
  <c r="D8746" i="4"/>
  <c r="E8746" i="4" s="1"/>
  <c r="G8746" i="4"/>
  <c r="J8746" i="4"/>
  <c r="K8746" i="4"/>
  <c r="D8747" i="4"/>
  <c r="E8747" i="4"/>
  <c r="G8747" i="4"/>
  <c r="J8747" i="4"/>
  <c r="D8748" i="4"/>
  <c r="E8748" i="4" s="1"/>
  <c r="G8748" i="4"/>
  <c r="J8748" i="4"/>
  <c r="K8747" i="4" s="1"/>
  <c r="K8748" i="4"/>
  <c r="D8749" i="4"/>
  <c r="E8749" i="4" s="1"/>
  <c r="G8749" i="4"/>
  <c r="J8749" i="4"/>
  <c r="D8750" i="4"/>
  <c r="E8750" i="4" s="1"/>
  <c r="G8750" i="4"/>
  <c r="J8750" i="4"/>
  <c r="K8749" i="4" s="1"/>
  <c r="K8750" i="4"/>
  <c r="D8751" i="4"/>
  <c r="E8751" i="4" s="1"/>
  <c r="G8751" i="4"/>
  <c r="J8751" i="4"/>
  <c r="D8752" i="4"/>
  <c r="E8752" i="4" s="1"/>
  <c r="G8752" i="4"/>
  <c r="J8752" i="4"/>
  <c r="K8751" i="4" s="1"/>
  <c r="D8753" i="4"/>
  <c r="E8753" i="4" s="1"/>
  <c r="G8753" i="4"/>
  <c r="J8753" i="4"/>
  <c r="K8752" i="4" s="1"/>
  <c r="K8753" i="4"/>
  <c r="D8754" i="4"/>
  <c r="E8754" i="4" s="1"/>
  <c r="G8754" i="4"/>
  <c r="J8754" i="4"/>
  <c r="K8754" i="4"/>
  <c r="D8755" i="4"/>
  <c r="E8755" i="4"/>
  <c r="G8755" i="4"/>
  <c r="J8755" i="4"/>
  <c r="K8755" i="4"/>
  <c r="N8755" i="4"/>
  <c r="D8756" i="4"/>
  <c r="E8756" i="4" s="1"/>
  <c r="G8756" i="4"/>
  <c r="J8756" i="4"/>
  <c r="D8757" i="4"/>
  <c r="E8757" i="4" s="1"/>
  <c r="G8757" i="4"/>
  <c r="J8757" i="4"/>
  <c r="K8756" i="4" s="1"/>
  <c r="K8757" i="4"/>
  <c r="D8758" i="4"/>
  <c r="E8758" i="4" s="1"/>
  <c r="G8758" i="4"/>
  <c r="J8758" i="4"/>
  <c r="K8758" i="4"/>
  <c r="D8759" i="4"/>
  <c r="E8759" i="4"/>
  <c r="G8759" i="4"/>
  <c r="J8759" i="4"/>
  <c r="D8760" i="4"/>
  <c r="E8760" i="4" s="1"/>
  <c r="G8760" i="4"/>
  <c r="J8760" i="4"/>
  <c r="K8759" i="4" s="1"/>
  <c r="K8760" i="4"/>
  <c r="D8761" i="4"/>
  <c r="E8761" i="4" s="1"/>
  <c r="G8761" i="4"/>
  <c r="J8761" i="4"/>
  <c r="D8762" i="4"/>
  <c r="E8762" i="4" s="1"/>
  <c r="G8762" i="4"/>
  <c r="J8762" i="4"/>
  <c r="K8761" i="4" s="1"/>
  <c r="K8762" i="4"/>
  <c r="D8763" i="4"/>
  <c r="E8763" i="4" s="1"/>
  <c r="G8763" i="4"/>
  <c r="J8763" i="4"/>
  <c r="D8764" i="4"/>
  <c r="E8764" i="4" s="1"/>
  <c r="G8764" i="4"/>
  <c r="J8764" i="4"/>
  <c r="K8763" i="4" s="1"/>
  <c r="D8765" i="4"/>
  <c r="E8765" i="4" s="1"/>
  <c r="G8765" i="4"/>
  <c r="J8765" i="4"/>
  <c r="K8764" i="4" s="1"/>
  <c r="D8766" i="4"/>
  <c r="E8766" i="4" s="1"/>
  <c r="G8766" i="4"/>
  <c r="J8766" i="4"/>
  <c r="K8765" i="4" s="1"/>
  <c r="K8766" i="4"/>
  <c r="D8767" i="4"/>
  <c r="E8767" i="4" s="1"/>
  <c r="G8767" i="4"/>
  <c r="J8767" i="4"/>
  <c r="D8768" i="4"/>
  <c r="E8768" i="4" s="1"/>
  <c r="G8768" i="4"/>
  <c r="J8768" i="4"/>
  <c r="K8767" i="4" s="1"/>
  <c r="D8769" i="4"/>
  <c r="E8769" i="4" s="1"/>
  <c r="G8769" i="4"/>
  <c r="J8769" i="4"/>
  <c r="K8768" i="4" s="1"/>
  <c r="D8770" i="4"/>
  <c r="G8770" i="4"/>
  <c r="J8770" i="4"/>
  <c r="K8769" i="4" s="1"/>
  <c r="K8770" i="4"/>
  <c r="D8771" i="4"/>
  <c r="E8771" i="4"/>
  <c r="G8771" i="4"/>
  <c r="J8771" i="4"/>
  <c r="K8771" i="4"/>
  <c r="D8772" i="4"/>
  <c r="E8772" i="4"/>
  <c r="G8772" i="4"/>
  <c r="J8772" i="4"/>
  <c r="D8773" i="4"/>
  <c r="E8773" i="4" s="1"/>
  <c r="G8773" i="4"/>
  <c r="J8773" i="4"/>
  <c r="K8772" i="4" s="1"/>
  <c r="K8773" i="4"/>
  <c r="D8774" i="4"/>
  <c r="E8774" i="4"/>
  <c r="G8774" i="4"/>
  <c r="J8774" i="4"/>
  <c r="K8774" i="4"/>
  <c r="D8775" i="4"/>
  <c r="E8775" i="4"/>
  <c r="G8775" i="4"/>
  <c r="J8775" i="4"/>
  <c r="K8775" i="4"/>
  <c r="D8776" i="4"/>
  <c r="E8776" i="4"/>
  <c r="G8776" i="4"/>
  <c r="J8776" i="4"/>
  <c r="K8776" i="4"/>
  <c r="D8777" i="4"/>
  <c r="E8777" i="4" s="1"/>
  <c r="G8777" i="4"/>
  <c r="J8777" i="4"/>
  <c r="D8778" i="4"/>
  <c r="E8778" i="4"/>
  <c r="G8778" i="4"/>
  <c r="J8778" i="4"/>
  <c r="K8777" i="4" s="1"/>
  <c r="K8778" i="4"/>
  <c r="D8779" i="4"/>
  <c r="E8779" i="4" s="1"/>
  <c r="G8779" i="4"/>
  <c r="J8779" i="4"/>
  <c r="K8779" i="4"/>
  <c r="D8780" i="4"/>
  <c r="E8780" i="4" s="1"/>
  <c r="G8780" i="4"/>
  <c r="J8780" i="4"/>
  <c r="D8781" i="4"/>
  <c r="E8781" i="4" s="1"/>
  <c r="G8781" i="4"/>
  <c r="J8781" i="4"/>
  <c r="K8780" i="4" s="1"/>
  <c r="D8782" i="4"/>
  <c r="E8782" i="4" s="1"/>
  <c r="G8782" i="4"/>
  <c r="J8782" i="4"/>
  <c r="K8781" i="4" s="1"/>
  <c r="K8782" i="4"/>
  <c r="D8783" i="4"/>
  <c r="E8783" i="4" s="1"/>
  <c r="G8783" i="4"/>
  <c r="J8783" i="4"/>
  <c r="D8784" i="4"/>
  <c r="G8784" i="4"/>
  <c r="J8784" i="4"/>
  <c r="K8783" i="4" s="1"/>
  <c r="D8785" i="4"/>
  <c r="E8785" i="4" s="1"/>
  <c r="G8785" i="4"/>
  <c r="J8785" i="4"/>
  <c r="K8784" i="4" s="1"/>
  <c r="K8785" i="4"/>
  <c r="D8786" i="4"/>
  <c r="E8786" i="4" s="1"/>
  <c r="G8786" i="4"/>
  <c r="J8786" i="4"/>
  <c r="K8786" i="4"/>
  <c r="D8787" i="4"/>
  <c r="E8787" i="4"/>
  <c r="G8787" i="4"/>
  <c r="J8787" i="4"/>
  <c r="D8788" i="4"/>
  <c r="E8788" i="4"/>
  <c r="G8788" i="4"/>
  <c r="J8788" i="4"/>
  <c r="K8787" i="4" s="1"/>
  <c r="K8788" i="4"/>
  <c r="D8789" i="4"/>
  <c r="E8789" i="4" s="1"/>
  <c r="G8789" i="4"/>
  <c r="J8789" i="4"/>
  <c r="K8789" i="4"/>
  <c r="D8790" i="4"/>
  <c r="E8790" i="4"/>
  <c r="G8790" i="4"/>
  <c r="J8790" i="4"/>
  <c r="K8790" i="4"/>
  <c r="D8791" i="4"/>
  <c r="E8791" i="4" s="1"/>
  <c r="G8791" i="4"/>
  <c r="J8791" i="4"/>
  <c r="K8791" i="4"/>
  <c r="D8792" i="4"/>
  <c r="E8792" i="4"/>
  <c r="G8792" i="4"/>
  <c r="J8792" i="4"/>
  <c r="K8792" i="4"/>
  <c r="D8793" i="4"/>
  <c r="E8793" i="4" s="1"/>
  <c r="G8793" i="4"/>
  <c r="J8793" i="4"/>
  <c r="K8793" i="4"/>
  <c r="D8794" i="4"/>
  <c r="E8794" i="4" s="1"/>
  <c r="G8794" i="4"/>
  <c r="J8794" i="4"/>
  <c r="K8794" i="4"/>
  <c r="D8795" i="4"/>
  <c r="G8795" i="4"/>
  <c r="J8795" i="4"/>
  <c r="D8796" i="4"/>
  <c r="E8796" i="4" s="1"/>
  <c r="G8796" i="4"/>
  <c r="J8796" i="4"/>
  <c r="K8795" i="4" s="1"/>
  <c r="K8796" i="4"/>
  <c r="D8797" i="4"/>
  <c r="E8797" i="4" s="1"/>
  <c r="G8797" i="4"/>
  <c r="J8797" i="4"/>
  <c r="N8797" i="4"/>
  <c r="D8798" i="4"/>
  <c r="E8798" i="4" s="1"/>
  <c r="G8798" i="4"/>
  <c r="J8798" i="4"/>
  <c r="K8797" i="4" s="1"/>
  <c r="K8798" i="4"/>
  <c r="D8799" i="4"/>
  <c r="E8799" i="4" s="1"/>
  <c r="G8799" i="4"/>
  <c r="J8799" i="4"/>
  <c r="K8799" i="4"/>
  <c r="D8800" i="4"/>
  <c r="E8800" i="4" s="1"/>
  <c r="G8800" i="4"/>
  <c r="J8800" i="4"/>
  <c r="D8801" i="4"/>
  <c r="E8801" i="4" s="1"/>
  <c r="G8801" i="4"/>
  <c r="J8801" i="4"/>
  <c r="K8800" i="4" s="1"/>
  <c r="K8801" i="4"/>
  <c r="D8802" i="4"/>
  <c r="E8802" i="4" s="1"/>
  <c r="G8802" i="4"/>
  <c r="J8802" i="4"/>
  <c r="K8802" i="4"/>
  <c r="D8803" i="4"/>
  <c r="E8803" i="4"/>
  <c r="G8803" i="4"/>
  <c r="J8803" i="4"/>
  <c r="D8804" i="4"/>
  <c r="E8804" i="4"/>
  <c r="G8804" i="4"/>
  <c r="J8804" i="4"/>
  <c r="K8803" i="4" s="1"/>
  <c r="D8805" i="4"/>
  <c r="E8805" i="4" s="1"/>
  <c r="G8805" i="4"/>
  <c r="J8805" i="4"/>
  <c r="K8804" i="4" s="1"/>
  <c r="D8806" i="4"/>
  <c r="E8806" i="4" s="1"/>
  <c r="G8806" i="4"/>
  <c r="J8806" i="4"/>
  <c r="K8805" i="4" s="1"/>
  <c r="D8807" i="4"/>
  <c r="G8807" i="4"/>
  <c r="J8807" i="4"/>
  <c r="K8806" i="4" s="1"/>
  <c r="D8808" i="4"/>
  <c r="E8808" i="4" s="1"/>
  <c r="G8808" i="4"/>
  <c r="J8808" i="4"/>
  <c r="K8807" i="4" s="1"/>
  <c r="K8808" i="4"/>
  <c r="D8809" i="4"/>
  <c r="E8809" i="4" s="1"/>
  <c r="G8809" i="4"/>
  <c r="J8809" i="4"/>
  <c r="D8810" i="4"/>
  <c r="E8810" i="4" s="1"/>
  <c r="G8810" i="4"/>
  <c r="J8810" i="4"/>
  <c r="K8809" i="4" s="1"/>
  <c r="K8810" i="4"/>
  <c r="D8811" i="4"/>
  <c r="E8811" i="4" s="1"/>
  <c r="G8811" i="4"/>
  <c r="J8811" i="4"/>
  <c r="K8811" i="4"/>
  <c r="D8812" i="4"/>
  <c r="E8812" i="4" s="1"/>
  <c r="G8812" i="4"/>
  <c r="J8812" i="4"/>
  <c r="D8813" i="4"/>
  <c r="E8813" i="4" s="1"/>
  <c r="G8813" i="4"/>
  <c r="J8813" i="4"/>
  <c r="K8812" i="4" s="1"/>
  <c r="D8814" i="4"/>
  <c r="E8814" i="4"/>
  <c r="G8814" i="4"/>
  <c r="J8814" i="4"/>
  <c r="K8813" i="4" s="1"/>
  <c r="K8814" i="4"/>
  <c r="D8815" i="4"/>
  <c r="E8815" i="4" s="1"/>
  <c r="G8815" i="4"/>
  <c r="J8815" i="4"/>
  <c r="K8815" i="4"/>
  <c r="D8816" i="4"/>
  <c r="E8816" i="4" s="1"/>
  <c r="G8816" i="4"/>
  <c r="J8816" i="4"/>
  <c r="K8816" i="4"/>
  <c r="D8817" i="4"/>
  <c r="E8817" i="4" s="1"/>
  <c r="G8817" i="4"/>
  <c r="J8817" i="4"/>
  <c r="D8818" i="4"/>
  <c r="E8818" i="4"/>
  <c r="G8818" i="4"/>
  <c r="J8818" i="4"/>
  <c r="K8817" i="4" s="1"/>
  <c r="K8818" i="4"/>
  <c r="D8819" i="4"/>
  <c r="E8819" i="4" s="1"/>
  <c r="G8819" i="4"/>
  <c r="J8819" i="4"/>
  <c r="D8820" i="4"/>
  <c r="E8820" i="4" s="1"/>
  <c r="G8820" i="4"/>
  <c r="J8820" i="4"/>
  <c r="K8819" i="4" s="1"/>
  <c r="D8821" i="4"/>
  <c r="E8821" i="4"/>
  <c r="G8821" i="4"/>
  <c r="J8821" i="4"/>
  <c r="K8820" i="4" s="1"/>
  <c r="D8822" i="4"/>
  <c r="E8822" i="4"/>
  <c r="G8822" i="4"/>
  <c r="J8822" i="4"/>
  <c r="K8821" i="4" s="1"/>
  <c r="K8822" i="4"/>
  <c r="D8823" i="4"/>
  <c r="E8823" i="4" s="1"/>
  <c r="G8823" i="4"/>
  <c r="J8823" i="4"/>
  <c r="D8824" i="4"/>
  <c r="E8824" i="4" s="1"/>
  <c r="G8824" i="4"/>
  <c r="J8824" i="4"/>
  <c r="K8823" i="4" s="1"/>
  <c r="D8825" i="4"/>
  <c r="E8825" i="4"/>
  <c r="G8825" i="4"/>
  <c r="J8825" i="4"/>
  <c r="K8824" i="4" s="1"/>
  <c r="D8826" i="4"/>
  <c r="E8826" i="4"/>
  <c r="G8826" i="4"/>
  <c r="J8826" i="4"/>
  <c r="K8825" i="4" s="1"/>
  <c r="K8826" i="4"/>
  <c r="D8827" i="4"/>
  <c r="E8827" i="4" s="1"/>
  <c r="G8827" i="4"/>
  <c r="J8827" i="4"/>
  <c r="N8827" i="4"/>
  <c r="D8828" i="4"/>
  <c r="E8828" i="4" s="1"/>
  <c r="G8828" i="4"/>
  <c r="J8828" i="4"/>
  <c r="K8827" i="4" s="1"/>
  <c r="D8829" i="4"/>
  <c r="E8829" i="4"/>
  <c r="G8829" i="4"/>
  <c r="J8829" i="4"/>
  <c r="K8828" i="4" s="1"/>
  <c r="D8830" i="4"/>
  <c r="E8830" i="4"/>
  <c r="G8830" i="4"/>
  <c r="J8830" i="4"/>
  <c r="K8829" i="4" s="1"/>
  <c r="K8830" i="4"/>
  <c r="D8831" i="4"/>
  <c r="E8831" i="4" s="1"/>
  <c r="G8831" i="4"/>
  <c r="J8831" i="4"/>
  <c r="D8832" i="4"/>
  <c r="E8832" i="4" s="1"/>
  <c r="G8832" i="4"/>
  <c r="J8832" i="4"/>
  <c r="K8831" i="4" s="1"/>
  <c r="D8833" i="4"/>
  <c r="E8833" i="4"/>
  <c r="G8833" i="4"/>
  <c r="J8833" i="4"/>
  <c r="K8832" i="4" s="1"/>
  <c r="D8834" i="4"/>
  <c r="E8834" i="4"/>
  <c r="G8834" i="4"/>
  <c r="J8834" i="4"/>
  <c r="K8833" i="4" s="1"/>
  <c r="K8834" i="4"/>
  <c r="D8835" i="4"/>
  <c r="E8835" i="4" s="1"/>
  <c r="G8835" i="4"/>
  <c r="J8835" i="4"/>
  <c r="D8836" i="4"/>
  <c r="E8836" i="4" s="1"/>
  <c r="G8836" i="4"/>
  <c r="J8836" i="4"/>
  <c r="K8835" i="4" s="1"/>
  <c r="D8837" i="4"/>
  <c r="E8837" i="4"/>
  <c r="G8837" i="4"/>
  <c r="J8837" i="4"/>
  <c r="K8836" i="4" s="1"/>
  <c r="D8838" i="4"/>
  <c r="E8838" i="4"/>
  <c r="G8838" i="4"/>
  <c r="J8838" i="4"/>
  <c r="K8837" i="4" s="1"/>
  <c r="K8838" i="4"/>
  <c r="D8839" i="4"/>
  <c r="E8839" i="4" s="1"/>
  <c r="G8839" i="4"/>
  <c r="J8839" i="4"/>
  <c r="N8839" i="4"/>
  <c r="D8840" i="4"/>
  <c r="E8840" i="4" s="1"/>
  <c r="G8840" i="4"/>
  <c r="J8840" i="4"/>
  <c r="K8839" i="4" s="1"/>
  <c r="D8841" i="4"/>
  <c r="E8841" i="4"/>
  <c r="G8841" i="4"/>
  <c r="J8841" i="4"/>
  <c r="K8840" i="4" s="1"/>
  <c r="D8842" i="4"/>
  <c r="E8842" i="4"/>
  <c r="G8842" i="4"/>
  <c r="J8842" i="4"/>
  <c r="K8841" i="4" s="1"/>
  <c r="K8842" i="4"/>
  <c r="D8843" i="4"/>
  <c r="E8843" i="4" s="1"/>
  <c r="G8843" i="4"/>
  <c r="J8843" i="4"/>
  <c r="D8844" i="4"/>
  <c r="E8844" i="4" s="1"/>
  <c r="G8844" i="4"/>
  <c r="J8844" i="4"/>
  <c r="K8843" i="4" s="1"/>
  <c r="D8845" i="4"/>
  <c r="E8845" i="4"/>
  <c r="G8845" i="4"/>
  <c r="J8845" i="4"/>
  <c r="K8844" i="4" s="1"/>
  <c r="D8846" i="4"/>
  <c r="E8846" i="4"/>
  <c r="G8846" i="4"/>
  <c r="J8846" i="4"/>
  <c r="K8845" i="4" s="1"/>
  <c r="K8846" i="4"/>
  <c r="N8846" i="4"/>
  <c r="D8847" i="4"/>
  <c r="E8847" i="4" s="1"/>
  <c r="G8847" i="4"/>
  <c r="J8847" i="4"/>
  <c r="N8847" i="4"/>
  <c r="D8848" i="4"/>
  <c r="E8848" i="4" s="1"/>
  <c r="G8848" i="4"/>
  <c r="J8848" i="4"/>
  <c r="K8847" i="4" s="1"/>
  <c r="K8848" i="4"/>
  <c r="D8849" i="4"/>
  <c r="E8849" i="4"/>
  <c r="G8849" i="4"/>
  <c r="J8849" i="4"/>
  <c r="D8850" i="4"/>
  <c r="E8850" i="4"/>
  <c r="G8850" i="4"/>
  <c r="J8850" i="4"/>
  <c r="K8849" i="4" s="1"/>
  <c r="K8850" i="4"/>
  <c r="D8851" i="4"/>
  <c r="E8851" i="4" s="1"/>
  <c r="G8851" i="4"/>
  <c r="J8851" i="4"/>
  <c r="D8852" i="4"/>
  <c r="E8852" i="4" s="1"/>
  <c r="G8852" i="4"/>
  <c r="J8852" i="4"/>
  <c r="K8851" i="4" s="1"/>
  <c r="K8852" i="4"/>
  <c r="D8853" i="4"/>
  <c r="E8853" i="4"/>
  <c r="G8853" i="4"/>
  <c r="J8853" i="4"/>
  <c r="D8854" i="4"/>
  <c r="E8854" i="4"/>
  <c r="G8854" i="4"/>
  <c r="J8854" i="4"/>
  <c r="K8853" i="4" s="1"/>
  <c r="K8854" i="4"/>
  <c r="D8855" i="4"/>
  <c r="E8855" i="4" s="1"/>
  <c r="G8855" i="4"/>
  <c r="J8855" i="4"/>
  <c r="D8856" i="4"/>
  <c r="E8856" i="4" s="1"/>
  <c r="G8856" i="4"/>
  <c r="J8856" i="4"/>
  <c r="K8855" i="4" s="1"/>
  <c r="K8856" i="4"/>
  <c r="D8857" i="4"/>
  <c r="E8857" i="4"/>
  <c r="G8857" i="4"/>
  <c r="J8857" i="4"/>
  <c r="D8858" i="4"/>
  <c r="E8858" i="4"/>
  <c r="G8858" i="4"/>
  <c r="J8858" i="4"/>
  <c r="K8857" i="4" s="1"/>
  <c r="K8858" i="4"/>
  <c r="D8859" i="4"/>
  <c r="E8859" i="4" s="1"/>
  <c r="G8859" i="4"/>
  <c r="J8859" i="4"/>
  <c r="D8860" i="4"/>
  <c r="E8860" i="4" s="1"/>
  <c r="G8860" i="4"/>
  <c r="J8860" i="4"/>
  <c r="K8859" i="4" s="1"/>
  <c r="K8860" i="4"/>
  <c r="D8861" i="4"/>
  <c r="E8861" i="4"/>
  <c r="G8861" i="4"/>
  <c r="J8861" i="4"/>
  <c r="D8862" i="4"/>
  <c r="E8862" i="4"/>
  <c r="G8862" i="4"/>
  <c r="J8862" i="4"/>
  <c r="K8861" i="4" s="1"/>
  <c r="K8862" i="4"/>
  <c r="D8863" i="4"/>
  <c r="E8863" i="4" s="1"/>
  <c r="G8863" i="4"/>
  <c r="J8863" i="4"/>
  <c r="D8864" i="4"/>
  <c r="E8864" i="4" s="1"/>
  <c r="G8864" i="4"/>
  <c r="J8864" i="4"/>
  <c r="K8863" i="4" s="1"/>
  <c r="K8864" i="4"/>
  <c r="D8865" i="4"/>
  <c r="E8865" i="4"/>
  <c r="G8865" i="4"/>
  <c r="J8865" i="4"/>
  <c r="D8866" i="4"/>
  <c r="E8866" i="4"/>
  <c r="G8866" i="4"/>
  <c r="J8866" i="4"/>
  <c r="K8865" i="4" s="1"/>
  <c r="K8866" i="4"/>
  <c r="D8867" i="4"/>
  <c r="E8867" i="4" s="1"/>
  <c r="G8867" i="4"/>
  <c r="J8867" i="4"/>
  <c r="D8868" i="4"/>
  <c r="E8868" i="4" s="1"/>
  <c r="G8868" i="4"/>
  <c r="J8868" i="4"/>
  <c r="K8867" i="4" s="1"/>
  <c r="K8868" i="4"/>
  <c r="D8869" i="4"/>
  <c r="E8869" i="4"/>
  <c r="G8869" i="4"/>
  <c r="J8869" i="4"/>
  <c r="D8870" i="4"/>
  <c r="E8870" i="4"/>
  <c r="G8870" i="4"/>
  <c r="J8870" i="4"/>
  <c r="K8869" i="4" s="1"/>
  <c r="K8870" i="4"/>
  <c r="D8871" i="4"/>
  <c r="E8871" i="4" s="1"/>
  <c r="G8871" i="4"/>
  <c r="J8871" i="4"/>
  <c r="D8872" i="4"/>
  <c r="E8872" i="4" s="1"/>
  <c r="G8872" i="4"/>
  <c r="J8872" i="4"/>
  <c r="K8871" i="4" s="1"/>
  <c r="K8872" i="4"/>
  <c r="D8873" i="4"/>
  <c r="E8873" i="4"/>
  <c r="G8873" i="4"/>
  <c r="J8873" i="4"/>
  <c r="D8874" i="4"/>
  <c r="E8874" i="4"/>
  <c r="G8874" i="4"/>
  <c r="J8874" i="4"/>
  <c r="K8873" i="4" s="1"/>
  <c r="K8874" i="4"/>
  <c r="D8875" i="4"/>
  <c r="E8875" i="4" s="1"/>
  <c r="G8875" i="4"/>
  <c r="J8875" i="4"/>
  <c r="N8875" i="4"/>
  <c r="D8876" i="4"/>
  <c r="E8876" i="4" s="1"/>
  <c r="G8876" i="4"/>
  <c r="J8876" i="4"/>
  <c r="K8875" i="4" s="1"/>
  <c r="K8876" i="4"/>
  <c r="D8877" i="4"/>
  <c r="G8877" i="4"/>
  <c r="J8877" i="4"/>
  <c r="D8878" i="4"/>
  <c r="E8878" i="4"/>
  <c r="G8878" i="4"/>
  <c r="J8878" i="4"/>
  <c r="K8877" i="4" s="1"/>
  <c r="K8878" i="4"/>
  <c r="D8879" i="4"/>
  <c r="E8879" i="4" s="1"/>
  <c r="G8879" i="4"/>
  <c r="J8879" i="4"/>
  <c r="D8880" i="4"/>
  <c r="E8880" i="4" s="1"/>
  <c r="G8880" i="4"/>
  <c r="J8880" i="4"/>
  <c r="K8879" i="4" s="1"/>
  <c r="K8880" i="4"/>
  <c r="D8881" i="4"/>
  <c r="G8881" i="4"/>
  <c r="J8881" i="4"/>
  <c r="D8882" i="4"/>
  <c r="E8882" i="4"/>
  <c r="G8882" i="4"/>
  <c r="J8882" i="4"/>
  <c r="K8881" i="4" s="1"/>
  <c r="K8882" i="4"/>
  <c r="D8883" i="4"/>
  <c r="E8883" i="4" s="1"/>
  <c r="G8883" i="4"/>
  <c r="J8883" i="4"/>
  <c r="K8883" i="4"/>
  <c r="N8883" i="4"/>
  <c r="D8884" i="4"/>
  <c r="E8884" i="4" s="1"/>
  <c r="G8884" i="4"/>
  <c r="J8884" i="4"/>
  <c r="K8884" i="4"/>
  <c r="D8885" i="4"/>
  <c r="G8885" i="4"/>
  <c r="J8885" i="4"/>
  <c r="D8886" i="4"/>
  <c r="E8886" i="4" s="1"/>
  <c r="G8886" i="4"/>
  <c r="J8886" i="4"/>
  <c r="K8885" i="4" s="1"/>
  <c r="K8886" i="4"/>
  <c r="D8887" i="4"/>
  <c r="E8887" i="4" s="1"/>
  <c r="G8887" i="4"/>
  <c r="J8887" i="4"/>
  <c r="K8887" i="4"/>
  <c r="D8888" i="4"/>
  <c r="E8888" i="4" s="1"/>
  <c r="G8888" i="4"/>
  <c r="J8888" i="4"/>
  <c r="K8888" i="4"/>
  <c r="D8889" i="4"/>
  <c r="G8889" i="4"/>
  <c r="J8889" i="4"/>
  <c r="D8890" i="4"/>
  <c r="E8890" i="4" s="1"/>
  <c r="G8890" i="4"/>
  <c r="J8890" i="4"/>
  <c r="K8889" i="4" s="1"/>
  <c r="K8890" i="4"/>
  <c r="D8891" i="4"/>
  <c r="E8891" i="4" s="1"/>
  <c r="G8891" i="4"/>
  <c r="J8891" i="4"/>
  <c r="K8891" i="4"/>
  <c r="D8892" i="4"/>
  <c r="E8892" i="4" s="1"/>
  <c r="G8892" i="4"/>
  <c r="J8892" i="4"/>
  <c r="K8892" i="4"/>
  <c r="D8893" i="4"/>
  <c r="G8893" i="4"/>
  <c r="J8893" i="4"/>
  <c r="D8894" i="4"/>
  <c r="E8894" i="4" s="1"/>
  <c r="G8894" i="4"/>
  <c r="J8894" i="4"/>
  <c r="K8893" i="4" s="1"/>
  <c r="K8894" i="4"/>
  <c r="D8895" i="4"/>
  <c r="E8895" i="4" s="1"/>
  <c r="G8895" i="4"/>
  <c r="J8895" i="4"/>
  <c r="K8895" i="4"/>
  <c r="D8896" i="4"/>
  <c r="E8896" i="4" s="1"/>
  <c r="G8896" i="4"/>
  <c r="J8896" i="4"/>
  <c r="K8896" i="4"/>
  <c r="D8897" i="4"/>
  <c r="G8897" i="4"/>
  <c r="J8897" i="4"/>
  <c r="D8898" i="4"/>
  <c r="E8898" i="4" s="1"/>
  <c r="G8898" i="4"/>
  <c r="J8898" i="4"/>
  <c r="K8897" i="4" s="1"/>
  <c r="K8898" i="4"/>
  <c r="D8899" i="4"/>
  <c r="E8899" i="4" s="1"/>
  <c r="G8899" i="4"/>
  <c r="J8899" i="4"/>
  <c r="K8899" i="4"/>
  <c r="N8899" i="4"/>
  <c r="D8900" i="4"/>
  <c r="E8900" i="4" s="1"/>
  <c r="G8900" i="4"/>
  <c r="J8900" i="4"/>
  <c r="K8900" i="4"/>
  <c r="D8901" i="4"/>
  <c r="G8901" i="4"/>
  <c r="J8901" i="4"/>
  <c r="D8902" i="4"/>
  <c r="E8902" i="4" s="1"/>
  <c r="G8902" i="4"/>
  <c r="J8902" i="4"/>
  <c r="K8901" i="4" s="1"/>
  <c r="K8902" i="4"/>
  <c r="D8903" i="4"/>
  <c r="E8903" i="4" s="1"/>
  <c r="G8903" i="4"/>
  <c r="J8903" i="4"/>
  <c r="K8903" i="4"/>
  <c r="D8904" i="4"/>
  <c r="E8904" i="4" s="1"/>
  <c r="G8904" i="4"/>
  <c r="J8904" i="4"/>
  <c r="K8904" i="4"/>
  <c r="D8905" i="4"/>
  <c r="G8905" i="4"/>
  <c r="J8905" i="4"/>
  <c r="D8906" i="4"/>
  <c r="E8906" i="4" s="1"/>
  <c r="G8906" i="4"/>
  <c r="J8906" i="4"/>
  <c r="K8905" i="4" s="1"/>
  <c r="K8906" i="4"/>
  <c r="D8907" i="4"/>
  <c r="E8907" i="4" s="1"/>
  <c r="G8907" i="4"/>
  <c r="J8907" i="4"/>
  <c r="K8907" i="4"/>
  <c r="D8908" i="4"/>
  <c r="E8908" i="4" s="1"/>
  <c r="G8908" i="4"/>
  <c r="J8908" i="4"/>
  <c r="K8908" i="4"/>
  <c r="D8909" i="4"/>
  <c r="G8909" i="4"/>
  <c r="J8909" i="4"/>
  <c r="D8910" i="4"/>
  <c r="E8910" i="4" s="1"/>
  <c r="G8910" i="4"/>
  <c r="J8910" i="4"/>
  <c r="K8909" i="4" s="1"/>
  <c r="K8910" i="4"/>
  <c r="D8911" i="4"/>
  <c r="E8911" i="4" s="1"/>
  <c r="G8911" i="4"/>
  <c r="J8911" i="4"/>
  <c r="K8911" i="4"/>
  <c r="D8912" i="4"/>
  <c r="E8912" i="4" s="1"/>
  <c r="G8912" i="4"/>
  <c r="J8912" i="4"/>
  <c r="K8912" i="4"/>
  <c r="D8913" i="4"/>
  <c r="G8913" i="4"/>
  <c r="J8913" i="4"/>
  <c r="D8914" i="4"/>
  <c r="E8914" i="4" s="1"/>
  <c r="G8914" i="4"/>
  <c r="J8914" i="4"/>
  <c r="K8913" i="4" s="1"/>
  <c r="K8914" i="4"/>
  <c r="D8915" i="4"/>
  <c r="E8915" i="4" s="1"/>
  <c r="G8915" i="4"/>
  <c r="J8915" i="4"/>
  <c r="K8915" i="4"/>
  <c r="D8916" i="4"/>
  <c r="E8916" i="4" s="1"/>
  <c r="G8916" i="4"/>
  <c r="J8916" i="4"/>
  <c r="K8916" i="4"/>
  <c r="D8917" i="4"/>
  <c r="G8917" i="4"/>
  <c r="J8917" i="4"/>
  <c r="D8918" i="4"/>
  <c r="E8918" i="4" s="1"/>
  <c r="G8918" i="4"/>
  <c r="J8918" i="4"/>
  <c r="K8917" i="4" s="1"/>
  <c r="K8918" i="4"/>
  <c r="D8919" i="4"/>
  <c r="E8919" i="4" s="1"/>
  <c r="G8919" i="4"/>
  <c r="J8919" i="4"/>
  <c r="K8919" i="4"/>
  <c r="D8920" i="4"/>
  <c r="E8920" i="4" s="1"/>
  <c r="G8920" i="4"/>
  <c r="J8920" i="4"/>
  <c r="K8920" i="4"/>
  <c r="D8921" i="4"/>
  <c r="G8921" i="4"/>
  <c r="J8921" i="4"/>
  <c r="D8922" i="4"/>
  <c r="E8922" i="4" s="1"/>
  <c r="G8922" i="4"/>
  <c r="J8922" i="4"/>
  <c r="K8921" i="4" s="1"/>
  <c r="K8922" i="4"/>
  <c r="D8923" i="4"/>
  <c r="E8923" i="4" s="1"/>
  <c r="G8923" i="4"/>
  <c r="J8923" i="4"/>
  <c r="K8923" i="4"/>
  <c r="D8924" i="4"/>
  <c r="E8924" i="4" s="1"/>
  <c r="G8924" i="4"/>
  <c r="J8924" i="4"/>
  <c r="K8924" i="4"/>
  <c r="D8925" i="4"/>
  <c r="G8925" i="4"/>
  <c r="J8925" i="4"/>
  <c r="D8926" i="4"/>
  <c r="E8926" i="4" s="1"/>
  <c r="G8926" i="4"/>
  <c r="J8926" i="4"/>
  <c r="K8925" i="4" s="1"/>
  <c r="K8926" i="4"/>
  <c r="D8927" i="4"/>
  <c r="E8927" i="4" s="1"/>
  <c r="G8927" i="4"/>
  <c r="J8927" i="4"/>
  <c r="K8927" i="4"/>
  <c r="D8928" i="4"/>
  <c r="E8928" i="4" s="1"/>
  <c r="G8928" i="4"/>
  <c r="J8928" i="4"/>
  <c r="K8928" i="4"/>
  <c r="D8929" i="4"/>
  <c r="G8929" i="4"/>
  <c r="J8929" i="4"/>
  <c r="D8930" i="4"/>
  <c r="E8930" i="4" s="1"/>
  <c r="G8930" i="4"/>
  <c r="J8930" i="4"/>
  <c r="K8929" i="4" s="1"/>
  <c r="K8930" i="4"/>
  <c r="D8931" i="4"/>
  <c r="E8931" i="4" s="1"/>
  <c r="G8931" i="4"/>
  <c r="J8931" i="4"/>
  <c r="K8931" i="4"/>
  <c r="D8932" i="4"/>
  <c r="E8932" i="4" s="1"/>
  <c r="G8932" i="4"/>
  <c r="J8932" i="4"/>
  <c r="K8932" i="4"/>
  <c r="D8933" i="4"/>
  <c r="G8933" i="4"/>
  <c r="J8933" i="4"/>
  <c r="D8934" i="4"/>
  <c r="E8934" i="4" s="1"/>
  <c r="G8934" i="4"/>
  <c r="J8934" i="4"/>
  <c r="K8933" i="4" s="1"/>
  <c r="K8934" i="4"/>
  <c r="D8935" i="4"/>
  <c r="E8935" i="4" s="1"/>
  <c r="G8935" i="4"/>
  <c r="J8935" i="4"/>
  <c r="K8935" i="4"/>
  <c r="D8936" i="4"/>
  <c r="E8936" i="4" s="1"/>
  <c r="G8936" i="4"/>
  <c r="J8936" i="4"/>
  <c r="K8936" i="4"/>
  <c r="D8937" i="4"/>
  <c r="G8937" i="4"/>
  <c r="J8937" i="4"/>
  <c r="D8938" i="4"/>
  <c r="E8938" i="4" s="1"/>
  <c r="G8938" i="4"/>
  <c r="J8938" i="4"/>
  <c r="K8937" i="4" s="1"/>
  <c r="K8938" i="4"/>
  <c r="D8939" i="4"/>
  <c r="E8939" i="4" s="1"/>
  <c r="G8939" i="4"/>
  <c r="J8939" i="4"/>
  <c r="K8939" i="4"/>
  <c r="D8940" i="4"/>
  <c r="E8940" i="4" s="1"/>
  <c r="G8940" i="4"/>
  <c r="J8940" i="4"/>
  <c r="K8940" i="4"/>
  <c r="D8941" i="4"/>
  <c r="G8941" i="4"/>
  <c r="J8941" i="4"/>
  <c r="D8942" i="4"/>
  <c r="E8942" i="4" s="1"/>
  <c r="G8942" i="4"/>
  <c r="J8942" i="4"/>
  <c r="K8941" i="4" s="1"/>
  <c r="K8942" i="4"/>
  <c r="D8943" i="4"/>
  <c r="E8943" i="4" s="1"/>
  <c r="G8943" i="4"/>
  <c r="J8943" i="4"/>
  <c r="K8943" i="4"/>
  <c r="D8944" i="4"/>
  <c r="E8944" i="4" s="1"/>
  <c r="G8944" i="4"/>
  <c r="J8944" i="4"/>
  <c r="K8944" i="4"/>
  <c r="D8945" i="4"/>
  <c r="N8946" i="4" s="1"/>
  <c r="N8947" i="4" s="1"/>
  <c r="G8945" i="4"/>
  <c r="J8945" i="4"/>
  <c r="D8946" i="4"/>
  <c r="E8946" i="4" s="1"/>
  <c r="G8946" i="4"/>
  <c r="J8946" i="4"/>
  <c r="K8945" i="4" s="1"/>
  <c r="K8946" i="4"/>
  <c r="D8947" i="4"/>
  <c r="E8947" i="4" s="1"/>
  <c r="G8947" i="4"/>
  <c r="J8947" i="4"/>
  <c r="K8947" i="4"/>
  <c r="D8948" i="4"/>
  <c r="E8948" i="4" s="1"/>
  <c r="G8948" i="4"/>
  <c r="J8948" i="4"/>
  <c r="K8948" i="4"/>
  <c r="D8949" i="4"/>
  <c r="G8949" i="4"/>
  <c r="J8949" i="4"/>
  <c r="D8950" i="4"/>
  <c r="E8950" i="4" s="1"/>
  <c r="G8950" i="4"/>
  <c r="J8950" i="4"/>
  <c r="K8949" i="4" s="1"/>
  <c r="K8950" i="4"/>
  <c r="D8951" i="4"/>
  <c r="E8951" i="4" s="1"/>
  <c r="G8951" i="4"/>
  <c r="J8951" i="4"/>
  <c r="K8951" i="4"/>
  <c r="D8952" i="4"/>
  <c r="E8952" i="4" s="1"/>
  <c r="G8952" i="4"/>
  <c r="J8952" i="4"/>
  <c r="K8952" i="4"/>
  <c r="D8953" i="4"/>
  <c r="G8953" i="4"/>
  <c r="J8953" i="4"/>
  <c r="D8954" i="4"/>
  <c r="E8954" i="4" s="1"/>
  <c r="G8954" i="4"/>
  <c r="J8954" i="4"/>
  <c r="K8953" i="4" s="1"/>
  <c r="K8954" i="4"/>
  <c r="D8955" i="4"/>
  <c r="E8955" i="4" s="1"/>
  <c r="G8955" i="4"/>
  <c r="J8955" i="4"/>
  <c r="K8955" i="4"/>
  <c r="D8956" i="4"/>
  <c r="E8956" i="4" s="1"/>
  <c r="G8956" i="4"/>
  <c r="J8956" i="4"/>
  <c r="K8956" i="4"/>
  <c r="D8957" i="4"/>
  <c r="N8958" i="4" s="1"/>
  <c r="N8959" i="4" s="1"/>
  <c r="G8957" i="4"/>
  <c r="J8957" i="4"/>
  <c r="D8958" i="4"/>
  <c r="E8958" i="4" s="1"/>
  <c r="G8958" i="4"/>
  <c r="J8958" i="4"/>
  <c r="K8957" i="4" s="1"/>
  <c r="K8958" i="4"/>
  <c r="D8959" i="4"/>
  <c r="E8959" i="4" s="1"/>
  <c r="G8959" i="4"/>
  <c r="J8959" i="4"/>
  <c r="K8959" i="4"/>
  <c r="D8960" i="4"/>
  <c r="E8960" i="4" s="1"/>
  <c r="G8960" i="4"/>
  <c r="J8960" i="4"/>
  <c r="K8960" i="4"/>
  <c r="D8961" i="4"/>
  <c r="G8961" i="4"/>
  <c r="J8961" i="4"/>
  <c r="D8962" i="4"/>
  <c r="E8962" i="4" s="1"/>
  <c r="G8962" i="4"/>
  <c r="J8962" i="4"/>
  <c r="K8961" i="4" s="1"/>
  <c r="K8962" i="4"/>
  <c r="D8963" i="4"/>
  <c r="E8963" i="4" s="1"/>
  <c r="G8963" i="4"/>
  <c r="J8963" i="4"/>
  <c r="K8963" i="4"/>
  <c r="D8964" i="4"/>
  <c r="E8964" i="4" s="1"/>
  <c r="G8964" i="4"/>
  <c r="J8964" i="4"/>
  <c r="K8964" i="4"/>
  <c r="B3" i="1"/>
  <c r="C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/>
  <c r="B447" i="1"/>
  <c r="C447" i="1"/>
  <c r="B448" i="1"/>
  <c r="C448" i="1" s="1"/>
  <c r="B449" i="1"/>
  <c r="C449" i="1" s="1"/>
  <c r="B450" i="1"/>
  <c r="C450" i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/>
  <c r="B472" i="1"/>
  <c r="C472" i="1" s="1"/>
  <c r="B473" i="1"/>
  <c r="C473" i="1" s="1"/>
  <c r="B474" i="1"/>
  <c r="C474" i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C488" i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/>
  <c r="B501" i="1"/>
  <c r="C501" i="1" s="1"/>
  <c r="B502" i="1"/>
  <c r="C502" i="1" s="1"/>
  <c r="B503" i="1"/>
  <c r="C503" i="1" s="1"/>
  <c r="B504" i="1"/>
  <c r="C504" i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/>
  <c r="B513" i="1"/>
  <c r="C513" i="1" s="1"/>
  <c r="B514" i="1"/>
  <c r="C514" i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/>
  <c r="B529" i="1"/>
  <c r="C529" i="1" s="1"/>
  <c r="B530" i="1"/>
  <c r="C530" i="1"/>
  <c r="B531" i="1"/>
  <c r="C531" i="1" s="1"/>
  <c r="B532" i="1"/>
  <c r="C532" i="1" s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/>
  <c r="B546" i="1"/>
  <c r="C546" i="1" s="1"/>
  <c r="B547" i="1"/>
  <c r="C547" i="1" s="1"/>
  <c r="B548" i="1"/>
  <c r="C548" i="1" s="1"/>
  <c r="B549" i="1"/>
  <c r="C549" i="1" s="1"/>
  <c r="B550" i="1"/>
  <c r="C550" i="1"/>
  <c r="B551" i="1"/>
  <c r="C551" i="1" s="1"/>
  <c r="B552" i="1"/>
  <c r="C552" i="1" s="1"/>
  <c r="B553" i="1"/>
  <c r="C553" i="1"/>
  <c r="B554" i="1"/>
  <c r="C554" i="1"/>
  <c r="B555" i="1"/>
  <c r="C555" i="1" s="1"/>
  <c r="B556" i="1"/>
  <c r="C556" i="1" s="1"/>
  <c r="B557" i="1"/>
  <c r="C557" i="1" s="1"/>
  <c r="B558" i="1"/>
  <c r="C558" i="1"/>
  <c r="B559" i="1"/>
  <c r="C559" i="1" s="1"/>
  <c r="B560" i="1"/>
  <c r="C560" i="1" s="1"/>
  <c r="B561" i="1"/>
  <c r="C561" i="1" s="1"/>
  <c r="B562" i="1"/>
  <c r="C562" i="1" s="1"/>
  <c r="B563" i="1"/>
  <c r="C563" i="1" s="1"/>
  <c r="B564" i="1"/>
  <c r="C564" i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/>
  <c r="B577" i="1"/>
  <c r="C577" i="1" s="1"/>
  <c r="B578" i="1"/>
  <c r="C578" i="1" s="1"/>
  <c r="B579" i="1"/>
  <c r="C579" i="1" s="1"/>
  <c r="B580" i="1"/>
  <c r="C580" i="1" s="1"/>
  <c r="B581" i="1"/>
  <c r="C581" i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/>
  <c r="B588" i="1"/>
  <c r="C588" i="1" s="1"/>
  <c r="B589" i="1"/>
  <c r="C589" i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/>
  <c r="B601" i="1"/>
  <c r="C601" i="1" s="1"/>
  <c r="B602" i="1"/>
  <c r="C602" i="1" s="1"/>
  <c r="B603" i="1"/>
  <c r="C603" i="1" s="1"/>
  <c r="B604" i="1"/>
  <c r="C604" i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/>
  <c r="B611" i="1"/>
  <c r="C611" i="1" s="1"/>
  <c r="B612" i="1"/>
  <c r="C612" i="1"/>
  <c r="B613" i="1"/>
  <c r="C613" i="1"/>
  <c r="B614" i="1"/>
  <c r="C614" i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/>
  <c r="B635" i="1"/>
  <c r="C635" i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/>
  <c r="B647" i="1"/>
  <c r="C647" i="1" s="1"/>
  <c r="B648" i="1"/>
  <c r="C648" i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/>
  <c r="B660" i="1"/>
  <c r="C660" i="1" s="1"/>
  <c r="B661" i="1"/>
  <c r="C661" i="1" s="1"/>
  <c r="B662" i="1"/>
  <c r="C662" i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/>
  <c r="B732" i="1"/>
  <c r="C732" i="1" s="1"/>
  <c r="B733" i="1"/>
  <c r="C733" i="1" s="1"/>
  <c r="B734" i="1"/>
  <c r="C734" i="1" s="1"/>
  <c r="B735" i="1"/>
  <c r="C735" i="1"/>
  <c r="B736" i="1"/>
  <c r="C736" i="1" s="1"/>
  <c r="B737" i="1"/>
  <c r="C737" i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/>
  <c r="B746" i="1"/>
  <c r="C746" i="1" s="1"/>
  <c r="B747" i="1"/>
  <c r="C747" i="1" s="1"/>
  <c r="B748" i="1"/>
  <c r="C748" i="1"/>
  <c r="B749" i="1"/>
  <c r="C749" i="1" s="1"/>
  <c r="B750" i="1"/>
  <c r="C750" i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/>
  <c r="B778" i="1"/>
  <c r="C778" i="1"/>
  <c r="B779" i="1"/>
  <c r="C779" i="1" s="1"/>
  <c r="B780" i="1"/>
  <c r="C780" i="1" s="1"/>
  <c r="B781" i="1"/>
  <c r="C781" i="1" s="1"/>
  <c r="B782" i="1"/>
  <c r="C782" i="1" s="1"/>
  <c r="B783" i="1"/>
  <c r="C783" i="1"/>
  <c r="B784" i="1"/>
  <c r="C784" i="1" s="1"/>
  <c r="B785" i="1"/>
  <c r="C785" i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/>
  <c r="B792" i="1"/>
  <c r="C792" i="1" s="1"/>
  <c r="B793" i="1"/>
  <c r="C793" i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/>
  <c r="B804" i="1"/>
  <c r="C804" i="1"/>
  <c r="B805" i="1"/>
  <c r="C805" i="1" s="1"/>
  <c r="B806" i="1"/>
  <c r="C806" i="1" s="1"/>
  <c r="B807" i="1"/>
  <c r="C807" i="1"/>
  <c r="B808" i="1"/>
  <c r="C808" i="1" s="1"/>
  <c r="B809" i="1"/>
  <c r="C809" i="1"/>
  <c r="B810" i="1"/>
  <c r="C810" i="1" s="1"/>
  <c r="B811" i="1"/>
  <c r="C811" i="1"/>
  <c r="B812" i="1"/>
  <c r="C812" i="1" s="1"/>
  <c r="B813" i="1"/>
  <c r="C813" i="1" s="1"/>
  <c r="B814" i="1"/>
  <c r="C814" i="1" s="1"/>
  <c r="B815" i="1"/>
  <c r="C815" i="1" s="1"/>
  <c r="B816" i="1"/>
  <c r="C816" i="1"/>
  <c r="B817" i="1"/>
  <c r="C817" i="1" s="1"/>
  <c r="B818" i="1"/>
  <c r="C818" i="1" s="1"/>
  <c r="B819" i="1"/>
  <c r="C819" i="1" s="1"/>
  <c r="B820" i="1"/>
  <c r="C820" i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/>
  <c r="B858" i="1"/>
  <c r="C858" i="1" s="1"/>
  <c r="B859" i="1"/>
  <c r="C859" i="1" s="1"/>
  <c r="B860" i="1"/>
  <c r="C860" i="1" s="1"/>
  <c r="B861" i="1"/>
  <c r="C861" i="1" s="1"/>
  <c r="B862" i="1"/>
  <c r="C862" i="1"/>
  <c r="B863" i="1"/>
  <c r="C863" i="1" s="1"/>
  <c r="B864" i="1"/>
  <c r="C864" i="1" s="1"/>
  <c r="B865" i="1"/>
  <c r="C865" i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/>
  <c r="B917" i="1"/>
  <c r="C917" i="1" s="1"/>
  <c r="B918" i="1"/>
  <c r="C918" i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/>
  <c r="B930" i="1"/>
  <c r="C930" i="1" s="1"/>
  <c r="B931" i="1"/>
  <c r="C931" i="1" s="1"/>
  <c r="B932" i="1"/>
  <c r="C932" i="1" s="1"/>
  <c r="B933" i="1"/>
  <c r="C933" i="1" s="1"/>
  <c r="B934" i="1"/>
  <c r="C934" i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 s="1"/>
  <c r="B973" i="1"/>
  <c r="C973" i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/>
  <c r="B997" i="1"/>
  <c r="C997" i="1" s="1"/>
  <c r="B998" i="1"/>
  <c r="C998" i="1" s="1"/>
  <c r="B999" i="1"/>
  <c r="C999" i="1" s="1"/>
  <c r="B1000" i="1"/>
  <c r="C1000" i="1" s="1"/>
  <c r="B1001" i="1"/>
  <c r="C1001" i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/>
  <c r="B1008" i="1"/>
  <c r="C1008" i="1" s="1"/>
  <c r="B1009" i="1"/>
  <c r="C1009" i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/>
  <c r="B1026" i="1"/>
  <c r="C1026" i="1" s="1"/>
  <c r="B1027" i="1"/>
  <c r="C1027" i="1" s="1"/>
  <c r="B1028" i="1"/>
  <c r="C1028" i="1" s="1"/>
  <c r="B1029" i="1"/>
  <c r="C1029" i="1"/>
  <c r="B1030" i="1"/>
  <c r="C1030" i="1" s="1"/>
  <c r="B1031" i="1"/>
  <c r="C1031" i="1" s="1"/>
  <c r="B1032" i="1"/>
  <c r="C1032" i="1" s="1"/>
  <c r="B1033" i="1"/>
  <c r="C1033" i="1"/>
  <c r="B1034" i="1"/>
  <c r="C1034" i="1" s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/>
  <c r="B1086" i="1"/>
  <c r="C1086" i="1" s="1"/>
  <c r="B1087" i="1"/>
  <c r="C1087" i="1" s="1"/>
  <c r="B1088" i="1"/>
  <c r="C1088" i="1" s="1"/>
  <c r="B1089" i="1"/>
  <c r="C1089" i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/>
  <c r="B1098" i="1"/>
  <c r="C1098" i="1" s="1"/>
  <c r="B1099" i="1"/>
  <c r="C1099" i="1" s="1"/>
  <c r="B1100" i="1"/>
  <c r="C1100" i="1" s="1"/>
  <c r="B1101" i="1"/>
  <c r="C1101" i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/>
  <c r="B1147" i="1"/>
  <c r="C1147" i="1" s="1"/>
  <c r="B1148" i="1"/>
  <c r="C1148" i="1"/>
  <c r="B1149" i="1"/>
  <c r="C1149" i="1" s="1"/>
  <c r="B1150" i="1"/>
  <c r="C1150" i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/>
  <c r="B1188" i="1"/>
  <c r="C1188" i="1" s="1"/>
  <c r="B1189" i="1"/>
  <c r="C1189" i="1" s="1"/>
  <c r="B1190" i="1"/>
  <c r="C1190" i="1" s="1"/>
  <c r="B1191" i="1"/>
  <c r="C1191" i="1" s="1"/>
  <c r="B1192" i="1"/>
  <c r="C1192" i="1"/>
  <c r="B1193" i="1"/>
  <c r="C1193" i="1" s="1"/>
  <c r="B1194" i="1"/>
  <c r="C1194" i="1" s="1"/>
  <c r="B1195" i="1"/>
  <c r="C1195" i="1" s="1"/>
  <c r="B1196" i="1"/>
  <c r="C1196" i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/>
  <c r="B1273" i="1"/>
  <c r="C1273" i="1" s="1"/>
  <c r="B1274" i="1"/>
  <c r="C1274" i="1"/>
  <c r="B1275" i="1"/>
  <c r="C1275" i="1" s="1"/>
  <c r="B1276" i="1"/>
  <c r="C1276" i="1"/>
  <c r="B1277" i="1"/>
  <c r="C1277" i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/>
  <c r="B1288" i="1"/>
  <c r="C1288" i="1" s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/>
  <c r="B1306" i="1"/>
  <c r="C1306" i="1" s="1"/>
  <c r="B1307" i="1"/>
  <c r="C1307" i="1" s="1"/>
  <c r="B1308" i="1"/>
  <c r="C1308" i="1" s="1"/>
  <c r="B1309" i="1"/>
  <c r="C1309" i="1" s="1"/>
  <c r="B1310" i="1"/>
  <c r="C1310" i="1"/>
  <c r="B1311" i="1"/>
  <c r="C1311" i="1" s="1"/>
  <c r="B1312" i="1"/>
  <c r="C1312" i="1" s="1"/>
  <c r="B1313" i="1"/>
  <c r="C1313" i="1"/>
  <c r="B1314" i="1"/>
  <c r="C1314" i="1" s="1"/>
  <c r="B1315" i="1"/>
  <c r="C1315" i="1" s="1"/>
  <c r="B1316" i="1"/>
  <c r="C1316" i="1" s="1"/>
  <c r="B1317" i="1"/>
  <c r="C1317" i="1" s="1"/>
  <c r="B1318" i="1"/>
  <c r="C1318" i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/>
  <c r="B1347" i="1"/>
  <c r="C1347" i="1" s="1"/>
  <c r="B1348" i="1"/>
  <c r="C1348" i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 s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/>
  <c r="B1365" i="1"/>
  <c r="C1365" i="1" s="1"/>
  <c r="B1366" i="1"/>
  <c r="C1366" i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/>
  <c r="B1393" i="1"/>
  <c r="C1393" i="1" s="1"/>
  <c r="B1394" i="1"/>
  <c r="C1394" i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/>
  <c r="B1404" i="1"/>
  <c r="C1404" i="1" s="1"/>
  <c r="B1405" i="1"/>
  <c r="C1405" i="1" s="1"/>
  <c r="B1406" i="1"/>
  <c r="C1406" i="1" s="1"/>
  <c r="B1407" i="1"/>
  <c r="C1407" i="1"/>
  <c r="B1408" i="1"/>
  <c r="C1408" i="1" s="1"/>
  <c r="B1409" i="1"/>
  <c r="C1409" i="1" s="1"/>
  <c r="B1410" i="1"/>
  <c r="C1410" i="1" s="1"/>
  <c r="B1411" i="1"/>
  <c r="C1411" i="1" s="1"/>
  <c r="B1412" i="1"/>
  <c r="C1412" i="1"/>
  <c r="B1413" i="1"/>
  <c r="C1413" i="1" s="1"/>
  <c r="B1414" i="1"/>
  <c r="C1414" i="1" s="1"/>
  <c r="B1415" i="1"/>
  <c r="C1415" i="1" s="1"/>
  <c r="B1416" i="1"/>
  <c r="C1416" i="1"/>
  <c r="B1417" i="1"/>
  <c r="C1417" i="1" s="1"/>
  <c r="B1418" i="1"/>
  <c r="C1418" i="1" s="1"/>
  <c r="B1419" i="1"/>
  <c r="C1419" i="1" s="1"/>
  <c r="B1420" i="1"/>
  <c r="C1420" i="1"/>
  <c r="B1421" i="1"/>
  <c r="C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/>
  <c r="B1432" i="1"/>
  <c r="C1432" i="1" s="1"/>
  <c r="B1433" i="1"/>
  <c r="C1433" i="1"/>
  <c r="B1434" i="1"/>
  <c r="C1434" i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/>
  <c r="B1445" i="1"/>
  <c r="C1445" i="1" s="1"/>
  <c r="B1446" i="1"/>
  <c r="C1446" i="1" s="1"/>
  <c r="B1447" i="1"/>
  <c r="C1447" i="1" s="1"/>
  <c r="B1448" i="1"/>
  <c r="C1448" i="1" s="1"/>
  <c r="B1449" i="1"/>
  <c r="C1449" i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/>
  <c r="B1467" i="1"/>
  <c r="C1467" i="1"/>
  <c r="B1468" i="1"/>
  <c r="C1468" i="1" s="1"/>
  <c r="B1469" i="1"/>
  <c r="C1469" i="1" s="1"/>
  <c r="B1470" i="1"/>
  <c r="C1470" i="1"/>
  <c r="B1471" i="1"/>
  <c r="C1471" i="1" s="1"/>
  <c r="B1472" i="1"/>
  <c r="C1472" i="1" s="1"/>
  <c r="B1473" i="1"/>
  <c r="C1473" i="1" s="1"/>
  <c r="B1474" i="1"/>
  <c r="C1474" i="1" s="1"/>
  <c r="B1475" i="1"/>
  <c r="C1475" i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/>
  <c r="B1535" i="1"/>
  <c r="C1535" i="1" s="1"/>
  <c r="B1536" i="1"/>
  <c r="C1536" i="1" s="1"/>
  <c r="B1537" i="1"/>
  <c r="C1537" i="1" s="1"/>
  <c r="B1538" i="1"/>
  <c r="C1538" i="1"/>
  <c r="B1539" i="1"/>
  <c r="C1539" i="1" s="1"/>
  <c r="B1540" i="1"/>
  <c r="C1540" i="1" s="1"/>
  <c r="B1541" i="1"/>
  <c r="C1541" i="1" s="1"/>
  <c r="B1542" i="1"/>
  <c r="C1542" i="1"/>
  <c r="B1543" i="1"/>
  <c r="C1543" i="1" s="1"/>
  <c r="B1544" i="1"/>
  <c r="C1544" i="1" s="1"/>
  <c r="B1545" i="1"/>
  <c r="C1545" i="1" s="1"/>
  <c r="B1546" i="1"/>
  <c r="C1546" i="1" s="1"/>
  <c r="B1547" i="1"/>
  <c r="C1547" i="1"/>
  <c r="B1548" i="1"/>
  <c r="C1548" i="1" s="1"/>
  <c r="B1549" i="1"/>
  <c r="C1549" i="1" s="1"/>
  <c r="B1550" i="1"/>
  <c r="C1550" i="1" s="1"/>
  <c r="B1551" i="1"/>
  <c r="C1551" i="1" s="1"/>
  <c r="B1552" i="1"/>
  <c r="C1552" i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/>
  <c r="B1561" i="1"/>
  <c r="C1561" i="1" s="1"/>
  <c r="B1562" i="1"/>
  <c r="C1562" i="1"/>
  <c r="B1563" i="1"/>
  <c r="C1563" i="1" s="1"/>
  <c r="B1564" i="1"/>
  <c r="C1564" i="1"/>
  <c r="B1565" i="1"/>
  <c r="C1565" i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/>
  <c r="B1579" i="1"/>
  <c r="C1579" i="1" s="1"/>
  <c r="B1580" i="1"/>
  <c r="C1580" i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/>
  <c r="B1589" i="1"/>
  <c r="C1589" i="1" s="1"/>
  <c r="B1590" i="1"/>
  <c r="C1590" i="1"/>
  <c r="B1591" i="1"/>
  <c r="C1591" i="1" s="1"/>
  <c r="B1592" i="1"/>
  <c r="C1592" i="1"/>
  <c r="B1593" i="1"/>
  <c r="C1593" i="1"/>
  <c r="B1594" i="1"/>
  <c r="C1594" i="1" s="1"/>
  <c r="B1595" i="1"/>
  <c r="C1595" i="1" s="1"/>
  <c r="B1596" i="1"/>
  <c r="C1596" i="1" s="1"/>
  <c r="B1597" i="1"/>
  <c r="C1597" i="1" s="1"/>
  <c r="B1598" i="1"/>
  <c r="C1598" i="1"/>
  <c r="B1599" i="1"/>
  <c r="C1599" i="1" s="1"/>
  <c r="B1600" i="1"/>
  <c r="C1600" i="1" s="1"/>
  <c r="B1601" i="1"/>
  <c r="C1601" i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/>
  <c r="B1611" i="1"/>
  <c r="C1611" i="1"/>
  <c r="B1612" i="1"/>
  <c r="C1612" i="1" s="1"/>
  <c r="B1613" i="1"/>
  <c r="C1613" i="1" s="1"/>
  <c r="B1614" i="1"/>
  <c r="C1614" i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/>
  <c r="B1624" i="1"/>
  <c r="C1624" i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/>
  <c r="B1633" i="1"/>
  <c r="C1633" i="1" s="1"/>
  <c r="B1634" i="1"/>
  <c r="C1634" i="1"/>
  <c r="B1635" i="1"/>
  <c r="C1635" i="1" s="1"/>
  <c r="B1636" i="1"/>
  <c r="C1636" i="1"/>
  <c r="B1637" i="1"/>
  <c r="C1637" i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/>
  <c r="B1666" i="1"/>
  <c r="C1666" i="1" s="1"/>
  <c r="B1667" i="1"/>
  <c r="C1667" i="1" s="1"/>
  <c r="B1668" i="1"/>
  <c r="C1668" i="1" s="1"/>
  <c r="B1669" i="1"/>
  <c r="C1669" i="1" s="1"/>
  <c r="B1670" i="1"/>
  <c r="C1670" i="1"/>
  <c r="B1671" i="1"/>
  <c r="C1671" i="1" s="1"/>
  <c r="B1672" i="1"/>
  <c r="C1672" i="1" s="1"/>
  <c r="B1673" i="1"/>
  <c r="C1673" i="1"/>
  <c r="B1674" i="1"/>
  <c r="C1674" i="1" s="1"/>
  <c r="B1675" i="1"/>
  <c r="C1675" i="1" s="1"/>
  <c r="B1676" i="1"/>
  <c r="C1676" i="1" s="1"/>
  <c r="B1677" i="1"/>
  <c r="C1677" i="1" s="1"/>
  <c r="B1678" i="1"/>
  <c r="C1678" i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/>
  <c r="B1692" i="1"/>
  <c r="C1692" i="1"/>
  <c r="B1693" i="1"/>
  <c r="C1693" i="1" s="1"/>
  <c r="B1694" i="1"/>
  <c r="C1694" i="1" s="1"/>
  <c r="B1695" i="1"/>
  <c r="C1695" i="1"/>
  <c r="B1696" i="1"/>
  <c r="C1696" i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 s="1"/>
  <c r="B1719" i="1"/>
  <c r="C1719" i="1" s="1"/>
  <c r="B1720" i="1"/>
  <c r="C1720" i="1" s="1"/>
  <c r="B1721" i="1"/>
  <c r="C1721" i="1" s="1"/>
  <c r="B1722" i="1"/>
  <c r="C1722" i="1"/>
  <c r="B1723" i="1"/>
  <c r="C1723" i="1" s="1"/>
  <c r="B1724" i="1"/>
  <c r="C1724" i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/>
  <c r="B1792" i="1"/>
  <c r="C1792" i="1" s="1"/>
  <c r="B1793" i="1"/>
  <c r="C1793" i="1"/>
  <c r="B1794" i="1"/>
  <c r="C1794" i="1" s="1"/>
  <c r="B1795" i="1"/>
  <c r="C1795" i="1" s="1"/>
  <c r="B1796" i="1"/>
  <c r="C1796" i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/>
  <c r="B1811" i="1"/>
  <c r="C1811" i="1" s="1"/>
  <c r="B1812" i="1"/>
  <c r="C1812" i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/>
  <c r="B1827" i="1"/>
  <c r="C1827" i="1" s="1"/>
  <c r="B1828" i="1"/>
  <c r="C1828" i="1" s="1"/>
  <c r="B1829" i="1"/>
  <c r="C1829" i="1" s="1"/>
  <c r="B1830" i="1"/>
  <c r="C1830" i="1"/>
  <c r="B1831" i="1"/>
  <c r="C1831" i="1" s="1"/>
  <c r="B1832" i="1"/>
  <c r="C1832" i="1" s="1"/>
  <c r="B1833" i="1"/>
  <c r="C1833" i="1" s="1"/>
  <c r="B1834" i="1"/>
  <c r="C1834" i="1"/>
  <c r="B1835" i="1"/>
  <c r="C1835" i="1" s="1"/>
  <c r="B1836" i="1"/>
  <c r="C1836" i="1"/>
  <c r="B1837" i="1"/>
  <c r="C1837" i="1" s="1"/>
  <c r="B1838" i="1"/>
  <c r="C1838" i="1" s="1"/>
  <c r="B1839" i="1"/>
  <c r="C1839" i="1" s="1"/>
  <c r="B1840" i="1"/>
  <c r="C1840" i="1"/>
  <c r="B1841" i="1"/>
  <c r="C1841" i="1" s="1"/>
  <c r="B1842" i="1"/>
  <c r="C1842" i="1" s="1"/>
  <c r="B1843" i="1"/>
  <c r="C1843" i="1" s="1"/>
  <c r="B1844" i="1"/>
  <c r="C1844" i="1" s="1"/>
  <c r="B1845" i="1"/>
  <c r="C1845" i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/>
  <c r="B1854" i="1"/>
  <c r="C1854" i="1" s="1"/>
  <c r="B1855" i="1"/>
  <c r="C1855" i="1" s="1"/>
  <c r="B1856" i="1"/>
  <c r="C1856" i="1" s="1"/>
  <c r="B1857" i="1"/>
  <c r="C1857" i="1"/>
  <c r="B1858" i="1"/>
  <c r="C1858" i="1"/>
  <c r="B1859" i="1"/>
  <c r="C1859" i="1" s="1"/>
  <c r="B1860" i="1"/>
  <c r="C1860" i="1" s="1"/>
  <c r="B1861" i="1"/>
  <c r="C1861" i="1" s="1"/>
  <c r="B1862" i="1"/>
  <c r="C1862" i="1"/>
  <c r="B1863" i="1"/>
  <c r="C1863" i="1" s="1"/>
  <c r="B1864" i="1"/>
  <c r="C1864" i="1" s="1"/>
  <c r="B1865" i="1"/>
  <c r="C1865" i="1" s="1"/>
  <c r="B1866" i="1"/>
  <c r="C1866" i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/>
  <c r="B1883" i="1"/>
  <c r="C1883" i="1" s="1"/>
  <c r="B1884" i="1"/>
  <c r="C1884" i="1" s="1"/>
  <c r="B1885" i="1"/>
  <c r="C1885" i="1" s="1"/>
  <c r="B1886" i="1"/>
  <c r="C1886" i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/>
  <c r="B1900" i="1"/>
  <c r="C1900" i="1" s="1"/>
  <c r="B1901" i="1"/>
  <c r="C1901" i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/>
  <c r="B1909" i="1"/>
  <c r="C1909" i="1" s="1"/>
  <c r="B1910" i="1"/>
  <c r="C1910" i="1" s="1"/>
  <c r="B1911" i="1"/>
  <c r="C1911" i="1"/>
  <c r="B1912" i="1"/>
  <c r="C1912" i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/>
  <c r="B1953" i="1"/>
  <c r="C1953" i="1" s="1"/>
  <c r="B1954" i="1"/>
  <c r="C1954" i="1" s="1"/>
  <c r="B1955" i="1"/>
  <c r="C1955" i="1"/>
  <c r="B1956" i="1"/>
  <c r="C1956" i="1"/>
  <c r="B1957" i="1"/>
  <c r="C1957" i="1" s="1"/>
  <c r="B1958" i="1"/>
  <c r="C1958" i="1" s="1"/>
  <c r="B1959" i="1"/>
  <c r="C1959" i="1" s="1"/>
  <c r="B1960" i="1"/>
  <c r="C1960" i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/>
  <c r="B1969" i="1"/>
  <c r="C1969" i="1"/>
  <c r="B1970" i="1"/>
  <c r="C1970" i="1" s="1"/>
  <c r="B1971" i="1"/>
  <c r="C1971" i="1" s="1"/>
  <c r="B1972" i="1"/>
  <c r="C1972" i="1" s="1"/>
  <c r="B1973" i="1"/>
  <c r="C1973" i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/>
  <c r="B1982" i="1"/>
  <c r="C1982" i="1"/>
  <c r="B1983" i="1"/>
  <c r="C1983" i="1" s="1"/>
  <c r="B1984" i="1"/>
  <c r="C1984" i="1" s="1"/>
  <c r="B1985" i="1"/>
  <c r="C1985" i="1" s="1"/>
  <c r="B1986" i="1"/>
  <c r="C1986" i="1"/>
  <c r="B1987" i="1"/>
  <c r="C1987" i="1" s="1"/>
  <c r="B1988" i="1"/>
  <c r="C1988" i="1" s="1"/>
  <c r="B1989" i="1"/>
  <c r="C1989" i="1" s="1"/>
  <c r="B1990" i="1"/>
  <c r="C1990" i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/>
  <c r="B2000" i="1"/>
  <c r="C2000" i="1" s="1"/>
  <c r="B2001" i="1"/>
  <c r="C2001" i="1" s="1"/>
  <c r="B2002" i="1"/>
  <c r="C2002" i="1" s="1"/>
  <c r="B2003" i="1"/>
  <c r="C2003" i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/>
  <c r="B2013" i="1"/>
  <c r="C2013" i="1" s="1"/>
  <c r="B2014" i="1"/>
  <c r="C2014" i="1"/>
  <c r="B2015" i="1"/>
  <c r="C2015" i="1"/>
  <c r="B2016" i="1"/>
  <c r="C2016" i="1" s="1"/>
  <c r="B2017" i="1"/>
  <c r="C2017" i="1" s="1"/>
  <c r="B2018" i="1"/>
  <c r="C2018" i="1" s="1"/>
  <c r="B2019" i="1"/>
  <c r="C2019" i="1" s="1"/>
  <c r="B2020" i="1"/>
  <c r="C2020" i="1"/>
  <c r="B2021" i="1"/>
  <c r="C2021" i="1" s="1"/>
  <c r="B2022" i="1"/>
  <c r="C2022" i="1" s="1"/>
  <c r="B2023" i="1"/>
  <c r="C2023" i="1" s="1"/>
  <c r="B2024" i="1"/>
  <c r="C2024" i="1"/>
  <c r="B2025" i="1"/>
  <c r="C2025" i="1" s="1"/>
  <c r="B2026" i="1"/>
  <c r="C2026" i="1" s="1"/>
  <c r="B2027" i="1"/>
  <c r="C2027" i="1" s="1"/>
  <c r="B2028" i="1"/>
  <c r="C2028" i="1"/>
  <c r="B2029" i="1"/>
  <c r="C2029" i="1" s="1"/>
  <c r="B2030" i="1"/>
  <c r="C2030" i="1" s="1"/>
  <c r="B2031" i="1"/>
  <c r="C2031" i="1" s="1"/>
  <c r="B2032" i="1"/>
  <c r="C2032" i="1"/>
  <c r="B2033" i="1"/>
  <c r="C2033" i="1" s="1"/>
  <c r="B2034" i="1"/>
  <c r="C2034" i="1" s="1"/>
  <c r="B2035" i="1"/>
  <c r="C2035" i="1" s="1"/>
  <c r="B2036" i="1"/>
  <c r="C2036" i="1"/>
  <c r="B2037" i="1"/>
  <c r="C2037" i="1" s="1"/>
  <c r="B2038" i="1"/>
  <c r="C2038" i="1" s="1"/>
  <c r="B2039" i="1"/>
  <c r="C2039" i="1" s="1"/>
  <c r="B2040" i="1"/>
  <c r="C2040" i="1" s="1"/>
  <c r="B2041" i="1"/>
  <c r="C2041" i="1"/>
  <c r="B2042" i="1"/>
  <c r="C2042" i="1" s="1"/>
  <c r="B2043" i="1"/>
  <c r="C2043" i="1" s="1"/>
  <c r="B2044" i="1"/>
  <c r="C2044" i="1"/>
  <c r="B2045" i="1"/>
  <c r="C2045" i="1" s="1"/>
  <c r="B2046" i="1"/>
  <c r="C2046" i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/>
  <c r="B2055" i="1"/>
  <c r="C2055" i="1" s="1"/>
  <c r="B2056" i="1"/>
  <c r="C2056" i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/>
  <c r="B2085" i="1"/>
  <c r="C2085" i="1" s="1"/>
  <c r="B2086" i="1"/>
  <c r="C2086" i="1" s="1"/>
  <c r="B2087" i="1"/>
  <c r="C2087" i="1"/>
  <c r="B2088" i="1"/>
  <c r="C2088" i="1"/>
  <c r="B2089" i="1"/>
  <c r="C2089" i="1" s="1"/>
  <c r="B2090" i="1"/>
  <c r="C2090" i="1" s="1"/>
  <c r="B2091" i="1"/>
  <c r="C2091" i="1" s="1"/>
  <c r="B2092" i="1"/>
  <c r="C2092" i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/>
  <c r="B2101" i="1"/>
  <c r="C2101" i="1"/>
  <c r="B2102" i="1"/>
  <c r="C2102" i="1" s="1"/>
  <c r="B2103" i="1"/>
  <c r="C2103" i="1" s="1"/>
  <c r="B2104" i="1"/>
  <c r="C2104" i="1" s="1"/>
  <c r="B2105" i="1"/>
  <c r="C2105" i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/>
  <c r="B2114" i="1"/>
  <c r="C2114" i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/>
  <c r="B2147" i="1"/>
  <c r="C2147" i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/>
  <c r="B2156" i="1"/>
  <c r="C2156" i="1"/>
  <c r="B2157" i="1"/>
  <c r="C2157" i="1" s="1"/>
  <c r="B2158" i="1"/>
  <c r="C2158" i="1" s="1"/>
  <c r="B2159" i="1"/>
  <c r="C2159" i="1"/>
  <c r="B2160" i="1"/>
  <c r="C2160" i="1"/>
  <c r="B2161" i="1"/>
  <c r="C2161" i="1" s="1"/>
  <c r="B2162" i="1"/>
  <c r="C2162" i="1" s="1"/>
  <c r="B2163" i="1"/>
  <c r="C2163" i="1" s="1"/>
  <c r="B2164" i="1"/>
  <c r="C2164" i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/>
  <c r="B2173" i="1"/>
  <c r="C2173" i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/>
  <c r="B2186" i="1"/>
  <c r="C2186" i="1"/>
  <c r="B2187" i="1"/>
  <c r="C2187" i="1" s="1"/>
  <c r="B2188" i="1"/>
  <c r="C2188" i="1" s="1"/>
  <c r="B2189" i="1"/>
  <c r="C2189" i="1" s="1"/>
  <c r="B2190" i="1"/>
  <c r="C2190" i="1"/>
  <c r="B2191" i="1"/>
  <c r="C2191" i="1" s="1"/>
  <c r="B2192" i="1"/>
  <c r="C2192" i="1" s="1"/>
  <c r="B2193" i="1"/>
  <c r="C2193" i="1" s="1"/>
  <c r="B2194" i="1"/>
  <c r="C2194" i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/>
  <c r="B2217" i="1"/>
  <c r="C2217" i="1" s="1"/>
  <c r="B2218" i="1"/>
  <c r="C2218" i="1"/>
  <c r="B2219" i="1"/>
  <c r="C2219" i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/>
  <c r="B2228" i="1"/>
  <c r="C2228" i="1"/>
  <c r="B2229" i="1"/>
  <c r="C2229" i="1" s="1"/>
  <c r="B2230" i="1"/>
  <c r="C2230" i="1" s="1"/>
  <c r="B2231" i="1"/>
  <c r="C2231" i="1"/>
  <c r="B2232" i="1"/>
  <c r="C2232" i="1"/>
  <c r="B2233" i="1"/>
  <c r="C2233" i="1" s="1"/>
  <c r="B2234" i="1"/>
  <c r="C2234" i="1" s="1"/>
  <c r="B2235" i="1"/>
  <c r="C2235" i="1" s="1"/>
  <c r="B2236" i="1"/>
  <c r="C2236" i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/>
  <c r="B2246" i="1"/>
  <c r="C2246" i="1" s="1"/>
  <c r="B2247" i="1"/>
  <c r="C2247" i="1" s="1"/>
  <c r="B2248" i="1"/>
  <c r="C2248" i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/>
  <c r="B2257" i="1"/>
  <c r="C2257" i="1"/>
  <c r="B2258" i="1"/>
  <c r="C2258" i="1" s="1"/>
  <c r="B2259" i="1"/>
  <c r="C2259" i="1" s="1"/>
  <c r="B2260" i="1"/>
  <c r="C2260" i="1" s="1"/>
  <c r="B2261" i="1"/>
  <c r="C2261" i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/>
  <c r="B2270" i="1"/>
  <c r="C2270" i="1" s="1"/>
  <c r="B2271" i="1"/>
  <c r="C2271" i="1" s="1"/>
  <c r="B2272" i="1"/>
  <c r="C2272" i="1" s="1"/>
  <c r="B2273" i="1"/>
  <c r="C2273" i="1"/>
  <c r="B2274" i="1"/>
  <c r="C2274" i="1" s="1"/>
  <c r="B2275" i="1"/>
  <c r="C2275" i="1" s="1"/>
  <c r="B2276" i="1"/>
  <c r="C2276" i="1" s="1"/>
  <c r="B2277" i="1"/>
  <c r="C2277" i="1" s="1"/>
  <c r="B2278" i="1"/>
  <c r="C2278" i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/>
  <c r="B2304" i="1"/>
  <c r="C2304" i="1"/>
  <c r="B2305" i="1"/>
  <c r="C2305" i="1" s="1"/>
  <c r="B2306" i="1"/>
  <c r="C2306" i="1" s="1"/>
  <c r="B2307" i="1"/>
  <c r="C2307" i="1" s="1"/>
  <c r="B2308" i="1"/>
  <c r="C2308" i="1"/>
  <c r="B2309" i="1"/>
  <c r="C2309" i="1" s="1"/>
  <c r="B2310" i="1"/>
  <c r="C2310" i="1" s="1"/>
  <c r="B2311" i="1"/>
  <c r="C2311" i="1"/>
  <c r="B2312" i="1"/>
  <c r="C2312" i="1"/>
  <c r="B2313" i="1"/>
  <c r="C2313" i="1" s="1"/>
  <c r="B2314" i="1"/>
  <c r="C2314" i="1" s="1"/>
  <c r="B2315" i="1"/>
  <c r="C2315" i="1" s="1"/>
  <c r="B2316" i="1"/>
  <c r="C2316" i="1" s="1"/>
  <c r="B2317" i="1"/>
  <c r="C2317" i="1"/>
  <c r="B2318" i="1"/>
  <c r="C2318" i="1" s="1"/>
  <c r="B2319" i="1"/>
  <c r="C2319" i="1" s="1"/>
  <c r="B2320" i="1"/>
  <c r="C2320" i="1" s="1"/>
  <c r="B2321" i="1"/>
  <c r="C2321" i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/>
  <c r="B2329" i="1"/>
  <c r="C2329" i="1"/>
  <c r="B2330" i="1"/>
  <c r="C2330" i="1" s="1"/>
  <c r="B2331" i="1"/>
  <c r="C2331" i="1" s="1"/>
  <c r="B2332" i="1"/>
  <c r="C2332" i="1" s="1"/>
  <c r="B2333" i="1"/>
  <c r="C2333" i="1" s="1"/>
  <c r="B2334" i="1"/>
  <c r="C2334" i="1"/>
  <c r="B2335" i="1"/>
  <c r="C2335" i="1" s="1"/>
  <c r="B2336" i="1"/>
  <c r="C2336" i="1" s="1"/>
  <c r="B2337" i="1"/>
  <c r="C2337" i="1" s="1"/>
  <c r="B2338" i="1"/>
  <c r="C2338" i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/>
  <c r="B2346" i="1"/>
  <c r="C2346" i="1" s="1"/>
  <c r="B2347" i="1"/>
  <c r="C2347" i="1"/>
  <c r="B2348" i="1"/>
  <c r="C2348" i="1" s="1"/>
  <c r="B2349" i="1"/>
  <c r="C2349" i="1" s="1"/>
  <c r="B2350" i="1"/>
  <c r="C2350" i="1" s="1"/>
  <c r="B2351" i="1"/>
  <c r="C2351" i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/>
  <c r="B2365" i="1"/>
  <c r="C2365" i="1"/>
  <c r="B2366" i="1"/>
  <c r="C2366" i="1" s="1"/>
  <c r="B2367" i="1"/>
  <c r="C2367" i="1" s="1"/>
  <c r="B2368" i="1"/>
  <c r="C2368" i="1"/>
  <c r="B2369" i="1"/>
  <c r="C2369" i="1" s="1"/>
  <c r="B2370" i="1"/>
  <c r="C2370" i="1"/>
  <c r="B2371" i="1"/>
  <c r="C2371" i="1" s="1"/>
  <c r="B2372" i="1"/>
  <c r="C2372" i="1" s="1"/>
  <c r="B2373" i="1"/>
  <c r="C2373" i="1" s="1"/>
  <c r="B2374" i="1"/>
  <c r="C2374" i="1" s="1"/>
  <c r="B2375" i="1"/>
  <c r="C2375" i="1"/>
  <c r="B2376" i="1"/>
  <c r="C2376" i="1" s="1"/>
  <c r="B2377" i="1"/>
  <c r="C2377" i="1"/>
  <c r="B2378" i="1"/>
  <c r="C2378" i="1"/>
  <c r="B2379" i="1"/>
  <c r="C2379" i="1" s="1"/>
  <c r="B2380" i="1"/>
  <c r="C2380" i="1" s="1"/>
  <c r="B2381" i="1"/>
  <c r="C2381" i="1" s="1"/>
  <c r="B2382" i="1"/>
  <c r="C2382" i="1" s="1"/>
  <c r="B2383" i="1"/>
  <c r="C2383" i="1"/>
  <c r="B2384" i="1"/>
  <c r="C2384" i="1" s="1"/>
  <c r="B2385" i="1"/>
  <c r="C2385" i="1" s="1"/>
  <c r="B2386" i="1"/>
  <c r="C2386" i="1" s="1"/>
  <c r="B2387" i="1"/>
  <c r="C2387" i="1" s="1"/>
  <c r="B2388" i="1"/>
  <c r="C2388" i="1"/>
  <c r="B2389" i="1"/>
  <c r="C2389" i="1" s="1"/>
  <c r="B2390" i="1"/>
  <c r="C2390" i="1" s="1"/>
  <c r="B2391" i="1"/>
  <c r="C2391" i="1" s="1"/>
  <c r="B2392" i="1"/>
  <c r="C2392" i="1" s="1"/>
  <c r="B2393" i="1"/>
  <c r="C2393" i="1"/>
  <c r="B2394" i="1"/>
  <c r="C2394" i="1" s="1"/>
  <c r="B2395" i="1"/>
  <c r="C2395" i="1" s="1"/>
  <c r="B2396" i="1"/>
  <c r="C2396" i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/>
  <c r="B2420" i="1"/>
  <c r="C2420" i="1" s="1"/>
  <c r="B2421" i="1"/>
  <c r="C2421" i="1" s="1"/>
  <c r="B2422" i="1"/>
  <c r="C2422" i="1" s="1"/>
  <c r="B2423" i="1"/>
  <c r="C2423" i="1"/>
  <c r="B2424" i="1"/>
  <c r="C2424" i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/>
  <c r="B2446" i="1"/>
  <c r="C2446" i="1"/>
  <c r="B2447" i="1"/>
  <c r="C2447" i="1" s="1"/>
  <c r="B2448" i="1"/>
  <c r="C2448" i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/>
  <c r="B2460" i="1"/>
  <c r="C2460" i="1" s="1"/>
  <c r="B2461" i="1"/>
  <c r="C2461" i="1" s="1"/>
  <c r="B2462" i="1"/>
  <c r="C2462" i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/>
  <c r="B2469" i="1"/>
  <c r="C2469" i="1" s="1"/>
  <c r="B2470" i="1"/>
  <c r="C2470" i="1" s="1"/>
  <c r="B2471" i="1"/>
  <c r="C2471" i="1"/>
  <c r="B2472" i="1"/>
  <c r="C2472" i="1" s="1"/>
  <c r="B2473" i="1"/>
  <c r="C2473" i="1" s="1"/>
  <c r="B2474" i="1"/>
  <c r="C2474" i="1" s="1"/>
  <c r="B2475" i="1"/>
  <c r="C2475" i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/>
  <c r="B2483" i="1"/>
  <c r="C2483" i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/>
  <c r="B2505" i="1"/>
  <c r="C2505" i="1" s="1"/>
  <c r="B2506" i="1"/>
  <c r="C2506" i="1" s="1"/>
  <c r="B2507" i="1"/>
  <c r="C2507" i="1" s="1"/>
  <c r="B2508" i="1"/>
  <c r="C2508" i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/>
  <c r="B2541" i="1"/>
  <c r="C2541" i="1" s="1"/>
  <c r="B2542" i="1"/>
  <c r="C2542" i="1" s="1"/>
  <c r="B2543" i="1"/>
  <c r="C2543" i="1"/>
  <c r="B2544" i="1"/>
  <c r="C2544" i="1" s="1"/>
  <c r="B2545" i="1"/>
  <c r="C2545" i="1" s="1"/>
  <c r="B2546" i="1"/>
  <c r="C2546" i="1"/>
  <c r="B2547" i="1"/>
  <c r="C2547" i="1"/>
  <c r="B2548" i="1"/>
  <c r="C2548" i="1" s="1"/>
  <c r="B2549" i="1"/>
  <c r="C2549" i="1" s="1"/>
  <c r="B2550" i="1"/>
  <c r="C2550" i="1"/>
  <c r="B2551" i="1"/>
  <c r="C2551" i="1" s="1"/>
  <c r="B2552" i="1"/>
  <c r="C2552" i="1" s="1"/>
  <c r="B2553" i="1"/>
  <c r="C2553" i="1" s="1"/>
  <c r="B2554" i="1"/>
  <c r="C2554" i="1"/>
  <c r="B2555" i="1"/>
  <c r="C2555" i="1" s="1"/>
  <c r="B2556" i="1"/>
  <c r="C2556" i="1"/>
  <c r="B2557" i="1"/>
  <c r="C2557" i="1" s="1"/>
  <c r="B2558" i="1"/>
  <c r="C2558" i="1" s="1"/>
  <c r="B2559" i="1"/>
  <c r="C2559" i="1" s="1"/>
  <c r="B2560" i="1"/>
  <c r="C2560" i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/>
  <c r="B2574" i="1"/>
  <c r="C2574" i="1" s="1"/>
  <c r="B2575" i="1"/>
  <c r="C2575" i="1" s="1"/>
  <c r="B2576" i="1"/>
  <c r="C2576" i="1"/>
  <c r="B2577" i="1"/>
  <c r="C2577" i="1" s="1"/>
  <c r="B2578" i="1"/>
  <c r="C2578" i="1" s="1"/>
  <c r="B2579" i="1"/>
  <c r="C2579" i="1" s="1"/>
  <c r="B2580" i="1"/>
  <c r="C2580" i="1"/>
  <c r="B2581" i="1"/>
  <c r="C2581" i="1" s="1"/>
  <c r="B2582" i="1"/>
  <c r="C2582" i="1"/>
  <c r="B2583" i="1"/>
  <c r="C2583" i="1" s="1"/>
  <c r="B2584" i="1"/>
  <c r="C2584" i="1" s="1"/>
  <c r="B2585" i="1"/>
  <c r="C2585" i="1" s="1"/>
  <c r="B2586" i="1"/>
  <c r="C2586" i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/>
  <c r="B2593" i="1"/>
  <c r="C2593" i="1" s="1"/>
  <c r="B2594" i="1"/>
  <c r="C2594" i="1" s="1"/>
  <c r="B2595" i="1"/>
  <c r="C2595" i="1" s="1"/>
  <c r="B2596" i="1"/>
  <c r="C2596" i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/>
  <c r="B2603" i="1"/>
  <c r="C2603" i="1" s="1"/>
  <c r="B2604" i="1"/>
  <c r="C2604" i="1"/>
  <c r="B2605" i="1"/>
  <c r="C2605" i="1" s="1"/>
  <c r="B2606" i="1"/>
  <c r="C2606" i="1" s="1"/>
  <c r="B2607" i="1"/>
  <c r="C2607" i="1" s="1"/>
  <c r="B2608" i="1"/>
  <c r="C2608" i="1"/>
  <c r="B2609" i="1"/>
  <c r="C2609" i="1"/>
  <c r="B2610" i="1"/>
  <c r="C2610" i="1" s="1"/>
  <c r="B2611" i="1"/>
  <c r="C2611" i="1" s="1"/>
  <c r="B2612" i="1"/>
  <c r="C2612" i="1"/>
  <c r="B2613" i="1"/>
  <c r="C2613" i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/>
  <c r="B2625" i="1"/>
  <c r="C2625" i="1"/>
  <c r="B2626" i="1"/>
  <c r="C2626" i="1" s="1"/>
  <c r="B2627" i="1"/>
  <c r="C2627" i="1"/>
  <c r="B2628" i="1"/>
  <c r="C2628" i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/>
  <c r="B2638" i="1"/>
  <c r="C2638" i="1" s="1"/>
  <c r="B2639" i="1"/>
  <c r="C2639" i="1"/>
  <c r="B2640" i="1"/>
  <c r="C2640" i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/>
  <c r="B2652" i="1"/>
  <c r="C2652" i="1"/>
  <c r="B2653" i="1"/>
  <c r="C2653" i="1" s="1"/>
  <c r="B2654" i="1"/>
  <c r="C2654" i="1" s="1"/>
  <c r="B2655" i="1"/>
  <c r="C2655" i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/>
  <c r="B2664" i="1"/>
  <c r="C2664" i="1" s="1"/>
  <c r="B2665" i="1"/>
  <c r="C2665" i="1" s="1"/>
  <c r="B2666" i="1"/>
  <c r="C2666" i="1" s="1"/>
  <c r="B2667" i="1"/>
  <c r="C2667" i="1" s="1"/>
  <c r="B2668" i="1"/>
  <c r="C2668" i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/>
  <c r="B2675" i="1"/>
  <c r="C2675" i="1" s="1"/>
  <c r="B2676" i="1"/>
  <c r="C2676" i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/>
  <c r="B2686" i="1"/>
  <c r="C2686" i="1"/>
  <c r="B2687" i="1"/>
  <c r="C2687" i="1" s="1"/>
  <c r="B2688" i="1"/>
  <c r="C2688" i="1" s="1"/>
  <c r="B2689" i="1"/>
  <c r="C2689" i="1" s="1"/>
  <c r="B2690" i="1"/>
  <c r="C2690" i="1" s="1"/>
  <c r="B2691" i="1"/>
  <c r="C2691" i="1"/>
  <c r="B2692" i="1"/>
  <c r="C2692" i="1" s="1"/>
  <c r="B2693" i="1"/>
  <c r="C2693" i="1"/>
  <c r="B2694" i="1"/>
  <c r="C2694" i="1"/>
  <c r="B2695" i="1"/>
  <c r="C2695" i="1" s="1"/>
  <c r="B2696" i="1"/>
  <c r="C2696" i="1" s="1"/>
  <c r="B2697" i="1"/>
  <c r="C2697" i="1" s="1"/>
  <c r="B2698" i="1"/>
  <c r="C2698" i="1"/>
  <c r="B2699" i="1"/>
  <c r="C2699" i="1" s="1"/>
  <c r="B2700" i="1"/>
  <c r="C2700" i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/>
  <c r="B2707" i="1"/>
  <c r="C2707" i="1" s="1"/>
  <c r="B2708" i="1"/>
  <c r="C2708" i="1" s="1"/>
  <c r="B2709" i="1"/>
  <c r="C2709" i="1"/>
  <c r="B2710" i="1"/>
  <c r="C2710" i="1" s="1"/>
  <c r="B2711" i="1"/>
  <c r="C2711" i="1" s="1"/>
  <c r="B2712" i="1"/>
  <c r="C2712" i="1" s="1"/>
  <c r="B2713" i="1"/>
  <c r="C2713" i="1" s="1"/>
  <c r="B2714" i="1"/>
  <c r="C2714" i="1"/>
  <c r="B2715" i="1"/>
  <c r="C2715" i="1" s="1"/>
  <c r="B2716" i="1"/>
  <c r="C2716" i="1" s="1"/>
  <c r="B2717" i="1"/>
  <c r="C2717" i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/>
  <c r="B2727" i="1"/>
  <c r="C2727" i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/>
  <c r="B2734" i="1"/>
  <c r="C2734" i="1" s="1"/>
  <c r="B2735" i="1"/>
  <c r="C2735" i="1"/>
  <c r="B2736" i="1"/>
  <c r="C2736" i="1" s="1"/>
  <c r="B2737" i="1"/>
  <c r="C2737" i="1" s="1"/>
  <c r="B2738" i="1"/>
  <c r="C2738" i="1" s="1"/>
  <c r="B2739" i="1"/>
  <c r="C2739" i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/>
  <c r="B2751" i="1"/>
  <c r="C2751" i="1" s="1"/>
  <c r="B2752" i="1"/>
  <c r="C2752" i="1" s="1"/>
  <c r="B2753" i="1"/>
  <c r="C2753" i="1"/>
  <c r="B2754" i="1"/>
  <c r="C2754" i="1" s="1"/>
  <c r="B2755" i="1"/>
  <c r="C2755" i="1" s="1"/>
  <c r="B2756" i="1"/>
  <c r="C2756" i="1" s="1"/>
  <c r="B2757" i="1"/>
  <c r="C2757" i="1" s="1"/>
  <c r="B2758" i="1"/>
  <c r="C2758" i="1"/>
  <c r="B2759" i="1"/>
  <c r="C2759" i="1"/>
  <c r="B2760" i="1"/>
  <c r="C2760" i="1" s="1"/>
  <c r="B2761" i="1"/>
  <c r="C2761" i="1" s="1"/>
  <c r="B2762" i="1"/>
  <c r="C2762" i="1" s="1"/>
  <c r="B2763" i="1"/>
  <c r="C2763" i="1"/>
  <c r="B2764" i="1"/>
  <c r="C2764" i="1" s="1"/>
  <c r="B2765" i="1"/>
  <c r="C2765" i="1" s="1"/>
  <c r="B2766" i="1"/>
  <c r="C2766" i="1"/>
  <c r="B2767" i="1"/>
  <c r="C2767" i="1" s="1"/>
  <c r="B2768" i="1"/>
  <c r="C2768" i="1" s="1"/>
  <c r="B2769" i="1"/>
  <c r="C2769" i="1" s="1"/>
  <c r="B2770" i="1"/>
  <c r="C2770" i="1" s="1"/>
  <c r="B2771" i="1"/>
  <c r="C2771" i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/>
  <c r="B2795" i="1"/>
  <c r="C2795" i="1" s="1"/>
  <c r="B2796" i="1"/>
  <c r="C2796" i="1"/>
  <c r="B2797" i="1"/>
  <c r="C2797" i="1" s="1"/>
  <c r="B2798" i="1"/>
  <c r="C2798" i="1"/>
  <c r="B2799" i="1"/>
  <c r="C2799" i="1"/>
  <c r="B2800" i="1"/>
  <c r="C2800" i="1" s="1"/>
  <c r="B2801" i="1"/>
  <c r="C2801" i="1" s="1"/>
  <c r="B2802" i="1"/>
  <c r="C2802" i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/>
  <c r="B2812" i="1"/>
  <c r="C2812" i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/>
  <c r="B2821" i="1"/>
  <c r="C2821" i="1" s="1"/>
  <c r="B2822" i="1"/>
  <c r="C2822" i="1" s="1"/>
  <c r="B2823" i="1"/>
  <c r="C2823" i="1" s="1"/>
  <c r="B2824" i="1"/>
  <c r="C2824" i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/>
  <c r="B2854" i="1"/>
  <c r="C2854" i="1" s="1"/>
  <c r="B2855" i="1"/>
  <c r="C2855" i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/>
  <c r="B2862" i="1"/>
  <c r="C2862" i="1" s="1"/>
  <c r="B2863" i="1"/>
  <c r="C2863" i="1" s="1"/>
  <c r="B2864" i="1"/>
  <c r="C2864" i="1" s="1"/>
  <c r="B2865" i="1"/>
  <c r="C2865" i="1" s="1"/>
  <c r="B2866" i="1"/>
  <c r="C2866" i="1"/>
  <c r="B2867" i="1"/>
  <c r="C2867" i="1" s="1"/>
  <c r="B2868" i="1"/>
  <c r="C2868" i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/>
  <c r="B2884" i="1"/>
  <c r="C2884" i="1" s="1"/>
  <c r="B2885" i="1"/>
  <c r="C2885" i="1" s="1"/>
  <c r="B2886" i="1"/>
  <c r="C2886" i="1" s="1"/>
  <c r="B2887" i="1"/>
  <c r="C2887" i="1" s="1"/>
  <c r="B2888" i="1"/>
  <c r="C2888" i="1"/>
  <c r="B2889" i="1"/>
  <c r="C2889" i="1" s="1"/>
  <c r="B2890" i="1"/>
  <c r="C2890" i="1" s="1"/>
  <c r="B2891" i="1"/>
  <c r="C2891" i="1" s="1"/>
  <c r="B2892" i="1"/>
  <c r="C2892" i="1"/>
  <c r="B2893" i="1"/>
  <c r="C2893" i="1" s="1"/>
  <c r="B2894" i="1"/>
  <c r="C2894" i="1" s="1"/>
  <c r="B2895" i="1"/>
  <c r="C2895" i="1" s="1"/>
  <c r="B2896" i="1"/>
  <c r="C2896" i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/>
  <c r="B2923" i="1"/>
  <c r="C2923" i="1" s="1"/>
  <c r="B2924" i="1"/>
  <c r="C2924" i="1" s="1"/>
  <c r="B2925" i="1"/>
  <c r="C2925" i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/>
  <c r="B2937" i="1"/>
  <c r="C2937" i="1" s="1"/>
  <c r="B2938" i="1"/>
  <c r="C2938" i="1"/>
  <c r="B2939" i="1"/>
  <c r="C2939" i="1" s="1"/>
  <c r="B2940" i="1"/>
  <c r="C2940" i="1"/>
  <c r="B2941" i="1"/>
  <c r="C2941" i="1" s="1"/>
  <c r="B2942" i="1"/>
  <c r="C2942" i="1"/>
  <c r="B2943" i="1"/>
  <c r="C2943" i="1"/>
  <c r="B2944" i="1"/>
  <c r="C2944" i="1" s="1"/>
  <c r="B2945" i="1"/>
  <c r="C2945" i="1" s="1"/>
  <c r="B2946" i="1"/>
  <c r="C2946" i="1"/>
  <c r="B2947" i="1"/>
  <c r="C2947" i="1" s="1"/>
  <c r="B2948" i="1"/>
  <c r="C2948" i="1" s="1"/>
  <c r="B2949" i="1"/>
  <c r="C2949" i="1" s="1"/>
  <c r="B2950" i="1"/>
  <c r="C2950" i="1" s="1"/>
  <c r="B2951" i="1"/>
  <c r="C2951" i="1"/>
  <c r="B2952" i="1"/>
  <c r="C2952" i="1" s="1"/>
  <c r="B2953" i="1"/>
  <c r="C2953" i="1" s="1"/>
  <c r="B2954" i="1"/>
  <c r="C2954" i="1" s="1"/>
  <c r="B2955" i="1"/>
  <c r="C2955" i="1"/>
  <c r="B2956" i="1"/>
  <c r="C2956" i="1"/>
  <c r="B2957" i="1"/>
  <c r="C2957" i="1" s="1"/>
  <c r="B2958" i="1"/>
  <c r="C2958" i="1" s="1"/>
  <c r="B2959" i="1"/>
  <c r="C2959" i="1" s="1"/>
  <c r="B2960" i="1"/>
  <c r="C2960" i="1"/>
  <c r="B2961" i="1"/>
  <c r="C2961" i="1" s="1"/>
  <c r="B2962" i="1"/>
  <c r="C2962" i="1" s="1"/>
  <c r="B2963" i="1"/>
  <c r="C2963" i="1"/>
  <c r="B2964" i="1"/>
  <c r="C2964" i="1"/>
  <c r="B2965" i="1"/>
  <c r="C2965" i="1" s="1"/>
  <c r="B2966" i="1"/>
  <c r="C2966" i="1" s="1"/>
  <c r="B2967" i="1"/>
  <c r="C2967" i="1" s="1"/>
  <c r="B2968" i="1"/>
  <c r="C2968" i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/>
  <c r="B2982" i="1"/>
  <c r="C2982" i="1" s="1"/>
  <c r="B2983" i="1"/>
  <c r="C2983" i="1" s="1"/>
  <c r="B2984" i="1"/>
  <c r="C2984" i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/>
  <c r="B2993" i="1"/>
  <c r="C2993" i="1" s="1"/>
  <c r="B2994" i="1"/>
  <c r="C2994" i="1" s="1"/>
  <c r="B2995" i="1"/>
  <c r="C2995" i="1" s="1"/>
  <c r="B2996" i="1"/>
  <c r="C2996" i="1"/>
  <c r="B2997" i="1"/>
  <c r="C2997" i="1"/>
  <c r="B2998" i="1"/>
  <c r="C2998" i="1" s="1"/>
  <c r="B2999" i="1"/>
  <c r="C2999" i="1" s="1"/>
  <c r="B3000" i="1"/>
  <c r="C3000" i="1" s="1"/>
  <c r="B3001" i="1"/>
  <c r="C3001" i="1" s="1"/>
  <c r="B3002" i="1"/>
  <c r="C3002" i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/>
  <c r="B3010" i="1"/>
  <c r="C3010" i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/>
  <c r="B3028" i="1"/>
  <c r="C3028" i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/>
  <c r="B3061" i="1"/>
  <c r="C3061" i="1" s="1"/>
  <c r="B3062" i="1"/>
  <c r="C3062" i="1" s="1"/>
  <c r="B3063" i="1"/>
  <c r="C3063" i="1" s="1"/>
  <c r="B3064" i="1"/>
  <c r="C3064" i="1"/>
  <c r="B3065" i="1"/>
  <c r="C3065" i="1" s="1"/>
  <c r="B3066" i="1"/>
  <c r="C3066" i="1" s="1"/>
  <c r="B3067" i="1"/>
  <c r="C3067" i="1" s="1"/>
  <c r="B3068" i="1"/>
  <c r="C3068" i="1" s="1"/>
  <c r="B3069" i="1"/>
  <c r="C3069" i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/>
  <c r="B3077" i="1"/>
  <c r="C3077" i="1"/>
  <c r="B3078" i="1"/>
  <c r="C3078" i="1" s="1"/>
  <c r="B3079" i="1"/>
  <c r="C3079" i="1" s="1"/>
  <c r="B3080" i="1"/>
  <c r="C3080" i="1" s="1"/>
  <c r="B3081" i="1"/>
  <c r="C3081" i="1" s="1"/>
  <c r="B3082" i="1"/>
  <c r="C3082" i="1"/>
  <c r="B3083" i="1"/>
  <c r="C3083" i="1" s="1"/>
  <c r="B3084" i="1"/>
  <c r="C3084" i="1" s="1"/>
  <c r="B3085" i="1"/>
  <c r="C3085" i="1" s="1"/>
  <c r="B3086" i="1"/>
  <c r="C3086" i="1" s="1"/>
  <c r="B3087" i="1"/>
  <c r="C3087" i="1"/>
  <c r="B3088" i="1"/>
  <c r="C3088" i="1" s="1"/>
  <c r="B3089" i="1"/>
  <c r="C3089" i="1"/>
  <c r="B3090" i="1"/>
  <c r="C3090" i="1"/>
  <c r="B3091" i="1"/>
  <c r="C3091" i="1" s="1"/>
  <c r="B3092" i="1"/>
  <c r="C3092" i="1" s="1"/>
  <c r="B3093" i="1"/>
  <c r="C3093" i="1" s="1"/>
  <c r="B3094" i="1"/>
  <c r="C3094" i="1" s="1"/>
  <c r="B3095" i="1"/>
  <c r="C3095" i="1"/>
  <c r="B3096" i="1"/>
  <c r="C3096" i="1" s="1"/>
  <c r="B3097" i="1"/>
  <c r="C3097" i="1" s="1"/>
  <c r="B3098" i="1"/>
  <c r="C3098" i="1" s="1"/>
  <c r="B3099" i="1"/>
  <c r="C3099" i="1"/>
  <c r="B3100" i="1"/>
  <c r="C3100" i="1" s="1"/>
  <c r="B3101" i="1"/>
  <c r="C3101" i="1" s="1"/>
  <c r="B3102" i="1"/>
  <c r="C3102" i="1"/>
  <c r="B3103" i="1"/>
  <c r="C3103" i="1" s="1"/>
  <c r="B3104" i="1"/>
  <c r="C3104" i="1"/>
  <c r="B3105" i="1"/>
  <c r="C3105" i="1" s="1"/>
  <c r="B3106" i="1"/>
  <c r="C3106" i="1" s="1"/>
  <c r="B3107" i="1"/>
  <c r="C3107" i="1"/>
  <c r="B3108" i="1"/>
  <c r="C3108" i="1" s="1"/>
  <c r="B3109" i="1"/>
  <c r="C3109" i="1" s="1"/>
  <c r="B3110" i="1"/>
  <c r="C3110" i="1"/>
  <c r="B3111" i="1"/>
  <c r="C3111" i="1" s="1"/>
  <c r="B3112" i="1"/>
  <c r="C3112" i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/>
  <c r="B3123" i="1"/>
  <c r="C3123" i="1"/>
  <c r="B3124" i="1"/>
  <c r="C3124" i="1" s="1"/>
  <c r="B3125" i="1"/>
  <c r="C3125" i="1" s="1"/>
  <c r="B3126" i="1"/>
  <c r="C3126" i="1" s="1"/>
  <c r="B3127" i="1"/>
  <c r="C3127" i="1" s="1"/>
  <c r="B3128" i="1"/>
  <c r="C3128" i="1"/>
  <c r="B3129" i="1"/>
  <c r="C3129" i="1" s="1"/>
  <c r="B3130" i="1"/>
  <c r="C3130" i="1" s="1"/>
  <c r="B3131" i="1"/>
  <c r="C3131" i="1" s="1"/>
  <c r="B3132" i="1"/>
  <c r="C3132" i="1"/>
  <c r="B3133" i="1"/>
  <c r="C3133" i="1" s="1"/>
  <c r="B3134" i="1"/>
  <c r="C3134" i="1" s="1"/>
  <c r="B3135" i="1"/>
  <c r="C3135" i="1"/>
  <c r="B3136" i="1"/>
  <c r="C3136" i="1"/>
  <c r="B3137" i="1"/>
  <c r="C3137" i="1" s="1"/>
  <c r="B3138" i="1"/>
  <c r="C3138" i="1" s="1"/>
  <c r="B3139" i="1"/>
  <c r="C3139" i="1" s="1"/>
  <c r="B3140" i="1"/>
  <c r="C3140" i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/>
  <c r="B3149" i="1"/>
  <c r="C3149" i="1"/>
  <c r="B3150" i="1"/>
  <c r="C3150" i="1" s="1"/>
  <c r="B3151" i="1"/>
  <c r="C3151" i="1" s="1"/>
  <c r="B3152" i="1"/>
  <c r="C3152" i="1" s="1"/>
  <c r="B3153" i="1"/>
  <c r="C3153" i="1" s="1"/>
  <c r="B3154" i="1"/>
  <c r="C3154" i="1"/>
  <c r="B3155" i="1"/>
  <c r="C3155" i="1" s="1"/>
  <c r="B3156" i="1"/>
  <c r="C3156" i="1" s="1"/>
  <c r="B3157" i="1"/>
  <c r="C3157" i="1" s="1"/>
  <c r="B3158" i="1"/>
  <c r="C3158" i="1"/>
  <c r="B3159" i="1"/>
  <c r="C3159" i="1" s="1"/>
  <c r="B3160" i="1"/>
  <c r="C3160" i="1" s="1"/>
  <c r="B3161" i="1"/>
  <c r="C3161" i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/>
  <c r="B3168" i="1"/>
  <c r="C3168" i="1" s="1"/>
  <c r="B3169" i="1"/>
  <c r="C3169" i="1" s="1"/>
  <c r="B3170" i="1"/>
  <c r="C3170" i="1" s="1"/>
  <c r="B3171" i="1"/>
  <c r="C3171" i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/>
  <c r="B3180" i="1"/>
  <c r="C3180" i="1"/>
  <c r="B3181" i="1"/>
  <c r="C3181" i="1" s="1"/>
  <c r="B3182" i="1"/>
  <c r="C3182" i="1" s="1"/>
  <c r="B3183" i="1"/>
  <c r="C3183" i="1" s="1"/>
  <c r="B3184" i="1"/>
  <c r="C3184" i="1"/>
  <c r="B3185" i="1"/>
  <c r="C3185" i="1" s="1"/>
  <c r="B3186" i="1"/>
  <c r="C3186" i="1" s="1"/>
  <c r="B3187" i="1"/>
  <c r="C3187" i="1" s="1"/>
  <c r="B3188" i="1"/>
  <c r="C3188" i="1"/>
  <c r="B3189" i="1"/>
  <c r="C3189" i="1"/>
  <c r="B3190" i="1"/>
  <c r="C3190" i="1" s="1"/>
  <c r="B3191" i="1"/>
  <c r="C3191" i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/>
  <c r="B3211" i="1"/>
  <c r="C3211" i="1" s="1"/>
  <c r="B3212" i="1"/>
  <c r="C3212" i="1" s="1"/>
  <c r="B3213" i="1"/>
  <c r="C3213" i="1" s="1"/>
  <c r="B3214" i="1"/>
  <c r="C3214" i="1"/>
  <c r="B3215" i="1"/>
  <c r="C3215" i="1"/>
  <c r="B3216" i="1"/>
  <c r="C3216" i="1" s="1"/>
  <c r="B3217" i="1"/>
  <c r="C3217" i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/>
  <c r="B3226" i="1"/>
  <c r="C3226" i="1" s="1"/>
  <c r="B3227" i="1"/>
  <c r="C3227" i="1"/>
  <c r="B3228" i="1"/>
  <c r="C3228" i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/>
  <c r="B3238" i="1"/>
  <c r="C3238" i="1"/>
  <c r="B3239" i="1"/>
  <c r="C3239" i="1" s="1"/>
  <c r="B3240" i="1"/>
  <c r="C3240" i="1"/>
  <c r="B3241" i="1"/>
  <c r="C3241" i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/>
  <c r="B3264" i="1"/>
  <c r="C3264" i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/>
  <c r="B3275" i="1"/>
  <c r="C3275" i="1" s="1"/>
  <c r="B3276" i="1"/>
  <c r="C3276" i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/>
  <c r="B3323" i="1"/>
  <c r="C3323" i="1" s="1"/>
  <c r="B3324" i="1"/>
  <c r="C3324" i="1"/>
  <c r="B3325" i="1"/>
  <c r="C3325" i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/>
  <c r="B3370" i="1"/>
  <c r="C3370" i="1" s="1"/>
  <c r="B3371" i="1"/>
  <c r="C3371" i="1" s="1"/>
  <c r="B3372" i="1"/>
  <c r="C3372" i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/>
  <c r="B3383" i="1"/>
  <c r="C3383" i="1" s="1"/>
  <c r="B3384" i="1"/>
  <c r="C3384" i="1" s="1"/>
  <c r="B3385" i="1"/>
  <c r="C3385" i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/>
  <c r="B3395" i="1"/>
  <c r="C3395" i="1"/>
  <c r="B3396" i="1"/>
  <c r="C3396" i="1"/>
  <c r="B3397" i="1"/>
  <c r="C3397" i="1"/>
  <c r="B3398" i="1"/>
  <c r="C3398" i="1" s="1"/>
  <c r="B3399" i="1"/>
  <c r="C3399" i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/>
  <c r="B3406" i="1"/>
  <c r="C3406" i="1" s="1"/>
  <c r="B3407" i="1"/>
  <c r="C3407" i="1" s="1"/>
  <c r="B3408" i="1"/>
  <c r="C3408" i="1"/>
  <c r="B3409" i="1"/>
  <c r="C3409" i="1" s="1"/>
  <c r="B3410" i="1"/>
  <c r="C3410" i="1" s="1"/>
  <c r="B3411" i="1"/>
  <c r="C3411" i="1" s="1"/>
  <c r="B3412" i="1"/>
  <c r="C3412" i="1"/>
  <c r="B3413" i="1"/>
  <c r="C3413" i="1" s="1"/>
  <c r="B3414" i="1"/>
  <c r="C3414" i="1" s="1"/>
  <c r="B3415" i="1"/>
  <c r="C3415" i="1" s="1"/>
  <c r="B3416" i="1"/>
  <c r="C3416" i="1" s="1"/>
  <c r="B3417" i="1"/>
  <c r="C3417" i="1"/>
  <c r="B3418" i="1"/>
  <c r="C3418" i="1" s="1"/>
  <c r="B3419" i="1"/>
  <c r="C3419" i="1" s="1"/>
  <c r="B3420" i="1"/>
  <c r="C3420" i="1" s="1"/>
  <c r="B3421" i="1"/>
  <c r="C3421" i="1"/>
  <c r="B3422" i="1"/>
  <c r="C3422" i="1" s="1"/>
  <c r="B3423" i="1"/>
  <c r="C3423" i="1" s="1"/>
  <c r="B3424" i="1"/>
  <c r="C3424" i="1" s="1"/>
  <c r="B3425" i="1"/>
  <c r="C3425" i="1"/>
  <c r="B3426" i="1"/>
  <c r="C3426" i="1" s="1"/>
  <c r="B3427" i="1"/>
  <c r="C3427" i="1" s="1"/>
  <c r="B3428" i="1"/>
  <c r="C3428" i="1" s="1"/>
  <c r="B3429" i="1"/>
  <c r="C3429" i="1" s="1"/>
  <c r="B3430" i="1"/>
  <c r="C3430" i="1"/>
  <c r="B3431" i="1"/>
  <c r="C3431" i="1"/>
  <c r="B3432" i="1"/>
  <c r="C3432" i="1" s="1"/>
  <c r="B3433" i="1"/>
  <c r="C3433" i="1"/>
  <c r="B3434" i="1"/>
  <c r="C3434" i="1" s="1"/>
  <c r="B3435" i="1"/>
  <c r="C3435" i="1" s="1"/>
  <c r="B3436" i="1"/>
  <c r="C3436" i="1" s="1"/>
  <c r="B3437" i="1"/>
  <c r="C3437" i="1" s="1"/>
  <c r="B3438" i="1"/>
  <c r="C3438" i="1"/>
  <c r="B3439" i="1"/>
  <c r="C3439" i="1" s="1"/>
  <c r="B3440" i="1"/>
  <c r="C3440" i="1" s="1"/>
  <c r="B3441" i="1"/>
  <c r="C3441" i="1" s="1"/>
  <c r="B3442" i="1"/>
  <c r="C3442" i="1"/>
  <c r="B3443" i="1"/>
  <c r="C3443" i="1" s="1"/>
  <c r="B3444" i="1"/>
  <c r="C3444" i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/>
  <c r="B3478" i="1"/>
  <c r="C3478" i="1" s="1"/>
  <c r="B3479" i="1"/>
  <c r="C3479" i="1"/>
  <c r="B3480" i="1"/>
  <c r="C3480" i="1" s="1"/>
  <c r="B3481" i="1"/>
  <c r="C3481" i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/>
  <c r="B3491" i="1"/>
  <c r="C3491" i="1" s="1"/>
  <c r="B3492" i="1"/>
  <c r="C3492" i="1" s="1"/>
  <c r="B3493" i="1"/>
  <c r="C3493" i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/>
  <c r="B3514" i="1"/>
  <c r="C3514" i="1" s="1"/>
  <c r="B3515" i="1"/>
  <c r="C3515" i="1"/>
  <c r="B3516" i="1"/>
  <c r="C3516" i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/>
  <c r="B3550" i="1"/>
  <c r="C3550" i="1" s="1"/>
  <c r="B3551" i="1"/>
  <c r="C3551" i="1"/>
  <c r="B3552" i="1"/>
  <c r="C3552" i="1" s="1"/>
  <c r="B3553" i="1"/>
  <c r="C3553" i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/>
  <c r="B3563" i="1"/>
  <c r="C3563" i="1" s="1"/>
  <c r="B3564" i="1"/>
  <c r="C3564" i="1" s="1"/>
  <c r="B3565" i="1"/>
  <c r="C3565" i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/>
  <c r="B3586" i="1"/>
  <c r="C3586" i="1" s="1"/>
  <c r="B3587" i="1"/>
  <c r="C3587" i="1"/>
  <c r="B3588" i="1"/>
  <c r="C3588" i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/>
  <c r="B3611" i="1"/>
  <c r="C3611" i="1" s="1"/>
  <c r="B3612" i="1"/>
  <c r="C3612" i="1"/>
  <c r="B3613" i="1"/>
  <c r="C3613" i="1"/>
  <c r="B3614" i="1"/>
  <c r="C3614" i="1" s="1"/>
  <c r="B3615" i="1"/>
  <c r="C3615" i="1"/>
  <c r="B3616" i="1"/>
  <c r="C3616" i="1" s="1"/>
  <c r="B3617" i="1"/>
  <c r="C3617" i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/>
  <c r="B3625" i="1"/>
  <c r="C3625" i="1"/>
  <c r="B3626" i="1"/>
  <c r="C3626" i="1" s="1"/>
  <c r="B3627" i="1"/>
  <c r="C3627" i="1" s="1"/>
  <c r="B3628" i="1"/>
  <c r="C3628" i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/>
  <c r="B3637" i="1"/>
  <c r="C3637" i="1" s="1"/>
  <c r="B3638" i="1"/>
  <c r="C3638" i="1" s="1"/>
  <c r="B3639" i="1"/>
  <c r="C3639" i="1" s="1"/>
  <c r="B3640" i="1"/>
  <c r="C3640" i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/>
  <c r="B3648" i="1"/>
  <c r="C3648" i="1" s="1"/>
  <c r="B3649" i="1"/>
  <c r="C3649" i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/>
  <c r="B3660" i="1"/>
  <c r="C3660" i="1" s="1"/>
  <c r="B3661" i="1"/>
  <c r="C3661" i="1" s="1"/>
  <c r="B3662" i="1"/>
  <c r="C3662" i="1" s="1"/>
  <c r="B3663" i="1"/>
  <c r="C3663" i="1"/>
  <c r="B3664" i="1"/>
  <c r="C3664" i="1" s="1"/>
  <c r="B3665" i="1"/>
  <c r="C3665" i="1" s="1"/>
  <c r="B3666" i="1"/>
  <c r="C3666" i="1" s="1"/>
  <c r="B3667" i="1"/>
  <c r="C3667" i="1"/>
  <c r="B3668" i="1"/>
  <c r="C3668" i="1" s="1"/>
  <c r="B3669" i="1"/>
  <c r="C3669" i="1"/>
  <c r="B3670" i="1"/>
  <c r="C3670" i="1" s="1"/>
  <c r="B3671" i="1"/>
  <c r="C3671" i="1"/>
  <c r="B3672" i="1"/>
  <c r="C3672" i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/>
  <c r="B3680" i="1"/>
  <c r="C3680" i="1" s="1"/>
  <c r="B3681" i="1"/>
  <c r="C3681" i="1" s="1"/>
  <c r="B3682" i="1"/>
  <c r="C3682" i="1" s="1"/>
  <c r="B3683" i="1"/>
  <c r="C3683" i="1"/>
  <c r="B3684" i="1"/>
  <c r="C3684" i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/>
  <c r="B3698" i="1"/>
  <c r="C3698" i="1" s="1"/>
  <c r="B3699" i="1"/>
  <c r="C3699" i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/>
  <c r="B3706" i="1"/>
  <c r="C3706" i="1"/>
  <c r="B3707" i="1"/>
  <c r="C3707" i="1" s="1"/>
  <c r="B3708" i="1"/>
  <c r="C3708" i="1"/>
  <c r="B3709" i="1"/>
  <c r="C3709" i="1" s="1"/>
  <c r="B3710" i="1"/>
  <c r="C3710" i="1" s="1"/>
  <c r="B3711" i="1"/>
  <c r="C3711" i="1" s="1"/>
  <c r="B3712" i="1"/>
  <c r="C3712" i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/>
  <c r="B3720" i="1"/>
  <c r="C3720" i="1" s="1"/>
  <c r="B3721" i="1"/>
  <c r="C3721" i="1"/>
  <c r="B3722" i="1"/>
  <c r="C3722" i="1" s="1"/>
  <c r="B3723" i="1"/>
  <c r="C3723" i="1"/>
  <c r="B3724" i="1"/>
  <c r="C3724" i="1" s="1"/>
  <c r="B3725" i="1"/>
  <c r="C3725" i="1"/>
  <c r="B3726" i="1"/>
  <c r="C3726" i="1" s="1"/>
  <c r="B3727" i="1"/>
  <c r="C3727" i="1" s="1"/>
  <c r="B3728" i="1"/>
  <c r="C3728" i="1" s="1"/>
  <c r="B3729" i="1"/>
  <c r="C3729" i="1"/>
  <c r="B3730" i="1"/>
  <c r="C3730" i="1" s="1"/>
  <c r="B3731" i="1"/>
  <c r="C3731" i="1"/>
  <c r="B3732" i="1"/>
  <c r="C3732" i="1"/>
  <c r="B3733" i="1"/>
  <c r="C3733" i="1" s="1"/>
  <c r="B3734" i="1"/>
  <c r="C3734" i="1" s="1"/>
  <c r="B3735" i="1"/>
  <c r="C3735" i="1"/>
  <c r="B3736" i="1"/>
  <c r="C3736" i="1"/>
  <c r="B3737" i="1"/>
  <c r="C3737" i="1" s="1"/>
  <c r="B3738" i="1"/>
  <c r="C3738" i="1"/>
  <c r="B3739" i="1"/>
  <c r="C3739" i="1" s="1"/>
  <c r="B3740" i="1"/>
  <c r="C3740" i="1" s="1"/>
  <c r="B3741" i="1"/>
  <c r="C3741" i="1" s="1"/>
  <c r="B3742" i="1"/>
  <c r="C3742" i="1"/>
  <c r="B3743" i="1"/>
  <c r="C3743" i="1"/>
  <c r="B3744" i="1"/>
  <c r="C3744" i="1" s="1"/>
  <c r="B3745" i="1"/>
  <c r="C3745" i="1"/>
  <c r="B3746" i="1"/>
  <c r="C3746" i="1" s="1"/>
  <c r="B3747" i="1"/>
  <c r="C3747" i="1" s="1"/>
  <c r="B3748" i="1"/>
  <c r="C3748" i="1" s="1"/>
  <c r="B3749" i="1"/>
  <c r="C3749" i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/>
  <c r="B3769" i="1"/>
  <c r="C3769" i="1"/>
  <c r="B3770" i="1"/>
  <c r="C3770" i="1" s="1"/>
  <c r="B3771" i="1"/>
  <c r="C3771" i="1"/>
  <c r="B3772" i="1"/>
  <c r="C3772" i="1" s="1"/>
  <c r="B3773" i="1"/>
  <c r="C3773" i="1" s="1"/>
  <c r="B3774" i="1"/>
  <c r="C3774" i="1" s="1"/>
  <c r="B3775" i="1"/>
  <c r="C3775" i="1"/>
  <c r="B3776" i="1"/>
  <c r="C3776" i="1" s="1"/>
  <c r="B3777" i="1"/>
  <c r="C3777" i="1" s="1"/>
  <c r="B3778" i="1"/>
  <c r="C3778" i="1"/>
  <c r="B3779" i="1"/>
  <c r="C3779" i="1" s="1"/>
  <c r="B3780" i="1"/>
  <c r="C3780" i="1"/>
  <c r="B3781" i="1"/>
  <c r="C3781" i="1" s="1"/>
  <c r="B3782" i="1"/>
  <c r="C3782" i="1" s="1"/>
  <c r="B3783" i="1"/>
  <c r="C3783" i="1" s="1"/>
  <c r="B3784" i="1"/>
  <c r="C3784" i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/>
  <c r="B3791" i="1"/>
  <c r="C3791" i="1"/>
  <c r="B3792" i="1"/>
  <c r="C3792" i="1" s="1"/>
  <c r="B3793" i="1"/>
  <c r="C3793" i="1"/>
  <c r="B3794" i="1"/>
  <c r="C3794" i="1" s="1"/>
  <c r="B3795" i="1"/>
  <c r="C3795" i="1"/>
  <c r="B3796" i="1"/>
  <c r="C3796" i="1" s="1"/>
  <c r="B3797" i="1"/>
  <c r="C3797" i="1"/>
  <c r="B3798" i="1"/>
  <c r="C3798" i="1" s="1"/>
  <c r="B3799" i="1"/>
  <c r="C3799" i="1" s="1"/>
  <c r="B3800" i="1"/>
  <c r="C3800" i="1" s="1"/>
  <c r="B3801" i="1"/>
  <c r="C3801" i="1"/>
  <c r="B3802" i="1"/>
  <c r="C3802" i="1" s="1"/>
  <c r="B3803" i="1"/>
  <c r="C3803" i="1" s="1"/>
  <c r="B3804" i="1"/>
  <c r="C3804" i="1"/>
  <c r="B3805" i="1"/>
  <c r="C3805" i="1" s="1"/>
  <c r="B3806" i="1"/>
  <c r="C3806" i="1" s="1"/>
  <c r="B3807" i="1"/>
  <c r="C3807" i="1" s="1"/>
  <c r="B3808" i="1"/>
  <c r="C3808" i="1"/>
  <c r="B3809" i="1"/>
  <c r="C3809" i="1" s="1"/>
  <c r="B3810" i="1"/>
  <c r="C3810" i="1"/>
  <c r="B3811" i="1"/>
  <c r="C3811" i="1" s="1"/>
  <c r="B3812" i="1"/>
  <c r="C3812" i="1" s="1"/>
  <c r="B3813" i="1"/>
  <c r="C3813" i="1" s="1"/>
  <c r="B3814" i="1"/>
  <c r="C3814" i="1" s="1"/>
  <c r="B3815" i="1"/>
  <c r="C3815" i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/>
  <c r="B3824" i="1"/>
  <c r="C3824" i="1" s="1"/>
  <c r="B3825" i="1"/>
  <c r="C3825" i="1" s="1"/>
  <c r="B3826" i="1"/>
  <c r="C3826" i="1" s="1"/>
  <c r="B3827" i="1"/>
  <c r="C3827" i="1"/>
  <c r="B3828" i="1"/>
  <c r="C3828" i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/>
  <c r="B3842" i="1"/>
  <c r="C3842" i="1" s="1"/>
  <c r="B3843" i="1"/>
  <c r="C3843" i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/>
  <c r="B3850" i="1"/>
  <c r="C3850" i="1"/>
  <c r="B3851" i="1"/>
  <c r="C3851" i="1" s="1"/>
  <c r="B3852" i="1"/>
  <c r="C3852" i="1"/>
  <c r="B3853" i="1"/>
  <c r="C3853" i="1" s="1"/>
  <c r="B3854" i="1"/>
  <c r="C3854" i="1" s="1"/>
  <c r="B3855" i="1"/>
  <c r="C3855" i="1" s="1"/>
  <c r="B3856" i="1"/>
  <c r="C3856" i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/>
  <c r="B3864" i="1"/>
  <c r="C3864" i="1" s="1"/>
  <c r="B3865" i="1"/>
  <c r="C3865" i="1"/>
  <c r="B3866" i="1"/>
  <c r="C3866" i="1" s="1"/>
  <c r="B3867" i="1"/>
  <c r="C3867" i="1"/>
  <c r="B3868" i="1"/>
  <c r="C3868" i="1" s="1"/>
  <c r="B3869" i="1"/>
  <c r="C3869" i="1"/>
  <c r="B3870" i="1"/>
  <c r="C3870" i="1" s="1"/>
  <c r="B3871" i="1"/>
  <c r="C3871" i="1" s="1"/>
  <c r="B3872" i="1"/>
  <c r="C3872" i="1" s="1"/>
  <c r="B3873" i="1"/>
  <c r="C3873" i="1"/>
  <c r="B3874" i="1"/>
  <c r="C3874" i="1" s="1"/>
  <c r="B3875" i="1"/>
  <c r="C3875" i="1"/>
  <c r="B3876" i="1"/>
  <c r="C3876" i="1"/>
  <c r="B3877" i="1"/>
  <c r="C3877" i="1" s="1"/>
  <c r="B3878" i="1"/>
  <c r="C3878" i="1" s="1"/>
  <c r="B3879" i="1"/>
  <c r="C3879" i="1"/>
  <c r="B3880" i="1"/>
  <c r="C3880" i="1"/>
  <c r="B3881" i="1"/>
  <c r="C3881" i="1" s="1"/>
  <c r="B3882" i="1"/>
  <c r="C3882" i="1"/>
  <c r="B3883" i="1"/>
  <c r="C3883" i="1" s="1"/>
  <c r="B3884" i="1"/>
  <c r="C3884" i="1" s="1"/>
  <c r="B3885" i="1"/>
  <c r="C3885" i="1" s="1"/>
  <c r="B3886" i="1"/>
  <c r="C3886" i="1"/>
  <c r="B3887" i="1"/>
  <c r="C3887" i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/>
  <c r="B3894" i="1"/>
  <c r="C3894" i="1" s="1"/>
  <c r="B3895" i="1"/>
  <c r="C3895" i="1"/>
  <c r="B3896" i="1"/>
  <c r="C3896" i="1" s="1"/>
  <c r="B3897" i="1"/>
  <c r="C3897" i="1" s="1"/>
  <c r="B3898" i="1"/>
  <c r="C3898" i="1"/>
  <c r="B3899" i="1"/>
  <c r="C3899" i="1"/>
  <c r="B3900" i="1"/>
  <c r="C3900" i="1" s="1"/>
  <c r="B3901" i="1"/>
  <c r="C3901" i="1"/>
  <c r="B3902" i="1"/>
  <c r="C3902" i="1" s="1"/>
  <c r="B3903" i="1"/>
  <c r="C3903" i="1" s="1"/>
  <c r="B3904" i="1"/>
  <c r="C3904" i="1" s="1"/>
  <c r="B3905" i="1"/>
  <c r="C3905" i="1"/>
  <c r="B3906" i="1"/>
  <c r="C3906" i="1"/>
  <c r="B3907" i="1"/>
  <c r="C3907" i="1" s="1"/>
  <c r="B3908" i="1"/>
  <c r="C3908" i="1" s="1"/>
  <c r="B3909" i="1"/>
  <c r="C3909" i="1"/>
  <c r="B3910" i="1"/>
  <c r="C3910" i="1" s="1"/>
  <c r="B3911" i="1"/>
  <c r="C3911" i="1" s="1"/>
  <c r="B3912" i="1"/>
  <c r="C3912" i="1"/>
  <c r="B3913" i="1"/>
  <c r="C3913" i="1" s="1"/>
  <c r="B3914" i="1"/>
  <c r="C3914" i="1" s="1"/>
  <c r="B3915" i="1"/>
  <c r="C3915" i="1" s="1"/>
  <c r="B3916" i="1"/>
  <c r="C3916" i="1"/>
  <c r="B3917" i="1"/>
  <c r="C3917" i="1" s="1"/>
  <c r="B3918" i="1"/>
  <c r="C3918" i="1" s="1"/>
  <c r="B3919" i="1"/>
  <c r="C3919" i="1"/>
  <c r="B3920" i="1"/>
  <c r="C3920" i="1" s="1"/>
  <c r="B3921" i="1"/>
  <c r="C3921" i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/>
  <c r="B3930" i="1"/>
  <c r="C3930" i="1" s="1"/>
  <c r="B3931" i="1"/>
  <c r="C3931" i="1"/>
  <c r="B3932" i="1"/>
  <c r="C3932" i="1" s="1"/>
  <c r="B3933" i="1"/>
  <c r="C3933" i="1" s="1"/>
  <c r="B3934" i="1"/>
  <c r="C3934" i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/>
  <c r="B3943" i="1"/>
  <c r="C3943" i="1" s="1"/>
  <c r="B3944" i="1"/>
  <c r="C3944" i="1" s="1"/>
  <c r="B3945" i="1"/>
  <c r="C3945" i="1" s="1"/>
  <c r="B3946" i="1"/>
  <c r="C3946" i="1"/>
  <c r="B3947" i="1"/>
  <c r="C3947" i="1"/>
  <c r="B3948" i="1"/>
  <c r="C3948" i="1" s="1"/>
  <c r="B3949" i="1"/>
  <c r="C3949" i="1" s="1"/>
  <c r="B3950" i="1"/>
  <c r="C3950" i="1" s="1"/>
  <c r="B3951" i="1"/>
  <c r="C3951" i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/>
  <c r="B3958" i="1"/>
  <c r="C3958" i="1"/>
  <c r="B3959" i="1"/>
  <c r="C3959" i="1" s="1"/>
  <c r="B3960" i="1"/>
  <c r="C3960" i="1"/>
  <c r="B3961" i="1"/>
  <c r="C3961" i="1"/>
  <c r="B3962" i="1"/>
  <c r="C3962" i="1" s="1"/>
  <c r="B3963" i="1"/>
  <c r="C3963" i="1" s="1"/>
  <c r="B3964" i="1"/>
  <c r="C3964" i="1"/>
  <c r="B3965" i="1"/>
  <c r="C3965" i="1"/>
  <c r="B3966" i="1"/>
  <c r="C3966" i="1" s="1"/>
  <c r="B3967" i="1"/>
  <c r="C3967" i="1"/>
  <c r="B3968" i="1"/>
  <c r="C3968" i="1" s="1"/>
  <c r="B3969" i="1"/>
  <c r="C3969" i="1" s="1"/>
  <c r="B3970" i="1"/>
  <c r="C3970" i="1" s="1"/>
  <c r="B3971" i="1"/>
  <c r="C3971" i="1"/>
  <c r="B3972" i="1"/>
  <c r="C3972" i="1" s="1"/>
  <c r="B3973" i="1"/>
  <c r="C3973" i="1"/>
  <c r="B3974" i="1"/>
  <c r="C3974" i="1" s="1"/>
  <c r="B3975" i="1"/>
  <c r="C3975" i="1"/>
  <c r="B3976" i="1"/>
  <c r="C3976" i="1" s="1"/>
  <c r="B3977" i="1"/>
  <c r="C3977" i="1" s="1"/>
  <c r="B3978" i="1"/>
  <c r="C3978" i="1"/>
  <c r="B3979" i="1"/>
  <c r="C3979" i="1" s="1"/>
  <c r="B3980" i="1"/>
  <c r="C3980" i="1" s="1"/>
  <c r="B3981" i="1"/>
  <c r="C3981" i="1" s="1"/>
  <c r="B3982" i="1"/>
  <c r="C3982" i="1" s="1"/>
  <c r="B3983" i="1"/>
  <c r="C3983" i="1"/>
  <c r="B3984" i="1"/>
  <c r="C3984" i="1" s="1"/>
  <c r="B3985" i="1"/>
  <c r="C3985" i="1" s="1"/>
  <c r="B3986" i="1"/>
  <c r="C3986" i="1" s="1"/>
  <c r="B3987" i="1"/>
  <c r="C3987" i="1"/>
  <c r="B3988" i="1"/>
  <c r="C3988" i="1"/>
  <c r="B3989" i="1"/>
  <c r="C3989" i="1" s="1"/>
  <c r="B3990" i="1"/>
  <c r="C3990" i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/>
  <c r="B3997" i="1"/>
  <c r="C3997" i="1" s="1"/>
  <c r="B3998" i="1"/>
  <c r="C3998" i="1" s="1"/>
  <c r="B3999" i="1"/>
  <c r="C3999" i="1" s="1"/>
  <c r="B4000" i="1"/>
  <c r="C4000" i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/>
  <c r="B4015" i="1"/>
  <c r="C4015" i="1" s="1"/>
  <c r="B4016" i="1"/>
  <c r="C4016" i="1" s="1"/>
  <c r="B4017" i="1"/>
  <c r="C4017" i="1" s="1"/>
  <c r="B4018" i="1"/>
  <c r="C4018" i="1"/>
  <c r="B4019" i="1"/>
  <c r="C4019" i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/>
  <c r="B4027" i="1"/>
  <c r="C4027" i="1"/>
  <c r="B4028" i="1"/>
  <c r="C4028" i="1" s="1"/>
  <c r="B4029" i="1"/>
  <c r="C4029" i="1"/>
  <c r="B4030" i="1"/>
  <c r="C4030" i="1" s="1"/>
  <c r="B4031" i="1"/>
  <c r="C4031" i="1" s="1"/>
  <c r="B4032" i="1"/>
  <c r="C4032" i="1"/>
  <c r="B4033" i="1"/>
  <c r="C4033" i="1" s="1"/>
  <c r="B4034" i="1"/>
  <c r="C4034" i="1" s="1"/>
  <c r="B4035" i="1"/>
  <c r="C4035" i="1" s="1"/>
  <c r="B4036" i="1"/>
  <c r="C4036" i="1" s="1"/>
  <c r="B4037" i="1"/>
  <c r="C4037" i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/>
  <c r="B4044" i="1"/>
  <c r="C4044" i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/>
  <c r="B4057" i="1"/>
  <c r="C4057" i="1" s="1"/>
  <c r="B4058" i="1"/>
  <c r="C4058" i="1" s="1"/>
  <c r="B4059" i="1"/>
  <c r="C4059" i="1" s="1"/>
  <c r="B4060" i="1"/>
  <c r="C4060" i="1"/>
  <c r="B4061" i="1"/>
  <c r="C4061" i="1" s="1"/>
  <c r="B4062" i="1"/>
  <c r="C4062" i="1" s="1"/>
  <c r="B4063" i="1"/>
  <c r="C4063" i="1"/>
  <c r="B4064" i="1"/>
  <c r="C4064" i="1" s="1"/>
  <c r="B4065" i="1"/>
  <c r="C4065" i="1"/>
  <c r="B4066" i="1"/>
  <c r="C4066" i="1" s="1"/>
  <c r="B4067" i="1"/>
  <c r="C4067" i="1" s="1"/>
  <c r="B4068" i="1"/>
  <c r="C4068" i="1"/>
  <c r="B4069" i="1"/>
  <c r="C4069" i="1" s="1"/>
  <c r="B4070" i="1"/>
  <c r="C4070" i="1" s="1"/>
  <c r="B4071" i="1"/>
  <c r="C4071" i="1" s="1"/>
  <c r="B4072" i="1"/>
  <c r="C4072" i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/>
  <c r="B4097" i="1"/>
  <c r="C4097" i="1" s="1"/>
  <c r="B4098" i="1"/>
  <c r="C4098" i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/>
  <c r="B4105" i="1"/>
  <c r="C4105" i="1" s="1"/>
  <c r="B4106" i="1"/>
  <c r="C4106" i="1" s="1"/>
  <c r="B4107" i="1"/>
  <c r="C4107" i="1" s="1"/>
  <c r="B4108" i="1"/>
  <c r="C4108" i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/>
  <c r="B4115" i="1"/>
  <c r="C4115" i="1" s="1"/>
  <c r="B4116" i="1"/>
  <c r="C4116" i="1"/>
  <c r="B4117" i="1"/>
  <c r="C4117" i="1"/>
  <c r="B4118" i="1"/>
  <c r="C4118" i="1" s="1"/>
  <c r="B4119" i="1"/>
  <c r="C4119" i="1"/>
  <c r="B4120" i="1"/>
  <c r="C4120" i="1" s="1"/>
  <c r="B4121" i="1"/>
  <c r="C4121" i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/>
  <c r="B4129" i="1"/>
  <c r="C4129" i="1"/>
  <c r="B4130" i="1"/>
  <c r="C4130" i="1" s="1"/>
  <c r="B4131" i="1"/>
  <c r="C4131" i="1"/>
  <c r="B4132" i="1"/>
  <c r="C4132" i="1" s="1"/>
  <c r="B4133" i="1"/>
  <c r="C4133" i="1" s="1"/>
  <c r="B4134" i="1"/>
  <c r="C4134" i="1" s="1"/>
  <c r="B4135" i="1"/>
  <c r="C4135" i="1"/>
  <c r="B4136" i="1"/>
  <c r="C4136" i="1" s="1"/>
  <c r="B4137" i="1"/>
  <c r="C4137" i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/>
  <c r="B4146" i="1"/>
  <c r="C4146" i="1" s="1"/>
  <c r="B4147" i="1"/>
  <c r="C4147" i="1"/>
  <c r="B4148" i="1"/>
  <c r="C4148" i="1" s="1"/>
  <c r="B4149" i="1"/>
  <c r="C4149" i="1" s="1"/>
  <c r="B4150" i="1"/>
  <c r="C4150" i="1"/>
  <c r="B4151" i="1"/>
  <c r="C4151" i="1" s="1"/>
  <c r="B4152" i="1"/>
  <c r="C4152" i="1" s="1"/>
  <c r="B4153" i="1"/>
  <c r="C4153" i="1"/>
  <c r="B4154" i="1"/>
  <c r="C4154" i="1" s="1"/>
  <c r="B4155" i="1"/>
  <c r="C4155" i="1"/>
  <c r="B4156" i="1"/>
  <c r="C4156" i="1" s="1"/>
  <c r="B4157" i="1"/>
  <c r="C4157" i="1" s="1"/>
  <c r="B4158" i="1"/>
  <c r="C4158" i="1"/>
  <c r="B4159" i="1"/>
  <c r="C4159" i="1" s="1"/>
  <c r="B4160" i="1"/>
  <c r="C4160" i="1" s="1"/>
  <c r="B4161" i="1"/>
  <c r="C4161" i="1" s="1"/>
  <c r="B4162" i="1"/>
  <c r="C4162" i="1"/>
  <c r="B4163" i="1"/>
  <c r="C4163" i="1"/>
  <c r="B4164" i="1"/>
  <c r="C4164" i="1" s="1"/>
  <c r="B4165" i="1"/>
  <c r="C4165" i="1" s="1"/>
  <c r="B4166" i="1"/>
  <c r="C4166" i="1" s="1"/>
  <c r="B4167" i="1"/>
  <c r="C4167" i="1"/>
  <c r="B4168" i="1"/>
  <c r="C4168" i="1"/>
  <c r="B4169" i="1"/>
  <c r="C4169" i="1" s="1"/>
  <c r="B4170" i="1"/>
  <c r="C4170" i="1"/>
  <c r="B4171" i="1"/>
  <c r="C4171" i="1" s="1"/>
  <c r="B4172" i="1"/>
  <c r="C4172" i="1" s="1"/>
  <c r="B4173" i="1"/>
  <c r="C4173" i="1" s="1"/>
  <c r="B4174" i="1"/>
  <c r="C4174" i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/>
  <c r="B4195" i="1"/>
  <c r="C4195" i="1" s="1"/>
  <c r="B4196" i="1"/>
  <c r="C4196" i="1" s="1"/>
  <c r="B4197" i="1"/>
  <c r="C4197" i="1" s="1"/>
  <c r="B4198" i="1"/>
  <c r="C4198" i="1" s="1"/>
  <c r="B4199" i="1"/>
  <c r="C4199" i="1"/>
  <c r="B4200" i="1"/>
  <c r="C4200" i="1"/>
  <c r="B4201" i="1"/>
  <c r="C4201" i="1" s="1"/>
  <c r="B4202" i="1"/>
  <c r="C4202" i="1" s="1"/>
  <c r="B4203" i="1"/>
  <c r="C4203" i="1"/>
  <c r="B4204" i="1"/>
  <c r="C4204" i="1"/>
  <c r="B4205" i="1"/>
  <c r="C4205" i="1" s="1"/>
  <c r="B4206" i="1"/>
  <c r="C4206" i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/>
  <c r="B4213" i="1"/>
  <c r="C4213" i="1" s="1"/>
  <c r="B4214" i="1"/>
  <c r="C4214" i="1" s="1"/>
  <c r="B4215" i="1"/>
  <c r="C4215" i="1" s="1"/>
  <c r="B4216" i="1"/>
  <c r="C4216" i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/>
  <c r="B4231" i="1"/>
  <c r="C4231" i="1" s="1"/>
  <c r="B4232" i="1"/>
  <c r="C4232" i="1" s="1"/>
  <c r="B4233" i="1"/>
  <c r="C4233" i="1" s="1"/>
  <c r="B4234" i="1"/>
  <c r="C4234" i="1"/>
  <c r="B4235" i="1"/>
  <c r="C4235" i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/>
  <c r="B4243" i="1"/>
  <c r="C4243" i="1"/>
  <c r="B4244" i="1"/>
  <c r="C4244" i="1" s="1"/>
  <c r="B4245" i="1"/>
  <c r="C4245" i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/>
  <c r="B4254" i="1"/>
  <c r="C4254" i="1" s="1"/>
  <c r="B4255" i="1"/>
  <c r="C4255" i="1"/>
  <c r="B4256" i="1"/>
  <c r="C4256" i="1" s="1"/>
  <c r="B4257" i="1"/>
  <c r="C4257" i="1" s="1"/>
  <c r="B4258" i="1"/>
  <c r="C4258" i="1"/>
  <c r="B4259" i="1"/>
  <c r="C4259" i="1"/>
  <c r="B4260" i="1"/>
  <c r="C4260" i="1" s="1"/>
  <c r="B4261" i="1"/>
  <c r="C4261" i="1"/>
  <c r="B4262" i="1"/>
  <c r="C4262" i="1" s="1"/>
  <c r="B4263" i="1"/>
  <c r="C4263" i="1"/>
  <c r="B4264" i="1"/>
  <c r="C4264" i="1" s="1"/>
  <c r="B4265" i="1"/>
  <c r="C4265" i="1"/>
  <c r="B4266" i="1"/>
  <c r="C4266" i="1" s="1"/>
  <c r="B4267" i="1"/>
  <c r="C4267" i="1" s="1"/>
  <c r="B4268" i="1"/>
  <c r="C4268" i="1" s="1"/>
  <c r="B4269" i="1"/>
  <c r="C4269" i="1" s="1"/>
  <c r="B4270" i="1"/>
  <c r="C4270" i="1"/>
  <c r="B4271" i="1"/>
  <c r="C4271" i="1"/>
  <c r="B4272" i="1"/>
  <c r="C4272" i="1" s="1"/>
  <c r="B4273" i="1"/>
  <c r="C4273" i="1"/>
  <c r="B4274" i="1"/>
  <c r="C4274" i="1" s="1"/>
  <c r="B4275" i="1"/>
  <c r="C4275" i="1" s="1"/>
  <c r="B4276" i="1"/>
  <c r="C4276" i="1"/>
  <c r="B4277" i="1"/>
  <c r="C4277" i="1" s="1"/>
  <c r="B4278" i="1"/>
  <c r="C4278" i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/>
  <c r="B4285" i="1"/>
  <c r="C4285" i="1"/>
  <c r="B4286" i="1"/>
  <c r="C4286" i="1" s="1"/>
  <c r="B4287" i="1"/>
  <c r="C4287" i="1" s="1"/>
  <c r="B4288" i="1"/>
  <c r="C4288" i="1"/>
  <c r="B4289" i="1"/>
  <c r="C4289" i="1" s="1"/>
  <c r="B4290" i="1"/>
  <c r="C4290" i="1" s="1"/>
  <c r="B4291" i="1"/>
  <c r="C4291" i="1"/>
  <c r="B4292" i="1"/>
  <c r="C4292" i="1" s="1"/>
  <c r="B4293" i="1"/>
  <c r="C4293" i="1"/>
  <c r="B4294" i="1"/>
  <c r="C4294" i="1" s="1"/>
  <c r="B4295" i="1"/>
  <c r="C4295" i="1" s="1"/>
  <c r="B4296" i="1"/>
  <c r="C4296" i="1" s="1"/>
  <c r="B4297" i="1"/>
  <c r="C4297" i="1"/>
  <c r="B4298" i="1"/>
  <c r="C4298" i="1" s="1"/>
  <c r="B4299" i="1"/>
  <c r="C4299" i="1"/>
  <c r="B4300" i="1"/>
  <c r="C4300" i="1" s="1"/>
  <c r="B4301" i="1"/>
  <c r="C4301" i="1"/>
  <c r="B4302" i="1"/>
  <c r="C4302" i="1" s="1"/>
  <c r="B4303" i="1"/>
  <c r="C4303" i="1" s="1"/>
  <c r="B4304" i="1"/>
  <c r="C4304" i="1" s="1"/>
  <c r="B4305" i="1"/>
  <c r="C4305" i="1"/>
  <c r="B4306" i="1"/>
  <c r="C4306" i="1" s="1"/>
  <c r="B4307" i="1"/>
  <c r="C4307" i="1"/>
  <c r="B4308" i="1"/>
  <c r="C4308" i="1" s="1"/>
  <c r="B4309" i="1"/>
  <c r="C4309" i="1"/>
  <c r="B4310" i="1"/>
  <c r="C4310" i="1" s="1"/>
  <c r="B4311" i="1"/>
  <c r="C4311" i="1"/>
  <c r="B4312" i="1"/>
  <c r="C4312" i="1" s="1"/>
  <c r="B4313" i="1"/>
  <c r="C4313" i="1" s="1"/>
  <c r="B4314" i="1"/>
  <c r="C4314" i="1"/>
  <c r="B4315" i="1"/>
  <c r="C4315" i="1" s="1"/>
  <c r="B4316" i="1"/>
  <c r="C4316" i="1" s="1"/>
  <c r="B4317" i="1"/>
  <c r="C4317" i="1" s="1"/>
  <c r="B4318" i="1"/>
  <c r="C4318" i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/>
  <c r="B4325" i="1"/>
  <c r="C4325" i="1"/>
  <c r="B4326" i="1"/>
  <c r="C4326" i="1" s="1"/>
  <c r="B4327" i="1"/>
  <c r="C4327" i="1"/>
  <c r="B4328" i="1"/>
  <c r="C4328" i="1" s="1"/>
  <c r="B4329" i="1"/>
  <c r="C4329" i="1"/>
  <c r="B4330" i="1"/>
  <c r="C4330" i="1" s="1"/>
  <c r="B4331" i="1"/>
  <c r="C4331" i="1" s="1"/>
  <c r="B4332" i="1"/>
  <c r="C4332" i="1"/>
  <c r="B4333" i="1"/>
  <c r="C4333" i="1"/>
  <c r="B4334" i="1"/>
  <c r="C4334" i="1" s="1"/>
  <c r="B4335" i="1"/>
  <c r="C4335" i="1" s="1"/>
  <c r="B4336" i="1"/>
  <c r="C4336" i="1" s="1"/>
  <c r="B4337" i="1"/>
  <c r="C4337" i="1" s="1"/>
  <c r="B4338" i="1"/>
  <c r="C4338" i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/>
  <c r="B4345" i="1"/>
  <c r="C4345" i="1"/>
  <c r="B4346" i="1"/>
  <c r="C4346" i="1" s="1"/>
  <c r="B4347" i="1"/>
  <c r="C4347" i="1"/>
  <c r="B4348" i="1"/>
  <c r="C4348" i="1"/>
  <c r="B4349" i="1"/>
  <c r="C4349" i="1" s="1"/>
  <c r="B4350" i="1"/>
  <c r="C4350" i="1" s="1"/>
  <c r="B4351" i="1"/>
  <c r="C4351" i="1"/>
  <c r="B4352" i="1"/>
  <c r="C4352" i="1" s="1"/>
  <c r="B4353" i="1"/>
  <c r="C4353" i="1"/>
  <c r="B4354" i="1"/>
  <c r="C4354" i="1" s="1"/>
  <c r="B4355" i="1"/>
  <c r="C4355" i="1"/>
  <c r="B4356" i="1"/>
  <c r="C4356" i="1"/>
  <c r="B4357" i="1"/>
  <c r="C4357" i="1" s="1"/>
  <c r="B4358" i="1"/>
  <c r="C4358" i="1" s="1"/>
  <c r="B4359" i="1"/>
  <c r="C4359" i="1" s="1"/>
  <c r="B4360" i="1"/>
  <c r="C4360" i="1"/>
  <c r="B4361" i="1"/>
  <c r="C4361" i="1" s="1"/>
  <c r="B4362" i="1"/>
  <c r="C4362" i="1" s="1"/>
  <c r="B4363" i="1"/>
  <c r="C4363" i="1"/>
  <c r="B4364" i="1"/>
  <c r="C4364" i="1" s="1"/>
  <c r="B4365" i="1"/>
  <c r="C4365" i="1" s="1"/>
  <c r="B4366" i="1"/>
  <c r="C4366" i="1"/>
  <c r="B4367" i="1"/>
  <c r="C4367" i="1" s="1"/>
  <c r="B4368" i="1"/>
  <c r="C4368" i="1" s="1"/>
  <c r="B4369" i="1"/>
  <c r="C4369" i="1"/>
  <c r="B4370" i="1"/>
  <c r="C4370" i="1" s="1"/>
  <c r="B4371" i="1"/>
  <c r="C4371" i="1"/>
  <c r="B4372" i="1"/>
  <c r="C4372" i="1" s="1"/>
  <c r="B4373" i="1"/>
  <c r="C4373" i="1"/>
  <c r="B4374" i="1"/>
  <c r="C4374" i="1" s="1"/>
  <c r="B4375" i="1"/>
  <c r="C4375" i="1" s="1"/>
  <c r="B4376" i="1"/>
  <c r="C4376" i="1" s="1"/>
  <c r="B4377" i="1"/>
  <c r="C4377" i="1"/>
  <c r="B4378" i="1"/>
  <c r="C4378" i="1"/>
  <c r="B4379" i="1"/>
  <c r="C4379" i="1"/>
  <c r="B4380" i="1"/>
  <c r="C4380" i="1" s="1"/>
  <c r="B4381" i="1"/>
  <c r="C4381" i="1"/>
  <c r="B4382" i="1"/>
  <c r="C4382" i="1" s="1"/>
  <c r="B4383" i="1"/>
  <c r="C4383" i="1"/>
  <c r="B4384" i="1"/>
  <c r="C4384" i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/>
  <c r="B4392" i="1"/>
  <c r="C4392" i="1"/>
  <c r="B4393" i="1"/>
  <c r="C4393" i="1" s="1"/>
  <c r="B4394" i="1"/>
  <c r="C4394" i="1" s="1"/>
  <c r="B4395" i="1"/>
  <c r="C4395" i="1" s="1"/>
  <c r="B4396" i="1"/>
  <c r="C4396" i="1"/>
  <c r="B4397" i="1"/>
  <c r="C4397" i="1"/>
  <c r="B4398" i="1"/>
  <c r="C4398" i="1" s="1"/>
  <c r="B4399" i="1"/>
  <c r="C4399" i="1"/>
  <c r="B4400" i="1"/>
  <c r="C4400" i="1" s="1"/>
  <c r="B4401" i="1"/>
  <c r="C4401" i="1"/>
  <c r="B4402" i="1"/>
  <c r="C4402" i="1" s="1"/>
  <c r="B4403" i="1"/>
  <c r="C4403" i="1"/>
  <c r="B4404" i="1"/>
  <c r="C4404" i="1"/>
  <c r="B4405" i="1"/>
  <c r="C4405" i="1" s="1"/>
  <c r="B4406" i="1"/>
  <c r="C4406" i="1" s="1"/>
  <c r="B4407" i="1"/>
  <c r="C4407" i="1"/>
  <c r="B4408" i="1"/>
  <c r="C4408" i="1" s="1"/>
  <c r="B4409" i="1"/>
  <c r="C4409" i="1" s="1"/>
  <c r="B4410" i="1"/>
  <c r="C4410" i="1"/>
  <c r="B4411" i="1"/>
  <c r="C4411" i="1" s="1"/>
  <c r="B4412" i="1"/>
  <c r="C4412" i="1" s="1"/>
  <c r="B4413" i="1"/>
  <c r="C4413" i="1" s="1"/>
  <c r="B4414" i="1"/>
  <c r="C4414" i="1"/>
  <c r="B4415" i="1"/>
  <c r="C4415" i="1" s="1"/>
  <c r="B4416" i="1"/>
  <c r="C4416" i="1" s="1"/>
  <c r="B4417" i="1"/>
  <c r="C4417" i="1"/>
  <c r="B4418" i="1"/>
  <c r="C4418" i="1" s="1"/>
  <c r="B4419" i="1"/>
  <c r="C4419" i="1" s="1"/>
  <c r="B4420" i="1"/>
  <c r="C4420" i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/>
  <c r="B4427" i="1"/>
  <c r="C4427" i="1" s="1"/>
  <c r="B4428" i="1"/>
  <c r="C4428" i="1"/>
  <c r="B4429" i="1"/>
  <c r="C4429" i="1" s="1"/>
  <c r="B4430" i="1"/>
  <c r="C4430" i="1" s="1"/>
  <c r="B4431" i="1"/>
  <c r="C4431" i="1" s="1"/>
  <c r="B4432" i="1"/>
  <c r="C4432" i="1"/>
  <c r="B4433" i="1"/>
  <c r="C4433" i="1"/>
  <c r="B4434" i="1"/>
  <c r="C4434" i="1" s="1"/>
  <c r="B4435" i="1"/>
  <c r="C4435" i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/>
  <c r="B4442" i="1"/>
  <c r="C4442" i="1" s="1"/>
  <c r="B4443" i="1"/>
  <c r="C4443" i="1"/>
  <c r="B4444" i="1"/>
  <c r="C4444" i="1" s="1"/>
  <c r="B4445" i="1"/>
  <c r="C4445" i="1"/>
  <c r="B4446" i="1"/>
  <c r="C4446" i="1" s="1"/>
  <c r="B4447" i="1"/>
  <c r="C4447" i="1" s="1"/>
  <c r="B4448" i="1"/>
  <c r="C4448" i="1" s="1"/>
  <c r="B4449" i="1"/>
  <c r="C4449" i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/>
  <c r="B4462" i="1"/>
  <c r="C4462" i="1"/>
  <c r="B4463" i="1"/>
  <c r="C4463" i="1" s="1"/>
  <c r="B4464" i="1"/>
  <c r="C4464" i="1"/>
  <c r="B4465" i="1"/>
  <c r="C4465" i="1" s="1"/>
  <c r="B4466" i="1"/>
  <c r="C4466" i="1" s="1"/>
  <c r="B4467" i="1"/>
  <c r="C4467" i="1" s="1"/>
  <c r="B4468" i="1"/>
  <c r="C4468" i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/>
  <c r="B4475" i="1"/>
  <c r="C4475" i="1" s="1"/>
  <c r="B4476" i="1"/>
  <c r="C4476" i="1" s="1"/>
  <c r="B4477" i="1"/>
  <c r="C4477" i="1"/>
  <c r="B4478" i="1"/>
  <c r="C4478" i="1" s="1"/>
  <c r="B4479" i="1"/>
  <c r="C4479" i="1"/>
  <c r="B4480" i="1"/>
  <c r="C4480" i="1" s="1"/>
  <c r="B4481" i="1"/>
  <c r="C4481" i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/>
  <c r="B4489" i="1"/>
  <c r="C4489" i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/>
  <c r="B4496" i="1"/>
  <c r="C4496" i="1" s="1"/>
  <c r="B4497" i="1"/>
  <c r="C4497" i="1"/>
  <c r="B4498" i="1"/>
  <c r="C4498" i="1" s="1"/>
  <c r="B4499" i="1"/>
  <c r="C4499" i="1" s="1"/>
  <c r="B4500" i="1"/>
  <c r="C4500" i="1" s="1"/>
  <c r="B4501" i="1"/>
  <c r="C4501" i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/>
  <c r="B4510" i="1"/>
  <c r="C4510" i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/>
  <c r="B4518" i="1"/>
  <c r="C4518" i="1"/>
  <c r="B4519" i="1"/>
  <c r="C4519" i="1" s="1"/>
  <c r="B4520" i="1"/>
  <c r="C4520" i="1" s="1"/>
  <c r="B4521" i="1"/>
  <c r="C4521" i="1" s="1"/>
  <c r="B4522" i="1"/>
  <c r="C4522" i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/>
  <c r="B4529" i="1"/>
  <c r="C4529" i="1" s="1"/>
  <c r="B4530" i="1"/>
  <c r="C4530" i="1"/>
  <c r="B4531" i="1"/>
  <c r="C4531" i="1" s="1"/>
  <c r="B4532" i="1"/>
  <c r="C4532" i="1" s="1"/>
  <c r="B4533" i="1"/>
  <c r="C4533" i="1" s="1"/>
  <c r="B4534" i="1"/>
  <c r="C4534" i="1" s="1"/>
  <c r="B4535" i="1"/>
  <c r="C4535" i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/>
  <c r="B4542" i="1"/>
  <c r="C4542" i="1" s="1"/>
  <c r="B4543" i="1"/>
  <c r="C4543" i="1"/>
  <c r="B4544" i="1"/>
  <c r="C4544" i="1" s="1"/>
  <c r="B4545" i="1"/>
  <c r="C4545" i="1"/>
  <c r="B4546" i="1"/>
  <c r="C4546" i="1" s="1"/>
  <c r="B4547" i="1"/>
  <c r="C4547" i="1"/>
  <c r="B4548" i="1"/>
  <c r="C4548" i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/>
  <c r="B4559" i="1"/>
  <c r="C4559" i="1" s="1"/>
  <c r="B4560" i="1"/>
  <c r="C4560" i="1"/>
  <c r="B4561" i="1"/>
  <c r="C4561" i="1" s="1"/>
  <c r="B4562" i="1"/>
  <c r="C4562" i="1" s="1"/>
  <c r="B4563" i="1"/>
  <c r="C4563" i="1" s="1"/>
  <c r="B4564" i="1"/>
  <c r="C4564" i="1"/>
  <c r="B4565" i="1"/>
  <c r="C4565" i="1" s="1"/>
  <c r="B4566" i="1"/>
  <c r="C4566" i="1" s="1"/>
  <c r="B4567" i="1"/>
  <c r="C4567" i="1" s="1"/>
  <c r="B4568" i="1"/>
  <c r="C4568" i="1" s="1"/>
  <c r="B4569" i="1"/>
  <c r="C4569" i="1"/>
  <c r="B4570" i="1"/>
  <c r="C4570" i="1" s="1"/>
  <c r="B4571" i="1"/>
  <c r="C4571" i="1" s="1"/>
  <c r="B4572" i="1"/>
  <c r="C4572" i="1"/>
  <c r="B4573" i="1"/>
  <c r="C4573" i="1"/>
  <c r="B4574" i="1"/>
  <c r="C4574" i="1" s="1"/>
  <c r="B4575" i="1"/>
  <c r="C4575" i="1" s="1"/>
  <c r="B4576" i="1"/>
  <c r="C4576" i="1" s="1"/>
  <c r="B4577" i="1"/>
  <c r="C4577" i="1"/>
  <c r="B4578" i="1"/>
  <c r="C4578" i="1" s="1"/>
  <c r="B4579" i="1"/>
  <c r="C4579" i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/>
  <c r="B4601" i="1"/>
  <c r="C4601" i="1" s="1"/>
  <c r="B4602" i="1"/>
  <c r="C4602" i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/>
  <c r="B4614" i="1"/>
  <c r="C4614" i="1" s="1"/>
  <c r="B4615" i="1"/>
  <c r="C4615" i="1"/>
  <c r="B4616" i="1"/>
  <c r="C4616" i="1" s="1"/>
  <c r="B4617" i="1"/>
  <c r="C4617" i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/>
  <c r="B4624" i="1"/>
  <c r="C4624" i="1" s="1"/>
  <c r="B4625" i="1"/>
  <c r="C4625" i="1"/>
  <c r="B4626" i="1"/>
  <c r="C4626" i="1"/>
  <c r="B4627" i="1"/>
  <c r="C4627" i="1" s="1"/>
  <c r="B4628" i="1"/>
  <c r="C4628" i="1" s="1"/>
  <c r="B4629" i="1"/>
  <c r="C4629" i="1" s="1"/>
  <c r="B4630" i="1"/>
  <c r="C4630" i="1"/>
  <c r="B4631" i="1"/>
  <c r="C4631" i="1"/>
  <c r="B4632" i="1"/>
  <c r="C4632" i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/>
  <c r="B4645" i="1"/>
  <c r="C4645" i="1" s="1"/>
  <c r="B4646" i="1"/>
  <c r="C4646" i="1" s="1"/>
  <c r="B4647" i="1"/>
  <c r="C4647" i="1" s="1"/>
  <c r="B4648" i="1"/>
  <c r="C4648" i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/>
  <c r="B4666" i="1"/>
  <c r="C4666" i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/>
  <c r="B4678" i="1"/>
  <c r="C4678" i="1" s="1"/>
  <c r="B4679" i="1"/>
  <c r="C4679" i="1" s="1"/>
  <c r="B4680" i="1"/>
  <c r="C4680" i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/>
  <c r="B4691" i="1"/>
  <c r="C4691" i="1" s="1"/>
  <c r="B4692" i="1"/>
  <c r="C4692" i="1"/>
  <c r="B4693" i="1"/>
  <c r="C4693" i="1"/>
  <c r="B4694" i="1"/>
  <c r="C4694" i="1" s="1"/>
  <c r="B4695" i="1"/>
  <c r="C4695" i="1"/>
  <c r="B4696" i="1"/>
  <c r="C4696" i="1" s="1"/>
  <c r="B4697" i="1"/>
  <c r="C4697" i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/>
  <c r="B4704" i="1"/>
  <c r="C4704" i="1"/>
  <c r="B4705" i="1"/>
  <c r="C4705" i="1" s="1"/>
  <c r="B4706" i="1"/>
  <c r="C4706" i="1" s="1"/>
  <c r="B4707" i="1"/>
  <c r="C4707" i="1" s="1"/>
  <c r="B4708" i="1"/>
  <c r="C4708" i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/>
  <c r="B4717" i="1"/>
  <c r="C4717" i="1"/>
  <c r="B4718" i="1"/>
  <c r="C4718" i="1" s="1"/>
  <c r="B4719" i="1"/>
  <c r="C4719" i="1" s="1"/>
  <c r="B4720" i="1"/>
  <c r="C4720" i="1"/>
  <c r="B4721" i="1"/>
  <c r="C4721" i="1" s="1"/>
  <c r="B4722" i="1"/>
  <c r="C4722" i="1" s="1"/>
  <c r="B4723" i="1"/>
  <c r="C4723" i="1" s="1"/>
  <c r="B4724" i="1"/>
  <c r="C4724" i="1" s="1"/>
  <c r="B4725" i="1"/>
  <c r="C4725" i="1"/>
  <c r="B4726" i="1"/>
  <c r="C4726" i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/>
  <c r="B4738" i="1"/>
  <c r="C4738" i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/>
  <c r="B4745" i="1"/>
  <c r="C4745" i="1" s="1"/>
  <c r="B4746" i="1"/>
  <c r="C4746" i="1"/>
  <c r="B4747" i="1"/>
  <c r="C4747" i="1" s="1"/>
  <c r="B4748" i="1"/>
  <c r="C4748" i="1" s="1"/>
  <c r="B4749" i="1"/>
  <c r="C4749" i="1"/>
  <c r="B4750" i="1"/>
  <c r="C4750" i="1" s="1"/>
  <c r="B4751" i="1"/>
  <c r="C4751" i="1"/>
  <c r="B4752" i="1"/>
  <c r="C4752" i="1" s="1"/>
  <c r="B4753" i="1"/>
  <c r="C4753" i="1" s="1"/>
  <c r="B4754" i="1"/>
  <c r="C4754" i="1" s="1"/>
  <c r="B4755" i="1"/>
  <c r="C4755" i="1" s="1"/>
  <c r="B4756" i="1"/>
  <c r="C4756" i="1"/>
  <c r="B4757" i="1"/>
  <c r="C4757" i="1"/>
  <c r="B4758" i="1"/>
  <c r="C4758" i="1" s="1"/>
  <c r="B4759" i="1"/>
  <c r="C4759" i="1"/>
  <c r="B4760" i="1"/>
  <c r="C4760" i="1" s="1"/>
  <c r="B4761" i="1"/>
  <c r="C4761" i="1" s="1"/>
  <c r="B4762" i="1"/>
  <c r="C4762" i="1"/>
  <c r="B4763" i="1"/>
  <c r="C4763" i="1"/>
  <c r="B4764" i="1"/>
  <c r="C4764" i="1" s="1"/>
  <c r="B4765" i="1"/>
  <c r="C4765" i="1" s="1"/>
  <c r="B4766" i="1"/>
  <c r="C4766" i="1" s="1"/>
  <c r="B4767" i="1"/>
  <c r="C4767" i="1"/>
  <c r="B4768" i="1"/>
  <c r="C4768" i="1" s="1"/>
  <c r="B4769" i="1"/>
  <c r="C4769" i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/>
  <c r="B4776" i="1"/>
  <c r="C4776" i="1"/>
  <c r="B4777" i="1"/>
  <c r="C4777" i="1"/>
  <c r="B4778" i="1"/>
  <c r="C4778" i="1" s="1"/>
  <c r="B4779" i="1"/>
  <c r="C4779" i="1"/>
  <c r="B4780" i="1"/>
  <c r="C4780" i="1"/>
  <c r="B4781" i="1"/>
  <c r="C4781" i="1" s="1"/>
  <c r="B4782" i="1"/>
  <c r="C4782" i="1"/>
  <c r="B4783" i="1"/>
  <c r="C4783" i="1" s="1"/>
  <c r="B4784" i="1"/>
  <c r="C4784" i="1" s="1"/>
  <c r="B4785" i="1"/>
  <c r="C4785" i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/>
  <c r="B4793" i="1"/>
  <c r="C4793" i="1"/>
  <c r="B4794" i="1"/>
  <c r="C4794" i="1" s="1"/>
  <c r="B4795" i="1"/>
  <c r="C4795" i="1"/>
  <c r="B4796" i="1"/>
  <c r="C4796" i="1" s="1"/>
  <c r="B4797" i="1"/>
  <c r="C4797" i="1" s="1"/>
  <c r="B4798" i="1"/>
  <c r="C4798" i="1"/>
  <c r="B4799" i="1"/>
  <c r="C4799" i="1" s="1"/>
  <c r="B4800" i="1"/>
  <c r="C4800" i="1" s="1"/>
  <c r="B4801" i="1"/>
  <c r="C4801" i="1"/>
  <c r="B4802" i="1"/>
  <c r="C4802" i="1" s="1"/>
  <c r="B4803" i="1"/>
  <c r="C4803" i="1"/>
  <c r="B4804" i="1"/>
  <c r="C4804" i="1" s="1"/>
  <c r="B4805" i="1"/>
  <c r="C4805" i="1" s="1"/>
  <c r="B4806" i="1"/>
  <c r="C4806" i="1"/>
  <c r="B4807" i="1"/>
  <c r="C4807" i="1" s="1"/>
  <c r="B4808" i="1"/>
  <c r="C4808" i="1" s="1"/>
  <c r="B4809" i="1"/>
  <c r="C4809" i="1"/>
  <c r="B4810" i="1"/>
  <c r="C4810" i="1" s="1"/>
  <c r="B4811" i="1"/>
  <c r="C4811" i="1"/>
  <c r="B4812" i="1"/>
  <c r="C4812" i="1" s="1"/>
  <c r="B4813" i="1"/>
  <c r="C4813" i="1" s="1"/>
  <c r="B4814" i="1"/>
  <c r="C4814" i="1" s="1"/>
  <c r="B4815" i="1"/>
  <c r="C4815" i="1"/>
  <c r="B4816" i="1"/>
  <c r="C4816" i="1" s="1"/>
  <c r="B4817" i="1"/>
  <c r="C4817" i="1" s="1"/>
  <c r="B4818" i="1"/>
  <c r="C4818" i="1" s="1"/>
  <c r="B4819" i="1"/>
  <c r="C4819" i="1"/>
  <c r="B4820" i="1"/>
  <c r="C4820" i="1" s="1"/>
  <c r="B4821" i="1"/>
  <c r="C4821" i="1"/>
  <c r="B4822" i="1"/>
  <c r="C4822" i="1" s="1"/>
  <c r="B4823" i="1"/>
  <c r="C4823" i="1"/>
  <c r="B4824" i="1"/>
  <c r="C4824" i="1"/>
  <c r="B4825" i="1"/>
  <c r="C4825" i="1" s="1"/>
  <c r="B4826" i="1"/>
  <c r="C4826" i="1" s="1"/>
  <c r="B4827" i="1"/>
  <c r="C4827" i="1" s="1"/>
  <c r="B4828" i="1"/>
  <c r="C4828" i="1"/>
  <c r="B4829" i="1"/>
  <c r="C4829" i="1"/>
  <c r="B4830" i="1"/>
  <c r="C4830" i="1" s="1"/>
  <c r="B4831" i="1"/>
  <c r="C4831" i="1"/>
  <c r="B4832" i="1"/>
  <c r="C4832" i="1" s="1"/>
  <c r="B4833" i="1"/>
  <c r="C4833" i="1"/>
  <c r="B4834" i="1"/>
  <c r="C4834" i="1" s="1"/>
  <c r="B4835" i="1"/>
  <c r="C4835" i="1" s="1"/>
  <c r="B4836" i="1"/>
  <c r="C4836" i="1"/>
  <c r="B4837" i="1"/>
  <c r="C4837" i="1"/>
  <c r="B4838" i="1"/>
  <c r="C4838" i="1" s="1"/>
  <c r="B4839" i="1"/>
  <c r="C4839" i="1" s="1"/>
  <c r="B4840" i="1"/>
  <c r="C4840" i="1" s="1"/>
  <c r="B4841" i="1"/>
  <c r="C4841" i="1"/>
  <c r="B4842" i="1"/>
  <c r="C4842" i="1" s="1"/>
  <c r="B4843" i="1"/>
  <c r="C4843" i="1" s="1"/>
  <c r="B4844" i="1"/>
  <c r="C4844" i="1" s="1"/>
  <c r="B4845" i="1"/>
  <c r="C4845" i="1"/>
  <c r="B4846" i="1"/>
  <c r="C4846" i="1" s="1"/>
  <c r="B4847" i="1"/>
  <c r="C4847" i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/>
  <c r="B4860" i="1"/>
  <c r="C4860" i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/>
  <c r="B4868" i="1"/>
  <c r="C4868" i="1" s="1"/>
  <c r="B4869" i="1"/>
  <c r="C4869" i="1" s="1"/>
  <c r="B4870" i="1"/>
  <c r="C4870" i="1" s="1"/>
  <c r="B4871" i="1"/>
  <c r="C4871" i="1"/>
  <c r="B4872" i="1"/>
  <c r="C4872" i="1" s="1"/>
  <c r="B4873" i="1"/>
  <c r="C4873" i="1"/>
  <c r="B4874" i="1"/>
  <c r="C4874" i="1" s="1"/>
  <c r="B4875" i="1"/>
  <c r="C4875" i="1"/>
  <c r="B4876" i="1"/>
  <c r="C4876" i="1" s="1"/>
  <c r="B4877" i="1"/>
  <c r="C4877" i="1"/>
  <c r="B4878" i="1"/>
  <c r="C4878" i="1" s="1"/>
  <c r="B4879" i="1"/>
  <c r="C4879" i="1" s="1"/>
  <c r="B4880" i="1"/>
  <c r="C4880" i="1" s="1"/>
  <c r="B4881" i="1"/>
  <c r="C4881" i="1"/>
  <c r="B4882" i="1"/>
  <c r="C4882" i="1" s="1"/>
  <c r="B4883" i="1"/>
  <c r="C4883" i="1" s="1"/>
  <c r="B4884" i="1"/>
  <c r="C4884" i="1" s="1"/>
  <c r="B4885" i="1"/>
  <c r="C4885" i="1"/>
  <c r="B4886" i="1"/>
  <c r="C4886" i="1" s="1"/>
  <c r="B4887" i="1"/>
  <c r="C4887" i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/>
  <c r="B4894" i="1"/>
  <c r="C4894" i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/>
  <c r="B4902" i="1"/>
  <c r="C4902" i="1" s="1"/>
  <c r="B4903" i="1"/>
  <c r="C4903" i="1"/>
  <c r="B4904" i="1"/>
  <c r="C4904" i="1" s="1"/>
  <c r="B4905" i="1"/>
  <c r="C4905" i="1" s="1"/>
  <c r="B4906" i="1"/>
  <c r="C4906" i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/>
  <c r="B4920" i="1"/>
  <c r="C4920" i="1" s="1"/>
  <c r="B4921" i="1"/>
  <c r="C4921" i="1" s="1"/>
  <c r="B4922" i="1"/>
  <c r="C4922" i="1" s="1"/>
  <c r="B4923" i="1"/>
  <c r="C4923" i="1"/>
  <c r="B4924" i="1"/>
  <c r="C4924" i="1" s="1"/>
  <c r="B4925" i="1"/>
  <c r="C4925" i="1" s="1"/>
  <c r="B4926" i="1"/>
  <c r="C4926" i="1" s="1"/>
  <c r="B4927" i="1"/>
  <c r="C4927" i="1" s="1"/>
  <c r="B4928" i="1"/>
  <c r="C4928" i="1"/>
  <c r="B4929" i="1"/>
  <c r="C4929" i="1" s="1"/>
  <c r="B4930" i="1"/>
  <c r="C4930" i="1" s="1"/>
  <c r="B4931" i="1"/>
  <c r="C4931" i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/>
  <c r="B4941" i="1"/>
  <c r="C4941" i="1"/>
  <c r="B4942" i="1"/>
  <c r="C4942" i="1" s="1"/>
  <c r="B4943" i="1"/>
  <c r="C4943" i="1" s="1"/>
  <c r="B4944" i="1"/>
  <c r="C4944" i="1" s="1"/>
  <c r="B4945" i="1"/>
  <c r="C4945" i="1" s="1"/>
  <c r="B4946" i="1"/>
  <c r="C4946" i="1"/>
  <c r="B4947" i="1"/>
  <c r="C4947" i="1" s="1"/>
  <c r="B4948" i="1"/>
  <c r="C4948" i="1" s="1"/>
  <c r="B4949" i="1"/>
  <c r="C4949" i="1"/>
  <c r="B4950" i="1"/>
  <c r="C4950" i="1" s="1"/>
  <c r="B4951" i="1"/>
  <c r="C4951" i="1" s="1"/>
  <c r="B4952" i="1"/>
  <c r="C4952" i="1" s="1"/>
  <c r="B4953" i="1"/>
  <c r="C4953" i="1" s="1"/>
  <c r="B4954" i="1"/>
  <c r="C4954" i="1"/>
  <c r="B4955" i="1"/>
  <c r="C4955" i="1" s="1"/>
  <c r="B4956" i="1"/>
  <c r="C4956" i="1" s="1"/>
  <c r="B4957" i="1"/>
  <c r="C4957" i="1" s="1"/>
  <c r="B4958" i="1"/>
  <c r="C4958" i="1"/>
  <c r="B4959" i="1"/>
  <c r="C4959" i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 s="1"/>
  <c r="B4966" i="1"/>
  <c r="C4966" i="1" s="1"/>
  <c r="B4967" i="1"/>
  <c r="C4967" i="1"/>
  <c r="B4968" i="1"/>
  <c r="C4968" i="1" s="1"/>
  <c r="B4969" i="1"/>
  <c r="C4969" i="1" s="1"/>
  <c r="B4970" i="1"/>
  <c r="C4970" i="1" s="1"/>
  <c r="B4971" i="1"/>
  <c r="C4971" i="1" s="1"/>
  <c r="B4972" i="1"/>
  <c r="C4972" i="1"/>
  <c r="B4973" i="1"/>
  <c r="C4973" i="1" s="1"/>
  <c r="B4974" i="1"/>
  <c r="C4974" i="1" s="1"/>
  <c r="B4975" i="1"/>
  <c r="C4975" i="1" s="1"/>
  <c r="B4976" i="1"/>
  <c r="C4976" i="1"/>
  <c r="B4977" i="1"/>
  <c r="C4977" i="1" s="1"/>
  <c r="B4978" i="1"/>
  <c r="C4978" i="1" s="1"/>
  <c r="B4979" i="1"/>
  <c r="C4979" i="1" s="1"/>
  <c r="B4980" i="1"/>
  <c r="C4980" i="1" s="1"/>
  <c r="B4981" i="1"/>
  <c r="C4981" i="1" s="1"/>
  <c r="B4982" i="1"/>
  <c r="C4982" i="1"/>
  <c r="B4983" i="1"/>
  <c r="C4983" i="1" s="1"/>
  <c r="B4984" i="1"/>
  <c r="C4984" i="1" s="1"/>
  <c r="B4985" i="1"/>
  <c r="C4985" i="1"/>
  <c r="B4986" i="1"/>
  <c r="C4986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/>
  <c r="B4995" i="1"/>
  <c r="C4995" i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/>
  <c r="B5003" i="1"/>
  <c r="C5003" i="1" s="1"/>
  <c r="B5004" i="1"/>
  <c r="C5004" i="1" s="1"/>
  <c r="B5005" i="1"/>
  <c r="C5005" i="1"/>
  <c r="B5006" i="1"/>
  <c r="C5006" i="1" s="1"/>
  <c r="B5007" i="1"/>
  <c r="C5007" i="1"/>
  <c r="B5008" i="1"/>
  <c r="C5008" i="1" s="1"/>
  <c r="B5009" i="1"/>
  <c r="C5009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5015" i="1"/>
  <c r="C5015" i="1"/>
  <c r="B5016" i="1"/>
  <c r="C5016" i="1" s="1"/>
  <c r="B5017" i="1"/>
  <c r="C5017" i="1" s="1"/>
  <c r="B5018" i="1"/>
  <c r="C5018" i="1"/>
  <c r="B5019" i="1"/>
  <c r="C5019" i="1" s="1"/>
  <c r="B5020" i="1"/>
  <c r="C5020" i="1" s="1"/>
  <c r="B5021" i="1"/>
  <c r="C5021" i="1"/>
  <c r="B5022" i="1"/>
  <c r="C5022" i="1" s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 s="1"/>
  <c r="B5033" i="1"/>
  <c r="C5033" i="1" s="1"/>
  <c r="B5034" i="1"/>
  <c r="C5034" i="1" s="1"/>
  <c r="B5035" i="1"/>
  <c r="C5035" i="1"/>
  <c r="B5036" i="1"/>
  <c r="C5036" i="1" s="1"/>
  <c r="B5037" i="1"/>
  <c r="C5037" i="1" s="1"/>
  <c r="B5038" i="1"/>
  <c r="C5038" i="1" s="1"/>
  <c r="B5039" i="1"/>
  <c r="C5039" i="1"/>
  <c r="B5040" i="1"/>
  <c r="C5040" i="1" s="1"/>
  <c r="B5041" i="1"/>
  <c r="C5041" i="1"/>
  <c r="B5042" i="1"/>
  <c r="C5042" i="1" s="1"/>
  <c r="B5043" i="1"/>
  <c r="C5043" i="1" s="1"/>
  <c r="B5044" i="1"/>
  <c r="C5044" i="1"/>
  <c r="B5045" i="1"/>
  <c r="C5045" i="1" s="1"/>
  <c r="B5046" i="1"/>
  <c r="C5046" i="1" s="1"/>
  <c r="B5047" i="1"/>
  <c r="C5047" i="1" s="1"/>
  <c r="B5048" i="1"/>
  <c r="C5048" i="1" s="1"/>
  <c r="B5049" i="1"/>
  <c r="C5049" i="1" s="1"/>
  <c r="B5050" i="1"/>
  <c r="C5050" i="1" s="1"/>
  <c r="B5051" i="1"/>
  <c r="C5051" i="1" s="1"/>
  <c r="B5052" i="1"/>
  <c r="C5052" i="1" s="1"/>
  <c r="B5053" i="1"/>
  <c r="C5053" i="1"/>
  <c r="B5054" i="1"/>
  <c r="C5054" i="1"/>
  <c r="B5055" i="1"/>
  <c r="C5055" i="1" s="1"/>
  <c r="B5056" i="1"/>
  <c r="C5056" i="1"/>
  <c r="B5057" i="1"/>
  <c r="C5057" i="1"/>
  <c r="B5058" i="1"/>
  <c r="C5058" i="1" s="1"/>
  <c r="B5059" i="1"/>
  <c r="C5059" i="1" s="1"/>
  <c r="B5060" i="1"/>
  <c r="C5060" i="1" s="1"/>
  <c r="B5061" i="1"/>
  <c r="C5061" i="1"/>
  <c r="B5062" i="1"/>
  <c r="C5062" i="1" s="1"/>
  <c r="B5063" i="1"/>
  <c r="C5063" i="1" s="1"/>
  <c r="B5064" i="1"/>
  <c r="C5064" i="1" s="1"/>
  <c r="B5065" i="1"/>
  <c r="C5065" i="1" s="1"/>
  <c r="B5066" i="1"/>
  <c r="C5066" i="1"/>
  <c r="B5067" i="1"/>
  <c r="C5067" i="1" s="1"/>
  <c r="B5068" i="1"/>
  <c r="C5068" i="1" s="1"/>
  <c r="B5069" i="1"/>
  <c r="C5069" i="1"/>
  <c r="B5070" i="1"/>
  <c r="C5070" i="1" s="1"/>
  <c r="B5071" i="1"/>
  <c r="C5071" i="1" s="1"/>
  <c r="B5072" i="1"/>
  <c r="C5072" i="1" s="1"/>
  <c r="B5073" i="1"/>
  <c r="C5073" i="1" s="1"/>
  <c r="B5074" i="1"/>
  <c r="C5074" i="1"/>
  <c r="B5075" i="1"/>
  <c r="C5075" i="1" s="1"/>
  <c r="B5076" i="1"/>
  <c r="C5076" i="1" s="1"/>
  <c r="B5077" i="1"/>
  <c r="C5077" i="1" s="1"/>
  <c r="B5078" i="1"/>
  <c r="C5078" i="1" s="1"/>
  <c r="B5079" i="1"/>
  <c r="C5079" i="1"/>
  <c r="B5080" i="1"/>
  <c r="C5080" i="1" s="1"/>
  <c r="B5081" i="1"/>
  <c r="C5081" i="1" s="1"/>
  <c r="B5082" i="1"/>
  <c r="C5082" i="1" s="1"/>
  <c r="B5083" i="1"/>
  <c r="C5083" i="1" s="1"/>
  <c r="B5084" i="1"/>
  <c r="C5084" i="1" s="1"/>
  <c r="B5085" i="1"/>
  <c r="C5085" i="1" s="1"/>
  <c r="B5086" i="1"/>
  <c r="C5086" i="1" s="1"/>
  <c r="B5087" i="1"/>
  <c r="C5087" i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/>
  <c r="B5099" i="1"/>
  <c r="C5099" i="1" s="1"/>
  <c r="B5100" i="1"/>
  <c r="C5100" i="1" s="1"/>
  <c r="B5101" i="1"/>
  <c r="C5101" i="1" s="1"/>
  <c r="B5102" i="1"/>
  <c r="C5102" i="1" s="1"/>
  <c r="B5103" i="1"/>
  <c r="C5103" i="1"/>
  <c r="B5104" i="1"/>
  <c r="C5104" i="1" s="1"/>
  <c r="B5105" i="1"/>
  <c r="C5105" i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/>
  <c r="B5114" i="1"/>
  <c r="C5114" i="1" s="1"/>
  <c r="B5115" i="1"/>
  <c r="C5115" i="1"/>
  <c r="B5116" i="1"/>
  <c r="C5116" i="1"/>
  <c r="B5117" i="1"/>
  <c r="C5117" i="1" s="1"/>
  <c r="B5118" i="1"/>
  <c r="C5118" i="1" s="1"/>
  <c r="B5119" i="1"/>
  <c r="C5119" i="1" s="1"/>
  <c r="B5120" i="1"/>
  <c r="C5120" i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/>
  <c r="B5127" i="1"/>
  <c r="C5127" i="1" s="1"/>
  <c r="B5128" i="1"/>
  <c r="C5128" i="1" s="1"/>
  <c r="B5129" i="1"/>
  <c r="C5129" i="1"/>
  <c r="B5130" i="1"/>
  <c r="C5130" i="1" s="1"/>
  <c r="B5131" i="1"/>
  <c r="C5131" i="1" s="1"/>
  <c r="B5132" i="1"/>
  <c r="C5132" i="1" s="1"/>
  <c r="B5133" i="1"/>
  <c r="C5133" i="1"/>
  <c r="B5134" i="1"/>
  <c r="C5134" i="1" s="1"/>
  <c r="B5135" i="1"/>
  <c r="C5135" i="1" s="1"/>
  <c r="B5136" i="1"/>
  <c r="C5136" i="1" s="1"/>
  <c r="B5137" i="1"/>
  <c r="C5137" i="1" s="1"/>
  <c r="B5138" i="1"/>
  <c r="C5138" i="1"/>
  <c r="B5139" i="1"/>
  <c r="C5139" i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/>
  <c r="B5147" i="1"/>
  <c r="C5147" i="1" s="1"/>
  <c r="B5148" i="1"/>
  <c r="C5148" i="1" s="1"/>
  <c r="B5149" i="1"/>
  <c r="C5149" i="1"/>
  <c r="B5150" i="1"/>
  <c r="C5150" i="1" s="1"/>
  <c r="B5151" i="1"/>
  <c r="C5151" i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 s="1"/>
  <c r="B5158" i="1"/>
  <c r="C5158" i="1" s="1"/>
  <c r="B5159" i="1"/>
  <c r="C5159" i="1"/>
  <c r="B5160" i="1"/>
  <c r="C5160" i="1" s="1"/>
  <c r="B5161" i="1"/>
  <c r="C5161" i="1" s="1"/>
  <c r="B5162" i="1"/>
  <c r="C5162" i="1"/>
  <c r="B5163" i="1"/>
  <c r="C5163" i="1" s="1"/>
  <c r="B5164" i="1"/>
  <c r="C5164" i="1"/>
  <c r="B5165" i="1"/>
  <c r="C5165" i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79" i="1"/>
  <c r="C5179" i="1"/>
  <c r="B5180" i="1"/>
  <c r="C5180" i="1" s="1"/>
  <c r="B5181" i="1"/>
  <c r="C5181" i="1" s="1"/>
  <c r="B5182" i="1"/>
  <c r="C5182" i="1" s="1"/>
  <c r="B5183" i="1"/>
  <c r="C5183" i="1"/>
  <c r="B5184" i="1"/>
  <c r="C5184" i="1" s="1"/>
  <c r="B5185" i="1"/>
  <c r="C5185" i="1"/>
  <c r="B5186" i="1"/>
  <c r="C5186" i="1" s="1"/>
  <c r="B5187" i="1"/>
  <c r="C5187" i="1" s="1"/>
  <c r="B5188" i="1"/>
  <c r="C5188" i="1"/>
  <c r="B5189" i="1"/>
  <c r="C5189" i="1" s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/>
  <c r="B5198" i="1"/>
  <c r="C5198" i="1"/>
  <c r="B5199" i="1"/>
  <c r="C5199" i="1" s="1"/>
  <c r="B5200" i="1"/>
  <c r="C5200" i="1"/>
  <c r="B5201" i="1"/>
  <c r="C5201" i="1"/>
  <c r="B5202" i="1"/>
  <c r="C5202" i="1" s="1"/>
  <c r="B5203" i="1"/>
  <c r="C5203" i="1" s="1"/>
  <c r="B5204" i="1"/>
  <c r="C5204" i="1" s="1"/>
  <c r="B5205" i="1"/>
  <c r="C5205" i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/>
  <c r="B5212" i="1"/>
  <c r="C5212" i="1" s="1"/>
  <c r="B5213" i="1"/>
  <c r="C5213" i="1" s="1"/>
  <c r="B5214" i="1"/>
  <c r="C5214" i="1" s="1"/>
  <c r="B5215" i="1"/>
  <c r="C5215" i="1" s="1"/>
  <c r="B5216" i="1"/>
  <c r="C5216" i="1" s="1"/>
  <c r="B5217" i="1"/>
  <c r="C5217" i="1" s="1"/>
  <c r="B5218" i="1"/>
  <c r="C5218" i="1"/>
  <c r="B5219" i="1"/>
  <c r="C5219" i="1" s="1"/>
  <c r="B5220" i="1"/>
  <c r="C5220" i="1" s="1"/>
  <c r="B5221" i="1"/>
  <c r="C5221" i="1" s="1"/>
  <c r="B5222" i="1"/>
  <c r="C5222" i="1" s="1"/>
  <c r="B5223" i="1"/>
  <c r="C5223" i="1"/>
  <c r="B5224" i="1"/>
  <c r="C5224" i="1"/>
  <c r="B5225" i="1"/>
  <c r="C5225" i="1" s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/>
  <c r="B5234" i="1"/>
  <c r="C5234" i="1"/>
  <c r="B5235" i="1"/>
  <c r="C5235" i="1" s="1"/>
  <c r="B5236" i="1"/>
  <c r="C5236" i="1" s="1"/>
  <c r="B5237" i="1"/>
  <c r="C5237" i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/>
  <c r="B5248" i="1"/>
  <c r="C5248" i="1" s="1"/>
  <c r="B5249" i="1"/>
  <c r="C5249" i="1" s="1"/>
  <c r="B5250" i="1"/>
  <c r="C5250" i="1" s="1"/>
  <c r="B5251" i="1"/>
  <c r="C5251" i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/>
  <c r="B5258" i="1"/>
  <c r="C5258" i="1" s="1"/>
  <c r="B5259" i="1"/>
  <c r="C5259" i="1"/>
  <c r="B5260" i="1"/>
  <c r="C5260" i="1"/>
  <c r="B5261" i="1"/>
  <c r="C5261" i="1" s="1"/>
  <c r="B5262" i="1"/>
  <c r="C5262" i="1" s="1"/>
  <c r="B5263" i="1"/>
  <c r="C5263" i="1" s="1"/>
  <c r="B5264" i="1"/>
  <c r="C5264" i="1"/>
  <c r="B5265" i="1"/>
  <c r="C5265" i="1" s="1"/>
  <c r="B5266" i="1"/>
  <c r="C5266" i="1" s="1"/>
  <c r="B5267" i="1"/>
  <c r="C5267" i="1" s="1"/>
  <c r="B5268" i="1"/>
  <c r="C5268" i="1" s="1"/>
  <c r="B5269" i="1"/>
  <c r="C5269" i="1"/>
  <c r="B5270" i="1"/>
  <c r="C5270" i="1"/>
  <c r="B5271" i="1"/>
  <c r="C5271" i="1" s="1"/>
  <c r="B5272" i="1"/>
  <c r="C5272" i="1" s="1"/>
  <c r="B5273" i="1"/>
  <c r="C5273" i="1"/>
  <c r="B5274" i="1"/>
  <c r="C5274" i="1" s="1"/>
  <c r="B5275" i="1"/>
  <c r="C5275" i="1" s="1"/>
  <c r="B5276" i="1"/>
  <c r="C5276" i="1" s="1"/>
  <c r="B5277" i="1"/>
  <c r="C5277" i="1"/>
  <c r="B5278" i="1"/>
  <c r="C5278" i="1"/>
  <c r="B5279" i="1"/>
  <c r="C5279" i="1" s="1"/>
  <c r="B5280" i="1"/>
  <c r="C5280" i="1" s="1"/>
  <c r="B5281" i="1"/>
  <c r="C5281" i="1" s="1"/>
  <c r="B5282" i="1"/>
  <c r="C5282" i="1"/>
  <c r="B5283" i="1"/>
  <c r="C5283" i="1" s="1"/>
  <c r="B5284" i="1"/>
  <c r="C5284" i="1" s="1"/>
  <c r="B5285" i="1"/>
  <c r="C5285" i="1"/>
  <c r="B5286" i="1"/>
  <c r="C5286" i="1" s="1"/>
  <c r="B5287" i="1"/>
  <c r="C5287" i="1" s="1"/>
  <c r="B5288" i="1"/>
  <c r="C5288" i="1" s="1"/>
  <c r="B5289" i="1"/>
  <c r="C5289" i="1" s="1"/>
  <c r="B5290" i="1"/>
  <c r="C5290" i="1"/>
  <c r="B5291" i="1"/>
  <c r="C5291" i="1" s="1"/>
  <c r="B5292" i="1"/>
  <c r="C5292" i="1" s="1"/>
  <c r="B5293" i="1"/>
  <c r="C5293" i="1"/>
  <c r="B5294" i="1"/>
  <c r="C5294" i="1"/>
  <c r="B5295" i="1"/>
  <c r="C5295" i="1" s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/>
  <c r="B5302" i="1"/>
  <c r="C5302" i="1" s="1"/>
  <c r="B5303" i="1"/>
  <c r="C5303" i="1"/>
  <c r="B5304" i="1"/>
  <c r="C5304" i="1" s="1"/>
  <c r="B5305" i="1"/>
  <c r="C5305" i="1" s="1"/>
  <c r="B5306" i="1"/>
  <c r="C5306" i="1"/>
  <c r="B5307" i="1"/>
  <c r="C5307" i="1" s="1"/>
  <c r="B5308" i="1"/>
  <c r="C5308" i="1"/>
  <c r="B5309" i="1"/>
  <c r="C5309" i="1"/>
  <c r="B5310" i="1"/>
  <c r="C5310" i="1" s="1"/>
  <c r="B5311" i="1"/>
  <c r="C5311" i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/>
  <c r="B5319" i="1"/>
  <c r="C5319" i="1" s="1"/>
  <c r="B5320" i="1"/>
  <c r="C5320" i="1" s="1"/>
  <c r="B5321" i="1"/>
  <c r="C5321" i="1"/>
  <c r="B5322" i="1"/>
  <c r="C5322" i="1" s="1"/>
  <c r="B5323" i="1"/>
  <c r="C5323" i="1" s="1"/>
  <c r="B5324" i="1"/>
  <c r="C5324" i="1"/>
  <c r="B5325" i="1"/>
  <c r="C5325" i="1" s="1"/>
  <c r="B5326" i="1"/>
  <c r="C5326" i="1" s="1"/>
  <c r="B5327" i="1"/>
  <c r="C5327" i="1"/>
  <c r="B5328" i="1"/>
  <c r="C5328" i="1" s="1"/>
  <c r="B5329" i="1"/>
  <c r="C5329" i="1"/>
  <c r="B5330" i="1"/>
  <c r="C5330" i="1" s="1"/>
  <c r="B5331" i="1"/>
  <c r="C5331" i="1" s="1"/>
  <c r="B5332" i="1"/>
  <c r="C5332" i="1"/>
  <c r="B5333" i="1"/>
  <c r="C5333" i="1"/>
  <c r="B5334" i="1"/>
  <c r="C5334" i="1" s="1"/>
  <c r="B5335" i="1"/>
  <c r="C5335" i="1" s="1"/>
  <c r="B5336" i="1"/>
  <c r="C5336" i="1"/>
  <c r="B5337" i="1"/>
  <c r="C5337" i="1"/>
  <c r="B5338" i="1"/>
  <c r="C5338" i="1" s="1"/>
  <c r="B5339" i="1"/>
  <c r="C5339" i="1" s="1"/>
  <c r="B5340" i="1"/>
  <c r="C5340" i="1" s="1"/>
  <c r="B5341" i="1"/>
  <c r="C5341" i="1"/>
  <c r="B5342" i="1"/>
  <c r="C5342" i="1" s="1"/>
  <c r="B5343" i="1"/>
  <c r="C5343" i="1" s="1"/>
  <c r="B5344" i="1"/>
  <c r="C5344" i="1"/>
  <c r="B5345" i="1"/>
  <c r="C5345" i="1" s="1"/>
  <c r="B5346" i="1"/>
  <c r="C5346" i="1" s="1"/>
  <c r="B5347" i="1"/>
  <c r="C5347" i="1"/>
  <c r="B5348" i="1"/>
  <c r="C5348" i="1" s="1"/>
  <c r="B5349" i="1"/>
  <c r="C5349" i="1"/>
  <c r="B5350" i="1"/>
  <c r="C5350" i="1"/>
  <c r="B5351" i="1"/>
  <c r="C5351" i="1" s="1"/>
  <c r="B5352" i="1"/>
  <c r="C5352" i="1" s="1"/>
  <c r="B5353" i="1"/>
  <c r="C5353" i="1" s="1"/>
  <c r="B5354" i="1"/>
  <c r="C5354" i="1" s="1"/>
  <c r="B5355" i="1"/>
  <c r="C5355" i="1"/>
  <c r="B5356" i="1"/>
  <c r="C5356" i="1" s="1"/>
  <c r="B5357" i="1"/>
  <c r="C5357" i="1" s="1"/>
  <c r="B5358" i="1"/>
  <c r="C5358" i="1" s="1"/>
  <c r="B5359" i="1"/>
  <c r="C5359" i="1" s="1"/>
  <c r="B5360" i="1"/>
  <c r="C5360" i="1"/>
  <c r="B5361" i="1"/>
  <c r="C5361" i="1" s="1"/>
  <c r="B5362" i="1"/>
  <c r="C5362" i="1" s="1"/>
  <c r="B5363" i="1"/>
  <c r="C5363" i="1"/>
  <c r="B5364" i="1"/>
  <c r="C5364" i="1" s="1"/>
  <c r="B5365" i="1"/>
  <c r="C5365" i="1" s="1"/>
  <c r="B5366" i="1"/>
  <c r="C5366" i="1" s="1"/>
  <c r="B5367" i="1"/>
  <c r="C5367" i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 s="1"/>
  <c r="B5374" i="1"/>
  <c r="C5374" i="1" s="1"/>
  <c r="B5375" i="1"/>
  <c r="C5375" i="1"/>
  <c r="B5376" i="1"/>
  <c r="C5376" i="1" s="1"/>
  <c r="B5377" i="1"/>
  <c r="C5377" i="1" s="1"/>
  <c r="B5378" i="1"/>
  <c r="C5378" i="1"/>
  <c r="B5379" i="1"/>
  <c r="C5379" i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/>
  <c r="B5387" i="1"/>
  <c r="C5387" i="1" s="1"/>
  <c r="B5388" i="1"/>
  <c r="C5388" i="1" s="1"/>
  <c r="B5389" i="1"/>
  <c r="C5389" i="1" s="1"/>
  <c r="B5390" i="1"/>
  <c r="C5390" i="1" s="1"/>
  <c r="B5391" i="1"/>
  <c r="C5391" i="1"/>
  <c r="B5392" i="1"/>
  <c r="C5392" i="1" s="1"/>
  <c r="B5393" i="1"/>
  <c r="C5393" i="1" s="1"/>
  <c r="B5394" i="1"/>
  <c r="C5394" i="1" s="1"/>
  <c r="B5395" i="1"/>
  <c r="C5395" i="1"/>
  <c r="B5396" i="1"/>
  <c r="C5396" i="1" s="1"/>
  <c r="B5397" i="1"/>
  <c r="C5397" i="1" s="1"/>
  <c r="B5398" i="1"/>
  <c r="C5398" i="1" s="1"/>
  <c r="B5399" i="1"/>
  <c r="C5399" i="1"/>
  <c r="B5400" i="1"/>
  <c r="C5400" i="1" s="1"/>
  <c r="B5401" i="1"/>
  <c r="C5401" i="1" s="1"/>
  <c r="B5402" i="1"/>
  <c r="C5402" i="1" s="1"/>
  <c r="B5403" i="1"/>
  <c r="C5403" i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/>
  <c r="B5410" i="1"/>
  <c r="C5410" i="1" s="1"/>
  <c r="B5411" i="1"/>
  <c r="C5411" i="1" s="1"/>
  <c r="B5412" i="1"/>
  <c r="C5412" i="1" s="1"/>
  <c r="B5413" i="1"/>
  <c r="C5413" i="1"/>
  <c r="B5414" i="1"/>
  <c r="C5414" i="1"/>
  <c r="B5415" i="1"/>
  <c r="C5415" i="1" s="1"/>
  <c r="B5416" i="1"/>
  <c r="C5416" i="1" s="1"/>
  <c r="B5417" i="1"/>
  <c r="C5417" i="1"/>
  <c r="B5418" i="1"/>
  <c r="C5418" i="1" s="1"/>
  <c r="B5419" i="1"/>
  <c r="C5419" i="1"/>
  <c r="B5420" i="1"/>
  <c r="C5420" i="1" s="1"/>
  <c r="B5421" i="1"/>
  <c r="C5421" i="1" s="1"/>
  <c r="B5422" i="1"/>
  <c r="C5422" i="1"/>
  <c r="B5423" i="1"/>
  <c r="C5423" i="1" s="1"/>
  <c r="B5424" i="1"/>
  <c r="C5424" i="1" s="1"/>
  <c r="B5425" i="1"/>
  <c r="C5425" i="1" s="1"/>
  <c r="B5426" i="1"/>
  <c r="C5426" i="1"/>
  <c r="B5427" i="1"/>
  <c r="C5427" i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/>
  <c r="B5435" i="1"/>
  <c r="C5435" i="1"/>
  <c r="B5436" i="1"/>
  <c r="C5436" i="1" s="1"/>
  <c r="B5437" i="1"/>
  <c r="C5437" i="1" s="1"/>
  <c r="B5438" i="1"/>
  <c r="C5438" i="1" s="1"/>
  <c r="B5439" i="1"/>
  <c r="C5439" i="1" s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/>
  <c r="B5446" i="1"/>
  <c r="C5446" i="1" s="1"/>
  <c r="B5447" i="1"/>
  <c r="C5447" i="1"/>
  <c r="B5448" i="1"/>
  <c r="C5448" i="1" s="1"/>
  <c r="B5449" i="1"/>
  <c r="C5449" i="1" s="1"/>
  <c r="B5450" i="1"/>
  <c r="C5450" i="1"/>
  <c r="B5451" i="1"/>
  <c r="C5451" i="1" s="1"/>
  <c r="B5452" i="1"/>
  <c r="C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/>
  <c r="B5459" i="1"/>
  <c r="C5459" i="1" s="1"/>
  <c r="B5460" i="1"/>
  <c r="C5460" i="1" s="1"/>
  <c r="B5461" i="1"/>
  <c r="C5461" i="1" s="1"/>
  <c r="B5462" i="1"/>
  <c r="C5462" i="1" s="1"/>
  <c r="B5463" i="1"/>
  <c r="C5463" i="1"/>
  <c r="B5464" i="1"/>
  <c r="C5464" i="1" s="1"/>
  <c r="B5465" i="1"/>
  <c r="C5465" i="1" s="1"/>
  <c r="B5466" i="1"/>
  <c r="C5466" i="1" s="1"/>
  <c r="B5467" i="1"/>
  <c r="C5467" i="1"/>
  <c r="B5468" i="1"/>
  <c r="C5468" i="1" s="1"/>
  <c r="B5469" i="1"/>
  <c r="C5469" i="1" s="1"/>
  <c r="B5470" i="1"/>
  <c r="C5470" i="1" s="1"/>
  <c r="B5471" i="1"/>
  <c r="C5471" i="1"/>
  <c r="B5472" i="1"/>
  <c r="C5472" i="1" s="1"/>
  <c r="B5473" i="1"/>
  <c r="C5473" i="1" s="1"/>
  <c r="B5474" i="1"/>
  <c r="C5474" i="1" s="1"/>
  <c r="B5475" i="1"/>
  <c r="C5475" i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 s="1"/>
  <c r="B5487" i="1"/>
  <c r="C5487" i="1" s="1"/>
  <c r="B5488" i="1"/>
  <c r="C5488" i="1" s="1"/>
  <c r="B5489" i="1"/>
  <c r="C5489" i="1" s="1"/>
  <c r="B5490" i="1"/>
  <c r="C5490" i="1" s="1"/>
  <c r="B5491" i="1"/>
  <c r="C5491" i="1"/>
  <c r="B5492" i="1"/>
  <c r="C5492" i="1" s="1"/>
  <c r="B5493" i="1"/>
  <c r="C5493" i="1"/>
  <c r="B5494" i="1"/>
  <c r="C5494" i="1"/>
  <c r="B5495" i="1"/>
  <c r="C5495" i="1" s="1"/>
  <c r="B5496" i="1"/>
  <c r="C5496" i="1" s="1"/>
  <c r="B5497" i="1"/>
  <c r="C5497" i="1" s="1"/>
  <c r="B5498" i="1"/>
  <c r="C5498" i="1"/>
  <c r="B5499" i="1"/>
  <c r="C5499" i="1"/>
  <c r="B5500" i="1"/>
  <c r="C5500" i="1" s="1"/>
  <c r="B5501" i="1"/>
  <c r="C5501" i="1"/>
  <c r="B5502" i="1"/>
  <c r="C5502" i="1" s="1"/>
  <c r="B5503" i="1"/>
  <c r="C5503" i="1" s="1"/>
  <c r="B5504" i="1"/>
  <c r="C5504" i="1" s="1"/>
  <c r="B5505" i="1"/>
  <c r="C5505" i="1" s="1"/>
  <c r="B5506" i="1"/>
  <c r="C5506" i="1"/>
  <c r="B5507" i="1"/>
  <c r="C5507" i="1"/>
  <c r="B5508" i="1"/>
  <c r="C5508" i="1" s="1"/>
  <c r="B5509" i="1"/>
  <c r="C5509" i="1"/>
  <c r="B5510" i="1"/>
  <c r="C5510" i="1" s="1"/>
  <c r="B5511" i="1"/>
  <c r="C5511" i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 s="1"/>
  <c r="B5518" i="1"/>
  <c r="C5518" i="1" s="1"/>
  <c r="B5519" i="1"/>
  <c r="C5519" i="1"/>
  <c r="B5520" i="1"/>
  <c r="C5520" i="1" s="1"/>
  <c r="B5521" i="1"/>
  <c r="C5521" i="1" s="1"/>
  <c r="B5522" i="1"/>
  <c r="C5522" i="1"/>
  <c r="B5523" i="1"/>
  <c r="C5523" i="1" s="1"/>
  <c r="B5524" i="1"/>
  <c r="C5524" i="1"/>
  <c r="B5525" i="1"/>
  <c r="C5525" i="1"/>
  <c r="B5526" i="1"/>
  <c r="C5526" i="1" s="1"/>
  <c r="B5527" i="1"/>
  <c r="C5527" i="1"/>
  <c r="B5528" i="1"/>
  <c r="C5528" i="1" s="1"/>
  <c r="B5529" i="1"/>
  <c r="C5529" i="1" s="1"/>
  <c r="B5530" i="1"/>
  <c r="C5530" i="1"/>
  <c r="B5531" i="1"/>
  <c r="C5531" i="1" s="1"/>
  <c r="B5532" i="1"/>
  <c r="C5532" i="1" s="1"/>
  <c r="B5533" i="1"/>
  <c r="C5533" i="1" s="1"/>
  <c r="B5534" i="1"/>
  <c r="C5534" i="1"/>
  <c r="B5535" i="1"/>
  <c r="C5535" i="1"/>
  <c r="B5536" i="1"/>
  <c r="C5536" i="1" s="1"/>
  <c r="B5537" i="1"/>
  <c r="C5537" i="1" s="1"/>
  <c r="B5538" i="1"/>
  <c r="C5538" i="1" s="1"/>
  <c r="B5539" i="1"/>
  <c r="C5539" i="1"/>
  <c r="B5540" i="1"/>
  <c r="C5540" i="1"/>
  <c r="B5541" i="1"/>
  <c r="C5541" i="1" s="1"/>
  <c r="B5542" i="1"/>
  <c r="C5542" i="1" s="1"/>
  <c r="B5543" i="1"/>
  <c r="C5543" i="1"/>
  <c r="B5544" i="1"/>
  <c r="C5544" i="1" s="1"/>
  <c r="B5545" i="1"/>
  <c r="C5545" i="1" s="1"/>
  <c r="B5546" i="1"/>
  <c r="C5546" i="1" s="1"/>
  <c r="B5547" i="1"/>
  <c r="C5547" i="1"/>
  <c r="B5548" i="1"/>
  <c r="C5548" i="1"/>
  <c r="B5549" i="1"/>
  <c r="C5549" i="1" s="1"/>
  <c r="B5550" i="1"/>
  <c r="C5550" i="1" s="1"/>
  <c r="B5551" i="1"/>
  <c r="C5551" i="1" s="1"/>
  <c r="B5552" i="1"/>
  <c r="C5552" i="1"/>
  <c r="B5553" i="1"/>
  <c r="C5553" i="1" s="1"/>
  <c r="B5554" i="1"/>
  <c r="C5554" i="1" s="1"/>
  <c r="B5555" i="1"/>
  <c r="C5555" i="1" s="1"/>
  <c r="B5556" i="1"/>
  <c r="C5556" i="1" s="1"/>
  <c r="B5557" i="1"/>
  <c r="C5557" i="1"/>
  <c r="B5558" i="1"/>
  <c r="C5558" i="1"/>
  <c r="B5559" i="1"/>
  <c r="C5559" i="1" s="1"/>
  <c r="B5560" i="1"/>
  <c r="C5560" i="1"/>
  <c r="B5561" i="1"/>
  <c r="C5561" i="1" s="1"/>
  <c r="B5562" i="1"/>
  <c r="C5562" i="1" s="1"/>
  <c r="B5563" i="1"/>
  <c r="C5563" i="1"/>
  <c r="B5564" i="1"/>
  <c r="C5564" i="1" s="1"/>
  <c r="B5565" i="1"/>
  <c r="C5565" i="1" s="1"/>
  <c r="B5566" i="1"/>
  <c r="C5566" i="1" s="1"/>
  <c r="B5567" i="1"/>
  <c r="C5567" i="1" s="1"/>
  <c r="B5568" i="1"/>
  <c r="C5568" i="1" s="1"/>
  <c r="B5569" i="1"/>
  <c r="C5569" i="1" s="1"/>
  <c r="B5570" i="1"/>
  <c r="C5570" i="1" s="1"/>
  <c r="B5571" i="1"/>
  <c r="C5571" i="1"/>
  <c r="B5572" i="1"/>
  <c r="C5572" i="1" s="1"/>
  <c r="B5573" i="1"/>
  <c r="C5573" i="1" s="1"/>
  <c r="B5574" i="1"/>
  <c r="C5574" i="1" s="1"/>
  <c r="B5575" i="1"/>
  <c r="C5575" i="1" s="1"/>
  <c r="B5576" i="1"/>
  <c r="C5576" i="1"/>
  <c r="B5577" i="1"/>
  <c r="C5577" i="1" s="1"/>
  <c r="B5578" i="1"/>
  <c r="C5578" i="1" s="1"/>
  <c r="B5579" i="1"/>
  <c r="C5579" i="1"/>
  <c r="B5580" i="1"/>
  <c r="C5580" i="1" s="1"/>
  <c r="B5581" i="1"/>
  <c r="C5581" i="1" s="1"/>
  <c r="B5582" i="1"/>
  <c r="C5582" i="1" s="1"/>
  <c r="B5583" i="1"/>
  <c r="C5583" i="1"/>
  <c r="B5584" i="1"/>
  <c r="C5584" i="1"/>
  <c r="B5585" i="1"/>
  <c r="C5585" i="1" s="1"/>
  <c r="B5586" i="1"/>
  <c r="C5586" i="1" s="1"/>
  <c r="B5587" i="1"/>
  <c r="C5587" i="1" s="1"/>
  <c r="B5588" i="1"/>
  <c r="C5588" i="1" s="1"/>
  <c r="B5589" i="1"/>
  <c r="C5589" i="1"/>
  <c r="B5590" i="1"/>
  <c r="C5590" i="1" s="1"/>
  <c r="B5591" i="1"/>
  <c r="C5591" i="1" s="1"/>
  <c r="B5592" i="1"/>
  <c r="C5592" i="1" s="1"/>
  <c r="B5593" i="1"/>
  <c r="C5593" i="1"/>
  <c r="B5594" i="1"/>
  <c r="C5594" i="1" s="1"/>
  <c r="B5595" i="1"/>
  <c r="C5595" i="1" s="1"/>
  <c r="B5596" i="1"/>
  <c r="C5596" i="1"/>
  <c r="B5597" i="1"/>
  <c r="C5597" i="1" s="1"/>
  <c r="B5598" i="1"/>
  <c r="C5598" i="1" s="1"/>
  <c r="B5599" i="1"/>
  <c r="C5599" i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/>
  <c r="B5610" i="1"/>
  <c r="C5610" i="1" s="1"/>
  <c r="B5611" i="1"/>
  <c r="C5611" i="1"/>
  <c r="B5612" i="1"/>
  <c r="C5612" i="1"/>
  <c r="B5613" i="1"/>
  <c r="C5613" i="1" s="1"/>
  <c r="B5614" i="1"/>
  <c r="C5614" i="1" s="1"/>
  <c r="B5615" i="1"/>
  <c r="C5615" i="1" s="1"/>
  <c r="B5616" i="1"/>
  <c r="C5616" i="1" s="1"/>
  <c r="B5617" i="1"/>
  <c r="C5617" i="1"/>
  <c r="B5618" i="1"/>
  <c r="C5618" i="1" s="1"/>
  <c r="B5619" i="1"/>
  <c r="C5619" i="1"/>
  <c r="B5620" i="1"/>
  <c r="C5620" i="1"/>
  <c r="B5621" i="1"/>
  <c r="C5621" i="1" s="1"/>
  <c r="B5622" i="1"/>
  <c r="C5622" i="1" s="1"/>
  <c r="B5623" i="1"/>
  <c r="C5623" i="1" s="1"/>
  <c r="B5624" i="1"/>
  <c r="C5624" i="1"/>
  <c r="B5625" i="1"/>
  <c r="C5625" i="1"/>
  <c r="B5626" i="1"/>
  <c r="C5626" i="1" s="1"/>
  <c r="B5627" i="1"/>
  <c r="C5627" i="1" s="1"/>
  <c r="B5628" i="1"/>
  <c r="C5628" i="1" s="1"/>
  <c r="B5629" i="1"/>
  <c r="C5629" i="1"/>
  <c r="B5630" i="1"/>
  <c r="C5630" i="1" s="1"/>
  <c r="B5631" i="1"/>
  <c r="C5631" i="1" s="1"/>
  <c r="B5632" i="1"/>
  <c r="C5632" i="1"/>
  <c r="B5633" i="1"/>
  <c r="C5633" i="1" s="1"/>
  <c r="B5634" i="1"/>
  <c r="C5634" i="1" s="1"/>
  <c r="B5635" i="1"/>
  <c r="C5635" i="1"/>
  <c r="B5636" i="1"/>
  <c r="C5636" i="1" s="1"/>
  <c r="B5637" i="1"/>
  <c r="C5637" i="1"/>
  <c r="B5638" i="1"/>
  <c r="C5638" i="1"/>
  <c r="B5639" i="1"/>
  <c r="C5639" i="1" s="1"/>
  <c r="B5640" i="1"/>
  <c r="C5640" i="1" s="1"/>
  <c r="B5641" i="1"/>
  <c r="C5641" i="1" s="1"/>
  <c r="B5642" i="1"/>
  <c r="C5642" i="1" s="1"/>
  <c r="B5643" i="1"/>
  <c r="C5643" i="1"/>
  <c r="B5644" i="1"/>
  <c r="C5644" i="1" s="1"/>
  <c r="B5645" i="1"/>
  <c r="C5645" i="1"/>
  <c r="B5646" i="1"/>
  <c r="C5646" i="1" s="1"/>
  <c r="B5647" i="1"/>
  <c r="C5647" i="1" s="1"/>
  <c r="B5648" i="1"/>
  <c r="C5648" i="1"/>
  <c r="B5649" i="1"/>
  <c r="C5649" i="1" s="1"/>
  <c r="B5650" i="1"/>
  <c r="C5650" i="1" s="1"/>
  <c r="B5651" i="1"/>
  <c r="C5651" i="1"/>
  <c r="B5652" i="1"/>
  <c r="C5652" i="1" s="1"/>
  <c r="B5653" i="1"/>
  <c r="C5653" i="1"/>
  <c r="B5654" i="1"/>
  <c r="C5654" i="1" s="1"/>
  <c r="B5655" i="1"/>
  <c r="C5655" i="1" s="1"/>
  <c r="B5656" i="1"/>
  <c r="C5656" i="1"/>
  <c r="B5657" i="1"/>
  <c r="C5657" i="1" s="1"/>
  <c r="B5658" i="1"/>
  <c r="C5658" i="1" s="1"/>
  <c r="B5659" i="1"/>
  <c r="C5659" i="1" s="1"/>
  <c r="B5660" i="1"/>
  <c r="C5660" i="1" s="1"/>
  <c r="B5661" i="1"/>
  <c r="C5661" i="1"/>
  <c r="B5662" i="1"/>
  <c r="C5662" i="1" s="1"/>
  <c r="B5663" i="1"/>
  <c r="C5663" i="1"/>
  <c r="B5664" i="1"/>
  <c r="C5664" i="1" s="1"/>
  <c r="B5665" i="1"/>
  <c r="C5665" i="1"/>
  <c r="B5666" i="1"/>
  <c r="C5666" i="1" s="1"/>
  <c r="B5667" i="1"/>
  <c r="C5667" i="1" s="1"/>
  <c r="B5668" i="1"/>
  <c r="C5668" i="1"/>
  <c r="B5669" i="1"/>
  <c r="C5669" i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C5677" i="1" s="1"/>
  <c r="B5678" i="1"/>
  <c r="C5678" i="1"/>
  <c r="B5679" i="1"/>
  <c r="C5679" i="1"/>
  <c r="B5680" i="1"/>
  <c r="C5680" i="1" s="1"/>
  <c r="B5681" i="1"/>
  <c r="C5681" i="1"/>
  <c r="B5682" i="1"/>
  <c r="C5682" i="1" s="1"/>
  <c r="B5683" i="1"/>
  <c r="C5683" i="1" s="1"/>
  <c r="B5684" i="1"/>
  <c r="C5684" i="1"/>
  <c r="B5685" i="1"/>
  <c r="C5685" i="1" s="1"/>
  <c r="B5686" i="1"/>
  <c r="C5686" i="1" s="1"/>
  <c r="B5687" i="1"/>
  <c r="C5687" i="1"/>
  <c r="B5688" i="1"/>
  <c r="C5688" i="1" s="1"/>
  <c r="B5689" i="1"/>
  <c r="C5689" i="1"/>
  <c r="B5690" i="1"/>
  <c r="C5690" i="1" s="1"/>
  <c r="B5691" i="1"/>
  <c r="C5691" i="1" s="1"/>
  <c r="B5692" i="1"/>
  <c r="C5692" i="1"/>
  <c r="B5693" i="1"/>
  <c r="C5693" i="1" s="1"/>
  <c r="B5694" i="1"/>
  <c r="C5694" i="1" s="1"/>
  <c r="B5695" i="1"/>
  <c r="C5695" i="1" s="1"/>
  <c r="B5696" i="1"/>
  <c r="C5696" i="1" s="1"/>
  <c r="B5697" i="1"/>
  <c r="C5697" i="1"/>
  <c r="B5698" i="1"/>
  <c r="C5698" i="1" s="1"/>
  <c r="B5699" i="1"/>
  <c r="C5699" i="1" s="1"/>
  <c r="B5700" i="1"/>
  <c r="C5700" i="1" s="1"/>
  <c r="B5701" i="1"/>
  <c r="C5701" i="1"/>
  <c r="B5702" i="1"/>
  <c r="C5702" i="1"/>
  <c r="B5703" i="1"/>
  <c r="C5703" i="1" s="1"/>
  <c r="B5704" i="1"/>
  <c r="C5704" i="1" s="1"/>
  <c r="B5705" i="1"/>
  <c r="C5705" i="1"/>
  <c r="B5706" i="1"/>
  <c r="C5706" i="1" s="1"/>
  <c r="B5707" i="1"/>
  <c r="C5707" i="1" s="1"/>
  <c r="B5708" i="1"/>
  <c r="C5708" i="1" s="1"/>
  <c r="B5709" i="1"/>
  <c r="C5709" i="1"/>
  <c r="B5710" i="1"/>
  <c r="C5710" i="1" s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C5717" i="1"/>
  <c r="B5718" i="1"/>
  <c r="C5718" i="1" s="1"/>
  <c r="B5719" i="1"/>
  <c r="C5719" i="1" s="1"/>
  <c r="B5720" i="1"/>
  <c r="C5720" i="1"/>
  <c r="B5721" i="1"/>
  <c r="C5721" i="1" s="1"/>
  <c r="B5722" i="1"/>
  <c r="C5722" i="1"/>
  <c r="B5723" i="1"/>
  <c r="C5723" i="1" s="1"/>
  <c r="B5724" i="1"/>
  <c r="C5724" i="1" s="1"/>
  <c r="B5725" i="1"/>
  <c r="C5725" i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/>
  <c r="B5734" i="1"/>
  <c r="C5734" i="1" s="1"/>
  <c r="B5735" i="1"/>
  <c r="C5735" i="1"/>
  <c r="B5736" i="1"/>
  <c r="C5736" i="1" s="1"/>
  <c r="B5737" i="1"/>
  <c r="C5737" i="1" s="1"/>
  <c r="B5738" i="1"/>
  <c r="C5738" i="1"/>
  <c r="B5739" i="1"/>
  <c r="C5739" i="1" s="1"/>
  <c r="B5740" i="1"/>
  <c r="C5740" i="1" s="1"/>
  <c r="B5741" i="1"/>
  <c r="C5741" i="1"/>
  <c r="B5742" i="1"/>
  <c r="C5742" i="1" s="1"/>
  <c r="B5743" i="1"/>
  <c r="C5743" i="1"/>
  <c r="B5744" i="1"/>
  <c r="C5744" i="1" s="1"/>
  <c r="B5745" i="1"/>
  <c r="C5745" i="1" s="1"/>
  <c r="B5746" i="1"/>
  <c r="C5746" i="1"/>
  <c r="B5747" i="1"/>
  <c r="C5747" i="1" s="1"/>
  <c r="B5748" i="1"/>
  <c r="C5748" i="1" s="1"/>
  <c r="B5749" i="1"/>
  <c r="C5749" i="1" s="1"/>
  <c r="B5750" i="1"/>
  <c r="C5750" i="1"/>
  <c r="B5751" i="1"/>
  <c r="C5751" i="1"/>
  <c r="B5752" i="1"/>
  <c r="C5752" i="1" s="1"/>
  <c r="B5753" i="1"/>
  <c r="C5753" i="1" s="1"/>
  <c r="B5754" i="1"/>
  <c r="C5754" i="1" s="1"/>
  <c r="B5755" i="1"/>
  <c r="C5755" i="1"/>
  <c r="B5756" i="1"/>
  <c r="C5756" i="1"/>
  <c r="B5757" i="1"/>
  <c r="C5757" i="1" s="1"/>
  <c r="B5758" i="1"/>
  <c r="C5758" i="1"/>
  <c r="B5759" i="1"/>
  <c r="C5759" i="1"/>
  <c r="B5760" i="1"/>
  <c r="C5760" i="1" s="1"/>
  <c r="B5761" i="1"/>
  <c r="C5761" i="1"/>
  <c r="B5762" i="1"/>
  <c r="C5762" i="1" s="1"/>
  <c r="B5763" i="1"/>
  <c r="C5763" i="1" s="1"/>
  <c r="B5764" i="1"/>
  <c r="C5764" i="1"/>
  <c r="B5765" i="1"/>
  <c r="C5765" i="1" s="1"/>
  <c r="B5766" i="1"/>
  <c r="C5766" i="1" s="1"/>
  <c r="B5767" i="1"/>
  <c r="C5767" i="1" s="1"/>
  <c r="B5768" i="1"/>
  <c r="C5768" i="1"/>
  <c r="B5769" i="1"/>
  <c r="C5769" i="1" s="1"/>
  <c r="B5770" i="1"/>
  <c r="C5770" i="1" s="1"/>
  <c r="B5771" i="1"/>
  <c r="C5771" i="1"/>
  <c r="B5772" i="1"/>
  <c r="C5772" i="1" s="1"/>
  <c r="B5773" i="1"/>
  <c r="C5773" i="1" s="1"/>
  <c r="B5774" i="1"/>
  <c r="C5774" i="1"/>
  <c r="B5775" i="1"/>
  <c r="C5775" i="1" s="1"/>
  <c r="B5776" i="1"/>
  <c r="C5776" i="1" s="1"/>
  <c r="B5777" i="1"/>
  <c r="C5777" i="1" s="1"/>
  <c r="B5778" i="1"/>
  <c r="C5778" i="1" s="1"/>
  <c r="B5779" i="1"/>
  <c r="C5779" i="1"/>
  <c r="B5780" i="1"/>
  <c r="C5780" i="1" s="1"/>
  <c r="B5781" i="1"/>
  <c r="C5781" i="1" s="1"/>
  <c r="B5782" i="1"/>
  <c r="C5782" i="1"/>
  <c r="B5783" i="1"/>
  <c r="C5783" i="1" s="1"/>
  <c r="B5784" i="1"/>
  <c r="C5784" i="1" s="1"/>
  <c r="B5785" i="1"/>
  <c r="C5785" i="1" s="1"/>
  <c r="B5786" i="1"/>
  <c r="C5786" i="1" s="1"/>
  <c r="B5787" i="1"/>
  <c r="C5787" i="1" s="1"/>
  <c r="B5788" i="1"/>
  <c r="C5788" i="1" s="1"/>
  <c r="B5789" i="1"/>
  <c r="C5789" i="1"/>
  <c r="B5790" i="1"/>
  <c r="C5790" i="1" s="1"/>
  <c r="B5791" i="1"/>
  <c r="C5791" i="1"/>
  <c r="B5792" i="1"/>
  <c r="C5792" i="1"/>
  <c r="B5793" i="1"/>
  <c r="C5793" i="1" s="1"/>
  <c r="B5794" i="1"/>
  <c r="C5794" i="1"/>
  <c r="B5795" i="1"/>
  <c r="C5795" i="1"/>
  <c r="B5796" i="1"/>
  <c r="C5796" i="1" s="1"/>
  <c r="B5797" i="1"/>
  <c r="C5797" i="1" s="1"/>
  <c r="B5798" i="1"/>
  <c r="C5798" i="1" s="1"/>
  <c r="B5799" i="1"/>
  <c r="C5799" i="1" s="1"/>
  <c r="B5800" i="1"/>
  <c r="C5800" i="1"/>
  <c r="B5801" i="1"/>
  <c r="C5801" i="1" s="1"/>
  <c r="B5802" i="1"/>
  <c r="C5802" i="1" s="1"/>
  <c r="B5803" i="1"/>
  <c r="C5803" i="1" s="1"/>
  <c r="B5804" i="1"/>
  <c r="C5804" i="1"/>
  <c r="B5805" i="1"/>
  <c r="C5805" i="1"/>
  <c r="B5806" i="1"/>
  <c r="C5806" i="1" s="1"/>
  <c r="B5807" i="1"/>
  <c r="C5807" i="1"/>
  <c r="B5808" i="1"/>
  <c r="C5808" i="1" s="1"/>
  <c r="B5809" i="1"/>
  <c r="C5809" i="1" s="1"/>
  <c r="B5810" i="1"/>
  <c r="C5810" i="1" s="1"/>
  <c r="B5811" i="1"/>
  <c r="C5811" i="1" s="1"/>
  <c r="B5812" i="1"/>
  <c r="C5812" i="1" s="1"/>
  <c r="B5813" i="1"/>
  <c r="C5813" i="1"/>
  <c r="B5814" i="1"/>
  <c r="C5814" i="1" s="1"/>
  <c r="B5815" i="1"/>
  <c r="C5815" i="1" s="1"/>
  <c r="B5816" i="1"/>
  <c r="C5816" i="1" s="1"/>
  <c r="B5817" i="1"/>
  <c r="C5817" i="1"/>
  <c r="B5818" i="1"/>
  <c r="C5818" i="1" s="1"/>
  <c r="B5819" i="1"/>
  <c r="C5819" i="1" s="1"/>
  <c r="B5820" i="1"/>
  <c r="C5820" i="1" s="1"/>
  <c r="B5821" i="1"/>
  <c r="C5821" i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/>
  <c r="B5831" i="1"/>
  <c r="C5831" i="1"/>
  <c r="B5832" i="1"/>
  <c r="C5832" i="1" s="1"/>
  <c r="B5833" i="1"/>
  <c r="C5833" i="1"/>
  <c r="B5834" i="1"/>
  <c r="C5834" i="1" s="1"/>
  <c r="B5835" i="1"/>
  <c r="C5835" i="1" s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/>
  <c r="B5844" i="1"/>
  <c r="C5844" i="1" s="1"/>
  <c r="B5845" i="1"/>
  <c r="C5845" i="1" s="1"/>
  <c r="B5846" i="1"/>
  <c r="C5846" i="1" s="1"/>
  <c r="B5847" i="1"/>
  <c r="C5847" i="1" s="1"/>
  <c r="B5848" i="1"/>
  <c r="C5848" i="1"/>
  <c r="B5849" i="1"/>
  <c r="C5849" i="1" s="1"/>
  <c r="B5850" i="1"/>
  <c r="C5850" i="1" s="1"/>
  <c r="B5851" i="1"/>
  <c r="C5851" i="1"/>
  <c r="B5852" i="1"/>
  <c r="C5852" i="1" s="1"/>
  <c r="B5853" i="1"/>
  <c r="C5853" i="1" s="1"/>
  <c r="B5854" i="1"/>
  <c r="C5854" i="1" s="1"/>
  <c r="B5855" i="1"/>
  <c r="C5855" i="1" s="1"/>
  <c r="B5856" i="1"/>
  <c r="C5856" i="1" s="1"/>
  <c r="B5857" i="1"/>
  <c r="C5857" i="1" s="1"/>
  <c r="B5858" i="1"/>
  <c r="C5858" i="1" s="1"/>
  <c r="B5859" i="1"/>
  <c r="C5859" i="1" s="1"/>
  <c r="B5860" i="1"/>
  <c r="C5860" i="1"/>
  <c r="B5861" i="1"/>
  <c r="C5861" i="1" s="1"/>
  <c r="B5862" i="1"/>
  <c r="C5862" i="1" s="1"/>
  <c r="B5863" i="1"/>
  <c r="C5863" i="1"/>
  <c r="B5864" i="1"/>
  <c r="C5864" i="1"/>
  <c r="B5865" i="1"/>
  <c r="C5865" i="1" s="1"/>
  <c r="B5866" i="1"/>
  <c r="C5866" i="1" s="1"/>
  <c r="B5867" i="1"/>
  <c r="C5867" i="1"/>
  <c r="B5868" i="1"/>
  <c r="C5868" i="1" s="1"/>
  <c r="B5869" i="1"/>
  <c r="C5869" i="1"/>
  <c r="B5870" i="1"/>
  <c r="C5870" i="1" s="1"/>
  <c r="B5871" i="1"/>
  <c r="C5871" i="1" s="1"/>
  <c r="B5872" i="1"/>
  <c r="C5872" i="1"/>
  <c r="B5873" i="1"/>
  <c r="C5873" i="1" s="1"/>
  <c r="B5874" i="1"/>
  <c r="C5874" i="1" s="1"/>
  <c r="B5875" i="1"/>
  <c r="C5875" i="1" s="1"/>
  <c r="B5876" i="1"/>
  <c r="C5876" i="1" s="1"/>
  <c r="B5877" i="1"/>
  <c r="C5877" i="1"/>
  <c r="B5878" i="1"/>
  <c r="C5878" i="1" s="1"/>
  <c r="B5879" i="1"/>
  <c r="C5879" i="1" s="1"/>
  <c r="B5880" i="1"/>
  <c r="C5880" i="1" s="1"/>
  <c r="B5881" i="1"/>
  <c r="C5881" i="1" s="1"/>
  <c r="B5882" i="1"/>
  <c r="C5882" i="1"/>
  <c r="B5883" i="1"/>
  <c r="C5883" i="1" s="1"/>
  <c r="B5884" i="1"/>
  <c r="C5884" i="1" s="1"/>
  <c r="B5885" i="1"/>
  <c r="C5885" i="1"/>
  <c r="B5886" i="1"/>
  <c r="C5886" i="1"/>
  <c r="B5887" i="1"/>
  <c r="C5887" i="1" s="1"/>
  <c r="B5888" i="1"/>
  <c r="C5888" i="1"/>
  <c r="B5889" i="1"/>
  <c r="C5889" i="1" s="1"/>
  <c r="B5890" i="1"/>
  <c r="C5890" i="1" s="1"/>
  <c r="B5891" i="1"/>
  <c r="C5891" i="1"/>
  <c r="B5892" i="1"/>
  <c r="C5892" i="1" s="1"/>
  <c r="B5893" i="1"/>
  <c r="C5893" i="1" s="1"/>
  <c r="B5894" i="1"/>
  <c r="C5894" i="1"/>
  <c r="B5895" i="1"/>
  <c r="C5895" i="1" s="1"/>
  <c r="B5896" i="1"/>
  <c r="C5896" i="1" s="1"/>
  <c r="B5897" i="1"/>
  <c r="C5897" i="1"/>
  <c r="B5898" i="1"/>
  <c r="C5898" i="1" s="1"/>
  <c r="B5899" i="1"/>
  <c r="C5899" i="1"/>
  <c r="B5900" i="1"/>
  <c r="C5900" i="1" s="1"/>
  <c r="B5901" i="1"/>
  <c r="C5901" i="1" s="1"/>
  <c r="B5902" i="1"/>
  <c r="C5902" i="1"/>
  <c r="B5903" i="1"/>
  <c r="C5903" i="1"/>
  <c r="B5904" i="1"/>
  <c r="C5904" i="1"/>
  <c r="B5905" i="1"/>
  <c r="C5905" i="1" s="1"/>
  <c r="B5906" i="1"/>
  <c r="C5906" i="1"/>
  <c r="B5907" i="1"/>
  <c r="C5907" i="1" s="1"/>
  <c r="B5908" i="1"/>
  <c r="C5908" i="1" s="1"/>
  <c r="B5909" i="1"/>
  <c r="C5909" i="1"/>
  <c r="B5910" i="1"/>
  <c r="C5910" i="1" s="1"/>
  <c r="B5911" i="1"/>
  <c r="C5911" i="1" s="1"/>
  <c r="B5912" i="1"/>
  <c r="C5912" i="1"/>
  <c r="B5913" i="1"/>
  <c r="C5913" i="1" s="1"/>
  <c r="B5914" i="1"/>
  <c r="C5914" i="1"/>
  <c r="B5915" i="1"/>
  <c r="C5915" i="1" s="1"/>
  <c r="B5916" i="1"/>
  <c r="C5916" i="1" s="1"/>
  <c r="B5917" i="1"/>
  <c r="C5917" i="1"/>
  <c r="B5918" i="1"/>
  <c r="C5918" i="1"/>
  <c r="B5919" i="1"/>
  <c r="C5919" i="1" s="1"/>
  <c r="B5920" i="1"/>
  <c r="C5920" i="1" s="1"/>
  <c r="B5921" i="1"/>
  <c r="C5921" i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/>
  <c r="B5928" i="1"/>
  <c r="C5928" i="1"/>
  <c r="B5929" i="1"/>
  <c r="C5929" i="1" s="1"/>
  <c r="B5930" i="1"/>
  <c r="C5930" i="1"/>
  <c r="B5931" i="1"/>
  <c r="C5931" i="1" s="1"/>
  <c r="B5932" i="1"/>
  <c r="C5932" i="1" s="1"/>
  <c r="B5933" i="1"/>
  <c r="C5933" i="1"/>
  <c r="B5934" i="1"/>
  <c r="C5934" i="1"/>
  <c r="B5935" i="1"/>
  <c r="C5935" i="1" s="1"/>
  <c r="B5936" i="1"/>
  <c r="C5936" i="1"/>
  <c r="B5937" i="1"/>
  <c r="C5937" i="1" s="1"/>
  <c r="B5938" i="1"/>
  <c r="C5938" i="1" s="1"/>
  <c r="B5939" i="1"/>
  <c r="C5939" i="1" s="1"/>
  <c r="B5940" i="1"/>
  <c r="C5940" i="1"/>
  <c r="B5941" i="1"/>
  <c r="C5941" i="1"/>
  <c r="B5942" i="1"/>
  <c r="C5942" i="1" s="1"/>
  <c r="B5943" i="1"/>
  <c r="C5943" i="1" s="1"/>
  <c r="B5944" i="1"/>
  <c r="C5944" i="1" s="1"/>
  <c r="B5945" i="1"/>
  <c r="C5945" i="1"/>
  <c r="B5946" i="1"/>
  <c r="C5946" i="1" s="1"/>
  <c r="B5947" i="1"/>
  <c r="C5947" i="1" s="1"/>
  <c r="B5948" i="1"/>
  <c r="C5948" i="1"/>
  <c r="B5949" i="1"/>
  <c r="C5949" i="1" s="1"/>
  <c r="B5950" i="1"/>
  <c r="C5950" i="1" s="1"/>
  <c r="B5951" i="1"/>
  <c r="C5951" i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/>
  <c r="B5959" i="1"/>
  <c r="C5959" i="1" s="1"/>
  <c r="B5960" i="1"/>
  <c r="C5960" i="1"/>
  <c r="B5961" i="1"/>
  <c r="C5961" i="1" s="1"/>
  <c r="B5962" i="1"/>
  <c r="C5962" i="1" s="1"/>
  <c r="B5963" i="1"/>
  <c r="C5963" i="1"/>
  <c r="B5964" i="1"/>
  <c r="C5964" i="1" s="1"/>
  <c r="B5965" i="1"/>
  <c r="C5965" i="1" s="1"/>
  <c r="B5966" i="1"/>
  <c r="C5966" i="1" s="1"/>
  <c r="B5967" i="1"/>
  <c r="C5967" i="1" s="1"/>
  <c r="B5968" i="1"/>
  <c r="C5968" i="1" s="1"/>
  <c r="B5969" i="1"/>
  <c r="C5969" i="1"/>
  <c r="B5970" i="1"/>
  <c r="C5970" i="1" s="1"/>
  <c r="B5971" i="1"/>
  <c r="C5971" i="1" s="1"/>
  <c r="B5972" i="1"/>
  <c r="C5972" i="1"/>
  <c r="B5973" i="1"/>
  <c r="C5973" i="1" s="1"/>
  <c r="B5974" i="1"/>
  <c r="C5974" i="1" s="1"/>
  <c r="B5975" i="1"/>
  <c r="C5975" i="1"/>
  <c r="B5976" i="1"/>
  <c r="C5976" i="1"/>
  <c r="B5977" i="1"/>
  <c r="C5977" i="1" s="1"/>
  <c r="B5978" i="1"/>
  <c r="C5978" i="1" s="1"/>
  <c r="B5979" i="1"/>
  <c r="C5979" i="1" s="1"/>
  <c r="B5980" i="1"/>
  <c r="C5980" i="1"/>
  <c r="B5981" i="1"/>
  <c r="C5981" i="1"/>
  <c r="B5982" i="1"/>
  <c r="C5982" i="1" s="1"/>
  <c r="B5983" i="1"/>
  <c r="C5983" i="1"/>
  <c r="B5984" i="1"/>
  <c r="C5984" i="1"/>
  <c r="B5985" i="1"/>
  <c r="C5985" i="1" s="1"/>
  <c r="B5986" i="1"/>
  <c r="C5986" i="1" s="1"/>
  <c r="B5987" i="1"/>
  <c r="C5987" i="1"/>
  <c r="B5988" i="1"/>
  <c r="C5988" i="1" s="1"/>
  <c r="B5989" i="1"/>
  <c r="C5989" i="1" s="1"/>
  <c r="B5990" i="1"/>
  <c r="C5990" i="1"/>
  <c r="B5991" i="1"/>
  <c r="C5991" i="1" s="1"/>
  <c r="B5992" i="1"/>
  <c r="C5992" i="1" s="1"/>
  <c r="B5993" i="1"/>
  <c r="C5993" i="1" s="1"/>
  <c r="B5994" i="1"/>
  <c r="C5994" i="1" s="1"/>
  <c r="B5995" i="1"/>
  <c r="C5995" i="1" s="1"/>
  <c r="B5996" i="1"/>
  <c r="C5996" i="1" s="1"/>
  <c r="B5997" i="1"/>
  <c r="C5997" i="1" s="1"/>
  <c r="B5998" i="1"/>
  <c r="C5998" i="1" s="1"/>
  <c r="B5999" i="1"/>
  <c r="C5999" i="1"/>
  <c r="B6000" i="1"/>
  <c r="C6000" i="1" s="1"/>
  <c r="B6001" i="1"/>
  <c r="C6001" i="1" s="1"/>
  <c r="B6002" i="1"/>
  <c r="C6002" i="1" s="1"/>
  <c r="B6003" i="1"/>
  <c r="C6003" i="1" s="1"/>
  <c r="B6004" i="1"/>
  <c r="C6004" i="1"/>
  <c r="B6005" i="1"/>
  <c r="C6005" i="1"/>
  <c r="B6006" i="1"/>
  <c r="C6006" i="1" s="1"/>
  <c r="B6007" i="1"/>
  <c r="C6007" i="1"/>
  <c r="B6008" i="1"/>
  <c r="C6008" i="1" s="1"/>
  <c r="B6009" i="1"/>
  <c r="C6009" i="1" s="1"/>
  <c r="B6010" i="1"/>
  <c r="C6010" i="1" s="1"/>
  <c r="B6011" i="1"/>
  <c r="C6011" i="1" s="1"/>
  <c r="B6012" i="1"/>
  <c r="C6012" i="1"/>
  <c r="B6013" i="1"/>
  <c r="C6013" i="1" s="1"/>
  <c r="B6014" i="1"/>
  <c r="C6014" i="1" s="1"/>
  <c r="B6015" i="1"/>
  <c r="C6015" i="1" s="1"/>
  <c r="B6016" i="1"/>
  <c r="C6016" i="1"/>
  <c r="B6017" i="1"/>
  <c r="C6017" i="1" s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/>
  <c r="B6024" i="1"/>
  <c r="C6024" i="1" s="1"/>
  <c r="B6025" i="1"/>
  <c r="C6025" i="1"/>
  <c r="B6026" i="1"/>
  <c r="C6026" i="1" s="1"/>
  <c r="B6027" i="1"/>
  <c r="C6027" i="1" s="1"/>
  <c r="B6028" i="1"/>
  <c r="C6028" i="1" s="1"/>
  <c r="B6029" i="1"/>
  <c r="C6029" i="1" s="1"/>
  <c r="B6030" i="1"/>
  <c r="C6030" i="1"/>
  <c r="B6031" i="1"/>
  <c r="C6031" i="1" s="1"/>
  <c r="B6032" i="1"/>
  <c r="C6032" i="1"/>
  <c r="B6033" i="1"/>
  <c r="C6033" i="1" s="1"/>
  <c r="B6034" i="1"/>
  <c r="C6034" i="1" s="1"/>
  <c r="B6035" i="1"/>
  <c r="C6035" i="1"/>
  <c r="B6036" i="1"/>
  <c r="C6036" i="1" s="1"/>
  <c r="B6037" i="1"/>
  <c r="C6037" i="1"/>
  <c r="B6038" i="1"/>
  <c r="C6038" i="1"/>
  <c r="B6039" i="1"/>
  <c r="C6039" i="1" s="1"/>
  <c r="B6040" i="1"/>
  <c r="C6040" i="1"/>
  <c r="B6041" i="1"/>
  <c r="C6041" i="1" s="1"/>
  <c r="B6042" i="1"/>
  <c r="C6042" i="1"/>
  <c r="B6043" i="1"/>
  <c r="C6043" i="1" s="1"/>
  <c r="B6044" i="1"/>
  <c r="C6044" i="1" s="1"/>
  <c r="B6045" i="1"/>
  <c r="C6045" i="1"/>
  <c r="B6046" i="1"/>
  <c r="C6046" i="1"/>
  <c r="B6047" i="1"/>
  <c r="C6047" i="1" s="1"/>
  <c r="B6048" i="1"/>
  <c r="C6048" i="1" s="1"/>
  <c r="B6049" i="1"/>
  <c r="C6049" i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 s="1"/>
  <c r="B6064" i="1"/>
  <c r="C6064" i="1"/>
  <c r="B6065" i="1"/>
  <c r="C6065" i="1" s="1"/>
  <c r="B6066" i="1"/>
  <c r="C6066" i="1" s="1"/>
  <c r="B6067" i="1"/>
  <c r="C6067" i="1" s="1"/>
  <c r="B6068" i="1"/>
  <c r="C6068" i="1" s="1"/>
  <c r="B6069" i="1"/>
  <c r="C6069" i="1"/>
  <c r="B6070" i="1"/>
  <c r="C6070" i="1" s="1"/>
  <c r="B6071" i="1"/>
  <c r="C6071" i="1" s="1"/>
  <c r="B6072" i="1"/>
  <c r="C6072" i="1" s="1"/>
  <c r="B6073" i="1"/>
  <c r="C6073" i="1"/>
  <c r="B6074" i="1"/>
  <c r="C6074" i="1" s="1"/>
  <c r="B6075" i="1"/>
  <c r="C6075" i="1" s="1"/>
  <c r="B6076" i="1"/>
  <c r="C6076" i="1"/>
  <c r="B6077" i="1"/>
  <c r="C6077" i="1" s="1"/>
  <c r="B6078" i="1"/>
  <c r="C6078" i="1"/>
  <c r="B6079" i="1"/>
  <c r="C6079" i="1" s="1"/>
  <c r="B6080" i="1"/>
  <c r="C6080" i="1" s="1"/>
  <c r="B6081" i="1"/>
  <c r="C6081" i="1"/>
  <c r="B6082" i="1"/>
  <c r="C6082" i="1"/>
  <c r="B6083" i="1"/>
  <c r="C6083" i="1" s="1"/>
  <c r="B6084" i="1"/>
  <c r="C6084" i="1" s="1"/>
  <c r="B6085" i="1"/>
  <c r="C6085" i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 s="1"/>
  <c r="B6094" i="1"/>
  <c r="C6094" i="1" s="1"/>
  <c r="B6095" i="1"/>
  <c r="C6095" i="1" s="1"/>
  <c r="B6096" i="1"/>
  <c r="C6096" i="1" s="1"/>
  <c r="B6097" i="1"/>
  <c r="C6097" i="1" s="1"/>
  <c r="B6098" i="1"/>
  <c r="C6098" i="1" s="1"/>
  <c r="B6099" i="1"/>
  <c r="C6099" i="1" s="1"/>
  <c r="B6100" i="1"/>
  <c r="C6100" i="1" s="1"/>
  <c r="B6101" i="1"/>
  <c r="C6101" i="1" s="1"/>
  <c r="B6102" i="1"/>
  <c r="C6102" i="1"/>
  <c r="B6103" i="1"/>
  <c r="C6103" i="1" s="1"/>
  <c r="B6104" i="1"/>
  <c r="C6104" i="1" s="1"/>
  <c r="B6105" i="1"/>
  <c r="C6105" i="1"/>
  <c r="B6106" i="1"/>
  <c r="C6106" i="1" s="1"/>
  <c r="B6107" i="1"/>
  <c r="C6107" i="1" s="1"/>
  <c r="B6108" i="1"/>
  <c r="C6108" i="1" s="1"/>
  <c r="B6109" i="1"/>
  <c r="C6109" i="1" s="1"/>
  <c r="B6110" i="1"/>
  <c r="C6110" i="1" s="1"/>
  <c r="B6111" i="1"/>
  <c r="C6111" i="1"/>
  <c r="B6112" i="1"/>
  <c r="C6112" i="1" s="1"/>
  <c r="B6113" i="1"/>
  <c r="C6113" i="1" s="1"/>
  <c r="B6114" i="1"/>
  <c r="C6114" i="1"/>
  <c r="B6115" i="1"/>
  <c r="C6115" i="1" s="1"/>
  <c r="B6116" i="1"/>
  <c r="C6116" i="1" s="1"/>
  <c r="B6117" i="1"/>
  <c r="C6117" i="1" s="1"/>
  <c r="B6118" i="1"/>
  <c r="C6118" i="1" s="1"/>
  <c r="B6119" i="1"/>
  <c r="C6119" i="1" s="1"/>
  <c r="B6120" i="1"/>
  <c r="C6120" i="1" s="1"/>
  <c r="B6121" i="1"/>
  <c r="C6121" i="1" s="1"/>
  <c r="B6122" i="1"/>
  <c r="C6122" i="1" s="1"/>
  <c r="B6123" i="1"/>
  <c r="C6123" i="1" s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/>
  <c r="B6130" i="1"/>
  <c r="C6130" i="1" s="1"/>
  <c r="B6131" i="1"/>
  <c r="C6131" i="1" s="1"/>
  <c r="B6132" i="1"/>
  <c r="C6132" i="1" s="1"/>
  <c r="B6133" i="1"/>
  <c r="C6133" i="1" s="1"/>
  <c r="B6134" i="1"/>
  <c r="C6134" i="1" s="1"/>
  <c r="B6135" i="1"/>
  <c r="C6135" i="1" s="1"/>
  <c r="B6136" i="1"/>
  <c r="C6136" i="1"/>
  <c r="B6137" i="1"/>
  <c r="C6137" i="1" s="1"/>
  <c r="B6138" i="1"/>
  <c r="C6138" i="1" s="1"/>
  <c r="B6139" i="1"/>
  <c r="C6139" i="1" s="1"/>
  <c r="B6140" i="1"/>
  <c r="C6140" i="1" s="1"/>
  <c r="B6141" i="1"/>
  <c r="C6141" i="1"/>
  <c r="B6142" i="1"/>
  <c r="C6142" i="1" s="1"/>
  <c r="B6143" i="1"/>
  <c r="C6143" i="1" s="1"/>
  <c r="B6144" i="1"/>
  <c r="C6144" i="1" s="1"/>
  <c r="B6145" i="1"/>
  <c r="C6145" i="1"/>
  <c r="B6146" i="1"/>
  <c r="C6146" i="1" s="1"/>
  <c r="B6147" i="1"/>
  <c r="C6147" i="1" s="1"/>
  <c r="B6148" i="1"/>
  <c r="C6148" i="1"/>
  <c r="B6149" i="1"/>
  <c r="C6149" i="1" s="1"/>
  <c r="B6150" i="1"/>
  <c r="C6150" i="1" s="1"/>
  <c r="B6151" i="1"/>
  <c r="C6151" i="1" s="1"/>
  <c r="B6152" i="1"/>
  <c r="C6152" i="1" s="1"/>
  <c r="B6153" i="1"/>
  <c r="C6153" i="1"/>
  <c r="B6154" i="1"/>
  <c r="C6154" i="1" s="1"/>
  <c r="B6155" i="1"/>
  <c r="C6155" i="1" s="1"/>
  <c r="B6156" i="1"/>
  <c r="C6156" i="1"/>
  <c r="B6157" i="1"/>
  <c r="C6157" i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/>
  <c r="B6166" i="1"/>
  <c r="C6166" i="1" s="1"/>
  <c r="B6167" i="1"/>
  <c r="C6167" i="1" s="1"/>
  <c r="B6168" i="1"/>
  <c r="C6168" i="1" s="1"/>
  <c r="B6169" i="1"/>
  <c r="C6169" i="1" s="1"/>
  <c r="B6170" i="1"/>
  <c r="C6170" i="1" s="1"/>
  <c r="B6171" i="1"/>
  <c r="C6171" i="1" s="1"/>
  <c r="B6172" i="1"/>
  <c r="C6172" i="1"/>
  <c r="B6173" i="1"/>
  <c r="C6173" i="1" s="1"/>
  <c r="B6174" i="1"/>
  <c r="C6174" i="1" s="1"/>
  <c r="B6175" i="1"/>
  <c r="C6175" i="1" s="1"/>
  <c r="B6176" i="1"/>
  <c r="C6176" i="1" s="1"/>
  <c r="B6177" i="1"/>
  <c r="C6177" i="1"/>
  <c r="B6178" i="1"/>
  <c r="C6178" i="1" s="1"/>
  <c r="B6179" i="1"/>
  <c r="C6179" i="1" s="1"/>
  <c r="B6180" i="1"/>
  <c r="C6180" i="1" s="1"/>
  <c r="B6181" i="1"/>
  <c r="C6181" i="1"/>
  <c r="B6182" i="1"/>
  <c r="C6182" i="1" s="1"/>
  <c r="B6183" i="1"/>
  <c r="C6183" i="1" s="1"/>
  <c r="B6184" i="1"/>
  <c r="C6184" i="1"/>
  <c r="B6185" i="1"/>
  <c r="C6185" i="1" s="1"/>
  <c r="B6186" i="1"/>
  <c r="C6186" i="1" s="1"/>
  <c r="B6187" i="1"/>
  <c r="C6187" i="1" s="1"/>
  <c r="B6188" i="1"/>
  <c r="C6188" i="1" s="1"/>
  <c r="B6189" i="1"/>
  <c r="C6189" i="1"/>
  <c r="B6190" i="1"/>
  <c r="C6190" i="1" s="1"/>
  <c r="B6191" i="1"/>
  <c r="C6191" i="1" s="1"/>
  <c r="B6192" i="1"/>
  <c r="C6192" i="1"/>
  <c r="B6193" i="1"/>
  <c r="C6193" i="1" s="1"/>
  <c r="B6194" i="1"/>
  <c r="C6194" i="1" s="1"/>
  <c r="B6195" i="1"/>
  <c r="C6195" i="1" s="1"/>
  <c r="B6196" i="1"/>
  <c r="C6196" i="1"/>
  <c r="B6197" i="1"/>
  <c r="C6197" i="1" s="1"/>
  <c r="B6198" i="1"/>
  <c r="C6198" i="1" s="1"/>
  <c r="B6199" i="1"/>
  <c r="C6199" i="1" s="1"/>
  <c r="B6200" i="1"/>
  <c r="C6200" i="1" s="1"/>
  <c r="B6201" i="1"/>
  <c r="C6201" i="1"/>
  <c r="B6202" i="1"/>
  <c r="C6202" i="1" s="1"/>
  <c r="B6203" i="1"/>
  <c r="C6203" i="1" s="1"/>
  <c r="B6204" i="1"/>
  <c r="C6204" i="1"/>
  <c r="B6205" i="1"/>
  <c r="C6205" i="1" s="1"/>
  <c r="B6206" i="1"/>
  <c r="C6206" i="1" s="1"/>
  <c r="B6207" i="1"/>
  <c r="C6207" i="1" s="1"/>
  <c r="B6208" i="1"/>
  <c r="C6208" i="1" s="1"/>
  <c r="B6209" i="1"/>
  <c r="C6209" i="1" s="1"/>
  <c r="B6210" i="1"/>
  <c r="C6210" i="1"/>
  <c r="B6211" i="1"/>
  <c r="C6211" i="1" s="1"/>
  <c r="B6212" i="1"/>
  <c r="C6212" i="1" s="1"/>
  <c r="B6213" i="1"/>
  <c r="C6213" i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/>
  <c r="B6220" i="1"/>
  <c r="C6220" i="1" s="1"/>
  <c r="B6221" i="1"/>
  <c r="C6221" i="1" s="1"/>
  <c r="B6222" i="1"/>
  <c r="C6222" i="1" s="1"/>
  <c r="B6223" i="1"/>
  <c r="C6223" i="1" s="1"/>
  <c r="B6224" i="1"/>
  <c r="C6224" i="1" s="1"/>
  <c r="B6225" i="1"/>
  <c r="C6225" i="1" s="1"/>
  <c r="B6226" i="1"/>
  <c r="C6226" i="1"/>
  <c r="B6227" i="1"/>
  <c r="C6227" i="1" s="1"/>
  <c r="B6228" i="1"/>
  <c r="C6228" i="1"/>
  <c r="B6229" i="1"/>
  <c r="C6229" i="1"/>
  <c r="B6230" i="1"/>
  <c r="C6230" i="1" s="1"/>
  <c r="B6231" i="1"/>
  <c r="C6231" i="1" s="1"/>
  <c r="B6232" i="1"/>
  <c r="C6232" i="1"/>
  <c r="B6233" i="1"/>
  <c r="C6233" i="1" s="1"/>
  <c r="B6234" i="1"/>
  <c r="C6234" i="1" s="1"/>
  <c r="B6235" i="1"/>
  <c r="C6235" i="1" s="1"/>
  <c r="B6236" i="1"/>
  <c r="C6236" i="1" s="1"/>
  <c r="B6237" i="1"/>
  <c r="C6237" i="1"/>
  <c r="B6238" i="1"/>
  <c r="C6238" i="1" s="1"/>
  <c r="B6239" i="1"/>
  <c r="C6239" i="1" s="1"/>
  <c r="B6240" i="1"/>
  <c r="C6240" i="1" s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/>
  <c r="B6247" i="1"/>
  <c r="C6247" i="1" s="1"/>
  <c r="B6248" i="1"/>
  <c r="C6248" i="1" s="1"/>
  <c r="B6249" i="1"/>
  <c r="C6249" i="1" s="1"/>
  <c r="B6250" i="1"/>
  <c r="C6250" i="1" s="1"/>
  <c r="B6251" i="1"/>
  <c r="C6251" i="1" s="1"/>
  <c r="B6252" i="1"/>
  <c r="C6252" i="1" s="1"/>
  <c r="B6253" i="1"/>
  <c r="C6253" i="1" s="1"/>
  <c r="B6254" i="1"/>
  <c r="C6254" i="1" s="1"/>
  <c r="B6255" i="1"/>
  <c r="C6255" i="1"/>
  <c r="B6256" i="1"/>
  <c r="C6256" i="1" s="1"/>
  <c r="B6257" i="1"/>
  <c r="C6257" i="1" s="1"/>
  <c r="B6258" i="1"/>
  <c r="C6258" i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/>
  <c r="B6265" i="1"/>
  <c r="C6265" i="1" s="1"/>
  <c r="B6266" i="1"/>
  <c r="C6266" i="1" s="1"/>
  <c r="B6267" i="1"/>
  <c r="C6267" i="1" s="1"/>
  <c r="B6268" i="1"/>
  <c r="C6268" i="1" s="1"/>
  <c r="B6269" i="1"/>
  <c r="C6269" i="1" s="1"/>
  <c r="B6270" i="1"/>
  <c r="C6270" i="1" s="1"/>
  <c r="B6271" i="1"/>
  <c r="C6271" i="1"/>
  <c r="B6272" i="1"/>
  <c r="C6272" i="1" s="1"/>
  <c r="B6273" i="1"/>
  <c r="C6273" i="1"/>
  <c r="B6274" i="1"/>
  <c r="C6274" i="1" s="1"/>
  <c r="B6275" i="1"/>
  <c r="C6275" i="1" s="1"/>
  <c r="B6276" i="1"/>
  <c r="C6276" i="1"/>
  <c r="B6277" i="1"/>
  <c r="C6277" i="1" s="1"/>
  <c r="B6278" i="1"/>
  <c r="C6278" i="1" s="1"/>
  <c r="B6279" i="1"/>
  <c r="C6279" i="1" s="1"/>
  <c r="B6280" i="1"/>
  <c r="C6280" i="1"/>
  <c r="B6281" i="1"/>
  <c r="C6281" i="1" s="1"/>
  <c r="B6282" i="1"/>
  <c r="C6282" i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/>
  <c r="B6299" i="1"/>
  <c r="C6299" i="1" s="1"/>
  <c r="B6300" i="1"/>
  <c r="C6300" i="1" s="1"/>
  <c r="B6301" i="1"/>
  <c r="C6301" i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/>
  <c r="B6308" i="1"/>
  <c r="C6308" i="1" s="1"/>
  <c r="B6309" i="1"/>
  <c r="C6309" i="1" s="1"/>
  <c r="B6310" i="1"/>
  <c r="C6310" i="1" s="1"/>
  <c r="B6311" i="1"/>
  <c r="C6311" i="1" s="1"/>
  <c r="B6312" i="1"/>
  <c r="C6312" i="1"/>
  <c r="B6313" i="1"/>
  <c r="C6313" i="1" s="1"/>
  <c r="B6314" i="1"/>
  <c r="C6314" i="1" s="1"/>
  <c r="B6315" i="1"/>
  <c r="C6315" i="1" s="1"/>
  <c r="B6316" i="1"/>
  <c r="C6316" i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/>
  <c r="B6326" i="1"/>
  <c r="C6326" i="1" s="1"/>
  <c r="B6327" i="1"/>
  <c r="C6327" i="1" s="1"/>
  <c r="B6328" i="1"/>
  <c r="C6328" i="1" s="1"/>
  <c r="B6329" i="1"/>
  <c r="C6329" i="1" s="1"/>
  <c r="B6330" i="1"/>
  <c r="C6330" i="1"/>
  <c r="B6331" i="1"/>
  <c r="C6331" i="1" s="1"/>
  <c r="B6332" i="1"/>
  <c r="C6332" i="1" s="1"/>
  <c r="B6333" i="1"/>
  <c r="C6333" i="1"/>
  <c r="B6334" i="1"/>
  <c r="C6334" i="1"/>
  <c r="B6335" i="1"/>
  <c r="C6335" i="1" s="1"/>
  <c r="B6336" i="1"/>
  <c r="C6336" i="1"/>
  <c r="B6337" i="1"/>
  <c r="C6337" i="1"/>
  <c r="B6338" i="1"/>
  <c r="C6338" i="1" s="1"/>
  <c r="B6339" i="1"/>
  <c r="C6339" i="1" s="1"/>
  <c r="B6340" i="1"/>
  <c r="C6340" i="1" s="1"/>
  <c r="B6341" i="1"/>
  <c r="C6341" i="1" s="1"/>
  <c r="B6342" i="1"/>
  <c r="C6342" i="1" s="1"/>
  <c r="B6343" i="1"/>
  <c r="C6343" i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/>
  <c r="B6370" i="1"/>
  <c r="C6370" i="1" s="1"/>
  <c r="B6371" i="1"/>
  <c r="C6371" i="1" s="1"/>
  <c r="B6372" i="1"/>
  <c r="C6372" i="1"/>
  <c r="B6373" i="1"/>
  <c r="C6373" i="1"/>
  <c r="B6374" i="1"/>
  <c r="C6374" i="1" s="1"/>
  <c r="B6375" i="1"/>
  <c r="C6375" i="1" s="1"/>
  <c r="B6376" i="1"/>
  <c r="C6376" i="1"/>
  <c r="B6377" i="1"/>
  <c r="C6377" i="1" s="1"/>
  <c r="B6378" i="1"/>
  <c r="C6378" i="1" s="1"/>
  <c r="B6379" i="1"/>
  <c r="C6379" i="1"/>
  <c r="B6380" i="1"/>
  <c r="C6380" i="1" s="1"/>
  <c r="B6381" i="1"/>
  <c r="C6381" i="1" s="1"/>
  <c r="B6382" i="1"/>
  <c r="C6382" i="1" s="1"/>
  <c r="B6383" i="1"/>
  <c r="C6383" i="1" s="1"/>
  <c r="B6384" i="1"/>
  <c r="C6384" i="1"/>
  <c r="B6385" i="1"/>
  <c r="C6385" i="1" s="1"/>
  <c r="B6386" i="1"/>
  <c r="C6386" i="1" s="1"/>
  <c r="B6387" i="1"/>
  <c r="C6387" i="1" s="1"/>
  <c r="B6388" i="1"/>
  <c r="C6388" i="1"/>
  <c r="B6389" i="1"/>
  <c r="C6389" i="1" s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B6396" i="1"/>
  <c r="C6396" i="1" s="1"/>
  <c r="B6397" i="1"/>
  <c r="C6397" i="1"/>
  <c r="B6398" i="1"/>
  <c r="C6398" i="1" s="1"/>
  <c r="B6399" i="1"/>
  <c r="C6399" i="1" s="1"/>
  <c r="B6400" i="1"/>
  <c r="C6400" i="1" s="1"/>
  <c r="B6401" i="1"/>
  <c r="C6401" i="1" s="1"/>
  <c r="B6402" i="1"/>
  <c r="C6402" i="1"/>
  <c r="B6403" i="1"/>
  <c r="C6403" i="1" s="1"/>
  <c r="B6404" i="1"/>
  <c r="C6404" i="1" s="1"/>
  <c r="B6405" i="1"/>
  <c r="C6405" i="1"/>
  <c r="B6406" i="1"/>
  <c r="C6406" i="1"/>
  <c r="B6407" i="1"/>
  <c r="C6407" i="1" s="1"/>
  <c r="B6408" i="1"/>
  <c r="C6408" i="1" s="1"/>
  <c r="B6409" i="1"/>
  <c r="C6409" i="1"/>
  <c r="B6410" i="1"/>
  <c r="C6410" i="1" s="1"/>
  <c r="B6411" i="1"/>
  <c r="C6411" i="1" s="1"/>
  <c r="B6412" i="1"/>
  <c r="C6412" i="1" s="1"/>
  <c r="B6413" i="1"/>
  <c r="C6413" i="1" s="1"/>
  <c r="B6414" i="1"/>
  <c r="C6414" i="1" s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/>
  <c r="B6421" i="1"/>
  <c r="C6421" i="1" s="1"/>
  <c r="B6422" i="1"/>
  <c r="C6422" i="1" s="1"/>
  <c r="B6423" i="1"/>
  <c r="C6423" i="1" s="1"/>
  <c r="B6424" i="1"/>
  <c r="C6424" i="1"/>
  <c r="B6425" i="1"/>
  <c r="C6425" i="1" s="1"/>
  <c r="B6426" i="1"/>
  <c r="C6426" i="1" s="1"/>
  <c r="B6427" i="1"/>
  <c r="C6427" i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 s="1"/>
  <c r="B6438" i="1"/>
  <c r="C6438" i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 s="1"/>
  <c r="B6445" i="1"/>
  <c r="C6445" i="1"/>
  <c r="B6446" i="1"/>
  <c r="C6446" i="1" s="1"/>
  <c r="B6447" i="1"/>
  <c r="C6447" i="1" s="1"/>
  <c r="B6448" i="1"/>
  <c r="C6448" i="1"/>
  <c r="B6449" i="1"/>
  <c r="C6449" i="1" s="1"/>
  <c r="B6450" i="1"/>
  <c r="C6450" i="1" s="1"/>
  <c r="B6451" i="1"/>
  <c r="C6451" i="1" s="1"/>
  <c r="B6452" i="1"/>
  <c r="C6452" i="1" s="1"/>
  <c r="B6453" i="1"/>
  <c r="C6453" i="1"/>
  <c r="B6454" i="1"/>
  <c r="C6454" i="1" s="1"/>
  <c r="B6455" i="1"/>
  <c r="C6455" i="1" s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/>
  <c r="B6470" i="1"/>
  <c r="C6470" i="1" s="1"/>
  <c r="B6471" i="1"/>
  <c r="C6471" i="1" s="1"/>
  <c r="B6472" i="1"/>
  <c r="C6472" i="1" s="1"/>
  <c r="B6473" i="1"/>
  <c r="C6473" i="1" s="1"/>
  <c r="B6474" i="1"/>
  <c r="C6474" i="1" s="1"/>
  <c r="B6475" i="1"/>
  <c r="C6475" i="1" s="1"/>
  <c r="B6476" i="1"/>
  <c r="C6476" i="1" s="1"/>
  <c r="B6477" i="1"/>
  <c r="C6477" i="1" s="1"/>
  <c r="B6478" i="1"/>
  <c r="C6478" i="1"/>
  <c r="B6479" i="1"/>
  <c r="C6479" i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/>
  <c r="B6486" i="1"/>
  <c r="C6486" i="1" s="1"/>
  <c r="B6487" i="1"/>
  <c r="C6487" i="1" s="1"/>
  <c r="B6488" i="1"/>
  <c r="C6488" i="1" s="1"/>
  <c r="B6489" i="1"/>
  <c r="C6489" i="1" s="1"/>
  <c r="B6490" i="1"/>
  <c r="C6490" i="1" s="1"/>
  <c r="B6491" i="1"/>
  <c r="C6491" i="1" s="1"/>
  <c r="B6492" i="1"/>
  <c r="C6492" i="1" s="1"/>
  <c r="B6493" i="1"/>
  <c r="C6493" i="1"/>
  <c r="B6494" i="1"/>
  <c r="C6494" i="1" s="1"/>
  <c r="B6495" i="1"/>
  <c r="C6495" i="1" s="1"/>
  <c r="B6496" i="1"/>
  <c r="C6496" i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/>
  <c r="B6503" i="1"/>
  <c r="C6503" i="1" s="1"/>
  <c r="B6504" i="1"/>
  <c r="C6504" i="1" s="1"/>
  <c r="B6505" i="1"/>
  <c r="C6505" i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 s="1"/>
  <c r="B6517" i="1"/>
  <c r="C6517" i="1"/>
  <c r="B6518" i="1"/>
  <c r="C6518" i="1" s="1"/>
  <c r="B6519" i="1"/>
  <c r="C6519" i="1" s="1"/>
  <c r="B6520" i="1"/>
  <c r="C6520" i="1"/>
  <c r="B6521" i="1"/>
  <c r="C6521" i="1"/>
  <c r="B6522" i="1"/>
  <c r="C6522" i="1" s="1"/>
  <c r="B6523" i="1"/>
  <c r="C6523" i="1" s="1"/>
  <c r="B6524" i="1"/>
  <c r="C6524" i="1" s="1"/>
  <c r="B6525" i="1"/>
  <c r="C6525" i="1" s="1"/>
  <c r="B6526" i="1"/>
  <c r="C6526" i="1"/>
  <c r="B6527" i="1"/>
  <c r="C6527" i="1" s="1"/>
  <c r="B6528" i="1"/>
  <c r="C6528" i="1" s="1"/>
  <c r="B6529" i="1"/>
  <c r="C6529" i="1" s="1"/>
  <c r="B6530" i="1"/>
  <c r="C6530" i="1" s="1"/>
  <c r="B6531" i="1"/>
  <c r="C6531" i="1" s="1"/>
  <c r="B6532" i="1"/>
  <c r="C6532" i="1" s="1"/>
  <c r="B6533" i="1"/>
  <c r="C6533" i="1"/>
  <c r="B6534" i="1"/>
  <c r="C6534" i="1" s="1"/>
  <c r="B6535" i="1"/>
  <c r="C6535" i="1"/>
  <c r="B6536" i="1"/>
  <c r="C6536" i="1" s="1"/>
  <c r="B6537" i="1"/>
  <c r="C6537" i="1" s="1"/>
  <c r="B6538" i="1"/>
  <c r="C6538" i="1" s="1"/>
  <c r="B6539" i="1"/>
  <c r="C6539" i="1"/>
  <c r="B6540" i="1"/>
  <c r="C6540" i="1" s="1"/>
  <c r="B6541" i="1"/>
  <c r="C6541" i="1" s="1"/>
  <c r="B6542" i="1"/>
  <c r="C6542" i="1"/>
  <c r="B6543" i="1"/>
  <c r="C6543" i="1"/>
  <c r="B6544" i="1"/>
  <c r="C6544" i="1" s="1"/>
  <c r="B6545" i="1"/>
  <c r="C6545" i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/>
  <c r="B6553" i="1"/>
  <c r="C6553" i="1" s="1"/>
  <c r="B6554" i="1"/>
  <c r="C6554" i="1" s="1"/>
  <c r="B6555" i="1"/>
  <c r="C6555" i="1" s="1"/>
  <c r="B6556" i="1"/>
  <c r="C6556" i="1" s="1"/>
  <c r="B6557" i="1"/>
  <c r="C6557" i="1"/>
  <c r="B6558" i="1"/>
  <c r="C6558" i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/>
  <c r="B6567" i="1"/>
  <c r="C6567" i="1"/>
  <c r="B6568" i="1"/>
  <c r="C6568" i="1" s="1"/>
  <c r="B6569" i="1"/>
  <c r="C6569" i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/>
  <c r="B6582" i="1"/>
  <c r="C6582" i="1"/>
  <c r="B6583" i="1"/>
  <c r="C6583" i="1" s="1"/>
  <c r="B6584" i="1"/>
  <c r="C6584" i="1" s="1"/>
  <c r="B6585" i="1"/>
  <c r="C6585" i="1"/>
  <c r="B6586" i="1"/>
  <c r="C6586" i="1" s="1"/>
  <c r="B6587" i="1"/>
  <c r="C6587" i="1" s="1"/>
  <c r="B6588" i="1"/>
  <c r="C6588" i="1" s="1"/>
  <c r="B6589" i="1"/>
  <c r="C6589" i="1" s="1"/>
  <c r="B6590" i="1"/>
  <c r="C6590" i="1"/>
  <c r="B6591" i="1"/>
  <c r="C6591" i="1" s="1"/>
  <c r="B6592" i="1"/>
  <c r="C6592" i="1" s="1"/>
  <c r="B6593" i="1"/>
  <c r="C6593" i="1"/>
  <c r="B6594" i="1"/>
  <c r="C6594" i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/>
  <c r="B6603" i="1"/>
  <c r="C6603" i="1"/>
  <c r="B6604" i="1"/>
  <c r="C6604" i="1" s="1"/>
  <c r="B6605" i="1"/>
  <c r="C6605" i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/>
  <c r="B6612" i="1"/>
  <c r="C6612" i="1" s="1"/>
  <c r="B6613" i="1"/>
  <c r="C6613" i="1" s="1"/>
  <c r="B6614" i="1"/>
  <c r="C6614" i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/>
  <c r="B6627" i="1"/>
  <c r="C6627" i="1" s="1"/>
  <c r="B6628" i="1"/>
  <c r="C6628" i="1" s="1"/>
  <c r="B6629" i="1"/>
  <c r="C6629" i="1" s="1"/>
  <c r="B6630" i="1"/>
  <c r="C6630" i="1" s="1"/>
  <c r="B6631" i="1"/>
  <c r="C6631" i="1" s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 s="1"/>
  <c r="B6639" i="1"/>
  <c r="C6639" i="1" s="1"/>
  <c r="B6640" i="1"/>
  <c r="C6640" i="1" s="1"/>
  <c r="B6641" i="1"/>
  <c r="C6641" i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 s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/>
  <c r="B6671" i="1"/>
  <c r="C6671" i="1" s="1"/>
  <c r="B6672" i="1"/>
  <c r="C6672" i="1" s="1"/>
  <c r="B6673" i="1"/>
  <c r="C6673" i="1" s="1"/>
  <c r="B6674" i="1"/>
  <c r="C6674" i="1"/>
  <c r="B6675" i="1"/>
  <c r="C6675" i="1" s="1"/>
  <c r="B6676" i="1"/>
  <c r="C6676" i="1" s="1"/>
  <c r="B6677" i="1"/>
  <c r="C6677" i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/>
  <c r="B6684" i="1"/>
  <c r="C6684" i="1" s="1"/>
  <c r="B6685" i="1"/>
  <c r="C6685" i="1" s="1"/>
  <c r="B6686" i="1"/>
  <c r="C6686" i="1" s="1"/>
  <c r="B6687" i="1"/>
  <c r="C6687" i="1"/>
  <c r="B6688" i="1"/>
  <c r="C6688" i="1"/>
  <c r="B6689" i="1"/>
  <c r="C6689" i="1" s="1"/>
  <c r="B6690" i="1"/>
  <c r="C6690" i="1" s="1"/>
  <c r="B6691" i="1"/>
  <c r="C6691" i="1" s="1"/>
  <c r="B6692" i="1"/>
  <c r="C6692" i="1"/>
  <c r="B6693" i="1"/>
  <c r="C6693" i="1" s="1"/>
  <c r="B6694" i="1"/>
  <c r="C6694" i="1" s="1"/>
  <c r="B6695" i="1"/>
  <c r="C6695" i="1" s="1"/>
  <c r="B6696" i="1"/>
  <c r="C6696" i="1"/>
  <c r="B6697" i="1"/>
  <c r="C6697" i="1" s="1"/>
  <c r="B6698" i="1"/>
  <c r="C6698" i="1" s="1"/>
  <c r="B6699" i="1"/>
  <c r="C6699" i="1" s="1"/>
  <c r="B6700" i="1"/>
  <c r="C6700" i="1"/>
  <c r="B6701" i="1"/>
  <c r="C6701" i="1"/>
  <c r="B6702" i="1"/>
  <c r="C6702" i="1" s="1"/>
  <c r="B6703" i="1"/>
  <c r="C6703" i="1" s="1"/>
  <c r="B6704" i="1"/>
  <c r="C6704" i="1" s="1"/>
  <c r="B6705" i="1"/>
  <c r="C6705" i="1"/>
  <c r="B6706" i="1"/>
  <c r="C6706" i="1" s="1"/>
  <c r="B6707" i="1"/>
  <c r="C6707" i="1" s="1"/>
  <c r="B6708" i="1"/>
  <c r="C6708" i="1" s="1"/>
  <c r="B6709" i="1"/>
  <c r="C6709" i="1" s="1"/>
  <c r="B6710" i="1"/>
  <c r="C6710" i="1"/>
  <c r="B6711" i="1"/>
  <c r="C6711" i="1" s="1"/>
  <c r="B6712" i="1"/>
  <c r="C6712" i="1" s="1"/>
  <c r="B6713" i="1"/>
  <c r="C6713" i="1"/>
  <c r="B6714" i="1"/>
  <c r="C6714" i="1"/>
  <c r="B6715" i="1"/>
  <c r="C6715" i="1" s="1"/>
  <c r="B6716" i="1"/>
  <c r="C6716" i="1" s="1"/>
  <c r="B6717" i="1"/>
  <c r="C6717" i="1" s="1"/>
  <c r="B6718" i="1"/>
  <c r="C6718" i="1"/>
  <c r="B6719" i="1"/>
  <c r="C6719" i="1" s="1"/>
  <c r="B6720" i="1"/>
  <c r="C6720" i="1" s="1"/>
  <c r="B6721" i="1"/>
  <c r="C6721" i="1" s="1"/>
  <c r="B6722" i="1"/>
  <c r="C6722" i="1" s="1"/>
  <c r="B6723" i="1"/>
  <c r="C6723" i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/>
  <c r="B6730" i="1"/>
  <c r="C6730" i="1" s="1"/>
  <c r="B6731" i="1"/>
  <c r="C6731" i="1"/>
  <c r="B6732" i="1"/>
  <c r="C6732" i="1" s="1"/>
  <c r="B6733" i="1"/>
  <c r="C6733" i="1" s="1"/>
  <c r="B6734" i="1"/>
  <c r="C6734" i="1" s="1"/>
  <c r="B6735" i="1"/>
  <c r="C6735" i="1" s="1"/>
  <c r="B6736" i="1"/>
  <c r="C6736" i="1"/>
  <c r="B6737" i="1"/>
  <c r="C6737" i="1"/>
  <c r="B6738" i="1"/>
  <c r="C6738" i="1" s="1"/>
  <c r="B6739" i="1"/>
  <c r="C6739" i="1" s="1"/>
  <c r="B6740" i="1"/>
  <c r="C6740" i="1" s="1"/>
  <c r="B6741" i="1"/>
  <c r="C6741" i="1" s="1"/>
  <c r="B6742" i="1"/>
  <c r="C6742" i="1"/>
  <c r="B6743" i="1"/>
  <c r="C6743" i="1" s="1"/>
  <c r="B6744" i="1"/>
  <c r="C6744" i="1"/>
  <c r="B6745" i="1"/>
  <c r="C6745" i="1" s="1"/>
  <c r="B6746" i="1"/>
  <c r="C6746" i="1"/>
  <c r="B6747" i="1"/>
  <c r="C6747" i="1"/>
  <c r="B6748" i="1"/>
  <c r="C6748" i="1" s="1"/>
  <c r="B6749" i="1"/>
  <c r="C6749" i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/>
  <c r="B6756" i="1"/>
  <c r="C6756" i="1" s="1"/>
  <c r="B6757" i="1"/>
  <c r="C6757" i="1" s="1"/>
  <c r="B6758" i="1"/>
  <c r="C6758" i="1" s="1"/>
  <c r="B6759" i="1"/>
  <c r="C6759" i="1"/>
  <c r="B6760" i="1"/>
  <c r="C6760" i="1" s="1"/>
  <c r="B6761" i="1"/>
  <c r="C6761" i="1" s="1"/>
  <c r="B6762" i="1"/>
  <c r="C6762" i="1" s="1"/>
  <c r="B6763" i="1"/>
  <c r="C6763" i="1" s="1"/>
  <c r="B6764" i="1"/>
  <c r="C6764" i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/>
  <c r="B6771" i="1"/>
  <c r="C6771" i="1" s="1"/>
  <c r="B6772" i="1"/>
  <c r="C6772" i="1"/>
  <c r="B6773" i="1"/>
  <c r="C6773" i="1"/>
  <c r="B6774" i="1"/>
  <c r="C6774" i="1" s="1"/>
  <c r="B6775" i="1"/>
  <c r="C6775" i="1" s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/>
  <c r="B6783" i="1"/>
  <c r="C6783" i="1"/>
  <c r="B6784" i="1"/>
  <c r="C6784" i="1" s="1"/>
  <c r="B6785" i="1"/>
  <c r="C6785" i="1" s="1"/>
  <c r="B6786" i="1"/>
  <c r="C6786" i="1"/>
  <c r="B6787" i="1"/>
  <c r="C6787" i="1" s="1"/>
  <c r="B6788" i="1"/>
  <c r="C6788" i="1"/>
  <c r="B6789" i="1"/>
  <c r="C6789" i="1" s="1"/>
  <c r="B6790" i="1"/>
  <c r="C6790" i="1"/>
  <c r="B6791" i="1"/>
  <c r="C6791" i="1" s="1"/>
  <c r="B6792" i="1"/>
  <c r="C6792" i="1" s="1"/>
  <c r="B6793" i="1"/>
  <c r="C6793" i="1" s="1"/>
  <c r="B6794" i="1"/>
  <c r="C6794" i="1" s="1"/>
  <c r="B6795" i="1"/>
  <c r="C6795" i="1"/>
  <c r="B6796" i="1"/>
  <c r="C6796" i="1"/>
  <c r="B6797" i="1"/>
  <c r="C6797" i="1" s="1"/>
  <c r="B6798" i="1"/>
  <c r="C6798" i="1" s="1"/>
  <c r="B6799" i="1"/>
  <c r="C6799" i="1" s="1"/>
  <c r="B6800" i="1"/>
  <c r="C6800" i="1" s="1"/>
  <c r="B6801" i="1"/>
  <c r="C6801" i="1"/>
  <c r="B6802" i="1"/>
  <c r="C6802" i="1" s="1"/>
  <c r="B6803" i="1"/>
  <c r="C6803" i="1"/>
  <c r="B6804" i="1"/>
  <c r="C6804" i="1" s="1"/>
  <c r="B6805" i="1"/>
  <c r="C6805" i="1" s="1"/>
  <c r="B6806" i="1"/>
  <c r="C6806" i="1" s="1"/>
  <c r="B6807" i="1"/>
  <c r="C6807" i="1" s="1"/>
  <c r="B6808" i="1"/>
  <c r="C6808" i="1" s="1"/>
  <c r="B6809" i="1"/>
  <c r="C6809" i="1"/>
  <c r="B6810" i="1"/>
  <c r="C6810" i="1" s="1"/>
  <c r="B6811" i="1"/>
  <c r="C6811" i="1" s="1"/>
  <c r="B6812" i="1"/>
  <c r="C6812" i="1" s="1"/>
  <c r="B6813" i="1"/>
  <c r="C6813" i="1" s="1"/>
  <c r="B6814" i="1"/>
  <c r="C6814" i="1"/>
  <c r="B6815" i="1"/>
  <c r="C6815" i="1" s="1"/>
  <c r="B6816" i="1"/>
  <c r="C6816" i="1"/>
  <c r="B6817" i="1"/>
  <c r="C6817" i="1" s="1"/>
  <c r="B6818" i="1"/>
  <c r="C6818" i="1"/>
  <c r="B6819" i="1"/>
  <c r="C6819" i="1" s="1"/>
  <c r="B6820" i="1"/>
  <c r="C6820" i="1" s="1"/>
  <c r="B6821" i="1"/>
  <c r="C6821" i="1"/>
  <c r="B6822" i="1"/>
  <c r="C6822" i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 s="1"/>
  <c r="B6830" i="1"/>
  <c r="C6830" i="1" s="1"/>
  <c r="B6831" i="1"/>
  <c r="C6831" i="1"/>
  <c r="B6832" i="1"/>
  <c r="C6832" i="1"/>
  <c r="B6833" i="1"/>
  <c r="C6833" i="1" s="1"/>
  <c r="B6834" i="1"/>
  <c r="C6834" i="1"/>
  <c r="B6835" i="1"/>
  <c r="C6835" i="1" s="1"/>
  <c r="B6836" i="1"/>
  <c r="C6836" i="1" s="1"/>
  <c r="B6837" i="1"/>
  <c r="C6837" i="1" s="1"/>
  <c r="B6838" i="1"/>
  <c r="C6838" i="1" s="1"/>
  <c r="B6839" i="1"/>
  <c r="C6839" i="1" s="1"/>
  <c r="B6840" i="1"/>
  <c r="C6840" i="1"/>
  <c r="B6841" i="1"/>
  <c r="C6841" i="1" s="1"/>
  <c r="B6842" i="1"/>
  <c r="C6842" i="1" s="1"/>
  <c r="B6843" i="1"/>
  <c r="C6843" i="1" s="1"/>
  <c r="B6844" i="1"/>
  <c r="C6844" i="1" s="1"/>
  <c r="B6845" i="1"/>
  <c r="C6845" i="1"/>
  <c r="B6846" i="1"/>
  <c r="C6846" i="1" s="1"/>
  <c r="B6847" i="1"/>
  <c r="C6847" i="1" s="1"/>
  <c r="B6848" i="1"/>
  <c r="C6848" i="1" s="1"/>
  <c r="B6849" i="1"/>
  <c r="C6849" i="1"/>
  <c r="B6850" i="1"/>
  <c r="C6850" i="1" s="1"/>
  <c r="B6851" i="1"/>
  <c r="C6851" i="1" s="1"/>
  <c r="B6852" i="1"/>
  <c r="C6852" i="1" s="1"/>
  <c r="B6853" i="1"/>
  <c r="C6853" i="1" s="1"/>
  <c r="B6854" i="1"/>
  <c r="C6854" i="1" s="1"/>
  <c r="B6855" i="1"/>
  <c r="C6855" i="1"/>
  <c r="B6856" i="1"/>
  <c r="C6856" i="1" s="1"/>
  <c r="B6857" i="1"/>
  <c r="C6857" i="1" s="1"/>
  <c r="B6858" i="1"/>
  <c r="C6858" i="1"/>
  <c r="B6859" i="1"/>
  <c r="C6859" i="1" s="1"/>
  <c r="B6860" i="1"/>
  <c r="C6860" i="1" s="1"/>
  <c r="B6861" i="1"/>
  <c r="C6861" i="1" s="1"/>
  <c r="B6862" i="1"/>
  <c r="C6862" i="1"/>
  <c r="B6863" i="1"/>
  <c r="C6863" i="1" s="1"/>
  <c r="B6864" i="1"/>
  <c r="C6864" i="1" s="1"/>
  <c r="B6865" i="1"/>
  <c r="C6865" i="1" s="1"/>
  <c r="B6866" i="1"/>
  <c r="C6866" i="1" s="1"/>
  <c r="B6867" i="1"/>
  <c r="C6867" i="1"/>
  <c r="B6868" i="1"/>
  <c r="C6868" i="1"/>
  <c r="B6869" i="1"/>
  <c r="C6869" i="1" s="1"/>
  <c r="B6870" i="1"/>
  <c r="C6870" i="1" s="1"/>
  <c r="B6871" i="1"/>
  <c r="C6871" i="1" s="1"/>
  <c r="B6872" i="1"/>
  <c r="C6872" i="1" s="1"/>
  <c r="B6873" i="1"/>
  <c r="C6873" i="1"/>
  <c r="B6874" i="1"/>
  <c r="C6874" i="1" s="1"/>
  <c r="B6875" i="1"/>
  <c r="C6875" i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/>
  <c r="B6882" i="1"/>
  <c r="C6882" i="1" s="1"/>
  <c r="B6883" i="1"/>
  <c r="C6883" i="1" s="1"/>
  <c r="B6884" i="1"/>
  <c r="C6884" i="1" s="1"/>
  <c r="B6885" i="1"/>
  <c r="C6885" i="1" s="1"/>
  <c r="B6886" i="1"/>
  <c r="C6886" i="1"/>
  <c r="B6887" i="1"/>
  <c r="C6887" i="1" s="1"/>
  <c r="B6888" i="1"/>
  <c r="C6888" i="1"/>
  <c r="B6889" i="1"/>
  <c r="C6889" i="1" s="1"/>
  <c r="B6890" i="1"/>
  <c r="C6890" i="1"/>
  <c r="B6891" i="1"/>
  <c r="C6891" i="1" s="1"/>
  <c r="B6892" i="1"/>
  <c r="C6892" i="1" s="1"/>
  <c r="B6893" i="1"/>
  <c r="C6893" i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 s="1"/>
  <c r="B6900" i="1"/>
  <c r="C6900" i="1" s="1"/>
  <c r="B6901" i="1"/>
  <c r="C6901" i="1" s="1"/>
  <c r="B6902" i="1"/>
  <c r="C6902" i="1" s="1"/>
  <c r="B6903" i="1"/>
  <c r="C6903" i="1"/>
  <c r="B6904" i="1"/>
  <c r="C6904" i="1" s="1"/>
  <c r="B6905" i="1"/>
  <c r="C6905" i="1" s="1"/>
  <c r="B6906" i="1"/>
  <c r="C6906" i="1" s="1"/>
  <c r="B6907" i="1"/>
  <c r="C6907" i="1" s="1"/>
  <c r="B6908" i="1"/>
  <c r="C6908" i="1" s="1"/>
  <c r="B6909" i="1"/>
  <c r="C6909" i="1" s="1"/>
  <c r="B6910" i="1"/>
  <c r="C6910" i="1" s="1"/>
  <c r="B6911" i="1"/>
  <c r="C6911" i="1" s="1"/>
  <c r="B6912" i="1"/>
  <c r="C6912" i="1"/>
  <c r="B6913" i="1"/>
  <c r="C6913" i="1" s="1"/>
  <c r="B6914" i="1"/>
  <c r="C6914" i="1"/>
  <c r="B6915" i="1"/>
  <c r="C6915" i="1" s="1"/>
  <c r="B6916" i="1"/>
  <c r="C6916" i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 s="1"/>
  <c r="B6925" i="1"/>
  <c r="C6925" i="1" s="1"/>
  <c r="B6926" i="1"/>
  <c r="C6926" i="1"/>
  <c r="B6927" i="1"/>
  <c r="C6927" i="1" s="1"/>
  <c r="B6928" i="1"/>
  <c r="C6928" i="1" s="1"/>
  <c r="B6929" i="1"/>
  <c r="C6929" i="1"/>
  <c r="B6930" i="1"/>
  <c r="C6930" i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 s="1"/>
  <c r="B6937" i="1"/>
  <c r="C6937" i="1" s="1"/>
  <c r="B6938" i="1"/>
  <c r="C6938" i="1" s="1"/>
  <c r="B6939" i="1"/>
  <c r="C6939" i="1"/>
  <c r="B6940" i="1"/>
  <c r="C6940" i="1"/>
  <c r="B6941" i="1"/>
  <c r="C6941" i="1" s="1"/>
  <c r="B6942" i="1"/>
  <c r="C6942" i="1"/>
  <c r="B6943" i="1"/>
  <c r="C6943" i="1" s="1"/>
  <c r="B6944" i="1"/>
  <c r="C6944" i="1" s="1"/>
  <c r="B6945" i="1"/>
  <c r="C6945" i="1"/>
  <c r="B6946" i="1"/>
  <c r="C6946" i="1" s="1"/>
  <c r="B6947" i="1"/>
  <c r="C6947" i="1"/>
  <c r="B6948" i="1"/>
  <c r="C6948" i="1" s="1"/>
  <c r="B6949" i="1"/>
  <c r="C6949" i="1" s="1"/>
  <c r="B6950" i="1"/>
  <c r="C6950" i="1"/>
  <c r="B6951" i="1"/>
  <c r="C6951" i="1" s="1"/>
  <c r="B6952" i="1"/>
  <c r="C6952" i="1" s="1"/>
  <c r="B6953" i="1"/>
  <c r="C6953" i="1"/>
  <c r="B6954" i="1"/>
  <c r="C6954" i="1" s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/>
  <c r="B6972" i="1"/>
  <c r="C6972" i="1" s="1"/>
  <c r="B6973" i="1"/>
  <c r="C6973" i="1" s="1"/>
  <c r="B6974" i="1"/>
  <c r="C6974" i="1" s="1"/>
  <c r="B6975" i="1"/>
  <c r="C6975" i="1"/>
  <c r="B6976" i="1"/>
  <c r="C6976" i="1"/>
  <c r="B6977" i="1"/>
  <c r="C6977" i="1" s="1"/>
  <c r="B6978" i="1"/>
  <c r="C6978" i="1" s="1"/>
  <c r="B6979" i="1"/>
  <c r="C6979" i="1" s="1"/>
  <c r="B6980" i="1"/>
  <c r="C6980" i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 s="1"/>
  <c r="B6987" i="1"/>
  <c r="C6987" i="1" s="1"/>
  <c r="B6988" i="1"/>
  <c r="C6988" i="1" s="1"/>
  <c r="B6989" i="1"/>
  <c r="C6989" i="1" s="1"/>
  <c r="B6990" i="1"/>
  <c r="C6990" i="1" s="1"/>
  <c r="B6991" i="1"/>
  <c r="C6991" i="1" s="1"/>
  <c r="B6992" i="1"/>
  <c r="C6992" i="1" s="1"/>
  <c r="B6993" i="1"/>
  <c r="C6993" i="1"/>
  <c r="B6994" i="1"/>
  <c r="C6994" i="1" s="1"/>
  <c r="B6995" i="1"/>
  <c r="C6995" i="1" s="1"/>
  <c r="B6996" i="1"/>
  <c r="C6996" i="1" s="1"/>
  <c r="B6997" i="1"/>
  <c r="C6997" i="1" s="1"/>
  <c r="B6998" i="1"/>
  <c r="C6998" i="1"/>
  <c r="B6999" i="1"/>
  <c r="C6999" i="1" s="1"/>
  <c r="B7000" i="1"/>
  <c r="C7000" i="1" s="1"/>
  <c r="B7001" i="1"/>
  <c r="C7001" i="1" s="1"/>
  <c r="B7002" i="1"/>
  <c r="C7002" i="1"/>
  <c r="B7003" i="1"/>
  <c r="C7003" i="1" s="1"/>
  <c r="B7004" i="1"/>
  <c r="C7004" i="1"/>
  <c r="B7005" i="1"/>
  <c r="C7005" i="1" s="1"/>
  <c r="B7006" i="1"/>
  <c r="C7006" i="1" s="1"/>
  <c r="B7007" i="1"/>
  <c r="C7007" i="1" s="1"/>
  <c r="B7008" i="1"/>
  <c r="C7008" i="1" s="1"/>
  <c r="B7009" i="1"/>
  <c r="C7009" i="1" s="1"/>
  <c r="B7010" i="1"/>
  <c r="C7010" i="1" s="1"/>
  <c r="B7011" i="1"/>
  <c r="C7011" i="1"/>
  <c r="B7012" i="1"/>
  <c r="C7012" i="1" s="1"/>
  <c r="B7013" i="1"/>
  <c r="C7013" i="1" s="1"/>
  <c r="B7014" i="1"/>
  <c r="C7014" i="1"/>
  <c r="B7015" i="1"/>
  <c r="C7015" i="1" s="1"/>
  <c r="B7016" i="1"/>
  <c r="C7016" i="1" s="1"/>
  <c r="B7017" i="1"/>
  <c r="C7017" i="1"/>
  <c r="B7018" i="1"/>
  <c r="C7018" i="1" s="1"/>
  <c r="B7019" i="1"/>
  <c r="C7019" i="1"/>
  <c r="B7020" i="1"/>
  <c r="C7020" i="1" s="1"/>
  <c r="B7021" i="1"/>
  <c r="C7021" i="1" s="1"/>
  <c r="B7022" i="1"/>
  <c r="C7022" i="1"/>
  <c r="B7023" i="1"/>
  <c r="C7023" i="1" s="1"/>
  <c r="B7024" i="1"/>
  <c r="C7024" i="1" s="1"/>
  <c r="B7025" i="1"/>
  <c r="C7025" i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/>
  <c r="B7033" i="1"/>
  <c r="C7033" i="1" s="1"/>
  <c r="B7034" i="1"/>
  <c r="C7034" i="1" s="1"/>
  <c r="B7035" i="1"/>
  <c r="C7035" i="1" s="1"/>
  <c r="B7036" i="1"/>
  <c r="C7036" i="1" s="1"/>
  <c r="B7037" i="1"/>
  <c r="C7037" i="1" s="1"/>
  <c r="B7038" i="1"/>
  <c r="C7038" i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 s="1"/>
  <c r="B7045" i="1"/>
  <c r="C7045" i="1" s="1"/>
  <c r="B7046" i="1"/>
  <c r="C7046" i="1" s="1"/>
  <c r="B7047" i="1"/>
  <c r="C7047" i="1" s="1"/>
  <c r="B7048" i="1"/>
  <c r="C7048" i="1"/>
  <c r="B7049" i="1"/>
  <c r="C7049" i="1" s="1"/>
  <c r="B7050" i="1"/>
  <c r="C7050" i="1"/>
  <c r="B7051" i="1"/>
  <c r="C7051" i="1" s="1"/>
  <c r="B7052" i="1"/>
  <c r="C7052" i="1"/>
  <c r="B7053" i="1"/>
  <c r="C7053" i="1" s="1"/>
  <c r="B7054" i="1"/>
  <c r="C7054" i="1" s="1"/>
  <c r="B7055" i="1"/>
  <c r="C7055" i="1" s="1"/>
  <c r="B7056" i="1"/>
  <c r="C7056" i="1" s="1"/>
  <c r="B7057" i="1"/>
  <c r="C7057" i="1" s="1"/>
  <c r="B7058" i="1"/>
  <c r="C7058" i="1"/>
  <c r="B7059" i="1"/>
  <c r="C7059" i="1" s="1"/>
  <c r="B7060" i="1"/>
  <c r="C7060" i="1" s="1"/>
  <c r="B7061" i="1"/>
  <c r="C7061" i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/>
  <c r="B7075" i="1"/>
  <c r="C7075" i="1" s="1"/>
  <c r="B7076" i="1"/>
  <c r="C7076" i="1" s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 s="1"/>
  <c r="B7083" i="1"/>
  <c r="C7083" i="1" s="1"/>
  <c r="B7084" i="1"/>
  <c r="C7084" i="1"/>
  <c r="B7085" i="1"/>
  <c r="C7085" i="1" s="1"/>
  <c r="B7086" i="1"/>
  <c r="C7086" i="1" s="1"/>
  <c r="B7087" i="1"/>
  <c r="C7087" i="1" s="1"/>
  <c r="B7088" i="1"/>
  <c r="C7088" i="1" s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/>
  <c r="B7105" i="1"/>
  <c r="C7105" i="1" s="1"/>
  <c r="B7106" i="1"/>
  <c r="C7106" i="1"/>
  <c r="B7107" i="1"/>
  <c r="C7107" i="1"/>
  <c r="B7108" i="1"/>
  <c r="C7108" i="1" s="1"/>
  <c r="B7109" i="1"/>
  <c r="C7109" i="1" s="1"/>
  <c r="B7110" i="1"/>
  <c r="C7110" i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/>
  <c r="B7121" i="1"/>
  <c r="C7121" i="1" s="1"/>
  <c r="B7122" i="1"/>
  <c r="C7122" i="1" s="1"/>
  <c r="B7123" i="1"/>
  <c r="C7123" i="1" s="1"/>
  <c r="B7124" i="1"/>
  <c r="C7124" i="1" s="1"/>
  <c r="B7125" i="1"/>
  <c r="C7125" i="1" s="1"/>
  <c r="B7126" i="1"/>
  <c r="C7126" i="1" s="1"/>
  <c r="B7127" i="1"/>
  <c r="C7127" i="1" s="1"/>
  <c r="B7128" i="1"/>
  <c r="C7128" i="1" s="1"/>
  <c r="B7129" i="1"/>
  <c r="C7129" i="1" s="1"/>
  <c r="B7130" i="1"/>
  <c r="C7130" i="1"/>
  <c r="B7131" i="1"/>
  <c r="C7131" i="1" s="1"/>
  <c r="B7132" i="1"/>
  <c r="C7132" i="1" s="1"/>
  <c r="B7133" i="1"/>
  <c r="C7133" i="1" s="1"/>
  <c r="B7134" i="1"/>
  <c r="C7134" i="1" s="1"/>
  <c r="B7135" i="1"/>
  <c r="C7135" i="1" s="1"/>
  <c r="B7136" i="1"/>
  <c r="C7136" i="1" s="1"/>
  <c r="B7137" i="1"/>
  <c r="C7137" i="1"/>
  <c r="B7138" i="1"/>
  <c r="C7138" i="1" s="1"/>
  <c r="B7139" i="1"/>
  <c r="C7139" i="1" s="1"/>
  <c r="B7140" i="1"/>
  <c r="C7140" i="1" s="1"/>
  <c r="B7141" i="1"/>
  <c r="C7141" i="1" s="1"/>
  <c r="B7142" i="1"/>
  <c r="C7142" i="1"/>
  <c r="B7143" i="1"/>
  <c r="C7143" i="1"/>
  <c r="B7144" i="1"/>
  <c r="C7144" i="1" s="1"/>
  <c r="B7145" i="1"/>
  <c r="C7145" i="1" s="1"/>
  <c r="B7146" i="1"/>
  <c r="C7146" i="1"/>
  <c r="B7147" i="1"/>
  <c r="C7147" i="1" s="1"/>
  <c r="B7148" i="1"/>
  <c r="C7148" i="1" s="1"/>
  <c r="B7149" i="1"/>
  <c r="C7149" i="1" s="1"/>
  <c r="B7150" i="1"/>
  <c r="C7150" i="1"/>
  <c r="B7151" i="1"/>
  <c r="C7151" i="1" s="1"/>
  <c r="B7152" i="1"/>
  <c r="C7152" i="1" s="1"/>
  <c r="B7153" i="1"/>
  <c r="C7153" i="1" s="1"/>
  <c r="B7154" i="1"/>
  <c r="C7154" i="1" s="1"/>
  <c r="B7155" i="1"/>
  <c r="C7155" i="1"/>
  <c r="B7156" i="1"/>
  <c r="C7156" i="1"/>
  <c r="B7157" i="1"/>
  <c r="C7157" i="1" s="1"/>
  <c r="B7158" i="1"/>
  <c r="C7158" i="1" s="1"/>
  <c r="B7159" i="1"/>
  <c r="C7159" i="1" s="1"/>
  <c r="B7160" i="1"/>
  <c r="C7160" i="1" s="1"/>
  <c r="B7161" i="1"/>
  <c r="C7161" i="1"/>
  <c r="B7162" i="1"/>
  <c r="C7162" i="1" s="1"/>
  <c r="B7163" i="1"/>
  <c r="C7163" i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/>
  <c r="B7170" i="1"/>
  <c r="C7170" i="1" s="1"/>
  <c r="B7171" i="1"/>
  <c r="C7171" i="1" s="1"/>
  <c r="B7172" i="1"/>
  <c r="C7172" i="1" s="1"/>
  <c r="B7173" i="1"/>
  <c r="C7173" i="1" s="1"/>
  <c r="B7174" i="1"/>
  <c r="C7174" i="1" s="1"/>
  <c r="B7175" i="1"/>
  <c r="C7175" i="1" s="1"/>
  <c r="B7176" i="1"/>
  <c r="C7176" i="1" s="1"/>
  <c r="B7177" i="1"/>
  <c r="C7177" i="1" s="1"/>
  <c r="B7178" i="1"/>
  <c r="C7178" i="1"/>
  <c r="B7179" i="1"/>
  <c r="C7179" i="1" s="1"/>
  <c r="B7180" i="1"/>
  <c r="C7180" i="1" s="1"/>
  <c r="B7181" i="1"/>
  <c r="C7181" i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 s="1"/>
  <c r="B7190" i="1"/>
  <c r="C7190" i="1" s="1"/>
  <c r="B7191" i="1"/>
  <c r="C7191" i="1"/>
  <c r="B7192" i="1"/>
  <c r="C7192" i="1" s="1"/>
  <c r="B7193" i="1"/>
  <c r="C7193" i="1" s="1"/>
  <c r="B7194" i="1"/>
  <c r="C7194" i="1"/>
  <c r="B7195" i="1"/>
  <c r="C7195" i="1" s="1"/>
  <c r="B7196" i="1"/>
  <c r="C7196" i="1"/>
  <c r="B7197" i="1"/>
  <c r="C7197" i="1" s="1"/>
  <c r="B7198" i="1"/>
  <c r="C7198" i="1" s="1"/>
  <c r="B7199" i="1"/>
  <c r="C7199" i="1" s="1"/>
  <c r="B7200" i="1"/>
  <c r="C7200" i="1" s="1"/>
  <c r="B7201" i="1"/>
  <c r="C7201" i="1" s="1"/>
  <c r="B7202" i="1"/>
  <c r="C7202" i="1" s="1"/>
  <c r="B7203" i="1"/>
  <c r="C7203" i="1" s="1"/>
  <c r="B7204" i="1"/>
  <c r="C7204" i="1" s="1"/>
  <c r="B7205" i="1"/>
  <c r="C7205" i="1"/>
  <c r="B7206" i="1"/>
  <c r="C7206" i="1" s="1"/>
  <c r="B7207" i="1"/>
  <c r="C7207" i="1" s="1"/>
  <c r="B7208" i="1"/>
  <c r="C7208" i="1" s="1"/>
  <c r="B7209" i="1"/>
  <c r="C7209" i="1"/>
  <c r="B7210" i="1"/>
  <c r="C7210" i="1" s="1"/>
  <c r="B7211" i="1"/>
  <c r="C7211" i="1" s="1"/>
  <c r="B7212" i="1"/>
  <c r="C7212" i="1" s="1"/>
  <c r="B7213" i="1"/>
  <c r="C7213" i="1" s="1"/>
  <c r="B7214" i="1"/>
  <c r="C7214" i="1"/>
  <c r="B7215" i="1"/>
  <c r="C7215" i="1" s="1"/>
  <c r="B7216" i="1"/>
  <c r="C7216" i="1" s="1"/>
  <c r="B7217" i="1"/>
  <c r="C7217" i="1" s="1"/>
  <c r="B7218" i="1"/>
  <c r="C7218" i="1" s="1"/>
  <c r="B7219" i="1"/>
  <c r="C7219" i="1" s="1"/>
  <c r="B7220" i="1"/>
  <c r="C7220" i="1" s="1"/>
  <c r="B7221" i="1"/>
  <c r="C7221" i="1" s="1"/>
  <c r="B7222" i="1"/>
  <c r="C7222" i="1"/>
  <c r="B7223" i="1"/>
  <c r="C7223" i="1" s="1"/>
  <c r="B7224" i="1"/>
  <c r="C7224" i="1" s="1"/>
  <c r="B7225" i="1"/>
  <c r="C7225" i="1" s="1"/>
  <c r="B7226" i="1"/>
  <c r="C7226" i="1" s="1"/>
  <c r="B7227" i="1"/>
  <c r="C7227" i="1"/>
  <c r="B7228" i="1"/>
  <c r="C7228" i="1" s="1"/>
  <c r="B7229" i="1"/>
  <c r="C7229" i="1" s="1"/>
  <c r="B7230" i="1"/>
  <c r="C7230" i="1" s="1"/>
  <c r="B7231" i="1"/>
  <c r="C7231" i="1" s="1"/>
  <c r="B7232" i="1"/>
  <c r="C7232" i="1" s="1"/>
  <c r="B7233" i="1"/>
  <c r="C7233" i="1" s="1"/>
  <c r="B7234" i="1"/>
  <c r="C7234" i="1" s="1"/>
  <c r="B7235" i="1"/>
  <c r="C7235" i="1" s="1"/>
  <c r="B7236" i="1"/>
  <c r="C7236" i="1" s="1"/>
  <c r="B7237" i="1"/>
  <c r="C7237" i="1" s="1"/>
  <c r="B7238" i="1"/>
  <c r="C7238" i="1" s="1"/>
  <c r="B7239" i="1"/>
  <c r="C7239" i="1" s="1"/>
  <c r="B7240" i="1"/>
  <c r="C7240" i="1"/>
  <c r="B7241" i="1"/>
  <c r="C7241" i="1" s="1"/>
  <c r="B7242" i="1"/>
  <c r="C7242" i="1" s="1"/>
  <c r="B7243" i="1"/>
  <c r="C7243" i="1" s="1"/>
  <c r="B7244" i="1"/>
  <c r="C7244" i="1" s="1"/>
  <c r="B7245" i="1"/>
  <c r="C7245" i="1" s="1"/>
  <c r="B7246" i="1"/>
  <c r="C7246" i="1" s="1"/>
  <c r="B7247" i="1"/>
  <c r="C7247" i="1" s="1"/>
  <c r="B7248" i="1"/>
  <c r="C7248" i="1" s="1"/>
  <c r="B7249" i="1"/>
  <c r="C7249" i="1" s="1"/>
  <c r="B7250" i="1"/>
  <c r="C7250" i="1" s="1"/>
  <c r="B7251" i="1"/>
  <c r="C7251" i="1"/>
  <c r="B7252" i="1"/>
  <c r="C7252" i="1" s="1"/>
  <c r="B7253" i="1"/>
  <c r="C7253" i="1" s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 s="1"/>
  <c r="B7260" i="1"/>
  <c r="C7260" i="1" s="1"/>
  <c r="B7261" i="1"/>
  <c r="C7261" i="1" s="1"/>
  <c r="B7262" i="1"/>
  <c r="C7262" i="1" s="1"/>
  <c r="B7263" i="1"/>
  <c r="C7263" i="1" s="1"/>
  <c r="B7264" i="1"/>
  <c r="C7264" i="1"/>
  <c r="B7265" i="1"/>
  <c r="C7265" i="1" s="1"/>
  <c r="B7266" i="1"/>
  <c r="C7266" i="1"/>
  <c r="B7267" i="1"/>
  <c r="C7267" i="1" s="1"/>
  <c r="B7268" i="1"/>
  <c r="C7268" i="1"/>
  <c r="B7269" i="1"/>
  <c r="C7269" i="1" s="1"/>
  <c r="B7270" i="1"/>
  <c r="C7270" i="1" s="1"/>
  <c r="B7271" i="1"/>
  <c r="C7271" i="1" s="1"/>
  <c r="B7272" i="1"/>
  <c r="C7272" i="1" s="1"/>
  <c r="B7273" i="1"/>
  <c r="C7273" i="1" s="1"/>
  <c r="B7274" i="1"/>
  <c r="C7274" i="1"/>
  <c r="B7275" i="1"/>
  <c r="C7275" i="1" s="1"/>
  <c r="B7276" i="1"/>
  <c r="C7276" i="1" s="1"/>
  <c r="B7277" i="1"/>
  <c r="C7277" i="1"/>
  <c r="B7278" i="1"/>
  <c r="C7278" i="1" s="1"/>
  <c r="B7279" i="1"/>
  <c r="C7279" i="1" s="1"/>
  <c r="B7280" i="1"/>
  <c r="C7280" i="1" s="1"/>
  <c r="B7281" i="1"/>
  <c r="C7281" i="1"/>
  <c r="B7282" i="1"/>
  <c r="C7282" i="1" s="1"/>
  <c r="B7283" i="1"/>
  <c r="C7283" i="1" s="1"/>
  <c r="B7284" i="1"/>
  <c r="C7284" i="1" s="1"/>
  <c r="B7285" i="1"/>
  <c r="C7285" i="1" s="1"/>
  <c r="B7286" i="1"/>
  <c r="C7286" i="1"/>
  <c r="B7287" i="1"/>
  <c r="C7287" i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 s="1"/>
  <c r="B7294" i="1"/>
  <c r="C7294" i="1"/>
  <c r="B7295" i="1"/>
  <c r="C7295" i="1" s="1"/>
  <c r="B7296" i="1"/>
  <c r="C7296" i="1" s="1"/>
  <c r="B7297" i="1"/>
  <c r="C7297" i="1" s="1"/>
  <c r="B7298" i="1"/>
  <c r="C7298" i="1" s="1"/>
  <c r="B7299" i="1"/>
  <c r="C7299" i="1" s="1"/>
  <c r="B7300" i="1"/>
  <c r="C7300" i="1"/>
  <c r="B7301" i="1"/>
  <c r="C7301" i="1" s="1"/>
  <c r="B7302" i="1"/>
  <c r="C7302" i="1"/>
  <c r="B7303" i="1"/>
  <c r="C7303" i="1" s="1"/>
  <c r="B7304" i="1"/>
  <c r="C7304" i="1" s="1"/>
  <c r="B7305" i="1"/>
  <c r="C7305" i="1" s="1"/>
  <c r="B7306" i="1"/>
  <c r="C7306" i="1" s="1"/>
  <c r="B7307" i="1"/>
  <c r="C7307" i="1" s="1"/>
  <c r="B7308" i="1"/>
  <c r="C7308" i="1" s="1"/>
  <c r="B7309" i="1"/>
  <c r="C7309" i="1" s="1"/>
  <c r="B7310" i="1"/>
  <c r="C7310" i="1" s="1"/>
  <c r="B7311" i="1"/>
  <c r="C7311" i="1" s="1"/>
  <c r="B7312" i="1"/>
  <c r="C7312" i="1"/>
  <c r="B7313" i="1"/>
  <c r="C7313" i="1" s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 s="1"/>
  <c r="B7320" i="1"/>
  <c r="C7320" i="1"/>
  <c r="B7321" i="1"/>
  <c r="C7321" i="1" s="1"/>
  <c r="B7322" i="1"/>
  <c r="C7322" i="1" s="1"/>
  <c r="B7323" i="1"/>
  <c r="C7323" i="1"/>
  <c r="B7324" i="1"/>
  <c r="C7324" i="1" s="1"/>
  <c r="B7325" i="1"/>
  <c r="C7325" i="1"/>
  <c r="B7326" i="1"/>
  <c r="C7326" i="1" s="1"/>
  <c r="B7327" i="1"/>
  <c r="C7327" i="1" s="1"/>
  <c r="B7328" i="1"/>
  <c r="C7328" i="1" s="1"/>
  <c r="B7329" i="1"/>
  <c r="C7329" i="1" s="1"/>
  <c r="B7330" i="1"/>
  <c r="C7330" i="1" s="1"/>
  <c r="B7331" i="1"/>
  <c r="C7331" i="1" s="1"/>
  <c r="B7332" i="1"/>
  <c r="C7332" i="1" s="1"/>
  <c r="B7333" i="1"/>
  <c r="C7333" i="1" s="1"/>
  <c r="B7334" i="1"/>
  <c r="C7334" i="1" s="1"/>
  <c r="B7335" i="1"/>
  <c r="C7335" i="1" s="1"/>
  <c r="B7336" i="1"/>
  <c r="C7336" i="1"/>
  <c r="B7337" i="1"/>
  <c r="C7337" i="1" s="1"/>
  <c r="B7338" i="1"/>
  <c r="C7338" i="1" s="1"/>
  <c r="B7339" i="1"/>
  <c r="C7339" i="1" s="1"/>
  <c r="B7340" i="1"/>
  <c r="C7340" i="1"/>
  <c r="B7341" i="1"/>
  <c r="C7341" i="1" s="1"/>
  <c r="B7342" i="1"/>
  <c r="C7342" i="1" s="1"/>
  <c r="B7343" i="1"/>
  <c r="C7343" i="1" s="1"/>
  <c r="B7344" i="1"/>
  <c r="C7344" i="1" s="1"/>
  <c r="B7345" i="1"/>
  <c r="C7345" i="1" s="1"/>
  <c r="B7346" i="1"/>
  <c r="C7346" i="1"/>
  <c r="B7347" i="1"/>
  <c r="C7347" i="1" s="1"/>
  <c r="B7348" i="1"/>
  <c r="C7348" i="1" s="1"/>
  <c r="B7349" i="1"/>
  <c r="C7349" i="1" s="1"/>
  <c r="B7350" i="1"/>
  <c r="C7350" i="1" s="1"/>
  <c r="B7351" i="1"/>
  <c r="C7351" i="1" s="1"/>
  <c r="B7352" i="1"/>
  <c r="C7352" i="1" s="1"/>
  <c r="B7353" i="1"/>
  <c r="C7353" i="1"/>
  <c r="B7354" i="1"/>
  <c r="C7354" i="1" s="1"/>
  <c r="B7355" i="1"/>
  <c r="C7355" i="1" s="1"/>
  <c r="B7356" i="1"/>
  <c r="C7356" i="1" s="1"/>
  <c r="B7357" i="1"/>
  <c r="C7357" i="1" s="1"/>
  <c r="B7358" i="1"/>
  <c r="C7358" i="1"/>
  <c r="B7359" i="1"/>
  <c r="C7359" i="1"/>
  <c r="B7360" i="1"/>
  <c r="C7360" i="1" s="1"/>
  <c r="B7361" i="1"/>
  <c r="C7361" i="1" s="1"/>
  <c r="B7362" i="1"/>
  <c r="C7362" i="1"/>
  <c r="B7363" i="1"/>
  <c r="C7363" i="1" s="1"/>
  <c r="B7364" i="1"/>
  <c r="C7364" i="1" s="1"/>
  <c r="B7365" i="1"/>
  <c r="C7365" i="1" s="1"/>
  <c r="B7366" i="1"/>
  <c r="C7366" i="1" s="1"/>
  <c r="B7367" i="1"/>
  <c r="C7367" i="1" s="1"/>
  <c r="B7368" i="1"/>
  <c r="C7368" i="1" s="1"/>
  <c r="B7369" i="1"/>
  <c r="C7369" i="1" s="1"/>
  <c r="B7370" i="1"/>
  <c r="C7370" i="1" s="1"/>
  <c r="B7371" i="1"/>
  <c r="C7371" i="1"/>
  <c r="B7372" i="1"/>
  <c r="C7372" i="1" s="1"/>
  <c r="B7373" i="1"/>
  <c r="C7373" i="1" s="1"/>
  <c r="B7374" i="1"/>
  <c r="C7374" i="1"/>
  <c r="B7375" i="1"/>
  <c r="C7375" i="1" s="1"/>
  <c r="B7376" i="1"/>
  <c r="C7376" i="1" s="1"/>
  <c r="B7377" i="1"/>
  <c r="C7377" i="1" s="1"/>
  <c r="B7378" i="1"/>
  <c r="C7378" i="1" s="1"/>
  <c r="B7379" i="1"/>
  <c r="C7379" i="1"/>
  <c r="B7380" i="1"/>
  <c r="C7380" i="1" s="1"/>
  <c r="B7381" i="1"/>
  <c r="C7381" i="1" s="1"/>
  <c r="B7382" i="1"/>
  <c r="C7382" i="1" s="1"/>
  <c r="B7383" i="1"/>
  <c r="C7383" i="1" s="1"/>
  <c r="B7384" i="1"/>
  <c r="C7384" i="1"/>
  <c r="B7385" i="1"/>
  <c r="C7385" i="1" s="1"/>
  <c r="B7386" i="1"/>
  <c r="C7386" i="1" s="1"/>
  <c r="B7387" i="1"/>
  <c r="C7387" i="1" s="1"/>
  <c r="B7388" i="1"/>
  <c r="C7388" i="1" s="1"/>
  <c r="B7389" i="1"/>
  <c r="C7389" i="1" s="1"/>
  <c r="B7390" i="1"/>
  <c r="C7390" i="1" s="1"/>
  <c r="B7391" i="1"/>
  <c r="C7391" i="1" s="1"/>
  <c r="B7392" i="1"/>
  <c r="C7392" i="1" s="1"/>
  <c r="B7393" i="1"/>
  <c r="C7393" i="1" s="1"/>
  <c r="B7394" i="1"/>
  <c r="C7394" i="1" s="1"/>
  <c r="B7395" i="1"/>
  <c r="C7395" i="1"/>
  <c r="B7396" i="1"/>
  <c r="C7396" i="1" s="1"/>
  <c r="B7397" i="1"/>
  <c r="C7397" i="1" s="1"/>
  <c r="B7398" i="1"/>
  <c r="C7398" i="1" s="1"/>
  <c r="B7399" i="1"/>
  <c r="C7399" i="1" s="1"/>
  <c r="B7400" i="1"/>
  <c r="C7400" i="1" s="1"/>
  <c r="B7401" i="1"/>
  <c r="C7401" i="1" s="1"/>
  <c r="B7402" i="1"/>
  <c r="C7402" i="1" s="1"/>
  <c r="B7403" i="1"/>
  <c r="C7403" i="1" s="1"/>
  <c r="B7404" i="1"/>
  <c r="C7404" i="1" s="1"/>
  <c r="B7405" i="1"/>
  <c r="C7405" i="1" s="1"/>
  <c r="B7406" i="1"/>
  <c r="C7406" i="1" s="1"/>
  <c r="B7407" i="1"/>
  <c r="C7407" i="1" s="1"/>
  <c r="B7408" i="1"/>
  <c r="C7408" i="1"/>
  <c r="B7409" i="1"/>
  <c r="C7409" i="1" s="1"/>
  <c r="B7410" i="1"/>
  <c r="C7410" i="1"/>
  <c r="B7411" i="1"/>
  <c r="C7411" i="1" s="1"/>
  <c r="B7412" i="1"/>
  <c r="C7412" i="1"/>
  <c r="B7413" i="1"/>
  <c r="C7413" i="1" s="1"/>
  <c r="B7414" i="1"/>
  <c r="C7414" i="1" s="1"/>
  <c r="B7415" i="1"/>
  <c r="C7415" i="1" s="1"/>
  <c r="B7416" i="1"/>
  <c r="C7416" i="1" s="1"/>
  <c r="B7417" i="1"/>
  <c r="C7417" i="1" s="1"/>
  <c r="B7418" i="1"/>
  <c r="C7418" i="1"/>
  <c r="B7419" i="1"/>
  <c r="C7419" i="1" s="1"/>
  <c r="B7420" i="1"/>
  <c r="C7420" i="1" s="1"/>
  <c r="B7421" i="1"/>
  <c r="C7421" i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 s="1"/>
  <c r="B7428" i="1"/>
  <c r="C7428" i="1" s="1"/>
  <c r="B7429" i="1"/>
  <c r="C7429" i="1" s="1"/>
  <c r="B7430" i="1"/>
  <c r="C7430" i="1" s="1"/>
  <c r="B7431" i="1"/>
  <c r="C7431" i="1"/>
  <c r="B7432" i="1"/>
  <c r="C7432" i="1" s="1"/>
  <c r="B7433" i="1"/>
  <c r="C7433" i="1" s="1"/>
  <c r="B7434" i="1"/>
  <c r="C7434" i="1"/>
  <c r="B7435" i="1"/>
  <c r="C7435" i="1" s="1"/>
  <c r="B7436" i="1"/>
  <c r="C7436" i="1"/>
  <c r="B7437" i="1"/>
  <c r="C7437" i="1" s="1"/>
  <c r="B7438" i="1"/>
  <c r="C7438" i="1" s="1"/>
  <c r="B7439" i="1"/>
  <c r="C7439" i="1" s="1"/>
  <c r="B7440" i="1"/>
  <c r="C7440" i="1" s="1"/>
  <c r="B7441" i="1"/>
  <c r="C7441" i="1" s="1"/>
  <c r="B7442" i="1"/>
  <c r="C7442" i="1" s="1"/>
  <c r="B7443" i="1"/>
  <c r="C7443" i="1" s="1"/>
  <c r="B7444" i="1"/>
  <c r="C7444" i="1" s="1"/>
  <c r="B7445" i="1"/>
  <c r="C7445" i="1" s="1"/>
  <c r="B7446" i="1"/>
  <c r="C7446" i="1" s="1"/>
  <c r="B7447" i="1"/>
  <c r="C7447" i="1" s="1"/>
  <c r="B7448" i="1"/>
  <c r="C7448" i="1" s="1"/>
  <c r="B7449" i="1"/>
  <c r="C7449" i="1"/>
  <c r="B7450" i="1"/>
  <c r="C7450" i="1" s="1"/>
  <c r="B7451" i="1"/>
  <c r="C7451" i="1" s="1"/>
  <c r="B7452" i="1"/>
  <c r="C7452" i="1" s="1"/>
  <c r="B7453" i="1"/>
  <c r="C7453" i="1" s="1"/>
  <c r="B7454" i="1"/>
  <c r="C7454" i="1"/>
  <c r="B7455" i="1"/>
  <c r="C7455" i="1" s="1"/>
  <c r="B7456" i="1"/>
  <c r="C7456" i="1"/>
  <c r="B7457" i="1"/>
  <c r="C7457" i="1"/>
  <c r="B7458" i="1"/>
  <c r="C7458" i="1" s="1"/>
  <c r="B7459" i="1"/>
  <c r="C7459" i="1" s="1"/>
  <c r="B7460" i="1"/>
  <c r="C7460" i="1" s="1"/>
  <c r="B7461" i="1"/>
  <c r="C7461" i="1" s="1"/>
  <c r="B7462" i="1"/>
  <c r="C7462" i="1"/>
  <c r="B7463" i="1"/>
  <c r="C7463" i="1" s="1"/>
  <c r="B7464" i="1"/>
  <c r="C7464" i="1" s="1"/>
  <c r="B7465" i="1"/>
  <c r="C7465" i="1" s="1"/>
  <c r="B7466" i="1"/>
  <c r="C7466" i="1"/>
  <c r="B7467" i="1"/>
  <c r="C7467" i="1" s="1"/>
  <c r="B7468" i="1"/>
  <c r="C7468" i="1" s="1"/>
  <c r="B7469" i="1"/>
  <c r="C7469" i="1" s="1"/>
  <c r="B7470" i="1"/>
  <c r="C7470" i="1"/>
  <c r="B7471" i="1"/>
  <c r="C7471" i="1" s="1"/>
  <c r="B7472" i="1"/>
  <c r="C7472" i="1" s="1"/>
  <c r="B7473" i="1"/>
  <c r="C7473" i="1" s="1"/>
  <c r="B7474" i="1"/>
  <c r="C7474" i="1" s="1"/>
  <c r="B7475" i="1"/>
  <c r="C7475" i="1" s="1"/>
  <c r="B7476" i="1"/>
  <c r="C7476" i="1" s="1"/>
  <c r="B7477" i="1"/>
  <c r="C7477" i="1" s="1"/>
  <c r="B7478" i="1"/>
  <c r="C7478" i="1" s="1"/>
  <c r="B7479" i="1"/>
  <c r="C7479" i="1"/>
  <c r="B7480" i="1"/>
  <c r="C7480" i="1" s="1"/>
  <c r="B7481" i="1"/>
  <c r="C7481" i="1" s="1"/>
  <c r="B7482" i="1"/>
  <c r="C7482" i="1" s="1"/>
  <c r="B7483" i="1"/>
  <c r="C7483" i="1" s="1"/>
  <c r="B7484" i="1"/>
  <c r="C7484" i="1" s="1"/>
  <c r="B7485" i="1"/>
  <c r="C7485" i="1" s="1"/>
  <c r="B7486" i="1"/>
  <c r="C7486" i="1" s="1"/>
  <c r="B7487" i="1"/>
  <c r="C7487" i="1" s="1"/>
  <c r="B7488" i="1"/>
  <c r="C7488" i="1"/>
  <c r="B7489" i="1"/>
  <c r="C7489" i="1" s="1"/>
  <c r="B7490" i="1"/>
  <c r="C7490" i="1" s="1"/>
  <c r="B7491" i="1"/>
  <c r="C7491" i="1" s="1"/>
  <c r="B7492" i="1"/>
  <c r="C7492" i="1"/>
  <c r="B7493" i="1"/>
  <c r="C7493" i="1" s="1"/>
  <c r="B7494" i="1"/>
  <c r="C7494" i="1" s="1"/>
  <c r="B7495" i="1"/>
  <c r="C7495" i="1" s="1"/>
  <c r="B7496" i="1"/>
  <c r="C7496" i="1" s="1"/>
  <c r="B7497" i="1"/>
  <c r="C7497" i="1" s="1"/>
  <c r="B7498" i="1"/>
  <c r="C7498" i="1" s="1"/>
  <c r="B7499" i="1"/>
  <c r="C7499" i="1" s="1"/>
  <c r="B7500" i="1"/>
  <c r="C7500" i="1"/>
  <c r="B7501" i="1"/>
  <c r="C7501" i="1" s="1"/>
  <c r="B7502" i="1"/>
  <c r="C7502" i="1"/>
  <c r="B7503" i="1"/>
  <c r="C7503" i="1" s="1"/>
  <c r="B7504" i="1"/>
  <c r="C7504" i="1" s="1"/>
  <c r="B7505" i="1"/>
  <c r="C7505" i="1"/>
  <c r="B7506" i="1"/>
  <c r="C7506" i="1" s="1"/>
  <c r="B7507" i="1"/>
  <c r="C7507" i="1" s="1"/>
  <c r="B7508" i="1"/>
  <c r="C7508" i="1"/>
  <c r="B7509" i="1"/>
  <c r="C7509" i="1" s="1"/>
  <c r="B7510" i="1"/>
  <c r="C7510" i="1" s="1"/>
  <c r="B7511" i="1"/>
  <c r="C7511" i="1" s="1"/>
  <c r="B7512" i="1"/>
  <c r="C7512" i="1" s="1"/>
  <c r="B7513" i="1"/>
  <c r="C7513" i="1" s="1"/>
  <c r="B7514" i="1"/>
  <c r="C7514" i="1" s="1"/>
  <c r="B7515" i="1"/>
  <c r="C7515" i="1" s="1"/>
  <c r="B7516" i="1"/>
  <c r="C7516" i="1"/>
  <c r="B7517" i="1"/>
  <c r="C7517" i="1" s="1"/>
  <c r="B7518" i="1"/>
  <c r="C7518" i="1" s="1"/>
  <c r="B7519" i="1"/>
  <c r="C7519" i="1" s="1"/>
  <c r="B7520" i="1"/>
  <c r="C7520" i="1"/>
  <c r="B7521" i="1"/>
  <c r="C7521" i="1"/>
  <c r="B7522" i="1"/>
  <c r="C7522" i="1" s="1"/>
  <c r="B7523" i="1"/>
  <c r="C7523" i="1" s="1"/>
  <c r="B7524" i="1"/>
  <c r="C7524" i="1" s="1"/>
  <c r="B7525" i="1"/>
  <c r="C7525" i="1" s="1"/>
  <c r="B7526" i="1"/>
  <c r="C7526" i="1" s="1"/>
  <c r="B7527" i="1"/>
  <c r="C7527" i="1" s="1"/>
  <c r="B7528" i="1"/>
  <c r="C7528" i="1"/>
  <c r="B7529" i="1"/>
  <c r="C7529" i="1"/>
  <c r="B7530" i="1"/>
  <c r="C7530" i="1" s="1"/>
  <c r="B7531" i="1"/>
  <c r="C7531" i="1" s="1"/>
  <c r="B7532" i="1"/>
  <c r="C7532" i="1" s="1"/>
  <c r="B7533" i="1"/>
  <c r="C7533" i="1" s="1"/>
  <c r="B7534" i="1"/>
  <c r="C7534" i="1"/>
  <c r="B7535" i="1"/>
  <c r="C7535" i="1" s="1"/>
  <c r="B7536" i="1"/>
  <c r="C7536" i="1" s="1"/>
  <c r="B7537" i="1"/>
  <c r="C7537" i="1" s="1"/>
  <c r="B7538" i="1"/>
  <c r="C7538" i="1"/>
  <c r="B7539" i="1"/>
  <c r="C7539" i="1" s="1"/>
  <c r="B7540" i="1"/>
  <c r="C7540" i="1" s="1"/>
  <c r="B7541" i="1"/>
  <c r="C7541" i="1"/>
  <c r="B7542" i="1"/>
  <c r="C7542" i="1" s="1"/>
  <c r="B7543" i="1"/>
  <c r="C7543" i="1" s="1"/>
  <c r="B7544" i="1"/>
  <c r="C7544" i="1" s="1"/>
  <c r="B7545" i="1"/>
  <c r="C7545" i="1" s="1"/>
  <c r="B7546" i="1"/>
  <c r="C7546" i="1" s="1"/>
  <c r="B7547" i="1"/>
  <c r="C7547" i="1"/>
  <c r="B7548" i="1"/>
  <c r="C7548" i="1" s="1"/>
  <c r="B7549" i="1"/>
  <c r="C7549" i="1" s="1"/>
  <c r="B7550" i="1"/>
  <c r="C7550" i="1" s="1"/>
  <c r="B7551" i="1"/>
  <c r="C7551" i="1"/>
  <c r="B7552" i="1"/>
  <c r="C7552" i="1" s="1"/>
  <c r="B7553" i="1"/>
  <c r="C7553" i="1" s="1"/>
  <c r="B7554" i="1"/>
  <c r="C7554" i="1" s="1"/>
  <c r="B7555" i="1"/>
  <c r="C7555" i="1" s="1"/>
  <c r="B7556" i="1"/>
  <c r="C7556" i="1" s="1"/>
  <c r="B7557" i="1"/>
  <c r="C7557" i="1" s="1"/>
  <c r="B7558" i="1"/>
  <c r="C7558" i="1" s="1"/>
  <c r="B7559" i="1"/>
  <c r="C7559" i="1" s="1"/>
  <c r="B7560" i="1"/>
  <c r="C7560" i="1" s="1"/>
  <c r="B7561" i="1"/>
  <c r="C7561" i="1" s="1"/>
  <c r="B7562" i="1"/>
  <c r="C7562" i="1"/>
  <c r="B7563" i="1"/>
  <c r="C7563" i="1" s="1"/>
  <c r="B7564" i="1"/>
  <c r="C7564" i="1"/>
  <c r="B7565" i="1"/>
  <c r="C7565" i="1" s="1"/>
  <c r="B7566" i="1"/>
  <c r="C7566" i="1" s="1"/>
  <c r="B7567" i="1"/>
  <c r="C7567" i="1" s="1"/>
  <c r="B7568" i="1"/>
  <c r="C7568" i="1" s="1"/>
  <c r="B7569" i="1"/>
  <c r="C7569" i="1" s="1"/>
  <c r="B7570" i="1"/>
  <c r="C7570" i="1" s="1"/>
  <c r="B7571" i="1"/>
  <c r="C7571" i="1" s="1"/>
  <c r="B7572" i="1"/>
  <c r="C7572" i="1" s="1"/>
  <c r="B7573" i="1"/>
  <c r="C7573" i="1" s="1"/>
  <c r="B7574" i="1"/>
  <c r="C7574" i="1" s="1"/>
  <c r="B7575" i="1"/>
  <c r="C7575" i="1"/>
  <c r="B7576" i="1"/>
  <c r="C7576" i="1" s="1"/>
  <c r="B7577" i="1"/>
  <c r="C7577" i="1" s="1"/>
  <c r="B7578" i="1"/>
  <c r="C7578" i="1" s="1"/>
  <c r="B7579" i="1"/>
  <c r="C7579" i="1" s="1"/>
  <c r="B7580" i="1"/>
  <c r="C7580" i="1"/>
  <c r="B7581" i="1"/>
  <c r="C7581" i="1" s="1"/>
  <c r="B7582" i="1"/>
  <c r="C7582" i="1" s="1"/>
  <c r="B7583" i="1"/>
  <c r="C7583" i="1" s="1"/>
  <c r="B7584" i="1"/>
  <c r="C7584" i="1" s="1"/>
  <c r="B7585" i="1"/>
  <c r="C7585" i="1" s="1"/>
  <c r="B7586" i="1"/>
  <c r="C7586" i="1" s="1"/>
  <c r="B7587" i="1"/>
  <c r="C7587" i="1" s="1"/>
  <c r="B7588" i="1"/>
  <c r="C7588" i="1"/>
  <c r="B7589" i="1"/>
  <c r="C7589" i="1" s="1"/>
  <c r="B7590" i="1"/>
  <c r="C7590" i="1"/>
  <c r="B7591" i="1"/>
  <c r="C7591" i="1" s="1"/>
  <c r="B7592" i="1"/>
  <c r="C7592" i="1" s="1"/>
  <c r="B7593" i="1"/>
  <c r="C7593" i="1" s="1"/>
  <c r="B7594" i="1"/>
  <c r="C7594" i="1" s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/>
  <c r="B7602" i="1"/>
  <c r="C7602" i="1" s="1"/>
  <c r="B7603" i="1"/>
  <c r="C7603" i="1" s="1"/>
  <c r="B7604" i="1"/>
  <c r="C7604" i="1" s="1"/>
  <c r="B7605" i="1"/>
  <c r="C7605" i="1" s="1"/>
  <c r="B7606" i="1"/>
  <c r="C7606" i="1"/>
  <c r="B7607" i="1"/>
  <c r="C7607" i="1" s="1"/>
  <c r="B7608" i="1"/>
  <c r="C7608" i="1" s="1"/>
  <c r="B7609" i="1"/>
  <c r="C7609" i="1" s="1"/>
  <c r="B7610" i="1"/>
  <c r="C7610" i="1" s="1"/>
  <c r="B7611" i="1"/>
  <c r="C7611" i="1" s="1"/>
  <c r="B7612" i="1"/>
  <c r="C7612" i="1" s="1"/>
  <c r="B7613" i="1"/>
  <c r="C7613" i="1" s="1"/>
  <c r="B7614" i="1"/>
  <c r="C7614" i="1" s="1"/>
  <c r="B7615" i="1"/>
  <c r="C7615" i="1" s="1"/>
  <c r="B7616" i="1"/>
  <c r="C7616" i="1" s="1"/>
  <c r="B7617" i="1"/>
  <c r="C7617" i="1" s="1"/>
  <c r="B7618" i="1"/>
  <c r="C7618" i="1" s="1"/>
  <c r="B7619" i="1"/>
  <c r="C7619" i="1"/>
  <c r="B7620" i="1"/>
  <c r="C7620" i="1" s="1"/>
  <c r="B7621" i="1"/>
  <c r="C7621" i="1" s="1"/>
  <c r="B7622" i="1"/>
  <c r="C7622" i="1" s="1"/>
  <c r="B7623" i="1"/>
  <c r="C7623" i="1" s="1"/>
  <c r="B7624" i="1"/>
  <c r="C7624" i="1" s="1"/>
  <c r="B7625" i="1"/>
  <c r="C7625" i="1" s="1"/>
  <c r="B7626" i="1"/>
  <c r="C7626" i="1" s="1"/>
  <c r="B7627" i="1"/>
  <c r="C7627" i="1" s="1"/>
  <c r="B7628" i="1"/>
  <c r="C7628" i="1" s="1"/>
  <c r="B7629" i="1"/>
  <c r="C7629" i="1" s="1"/>
  <c r="B7630" i="1"/>
  <c r="C7630" i="1" s="1"/>
  <c r="B7631" i="1"/>
  <c r="C7631" i="1" s="1"/>
  <c r="B7632" i="1"/>
  <c r="C7632" i="1" s="1"/>
  <c r="B7633" i="1"/>
  <c r="C7633" i="1" s="1"/>
  <c r="B7634" i="1"/>
  <c r="C7634" i="1" s="1"/>
  <c r="B7635" i="1"/>
  <c r="C7635" i="1" s="1"/>
  <c r="B7636" i="1"/>
  <c r="C7636" i="1" s="1"/>
  <c r="B7637" i="1"/>
  <c r="C7637" i="1" s="1"/>
  <c r="B7638" i="1"/>
  <c r="C7638" i="1" s="1"/>
  <c r="B7639" i="1"/>
  <c r="C7639" i="1" s="1"/>
  <c r="B7640" i="1"/>
  <c r="C7640" i="1" s="1"/>
  <c r="B7641" i="1"/>
  <c r="C7641" i="1" s="1"/>
  <c r="B7642" i="1"/>
  <c r="C7642" i="1" s="1"/>
  <c r="B7643" i="1"/>
  <c r="C7643" i="1" s="1"/>
  <c r="B7644" i="1"/>
  <c r="C7644" i="1"/>
  <c r="B7645" i="1"/>
  <c r="C7645" i="1" s="1"/>
  <c r="B7646" i="1"/>
  <c r="C7646" i="1" s="1"/>
  <c r="B7647" i="1"/>
  <c r="C7647" i="1" s="1"/>
  <c r="B7648" i="1"/>
  <c r="C7648" i="1" s="1"/>
  <c r="B7649" i="1"/>
  <c r="C7649" i="1" s="1"/>
  <c r="B7650" i="1"/>
  <c r="C7650" i="1" s="1"/>
  <c r="B7651" i="1"/>
  <c r="C7651" i="1" s="1"/>
  <c r="B7652" i="1"/>
  <c r="C7652" i="1" s="1"/>
  <c r="B7653" i="1"/>
  <c r="C7653" i="1" s="1"/>
  <c r="B7654" i="1"/>
  <c r="C7654" i="1" s="1"/>
  <c r="B7655" i="1"/>
  <c r="C7655" i="1" s="1"/>
  <c r="B7656" i="1"/>
  <c r="C7656" i="1" s="1"/>
  <c r="B7657" i="1"/>
  <c r="C7657" i="1" s="1"/>
  <c r="B7658" i="1"/>
  <c r="C7658" i="1" s="1"/>
  <c r="B7659" i="1"/>
  <c r="C7659" i="1" s="1"/>
  <c r="B7660" i="1"/>
  <c r="C7660" i="1" s="1"/>
  <c r="B7661" i="1"/>
  <c r="C7661" i="1" s="1"/>
  <c r="B7662" i="1"/>
  <c r="C7662" i="1"/>
  <c r="B7663" i="1"/>
  <c r="C7663" i="1" s="1"/>
  <c r="B7664" i="1"/>
  <c r="C7664" i="1" s="1"/>
  <c r="B7665" i="1"/>
  <c r="C7665" i="1"/>
  <c r="B7666" i="1"/>
  <c r="C7666" i="1"/>
  <c r="B7667" i="1"/>
  <c r="C7667" i="1" s="1"/>
  <c r="B7668" i="1"/>
  <c r="C7668" i="1" s="1"/>
  <c r="B7669" i="1"/>
  <c r="C7669" i="1" s="1"/>
  <c r="B7670" i="1"/>
  <c r="C7670" i="1" s="1"/>
  <c r="B7671" i="1"/>
  <c r="C7671" i="1" s="1"/>
  <c r="B7672" i="1"/>
  <c r="C7672" i="1" s="1"/>
  <c r="B7673" i="1"/>
  <c r="C7673" i="1" s="1"/>
  <c r="B7674" i="1"/>
  <c r="C7674" i="1" s="1"/>
  <c r="B7675" i="1"/>
  <c r="C7675" i="1" s="1"/>
  <c r="B7676" i="1"/>
  <c r="C7676" i="1" s="1"/>
  <c r="B7677" i="1"/>
  <c r="C7677" i="1" s="1"/>
  <c r="B7678" i="1"/>
  <c r="C7678" i="1" s="1"/>
  <c r="B7679" i="1"/>
  <c r="C7679" i="1" s="1"/>
  <c r="B7680" i="1"/>
  <c r="C7680" i="1" s="1"/>
  <c r="B7681" i="1"/>
  <c r="C7681" i="1" s="1"/>
  <c r="B7682" i="1"/>
  <c r="C7682" i="1" s="1"/>
  <c r="B7683" i="1"/>
  <c r="C7683" i="1"/>
  <c r="B7684" i="1"/>
  <c r="C7684" i="1" s="1"/>
  <c r="B7685" i="1"/>
  <c r="C7685" i="1" s="1"/>
  <c r="B7686" i="1"/>
  <c r="C7686" i="1"/>
  <c r="B7687" i="1"/>
  <c r="C7687" i="1" s="1"/>
  <c r="B7688" i="1"/>
  <c r="C7688" i="1" s="1"/>
  <c r="B7689" i="1"/>
  <c r="C7689" i="1" s="1"/>
  <c r="B7690" i="1"/>
  <c r="C7690" i="1" s="1"/>
  <c r="B7691" i="1"/>
  <c r="C7691" i="1" s="1"/>
  <c r="B7692" i="1"/>
  <c r="C7692" i="1" s="1"/>
  <c r="B7693" i="1"/>
  <c r="C7693" i="1" s="1"/>
  <c r="B7694" i="1"/>
  <c r="C7694" i="1" s="1"/>
  <c r="B7695" i="1"/>
  <c r="C7695" i="1"/>
  <c r="B7696" i="1"/>
  <c r="C7696" i="1" s="1"/>
  <c r="B7697" i="1"/>
  <c r="C7697" i="1" s="1"/>
  <c r="B7698" i="1"/>
  <c r="C7698" i="1" s="1"/>
  <c r="B7699" i="1"/>
  <c r="C7699" i="1" s="1"/>
  <c r="B7700" i="1"/>
  <c r="C7700" i="1" s="1"/>
  <c r="B7701" i="1"/>
  <c r="C7701" i="1" s="1"/>
  <c r="B7702" i="1"/>
  <c r="C7702" i="1" s="1"/>
  <c r="B7703" i="1"/>
  <c r="C7703" i="1" s="1"/>
  <c r="B7704" i="1"/>
  <c r="C7704" i="1"/>
  <c r="B7705" i="1"/>
  <c r="C7705" i="1" s="1"/>
  <c r="B7706" i="1"/>
  <c r="C7706" i="1" s="1"/>
  <c r="B7707" i="1"/>
  <c r="C7707" i="1" s="1"/>
  <c r="B7708" i="1"/>
  <c r="C7708" i="1" s="1"/>
  <c r="B7709" i="1"/>
  <c r="C7709" i="1" s="1"/>
  <c r="B7710" i="1"/>
  <c r="C7710" i="1" s="1"/>
  <c r="B7711" i="1"/>
  <c r="C7711" i="1" s="1"/>
  <c r="B7712" i="1"/>
  <c r="C7712" i="1" s="1"/>
  <c r="B7713" i="1"/>
  <c r="C7713" i="1"/>
  <c r="B7714" i="1"/>
  <c r="C7714" i="1" s="1"/>
  <c r="B7715" i="1"/>
  <c r="C7715" i="1" s="1"/>
  <c r="B7716" i="1"/>
  <c r="C7716" i="1" s="1"/>
  <c r="B7717" i="1"/>
  <c r="C7717" i="1" s="1"/>
  <c r="B7718" i="1"/>
  <c r="C7718" i="1" s="1"/>
  <c r="B7719" i="1"/>
  <c r="C7719" i="1" s="1"/>
  <c r="B7720" i="1"/>
  <c r="C7720" i="1" s="1"/>
  <c r="B7721" i="1"/>
  <c r="C7721" i="1" s="1"/>
  <c r="B7722" i="1"/>
  <c r="C7722" i="1" s="1"/>
  <c r="B7723" i="1"/>
  <c r="C7723" i="1" s="1"/>
  <c r="B7724" i="1"/>
  <c r="C7724" i="1" s="1"/>
  <c r="B7725" i="1"/>
  <c r="C7725" i="1" s="1"/>
  <c r="B7726" i="1"/>
  <c r="C7726" i="1" s="1"/>
  <c r="B7727" i="1"/>
  <c r="C7727" i="1" s="1"/>
  <c r="B7728" i="1"/>
  <c r="C7728" i="1" s="1"/>
  <c r="B7729" i="1"/>
  <c r="C7729" i="1" s="1"/>
  <c r="B7730" i="1"/>
  <c r="C7730" i="1" s="1"/>
  <c r="B7731" i="1"/>
  <c r="C7731" i="1" s="1"/>
  <c r="B7732" i="1"/>
  <c r="C7732" i="1" s="1"/>
  <c r="B7733" i="1"/>
  <c r="C7733" i="1" s="1"/>
  <c r="B7734" i="1"/>
  <c r="C7734" i="1"/>
  <c r="B7735" i="1"/>
  <c r="C7735" i="1" s="1"/>
  <c r="B7736" i="1"/>
  <c r="C7736" i="1" s="1"/>
  <c r="B7737" i="1"/>
  <c r="C7737" i="1" s="1"/>
  <c r="B7738" i="1"/>
  <c r="C7738" i="1" s="1"/>
  <c r="B7739" i="1"/>
  <c r="C7739" i="1" s="1"/>
  <c r="B7740" i="1"/>
  <c r="C7740" i="1" s="1"/>
  <c r="B7741" i="1"/>
  <c r="C7741" i="1" s="1"/>
  <c r="B7742" i="1"/>
  <c r="C7742" i="1" s="1"/>
  <c r="B7743" i="1"/>
  <c r="C7743" i="1" s="1"/>
  <c r="B7744" i="1"/>
  <c r="C7744" i="1" s="1"/>
  <c r="B7745" i="1"/>
  <c r="C7745" i="1"/>
  <c r="B7746" i="1"/>
  <c r="C7746" i="1" s="1"/>
  <c r="B7747" i="1"/>
  <c r="C7747" i="1" s="1"/>
  <c r="B7748" i="1"/>
  <c r="C7748" i="1" s="1"/>
  <c r="B7749" i="1"/>
  <c r="C7749" i="1" s="1"/>
  <c r="B7750" i="1"/>
  <c r="C7750" i="1" s="1"/>
  <c r="B7751" i="1"/>
  <c r="C7751" i="1" s="1"/>
  <c r="B7752" i="1"/>
  <c r="C7752" i="1" s="1"/>
  <c r="B7753" i="1"/>
  <c r="C7753" i="1" s="1"/>
  <c r="B7754" i="1"/>
  <c r="C7754" i="1" s="1"/>
  <c r="B7755" i="1"/>
  <c r="C7755" i="1" s="1"/>
  <c r="B7756" i="1"/>
  <c r="C7756" i="1" s="1"/>
  <c r="B7757" i="1"/>
  <c r="C7757" i="1" s="1"/>
  <c r="B7758" i="1"/>
  <c r="C7758" i="1" s="1"/>
  <c r="B7759" i="1"/>
  <c r="C7759" i="1" s="1"/>
  <c r="B7760" i="1"/>
  <c r="C7760" i="1" s="1"/>
  <c r="B7761" i="1"/>
  <c r="C7761" i="1" s="1"/>
  <c r="B7762" i="1"/>
  <c r="C7762" i="1" s="1"/>
  <c r="B7763" i="1"/>
  <c r="C7763" i="1"/>
  <c r="B7764" i="1"/>
  <c r="C7764" i="1"/>
  <c r="B7765" i="1"/>
  <c r="C7765" i="1" s="1"/>
  <c r="B7766" i="1"/>
  <c r="C7766" i="1" s="1"/>
  <c r="B7767" i="1"/>
  <c r="C7767" i="1"/>
  <c r="B7768" i="1"/>
  <c r="C7768" i="1" s="1"/>
  <c r="B7769" i="1"/>
  <c r="C7769" i="1" s="1"/>
  <c r="B7770" i="1"/>
  <c r="C7770" i="1" s="1"/>
  <c r="B7771" i="1"/>
  <c r="C7771" i="1" s="1"/>
  <c r="B7772" i="1"/>
  <c r="C7772" i="1" s="1"/>
  <c r="B7773" i="1"/>
  <c r="C7773" i="1" s="1"/>
  <c r="B7774" i="1"/>
  <c r="C7774" i="1" s="1"/>
  <c r="B7775" i="1"/>
  <c r="C7775" i="1" s="1"/>
  <c r="B7776" i="1"/>
  <c r="C7776" i="1" s="1"/>
  <c r="B7777" i="1"/>
  <c r="C7777" i="1" s="1"/>
  <c r="B7778" i="1"/>
  <c r="C7778" i="1" s="1"/>
  <c r="B7779" i="1"/>
  <c r="C7779" i="1" s="1"/>
  <c r="B7780" i="1"/>
  <c r="C7780" i="1"/>
  <c r="B7781" i="1"/>
  <c r="C7781" i="1" s="1"/>
  <c r="B7782" i="1"/>
  <c r="C7782" i="1" s="1"/>
  <c r="B7783" i="1"/>
  <c r="C7783" i="1" s="1"/>
  <c r="B7784" i="1"/>
  <c r="C7784" i="1" s="1"/>
  <c r="B7785" i="1"/>
  <c r="C7785" i="1" s="1"/>
  <c r="B7786" i="1"/>
  <c r="C7786" i="1" s="1"/>
  <c r="B7787" i="1"/>
  <c r="C7787" i="1" s="1"/>
  <c r="B7788" i="1"/>
  <c r="C7788" i="1" s="1"/>
  <c r="B7789" i="1"/>
  <c r="C7789" i="1" s="1"/>
  <c r="B7790" i="1"/>
  <c r="C7790" i="1" s="1"/>
  <c r="B7791" i="1"/>
  <c r="C7791" i="1" s="1"/>
  <c r="B7792" i="1"/>
  <c r="C7792" i="1" s="1"/>
  <c r="B7793" i="1"/>
  <c r="C7793" i="1"/>
  <c r="B7794" i="1"/>
  <c r="C7794" i="1" s="1"/>
  <c r="B7795" i="1"/>
  <c r="C7795" i="1" s="1"/>
  <c r="B7796" i="1"/>
  <c r="C7796" i="1" s="1"/>
  <c r="B7797" i="1"/>
  <c r="C7797" i="1"/>
  <c r="B7798" i="1"/>
  <c r="C7798" i="1" s="1"/>
  <c r="B7799" i="1"/>
  <c r="C7799" i="1" s="1"/>
  <c r="B7800" i="1"/>
  <c r="C7800" i="1" s="1"/>
  <c r="B7801" i="1"/>
  <c r="C7801" i="1" s="1"/>
  <c r="B7802" i="1"/>
  <c r="C7802" i="1" s="1"/>
  <c r="B7803" i="1"/>
  <c r="C7803" i="1" s="1"/>
  <c r="B7804" i="1"/>
  <c r="C7804" i="1" s="1"/>
  <c r="B7805" i="1"/>
  <c r="C7805" i="1" s="1"/>
  <c r="B7806" i="1"/>
  <c r="C7806" i="1"/>
  <c r="B7807" i="1"/>
  <c r="C7807" i="1" s="1"/>
  <c r="B7808" i="1"/>
  <c r="C7808" i="1"/>
  <c r="B7809" i="1"/>
  <c r="C7809" i="1" s="1"/>
  <c r="B7810" i="1"/>
  <c r="C7810" i="1" s="1"/>
  <c r="B7811" i="1"/>
  <c r="C7811" i="1" s="1"/>
  <c r="B7812" i="1"/>
  <c r="C7812" i="1" s="1"/>
  <c r="B7813" i="1"/>
  <c r="C7813" i="1" s="1"/>
  <c r="B7814" i="1"/>
  <c r="C7814" i="1" s="1"/>
  <c r="B7815" i="1"/>
  <c r="C7815" i="1" s="1"/>
  <c r="B7816" i="1"/>
  <c r="C7816" i="1" s="1"/>
  <c r="B7817" i="1"/>
  <c r="C7817" i="1" s="1"/>
  <c r="B7818" i="1"/>
  <c r="C7818" i="1" s="1"/>
  <c r="B7819" i="1"/>
  <c r="C7819" i="1" s="1"/>
  <c r="B7820" i="1"/>
  <c r="C7820" i="1" s="1"/>
  <c r="B7821" i="1"/>
  <c r="C7821" i="1" s="1"/>
  <c r="B7822" i="1"/>
  <c r="C7822" i="1" s="1"/>
  <c r="B7823" i="1"/>
  <c r="C7823" i="1" s="1"/>
  <c r="B7824" i="1"/>
  <c r="C7824" i="1" s="1"/>
  <c r="B7825" i="1"/>
  <c r="C7825" i="1" s="1"/>
  <c r="B7826" i="1"/>
  <c r="C7826" i="1"/>
  <c r="B7827" i="1"/>
  <c r="C7827" i="1" s="1"/>
  <c r="B7828" i="1"/>
  <c r="C7828" i="1" s="1"/>
  <c r="B7829" i="1"/>
  <c r="C7829" i="1"/>
  <c r="B7830" i="1"/>
  <c r="C7830" i="1" s="1"/>
  <c r="B7831" i="1"/>
  <c r="C7831" i="1" s="1"/>
  <c r="B7832" i="1"/>
  <c r="C7832" i="1" s="1"/>
  <c r="B7833" i="1"/>
  <c r="C7833" i="1" s="1"/>
  <c r="B7834" i="1"/>
  <c r="C7834" i="1" s="1"/>
  <c r="B7835" i="1"/>
  <c r="C7835" i="1" s="1"/>
  <c r="B7836" i="1"/>
  <c r="C7836" i="1" s="1"/>
  <c r="B7837" i="1"/>
  <c r="C7837" i="1" s="1"/>
  <c r="B7838" i="1"/>
  <c r="C7838" i="1" s="1"/>
  <c r="B7839" i="1"/>
  <c r="C7839" i="1"/>
  <c r="B7840" i="1"/>
  <c r="C7840" i="1" s="1"/>
  <c r="B7841" i="1"/>
  <c r="C7841" i="1" s="1"/>
  <c r="B7842" i="1"/>
  <c r="C7842" i="1" s="1"/>
  <c r="B7843" i="1"/>
  <c r="C7843" i="1" s="1"/>
  <c r="B7844" i="1"/>
  <c r="C7844" i="1" s="1"/>
  <c r="B7845" i="1"/>
  <c r="C7845" i="1" s="1"/>
  <c r="B7846" i="1"/>
  <c r="C7846" i="1" s="1"/>
  <c r="B7847" i="1"/>
  <c r="C7847" i="1" s="1"/>
  <c r="B7848" i="1"/>
  <c r="C7848" i="1" s="1"/>
  <c r="B7849" i="1"/>
  <c r="C7849" i="1" s="1"/>
  <c r="B7850" i="1"/>
  <c r="C7850" i="1" s="1"/>
  <c r="B7851" i="1"/>
  <c r="C7851" i="1"/>
  <c r="B7852" i="1"/>
  <c r="C7852" i="1"/>
  <c r="B7853" i="1"/>
  <c r="C7853" i="1" s="1"/>
  <c r="B7854" i="1"/>
  <c r="C7854" i="1" s="1"/>
  <c r="B7855" i="1"/>
  <c r="C7855" i="1" s="1"/>
  <c r="B7856" i="1"/>
  <c r="C7856" i="1" s="1"/>
  <c r="B7857" i="1"/>
  <c r="C7857" i="1" s="1"/>
  <c r="B7858" i="1"/>
  <c r="C7858" i="1" s="1"/>
  <c r="B7859" i="1"/>
  <c r="C7859" i="1" s="1"/>
  <c r="B7860" i="1"/>
  <c r="C7860" i="1" s="1"/>
  <c r="B7861" i="1"/>
  <c r="C7861" i="1" s="1"/>
  <c r="B7862" i="1"/>
  <c r="C7862" i="1" s="1"/>
  <c r="B7863" i="1"/>
  <c r="C7863" i="1" s="1"/>
  <c r="B7864" i="1"/>
  <c r="C7864" i="1" s="1"/>
  <c r="B7865" i="1"/>
  <c r="C7865" i="1"/>
  <c r="B7866" i="1"/>
  <c r="C7866" i="1" s="1"/>
  <c r="B7867" i="1"/>
  <c r="C7867" i="1" s="1"/>
  <c r="B7868" i="1"/>
  <c r="C7868" i="1" s="1"/>
  <c r="B7869" i="1"/>
  <c r="C7869" i="1" s="1"/>
  <c r="B7870" i="1"/>
  <c r="C7870" i="1"/>
  <c r="B7871" i="1"/>
  <c r="C7871" i="1" s="1"/>
  <c r="B7872" i="1"/>
  <c r="C7872" i="1" s="1"/>
  <c r="B7873" i="1"/>
  <c r="C7873" i="1" s="1"/>
  <c r="B7874" i="1"/>
  <c r="C7874" i="1" s="1"/>
  <c r="B7875" i="1"/>
  <c r="C7875" i="1" s="1"/>
  <c r="B7876" i="1"/>
  <c r="C7876" i="1" s="1"/>
  <c r="B7877" i="1"/>
  <c r="C7877" i="1" s="1"/>
  <c r="B7878" i="1"/>
  <c r="C7878" i="1"/>
  <c r="B7879" i="1"/>
  <c r="C7879" i="1" s="1"/>
  <c r="B7880" i="1"/>
  <c r="C7880" i="1" s="1"/>
  <c r="B7881" i="1"/>
  <c r="C7881" i="1" s="1"/>
  <c r="B7882" i="1"/>
  <c r="C7882" i="1" s="1"/>
  <c r="B7883" i="1"/>
  <c r="C7883" i="1" s="1"/>
  <c r="B7884" i="1"/>
  <c r="C7884" i="1" s="1"/>
  <c r="B7885" i="1"/>
  <c r="C7885" i="1" s="1"/>
  <c r="B7886" i="1"/>
  <c r="C7886" i="1" s="1"/>
  <c r="B7887" i="1"/>
  <c r="C7887" i="1" s="1"/>
  <c r="B7888" i="1"/>
  <c r="C7888" i="1" s="1"/>
  <c r="B7889" i="1"/>
  <c r="C7889" i="1" s="1"/>
  <c r="B7890" i="1"/>
  <c r="C7890" i="1" s="1"/>
  <c r="B7891" i="1"/>
  <c r="C7891" i="1" s="1"/>
  <c r="B7892" i="1"/>
  <c r="C7892" i="1" s="1"/>
  <c r="B7893" i="1"/>
  <c r="C7893" i="1"/>
  <c r="B7894" i="1"/>
  <c r="C7894" i="1" s="1"/>
  <c r="B7895" i="1"/>
  <c r="C7895" i="1"/>
  <c r="B7896" i="1"/>
  <c r="C7896" i="1" s="1"/>
  <c r="B7897" i="1"/>
  <c r="C7897" i="1" s="1"/>
  <c r="B7898" i="1"/>
  <c r="C7898" i="1" s="1"/>
  <c r="B7899" i="1"/>
  <c r="C7899" i="1" s="1"/>
  <c r="B7900" i="1"/>
  <c r="C7900" i="1" s="1"/>
  <c r="B7901" i="1"/>
  <c r="C7901" i="1"/>
  <c r="B7902" i="1"/>
  <c r="C7902" i="1" s="1"/>
  <c r="B7903" i="1"/>
  <c r="C7903" i="1" s="1"/>
  <c r="B7904" i="1"/>
  <c r="C7904" i="1" s="1"/>
  <c r="B7905" i="1"/>
  <c r="C7905" i="1"/>
  <c r="B7906" i="1"/>
  <c r="C7906" i="1" s="1"/>
  <c r="B7907" i="1"/>
  <c r="C7907" i="1" s="1"/>
  <c r="B7908" i="1"/>
  <c r="C7908" i="1" s="1"/>
  <c r="B7909" i="1"/>
  <c r="C7909" i="1" s="1"/>
  <c r="B7910" i="1"/>
  <c r="C7910" i="1" s="1"/>
  <c r="B7911" i="1"/>
  <c r="C7911" i="1"/>
  <c r="B7912" i="1"/>
  <c r="C7912" i="1" s="1"/>
  <c r="B7913" i="1"/>
  <c r="C7913" i="1"/>
  <c r="B7914" i="1"/>
  <c r="C7914" i="1" s="1"/>
  <c r="B7915" i="1"/>
  <c r="C7915" i="1" s="1"/>
  <c r="B7916" i="1"/>
  <c r="C7916" i="1" s="1"/>
  <c r="B7917" i="1"/>
  <c r="C7917" i="1" s="1"/>
  <c r="B7918" i="1"/>
  <c r="C7918" i="1" s="1"/>
  <c r="B7919" i="1"/>
  <c r="C7919" i="1" s="1"/>
  <c r="B7920" i="1"/>
  <c r="C7920" i="1" s="1"/>
  <c r="B7921" i="1"/>
  <c r="C7921" i="1" s="1"/>
  <c r="B7922" i="1"/>
  <c r="C7922" i="1"/>
  <c r="B7923" i="1"/>
  <c r="C7923" i="1" s="1"/>
  <c r="B7924" i="1"/>
  <c r="C7924" i="1" s="1"/>
  <c r="B7925" i="1"/>
  <c r="C7925" i="1" s="1"/>
  <c r="B7926" i="1"/>
  <c r="C7926" i="1"/>
  <c r="B7927" i="1"/>
  <c r="C7927" i="1" s="1"/>
  <c r="B7928" i="1"/>
  <c r="C7928" i="1"/>
  <c r="B7929" i="1"/>
  <c r="C7929" i="1"/>
  <c r="B7930" i="1"/>
  <c r="C7930" i="1" s="1"/>
  <c r="B7931" i="1"/>
  <c r="C7931" i="1" s="1"/>
  <c r="B7932" i="1"/>
  <c r="C7932" i="1"/>
  <c r="B7933" i="1"/>
  <c r="C7933" i="1" s="1"/>
  <c r="B7934" i="1"/>
  <c r="C7934" i="1" s="1"/>
  <c r="B7935" i="1"/>
  <c r="C7935" i="1" s="1"/>
  <c r="B7936" i="1"/>
  <c r="C7936" i="1"/>
  <c r="B7937" i="1"/>
  <c r="C7937" i="1"/>
  <c r="B7938" i="1"/>
  <c r="C7938" i="1" s="1"/>
  <c r="B7939" i="1"/>
  <c r="C7939" i="1" s="1"/>
  <c r="B7940" i="1"/>
  <c r="C7940" i="1" s="1"/>
  <c r="B7941" i="1"/>
  <c r="C7941" i="1" s="1"/>
  <c r="B7942" i="1"/>
  <c r="C7942" i="1" s="1"/>
  <c r="B7943" i="1"/>
  <c r="C7943" i="1" s="1"/>
  <c r="B7944" i="1"/>
  <c r="C7944" i="1" s="1"/>
  <c r="B7945" i="1"/>
  <c r="C7945" i="1" s="1"/>
  <c r="B7946" i="1"/>
  <c r="C7946" i="1" s="1"/>
  <c r="B7947" i="1"/>
  <c r="C7947" i="1" s="1"/>
  <c r="B7948" i="1"/>
  <c r="C7948" i="1" s="1"/>
  <c r="B7949" i="1"/>
  <c r="C7949" i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C7955" i="1" s="1"/>
  <c r="B7956" i="1"/>
  <c r="C7956" i="1" s="1"/>
  <c r="B7957" i="1"/>
  <c r="C7957" i="1" s="1"/>
  <c r="B7958" i="1"/>
  <c r="C7958" i="1" s="1"/>
  <c r="B7959" i="1"/>
  <c r="C7959" i="1"/>
  <c r="B7960" i="1"/>
  <c r="C7960" i="1" s="1"/>
  <c r="B7961" i="1"/>
  <c r="C7961" i="1" s="1"/>
  <c r="B7962" i="1"/>
  <c r="C7962" i="1" s="1"/>
  <c r="B7963" i="1"/>
  <c r="C7963" i="1" s="1"/>
  <c r="B7964" i="1"/>
  <c r="C7964" i="1" s="1"/>
  <c r="B7965" i="1"/>
  <c r="C7965" i="1"/>
  <c r="B7966" i="1"/>
  <c r="C7966" i="1" s="1"/>
  <c r="B7967" i="1"/>
  <c r="C7967" i="1" s="1"/>
  <c r="B7968" i="1"/>
  <c r="C7968" i="1" s="1"/>
  <c r="B7969" i="1"/>
  <c r="C7969" i="1" s="1"/>
  <c r="B7970" i="1"/>
  <c r="C7970" i="1" s="1"/>
  <c r="B7971" i="1"/>
  <c r="C7971" i="1" s="1"/>
  <c r="B7972" i="1"/>
  <c r="C7972" i="1" s="1"/>
  <c r="B7973" i="1"/>
  <c r="C7973" i="1"/>
  <c r="B7974" i="1"/>
  <c r="C7974" i="1" s="1"/>
  <c r="B7975" i="1"/>
  <c r="C7975" i="1" s="1"/>
  <c r="B7976" i="1"/>
  <c r="C7976" i="1" s="1"/>
  <c r="B7977" i="1"/>
  <c r="C7977" i="1" s="1"/>
  <c r="B7978" i="1"/>
  <c r="C7978" i="1" s="1"/>
  <c r="B7979" i="1"/>
  <c r="C7979" i="1"/>
  <c r="B7980" i="1"/>
  <c r="C7980" i="1" s="1"/>
  <c r="B7981" i="1"/>
  <c r="C7981" i="1" s="1"/>
  <c r="B7982" i="1"/>
  <c r="C7982" i="1" s="1"/>
  <c r="B7983" i="1"/>
  <c r="C7983" i="1"/>
  <c r="B7984" i="1"/>
  <c r="C7984" i="1" s="1"/>
  <c r="B7985" i="1"/>
  <c r="C7985" i="1" s="1"/>
  <c r="B7986" i="1"/>
  <c r="C7986" i="1" s="1"/>
  <c r="B7987" i="1"/>
  <c r="C7987" i="1" s="1"/>
  <c r="B7988" i="1"/>
  <c r="C7988" i="1"/>
  <c r="B7989" i="1"/>
  <c r="C7989" i="1" s="1"/>
  <c r="B7990" i="1"/>
  <c r="C7990" i="1" s="1"/>
  <c r="B7991" i="1"/>
  <c r="C7991" i="1" s="1"/>
  <c r="B7992" i="1"/>
  <c r="C7992" i="1"/>
  <c r="B7993" i="1"/>
  <c r="C7993" i="1" s="1"/>
  <c r="B7994" i="1"/>
  <c r="C7994" i="1" s="1"/>
  <c r="B7995" i="1"/>
  <c r="C7995" i="1" s="1"/>
  <c r="B7996" i="1"/>
  <c r="C7996" i="1" s="1"/>
  <c r="B7997" i="1"/>
  <c r="C7997" i="1" s="1"/>
  <c r="B7998" i="1"/>
  <c r="C7998" i="1"/>
  <c r="B7999" i="1"/>
  <c r="C7999" i="1" s="1"/>
  <c r="B8000" i="1"/>
  <c r="C8000" i="1" s="1"/>
  <c r="B8001" i="1"/>
  <c r="C8001" i="1" s="1"/>
  <c r="B8002" i="1"/>
  <c r="C8002" i="1"/>
  <c r="B8003" i="1"/>
  <c r="C8003" i="1" s="1"/>
  <c r="B8004" i="1"/>
  <c r="C8004" i="1"/>
  <c r="B8005" i="1"/>
  <c r="C8005" i="1" s="1"/>
  <c r="B8006" i="1"/>
  <c r="C8006" i="1"/>
  <c r="B8007" i="1"/>
  <c r="C8007" i="1" s="1"/>
  <c r="B8008" i="1"/>
  <c r="C8008" i="1"/>
  <c r="B8009" i="1"/>
  <c r="C8009" i="1" s="1"/>
  <c r="B8010" i="1"/>
  <c r="C8010" i="1" s="1"/>
  <c r="B8011" i="1"/>
  <c r="C8011" i="1" s="1"/>
  <c r="B8012" i="1"/>
  <c r="C8012" i="1" s="1"/>
  <c r="B8013" i="1"/>
  <c r="C8013" i="1" s="1"/>
  <c r="B8014" i="1"/>
  <c r="C8014" i="1"/>
  <c r="B8015" i="1"/>
  <c r="C8015" i="1"/>
  <c r="B8016" i="1"/>
  <c r="C8016" i="1" s="1"/>
  <c r="B8017" i="1"/>
  <c r="C8017" i="1" s="1"/>
  <c r="B8018" i="1"/>
  <c r="C8018" i="1"/>
  <c r="B8019" i="1"/>
  <c r="C8019" i="1"/>
  <c r="B8020" i="1"/>
  <c r="C8020" i="1" s="1"/>
  <c r="B8021" i="1"/>
  <c r="C8021" i="1"/>
  <c r="B8022" i="1"/>
  <c r="C8022" i="1" s="1"/>
  <c r="B8023" i="1"/>
  <c r="C8023" i="1" s="1"/>
  <c r="B8024" i="1"/>
  <c r="C8024" i="1" s="1"/>
  <c r="B8025" i="1"/>
  <c r="C8025" i="1"/>
  <c r="B8026" i="1"/>
  <c r="C8026" i="1" s="1"/>
  <c r="B8027" i="1"/>
  <c r="C8027" i="1" s="1"/>
  <c r="B8028" i="1"/>
  <c r="C8028" i="1"/>
  <c r="B8029" i="1"/>
  <c r="C8029" i="1" s="1"/>
  <c r="B8030" i="1"/>
  <c r="C8030" i="1" s="1"/>
  <c r="B8031" i="1"/>
  <c r="C8031" i="1"/>
  <c r="B8032" i="1"/>
  <c r="C8032" i="1" s="1"/>
  <c r="B8033" i="1"/>
  <c r="C8033" i="1" s="1"/>
  <c r="B8034" i="1"/>
  <c r="C8034" i="1"/>
  <c r="B8035" i="1"/>
  <c r="C8035" i="1" s="1"/>
  <c r="B8036" i="1"/>
  <c r="C8036" i="1" s="1"/>
  <c r="B8037" i="1"/>
  <c r="C8037" i="1"/>
  <c r="B8038" i="1"/>
  <c r="C8038" i="1" s="1"/>
  <c r="B8039" i="1"/>
  <c r="C8039" i="1" s="1"/>
  <c r="B8040" i="1"/>
  <c r="C8040" i="1" s="1"/>
  <c r="B8041" i="1"/>
  <c r="C8041" i="1" s="1"/>
  <c r="B8042" i="1"/>
  <c r="C8042" i="1" s="1"/>
  <c r="B8043" i="1"/>
  <c r="C8043" i="1" s="1"/>
  <c r="B8044" i="1"/>
  <c r="C8044" i="1" s="1"/>
  <c r="B8045" i="1"/>
  <c r="C8045" i="1"/>
  <c r="B8046" i="1"/>
  <c r="C8046" i="1" s="1"/>
  <c r="B8047" i="1"/>
  <c r="C8047" i="1" s="1"/>
  <c r="B8048" i="1"/>
  <c r="C8048" i="1" s="1"/>
  <c r="B8049" i="1"/>
  <c r="C8049" i="1" s="1"/>
  <c r="B8050" i="1"/>
  <c r="C8050" i="1" s="1"/>
  <c r="B8051" i="1"/>
  <c r="C8051" i="1" s="1"/>
  <c r="B8052" i="1"/>
  <c r="C8052" i="1" s="1"/>
  <c r="B8053" i="1"/>
  <c r="C8053" i="1" s="1"/>
  <c r="B8054" i="1"/>
  <c r="C8054" i="1"/>
  <c r="B8055" i="1"/>
  <c r="C8055" i="1"/>
  <c r="B8056" i="1"/>
  <c r="C8056" i="1" s="1"/>
  <c r="B8057" i="1"/>
  <c r="C8057" i="1" s="1"/>
  <c r="B8058" i="1"/>
  <c r="C8058" i="1" s="1"/>
  <c r="B8059" i="1"/>
  <c r="C8059" i="1" s="1"/>
  <c r="B8060" i="1"/>
  <c r="C8060" i="1" s="1"/>
  <c r="B8061" i="1"/>
  <c r="C8061" i="1"/>
  <c r="B8062" i="1"/>
  <c r="C8062" i="1" s="1"/>
  <c r="B8063" i="1"/>
  <c r="C8063" i="1"/>
  <c r="B8064" i="1"/>
  <c r="C8064" i="1" s="1"/>
  <c r="B8065" i="1"/>
  <c r="C8065" i="1" s="1"/>
  <c r="B8066" i="1"/>
  <c r="C8066" i="1" s="1"/>
  <c r="B8067" i="1"/>
  <c r="C8067" i="1" s="1"/>
  <c r="B8068" i="1"/>
  <c r="C8068" i="1"/>
  <c r="B8069" i="1"/>
  <c r="C8069" i="1" s="1"/>
  <c r="B8070" i="1"/>
  <c r="C8070" i="1"/>
  <c r="B8071" i="1"/>
  <c r="C8071" i="1" s="1"/>
  <c r="B8072" i="1"/>
  <c r="C8072" i="1" s="1"/>
  <c r="B8073" i="1"/>
  <c r="C8073" i="1"/>
  <c r="B8074" i="1"/>
  <c r="C8074" i="1"/>
  <c r="B8075" i="1"/>
  <c r="C8075" i="1" s="1"/>
  <c r="B8076" i="1"/>
  <c r="C8076" i="1"/>
  <c r="B8077" i="1"/>
  <c r="C8077" i="1" s="1"/>
  <c r="B8078" i="1"/>
  <c r="C8078" i="1"/>
  <c r="B8079" i="1"/>
  <c r="C8079" i="1" s="1"/>
  <c r="B8080" i="1"/>
  <c r="C8080" i="1" s="1"/>
  <c r="B8081" i="1"/>
  <c r="C8081" i="1" s="1"/>
  <c r="B8082" i="1"/>
  <c r="C8082" i="1" s="1"/>
  <c r="B8083" i="1"/>
  <c r="C8083" i="1" s="1"/>
  <c r="B8084" i="1"/>
  <c r="C8084" i="1"/>
  <c r="B8085" i="1"/>
  <c r="C8085" i="1" s="1"/>
  <c r="B8086" i="1"/>
  <c r="C8086" i="1"/>
  <c r="B8087" i="1"/>
  <c r="C8087" i="1" s="1"/>
  <c r="B8088" i="1"/>
  <c r="C8088" i="1" s="1"/>
  <c r="B8089" i="1"/>
  <c r="C8089" i="1" s="1"/>
  <c r="B8090" i="1"/>
  <c r="C8090" i="1"/>
  <c r="B8091" i="1"/>
  <c r="C8091" i="1" s="1"/>
  <c r="B8092" i="1"/>
  <c r="C8092" i="1" s="1"/>
  <c r="B8093" i="1"/>
  <c r="C8093" i="1" s="1"/>
  <c r="B8094" i="1"/>
  <c r="C8094" i="1" s="1"/>
  <c r="B8095" i="1"/>
  <c r="C8095" i="1" s="1"/>
  <c r="B8096" i="1"/>
  <c r="C8096" i="1"/>
  <c r="B8097" i="1"/>
  <c r="C8097" i="1"/>
  <c r="B8098" i="1"/>
  <c r="C8098" i="1" s="1"/>
  <c r="B8099" i="1"/>
  <c r="C8099" i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 s="1"/>
  <c r="B8108" i="1"/>
  <c r="C8108" i="1" s="1"/>
  <c r="B8109" i="1"/>
  <c r="C8109" i="1"/>
  <c r="B8110" i="1"/>
  <c r="C8110" i="1" s="1"/>
  <c r="B8111" i="1"/>
  <c r="C8111" i="1" s="1"/>
  <c r="B8112" i="1"/>
  <c r="C8112" i="1" s="1"/>
  <c r="B8113" i="1"/>
  <c r="C8113" i="1" s="1"/>
  <c r="B8114" i="1"/>
  <c r="C8114" i="1" s="1"/>
  <c r="B8115" i="1"/>
  <c r="C8115" i="1" s="1"/>
  <c r="B8116" i="1"/>
  <c r="C8116" i="1" s="1"/>
  <c r="B8117" i="1"/>
  <c r="C8117" i="1" s="1"/>
  <c r="B8118" i="1"/>
  <c r="C8118" i="1" s="1"/>
  <c r="B8119" i="1"/>
  <c r="C8119" i="1" s="1"/>
  <c r="B8120" i="1"/>
  <c r="C8120" i="1" s="1"/>
  <c r="B8121" i="1"/>
  <c r="C8121" i="1" s="1"/>
  <c r="B8122" i="1"/>
  <c r="C8122" i="1" s="1"/>
  <c r="B8123" i="1"/>
  <c r="C8123" i="1"/>
  <c r="B8124" i="1"/>
  <c r="C8124" i="1" s="1"/>
  <c r="B8125" i="1"/>
  <c r="C8125" i="1" s="1"/>
  <c r="B8126" i="1"/>
  <c r="C8126" i="1" s="1"/>
  <c r="B8127" i="1"/>
  <c r="C8127" i="1"/>
  <c r="B8128" i="1"/>
  <c r="C8128" i="1" s="1"/>
  <c r="B8129" i="1"/>
  <c r="C8129" i="1" s="1"/>
  <c r="B8130" i="1"/>
  <c r="C8130" i="1"/>
  <c r="B8131" i="1"/>
  <c r="C8131" i="1" s="1"/>
  <c r="B8132" i="1"/>
  <c r="C8132" i="1" s="1"/>
  <c r="B8133" i="1"/>
  <c r="C8133" i="1" s="1"/>
  <c r="B8134" i="1"/>
  <c r="C8134" i="1" s="1"/>
  <c r="B8135" i="1"/>
  <c r="C8135" i="1" s="1"/>
  <c r="B8136" i="1"/>
  <c r="C8136" i="1" s="1"/>
  <c r="B8137" i="1"/>
  <c r="C8137" i="1" s="1"/>
  <c r="B8138" i="1"/>
  <c r="C8138" i="1" s="1"/>
  <c r="B8139" i="1"/>
  <c r="C8139" i="1"/>
  <c r="B8140" i="1"/>
  <c r="C8140" i="1" s="1"/>
  <c r="B8141" i="1"/>
  <c r="C8141" i="1" s="1"/>
  <c r="B8142" i="1"/>
  <c r="C8142" i="1" s="1"/>
  <c r="B8143" i="1"/>
  <c r="C8143" i="1" s="1"/>
  <c r="B8144" i="1"/>
  <c r="C8144" i="1" s="1"/>
  <c r="B8145" i="1"/>
  <c r="C8145" i="1" s="1"/>
  <c r="B8146" i="1"/>
  <c r="C8146" i="1"/>
  <c r="B8147" i="1"/>
  <c r="C8147" i="1" s="1"/>
  <c r="B8148" i="1"/>
  <c r="C8148" i="1" s="1"/>
  <c r="B8149" i="1"/>
  <c r="C8149" i="1" s="1"/>
  <c r="B8150" i="1"/>
  <c r="C8150" i="1" s="1"/>
  <c r="B8151" i="1"/>
  <c r="C8151" i="1" s="1"/>
  <c r="B8152" i="1"/>
  <c r="C8152" i="1"/>
  <c r="B8153" i="1"/>
  <c r="C8153" i="1" s="1"/>
  <c r="B8154" i="1"/>
  <c r="C8154" i="1" s="1"/>
  <c r="B8155" i="1"/>
  <c r="C8155" i="1" s="1"/>
  <c r="B8156" i="1"/>
  <c r="C8156" i="1" s="1"/>
  <c r="B8157" i="1"/>
  <c r="C8157" i="1" s="1"/>
  <c r="B8158" i="1"/>
  <c r="C8158" i="1" s="1"/>
  <c r="B8159" i="1"/>
  <c r="C8159" i="1" s="1"/>
  <c r="B8160" i="1"/>
  <c r="C8160" i="1" s="1"/>
  <c r="B8161" i="1"/>
  <c r="C8161" i="1" s="1"/>
  <c r="B8162" i="1"/>
  <c r="C8162" i="1" s="1"/>
  <c r="B8163" i="1"/>
  <c r="C8163" i="1" s="1"/>
  <c r="B8164" i="1"/>
  <c r="C8164" i="1" s="1"/>
  <c r="B8165" i="1"/>
  <c r="C8165" i="1"/>
  <c r="B8166" i="1"/>
  <c r="C8166" i="1" s="1"/>
  <c r="B8167" i="1"/>
  <c r="C8167" i="1" s="1"/>
  <c r="B8168" i="1"/>
  <c r="C8168" i="1" s="1"/>
  <c r="B8169" i="1"/>
  <c r="C8169" i="1" s="1"/>
  <c r="B8170" i="1"/>
  <c r="C8170" i="1" s="1"/>
  <c r="B8171" i="1"/>
  <c r="C8171" i="1" s="1"/>
  <c r="B8172" i="1"/>
  <c r="C8172" i="1"/>
  <c r="B8173" i="1"/>
  <c r="C8173" i="1" s="1"/>
  <c r="B8174" i="1"/>
  <c r="C8174" i="1" s="1"/>
  <c r="B8175" i="1"/>
  <c r="C8175" i="1" s="1"/>
  <c r="B8176" i="1"/>
  <c r="C8176" i="1" s="1"/>
  <c r="B8177" i="1"/>
  <c r="C8177" i="1" s="1"/>
  <c r="B8178" i="1"/>
  <c r="C8178" i="1" s="1"/>
  <c r="B8179" i="1"/>
  <c r="C8179" i="1" s="1"/>
  <c r="B8180" i="1"/>
  <c r="C8180" i="1" s="1"/>
  <c r="B8181" i="1"/>
  <c r="C8181" i="1"/>
  <c r="B8182" i="1"/>
  <c r="C8182" i="1" s="1"/>
  <c r="B8183" i="1"/>
  <c r="C8183" i="1" s="1"/>
  <c r="B8184" i="1"/>
  <c r="C8184" i="1" s="1"/>
  <c r="B8185" i="1"/>
  <c r="C8185" i="1" s="1"/>
  <c r="B8186" i="1"/>
  <c r="C8186" i="1" s="1"/>
  <c r="B8187" i="1"/>
  <c r="C8187" i="1" s="1"/>
  <c r="B8188" i="1"/>
  <c r="C8188" i="1" s="1"/>
  <c r="B8189" i="1"/>
  <c r="C8189" i="1" s="1"/>
  <c r="B8190" i="1"/>
  <c r="C8190" i="1" s="1"/>
  <c r="B8191" i="1"/>
  <c r="C8191" i="1" s="1"/>
  <c r="B8192" i="1"/>
  <c r="C8192" i="1"/>
  <c r="B8193" i="1"/>
  <c r="C8193" i="1" s="1"/>
  <c r="B8194" i="1"/>
  <c r="C8194" i="1" s="1"/>
  <c r="B8195" i="1"/>
  <c r="C8195" i="1" s="1"/>
  <c r="B8196" i="1"/>
  <c r="C8196" i="1" s="1"/>
  <c r="B8197" i="1"/>
  <c r="C8197" i="1" s="1"/>
  <c r="B8198" i="1"/>
  <c r="C8198" i="1" s="1"/>
  <c r="B8199" i="1"/>
  <c r="C8199" i="1" s="1"/>
  <c r="B8200" i="1"/>
  <c r="C8200" i="1" s="1"/>
  <c r="B8201" i="1"/>
  <c r="C8201" i="1" s="1"/>
  <c r="B8202" i="1"/>
  <c r="C8202" i="1"/>
  <c r="B8203" i="1"/>
  <c r="C8203" i="1" s="1"/>
  <c r="B8204" i="1"/>
  <c r="C8204" i="1" s="1"/>
  <c r="B8205" i="1"/>
  <c r="C8205" i="1" s="1"/>
  <c r="B8206" i="1"/>
  <c r="C8206" i="1" s="1"/>
  <c r="B8207" i="1"/>
  <c r="C8207" i="1" s="1"/>
  <c r="B8208" i="1"/>
  <c r="C8208" i="1" s="1"/>
  <c r="B8209" i="1"/>
  <c r="C8209" i="1" s="1"/>
  <c r="B8210" i="1"/>
  <c r="C8210" i="1" s="1"/>
  <c r="B8211" i="1"/>
  <c r="C8211" i="1" s="1"/>
  <c r="B8212" i="1"/>
  <c r="C8212" i="1" s="1"/>
  <c r="B8213" i="1"/>
  <c r="C8213" i="1" s="1"/>
  <c r="B8214" i="1"/>
  <c r="C8214" i="1" s="1"/>
  <c r="B8215" i="1"/>
  <c r="C8215" i="1" s="1"/>
  <c r="B8216" i="1"/>
  <c r="C8216" i="1" s="1"/>
  <c r="B8217" i="1"/>
  <c r="C8217" i="1" s="1"/>
  <c r="B8218" i="1"/>
  <c r="C8218" i="1"/>
  <c r="B8219" i="1"/>
  <c r="C8219" i="1" s="1"/>
  <c r="B8220" i="1"/>
  <c r="C8220" i="1" s="1"/>
  <c r="B8221" i="1"/>
  <c r="C8221" i="1" s="1"/>
  <c r="B8222" i="1"/>
  <c r="C8222" i="1"/>
  <c r="B8223" i="1"/>
  <c r="C8223" i="1" s="1"/>
  <c r="B8224" i="1"/>
  <c r="C8224" i="1"/>
  <c r="B8225" i="1"/>
  <c r="C8225" i="1"/>
  <c r="B8226" i="1"/>
  <c r="C8226" i="1" s="1"/>
  <c r="B8227" i="1"/>
  <c r="C8227" i="1" s="1"/>
  <c r="B8228" i="1"/>
  <c r="C8228" i="1" s="1"/>
  <c r="B8229" i="1"/>
  <c r="C8229" i="1" s="1"/>
  <c r="B8230" i="1"/>
  <c r="C8230" i="1" s="1"/>
  <c r="B8231" i="1"/>
  <c r="C8231" i="1" s="1"/>
  <c r="B8232" i="1"/>
  <c r="C8232" i="1" s="1"/>
  <c r="B8233" i="1"/>
  <c r="C8233" i="1" s="1"/>
  <c r="B8234" i="1"/>
  <c r="C8234" i="1" s="1"/>
  <c r="B8235" i="1"/>
  <c r="C8235" i="1"/>
  <c r="B8236" i="1"/>
  <c r="C8236" i="1" s="1"/>
  <c r="B8237" i="1"/>
  <c r="C8237" i="1" s="1"/>
  <c r="B8238" i="1"/>
  <c r="C8238" i="1" s="1"/>
  <c r="B8239" i="1"/>
  <c r="C8239" i="1" s="1"/>
  <c r="B8240" i="1"/>
  <c r="C8240" i="1" s="1"/>
  <c r="B8241" i="1"/>
  <c r="C8241" i="1" s="1"/>
  <c r="B8242" i="1"/>
  <c r="C8242" i="1" s="1"/>
  <c r="B8243" i="1"/>
  <c r="C8243" i="1"/>
  <c r="B8244" i="1"/>
  <c r="C8244" i="1"/>
  <c r="B8245" i="1"/>
  <c r="C8245" i="1" s="1"/>
  <c r="B8246" i="1"/>
  <c r="C8246" i="1" s="1"/>
  <c r="B8247" i="1"/>
  <c r="C8247" i="1" s="1"/>
  <c r="B8248" i="1"/>
  <c r="C8248" i="1"/>
  <c r="B8249" i="1"/>
  <c r="C8249" i="1" s="1"/>
  <c r="B8250" i="1"/>
  <c r="C8250" i="1"/>
  <c r="B8251" i="1"/>
  <c r="C8251" i="1" s="1"/>
  <c r="B8252" i="1"/>
  <c r="C8252" i="1" s="1"/>
  <c r="B8253" i="1"/>
  <c r="C8253" i="1"/>
  <c r="B8254" i="1"/>
  <c r="C8254" i="1" s="1"/>
  <c r="B8255" i="1"/>
  <c r="C8255" i="1" s="1"/>
  <c r="B8256" i="1"/>
  <c r="C8256" i="1" s="1"/>
  <c r="B8257" i="1"/>
  <c r="C8257" i="1" s="1"/>
  <c r="B8258" i="1"/>
  <c r="C8258" i="1" s="1"/>
  <c r="B8259" i="1"/>
  <c r="C8259" i="1" s="1"/>
  <c r="B8260" i="1"/>
  <c r="C8260" i="1" s="1"/>
  <c r="B8261" i="1"/>
  <c r="C8261" i="1"/>
  <c r="B8262" i="1"/>
  <c r="C8262" i="1" s="1"/>
  <c r="B8263" i="1"/>
  <c r="C8263" i="1" s="1"/>
  <c r="B8264" i="1"/>
  <c r="C8264" i="1" s="1"/>
  <c r="B8265" i="1"/>
  <c r="C8265" i="1" s="1"/>
  <c r="B8266" i="1"/>
  <c r="C8266" i="1"/>
  <c r="B8267" i="1"/>
  <c r="C8267" i="1" s="1"/>
  <c r="B8268" i="1"/>
  <c r="C8268" i="1" s="1"/>
  <c r="B8269" i="1"/>
  <c r="C8269" i="1" s="1"/>
  <c r="B8270" i="1"/>
  <c r="C8270" i="1"/>
  <c r="B8271" i="1"/>
  <c r="C8271" i="1"/>
  <c r="B8272" i="1"/>
  <c r="C8272" i="1" s="1"/>
  <c r="B8273" i="1"/>
  <c r="C8273" i="1" s="1"/>
  <c r="B8274" i="1"/>
  <c r="C8274" i="1" s="1"/>
  <c r="B8275" i="1"/>
  <c r="C8275" i="1" s="1"/>
  <c r="B8276" i="1"/>
  <c r="C8276" i="1"/>
  <c r="B8277" i="1"/>
  <c r="C8277" i="1" s="1"/>
  <c r="B8278" i="1"/>
  <c r="C8278" i="1" s="1"/>
  <c r="B8279" i="1"/>
  <c r="C8279" i="1"/>
  <c r="B8280" i="1"/>
  <c r="C8280" i="1" s="1"/>
  <c r="B8281" i="1"/>
  <c r="C8281" i="1" s="1"/>
  <c r="B8282" i="1"/>
  <c r="C8282" i="1" s="1"/>
  <c r="B8283" i="1"/>
  <c r="C8283" i="1"/>
  <c r="B8284" i="1"/>
  <c r="C8284" i="1" s="1"/>
  <c r="B8285" i="1"/>
  <c r="C8285" i="1" s="1"/>
  <c r="B8286" i="1"/>
  <c r="C8286" i="1" s="1"/>
  <c r="B8287" i="1"/>
  <c r="C8287" i="1" s="1"/>
  <c r="B8288" i="1"/>
  <c r="C8288" i="1" s="1"/>
  <c r="B8289" i="1"/>
  <c r="C8289" i="1"/>
  <c r="B8290" i="1"/>
  <c r="C8290" i="1" s="1"/>
  <c r="B8291" i="1"/>
  <c r="C8291" i="1" s="1"/>
  <c r="B8292" i="1"/>
  <c r="C8292" i="1" s="1"/>
  <c r="B8293" i="1"/>
  <c r="C8293" i="1" s="1"/>
  <c r="B8294" i="1"/>
  <c r="C8294" i="1" s="1"/>
  <c r="B8295" i="1"/>
  <c r="C8295" i="1" s="1"/>
  <c r="B8296" i="1"/>
  <c r="C8296" i="1" s="1"/>
  <c r="B8297" i="1"/>
  <c r="C8297" i="1" s="1"/>
  <c r="B8298" i="1"/>
  <c r="C8298" i="1" s="1"/>
  <c r="B8299" i="1"/>
  <c r="C8299" i="1" s="1"/>
  <c r="B8300" i="1"/>
  <c r="C8300" i="1" s="1"/>
  <c r="B8301" i="1"/>
  <c r="C8301" i="1" s="1"/>
  <c r="B8302" i="1"/>
  <c r="C8302" i="1"/>
  <c r="B8303" i="1"/>
  <c r="C8303" i="1" s="1"/>
  <c r="B8304" i="1"/>
  <c r="C8304" i="1" s="1"/>
  <c r="B8305" i="1"/>
  <c r="C8305" i="1" s="1"/>
  <c r="B8306" i="1"/>
  <c r="C8306" i="1" s="1"/>
  <c r="B8307" i="1"/>
  <c r="C8307" i="1"/>
  <c r="B8308" i="1"/>
  <c r="C8308" i="1" s="1"/>
  <c r="B8309" i="1"/>
  <c r="C8309" i="1" s="1"/>
  <c r="B8310" i="1"/>
  <c r="C8310" i="1" s="1"/>
  <c r="B8311" i="1"/>
  <c r="C8311" i="1" s="1"/>
  <c r="B8312" i="1"/>
  <c r="C8312" i="1"/>
  <c r="B8313" i="1"/>
  <c r="C8313" i="1" s="1"/>
  <c r="B8314" i="1"/>
  <c r="C8314" i="1" s="1"/>
  <c r="B8315" i="1"/>
  <c r="C8315" i="1" s="1"/>
  <c r="B8316" i="1"/>
  <c r="C8316" i="1" s="1"/>
  <c r="B8317" i="1"/>
  <c r="C8317" i="1" s="1"/>
  <c r="B8318" i="1"/>
  <c r="C8318" i="1" s="1"/>
  <c r="B8319" i="1"/>
  <c r="C8319" i="1"/>
  <c r="B8320" i="1"/>
  <c r="C8320" i="1" s="1"/>
  <c r="B8321" i="1"/>
  <c r="C8321" i="1" s="1"/>
  <c r="B8322" i="1"/>
  <c r="C8322" i="1" s="1"/>
  <c r="B8323" i="1"/>
  <c r="C8323" i="1" s="1"/>
  <c r="B8324" i="1"/>
  <c r="C8324" i="1" s="1"/>
  <c r="B8325" i="1"/>
  <c r="C8325" i="1" s="1"/>
  <c r="B8326" i="1"/>
  <c r="C8326" i="1" s="1"/>
  <c r="B8327" i="1"/>
  <c r="C8327" i="1" s="1"/>
  <c r="B8328" i="1"/>
  <c r="C8328" i="1"/>
  <c r="B8329" i="1"/>
  <c r="C8329" i="1" s="1"/>
  <c r="B8330" i="1"/>
  <c r="C8330" i="1" s="1"/>
  <c r="B8331" i="1"/>
  <c r="C8331" i="1" s="1"/>
  <c r="B8332" i="1"/>
  <c r="C8332" i="1" s="1"/>
  <c r="B8333" i="1"/>
  <c r="C8333" i="1" s="1"/>
  <c r="B8334" i="1"/>
  <c r="C8334" i="1" s="1"/>
  <c r="B8335" i="1"/>
  <c r="C8335" i="1" s="1"/>
  <c r="B8336" i="1"/>
  <c r="C8336" i="1" s="1"/>
  <c r="B8337" i="1"/>
  <c r="C8337" i="1" s="1"/>
  <c r="B8338" i="1"/>
  <c r="C8338" i="1" s="1"/>
  <c r="B8339" i="1"/>
  <c r="C8339" i="1" s="1"/>
  <c r="B8340" i="1"/>
  <c r="C8340" i="1" s="1"/>
  <c r="B8341" i="1"/>
  <c r="C8341" i="1" s="1"/>
  <c r="B8342" i="1"/>
  <c r="C8342" i="1"/>
  <c r="B8343" i="1"/>
  <c r="C8343" i="1" s="1"/>
  <c r="B8344" i="1"/>
  <c r="C8344" i="1" s="1"/>
  <c r="B8345" i="1"/>
  <c r="C8345" i="1" s="1"/>
  <c r="B8346" i="1"/>
  <c r="C8346" i="1" s="1"/>
  <c r="B8347" i="1"/>
  <c r="C8347" i="1" s="1"/>
  <c r="B8348" i="1"/>
  <c r="C8348" i="1"/>
  <c r="B8349" i="1"/>
  <c r="C8349" i="1" s="1"/>
  <c r="B8350" i="1"/>
  <c r="C8350" i="1" s="1"/>
  <c r="B8351" i="1"/>
  <c r="C8351" i="1"/>
  <c r="B8352" i="1"/>
  <c r="C8352" i="1" s="1"/>
  <c r="B8353" i="1"/>
  <c r="C8353" i="1" s="1"/>
  <c r="B8354" i="1"/>
  <c r="C8354" i="1" s="1"/>
  <c r="B8355" i="1"/>
  <c r="C8355" i="1"/>
  <c r="B8356" i="1"/>
  <c r="C8356" i="1" s="1"/>
  <c r="B8357" i="1"/>
  <c r="C8357" i="1" s="1"/>
  <c r="B8358" i="1"/>
  <c r="C8358" i="1" s="1"/>
  <c r="B8359" i="1"/>
  <c r="C8359" i="1" s="1"/>
  <c r="B8360" i="1"/>
  <c r="C8360" i="1" s="1"/>
  <c r="B8361" i="1"/>
  <c r="C8361" i="1"/>
  <c r="B8362" i="1"/>
  <c r="C8362" i="1"/>
  <c r="B8363" i="1"/>
  <c r="C8363" i="1" s="1"/>
  <c r="B8364" i="1"/>
  <c r="C8364" i="1"/>
  <c r="B8365" i="1"/>
  <c r="C8365" i="1" s="1"/>
  <c r="B8366" i="1"/>
  <c r="C8366" i="1" s="1"/>
  <c r="B8367" i="1"/>
  <c r="C8367" i="1" s="1"/>
  <c r="B8368" i="1"/>
  <c r="C8368" i="1"/>
  <c r="B8369" i="1"/>
  <c r="C8369" i="1" s="1"/>
  <c r="B8370" i="1"/>
  <c r="C8370" i="1" s="1"/>
  <c r="B8371" i="1"/>
  <c r="C8371" i="1" s="1"/>
  <c r="B8372" i="1"/>
  <c r="C8372" i="1" s="1"/>
  <c r="B8373" i="1"/>
  <c r="C8373" i="1" s="1"/>
  <c r="B8374" i="1"/>
  <c r="C8374" i="1"/>
  <c r="B8375" i="1"/>
  <c r="C8375" i="1" s="1"/>
  <c r="B8376" i="1"/>
  <c r="C8376" i="1" s="1"/>
  <c r="B8377" i="1"/>
  <c r="C8377" i="1" s="1"/>
  <c r="B8378" i="1"/>
  <c r="C8378" i="1"/>
  <c r="B8379" i="1"/>
  <c r="C8379" i="1"/>
  <c r="B8380" i="1"/>
  <c r="C8380" i="1" s="1"/>
  <c r="B8381" i="1"/>
  <c r="C8381" i="1" s="1"/>
  <c r="B8382" i="1"/>
  <c r="C8382" i="1" s="1"/>
  <c r="B8383" i="1"/>
  <c r="C8383" i="1" s="1"/>
  <c r="B8384" i="1"/>
  <c r="C8384" i="1"/>
  <c r="B8385" i="1"/>
  <c r="C8385" i="1" s="1"/>
  <c r="B8386" i="1"/>
  <c r="C8386" i="1" s="1"/>
  <c r="B8387" i="1"/>
  <c r="C8387" i="1" s="1"/>
  <c r="B8388" i="1"/>
  <c r="C8388" i="1"/>
  <c r="B8389" i="1"/>
  <c r="C8389" i="1" s="1"/>
  <c r="B8390" i="1"/>
  <c r="C8390" i="1" s="1"/>
  <c r="B8391" i="1"/>
  <c r="C8391" i="1" s="1"/>
  <c r="B8392" i="1"/>
  <c r="C8392" i="1" s="1"/>
  <c r="B8393" i="1"/>
  <c r="C8393" i="1" s="1"/>
  <c r="B8394" i="1"/>
  <c r="C8394" i="1"/>
  <c r="B8395" i="1"/>
  <c r="C8395" i="1" s="1"/>
  <c r="B8396" i="1"/>
  <c r="C8396" i="1" s="1"/>
  <c r="B8397" i="1"/>
  <c r="C8397" i="1"/>
  <c r="B8398" i="1"/>
  <c r="C8398" i="1" s="1"/>
  <c r="B8399" i="1"/>
  <c r="C8399" i="1" s="1"/>
  <c r="B8400" i="1"/>
  <c r="C8400" i="1" s="1"/>
  <c r="B8401" i="1"/>
  <c r="C8401" i="1" s="1"/>
  <c r="B8402" i="1"/>
  <c r="C8402" i="1" s="1"/>
  <c r="B8403" i="1"/>
  <c r="C8403" i="1" s="1"/>
  <c r="B8404" i="1"/>
  <c r="C8404" i="1"/>
  <c r="B8405" i="1"/>
  <c r="C8405" i="1" s="1"/>
  <c r="B8406" i="1"/>
  <c r="C8406" i="1" s="1"/>
  <c r="B8407" i="1"/>
  <c r="C8407" i="1" s="1"/>
  <c r="B8408" i="1"/>
  <c r="C8408" i="1" s="1"/>
  <c r="B8409" i="1"/>
  <c r="C8409" i="1" s="1"/>
  <c r="B8410" i="1"/>
  <c r="C8410" i="1"/>
  <c r="B8411" i="1"/>
  <c r="C8411" i="1" s="1"/>
  <c r="B8412" i="1"/>
  <c r="C8412" i="1" s="1"/>
  <c r="B8413" i="1"/>
  <c r="C8413" i="1" s="1"/>
  <c r="B8414" i="1"/>
  <c r="C8414" i="1"/>
  <c r="B8415" i="1"/>
  <c r="C8415" i="1" s="1"/>
  <c r="B8416" i="1"/>
  <c r="C8416" i="1" s="1"/>
  <c r="B8417" i="1"/>
  <c r="C8417" i="1"/>
  <c r="B8418" i="1"/>
  <c r="C8418" i="1"/>
  <c r="B8419" i="1"/>
  <c r="C8419" i="1" s="1"/>
  <c r="B8420" i="1"/>
  <c r="C8420" i="1"/>
  <c r="B8421" i="1"/>
  <c r="C8421" i="1" s="1"/>
  <c r="B8422" i="1"/>
  <c r="C8422" i="1" s="1"/>
  <c r="B8423" i="1"/>
  <c r="C8423" i="1" s="1"/>
  <c r="B8424" i="1"/>
  <c r="C8424" i="1"/>
  <c r="B8425" i="1"/>
  <c r="C8425" i="1" s="1"/>
  <c r="B8426" i="1"/>
  <c r="C8426" i="1" s="1"/>
  <c r="B8427" i="1"/>
  <c r="C8427" i="1" s="1"/>
  <c r="B8428" i="1"/>
  <c r="C8428" i="1" s="1"/>
  <c r="B8429" i="1"/>
  <c r="C8429" i="1" s="1"/>
  <c r="B8430" i="1"/>
  <c r="C8430" i="1" s="1"/>
  <c r="B8431" i="1"/>
  <c r="C8431" i="1" s="1"/>
  <c r="B8432" i="1"/>
  <c r="C8432" i="1" s="1"/>
  <c r="B8433" i="1"/>
  <c r="C8433" i="1" s="1"/>
  <c r="B8434" i="1"/>
  <c r="C8434" i="1" s="1"/>
  <c r="B8435" i="1"/>
  <c r="C8435" i="1" s="1"/>
  <c r="B8436" i="1"/>
  <c r="C8436" i="1"/>
  <c r="B8437" i="1"/>
  <c r="C8437" i="1" s="1"/>
  <c r="B8438" i="1"/>
  <c r="C8438" i="1"/>
  <c r="B8439" i="1"/>
  <c r="C8439" i="1" s="1"/>
  <c r="B8440" i="1"/>
  <c r="C8440" i="1" s="1"/>
  <c r="B8441" i="1"/>
  <c r="C8441" i="1" s="1"/>
  <c r="B8442" i="1"/>
  <c r="C8442" i="1" s="1"/>
  <c r="B8443" i="1"/>
  <c r="C8443" i="1" s="1"/>
  <c r="B8444" i="1"/>
  <c r="C8444" i="1" s="1"/>
  <c r="B8445" i="1"/>
  <c r="C8445" i="1" s="1"/>
  <c r="B8446" i="1"/>
  <c r="C8446" i="1"/>
  <c r="B8447" i="1"/>
  <c r="C8447" i="1" s="1"/>
  <c r="B8448" i="1"/>
  <c r="C8448" i="1" s="1"/>
  <c r="B8449" i="1"/>
  <c r="C8449" i="1" s="1"/>
  <c r="B8450" i="1"/>
  <c r="C8450" i="1" s="1"/>
  <c r="B8451" i="1"/>
  <c r="C8451" i="1"/>
  <c r="B8452" i="1"/>
  <c r="C8452" i="1" s="1"/>
  <c r="B8453" i="1"/>
  <c r="C8453" i="1" s="1"/>
  <c r="B8454" i="1"/>
  <c r="C8454" i="1" s="1"/>
  <c r="B8455" i="1"/>
  <c r="C8455" i="1" s="1"/>
  <c r="B8456" i="1"/>
  <c r="C8456" i="1"/>
  <c r="B8457" i="1"/>
  <c r="C8457" i="1" s="1"/>
  <c r="B8458" i="1"/>
  <c r="C8458" i="1" s="1"/>
  <c r="B8459" i="1"/>
  <c r="C8459" i="1" s="1"/>
  <c r="B8460" i="1"/>
  <c r="C8460" i="1" s="1"/>
  <c r="B8461" i="1"/>
  <c r="C8461" i="1" s="1"/>
  <c r="B8462" i="1"/>
  <c r="C8462" i="1" s="1"/>
  <c r="B8463" i="1"/>
  <c r="C8463" i="1"/>
  <c r="B8464" i="1"/>
  <c r="C8464" i="1" s="1"/>
  <c r="B8465" i="1"/>
  <c r="C8465" i="1" s="1"/>
  <c r="B8466" i="1"/>
  <c r="C8466" i="1" s="1"/>
  <c r="B8467" i="1"/>
  <c r="C8467" i="1" s="1"/>
  <c r="B8468" i="1"/>
  <c r="C8468" i="1" s="1"/>
  <c r="B8469" i="1"/>
  <c r="C8469" i="1" s="1"/>
  <c r="B8470" i="1"/>
  <c r="C8470" i="1" s="1"/>
  <c r="B8471" i="1"/>
  <c r="C8471" i="1"/>
  <c r="B8472" i="1"/>
  <c r="C8472" i="1"/>
  <c r="B8473" i="1"/>
  <c r="C8473" i="1" s="1"/>
  <c r="B8474" i="1"/>
  <c r="C8474" i="1" s="1"/>
  <c r="B8475" i="1"/>
  <c r="C8475" i="1" s="1"/>
  <c r="B8476" i="1"/>
  <c r="C8476" i="1" s="1"/>
  <c r="B8477" i="1"/>
  <c r="C8477" i="1" s="1"/>
  <c r="B8478" i="1"/>
  <c r="C8478" i="1" s="1"/>
  <c r="B8479" i="1"/>
  <c r="C8479" i="1" s="1"/>
  <c r="B8480" i="1"/>
  <c r="C8480" i="1" s="1"/>
  <c r="B8481" i="1"/>
  <c r="C8481" i="1" s="1"/>
  <c r="B8482" i="1"/>
  <c r="C8482" i="1" s="1"/>
  <c r="B8483" i="1"/>
  <c r="C8483" i="1" s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90" i="1"/>
  <c r="C8490" i="1" s="1"/>
  <c r="B8491" i="1"/>
  <c r="C8491" i="1" s="1"/>
  <c r="B8492" i="1"/>
  <c r="C8492" i="1" s="1"/>
  <c r="B8493" i="1"/>
  <c r="C8493" i="1" s="1"/>
  <c r="B8494" i="1"/>
  <c r="C8494" i="1" s="1"/>
  <c r="B8495" i="1"/>
  <c r="C8495" i="1" s="1"/>
  <c r="B8496" i="1"/>
  <c r="C8496" i="1" s="1"/>
  <c r="B8497" i="1"/>
  <c r="C8497" i="1" s="1"/>
  <c r="B8498" i="1"/>
  <c r="C8498" i="1" s="1"/>
  <c r="B8499" i="1"/>
  <c r="C8499" i="1" s="1"/>
  <c r="B8500" i="1"/>
  <c r="C8500" i="1"/>
  <c r="B8501" i="1"/>
  <c r="C8501" i="1" s="1"/>
  <c r="B8502" i="1"/>
  <c r="C8502" i="1" s="1"/>
  <c r="B8503" i="1"/>
  <c r="C8503" i="1" s="1"/>
  <c r="B8504" i="1"/>
  <c r="C8504" i="1" s="1"/>
  <c r="B8505" i="1"/>
  <c r="C8505" i="1"/>
  <c r="B8506" i="1"/>
  <c r="C8506" i="1" s="1"/>
  <c r="B8507" i="1"/>
  <c r="C8507" i="1" s="1"/>
  <c r="B8508" i="1"/>
  <c r="C8508" i="1"/>
  <c r="B8509" i="1"/>
  <c r="C8509" i="1" s="1"/>
  <c r="B8510" i="1"/>
  <c r="C8510" i="1" s="1"/>
  <c r="B8511" i="1"/>
  <c r="C8511" i="1" s="1"/>
  <c r="B8512" i="1"/>
  <c r="C8512" i="1" s="1"/>
  <c r="B8513" i="1"/>
  <c r="C8513" i="1" s="1"/>
  <c r="B8514" i="1"/>
  <c r="C8514" i="1" s="1"/>
  <c r="B8515" i="1"/>
  <c r="C8515" i="1" s="1"/>
  <c r="B8516" i="1"/>
  <c r="C8516" i="1" s="1"/>
  <c r="B8517" i="1"/>
  <c r="C8517" i="1" s="1"/>
  <c r="B8518" i="1"/>
  <c r="C8518" i="1"/>
  <c r="B8519" i="1"/>
  <c r="C8519" i="1"/>
  <c r="B8520" i="1"/>
  <c r="C8520" i="1" s="1"/>
  <c r="B8521" i="1"/>
  <c r="C8521" i="1" s="1"/>
  <c r="B8522" i="1"/>
  <c r="C8522" i="1"/>
  <c r="B8523" i="1"/>
  <c r="C8523" i="1" s="1"/>
  <c r="B8524" i="1"/>
  <c r="C8524" i="1" s="1"/>
  <c r="B8525" i="1"/>
  <c r="C8525" i="1" s="1"/>
  <c r="B8526" i="1"/>
  <c r="C8526" i="1"/>
  <c r="B8527" i="1"/>
  <c r="C8527" i="1" s="1"/>
  <c r="B8528" i="1"/>
  <c r="C8528" i="1"/>
  <c r="B8529" i="1"/>
  <c r="C8529" i="1" s="1"/>
  <c r="B8530" i="1"/>
  <c r="C8530" i="1" s="1"/>
  <c r="B8531" i="1"/>
  <c r="C8531" i="1"/>
  <c r="B8532" i="1"/>
  <c r="C8532" i="1" s="1"/>
  <c r="B8533" i="1"/>
  <c r="C8533" i="1" s="1"/>
  <c r="B8534" i="1"/>
  <c r="C8534" i="1" s="1"/>
  <c r="B8535" i="1"/>
  <c r="C8535" i="1" s="1"/>
  <c r="B8536" i="1"/>
  <c r="C8536" i="1"/>
  <c r="B8537" i="1"/>
  <c r="C8537" i="1" s="1"/>
  <c r="B8538" i="1"/>
  <c r="C8538" i="1" s="1"/>
  <c r="B8539" i="1"/>
  <c r="C8539" i="1" s="1"/>
  <c r="B8540" i="1"/>
  <c r="C8540" i="1" s="1"/>
  <c r="B8541" i="1"/>
  <c r="C8541" i="1" s="1"/>
  <c r="B8542" i="1"/>
  <c r="C8542" i="1" s="1"/>
  <c r="B8543" i="1"/>
  <c r="C8543" i="1" s="1"/>
  <c r="B8544" i="1"/>
  <c r="C8544" i="1" s="1"/>
  <c r="B8545" i="1"/>
  <c r="C8545" i="1" s="1"/>
  <c r="B8546" i="1"/>
  <c r="C8546" i="1" s="1"/>
  <c r="B8547" i="1"/>
  <c r="C8547" i="1" s="1"/>
  <c r="B8548" i="1"/>
  <c r="C8548" i="1" s="1"/>
  <c r="B8549" i="1"/>
  <c r="C8549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C8564" i="1" s="1"/>
  <c r="B8565" i="1"/>
  <c r="C8565" i="1" s="1"/>
  <c r="B8566" i="1"/>
  <c r="C8566" i="1" s="1"/>
  <c r="B8567" i="1"/>
  <c r="C8567" i="1"/>
  <c r="B8568" i="1"/>
  <c r="C8568" i="1"/>
  <c r="B8569" i="1"/>
  <c r="C8569" i="1" s="1"/>
  <c r="B8570" i="1"/>
  <c r="C8570" i="1" s="1"/>
  <c r="B8571" i="1"/>
  <c r="C8571" i="1" s="1"/>
  <c r="B8572" i="1"/>
  <c r="C8572" i="1" s="1"/>
  <c r="B8573" i="1"/>
  <c r="C8573" i="1" s="1"/>
  <c r="B8574" i="1"/>
  <c r="C8574" i="1"/>
  <c r="B8575" i="1"/>
  <c r="C8575" i="1" s="1"/>
  <c r="B8576" i="1"/>
  <c r="C8576" i="1" s="1"/>
  <c r="B8577" i="1"/>
  <c r="C8577" i="1"/>
  <c r="B8578" i="1"/>
  <c r="C8578" i="1"/>
  <c r="B8579" i="1"/>
  <c r="C8579" i="1" s="1"/>
  <c r="B8580" i="1"/>
  <c r="C8580" i="1" s="1"/>
  <c r="B8581" i="1"/>
  <c r="C8581" i="1" s="1"/>
  <c r="B8582" i="1"/>
  <c r="C8582" i="1" s="1"/>
  <c r="B8583" i="1"/>
  <c r="C8583" i="1" s="1"/>
  <c r="B8584" i="1"/>
  <c r="C8584" i="1" s="1"/>
  <c r="B8585" i="1"/>
  <c r="C8585" i="1"/>
  <c r="B8586" i="1"/>
  <c r="C8586" i="1" s="1"/>
  <c r="B8587" i="1"/>
  <c r="C8587" i="1" s="1"/>
  <c r="B8588" i="1"/>
  <c r="C8588" i="1" s="1"/>
  <c r="B8589" i="1"/>
  <c r="C8589" i="1" s="1"/>
  <c r="B8590" i="1"/>
  <c r="C8590" i="1"/>
  <c r="B8591" i="1"/>
  <c r="C8591" i="1" s="1"/>
  <c r="B8592" i="1"/>
  <c r="C8592" i="1" s="1"/>
  <c r="B8593" i="1"/>
  <c r="C8593" i="1"/>
  <c r="B8594" i="1"/>
  <c r="C8594" i="1" s="1"/>
  <c r="B8595" i="1"/>
  <c r="C8595" i="1" s="1"/>
  <c r="B8596" i="1"/>
  <c r="C8596" i="1" s="1"/>
  <c r="B8597" i="1"/>
  <c r="C8597" i="1" s="1"/>
  <c r="B8598" i="1"/>
  <c r="C8598" i="1" s="1"/>
  <c r="B8599" i="1"/>
  <c r="C8599" i="1" s="1"/>
  <c r="B8600" i="1"/>
  <c r="C8600" i="1"/>
  <c r="B8601" i="1"/>
  <c r="C8601" i="1" s="1"/>
  <c r="B8602" i="1"/>
  <c r="C8602" i="1" s="1"/>
  <c r="B8603" i="1"/>
  <c r="C8603" i="1" s="1"/>
  <c r="B8604" i="1"/>
  <c r="C8604" i="1" s="1"/>
  <c r="B8605" i="1"/>
  <c r="C8605" i="1" s="1"/>
  <c r="B8606" i="1"/>
  <c r="C8606" i="1" s="1"/>
  <c r="B8607" i="1"/>
  <c r="C8607" i="1" s="1"/>
  <c r="B8608" i="1"/>
  <c r="C8608" i="1" s="1"/>
  <c r="B8609" i="1"/>
  <c r="C8609" i="1" s="1"/>
  <c r="B8610" i="1"/>
  <c r="C8610" i="1" s="1"/>
  <c r="B8611" i="1"/>
  <c r="C8611" i="1" s="1"/>
  <c r="B8612" i="1"/>
  <c r="C8612" i="1" s="1"/>
  <c r="B8613" i="1"/>
  <c r="C8613" i="1" s="1"/>
  <c r="B8614" i="1"/>
  <c r="C8614" i="1" s="1"/>
  <c r="B8615" i="1"/>
  <c r="C8615" i="1" s="1"/>
  <c r="B8616" i="1"/>
  <c r="C8616" i="1" s="1"/>
  <c r="B8617" i="1"/>
  <c r="C8617" i="1" s="1"/>
  <c r="B8618" i="1"/>
  <c r="C8618" i="1" s="1"/>
  <c r="B8619" i="1"/>
  <c r="C8619" i="1" s="1"/>
  <c r="B8620" i="1"/>
  <c r="C8620" i="1" s="1"/>
  <c r="B8621" i="1"/>
  <c r="C8621" i="1"/>
  <c r="B8622" i="1"/>
  <c r="C8622" i="1" s="1"/>
  <c r="B8623" i="1"/>
  <c r="C8623" i="1" s="1"/>
  <c r="B8624" i="1"/>
  <c r="C8624" i="1"/>
  <c r="B8625" i="1"/>
  <c r="C8625" i="1" s="1"/>
  <c r="B8626" i="1"/>
  <c r="C8626" i="1" s="1"/>
  <c r="B8627" i="1"/>
  <c r="C8627" i="1" s="1"/>
  <c r="B8628" i="1"/>
  <c r="C8628" i="1" s="1"/>
  <c r="B8629" i="1"/>
  <c r="C8629" i="1"/>
  <c r="B8630" i="1"/>
  <c r="C8630" i="1" s="1"/>
  <c r="B8631" i="1"/>
  <c r="C8631" i="1" s="1"/>
  <c r="B8632" i="1"/>
  <c r="C8632" i="1" s="1"/>
  <c r="B8633" i="1"/>
  <c r="C8633" i="1"/>
  <c r="B8634" i="1"/>
  <c r="C8634" i="1" s="1"/>
  <c r="B8635" i="1"/>
  <c r="C8635" i="1" s="1"/>
  <c r="B8636" i="1"/>
  <c r="C8636" i="1" s="1"/>
  <c r="B8637" i="1"/>
  <c r="C8637" i="1" s="1"/>
  <c r="B8638" i="1"/>
  <c r="C8638" i="1" s="1"/>
  <c r="B8639" i="1"/>
  <c r="C8639" i="1"/>
  <c r="B8640" i="1"/>
  <c r="C8640" i="1" s="1"/>
  <c r="B8641" i="1"/>
  <c r="C8641" i="1" s="1"/>
  <c r="B8642" i="1"/>
  <c r="C8642" i="1" s="1"/>
  <c r="B8643" i="1"/>
  <c r="C8643" i="1" s="1"/>
  <c r="B8644" i="1"/>
  <c r="C8644" i="1" s="1"/>
  <c r="B8645" i="1"/>
  <c r="C8645" i="1" s="1"/>
  <c r="B8646" i="1"/>
  <c r="C8646" i="1" s="1"/>
  <c r="B8647" i="1"/>
  <c r="C8647" i="1" s="1"/>
  <c r="B8648" i="1"/>
  <c r="C8648" i="1" s="1"/>
  <c r="B8649" i="1"/>
  <c r="C8649" i="1" s="1"/>
  <c r="B8650" i="1"/>
  <c r="C8650" i="1"/>
  <c r="B8651" i="1"/>
  <c r="C8651" i="1" s="1"/>
  <c r="B8652" i="1"/>
  <c r="C8652" i="1" s="1"/>
  <c r="B8653" i="1"/>
  <c r="C8653" i="1"/>
  <c r="B8654" i="1"/>
  <c r="C8654" i="1" s="1"/>
  <c r="B8655" i="1"/>
  <c r="C8655" i="1" s="1"/>
  <c r="B8656" i="1"/>
  <c r="C8656" i="1" s="1"/>
  <c r="B8657" i="1"/>
  <c r="C8657" i="1" s="1"/>
  <c r="B8658" i="1"/>
  <c r="C8658" i="1" s="1"/>
  <c r="B8659" i="1"/>
  <c r="C8659" i="1" s="1"/>
  <c r="B8660" i="1"/>
  <c r="C8660" i="1"/>
  <c r="B8661" i="1"/>
  <c r="C8661" i="1" s="1"/>
  <c r="B8662" i="1"/>
  <c r="C8662" i="1"/>
  <c r="B8663" i="1"/>
  <c r="C8663" i="1" s="1"/>
  <c r="B8664" i="1"/>
  <c r="C8664" i="1" s="1"/>
  <c r="B8665" i="1"/>
  <c r="C8665" i="1" s="1"/>
  <c r="B8666" i="1"/>
  <c r="C8666" i="1" s="1"/>
  <c r="B8667" i="1"/>
  <c r="C8667" i="1" s="1"/>
  <c r="B8668" i="1"/>
  <c r="C8668" i="1"/>
  <c r="B8669" i="1"/>
  <c r="C8669" i="1" s="1"/>
  <c r="B8670" i="1"/>
  <c r="C8670" i="1" s="1"/>
  <c r="B8671" i="1"/>
  <c r="C8671" i="1"/>
  <c r="B8672" i="1"/>
  <c r="C8672" i="1"/>
  <c r="B8673" i="1"/>
  <c r="C8673" i="1" s="1"/>
  <c r="B8674" i="1"/>
  <c r="C8674" i="1" s="1"/>
  <c r="B8675" i="1"/>
  <c r="C8675" i="1" s="1"/>
  <c r="B8676" i="1"/>
  <c r="C8676" i="1" s="1"/>
  <c r="B8677" i="1"/>
  <c r="C8677" i="1" s="1"/>
  <c r="B8678" i="1"/>
  <c r="C8678" i="1" s="1"/>
  <c r="B8679" i="1"/>
  <c r="C8679" i="1" s="1"/>
  <c r="B8680" i="1"/>
  <c r="C8680" i="1" s="1"/>
  <c r="B8681" i="1"/>
  <c r="C8681" i="1" s="1"/>
  <c r="B8682" i="1"/>
  <c r="C8682" i="1" s="1"/>
  <c r="B8683" i="1"/>
  <c r="C8683" i="1" s="1"/>
  <c r="B8684" i="1"/>
  <c r="C8684" i="1" s="1"/>
  <c r="B8685" i="1"/>
  <c r="C8685" i="1" s="1"/>
  <c r="B8686" i="1"/>
  <c r="C8686" i="1"/>
  <c r="B8687" i="1"/>
  <c r="C8687" i="1" s="1"/>
  <c r="B8688" i="1"/>
  <c r="C8688" i="1" s="1"/>
  <c r="B8689" i="1"/>
  <c r="C8689" i="1"/>
  <c r="B8690" i="1"/>
  <c r="C8690" i="1" s="1"/>
  <c r="B8691" i="1"/>
  <c r="C8691" i="1" s="1"/>
  <c r="B8692" i="1"/>
  <c r="C8692" i="1" s="1"/>
  <c r="B8693" i="1"/>
  <c r="C8693" i="1" s="1"/>
  <c r="B8694" i="1"/>
  <c r="C8694" i="1" s="1"/>
  <c r="B8695" i="1"/>
  <c r="C8695" i="1" s="1"/>
  <c r="B8696" i="1"/>
  <c r="C8696" i="1"/>
  <c r="B8697" i="1"/>
  <c r="C8697" i="1" s="1"/>
  <c r="B8698" i="1"/>
  <c r="C8698" i="1"/>
  <c r="B8699" i="1"/>
  <c r="C8699" i="1" s="1"/>
  <c r="B8700" i="1"/>
  <c r="C8700" i="1" s="1"/>
  <c r="B8701" i="1"/>
  <c r="C8701" i="1" s="1"/>
  <c r="B8702" i="1"/>
  <c r="C8702" i="1" s="1"/>
  <c r="B8703" i="1"/>
  <c r="C8703" i="1" s="1"/>
  <c r="B8704" i="1"/>
  <c r="C8704" i="1"/>
  <c r="B8705" i="1"/>
  <c r="C8705" i="1"/>
  <c r="B8706" i="1"/>
  <c r="C8706" i="1" s="1"/>
  <c r="B8707" i="1"/>
  <c r="C8707" i="1"/>
  <c r="B8708" i="1"/>
  <c r="C8708" i="1"/>
  <c r="B8709" i="1"/>
  <c r="C8709" i="1" s="1"/>
  <c r="B8710" i="1"/>
  <c r="C8710" i="1" s="1"/>
  <c r="B8711" i="1"/>
  <c r="C8711" i="1" s="1"/>
  <c r="B8712" i="1"/>
  <c r="C8712" i="1" s="1"/>
  <c r="B8713" i="1"/>
  <c r="C8713" i="1" s="1"/>
  <c r="B8714" i="1"/>
  <c r="C8714" i="1" s="1"/>
  <c r="B8715" i="1"/>
  <c r="C8715" i="1" s="1"/>
  <c r="B8716" i="1"/>
  <c r="C8716" i="1" s="1"/>
  <c r="B8717" i="1"/>
  <c r="C8717" i="1" s="1"/>
  <c r="B8718" i="1"/>
  <c r="C8718" i="1" s="1"/>
  <c r="B8719" i="1"/>
  <c r="C8719" i="1" s="1"/>
  <c r="B8720" i="1"/>
  <c r="C8720" i="1" s="1"/>
  <c r="B8721" i="1"/>
  <c r="C8721" i="1" s="1"/>
  <c r="B8722" i="1"/>
  <c r="C8722" i="1"/>
  <c r="B8723" i="1"/>
  <c r="C8723" i="1" s="1"/>
  <c r="B8724" i="1"/>
  <c r="C8724" i="1" s="1"/>
  <c r="B8725" i="1"/>
  <c r="C8725" i="1"/>
  <c r="B8726" i="1"/>
  <c r="C8726" i="1" s="1"/>
  <c r="B8727" i="1"/>
  <c r="C8727" i="1" s="1"/>
  <c r="B8728" i="1"/>
  <c r="C8728" i="1" s="1"/>
  <c r="B8729" i="1"/>
  <c r="C8729" i="1" s="1"/>
  <c r="B8730" i="1"/>
  <c r="C8730" i="1" s="1"/>
  <c r="B8731" i="1"/>
  <c r="C8731" i="1" s="1"/>
  <c r="B8732" i="1"/>
  <c r="C8732" i="1"/>
  <c r="B8733" i="1"/>
  <c r="C8733" i="1" s="1"/>
  <c r="B8734" i="1"/>
  <c r="C8734" i="1"/>
  <c r="B8735" i="1"/>
  <c r="C8735" i="1" s="1"/>
  <c r="B8736" i="1"/>
  <c r="C8736" i="1" s="1"/>
  <c r="B8737" i="1"/>
  <c r="C8737" i="1" s="1"/>
  <c r="B8738" i="1"/>
  <c r="C8738" i="1" s="1"/>
  <c r="B8739" i="1"/>
  <c r="C8739" i="1" s="1"/>
  <c r="B8740" i="1"/>
  <c r="C8740" i="1"/>
  <c r="B8741" i="1"/>
  <c r="C8741" i="1"/>
  <c r="B8742" i="1"/>
  <c r="C8742" i="1" s="1"/>
  <c r="B8743" i="1"/>
  <c r="C8743" i="1"/>
  <c r="B8744" i="1"/>
  <c r="C8744" i="1"/>
  <c r="B8745" i="1"/>
  <c r="C8745" i="1" s="1"/>
  <c r="B8746" i="1"/>
  <c r="C8746" i="1" s="1"/>
  <c r="B8747" i="1"/>
  <c r="C8747" i="1" s="1"/>
  <c r="B8748" i="1"/>
  <c r="C8748" i="1" s="1"/>
  <c r="B8749" i="1"/>
  <c r="C8749" i="1" s="1"/>
  <c r="B8750" i="1"/>
  <c r="C8750" i="1" s="1"/>
  <c r="B8751" i="1"/>
  <c r="C8751" i="1" s="1"/>
  <c r="B8752" i="1"/>
  <c r="C8752" i="1" s="1"/>
  <c r="B8753" i="1"/>
  <c r="C8753" i="1" s="1"/>
  <c r="B8754" i="1"/>
  <c r="C8754" i="1" s="1"/>
  <c r="B8755" i="1"/>
  <c r="C8755" i="1" s="1"/>
  <c r="B8756" i="1"/>
  <c r="C8756" i="1" s="1"/>
  <c r="B8757" i="1"/>
  <c r="C8757" i="1" s="1"/>
  <c r="B8758" i="1"/>
  <c r="C8758" i="1"/>
  <c r="B8759" i="1"/>
  <c r="C8759" i="1" s="1"/>
  <c r="B8760" i="1"/>
  <c r="C8760" i="1" s="1"/>
  <c r="B8761" i="1"/>
  <c r="C8761" i="1"/>
  <c r="B8762" i="1"/>
  <c r="C8762" i="1" s="1"/>
  <c r="B8763" i="1"/>
  <c r="C8763" i="1" s="1"/>
  <c r="B8764" i="1"/>
  <c r="C8764" i="1" s="1"/>
  <c r="B8765" i="1"/>
  <c r="C8765" i="1" s="1"/>
  <c r="B8766" i="1"/>
  <c r="C8766" i="1" s="1"/>
  <c r="B8767" i="1"/>
  <c r="C8767" i="1" s="1"/>
  <c r="B8768" i="1"/>
  <c r="C8768" i="1"/>
  <c r="B8769" i="1"/>
  <c r="C8769" i="1" s="1"/>
  <c r="B8770" i="1"/>
  <c r="C8770" i="1"/>
  <c r="B8771" i="1"/>
  <c r="C8771" i="1" s="1"/>
  <c r="B8772" i="1"/>
  <c r="C8772" i="1" s="1"/>
  <c r="B8773" i="1"/>
  <c r="C8773" i="1" s="1"/>
  <c r="B8774" i="1"/>
  <c r="C8774" i="1" s="1"/>
  <c r="B8775" i="1"/>
  <c r="C8775" i="1" s="1"/>
  <c r="B8776" i="1"/>
  <c r="C8776" i="1"/>
  <c r="B8777" i="1"/>
  <c r="C8777" i="1"/>
  <c r="B8778" i="1"/>
  <c r="C8778" i="1" s="1"/>
  <c r="B8779" i="1"/>
  <c r="C8779" i="1"/>
  <c r="B8780" i="1"/>
  <c r="C8780" i="1"/>
  <c r="B8781" i="1"/>
  <c r="C8781" i="1" s="1"/>
  <c r="B8782" i="1"/>
  <c r="C8782" i="1" s="1"/>
  <c r="B8783" i="1"/>
  <c r="C8783" i="1" s="1"/>
  <c r="B8784" i="1"/>
  <c r="C8784" i="1" s="1"/>
  <c r="B8785" i="1"/>
  <c r="C8785" i="1" s="1"/>
  <c r="B8786" i="1"/>
  <c r="C8786" i="1" s="1"/>
  <c r="B8787" i="1"/>
  <c r="C8787" i="1" s="1"/>
  <c r="B8788" i="1"/>
  <c r="C8788" i="1" s="1"/>
  <c r="B8789" i="1"/>
  <c r="C8789" i="1" s="1"/>
  <c r="B8790" i="1"/>
  <c r="C8790" i="1" s="1"/>
  <c r="B8791" i="1"/>
  <c r="C8791" i="1" s="1"/>
  <c r="B8792" i="1"/>
  <c r="C8792" i="1" s="1"/>
  <c r="B8793" i="1"/>
  <c r="C8793" i="1" s="1"/>
  <c r="B8794" i="1"/>
  <c r="C8794" i="1"/>
  <c r="B8795" i="1"/>
  <c r="C8795" i="1" s="1"/>
  <c r="B8796" i="1"/>
  <c r="C8796" i="1" s="1"/>
  <c r="B8797" i="1"/>
  <c r="C8797" i="1"/>
  <c r="B8798" i="1"/>
  <c r="C8798" i="1" s="1"/>
  <c r="B8799" i="1"/>
  <c r="C8799" i="1" s="1"/>
  <c r="B8800" i="1"/>
  <c r="C8800" i="1" s="1"/>
  <c r="B8801" i="1"/>
  <c r="C8801" i="1" s="1"/>
  <c r="B8802" i="1"/>
  <c r="C8802" i="1" s="1"/>
  <c r="B8803" i="1"/>
  <c r="C8803" i="1" s="1"/>
  <c r="B8804" i="1"/>
  <c r="C8804" i="1"/>
  <c r="B8805" i="1"/>
  <c r="C8805" i="1" s="1"/>
  <c r="B8806" i="1"/>
  <c r="C8806" i="1"/>
  <c r="B8807" i="1"/>
  <c r="C8807" i="1" s="1"/>
  <c r="B8808" i="1"/>
  <c r="C8808" i="1" s="1"/>
  <c r="B8809" i="1"/>
  <c r="C8809" i="1" s="1"/>
  <c r="B8810" i="1"/>
  <c r="C8810" i="1" s="1"/>
  <c r="B8811" i="1"/>
  <c r="C8811" i="1" s="1"/>
  <c r="B8812" i="1"/>
  <c r="C8812" i="1"/>
  <c r="B8813" i="1"/>
  <c r="C8813" i="1"/>
  <c r="B8814" i="1"/>
  <c r="C8814" i="1" s="1"/>
  <c r="B8815" i="1"/>
  <c r="C8815" i="1"/>
  <c r="B8816" i="1"/>
  <c r="C8816" i="1"/>
  <c r="B8817" i="1"/>
  <c r="C8817" i="1" s="1"/>
  <c r="B8818" i="1"/>
  <c r="C8818" i="1" s="1"/>
  <c r="B8819" i="1"/>
  <c r="C8819" i="1" s="1"/>
  <c r="B8820" i="1"/>
  <c r="C8820" i="1" s="1"/>
  <c r="B8821" i="1"/>
  <c r="C8821" i="1" s="1"/>
  <c r="B8822" i="1"/>
  <c r="C8822" i="1" s="1"/>
  <c r="B8823" i="1"/>
  <c r="C8823" i="1" s="1"/>
  <c r="B8824" i="1"/>
  <c r="C8824" i="1" s="1"/>
  <c r="B8825" i="1"/>
  <c r="C8825" i="1" s="1"/>
  <c r="B8826" i="1"/>
  <c r="C8826" i="1" s="1"/>
  <c r="B8827" i="1"/>
  <c r="C8827" i="1" s="1"/>
  <c r="B8828" i="1"/>
  <c r="C8828" i="1" s="1"/>
  <c r="B8829" i="1"/>
  <c r="C8829" i="1" s="1"/>
  <c r="B8830" i="1"/>
  <c r="C8830" i="1"/>
  <c r="B8831" i="1"/>
  <c r="C8831" i="1" s="1"/>
  <c r="B8832" i="1"/>
  <c r="C8832" i="1" s="1"/>
  <c r="B8833" i="1"/>
  <c r="C8833" i="1"/>
  <c r="B8834" i="1"/>
  <c r="C8834" i="1" s="1"/>
  <c r="B8835" i="1"/>
  <c r="C8835" i="1" s="1"/>
  <c r="B8836" i="1"/>
  <c r="C8836" i="1" s="1"/>
  <c r="B8837" i="1"/>
  <c r="C8837" i="1" s="1"/>
  <c r="B8838" i="1"/>
  <c r="C8838" i="1" s="1"/>
  <c r="B8839" i="1"/>
  <c r="C8839" i="1" s="1"/>
  <c r="B8840" i="1"/>
  <c r="C8840" i="1"/>
  <c r="B8841" i="1"/>
  <c r="C8841" i="1" s="1"/>
  <c r="B8842" i="1"/>
  <c r="C8842" i="1"/>
  <c r="B8843" i="1"/>
  <c r="C8843" i="1" s="1"/>
  <c r="B8844" i="1"/>
  <c r="C8844" i="1" s="1"/>
  <c r="B8845" i="1"/>
  <c r="C8845" i="1" s="1"/>
  <c r="B8846" i="1"/>
  <c r="C8846" i="1" s="1"/>
  <c r="B8847" i="1"/>
  <c r="C8847" i="1" s="1"/>
  <c r="B8848" i="1"/>
  <c r="C8848" i="1"/>
  <c r="B8849" i="1"/>
  <c r="C8849" i="1"/>
  <c r="B8850" i="1"/>
  <c r="C8850" i="1" s="1"/>
  <c r="B8851" i="1"/>
  <c r="C8851" i="1"/>
  <c r="B8852" i="1"/>
  <c r="C8852" i="1"/>
  <c r="B8853" i="1"/>
  <c r="C8853" i="1" s="1"/>
  <c r="B8854" i="1"/>
  <c r="C8854" i="1" s="1"/>
  <c r="B8855" i="1"/>
  <c r="C8855" i="1" s="1"/>
  <c r="B8856" i="1"/>
  <c r="C8856" i="1" s="1"/>
  <c r="B8857" i="1"/>
  <c r="C8857" i="1" s="1"/>
  <c r="B8858" i="1"/>
  <c r="C8858" i="1" s="1"/>
  <c r="B8859" i="1"/>
  <c r="C8859" i="1" s="1"/>
  <c r="B8860" i="1"/>
  <c r="C8860" i="1"/>
  <c r="B8861" i="1"/>
  <c r="C8861" i="1" s="1"/>
  <c r="B8862" i="1"/>
  <c r="C8862" i="1" s="1"/>
  <c r="B8863" i="1"/>
  <c r="C8863" i="1" s="1"/>
  <c r="B8864" i="1"/>
  <c r="C8864" i="1" s="1"/>
  <c r="B8865" i="1"/>
  <c r="C8865" i="1" s="1"/>
  <c r="B8866" i="1"/>
  <c r="C8866" i="1"/>
  <c r="B8867" i="1"/>
  <c r="C8867" i="1" s="1"/>
  <c r="B8868" i="1"/>
  <c r="C8868" i="1" s="1"/>
  <c r="B8869" i="1"/>
  <c r="C8869" i="1"/>
  <c r="B8870" i="1"/>
  <c r="C8870" i="1" s="1"/>
  <c r="B8871" i="1"/>
  <c r="C8871" i="1" s="1"/>
  <c r="B8872" i="1"/>
  <c r="C8872" i="1" s="1"/>
  <c r="B8873" i="1"/>
  <c r="C8873" i="1" s="1"/>
  <c r="B8874" i="1"/>
  <c r="C8874" i="1" s="1"/>
  <c r="B8875" i="1"/>
  <c r="C8875" i="1" s="1"/>
  <c r="B8876" i="1"/>
  <c r="C8876" i="1"/>
  <c r="B8877" i="1"/>
  <c r="C8877" i="1" s="1"/>
  <c r="B8878" i="1"/>
  <c r="C8878" i="1"/>
  <c r="B8879" i="1"/>
  <c r="C8879" i="1" s="1"/>
  <c r="B8880" i="1"/>
  <c r="C8880" i="1" s="1"/>
  <c r="B8881" i="1"/>
  <c r="C8881" i="1" s="1"/>
  <c r="B8882" i="1"/>
  <c r="C8882" i="1" s="1"/>
  <c r="B8883" i="1"/>
  <c r="C8883" i="1" s="1"/>
  <c r="B8884" i="1"/>
  <c r="C8884" i="1"/>
  <c r="B8885" i="1"/>
  <c r="C8885" i="1" s="1"/>
  <c r="B8886" i="1"/>
  <c r="C8886" i="1" s="1"/>
  <c r="B8887" i="1"/>
  <c r="C8887" i="1"/>
  <c r="B8888" i="1"/>
  <c r="C8888" i="1"/>
  <c r="B8889" i="1"/>
  <c r="C8889" i="1" s="1"/>
  <c r="B8890" i="1"/>
  <c r="C8890" i="1" s="1"/>
  <c r="B8891" i="1"/>
  <c r="C8891" i="1"/>
  <c r="B8892" i="1"/>
  <c r="C8892" i="1" s="1"/>
  <c r="B8893" i="1"/>
  <c r="C8893" i="1" s="1"/>
  <c r="B8894" i="1"/>
  <c r="C8894" i="1" s="1"/>
  <c r="B8895" i="1"/>
  <c r="C8895" i="1" s="1"/>
  <c r="B8896" i="1"/>
  <c r="C8896" i="1"/>
  <c r="B8897" i="1"/>
  <c r="C8897" i="1" s="1"/>
  <c r="B8898" i="1"/>
  <c r="C8898" i="1" s="1"/>
  <c r="B8899" i="1"/>
  <c r="C8899" i="1" s="1"/>
  <c r="B8900" i="1"/>
  <c r="C8900" i="1" s="1"/>
  <c r="B8901" i="1"/>
  <c r="C8901" i="1" s="1"/>
  <c r="B8902" i="1"/>
  <c r="C8902" i="1"/>
  <c r="B8903" i="1"/>
  <c r="C8903" i="1" s="1"/>
  <c r="B8904" i="1"/>
  <c r="C8904" i="1" s="1"/>
  <c r="B8905" i="1"/>
  <c r="C8905" i="1"/>
  <c r="B8906" i="1"/>
  <c r="C8906" i="1" s="1"/>
  <c r="B8907" i="1"/>
  <c r="C8907" i="1" s="1"/>
  <c r="B8908" i="1"/>
  <c r="C8908" i="1" s="1"/>
  <c r="B8909" i="1"/>
  <c r="C8909" i="1"/>
  <c r="B8910" i="1"/>
  <c r="C8910" i="1" s="1"/>
  <c r="B8911" i="1"/>
  <c r="C8911" i="1" s="1"/>
  <c r="B8912" i="1"/>
  <c r="C8912" i="1"/>
  <c r="B8913" i="1"/>
  <c r="C8913" i="1" s="1"/>
  <c r="B8914" i="1"/>
  <c r="C8914" i="1"/>
  <c r="B8915" i="1"/>
  <c r="C8915" i="1" s="1"/>
  <c r="B8916" i="1"/>
  <c r="C8916" i="1" s="1"/>
  <c r="B8917" i="1"/>
  <c r="C8917" i="1"/>
  <c r="B8918" i="1"/>
  <c r="C8918" i="1" s="1"/>
  <c r="B8919" i="1"/>
  <c r="C8919" i="1" s="1"/>
  <c r="B8920" i="1"/>
  <c r="C8920" i="1"/>
  <c r="B8921" i="1"/>
  <c r="C8921" i="1"/>
  <c r="B8922" i="1"/>
  <c r="C8922" i="1" s="1"/>
  <c r="B8923" i="1"/>
  <c r="C8923" i="1" s="1"/>
  <c r="B8924" i="1"/>
  <c r="C8924" i="1" s="1"/>
  <c r="B8925" i="1"/>
  <c r="C8925" i="1" s="1"/>
  <c r="B8926" i="1"/>
  <c r="C8926" i="1" s="1"/>
  <c r="B8927" i="1"/>
  <c r="C8927" i="1"/>
  <c r="B8928" i="1"/>
  <c r="C8928" i="1" s="1"/>
  <c r="B8929" i="1"/>
  <c r="C8929" i="1" s="1"/>
  <c r="B8930" i="1"/>
  <c r="C8930" i="1" s="1"/>
  <c r="B8931" i="1"/>
  <c r="C8931" i="1" s="1"/>
  <c r="B8932" i="1"/>
  <c r="C8932" i="1"/>
  <c r="B8933" i="1"/>
  <c r="C8933" i="1" s="1"/>
  <c r="B8934" i="1"/>
  <c r="C8934" i="1" s="1"/>
  <c r="B8935" i="1"/>
  <c r="C8935" i="1" s="1"/>
  <c r="B8936" i="1"/>
  <c r="C8936" i="1" s="1"/>
  <c r="B8937" i="1"/>
  <c r="C8937" i="1" s="1"/>
  <c r="B8938" i="1"/>
  <c r="C8938" i="1" s="1"/>
  <c r="B8939" i="1"/>
  <c r="C8939" i="1"/>
  <c r="B8940" i="1"/>
  <c r="C8940" i="1" s="1"/>
  <c r="B8941" i="1"/>
  <c r="C8941" i="1"/>
  <c r="B8942" i="1"/>
  <c r="C8942" i="1" s="1"/>
  <c r="B8943" i="1"/>
  <c r="C8943" i="1" s="1"/>
  <c r="B8944" i="1"/>
  <c r="C8944" i="1" s="1"/>
  <c r="B8945" i="1"/>
  <c r="C8945" i="1"/>
  <c r="B8946" i="1"/>
  <c r="C8946" i="1" s="1"/>
  <c r="B8947" i="1"/>
  <c r="C8947" i="1" s="1"/>
  <c r="B8948" i="1"/>
  <c r="C8948" i="1"/>
  <c r="B8949" i="1"/>
  <c r="C8949" i="1" s="1"/>
  <c r="B8950" i="1"/>
  <c r="C8950" i="1" s="1"/>
  <c r="B8951" i="1"/>
  <c r="C8951" i="1" s="1"/>
  <c r="B8952" i="1"/>
  <c r="C8952" i="1" s="1"/>
  <c r="B8953" i="1"/>
  <c r="C8953" i="1"/>
  <c r="B8954" i="1"/>
  <c r="C8954" i="1" s="1"/>
  <c r="B8955" i="1"/>
  <c r="C8955" i="1" s="1"/>
  <c r="B8956" i="1"/>
  <c r="C8956" i="1" s="1"/>
  <c r="B8957" i="1"/>
  <c r="C8957" i="1" s="1"/>
  <c r="B8958" i="1"/>
  <c r="C8958" i="1" s="1"/>
  <c r="B8959" i="1"/>
  <c r="C8959" i="1" s="1"/>
  <c r="B8960" i="1"/>
  <c r="C8960" i="1" s="1"/>
  <c r="B8961" i="1"/>
  <c r="C8961" i="1" s="1"/>
  <c r="B8962" i="1"/>
  <c r="C8962" i="1" s="1"/>
  <c r="B8963" i="1"/>
  <c r="C8963" i="1"/>
  <c r="B8964" i="1"/>
  <c r="C8964" i="1" s="1"/>
  <c r="B8965" i="1"/>
  <c r="C8965" i="1" s="1"/>
  <c r="B8966" i="1"/>
  <c r="C8966" i="1" s="1"/>
  <c r="B8967" i="1"/>
  <c r="C8967" i="1" s="1"/>
  <c r="B8968" i="1"/>
  <c r="C8968" i="1" s="1"/>
  <c r="B8969" i="1"/>
  <c r="C8969" i="1" s="1"/>
  <c r="B8970" i="1"/>
  <c r="C8970" i="1" s="1"/>
  <c r="B8971" i="1"/>
  <c r="C8971" i="1" s="1"/>
  <c r="B8972" i="1"/>
  <c r="C8972" i="1" s="1"/>
  <c r="B8973" i="1"/>
  <c r="C8973" i="1" s="1"/>
  <c r="B8974" i="1"/>
  <c r="C8974" i="1"/>
  <c r="B8975" i="1"/>
  <c r="C8975" i="1"/>
  <c r="B8976" i="1"/>
  <c r="C8976" i="1" s="1"/>
  <c r="B8977" i="1"/>
  <c r="C8977" i="1" s="1"/>
  <c r="B8978" i="1"/>
  <c r="C8978" i="1" s="1"/>
  <c r="B8979" i="1"/>
  <c r="C8979" i="1" s="1"/>
  <c r="B8980" i="1"/>
  <c r="C8980" i="1"/>
  <c r="B8981" i="1"/>
  <c r="C8981" i="1"/>
  <c r="B8982" i="1"/>
  <c r="C8982" i="1" s="1"/>
  <c r="B8983" i="1"/>
  <c r="C8983" i="1" s="1"/>
  <c r="B8984" i="1"/>
  <c r="C8984" i="1" s="1"/>
  <c r="B8985" i="1"/>
  <c r="C8985" i="1" s="1"/>
  <c r="B8986" i="1"/>
  <c r="C8986" i="1"/>
  <c r="B8987" i="1"/>
  <c r="C8987" i="1" s="1"/>
  <c r="B8988" i="1"/>
  <c r="C8988" i="1" s="1"/>
  <c r="B8989" i="1"/>
  <c r="C8989" i="1" s="1"/>
  <c r="B8990" i="1"/>
  <c r="C8990" i="1" s="1"/>
  <c r="B8991" i="1"/>
  <c r="C8991" i="1" s="1"/>
  <c r="B8992" i="1"/>
  <c r="C8992" i="1"/>
  <c r="B8993" i="1"/>
  <c r="C8993" i="1" s="1"/>
  <c r="B8994" i="1"/>
  <c r="C8994" i="1" s="1"/>
  <c r="B8995" i="1"/>
  <c r="C8995" i="1" s="1"/>
  <c r="B8996" i="1"/>
  <c r="C8996" i="1"/>
  <c r="B8997" i="1"/>
  <c r="C8997" i="1" s="1"/>
  <c r="B8998" i="1"/>
  <c r="C8998" i="1" s="1"/>
  <c r="B8999" i="1"/>
  <c r="C8999" i="1"/>
  <c r="B9000" i="1"/>
  <c r="C9000" i="1" s="1"/>
  <c r="B9001" i="1"/>
  <c r="C9001" i="1" s="1"/>
  <c r="B9002" i="1"/>
  <c r="C9002" i="1" s="1"/>
  <c r="B9003" i="1"/>
  <c r="C9003" i="1" s="1"/>
  <c r="B9004" i="1"/>
  <c r="C9004" i="1" s="1"/>
  <c r="B9005" i="1"/>
  <c r="C9005" i="1" s="1"/>
  <c r="B9006" i="1"/>
  <c r="C9006" i="1" s="1"/>
  <c r="B9007" i="1"/>
  <c r="C9007" i="1" s="1"/>
  <c r="B9008" i="1"/>
  <c r="C9008" i="1" s="1"/>
  <c r="B9009" i="1"/>
  <c r="C9009" i="1" s="1"/>
  <c r="B9010" i="1"/>
  <c r="C9010" i="1" s="1"/>
  <c r="B9011" i="1"/>
  <c r="C9011" i="1" s="1"/>
  <c r="B9012" i="1"/>
  <c r="C9012" i="1" s="1"/>
  <c r="B9013" i="1"/>
  <c r="C9013" i="1" s="1"/>
  <c r="B9014" i="1"/>
  <c r="C9014" i="1" s="1"/>
  <c r="B9015" i="1"/>
  <c r="C9015" i="1" s="1"/>
  <c r="B9016" i="1"/>
  <c r="C9016" i="1" s="1"/>
  <c r="B9017" i="1"/>
  <c r="C9017" i="1"/>
  <c r="B9018" i="1"/>
  <c r="C9018" i="1" s="1"/>
  <c r="B9019" i="1"/>
  <c r="C9019" i="1" s="1"/>
  <c r="B9020" i="1"/>
  <c r="C9020" i="1" s="1"/>
  <c r="B9021" i="1"/>
  <c r="C9021" i="1" s="1"/>
  <c r="B9022" i="1"/>
  <c r="C9022" i="1"/>
  <c r="B9023" i="1"/>
  <c r="C9023" i="1"/>
  <c r="B9024" i="1"/>
  <c r="C9024" i="1" s="1"/>
  <c r="B9025" i="1"/>
  <c r="C9025" i="1"/>
  <c r="B9026" i="1"/>
  <c r="C9026" i="1" s="1"/>
  <c r="B9027" i="1"/>
  <c r="C9027" i="1" s="1"/>
  <c r="B9028" i="1"/>
  <c r="C9028" i="1" s="1"/>
  <c r="B9029" i="1"/>
  <c r="C9029" i="1" s="1"/>
  <c r="B9030" i="1"/>
  <c r="C9030" i="1" s="1"/>
  <c r="B9031" i="1"/>
  <c r="C9031" i="1" s="1"/>
  <c r="B9032" i="1"/>
  <c r="C9032" i="1" s="1"/>
  <c r="B9033" i="1"/>
  <c r="C9033" i="1" s="1"/>
  <c r="B9034" i="1"/>
  <c r="C9034" i="1" s="1"/>
  <c r="B9035" i="1"/>
  <c r="C9035" i="1"/>
  <c r="B9036" i="1"/>
  <c r="C9036" i="1" s="1"/>
  <c r="B9037" i="1"/>
  <c r="C9037" i="1" s="1"/>
  <c r="B9038" i="1"/>
  <c r="C9038" i="1" s="1"/>
  <c r="B9039" i="1"/>
  <c r="C9039" i="1" s="1"/>
  <c r="B9040" i="1"/>
  <c r="C9040" i="1"/>
  <c r="B9041" i="1"/>
  <c r="C9041" i="1" s="1"/>
  <c r="B9042" i="1"/>
  <c r="C9042" i="1" s="1"/>
  <c r="B9043" i="1"/>
  <c r="C9043" i="1" s="1"/>
  <c r="B9044" i="1"/>
  <c r="C9044" i="1" s="1"/>
  <c r="B9045" i="1"/>
  <c r="C9045" i="1" s="1"/>
  <c r="B9046" i="1"/>
  <c r="C9046" i="1"/>
  <c r="B9047" i="1"/>
  <c r="C9047" i="1" s="1"/>
  <c r="B9048" i="1"/>
  <c r="C9048" i="1" s="1"/>
  <c r="B9049" i="1"/>
  <c r="C9049" i="1"/>
  <c r="B9050" i="1"/>
  <c r="C9050" i="1" s="1"/>
  <c r="B9051" i="1"/>
  <c r="C9051" i="1" s="1"/>
  <c r="B9052" i="1"/>
  <c r="C9052" i="1"/>
  <c r="B9053" i="1"/>
  <c r="C9053" i="1"/>
  <c r="B9054" i="1"/>
  <c r="C9054" i="1" s="1"/>
  <c r="B9055" i="1"/>
  <c r="C9055" i="1" s="1"/>
  <c r="B9056" i="1"/>
  <c r="C9056" i="1" s="1"/>
  <c r="B9057" i="1"/>
  <c r="C9057" i="1" s="1"/>
  <c r="B9058" i="1"/>
  <c r="C9058" i="1"/>
  <c r="B9059" i="1"/>
  <c r="C9059" i="1"/>
  <c r="B9060" i="1"/>
  <c r="C9060" i="1" s="1"/>
  <c r="B9061" i="1"/>
  <c r="C9061" i="1"/>
  <c r="B9062" i="1"/>
  <c r="C9062" i="1" s="1"/>
  <c r="B9063" i="1"/>
  <c r="C9063" i="1" s="1"/>
  <c r="B9064" i="1"/>
  <c r="C9064" i="1" s="1"/>
  <c r="B9065" i="1"/>
  <c r="C9065" i="1"/>
  <c r="B9066" i="1"/>
  <c r="C9066" i="1" s="1"/>
  <c r="B9067" i="1"/>
  <c r="C9067" i="1" s="1"/>
  <c r="B9068" i="1"/>
  <c r="C9068" i="1"/>
  <c r="B9069" i="1"/>
  <c r="C9069" i="1" s="1"/>
  <c r="B9070" i="1"/>
  <c r="C9070" i="1" s="1"/>
  <c r="B9071" i="1"/>
  <c r="C9071" i="1" s="1"/>
  <c r="B9072" i="1"/>
  <c r="C9072" i="1" s="1"/>
  <c r="B9073" i="1"/>
  <c r="C9073" i="1" s="1"/>
  <c r="B9074" i="1"/>
  <c r="C9074" i="1" s="1"/>
  <c r="B9075" i="1"/>
  <c r="C9075" i="1" s="1"/>
  <c r="B9076" i="1"/>
  <c r="C9076" i="1" s="1"/>
  <c r="B9077" i="1"/>
  <c r="C9077" i="1" s="1"/>
  <c r="B9078" i="1"/>
  <c r="C9078" i="1" s="1"/>
  <c r="B9079" i="1"/>
  <c r="C9079" i="1" s="1"/>
  <c r="B9080" i="1"/>
  <c r="C9080" i="1" s="1"/>
  <c r="B9081" i="1"/>
  <c r="C9081" i="1" s="1"/>
  <c r="B9082" i="1"/>
  <c r="C9082" i="1"/>
  <c r="B9083" i="1"/>
  <c r="C9083" i="1"/>
  <c r="B9084" i="1"/>
  <c r="C9084" i="1" s="1"/>
  <c r="B9085" i="1"/>
  <c r="C9085" i="1" s="1"/>
  <c r="B9086" i="1"/>
  <c r="C9086" i="1" s="1"/>
  <c r="B9087" i="1"/>
  <c r="C9087" i="1" s="1"/>
  <c r="B9088" i="1"/>
  <c r="C9088" i="1"/>
  <c r="B9089" i="1"/>
  <c r="C9089" i="1" s="1"/>
  <c r="B9090" i="1"/>
  <c r="C9090" i="1" s="1"/>
  <c r="B9091" i="1"/>
  <c r="C9091" i="1" s="1"/>
  <c r="B9092" i="1"/>
  <c r="C9092" i="1"/>
  <c r="B9093" i="1"/>
  <c r="C9093" i="1" s="1"/>
  <c r="B9094" i="1"/>
  <c r="C9094" i="1"/>
  <c r="B9095" i="1"/>
  <c r="C9095" i="1"/>
  <c r="B9096" i="1"/>
  <c r="C9096" i="1" s="1"/>
  <c r="B9097" i="1"/>
  <c r="C9097" i="1" s="1"/>
  <c r="B9098" i="1"/>
  <c r="C9098" i="1" s="1"/>
  <c r="B9099" i="1"/>
  <c r="C9099" i="1" s="1"/>
  <c r="B9100" i="1"/>
  <c r="C9100" i="1"/>
  <c r="B9101" i="1"/>
  <c r="C9101" i="1" s="1"/>
  <c r="B9102" i="1"/>
  <c r="C9102" i="1" s="1"/>
  <c r="B9103" i="1"/>
  <c r="C9103" i="1" s="1"/>
  <c r="B9104" i="1"/>
  <c r="C9104" i="1"/>
  <c r="B9105" i="1"/>
  <c r="C9105" i="1" s="1"/>
  <c r="B9106" i="1"/>
  <c r="C9106" i="1" s="1"/>
  <c r="B9107" i="1"/>
  <c r="C9107" i="1" s="1"/>
  <c r="B9108" i="1"/>
  <c r="C9108" i="1" s="1"/>
  <c r="B9109" i="1"/>
  <c r="C9109" i="1" s="1"/>
  <c r="B9110" i="1"/>
  <c r="C9110" i="1" s="1"/>
  <c r="B9111" i="1"/>
  <c r="C9111" i="1" s="1"/>
  <c r="B9112" i="1"/>
  <c r="C9112" i="1"/>
  <c r="B9113" i="1"/>
  <c r="C9113" i="1" s="1"/>
  <c r="B9114" i="1"/>
  <c r="C9114" i="1" s="1"/>
  <c r="B9115" i="1"/>
  <c r="C9115" i="1" s="1"/>
  <c r="B9116" i="1"/>
  <c r="C9116" i="1" s="1"/>
  <c r="B9117" i="1"/>
  <c r="C9117" i="1" s="1"/>
  <c r="B9118" i="1"/>
  <c r="C9118" i="1"/>
  <c r="B9119" i="1"/>
  <c r="C9119" i="1"/>
  <c r="B9120" i="1"/>
  <c r="C9120" i="1" s="1"/>
  <c r="B9121" i="1"/>
  <c r="C9121" i="1"/>
  <c r="B9122" i="1"/>
  <c r="C9122" i="1" s="1"/>
  <c r="B9123" i="1"/>
  <c r="C9123" i="1" s="1"/>
  <c r="B9124" i="1"/>
  <c r="C9124" i="1" s="1"/>
  <c r="B9125" i="1"/>
  <c r="C9125" i="1" s="1"/>
  <c r="B9126" i="1"/>
  <c r="C9126" i="1" s="1"/>
  <c r="B9127" i="1"/>
  <c r="C9127" i="1" s="1"/>
  <c r="B9128" i="1"/>
  <c r="C9128" i="1" s="1"/>
  <c r="B9129" i="1"/>
  <c r="C9129" i="1" s="1"/>
  <c r="B9130" i="1"/>
  <c r="C9130" i="1"/>
  <c r="B9131" i="1"/>
  <c r="C9131" i="1"/>
  <c r="B9132" i="1"/>
  <c r="C9132" i="1" s="1"/>
  <c r="B9133" i="1"/>
  <c r="C9133" i="1" s="1"/>
  <c r="B9134" i="1"/>
  <c r="C9134" i="1" s="1"/>
  <c r="B9135" i="1"/>
  <c r="C9135" i="1" s="1"/>
  <c r="B9136" i="1"/>
  <c r="C9136" i="1" s="1"/>
  <c r="B9137" i="1"/>
  <c r="C9137" i="1"/>
  <c r="B9138" i="1"/>
  <c r="C9138" i="1" s="1"/>
  <c r="B9139" i="1"/>
  <c r="C9139" i="1" s="1"/>
  <c r="B9140" i="1"/>
  <c r="C9140" i="1" s="1"/>
  <c r="B9141" i="1"/>
  <c r="C9141" i="1" s="1"/>
  <c r="B9142" i="1"/>
  <c r="C9142" i="1" s="1"/>
  <c r="B9143" i="1"/>
  <c r="C9143" i="1"/>
  <c r="B9144" i="1"/>
  <c r="C9144" i="1" s="1"/>
  <c r="B9145" i="1"/>
  <c r="C9145" i="1" s="1"/>
  <c r="B9146" i="1"/>
  <c r="C9146" i="1" s="1"/>
  <c r="B9147" i="1"/>
  <c r="C9147" i="1" s="1"/>
  <c r="B9148" i="1"/>
  <c r="C9148" i="1"/>
  <c r="B9149" i="1"/>
  <c r="C9149" i="1" s="1"/>
  <c r="B9150" i="1"/>
  <c r="C9150" i="1" s="1"/>
  <c r="B9151" i="1"/>
  <c r="C9151" i="1" s="1"/>
  <c r="B9152" i="1"/>
  <c r="C9152" i="1" s="1"/>
  <c r="B9153" i="1"/>
  <c r="C9153" i="1" s="1"/>
  <c r="B9154" i="1"/>
  <c r="C9154" i="1" s="1"/>
  <c r="B9155" i="1"/>
  <c r="C9155" i="1"/>
  <c r="B9156" i="1"/>
  <c r="C9156" i="1" s="1"/>
  <c r="B9157" i="1"/>
  <c r="C9157" i="1"/>
  <c r="B9158" i="1"/>
  <c r="C9158" i="1" s="1"/>
  <c r="B9159" i="1"/>
  <c r="C9159" i="1" s="1"/>
  <c r="B9160" i="1"/>
  <c r="C9160" i="1"/>
  <c r="B9161" i="1"/>
  <c r="C9161" i="1"/>
  <c r="B9162" i="1"/>
  <c r="C9162" i="1" s="1"/>
  <c r="B9163" i="1"/>
  <c r="C9163" i="1" s="1"/>
  <c r="B9164" i="1"/>
  <c r="C9164" i="1"/>
  <c r="B9165" i="1"/>
  <c r="C9165" i="1" s="1"/>
  <c r="B9166" i="1"/>
  <c r="C9166" i="1" s="1"/>
  <c r="B9167" i="1"/>
  <c r="C9167" i="1" s="1"/>
  <c r="B9168" i="1"/>
  <c r="C9168" i="1" s="1"/>
  <c r="B9169" i="1"/>
  <c r="C9169" i="1"/>
  <c r="B9170" i="1"/>
  <c r="C9170" i="1" s="1"/>
  <c r="B9171" i="1"/>
  <c r="C9171" i="1" s="1"/>
  <c r="B9172" i="1"/>
  <c r="C9172" i="1"/>
  <c r="B9173" i="1"/>
  <c r="C9173" i="1"/>
  <c r="B9174" i="1"/>
  <c r="C9174" i="1" s="1"/>
  <c r="B9175" i="1"/>
  <c r="C9175" i="1" s="1"/>
  <c r="B9176" i="1"/>
  <c r="C9176" i="1"/>
  <c r="B9177" i="1"/>
  <c r="C9177" i="1" s="1"/>
  <c r="B9178" i="1"/>
  <c r="C9178" i="1" s="1"/>
  <c r="B9179" i="1"/>
  <c r="C9179" i="1"/>
  <c r="B9180" i="1"/>
  <c r="C9180" i="1" s="1"/>
  <c r="B9181" i="1"/>
  <c r="C9181" i="1" s="1"/>
  <c r="B9182" i="1"/>
  <c r="C9182" i="1" s="1"/>
  <c r="B9183" i="1"/>
  <c r="C9183" i="1" s="1"/>
  <c r="B9184" i="1"/>
  <c r="C9184" i="1"/>
  <c r="B9185" i="1"/>
  <c r="C9185" i="1" s="1"/>
  <c r="B9186" i="1"/>
  <c r="C9186" i="1" s="1"/>
  <c r="B9187" i="1"/>
  <c r="C9187" i="1" s="1"/>
  <c r="B9188" i="1"/>
  <c r="C9188" i="1" s="1"/>
  <c r="B9189" i="1"/>
  <c r="C9189" i="1" s="1"/>
  <c r="B9190" i="1"/>
  <c r="C9190" i="1"/>
  <c r="B9191" i="1"/>
  <c r="C9191" i="1"/>
  <c r="B9192" i="1"/>
  <c r="C9192" i="1" s="1"/>
  <c r="B9193" i="1"/>
  <c r="C9193" i="1"/>
  <c r="B9194" i="1"/>
  <c r="C9194" i="1" s="1"/>
  <c r="B9195" i="1"/>
  <c r="C9195" i="1" s="1"/>
  <c r="B9196" i="1"/>
  <c r="C9196" i="1"/>
  <c r="B9197" i="1"/>
  <c r="C9197" i="1"/>
  <c r="B9198" i="1"/>
  <c r="C9198" i="1" s="1"/>
  <c r="B9199" i="1"/>
  <c r="C9199" i="1" s="1"/>
  <c r="B9200" i="1"/>
  <c r="C9200" i="1"/>
  <c r="B9201" i="1"/>
  <c r="C9201" i="1" s="1"/>
  <c r="B9202" i="1"/>
  <c r="C9202" i="1" s="1"/>
  <c r="B9203" i="1"/>
  <c r="C9203" i="1" s="1"/>
  <c r="B9204" i="1"/>
  <c r="C9204" i="1" s="1"/>
  <c r="B9205" i="1"/>
  <c r="C9205" i="1" s="1"/>
  <c r="B9206" i="1"/>
  <c r="C9206" i="1" s="1"/>
  <c r="B9207" i="1"/>
  <c r="C9207" i="1" s="1"/>
  <c r="B9208" i="1"/>
  <c r="C9208" i="1"/>
  <c r="B9209" i="1"/>
  <c r="C9209" i="1" s="1"/>
  <c r="B9210" i="1"/>
  <c r="C9210" i="1" s="1"/>
  <c r="B9211" i="1"/>
  <c r="C9211" i="1"/>
  <c r="B9212" i="1"/>
  <c r="C9212" i="1"/>
  <c r="B9213" i="1"/>
  <c r="C9213" i="1" s="1"/>
  <c r="B9214" i="1"/>
  <c r="C9214" i="1" s="1"/>
  <c r="B9215" i="1"/>
  <c r="C9215" i="1"/>
  <c r="B9216" i="1"/>
  <c r="C9216" i="1" s="1"/>
  <c r="B9217" i="1"/>
  <c r="C9217" i="1" s="1"/>
  <c r="B9218" i="1"/>
  <c r="C9218" i="1" s="1"/>
  <c r="B9219" i="1"/>
  <c r="C9219" i="1" s="1"/>
  <c r="B9220" i="1"/>
  <c r="C9220" i="1"/>
  <c r="B9221" i="1"/>
  <c r="C9221" i="1" s="1"/>
  <c r="B9222" i="1"/>
  <c r="C9222" i="1" s="1"/>
  <c r="B9223" i="1"/>
  <c r="C9223" i="1" s="1"/>
  <c r="B9224" i="1"/>
  <c r="C9224" i="1" s="1"/>
  <c r="B9225" i="1"/>
  <c r="C9225" i="1" s="1"/>
  <c r="B9226" i="1"/>
  <c r="C9226" i="1"/>
  <c r="B9227" i="1"/>
  <c r="C9227" i="1" s="1"/>
  <c r="B9228" i="1"/>
  <c r="C9228" i="1" s="1"/>
  <c r="B9229" i="1"/>
  <c r="C9229" i="1"/>
  <c r="B9230" i="1"/>
  <c r="C9230" i="1" s="1"/>
  <c r="B9231" i="1"/>
  <c r="C9231" i="1" s="1"/>
  <c r="B9232" i="1"/>
  <c r="C9232" i="1"/>
  <c r="B9233" i="1"/>
  <c r="C9233" i="1"/>
  <c r="B9234" i="1"/>
  <c r="C9234" i="1" s="1"/>
  <c r="B9235" i="1"/>
  <c r="C9235" i="1" s="1"/>
  <c r="B9236" i="1"/>
  <c r="C9236" i="1"/>
  <c r="B9237" i="1"/>
  <c r="C9237" i="1" s="1"/>
  <c r="B9238" i="1"/>
  <c r="C9238" i="1"/>
  <c r="B9239" i="1"/>
  <c r="C9239" i="1" s="1"/>
  <c r="B9240" i="1"/>
  <c r="C9240" i="1" s="1"/>
  <c r="B9241" i="1"/>
  <c r="C9241" i="1"/>
  <c r="B9242" i="1"/>
  <c r="C9242" i="1" s="1"/>
  <c r="B9243" i="1"/>
  <c r="C9243" i="1" s="1"/>
  <c r="B9244" i="1"/>
  <c r="C9244" i="1"/>
  <c r="B9245" i="1"/>
  <c r="C9245" i="1"/>
  <c r="B9246" i="1"/>
  <c r="C9246" i="1" s="1"/>
  <c r="B9247" i="1"/>
  <c r="C9247" i="1" s="1"/>
  <c r="B9248" i="1"/>
  <c r="C9248" i="1"/>
  <c r="B9249" i="1"/>
  <c r="C9249" i="1" s="1"/>
  <c r="B9250" i="1"/>
  <c r="C9250" i="1" s="1"/>
  <c r="B9251" i="1"/>
  <c r="C9251" i="1"/>
  <c r="B9252" i="1"/>
  <c r="C9252" i="1" s="1"/>
  <c r="B9253" i="1"/>
  <c r="C9253" i="1" s="1"/>
  <c r="B9254" i="1"/>
  <c r="C9254" i="1" s="1"/>
  <c r="B9255" i="1"/>
  <c r="C9255" i="1" s="1"/>
  <c r="B9256" i="1"/>
  <c r="C9256" i="1"/>
  <c r="B9257" i="1"/>
  <c r="C9257" i="1" s="1"/>
  <c r="B9258" i="1"/>
  <c r="C9258" i="1"/>
  <c r="B9259" i="1"/>
  <c r="C9259" i="1"/>
  <c r="B9260" i="1"/>
  <c r="C9260" i="1" s="1"/>
  <c r="B9261" i="1"/>
  <c r="C9261" i="1" s="1"/>
  <c r="B9262" i="1"/>
  <c r="C9262" i="1"/>
  <c r="B9263" i="1"/>
  <c r="C9263" i="1" s="1"/>
  <c r="B9264" i="1"/>
  <c r="C9264" i="1" s="1"/>
  <c r="B9265" i="1"/>
  <c r="C9265" i="1"/>
  <c r="B9266" i="1"/>
  <c r="C9266" i="1" s="1"/>
  <c r="B9267" i="1"/>
  <c r="C9267" i="1" s="1"/>
  <c r="B9268" i="1"/>
  <c r="C9268" i="1" s="1"/>
  <c r="B9269" i="1"/>
  <c r="C9269" i="1" s="1"/>
  <c r="B9270" i="1"/>
  <c r="C9270" i="1" s="1"/>
  <c r="B9271" i="1"/>
  <c r="C9271" i="1"/>
  <c r="B9272" i="1"/>
  <c r="C9272" i="1"/>
  <c r="B9273" i="1"/>
  <c r="C9273" i="1" s="1"/>
  <c r="B9274" i="1"/>
  <c r="C9274" i="1" s="1"/>
  <c r="B9275" i="1"/>
  <c r="C9275" i="1"/>
  <c r="B9276" i="1"/>
  <c r="C9276" i="1" s="1"/>
  <c r="B9277" i="1"/>
  <c r="C9277" i="1" s="1"/>
  <c r="B9278" i="1"/>
  <c r="C9278" i="1"/>
  <c r="B9279" i="1"/>
  <c r="C9279" i="1" s="1"/>
  <c r="B9280" i="1"/>
  <c r="C9280" i="1"/>
  <c r="B9281" i="1"/>
  <c r="C9281" i="1"/>
  <c r="B9282" i="1"/>
  <c r="C9282" i="1"/>
  <c r="B9283" i="1"/>
  <c r="C9283" i="1" s="1"/>
  <c r="B9284" i="1"/>
  <c r="C9284" i="1" s="1"/>
  <c r="B9285" i="1"/>
  <c r="C9285" i="1" s="1"/>
  <c r="B9286" i="1"/>
  <c r="C9286" i="1" s="1"/>
  <c r="B9287" i="1"/>
  <c r="C9287" i="1" s="1"/>
  <c r="B9288" i="1"/>
  <c r="C9288" i="1"/>
  <c r="B9289" i="1"/>
  <c r="C9289" i="1" s="1"/>
  <c r="B9290" i="1"/>
  <c r="C9290" i="1"/>
  <c r="B9291" i="1"/>
  <c r="C9291" i="1" s="1"/>
  <c r="B9292" i="1"/>
  <c r="C9292" i="1"/>
  <c r="B9293" i="1"/>
  <c r="C9293" i="1"/>
  <c r="B9294" i="1"/>
  <c r="C9294" i="1"/>
  <c r="B9295" i="1"/>
  <c r="C9295" i="1"/>
  <c r="B9296" i="1"/>
  <c r="C9296" i="1" s="1"/>
  <c r="B9297" i="1"/>
  <c r="C9297" i="1" s="1"/>
  <c r="B9298" i="1"/>
  <c r="C9298" i="1"/>
  <c r="B9299" i="1"/>
  <c r="C9299" i="1" s="1"/>
  <c r="B9300" i="1"/>
  <c r="C9300" i="1" s="1"/>
  <c r="B9301" i="1"/>
  <c r="C9301" i="1"/>
  <c r="B9302" i="1"/>
  <c r="C9302" i="1" s="1"/>
  <c r="B9303" i="1"/>
  <c r="C9303" i="1" s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 s="1"/>
  <c r="B9310" i="1"/>
  <c r="C9310" i="1" s="1"/>
  <c r="B9311" i="1"/>
  <c r="C9311" i="1"/>
  <c r="B9312" i="1"/>
  <c r="C9312" i="1" s="1"/>
  <c r="B9313" i="1"/>
  <c r="C9313" i="1" s="1"/>
  <c r="B9314" i="1"/>
  <c r="C9314" i="1" s="1"/>
  <c r="B9315" i="1"/>
  <c r="C9315" i="1" s="1"/>
  <c r="B9316" i="1"/>
  <c r="C9316" i="1" s="1"/>
  <c r="B9317" i="1"/>
  <c r="C9317" i="1"/>
  <c r="B9318" i="1"/>
  <c r="C9318" i="1" s="1"/>
  <c r="B9319" i="1"/>
  <c r="C9319" i="1"/>
  <c r="B9320" i="1"/>
  <c r="C9320" i="1"/>
  <c r="B9321" i="1"/>
  <c r="C9321" i="1" s="1"/>
  <c r="B9322" i="1"/>
  <c r="C9322" i="1" s="1"/>
  <c r="B9323" i="1"/>
  <c r="C9323" i="1" s="1"/>
  <c r="B9324" i="1"/>
  <c r="C9324" i="1"/>
  <c r="B9325" i="1"/>
  <c r="C9325" i="1" s="1"/>
  <c r="B9326" i="1"/>
  <c r="C9326" i="1" s="1"/>
  <c r="B9327" i="1"/>
  <c r="C9327" i="1" s="1"/>
  <c r="B9328" i="1"/>
  <c r="C9328" i="1"/>
  <c r="B9329" i="1"/>
  <c r="C9329" i="1" s="1"/>
  <c r="B9330" i="1"/>
  <c r="C9330" i="1" s="1"/>
  <c r="B9331" i="1"/>
  <c r="C9331" i="1" s="1"/>
  <c r="B9332" i="1"/>
  <c r="C9332" i="1"/>
  <c r="B9333" i="1"/>
  <c r="C9333" i="1" s="1"/>
  <c r="B9334" i="1"/>
  <c r="C9334" i="1"/>
  <c r="B9335" i="1"/>
  <c r="C9335" i="1" s="1"/>
  <c r="B9336" i="1"/>
  <c r="C9336" i="1"/>
  <c r="B9337" i="1"/>
  <c r="C9337" i="1" s="1"/>
  <c r="B9338" i="1"/>
  <c r="C9338" i="1" s="1"/>
  <c r="B9339" i="1"/>
  <c r="C9339" i="1" s="1"/>
  <c r="B9340" i="1"/>
  <c r="C9340" i="1"/>
  <c r="B9341" i="1"/>
  <c r="C9341" i="1" s="1"/>
  <c r="B9342" i="1"/>
  <c r="C9342" i="1" s="1"/>
  <c r="B9343" i="1"/>
  <c r="C9343" i="1" s="1"/>
  <c r="B9344" i="1"/>
  <c r="C9344" i="1"/>
  <c r="B9345" i="1"/>
  <c r="C9345" i="1" s="1"/>
  <c r="B9346" i="1"/>
  <c r="C9346" i="1" s="1"/>
  <c r="B9347" i="1"/>
  <c r="C9347" i="1"/>
  <c r="B9348" i="1"/>
  <c r="C9348" i="1" s="1"/>
  <c r="B9349" i="1"/>
  <c r="C9349" i="1" s="1"/>
  <c r="B9350" i="1"/>
  <c r="C9350" i="1"/>
  <c r="B9351" i="1"/>
  <c r="C9351" i="1" s="1"/>
  <c r="B9352" i="1"/>
  <c r="C9352" i="1"/>
  <c r="B9353" i="1"/>
  <c r="C9353" i="1"/>
  <c r="B9354" i="1"/>
  <c r="C9354" i="1"/>
  <c r="B9355" i="1"/>
  <c r="C9355" i="1" s="1"/>
  <c r="B9356" i="1"/>
  <c r="C9356" i="1" s="1"/>
  <c r="B9357" i="1"/>
  <c r="C9357" i="1" s="1"/>
  <c r="B9358" i="1"/>
  <c r="C9358" i="1" s="1"/>
  <c r="B9359" i="1"/>
  <c r="C9359" i="1" s="1"/>
  <c r="B9360" i="1"/>
  <c r="C9360" i="1"/>
  <c r="B9361" i="1"/>
  <c r="C9361" i="1" s="1"/>
  <c r="B9362" i="1"/>
  <c r="C9362" i="1" s="1"/>
  <c r="B9363" i="1"/>
  <c r="C9363" i="1" s="1"/>
  <c r="B9364" i="1"/>
  <c r="C9364" i="1"/>
  <c r="B9365" i="1"/>
  <c r="C9365" i="1"/>
  <c r="B9366" i="1"/>
  <c r="C9366" i="1" s="1"/>
  <c r="B9367" i="1"/>
  <c r="C9367" i="1"/>
  <c r="B9368" i="1"/>
  <c r="C9368" i="1" s="1"/>
  <c r="B9369" i="1"/>
  <c r="C9369" i="1" s="1"/>
  <c r="B9370" i="1"/>
  <c r="C9370" i="1"/>
  <c r="B9371" i="1"/>
  <c r="C9371" i="1" s="1"/>
  <c r="B9372" i="1"/>
  <c r="C9372" i="1" s="1"/>
  <c r="B9373" i="1"/>
  <c r="C9373" i="1"/>
  <c r="B9374" i="1"/>
  <c r="C9374" i="1" s="1"/>
  <c r="B9375" i="1"/>
  <c r="C9375" i="1" s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 s="1"/>
  <c r="B9382" i="1"/>
  <c r="C9382" i="1"/>
  <c r="B9383" i="1"/>
  <c r="C9383" i="1" s="1"/>
  <c r="B9384" i="1"/>
  <c r="C9384" i="1" s="1"/>
  <c r="B9385" i="1"/>
  <c r="C9385" i="1" s="1"/>
  <c r="B9386" i="1"/>
  <c r="C9386" i="1"/>
  <c r="B9387" i="1"/>
  <c r="C9387" i="1" s="1"/>
  <c r="B9388" i="1"/>
  <c r="C9388" i="1" s="1"/>
  <c r="B9389" i="1"/>
  <c r="C9389" i="1"/>
  <c r="B9390" i="1"/>
  <c r="C9390" i="1"/>
  <c r="B9391" i="1"/>
  <c r="C9391" i="1" s="1"/>
  <c r="B9392" i="1"/>
  <c r="C9392" i="1" s="1"/>
  <c r="B9393" i="1"/>
  <c r="C9393" i="1" s="1"/>
  <c r="B9394" i="1"/>
  <c r="C9394" i="1" s="1"/>
  <c r="B9395" i="1"/>
  <c r="C9395" i="1" s="1"/>
  <c r="B9396" i="1"/>
  <c r="C9396" i="1"/>
  <c r="B9397" i="1"/>
  <c r="C9397" i="1" s="1"/>
  <c r="B9398" i="1"/>
  <c r="C9398" i="1" s="1"/>
  <c r="B9399" i="1"/>
  <c r="C9399" i="1" s="1"/>
  <c r="B9400" i="1"/>
  <c r="C9400" i="1"/>
  <c r="B9401" i="1"/>
  <c r="C9401" i="1" s="1"/>
  <c r="B9402" i="1"/>
  <c r="C9402" i="1"/>
  <c r="B9403" i="1"/>
  <c r="C9403" i="1" s="1"/>
  <c r="B9404" i="1"/>
  <c r="C9404" i="1"/>
  <c r="B9405" i="1"/>
  <c r="C9405" i="1" s="1"/>
  <c r="B9406" i="1"/>
  <c r="C9406" i="1"/>
  <c r="B9407" i="1"/>
  <c r="C9407" i="1" s="1"/>
  <c r="B9408" i="1"/>
  <c r="C9408" i="1" s="1"/>
  <c r="B9409" i="1"/>
  <c r="C9409" i="1"/>
  <c r="B9410" i="1"/>
  <c r="C9410" i="1" s="1"/>
  <c r="B9411" i="1"/>
  <c r="C9411" i="1" s="1"/>
  <c r="B9412" i="1"/>
  <c r="C9412" i="1"/>
  <c r="B9413" i="1"/>
  <c r="C9413" i="1"/>
  <c r="B9414" i="1"/>
  <c r="C9414" i="1" s="1"/>
  <c r="B9415" i="1"/>
  <c r="C9415" i="1"/>
  <c r="B9416" i="1"/>
  <c r="C9416" i="1"/>
  <c r="B9417" i="1"/>
  <c r="C9417" i="1" s="1"/>
  <c r="B9418" i="1"/>
  <c r="C9418" i="1" s="1"/>
  <c r="B9419" i="1"/>
  <c r="C9419" i="1"/>
  <c r="B9420" i="1"/>
  <c r="C9420" i="1" s="1"/>
  <c r="B9421" i="1"/>
  <c r="C9421" i="1"/>
  <c r="B9422" i="1"/>
  <c r="C9422" i="1" s="1"/>
  <c r="B9423" i="1"/>
  <c r="C9423" i="1" s="1"/>
  <c r="B9424" i="1"/>
  <c r="C9424" i="1"/>
  <c r="B9425" i="1"/>
  <c r="C9425" i="1"/>
  <c r="B9426" i="1"/>
  <c r="C9426" i="1"/>
  <c r="B9427" i="1"/>
  <c r="C9427" i="1" s="1"/>
  <c r="B9428" i="1"/>
  <c r="C9428" i="1"/>
  <c r="B9429" i="1"/>
  <c r="C9429" i="1" s="1"/>
  <c r="B9430" i="1"/>
  <c r="C9430" i="1" s="1"/>
  <c r="B9431" i="1"/>
  <c r="C9431" i="1" s="1"/>
  <c r="B9432" i="1"/>
  <c r="C9432" i="1"/>
  <c r="B9433" i="1"/>
  <c r="C9433" i="1" s="1"/>
  <c r="B9434" i="1"/>
  <c r="C9434" i="1" s="1"/>
  <c r="B9435" i="1"/>
  <c r="C9435" i="1" s="1"/>
  <c r="B9436" i="1"/>
  <c r="C9436" i="1"/>
  <c r="B9437" i="1"/>
  <c r="C9437" i="1"/>
  <c r="B9438" i="1"/>
  <c r="C9438" i="1"/>
  <c r="B9439" i="1"/>
  <c r="C9439" i="1"/>
  <c r="B9440" i="1"/>
  <c r="C9440" i="1" s="1"/>
  <c r="B9441" i="1"/>
  <c r="C9441" i="1" s="1"/>
  <c r="B9442" i="1"/>
  <c r="C9442" i="1"/>
  <c r="B9443" i="1"/>
  <c r="C9443" i="1" s="1"/>
  <c r="B9444" i="1"/>
  <c r="C9444" i="1"/>
  <c r="B9445" i="1"/>
  <c r="C9445" i="1" s="1"/>
  <c r="B9446" i="1"/>
  <c r="C9446" i="1" s="1"/>
  <c r="B9447" i="1"/>
  <c r="C9447" i="1" s="1"/>
  <c r="B9448" i="1"/>
  <c r="C9448" i="1"/>
  <c r="B9449" i="1"/>
  <c r="C9449" i="1" s="1"/>
  <c r="B9450" i="1"/>
  <c r="C9450" i="1"/>
  <c r="B9451" i="1"/>
  <c r="C9451" i="1"/>
  <c r="B9452" i="1"/>
  <c r="C9452" i="1" s="1"/>
  <c r="B9453" i="1"/>
  <c r="C9453" i="1" s="1"/>
  <c r="B9454" i="1"/>
  <c r="C9454" i="1"/>
  <c r="B9455" i="1"/>
  <c r="C9455" i="1"/>
  <c r="B9456" i="1"/>
  <c r="C9456" i="1" s="1"/>
  <c r="B9457" i="1"/>
  <c r="C9457" i="1"/>
  <c r="B9458" i="1"/>
  <c r="C9458" i="1"/>
  <c r="B9459" i="1"/>
  <c r="C9459" i="1" s="1"/>
  <c r="B9460" i="1"/>
  <c r="C9460" i="1" s="1"/>
  <c r="B9461" i="1"/>
  <c r="C9461" i="1" s="1"/>
  <c r="B9462" i="1"/>
  <c r="C9462" i="1"/>
  <c r="B9463" i="1"/>
  <c r="C9463" i="1" s="1"/>
  <c r="B9464" i="1"/>
  <c r="C9464" i="1"/>
  <c r="B9465" i="1"/>
  <c r="C9465" i="1" s="1"/>
  <c r="B9466" i="1"/>
  <c r="C9466" i="1" s="1"/>
  <c r="B9467" i="1"/>
  <c r="C9467" i="1" s="1"/>
  <c r="B9468" i="1"/>
  <c r="C9468" i="1" s="1"/>
  <c r="B9469" i="1"/>
  <c r="C9469" i="1" s="1"/>
  <c r="B9470" i="1"/>
  <c r="C9470" i="1"/>
  <c r="B9471" i="1"/>
  <c r="C9471" i="1" s="1"/>
  <c r="B9472" i="1"/>
  <c r="C9472" i="1"/>
  <c r="B9473" i="1"/>
  <c r="C9473" i="1" s="1"/>
  <c r="B9474" i="1"/>
  <c r="C9474" i="1"/>
  <c r="B9475" i="1"/>
  <c r="C9475" i="1"/>
  <c r="B9476" i="1"/>
  <c r="C9476" i="1"/>
  <c r="B9477" i="1"/>
  <c r="C9477" i="1" s="1"/>
  <c r="B9478" i="1"/>
  <c r="C9478" i="1" s="1"/>
  <c r="B9479" i="1"/>
  <c r="C9479" i="1" s="1"/>
  <c r="B9480" i="1"/>
  <c r="C9480" i="1"/>
  <c r="B9481" i="1"/>
  <c r="C9481" i="1"/>
  <c r="B9482" i="1"/>
  <c r="C9482" i="1" s="1"/>
  <c r="B9483" i="1"/>
  <c r="C9483" i="1" s="1"/>
  <c r="B9484" i="1"/>
  <c r="C9484" i="1"/>
  <c r="B9485" i="1"/>
  <c r="C9485" i="1"/>
  <c r="B9486" i="1"/>
  <c r="C9486" i="1" s="1"/>
  <c r="B9487" i="1"/>
  <c r="C9487" i="1"/>
  <c r="B9488" i="1"/>
  <c r="C9488" i="1"/>
  <c r="B9489" i="1"/>
  <c r="C9489" i="1" s="1"/>
  <c r="B9490" i="1"/>
  <c r="C9490" i="1" s="1"/>
  <c r="B9491" i="1"/>
  <c r="C9491" i="1" s="1"/>
  <c r="B9492" i="1"/>
  <c r="C9492" i="1" s="1"/>
  <c r="B9493" i="1"/>
  <c r="C9493" i="1"/>
  <c r="B9494" i="1"/>
  <c r="C9494" i="1"/>
  <c r="B9495" i="1"/>
  <c r="C9495" i="1" s="1"/>
  <c r="B9496" i="1"/>
  <c r="C9496" i="1"/>
  <c r="B9497" i="1"/>
  <c r="C9497" i="1" s="1"/>
  <c r="B9498" i="1"/>
  <c r="C9498" i="1" s="1"/>
  <c r="B9499" i="1"/>
  <c r="C9499" i="1" s="1"/>
  <c r="B9500" i="1"/>
  <c r="C9500" i="1"/>
  <c r="B9501" i="1"/>
  <c r="C9501" i="1" s="1"/>
  <c r="B9502" i="1"/>
  <c r="C9502" i="1" s="1"/>
  <c r="B9503" i="1"/>
  <c r="C9503" i="1" s="1"/>
  <c r="B9504" i="1"/>
  <c r="C9504" i="1"/>
  <c r="B9505" i="1"/>
  <c r="C9505" i="1" s="1"/>
  <c r="B9506" i="1"/>
  <c r="C9506" i="1"/>
  <c r="B9507" i="1"/>
  <c r="C9507" i="1" s="1"/>
  <c r="B9508" i="1"/>
  <c r="C9508" i="1"/>
  <c r="B9509" i="1"/>
  <c r="C9509" i="1" s="1"/>
  <c r="B9510" i="1"/>
  <c r="C9510" i="1"/>
  <c r="B9511" i="1"/>
  <c r="C9511" i="1"/>
  <c r="B9512" i="1"/>
  <c r="C9512" i="1" s="1"/>
  <c r="B9513" i="1"/>
  <c r="C9513" i="1" s="1"/>
  <c r="B9514" i="1"/>
  <c r="C9514" i="1" s="1"/>
  <c r="B9515" i="1"/>
  <c r="C9515" i="1" s="1"/>
  <c r="B9516" i="1"/>
  <c r="C9516" i="1" s="1"/>
  <c r="B9517" i="1"/>
  <c r="C9517" i="1" s="1"/>
  <c r="B9518" i="1"/>
  <c r="C9518" i="1" s="1"/>
  <c r="B9519" i="1"/>
  <c r="C9519" i="1" s="1"/>
  <c r="B9520" i="1"/>
  <c r="C9520" i="1"/>
  <c r="B9521" i="1"/>
  <c r="C9521" i="1" s="1"/>
  <c r="B9522" i="1"/>
  <c r="C9522" i="1" s="1"/>
  <c r="B9523" i="1"/>
  <c r="C9523" i="1"/>
  <c r="B9524" i="1"/>
  <c r="C9524" i="1" s="1"/>
  <c r="B9525" i="1"/>
  <c r="C9525" i="1" s="1"/>
  <c r="B9526" i="1"/>
  <c r="C9526" i="1"/>
  <c r="B9527" i="1"/>
  <c r="C9527" i="1"/>
  <c r="B9528" i="1"/>
  <c r="C9528" i="1" s="1"/>
  <c r="B9529" i="1"/>
  <c r="C9529" i="1" s="1"/>
  <c r="B9530" i="1"/>
  <c r="C9530" i="1"/>
  <c r="B9531" i="1"/>
  <c r="C9531" i="1" s="1"/>
  <c r="B9532" i="1"/>
  <c r="C9532" i="1" s="1"/>
  <c r="B9533" i="1"/>
  <c r="C9533" i="1"/>
  <c r="B9534" i="1"/>
  <c r="C9534" i="1"/>
  <c r="B9535" i="1"/>
  <c r="C9535" i="1"/>
  <c r="B9536" i="1"/>
  <c r="C9536" i="1"/>
  <c r="B9537" i="1"/>
  <c r="C9537" i="1" s="1"/>
  <c r="B9538" i="1"/>
  <c r="C9538" i="1" s="1"/>
  <c r="B9539" i="1"/>
  <c r="C9539" i="1"/>
  <c r="B9540" i="1"/>
  <c r="C9540" i="1"/>
  <c r="B9541" i="1"/>
  <c r="C9541" i="1" s="1"/>
  <c r="B9542" i="1"/>
  <c r="C9542" i="1" s="1"/>
  <c r="B9543" i="1"/>
  <c r="C9543" i="1" s="1"/>
  <c r="B9544" i="1"/>
  <c r="C9544" i="1" s="1"/>
  <c r="B9545" i="1"/>
  <c r="C9545" i="1" s="1"/>
  <c r="B9546" i="1"/>
  <c r="C9546" i="1"/>
  <c r="B9547" i="1"/>
  <c r="C9547" i="1"/>
  <c r="B9548" i="1"/>
  <c r="C9548" i="1"/>
  <c r="B9549" i="1"/>
  <c r="C9549" i="1" s="1"/>
  <c r="B9550" i="1"/>
  <c r="C9550" i="1"/>
  <c r="B9551" i="1"/>
  <c r="C9551" i="1" s="1"/>
  <c r="B9552" i="1"/>
  <c r="C9552" i="1"/>
  <c r="B9553" i="1"/>
  <c r="C9553" i="1"/>
  <c r="B9554" i="1"/>
  <c r="C9554" i="1" s="1"/>
  <c r="B9555" i="1"/>
  <c r="C9555" i="1" s="1"/>
  <c r="B9556" i="1"/>
  <c r="C9556" i="1"/>
  <c r="B9557" i="1"/>
  <c r="C9557" i="1"/>
  <c r="B9558" i="1"/>
  <c r="C9558" i="1" s="1"/>
  <c r="B9559" i="1"/>
  <c r="C9559" i="1" s="1"/>
  <c r="B9560" i="1"/>
  <c r="C9560" i="1" s="1"/>
  <c r="B9561" i="1"/>
  <c r="C9561" i="1" s="1"/>
  <c r="B9562" i="1"/>
  <c r="C9562" i="1" s="1"/>
  <c r="B9563" i="1"/>
  <c r="C9563" i="1" s="1"/>
  <c r="B9564" i="1"/>
  <c r="C9564" i="1" s="1"/>
  <c r="B9565" i="1"/>
  <c r="C9565" i="1"/>
  <c r="B9566" i="1"/>
  <c r="C9566" i="1"/>
  <c r="B9567" i="1"/>
  <c r="C9567" i="1" s="1"/>
  <c r="B9568" i="1"/>
  <c r="C9568" i="1" s="1"/>
  <c r="B9569" i="1"/>
  <c r="C9569" i="1"/>
  <c r="B9570" i="1"/>
  <c r="C9570" i="1" s="1"/>
  <c r="B9571" i="1"/>
  <c r="C9571" i="1" s="1"/>
  <c r="B9572" i="1"/>
  <c r="C9572" i="1"/>
  <c r="B9573" i="1"/>
  <c r="C9573" i="1" s="1"/>
  <c r="B9574" i="1"/>
  <c r="C9574" i="1" s="1"/>
  <c r="B9575" i="1"/>
  <c r="C9575" i="1" s="1"/>
  <c r="B9576" i="1"/>
  <c r="C9576" i="1" s="1"/>
  <c r="B9577" i="1"/>
  <c r="C9577" i="1" s="1"/>
  <c r="B9578" i="1"/>
  <c r="C9578" i="1"/>
  <c r="B9579" i="1"/>
  <c r="C9579" i="1" s="1"/>
  <c r="B9580" i="1"/>
  <c r="C9580" i="1"/>
  <c r="B9581" i="1"/>
  <c r="C9581" i="1"/>
  <c r="B9582" i="1"/>
  <c r="C9582" i="1" s="1"/>
  <c r="B9583" i="1"/>
  <c r="C9583" i="1" s="1"/>
  <c r="B9584" i="1"/>
  <c r="C9584" i="1" s="1"/>
  <c r="B9585" i="1"/>
  <c r="C9585" i="1" s="1"/>
  <c r="B9586" i="1"/>
  <c r="C9586" i="1" s="1"/>
  <c r="B9587" i="1"/>
  <c r="C9587" i="1" s="1"/>
  <c r="B9588" i="1"/>
  <c r="C9588" i="1" s="1"/>
  <c r="B9589" i="1"/>
  <c r="C9589" i="1"/>
  <c r="B9590" i="1"/>
  <c r="C9590" i="1" s="1"/>
  <c r="B9591" i="1"/>
  <c r="C9591" i="1" s="1"/>
  <c r="B9592" i="1"/>
  <c r="C9592" i="1" s="1"/>
  <c r="B9593" i="1"/>
  <c r="C9593" i="1"/>
  <c r="B9594" i="1"/>
  <c r="C9594" i="1" s="1"/>
  <c r="B9595" i="1"/>
  <c r="C9595" i="1"/>
  <c r="B9596" i="1"/>
  <c r="C9596" i="1"/>
  <c r="B9597" i="1"/>
  <c r="C9597" i="1" s="1"/>
  <c r="B9598" i="1"/>
  <c r="C9598" i="1"/>
  <c r="B9599" i="1"/>
  <c r="C9599" i="1"/>
  <c r="B9600" i="1"/>
  <c r="C9600" i="1" s="1"/>
  <c r="B9601" i="1"/>
  <c r="C9601" i="1" s="1"/>
  <c r="B9602" i="1"/>
  <c r="C9602" i="1"/>
  <c r="B9603" i="1"/>
  <c r="C9603" i="1" s="1"/>
  <c r="B9604" i="1"/>
  <c r="C9604" i="1" s="1"/>
  <c r="B9605" i="1"/>
  <c r="C9605" i="1"/>
  <c r="B9606" i="1"/>
  <c r="C9606" i="1"/>
  <c r="B9607" i="1"/>
  <c r="C9607" i="1"/>
  <c r="B9608" i="1"/>
  <c r="C9608" i="1"/>
  <c r="B9609" i="1"/>
  <c r="C9609" i="1" s="1"/>
  <c r="B9610" i="1"/>
  <c r="C9610" i="1" s="1"/>
  <c r="B9611" i="1"/>
  <c r="C9611" i="1"/>
  <c r="B9612" i="1"/>
  <c r="C9612" i="1"/>
  <c r="B9613" i="1"/>
  <c r="C9613" i="1" s="1"/>
  <c r="B9614" i="1"/>
  <c r="C9614" i="1" s="1"/>
  <c r="B9615" i="1"/>
  <c r="C9615" i="1" s="1"/>
  <c r="B9616" i="1"/>
  <c r="C9616" i="1"/>
  <c r="B9617" i="1"/>
  <c r="C9617" i="1" s="1"/>
  <c r="B9618" i="1"/>
  <c r="C9618" i="1"/>
  <c r="B9619" i="1"/>
  <c r="C9619" i="1"/>
  <c r="B9620" i="1"/>
  <c r="C9620" i="1"/>
  <c r="B9621" i="1"/>
  <c r="C9621" i="1" s="1"/>
  <c r="B9622" i="1"/>
  <c r="C9622" i="1" s="1"/>
  <c r="B9623" i="1"/>
  <c r="C9623" i="1" s="1"/>
  <c r="B9624" i="1"/>
  <c r="C9624" i="1"/>
  <c r="B9625" i="1"/>
  <c r="C9625" i="1"/>
  <c r="B9626" i="1"/>
  <c r="C9626" i="1" s="1"/>
  <c r="B9627" i="1"/>
  <c r="C9627" i="1" s="1"/>
  <c r="B9628" i="1"/>
  <c r="C9628" i="1"/>
  <c r="B9629" i="1"/>
  <c r="C9629" i="1"/>
  <c r="B9630" i="1"/>
  <c r="C9630" i="1" s="1"/>
  <c r="B9631" i="1"/>
  <c r="C9631" i="1"/>
  <c r="B9632" i="1"/>
  <c r="C9632" i="1" s="1"/>
  <c r="B9633" i="1"/>
  <c r="C9633" i="1" s="1"/>
  <c r="B9634" i="1"/>
  <c r="C9634" i="1" s="1"/>
  <c r="B9635" i="1"/>
  <c r="C9635" i="1"/>
  <c r="B9636" i="1"/>
  <c r="C9636" i="1" s="1"/>
  <c r="B9637" i="1"/>
  <c r="C9637" i="1"/>
  <c r="B9638" i="1"/>
  <c r="C9638" i="1"/>
  <c r="B9639" i="1"/>
  <c r="C9639" i="1" s="1"/>
  <c r="B9640" i="1"/>
  <c r="C9640" i="1" s="1"/>
  <c r="B9641" i="1"/>
  <c r="C9641" i="1"/>
  <c r="B9642" i="1"/>
  <c r="C9642" i="1"/>
  <c r="B9643" i="1"/>
  <c r="C9643" i="1" s="1"/>
  <c r="B9644" i="1"/>
  <c r="C9644" i="1" s="1"/>
  <c r="B9645" i="1"/>
  <c r="C9645" i="1" s="1"/>
  <c r="B9646" i="1"/>
  <c r="C9646" i="1" s="1"/>
  <c r="B9647" i="1"/>
  <c r="C9647" i="1" s="1"/>
  <c r="B9648" i="1"/>
  <c r="C9648" i="1" s="1"/>
  <c r="B9649" i="1"/>
  <c r="C9649" i="1" s="1"/>
  <c r="B9650" i="1"/>
  <c r="C9650" i="1"/>
  <c r="B9651" i="1"/>
  <c r="C9651" i="1" s="1"/>
  <c r="B9652" i="1"/>
  <c r="C9652" i="1" s="1"/>
  <c r="B9653" i="1"/>
  <c r="C9653" i="1" s="1"/>
  <c r="B9654" i="1"/>
  <c r="C9654" i="1"/>
  <c r="B9655" i="1"/>
  <c r="C9655" i="1" s="1"/>
  <c r="B9656" i="1"/>
  <c r="C9656" i="1" s="1"/>
  <c r="B9657" i="1"/>
  <c r="C9657" i="1" s="1"/>
  <c r="B9658" i="1"/>
  <c r="C9658" i="1"/>
  <c r="B9659" i="1"/>
  <c r="C9659" i="1" s="1"/>
  <c r="B9660" i="1"/>
  <c r="C9660" i="1" s="1"/>
  <c r="B9661" i="1"/>
  <c r="C9661" i="1" s="1"/>
  <c r="B9662" i="1"/>
  <c r="C9662" i="1" s="1"/>
  <c r="B9663" i="1"/>
  <c r="C9663" i="1" s="1"/>
  <c r="B9664" i="1"/>
  <c r="C9664" i="1" s="1"/>
  <c r="B9665" i="1"/>
  <c r="C9665" i="1"/>
  <c r="B9666" i="1"/>
  <c r="C9666" i="1"/>
  <c r="B9667" i="1"/>
  <c r="C9667" i="1" s="1"/>
  <c r="B9668" i="1"/>
  <c r="C9668" i="1" s="1"/>
  <c r="B9669" i="1"/>
  <c r="C9669" i="1" s="1"/>
  <c r="B9670" i="1"/>
  <c r="C9670" i="1"/>
  <c r="B9671" i="1"/>
  <c r="C9671" i="1"/>
  <c r="B9672" i="1"/>
  <c r="C9672" i="1" s="1"/>
  <c r="B9673" i="1"/>
  <c r="C9673" i="1" s="1"/>
  <c r="B9674" i="1"/>
  <c r="C9674" i="1"/>
  <c r="B9675" i="1"/>
  <c r="C9675" i="1" s="1"/>
  <c r="B9676" i="1"/>
  <c r="C9676" i="1" s="1"/>
  <c r="B9677" i="1"/>
  <c r="C9677" i="1"/>
  <c r="B9678" i="1"/>
  <c r="C9678" i="1" s="1"/>
  <c r="B9679" i="1"/>
  <c r="C9679" i="1"/>
  <c r="B9680" i="1"/>
  <c r="C9680" i="1" s="1"/>
  <c r="B9681" i="1"/>
  <c r="C9681" i="1" s="1"/>
  <c r="B9682" i="1"/>
  <c r="C9682" i="1" s="1"/>
  <c r="B9683" i="1"/>
  <c r="C9683" i="1" s="1"/>
  <c r="B9684" i="1"/>
  <c r="C9684" i="1" s="1"/>
  <c r="B9685" i="1"/>
  <c r="C9685" i="1" s="1"/>
  <c r="B9686" i="1"/>
  <c r="C9686" i="1" s="1"/>
  <c r="B9687" i="1"/>
  <c r="C9687" i="1" s="1"/>
  <c r="B9688" i="1"/>
  <c r="C9688" i="1"/>
  <c r="B9689" i="1"/>
  <c r="C9689" i="1" s="1"/>
  <c r="B9690" i="1"/>
  <c r="C9690" i="1"/>
  <c r="B9691" i="1"/>
  <c r="C9691" i="1" s="1"/>
  <c r="B9692" i="1"/>
  <c r="C9692" i="1" s="1"/>
  <c r="B9693" i="1"/>
  <c r="C9693" i="1" s="1"/>
  <c r="B9694" i="1"/>
  <c r="C9694" i="1"/>
  <c r="B9695" i="1"/>
  <c r="C9695" i="1" s="1"/>
  <c r="B9696" i="1"/>
  <c r="C9696" i="1"/>
  <c r="B9697" i="1"/>
  <c r="C9697" i="1"/>
  <c r="B9698" i="1"/>
  <c r="C9698" i="1" s="1"/>
  <c r="B9699" i="1"/>
  <c r="C9699" i="1" s="1"/>
  <c r="B9700" i="1"/>
  <c r="C9700" i="1" s="1"/>
  <c r="B9701" i="1"/>
  <c r="C9701" i="1"/>
  <c r="B9702" i="1"/>
  <c r="C9702" i="1" s="1"/>
  <c r="B9703" i="1"/>
  <c r="C9703" i="1" s="1"/>
  <c r="B9704" i="1"/>
  <c r="C9704" i="1"/>
  <c r="B9705" i="1"/>
  <c r="C9705" i="1" s="1"/>
  <c r="B9706" i="1"/>
  <c r="C9706" i="1" s="1"/>
  <c r="B9707" i="1"/>
  <c r="C9707" i="1" s="1"/>
  <c r="B9708" i="1"/>
  <c r="C9708" i="1" s="1"/>
  <c r="B9709" i="1"/>
  <c r="C9709" i="1"/>
  <c r="B9710" i="1"/>
  <c r="C9710" i="1" s="1"/>
  <c r="B9711" i="1"/>
  <c r="C9711" i="1" s="1"/>
  <c r="B9712" i="1"/>
  <c r="C9712" i="1"/>
  <c r="B9713" i="1"/>
  <c r="C9713" i="1" s="1"/>
  <c r="B9714" i="1"/>
  <c r="C9714" i="1" s="1"/>
  <c r="B9715" i="1"/>
  <c r="C9715" i="1" s="1"/>
  <c r="B9716" i="1"/>
  <c r="C9716" i="1" s="1"/>
  <c r="B9717" i="1"/>
  <c r="C9717" i="1" s="1"/>
  <c r="B9718" i="1"/>
  <c r="C9718" i="1" s="1"/>
  <c r="B9719" i="1"/>
  <c r="C9719" i="1" s="1"/>
  <c r="B9720" i="1"/>
  <c r="C9720" i="1"/>
  <c r="B9721" i="1"/>
  <c r="C9721" i="1" s="1"/>
  <c r="B9722" i="1"/>
  <c r="C9722" i="1"/>
  <c r="B9723" i="1"/>
  <c r="C9723" i="1" s="1"/>
  <c r="B9724" i="1"/>
  <c r="C9724" i="1"/>
  <c r="B9725" i="1"/>
  <c r="C9725" i="1"/>
  <c r="B9726" i="1"/>
  <c r="C9726" i="1" s="1"/>
  <c r="B9727" i="1"/>
  <c r="C9727" i="1" s="1"/>
  <c r="B9728" i="1"/>
  <c r="C9728" i="1" s="1"/>
  <c r="B9729" i="1"/>
  <c r="C9729" i="1" s="1"/>
  <c r="B9730" i="1"/>
  <c r="C9730" i="1"/>
  <c r="B9731" i="1"/>
  <c r="C9731" i="1" s="1"/>
  <c r="B9732" i="1"/>
  <c r="C9732" i="1" s="1"/>
  <c r="B9733" i="1"/>
  <c r="C9733" i="1" s="1"/>
  <c r="B9734" i="1"/>
  <c r="C9734" i="1" s="1"/>
  <c r="B9735" i="1"/>
  <c r="C9735" i="1" s="1"/>
  <c r="B9736" i="1"/>
  <c r="C9736" i="1" s="1"/>
  <c r="B9737" i="1"/>
  <c r="C9737" i="1"/>
  <c r="B9738" i="1"/>
  <c r="C9738" i="1"/>
  <c r="B9739" i="1"/>
  <c r="C9739" i="1" s="1"/>
  <c r="B9740" i="1"/>
  <c r="C9740" i="1"/>
  <c r="B9741" i="1"/>
  <c r="C9741" i="1" s="1"/>
  <c r="B9742" i="1"/>
  <c r="C9742" i="1"/>
  <c r="B9743" i="1"/>
  <c r="C9743" i="1" s="1"/>
  <c r="B9744" i="1"/>
  <c r="C9744" i="1" s="1"/>
  <c r="B9745" i="1"/>
  <c r="C9745" i="1" s="1"/>
  <c r="B9746" i="1"/>
  <c r="C9746" i="1"/>
  <c r="B9747" i="1"/>
  <c r="C9747" i="1" s="1"/>
  <c r="B9748" i="1"/>
  <c r="C9748" i="1" s="1"/>
  <c r="B9749" i="1"/>
  <c r="C9749" i="1" s="1"/>
  <c r="B9750" i="1"/>
  <c r="C9750" i="1"/>
  <c r="B9751" i="1"/>
  <c r="C9751" i="1" s="1"/>
  <c r="B9752" i="1"/>
  <c r="C9752" i="1" s="1"/>
  <c r="B9753" i="1"/>
  <c r="C9753" i="1" s="1"/>
  <c r="B9754" i="1"/>
  <c r="C9754" i="1" s="1"/>
  <c r="B9755" i="1"/>
  <c r="C9755" i="1"/>
  <c r="B9756" i="1"/>
  <c r="C9756" i="1"/>
  <c r="B9757" i="1"/>
  <c r="C9757" i="1" s="1"/>
  <c r="B9758" i="1"/>
  <c r="C9758" i="1" s="1"/>
  <c r="B9759" i="1"/>
  <c r="C9759" i="1" s="1"/>
  <c r="B9760" i="1"/>
  <c r="C9760" i="1" s="1"/>
  <c r="B9761" i="1"/>
  <c r="C9761" i="1" s="1"/>
  <c r="B9762" i="1"/>
  <c r="C9762" i="1"/>
  <c r="B9763" i="1"/>
  <c r="C9763" i="1" s="1"/>
  <c r="B9764" i="1"/>
  <c r="C9764" i="1" s="1"/>
  <c r="B9765" i="1"/>
  <c r="C9765" i="1" s="1"/>
  <c r="B9766" i="1"/>
  <c r="C9766" i="1"/>
  <c r="B9767" i="1"/>
  <c r="C9767" i="1" s="1"/>
  <c r="B9768" i="1"/>
  <c r="C9768" i="1"/>
  <c r="B9769" i="1"/>
  <c r="C9769" i="1"/>
  <c r="B9770" i="1"/>
  <c r="C9770" i="1" s="1"/>
  <c r="B9771" i="1"/>
  <c r="C9771" i="1" s="1"/>
  <c r="B9772" i="1"/>
  <c r="C9772" i="1" s="1"/>
  <c r="B9773" i="1"/>
  <c r="C9773" i="1" s="1"/>
  <c r="B9774" i="1"/>
  <c r="C9774" i="1" s="1"/>
  <c r="B9775" i="1"/>
  <c r="C9775" i="1"/>
  <c r="B9776" i="1"/>
  <c r="C9776" i="1"/>
  <c r="B9777" i="1"/>
  <c r="C9777" i="1" s="1"/>
  <c r="B9778" i="1"/>
  <c r="C9778" i="1"/>
  <c r="B9779" i="1"/>
  <c r="C9779" i="1" s="1"/>
  <c r="B9780" i="1"/>
  <c r="C9780" i="1" s="1"/>
  <c r="B9781" i="1"/>
  <c r="C9781" i="1"/>
  <c r="B9782" i="1"/>
  <c r="C9782" i="1"/>
  <c r="B9783" i="1"/>
  <c r="C9783" i="1" s="1"/>
  <c r="B9784" i="1"/>
  <c r="C9784" i="1"/>
  <c r="B9785" i="1"/>
  <c r="C9785" i="1" s="1"/>
  <c r="B9786" i="1"/>
  <c r="C9786" i="1" s="1"/>
  <c r="B9787" i="1"/>
  <c r="C9787" i="1" s="1"/>
  <c r="B9788" i="1"/>
  <c r="C9788" i="1" s="1"/>
  <c r="B9789" i="1"/>
  <c r="C9789" i="1" s="1"/>
  <c r="B9790" i="1"/>
  <c r="C9790" i="1" s="1"/>
  <c r="B9791" i="1"/>
  <c r="C9791" i="1" s="1"/>
  <c r="B9792" i="1"/>
  <c r="C9792" i="1"/>
  <c r="B9793" i="1"/>
  <c r="C9793" i="1" s="1"/>
  <c r="B9794" i="1"/>
  <c r="C9794" i="1"/>
  <c r="B9795" i="1"/>
  <c r="C9795" i="1" s="1"/>
  <c r="B9796" i="1"/>
  <c r="C9796" i="1" s="1"/>
  <c r="B9797" i="1"/>
  <c r="C9797" i="1"/>
  <c r="B9798" i="1"/>
  <c r="C9798" i="1" s="1"/>
  <c r="B9799" i="1"/>
  <c r="C9799" i="1"/>
  <c r="B9800" i="1"/>
  <c r="C9800" i="1" s="1"/>
  <c r="B9801" i="1"/>
  <c r="C9801" i="1" s="1"/>
  <c r="B9802" i="1"/>
  <c r="C9802" i="1" s="1"/>
  <c r="B9803" i="1"/>
  <c r="C9803" i="1" s="1"/>
  <c r="B9804" i="1"/>
  <c r="C9804" i="1" s="1"/>
  <c r="B9805" i="1"/>
  <c r="C9805" i="1"/>
  <c r="B9806" i="1"/>
  <c r="C9806" i="1" s="1"/>
  <c r="B9807" i="1"/>
  <c r="C9807" i="1" s="1"/>
  <c r="B9808" i="1"/>
  <c r="C9808" i="1"/>
  <c r="B9809" i="1"/>
  <c r="C9809" i="1"/>
  <c r="B9810" i="1"/>
  <c r="C9810" i="1" s="1"/>
  <c r="B9811" i="1"/>
  <c r="C9811" i="1" s="1"/>
  <c r="B9812" i="1"/>
  <c r="C9812" i="1" s="1"/>
  <c r="B9813" i="1"/>
  <c r="C9813" i="1" s="1"/>
  <c r="B9814" i="1"/>
  <c r="C9814" i="1" s="1"/>
  <c r="B9815" i="1"/>
  <c r="C9815" i="1"/>
  <c r="B9816" i="1"/>
  <c r="C9816" i="1" s="1"/>
  <c r="B9817" i="1"/>
  <c r="C9817" i="1"/>
  <c r="B9818" i="1"/>
  <c r="C9818" i="1" s="1"/>
  <c r="B9819" i="1"/>
  <c r="C9819" i="1" s="1"/>
  <c r="B9820" i="1"/>
  <c r="C9820" i="1" s="1"/>
  <c r="B9821" i="1"/>
  <c r="C9821" i="1"/>
  <c r="B9822" i="1"/>
  <c r="C9822" i="1" s="1"/>
  <c r="B9823" i="1"/>
  <c r="C9823" i="1"/>
  <c r="B9824" i="1"/>
  <c r="C9824" i="1" s="1"/>
  <c r="B9825" i="1"/>
  <c r="C9825" i="1" s="1"/>
  <c r="B9826" i="1"/>
  <c r="C9826" i="1" s="1"/>
  <c r="B9827" i="1"/>
  <c r="C9827" i="1"/>
  <c r="B9828" i="1"/>
  <c r="C9828" i="1"/>
  <c r="B9829" i="1"/>
  <c r="C9829" i="1" s="1"/>
  <c r="B9830" i="1"/>
  <c r="C9830" i="1" s="1"/>
  <c r="B9831" i="1"/>
  <c r="C9831" i="1" s="1"/>
  <c r="B9832" i="1"/>
  <c r="C9832" i="1"/>
  <c r="B9833" i="1"/>
  <c r="C9833" i="1" s="1"/>
  <c r="B9834" i="1"/>
  <c r="C9834" i="1" s="1"/>
  <c r="B9835" i="1"/>
  <c r="C9835" i="1" s="1"/>
  <c r="B9836" i="1"/>
  <c r="C9836" i="1"/>
  <c r="B9837" i="1"/>
  <c r="C9837" i="1" s="1"/>
  <c r="B9838" i="1"/>
  <c r="C9838" i="1"/>
  <c r="B9839" i="1"/>
  <c r="C9839" i="1" s="1"/>
  <c r="B9840" i="1"/>
  <c r="C9840" i="1" s="1"/>
  <c r="B9841" i="1"/>
  <c r="C9841" i="1" s="1"/>
  <c r="B9842" i="1"/>
  <c r="C9842" i="1" s="1"/>
  <c r="B9843" i="1"/>
  <c r="C9843" i="1" s="1"/>
  <c r="B9844" i="1"/>
  <c r="C9844" i="1" s="1"/>
  <c r="B9845" i="1"/>
  <c r="C9845" i="1" s="1"/>
  <c r="B9846" i="1"/>
  <c r="C9846" i="1" s="1"/>
  <c r="B9847" i="1"/>
  <c r="C9847" i="1"/>
  <c r="B9848" i="1"/>
  <c r="C9848" i="1"/>
  <c r="B9849" i="1"/>
  <c r="C9849" i="1" s="1"/>
  <c r="B9850" i="1"/>
  <c r="C9850" i="1"/>
  <c r="B9851" i="1"/>
  <c r="C9851" i="1"/>
  <c r="B9852" i="1"/>
  <c r="C9852" i="1" s="1"/>
  <c r="B9853" i="1"/>
  <c r="C9853" i="1" s="1"/>
  <c r="B9854" i="1"/>
  <c r="C9854" i="1"/>
  <c r="B9855" i="1"/>
  <c r="C9855" i="1" s="1"/>
  <c r="B9856" i="1"/>
  <c r="C9856" i="1"/>
  <c r="B9857" i="1"/>
  <c r="C9857" i="1" s="1"/>
  <c r="B9858" i="1"/>
  <c r="C9858" i="1" s="1"/>
  <c r="B9859" i="1"/>
  <c r="C9859" i="1" s="1"/>
  <c r="B9860" i="1"/>
  <c r="C9860" i="1" s="1"/>
  <c r="B9861" i="1"/>
  <c r="C9861" i="1" s="1"/>
  <c r="B9862" i="1"/>
  <c r="C9862" i="1" s="1"/>
  <c r="B9863" i="1"/>
  <c r="C9863" i="1"/>
  <c r="B9864" i="1"/>
  <c r="C9864" i="1" s="1"/>
  <c r="B9865" i="1"/>
  <c r="C9865" i="1" s="1"/>
  <c r="B9866" i="1"/>
  <c r="C9866" i="1" s="1"/>
  <c r="B9867" i="1"/>
  <c r="C9867" i="1" s="1"/>
  <c r="B9868" i="1"/>
  <c r="C9868" i="1" s="1"/>
  <c r="B9869" i="1"/>
  <c r="C9869" i="1"/>
  <c r="B9870" i="1"/>
  <c r="C9870" i="1" s="1"/>
  <c r="B9871" i="1"/>
  <c r="C9871" i="1"/>
  <c r="B9872" i="1"/>
  <c r="C9872" i="1" s="1"/>
  <c r="B9873" i="1"/>
  <c r="C9873" i="1" s="1"/>
  <c r="B9874" i="1"/>
  <c r="C9874" i="1" s="1"/>
  <c r="B9875" i="1"/>
  <c r="C9875" i="1" s="1"/>
  <c r="B9876" i="1"/>
  <c r="C9876" i="1"/>
  <c r="B9877" i="1"/>
  <c r="C9877" i="1"/>
  <c r="B9878" i="1"/>
  <c r="C9878" i="1" s="1"/>
  <c r="B9879" i="1"/>
  <c r="C9879" i="1" s="1"/>
  <c r="B9880" i="1"/>
  <c r="C9880" i="1"/>
  <c r="B9881" i="1"/>
  <c r="C9881" i="1" s="1"/>
  <c r="B9882" i="1"/>
  <c r="C9882" i="1"/>
  <c r="B9883" i="1"/>
  <c r="C9883" i="1" s="1"/>
  <c r="B9884" i="1"/>
  <c r="C9884" i="1" s="1"/>
  <c r="B9885" i="1"/>
  <c r="C9885" i="1" s="1"/>
  <c r="B9886" i="1"/>
  <c r="C9886" i="1"/>
  <c r="B9887" i="1"/>
  <c r="C9887" i="1" s="1"/>
  <c r="B9888" i="1"/>
  <c r="C9888" i="1" s="1"/>
  <c r="B9889" i="1"/>
  <c r="C9889" i="1" s="1"/>
  <c r="B9890" i="1"/>
  <c r="C9890" i="1"/>
  <c r="B9891" i="1"/>
  <c r="C9891" i="1" s="1"/>
  <c r="B9892" i="1"/>
  <c r="C9892" i="1" s="1"/>
  <c r="B9893" i="1"/>
  <c r="C9893" i="1"/>
  <c r="B9894" i="1"/>
  <c r="C9894" i="1" s="1"/>
  <c r="B9895" i="1"/>
  <c r="C9895" i="1" s="1"/>
  <c r="B9896" i="1"/>
  <c r="C9896" i="1" s="1"/>
  <c r="B9897" i="1"/>
  <c r="C9897" i="1" s="1"/>
  <c r="B9898" i="1"/>
  <c r="C9898" i="1" s="1"/>
  <c r="B9899" i="1"/>
  <c r="C9899" i="1" s="1"/>
  <c r="B9900" i="1"/>
  <c r="C9900" i="1"/>
  <c r="B9901" i="1"/>
  <c r="C9901" i="1" s="1"/>
  <c r="B9902" i="1"/>
  <c r="C9902" i="1" s="1"/>
  <c r="B9903" i="1"/>
  <c r="C9903" i="1" s="1"/>
  <c r="B9904" i="1"/>
  <c r="C9904" i="1" s="1"/>
  <c r="B9905" i="1"/>
  <c r="C9905" i="1" s="1"/>
  <c r="B9906" i="1"/>
  <c r="C9906" i="1"/>
  <c r="B9907" i="1"/>
  <c r="C9907" i="1" s="1"/>
  <c r="B9908" i="1"/>
  <c r="C9908" i="1"/>
  <c r="B9909" i="1"/>
  <c r="C9909" i="1" s="1"/>
  <c r="B9910" i="1"/>
  <c r="C9910" i="1"/>
  <c r="B9911" i="1"/>
  <c r="C9911" i="1" s="1"/>
  <c r="B9912" i="1"/>
  <c r="C9912" i="1" s="1"/>
  <c r="B9913" i="1"/>
  <c r="C9913" i="1"/>
  <c r="B9914" i="1"/>
  <c r="C9914" i="1" s="1"/>
  <c r="B9915" i="1"/>
  <c r="C9915" i="1" s="1"/>
  <c r="B9916" i="1"/>
  <c r="C9916" i="1"/>
  <c r="B9917" i="1"/>
  <c r="C9917" i="1" s="1"/>
  <c r="B9918" i="1"/>
  <c r="C9918" i="1" s="1"/>
  <c r="B9919" i="1"/>
  <c r="C9919" i="1" s="1"/>
  <c r="B9920" i="1"/>
  <c r="C9920" i="1"/>
  <c r="B9921" i="1"/>
  <c r="C9921" i="1" s="1"/>
  <c r="B9922" i="1"/>
  <c r="C9922" i="1" s="1"/>
  <c r="B9923" i="1"/>
  <c r="C9923" i="1"/>
  <c r="B9924" i="1"/>
  <c r="C9924" i="1" s="1"/>
  <c r="B9925" i="1"/>
  <c r="C9925" i="1"/>
  <c r="B9926" i="1"/>
  <c r="C9926" i="1" s="1"/>
  <c r="B9927" i="1"/>
  <c r="C9927" i="1" s="1"/>
  <c r="B9928" i="1"/>
  <c r="C9928" i="1"/>
  <c r="B9929" i="1"/>
  <c r="C9929" i="1" s="1"/>
  <c r="B9930" i="1"/>
  <c r="C9930" i="1"/>
  <c r="B9931" i="1"/>
  <c r="C9931" i="1" s="1"/>
  <c r="B9932" i="1"/>
  <c r="C9932" i="1"/>
  <c r="B9933" i="1"/>
  <c r="C9933" i="1" s="1"/>
  <c r="B9934" i="1"/>
  <c r="C9934" i="1" s="1"/>
  <c r="B9935" i="1"/>
  <c r="C9935" i="1"/>
  <c r="B9936" i="1"/>
  <c r="C9936" i="1" s="1"/>
  <c r="B9937" i="1"/>
  <c r="C9937" i="1" s="1"/>
  <c r="B9938" i="1"/>
  <c r="C9938" i="1"/>
  <c r="B9939" i="1"/>
  <c r="C9939" i="1" s="1"/>
  <c r="B9940" i="1"/>
  <c r="C9940" i="1" s="1"/>
  <c r="B9941" i="1"/>
  <c r="C9941" i="1" s="1"/>
  <c r="B9942" i="1"/>
  <c r="C9942" i="1"/>
  <c r="B9943" i="1"/>
  <c r="C9943" i="1"/>
  <c r="B9944" i="1"/>
  <c r="C9944" i="1" s="1"/>
  <c r="B9945" i="1"/>
  <c r="C9945" i="1" s="1"/>
  <c r="B9946" i="1"/>
  <c r="C9946" i="1"/>
  <c r="B9947" i="1"/>
  <c r="C9947" i="1" s="1"/>
  <c r="B9948" i="1"/>
  <c r="C9948" i="1" s="1"/>
  <c r="B9949" i="1"/>
  <c r="C9949" i="1" s="1"/>
  <c r="B9950" i="1"/>
  <c r="C9950" i="1" s="1"/>
  <c r="B9951" i="1"/>
  <c r="C9951" i="1" s="1"/>
  <c r="B9952" i="1"/>
  <c r="C9952" i="1" s="1"/>
  <c r="B9953" i="1"/>
  <c r="C9953" i="1"/>
  <c r="B9954" i="1"/>
  <c r="C9954" i="1" s="1"/>
  <c r="B9955" i="1"/>
  <c r="C9955" i="1" s="1"/>
  <c r="B9956" i="1"/>
  <c r="C9956" i="1" s="1"/>
  <c r="B9957" i="1"/>
  <c r="C9957" i="1" s="1"/>
  <c r="B9958" i="1"/>
  <c r="C9958" i="1" s="1"/>
  <c r="B9959" i="1"/>
  <c r="C9959" i="1"/>
  <c r="B9960" i="1"/>
  <c r="C9960" i="1" s="1"/>
  <c r="B9961" i="1"/>
  <c r="C9961" i="1"/>
  <c r="B9962" i="1"/>
  <c r="C9962" i="1" s="1"/>
  <c r="B9963" i="1"/>
  <c r="C9963" i="1" s="1"/>
  <c r="B9964" i="1"/>
  <c r="C9964" i="1" s="1"/>
  <c r="B9965" i="1"/>
  <c r="C9965" i="1"/>
  <c r="B9966" i="1"/>
  <c r="C9966" i="1" s="1"/>
  <c r="B9967" i="1"/>
  <c r="C9967" i="1"/>
  <c r="B9968" i="1"/>
  <c r="C9968" i="1" s="1"/>
  <c r="B9969" i="1"/>
  <c r="C9969" i="1" s="1"/>
  <c r="B9970" i="1"/>
  <c r="C9970" i="1" s="1"/>
  <c r="B9971" i="1"/>
  <c r="C9971" i="1" s="1"/>
  <c r="B9972" i="1"/>
  <c r="C9972" i="1"/>
  <c r="B9973" i="1"/>
  <c r="C9973" i="1" s="1"/>
  <c r="B9974" i="1"/>
  <c r="C9974" i="1"/>
  <c r="B9975" i="1"/>
  <c r="C9975" i="1" s="1"/>
  <c r="B9976" i="1"/>
  <c r="C9976" i="1"/>
  <c r="B9977" i="1"/>
  <c r="C9977" i="1" s="1"/>
  <c r="B9978" i="1"/>
  <c r="C9978" i="1" s="1"/>
  <c r="B9979" i="1"/>
  <c r="C9979" i="1"/>
  <c r="B9980" i="1"/>
  <c r="C9980" i="1"/>
  <c r="B9981" i="1"/>
  <c r="C9981" i="1" s="1"/>
  <c r="B9982" i="1"/>
  <c r="C9982" i="1"/>
  <c r="B9983" i="1"/>
  <c r="C9983" i="1" s="1"/>
  <c r="B9984" i="1"/>
  <c r="C9984" i="1"/>
  <c r="B9985" i="1"/>
  <c r="C9985" i="1" s="1"/>
  <c r="B9986" i="1"/>
  <c r="C9986" i="1" s="1"/>
  <c r="B9987" i="1"/>
  <c r="C9987" i="1" s="1"/>
  <c r="B9988" i="1"/>
  <c r="C9988" i="1" s="1"/>
  <c r="B9989" i="1"/>
  <c r="C9989" i="1" s="1"/>
  <c r="B9990" i="1"/>
  <c r="C9990" i="1" s="1"/>
  <c r="B9991" i="1"/>
  <c r="C9991" i="1"/>
  <c r="B9992" i="1"/>
  <c r="C9992" i="1" s="1"/>
  <c r="B9993" i="1"/>
  <c r="C9993" i="1" s="1"/>
  <c r="B9994" i="1"/>
  <c r="C9994" i="1" s="1"/>
  <c r="B9995" i="1"/>
  <c r="C9995" i="1"/>
  <c r="B9996" i="1"/>
  <c r="C9996" i="1" s="1"/>
  <c r="B9997" i="1"/>
  <c r="C9997" i="1"/>
  <c r="B9998" i="1"/>
  <c r="C9998" i="1" s="1"/>
  <c r="B9999" i="1"/>
  <c r="C9999" i="1" s="1"/>
  <c r="B10000" i="1"/>
  <c r="C10000" i="1" s="1"/>
  <c r="B10001" i="1"/>
  <c r="C10001" i="1" s="1"/>
  <c r="B10002" i="1"/>
  <c r="C10002" i="1"/>
  <c r="B10003" i="1"/>
  <c r="C10003" i="1" s="1"/>
  <c r="B10004" i="1"/>
  <c r="C10004" i="1" s="1"/>
  <c r="B10005" i="1"/>
  <c r="C10005" i="1" s="1"/>
  <c r="B10006" i="1"/>
  <c r="C10006" i="1" s="1"/>
  <c r="B10007" i="1"/>
  <c r="C10007" i="1"/>
  <c r="B10008" i="1"/>
  <c r="C10008" i="1" s="1"/>
  <c r="B10009" i="1"/>
  <c r="C10009" i="1" s="1"/>
  <c r="B10010" i="1"/>
  <c r="C10010" i="1"/>
  <c r="B10011" i="1"/>
  <c r="C10011" i="1" s="1"/>
  <c r="B10012" i="1"/>
  <c r="C10012" i="1" s="1"/>
  <c r="B10013" i="1"/>
  <c r="C10013" i="1"/>
  <c r="B10014" i="1"/>
  <c r="C10014" i="1" s="1"/>
  <c r="B10015" i="1"/>
  <c r="C10015" i="1" s="1"/>
  <c r="B10016" i="1"/>
  <c r="C10016" i="1" s="1"/>
  <c r="B10017" i="1"/>
  <c r="C10017" i="1" s="1"/>
  <c r="B10018" i="1"/>
  <c r="C10018" i="1"/>
  <c r="B10019" i="1"/>
  <c r="C10019" i="1" s="1"/>
  <c r="B10020" i="1"/>
  <c r="C10020" i="1" s="1"/>
  <c r="B10021" i="1"/>
  <c r="C10021" i="1"/>
  <c r="B10022" i="1"/>
  <c r="C10022" i="1" s="1"/>
  <c r="B10023" i="1"/>
  <c r="C10023" i="1" s="1"/>
  <c r="B10024" i="1"/>
  <c r="C10024" i="1" s="1"/>
  <c r="B10025" i="1"/>
  <c r="C10025" i="1" s="1"/>
  <c r="B10026" i="1"/>
  <c r="C10026" i="1" s="1"/>
  <c r="B10027" i="1"/>
  <c r="C10027" i="1" s="1"/>
  <c r="B10028" i="1"/>
  <c r="C10028" i="1"/>
  <c r="B10029" i="1"/>
  <c r="C10029" i="1" s="1"/>
  <c r="B10030" i="1"/>
  <c r="C10030" i="1"/>
  <c r="B10031" i="1"/>
  <c r="C10031" i="1" s="1"/>
  <c r="B10032" i="1"/>
  <c r="C10032" i="1" s="1"/>
  <c r="B10033" i="1"/>
  <c r="C10033" i="1"/>
  <c r="B10034" i="1"/>
  <c r="C10034" i="1" s="1"/>
  <c r="B10035" i="1"/>
  <c r="C10035" i="1" s="1"/>
  <c r="B10036" i="1"/>
  <c r="C10036" i="1" s="1"/>
  <c r="B10037" i="1"/>
  <c r="C10037" i="1" s="1"/>
  <c r="B10038" i="1"/>
  <c r="C10038" i="1"/>
  <c r="B10039" i="1"/>
  <c r="C10039" i="1" s="1"/>
  <c r="B10040" i="1"/>
  <c r="C10040" i="1" s="1"/>
  <c r="B10041" i="1"/>
  <c r="C10041" i="1" s="1"/>
  <c r="B10042" i="1"/>
  <c r="C10042" i="1" s="1"/>
  <c r="B10043" i="1"/>
  <c r="C10043" i="1" s="1"/>
  <c r="B10044" i="1"/>
  <c r="C10044" i="1"/>
  <c r="B10045" i="1"/>
  <c r="C10045" i="1" s="1"/>
  <c r="B10046" i="1"/>
  <c r="C10046" i="1" s="1"/>
  <c r="B10047" i="1"/>
  <c r="C10047" i="1" s="1"/>
  <c r="B10048" i="1"/>
  <c r="C10048" i="1" s="1"/>
  <c r="B10049" i="1"/>
  <c r="C10049" i="1" s="1"/>
  <c r="B10050" i="1"/>
  <c r="C10050" i="1" s="1"/>
  <c r="B10051" i="1"/>
  <c r="C10051" i="1"/>
  <c r="B10052" i="1"/>
  <c r="C10052" i="1"/>
  <c r="B10053" i="1"/>
  <c r="C10053" i="1" s="1"/>
  <c r="B10054" i="1"/>
  <c r="C10054" i="1" s="1"/>
  <c r="B10055" i="1"/>
  <c r="C10055" i="1" s="1"/>
  <c r="B10056" i="1"/>
  <c r="C10056" i="1"/>
  <c r="B10057" i="1"/>
  <c r="C10057" i="1"/>
  <c r="B10058" i="1"/>
  <c r="C10058" i="1" s="1"/>
  <c r="B10059" i="1"/>
  <c r="C10059" i="1" s="1"/>
  <c r="B10060" i="1"/>
  <c r="C10060" i="1" s="1"/>
  <c r="B10061" i="1"/>
  <c r="C10061" i="1"/>
  <c r="B10062" i="1"/>
  <c r="C10062" i="1" s="1"/>
  <c r="B10063" i="1"/>
  <c r="C10063" i="1" s="1"/>
  <c r="B10064" i="1"/>
  <c r="C10064" i="1"/>
  <c r="B10065" i="1"/>
  <c r="C10065" i="1" s="1"/>
  <c r="B10066" i="1"/>
  <c r="C10066" i="1" s="1"/>
  <c r="B10067" i="1"/>
  <c r="C10067" i="1"/>
  <c r="B10068" i="1"/>
  <c r="C10068" i="1" s="1"/>
  <c r="B10069" i="1"/>
  <c r="C10069" i="1" s="1"/>
  <c r="B10070" i="1"/>
  <c r="C10070" i="1" s="1"/>
  <c r="B10071" i="1"/>
  <c r="C10071" i="1" s="1"/>
  <c r="B10072" i="1"/>
  <c r="C10072" i="1" s="1"/>
  <c r="B10073" i="1"/>
  <c r="C10073" i="1" s="1"/>
  <c r="B10074" i="1"/>
  <c r="C10074" i="1"/>
  <c r="B10075" i="1"/>
  <c r="C10075" i="1" s="1"/>
  <c r="B10076" i="1"/>
  <c r="C10076" i="1" s="1"/>
  <c r="B10077" i="1"/>
  <c r="C10077" i="1" s="1"/>
  <c r="B10078" i="1"/>
  <c r="C10078" i="1" s="1"/>
  <c r="B10079" i="1"/>
  <c r="C10079" i="1" s="1"/>
  <c r="B10080" i="1"/>
  <c r="C10080" i="1" s="1"/>
  <c r="B10081" i="1"/>
  <c r="C10081" i="1" s="1"/>
  <c r="B10082" i="1"/>
  <c r="C10082" i="1"/>
  <c r="B10083" i="1"/>
  <c r="C10083" i="1" s="1"/>
  <c r="B10084" i="1"/>
  <c r="C10084" i="1" s="1"/>
  <c r="B10085" i="1"/>
  <c r="C10085" i="1" s="1"/>
  <c r="B10086" i="1"/>
  <c r="C10086" i="1" s="1"/>
  <c r="B10087" i="1"/>
  <c r="C10087" i="1"/>
  <c r="B10088" i="1"/>
  <c r="C10088" i="1" s="1"/>
  <c r="B10089" i="1"/>
  <c r="C10089" i="1" s="1"/>
  <c r="B10090" i="1"/>
  <c r="C10090" i="1"/>
  <c r="B10091" i="1"/>
  <c r="C10091" i="1" s="1"/>
  <c r="B10092" i="1"/>
  <c r="C10092" i="1"/>
  <c r="B10093" i="1"/>
  <c r="C10093" i="1" s="1"/>
  <c r="B10094" i="1"/>
  <c r="C10094" i="1" s="1"/>
  <c r="B10095" i="1"/>
  <c r="C10095" i="1" s="1"/>
  <c r="B10096" i="1"/>
  <c r="C10096" i="1"/>
  <c r="B10097" i="1"/>
  <c r="C10097" i="1" s="1"/>
  <c r="B10098" i="1"/>
  <c r="C10098" i="1"/>
  <c r="B10099" i="1"/>
  <c r="C10099" i="1" s="1"/>
  <c r="B10100" i="1"/>
  <c r="C10100" i="1"/>
  <c r="B10101" i="1"/>
  <c r="C10101" i="1" s="1"/>
  <c r="B10102" i="1"/>
  <c r="C10102" i="1" s="1"/>
  <c r="B10103" i="1"/>
  <c r="C10103" i="1"/>
  <c r="B10104" i="1"/>
  <c r="C10104" i="1" s="1"/>
  <c r="B10105" i="1"/>
  <c r="C10105" i="1"/>
  <c r="B10106" i="1"/>
  <c r="C10106" i="1" s="1"/>
  <c r="B10107" i="1"/>
  <c r="C10107" i="1" s="1"/>
  <c r="B10108" i="1"/>
  <c r="C10108" i="1" s="1"/>
  <c r="B10109" i="1"/>
  <c r="C10109" i="1"/>
  <c r="B10110" i="1"/>
  <c r="C10110" i="1"/>
  <c r="B10111" i="1"/>
  <c r="C10111" i="1" s="1"/>
  <c r="B10112" i="1"/>
  <c r="C10112" i="1" s="1"/>
  <c r="B10113" i="1"/>
  <c r="C10113" i="1" s="1"/>
  <c r="B10114" i="1"/>
  <c r="C10114" i="1" s="1"/>
  <c r="B10115" i="1"/>
  <c r="C10115" i="1"/>
  <c r="B10116" i="1"/>
  <c r="C10116" i="1"/>
  <c r="B10117" i="1"/>
  <c r="C10117" i="1" s="1"/>
  <c r="B10118" i="1"/>
  <c r="C10118" i="1"/>
  <c r="B10119" i="1"/>
  <c r="C10119" i="1" s="1"/>
  <c r="B10120" i="1"/>
  <c r="C10120" i="1" s="1"/>
  <c r="B10121" i="1"/>
  <c r="C10121" i="1" s="1"/>
  <c r="B10122" i="1"/>
  <c r="C10122" i="1" s="1"/>
  <c r="B10123" i="1"/>
  <c r="C10123" i="1"/>
  <c r="B10124" i="1"/>
  <c r="C10124" i="1"/>
  <c r="B10125" i="1"/>
  <c r="C10125" i="1" s="1"/>
  <c r="B10126" i="1"/>
  <c r="C10126" i="1" s="1"/>
  <c r="B10127" i="1"/>
  <c r="C10127" i="1" s="1"/>
  <c r="B10128" i="1"/>
  <c r="C10128" i="1"/>
  <c r="B10129" i="1"/>
  <c r="C10129" i="1" s="1"/>
  <c r="B10130" i="1"/>
  <c r="C10130" i="1" s="1"/>
  <c r="B10131" i="1"/>
  <c r="C10131" i="1" s="1"/>
  <c r="B10132" i="1"/>
  <c r="C10132" i="1" s="1"/>
  <c r="B10133" i="1"/>
  <c r="C10133" i="1" s="1"/>
  <c r="B10134" i="1"/>
  <c r="C10134" i="1" s="1"/>
  <c r="B10135" i="1"/>
  <c r="C10135" i="1" s="1"/>
  <c r="B10136" i="1"/>
  <c r="C10136" i="1"/>
  <c r="B10137" i="1"/>
  <c r="C10137" i="1" s="1"/>
  <c r="B10138" i="1"/>
  <c r="C10138" i="1" s="1"/>
  <c r="B10139" i="1"/>
  <c r="C10139" i="1"/>
  <c r="B10140" i="1"/>
  <c r="C10140" i="1" s="1"/>
  <c r="B10141" i="1"/>
  <c r="C10141" i="1"/>
  <c r="B10142" i="1"/>
  <c r="C10142" i="1" s="1"/>
  <c r="B10143" i="1"/>
  <c r="C10143" i="1" s="1"/>
  <c r="B10144" i="1"/>
  <c r="C10144" i="1"/>
  <c r="B10145" i="1"/>
  <c r="C10145" i="1" s="1"/>
  <c r="B10146" i="1"/>
  <c r="C10146" i="1" s="1"/>
  <c r="B10147" i="1"/>
  <c r="C10147" i="1" s="1"/>
  <c r="B10148" i="1"/>
  <c r="C10148" i="1" s="1"/>
  <c r="B10149" i="1"/>
  <c r="C10149" i="1" s="1"/>
  <c r="B10150" i="1"/>
  <c r="C10150" i="1" s="1"/>
  <c r="B10151" i="1"/>
  <c r="C10151" i="1" s="1"/>
  <c r="B10152" i="1"/>
  <c r="C10152" i="1"/>
  <c r="B10153" i="1"/>
  <c r="C10153" i="1" s="1"/>
  <c r="B10154" i="1"/>
  <c r="C10154" i="1"/>
  <c r="B10155" i="1"/>
  <c r="C10155" i="1" s="1"/>
  <c r="B10156" i="1"/>
  <c r="C10156" i="1" s="1"/>
  <c r="B10157" i="1"/>
  <c r="C10157" i="1"/>
  <c r="B10158" i="1"/>
  <c r="C10158" i="1" s="1"/>
  <c r="B10159" i="1"/>
  <c r="C10159" i="1"/>
  <c r="B10160" i="1"/>
  <c r="C10160" i="1" s="1"/>
  <c r="B10161" i="1"/>
  <c r="C10161" i="1" s="1"/>
  <c r="B10162" i="1"/>
  <c r="C10162" i="1"/>
  <c r="B10163" i="1"/>
  <c r="C10163" i="1" s="1"/>
  <c r="B10164" i="1"/>
  <c r="C10164" i="1" s="1"/>
  <c r="B10165" i="1"/>
  <c r="C10165" i="1"/>
  <c r="B10166" i="1"/>
  <c r="C10166" i="1" s="1"/>
  <c r="B10167" i="1"/>
  <c r="C10167" i="1" s="1"/>
  <c r="B10168" i="1"/>
  <c r="C10168" i="1"/>
  <c r="B10169" i="1"/>
  <c r="C10169" i="1"/>
  <c r="B10170" i="1"/>
  <c r="C10170" i="1" s="1"/>
  <c r="B10171" i="1"/>
  <c r="C10171" i="1" s="1"/>
  <c r="B10172" i="1"/>
  <c r="C10172" i="1"/>
  <c r="B10173" i="1"/>
  <c r="C10173" i="1" s="1"/>
  <c r="B10174" i="1"/>
  <c r="C10174" i="1" s="1"/>
  <c r="B10175" i="1"/>
  <c r="C10175" i="1"/>
  <c r="B10176" i="1"/>
  <c r="C10176" i="1" s="1"/>
  <c r="B10177" i="1"/>
  <c r="C10177" i="1"/>
  <c r="B10178" i="1"/>
  <c r="C10178" i="1" s="1"/>
  <c r="B10179" i="1"/>
  <c r="C10179" i="1" s="1"/>
  <c r="B10180" i="1"/>
  <c r="C10180" i="1" s="1"/>
  <c r="B10181" i="1"/>
  <c r="C10181" i="1"/>
  <c r="B10182" i="1"/>
  <c r="C10182" i="1"/>
  <c r="B10183" i="1"/>
  <c r="C10183" i="1" s="1"/>
  <c r="B10184" i="1"/>
  <c r="C10184" i="1" s="1"/>
  <c r="B10185" i="1"/>
  <c r="C10185" i="1" s="1"/>
  <c r="B10186" i="1"/>
  <c r="C10186" i="1" s="1"/>
  <c r="B10187" i="1"/>
  <c r="C10187" i="1" s="1"/>
  <c r="B10188" i="1"/>
  <c r="C10188" i="1" s="1"/>
  <c r="B10189" i="1"/>
  <c r="C10189" i="1" s="1"/>
  <c r="B10190" i="1"/>
  <c r="C10190" i="1"/>
  <c r="B10191" i="1"/>
  <c r="C10191" i="1" s="1"/>
  <c r="B10192" i="1"/>
  <c r="C10192" i="1" s="1"/>
  <c r="B10193" i="1"/>
  <c r="C10193" i="1" s="1"/>
  <c r="B10194" i="1"/>
  <c r="C10194" i="1" s="1"/>
  <c r="B10195" i="1"/>
  <c r="C10195" i="1"/>
  <c r="B10196" i="1"/>
  <c r="C10196" i="1" s="1"/>
  <c r="B10197" i="1"/>
  <c r="C10197" i="1" s="1"/>
  <c r="B10198" i="1"/>
  <c r="C10198" i="1"/>
  <c r="B10199" i="1"/>
  <c r="C10199" i="1" s="1"/>
  <c r="B10200" i="1"/>
  <c r="C10200" i="1" s="1"/>
  <c r="B10201" i="1"/>
  <c r="C10201" i="1" s="1"/>
  <c r="B10202" i="1"/>
  <c r="C10202" i="1" s="1"/>
  <c r="B10203" i="1"/>
  <c r="C10203" i="1" s="1"/>
  <c r="B10204" i="1"/>
  <c r="C10204" i="1" s="1"/>
  <c r="B10205" i="1"/>
  <c r="C10205" i="1" s="1"/>
  <c r="B10206" i="1"/>
  <c r="C10206" i="1" s="1"/>
  <c r="B10207" i="1"/>
  <c r="C10207" i="1"/>
  <c r="B10208" i="1"/>
  <c r="C10208" i="1" s="1"/>
  <c r="B10209" i="1"/>
  <c r="C10209" i="1" s="1"/>
  <c r="B10210" i="1"/>
  <c r="C10210" i="1" s="1"/>
  <c r="B10211" i="1"/>
  <c r="C10211" i="1" s="1"/>
  <c r="B10212" i="1"/>
  <c r="C10212" i="1" s="1"/>
  <c r="B10213" i="1"/>
  <c r="C10213" i="1"/>
  <c r="B10214" i="1"/>
  <c r="C10214" i="1"/>
  <c r="B10215" i="1"/>
  <c r="C10215" i="1" s="1"/>
  <c r="B10216" i="1"/>
  <c r="C10216" i="1" s="1"/>
  <c r="B10217" i="1"/>
  <c r="C10217" i="1" s="1"/>
  <c r="B10218" i="1"/>
  <c r="C10218" i="1" s="1"/>
  <c r="B10219" i="1"/>
  <c r="C10219" i="1" s="1"/>
  <c r="B10220" i="1"/>
  <c r="C10220" i="1"/>
  <c r="B10221" i="1"/>
  <c r="C10221" i="1" s="1"/>
  <c r="B10222" i="1"/>
  <c r="C10222" i="1" s="1"/>
  <c r="B10223" i="1"/>
  <c r="C10223" i="1" s="1"/>
  <c r="B10224" i="1"/>
  <c r="C10224" i="1" s="1"/>
  <c r="B10225" i="1"/>
  <c r="C10225" i="1" s="1"/>
  <c r="B10226" i="1"/>
  <c r="C10226" i="1" s="1"/>
  <c r="B10227" i="1"/>
  <c r="C10227" i="1" s="1"/>
  <c r="B10228" i="1"/>
  <c r="C10228" i="1"/>
  <c r="B10229" i="1"/>
  <c r="C10229" i="1"/>
  <c r="B10230" i="1"/>
  <c r="C10230" i="1" s="1"/>
  <c r="B10231" i="1"/>
  <c r="C10231" i="1" s="1"/>
  <c r="B10232" i="1"/>
  <c r="C10232" i="1" s="1"/>
  <c r="B10233" i="1"/>
  <c r="C10233" i="1" s="1"/>
  <c r="B10234" i="1"/>
  <c r="C10234" i="1" s="1"/>
  <c r="B10235" i="1"/>
  <c r="C10235" i="1" s="1"/>
  <c r="B10236" i="1"/>
  <c r="C10236" i="1"/>
  <c r="B10237" i="1"/>
  <c r="C10237" i="1"/>
  <c r="B10238" i="1"/>
  <c r="C10238" i="1" s="1"/>
  <c r="B10239" i="1"/>
  <c r="C10239" i="1" s="1"/>
  <c r="B10240" i="1"/>
  <c r="C10240" i="1" s="1"/>
  <c r="B10241" i="1"/>
  <c r="C10241" i="1"/>
  <c r="B10242" i="1"/>
  <c r="C10242" i="1" s="1"/>
  <c r="B10243" i="1"/>
  <c r="C10243" i="1"/>
  <c r="B10244" i="1"/>
  <c r="C10244" i="1" s="1"/>
  <c r="B10245" i="1"/>
  <c r="C10245" i="1" s="1"/>
  <c r="B10246" i="1"/>
  <c r="C10246" i="1" s="1"/>
  <c r="B10247" i="1"/>
  <c r="C10247" i="1"/>
  <c r="B10248" i="1"/>
  <c r="C10248" i="1" s="1"/>
  <c r="B10249" i="1"/>
  <c r="C10249" i="1" s="1"/>
  <c r="B10250" i="1"/>
  <c r="C10250" i="1"/>
  <c r="B10251" i="1"/>
  <c r="C10251" i="1" s="1"/>
  <c r="B10252" i="1"/>
  <c r="C10252" i="1" s="1"/>
  <c r="B10253" i="1"/>
  <c r="C10253" i="1"/>
  <c r="B10254" i="1"/>
  <c r="C10254" i="1" s="1"/>
  <c r="B10255" i="1"/>
  <c r="C10255" i="1"/>
  <c r="B10256" i="1"/>
  <c r="C10256" i="1" s="1"/>
  <c r="B10257" i="1"/>
  <c r="C10257" i="1" s="1"/>
  <c r="B10258" i="1"/>
  <c r="C10258" i="1" s="1"/>
  <c r="B10259" i="1"/>
  <c r="C10259" i="1" s="1"/>
  <c r="B10260" i="1"/>
  <c r="C10260" i="1" s="1"/>
  <c r="B10261" i="1"/>
  <c r="C10261" i="1" s="1"/>
  <c r="B10262" i="1"/>
  <c r="C10262" i="1" s="1"/>
  <c r="B10263" i="1"/>
  <c r="C10263" i="1" s="1"/>
  <c r="B10264" i="1"/>
  <c r="C10264" i="1"/>
  <c r="B10265" i="1"/>
  <c r="C10265" i="1" s="1"/>
  <c r="B10266" i="1"/>
  <c r="C10266" i="1"/>
  <c r="B10267" i="1"/>
  <c r="C10267" i="1" s="1"/>
  <c r="B10268" i="1"/>
  <c r="C10268" i="1" s="1"/>
  <c r="B10269" i="1"/>
  <c r="C10269" i="1" s="1"/>
  <c r="B10270" i="1"/>
  <c r="C10270" i="1"/>
  <c r="B10271" i="1"/>
  <c r="C10271" i="1" s="1"/>
  <c r="B10272" i="1"/>
  <c r="C10272" i="1" s="1"/>
  <c r="B10273" i="1"/>
  <c r="C10273" i="1"/>
  <c r="B10274" i="1"/>
  <c r="C10274" i="1" s="1"/>
  <c r="B10275" i="1"/>
  <c r="C10275" i="1" s="1"/>
  <c r="B10276" i="1"/>
  <c r="C10276" i="1" s="1"/>
  <c r="B10277" i="1"/>
  <c r="C10277" i="1" s="1"/>
  <c r="B10278" i="1"/>
  <c r="C10278" i="1" s="1"/>
  <c r="B10279" i="1"/>
  <c r="C10279" i="1"/>
  <c r="B10280" i="1"/>
  <c r="C10280" i="1" s="1"/>
  <c r="B10281" i="1"/>
  <c r="C10281" i="1" s="1"/>
  <c r="B10282" i="1"/>
  <c r="C10282" i="1" s="1"/>
  <c r="B10283" i="1"/>
  <c r="C10283" i="1" s="1"/>
  <c r="B10284" i="1"/>
  <c r="C10284" i="1" s="1"/>
  <c r="B10285" i="1"/>
  <c r="C10285" i="1" s="1"/>
  <c r="B10286" i="1"/>
  <c r="C10286" i="1" s="1"/>
  <c r="B10287" i="1"/>
  <c r="C10287" i="1" s="1"/>
  <c r="B10288" i="1"/>
  <c r="C10288" i="1"/>
  <c r="B10289" i="1"/>
  <c r="C10289" i="1" s="1"/>
  <c r="B10290" i="1"/>
  <c r="C10290" i="1" s="1"/>
  <c r="B10291" i="1"/>
  <c r="C10291" i="1" s="1"/>
  <c r="B10292" i="1"/>
  <c r="C10292" i="1" s="1"/>
  <c r="B10293" i="1"/>
  <c r="C10293" i="1" s="1"/>
  <c r="B10294" i="1"/>
  <c r="C10294" i="1" s="1"/>
  <c r="B10295" i="1"/>
  <c r="C10295" i="1"/>
  <c r="B10296" i="1"/>
  <c r="C10296" i="1"/>
  <c r="B10297" i="1"/>
  <c r="C10297" i="1" s="1"/>
  <c r="B10298" i="1"/>
  <c r="C10298" i="1" s="1"/>
  <c r="B10299" i="1"/>
  <c r="C10299" i="1" s="1"/>
  <c r="B10300" i="1"/>
  <c r="C10300" i="1" s="1"/>
  <c r="B10301" i="1"/>
  <c r="C10301" i="1"/>
  <c r="B10302" i="1"/>
  <c r="C10302" i="1" s="1"/>
  <c r="B10303" i="1"/>
  <c r="C10303" i="1" s="1"/>
  <c r="B10304" i="1"/>
  <c r="C10304" i="1" s="1"/>
  <c r="B10305" i="1"/>
  <c r="C10305" i="1" s="1"/>
  <c r="B10306" i="1"/>
  <c r="C10306" i="1" s="1"/>
  <c r="B10307" i="1"/>
  <c r="C10307" i="1" s="1"/>
  <c r="B10308" i="1"/>
  <c r="C10308" i="1" s="1"/>
  <c r="B10309" i="1"/>
  <c r="C10309" i="1"/>
  <c r="B10310" i="1"/>
  <c r="C10310" i="1" s="1"/>
  <c r="B10311" i="1"/>
  <c r="C10311" i="1" s="1"/>
  <c r="B10312" i="1"/>
  <c r="C10312" i="1"/>
  <c r="B10313" i="1"/>
  <c r="C10313" i="1"/>
  <c r="B10314" i="1"/>
  <c r="C10314" i="1" s="1"/>
  <c r="B10315" i="1"/>
  <c r="C10315" i="1" s="1"/>
  <c r="B10316" i="1"/>
  <c r="C10316" i="1" s="1"/>
  <c r="B10317" i="1"/>
  <c r="C10317" i="1" s="1"/>
  <c r="B10318" i="1"/>
  <c r="C10318" i="1" s="1"/>
  <c r="B10319" i="1"/>
  <c r="C10319" i="1"/>
  <c r="B10320" i="1"/>
  <c r="C10320" i="1" s="1"/>
  <c r="B10321" i="1"/>
  <c r="C10321" i="1"/>
  <c r="B10322" i="1"/>
  <c r="C10322" i="1" s="1"/>
  <c r="B10323" i="1"/>
  <c r="C10323" i="1" s="1"/>
  <c r="B10324" i="1"/>
  <c r="C10324" i="1" s="1"/>
  <c r="B10325" i="1"/>
  <c r="C10325" i="1"/>
  <c r="B10326" i="1"/>
  <c r="C10326" i="1" s="1"/>
  <c r="B10327" i="1"/>
  <c r="C10327" i="1"/>
  <c r="B10328" i="1"/>
  <c r="C10328" i="1" s="1"/>
  <c r="B10329" i="1"/>
  <c r="C10329" i="1" s="1"/>
  <c r="B10330" i="1"/>
  <c r="C10330" i="1" s="1"/>
  <c r="B10331" i="1"/>
  <c r="C10331" i="1" s="1"/>
  <c r="B10332" i="1"/>
  <c r="C10332" i="1" s="1"/>
  <c r="B10333" i="1"/>
  <c r="C10333" i="1" s="1"/>
  <c r="B10334" i="1"/>
  <c r="C10334" i="1" s="1"/>
  <c r="B10335" i="1"/>
  <c r="C10335" i="1" s="1"/>
  <c r="B10336" i="1"/>
  <c r="C10336" i="1"/>
  <c r="B10337" i="1"/>
  <c r="C10337" i="1" s="1"/>
  <c r="B10338" i="1"/>
  <c r="C10338" i="1"/>
  <c r="B10339" i="1"/>
  <c r="C10339" i="1" s="1"/>
  <c r="B10340" i="1"/>
  <c r="C10340" i="1" s="1"/>
  <c r="B10341" i="1"/>
  <c r="C10341" i="1" s="1"/>
  <c r="B10342" i="1"/>
  <c r="C10342" i="1"/>
  <c r="B10343" i="1"/>
  <c r="C10343" i="1" s="1"/>
  <c r="B10344" i="1"/>
  <c r="C10344" i="1"/>
  <c r="B10345" i="1"/>
  <c r="C10345" i="1"/>
  <c r="B10346" i="1"/>
  <c r="C10346" i="1" s="1"/>
  <c r="B10347" i="1"/>
  <c r="C10347" i="1" s="1"/>
  <c r="B10348" i="1"/>
  <c r="C10348" i="1" s="1"/>
  <c r="B10349" i="1"/>
  <c r="C10349" i="1"/>
  <c r="B10350" i="1"/>
  <c r="C10350" i="1" s="1"/>
  <c r="B10351" i="1"/>
  <c r="C10351" i="1"/>
  <c r="B10352" i="1"/>
  <c r="C10352" i="1"/>
  <c r="B10353" i="1"/>
  <c r="C10353" i="1" s="1"/>
  <c r="B10354" i="1"/>
  <c r="C10354" i="1" s="1"/>
  <c r="B10355" i="1"/>
  <c r="C10355" i="1"/>
  <c r="B10356" i="1"/>
  <c r="C10356" i="1" s="1"/>
  <c r="B10357" i="1"/>
  <c r="C10357" i="1" s="1"/>
  <c r="B10358" i="1"/>
  <c r="C10358" i="1"/>
  <c r="B10359" i="1"/>
  <c r="C10359" i="1" s="1"/>
  <c r="B10360" i="1"/>
  <c r="C10360" i="1"/>
  <c r="B10361" i="1"/>
  <c r="C10361" i="1"/>
  <c r="B10362" i="1"/>
  <c r="C10362" i="1" s="1"/>
  <c r="B10363" i="1"/>
  <c r="C10363" i="1" s="1"/>
  <c r="B10364" i="1"/>
  <c r="C10364" i="1" s="1"/>
  <c r="B10365" i="1"/>
  <c r="C10365" i="1" s="1"/>
  <c r="B10366" i="1"/>
  <c r="C10366" i="1" s="1"/>
  <c r="B10367" i="1"/>
  <c r="C10367" i="1" s="1"/>
  <c r="B10368" i="1"/>
  <c r="C10368" i="1"/>
  <c r="B10369" i="1"/>
  <c r="C10369" i="1" s="1"/>
  <c r="B10370" i="1"/>
  <c r="C10370" i="1" s="1"/>
  <c r="B10371" i="1"/>
  <c r="C10371" i="1" s="1"/>
  <c r="B10372" i="1"/>
  <c r="C10372" i="1" s="1"/>
  <c r="B10373" i="1"/>
  <c r="C10373" i="1"/>
  <c r="B10374" i="1"/>
  <c r="C10374" i="1" s="1"/>
  <c r="B10375" i="1"/>
  <c r="C10375" i="1"/>
  <c r="B10376" i="1"/>
  <c r="C10376" i="1" s="1"/>
  <c r="B10377" i="1"/>
  <c r="C10377" i="1" s="1"/>
  <c r="B10378" i="1"/>
  <c r="C10378" i="1" s="1"/>
  <c r="B10379" i="1"/>
  <c r="C10379" i="1" s="1"/>
  <c r="B10380" i="1"/>
  <c r="C10380" i="1"/>
  <c r="B10381" i="1"/>
  <c r="C10381" i="1"/>
  <c r="B10382" i="1"/>
  <c r="C10382" i="1" s="1"/>
  <c r="B10383" i="1"/>
  <c r="C10383" i="1" s="1"/>
  <c r="B10384" i="1"/>
  <c r="C10384" i="1"/>
  <c r="B10385" i="1"/>
  <c r="C10385" i="1"/>
  <c r="B10386" i="1"/>
  <c r="C10386" i="1" s="1"/>
  <c r="B10387" i="1"/>
  <c r="C10387" i="1"/>
  <c r="B10388" i="1"/>
  <c r="C10388" i="1"/>
  <c r="B10389" i="1"/>
  <c r="C10389" i="1" s="1"/>
  <c r="B10390" i="1"/>
  <c r="C10390" i="1"/>
  <c r="B10391" i="1"/>
  <c r="C10391" i="1"/>
  <c r="B10392" i="1"/>
  <c r="C10392" i="1" s="1"/>
  <c r="B10393" i="1"/>
  <c r="C10393" i="1" s="1"/>
  <c r="B10394" i="1"/>
  <c r="C10394" i="1"/>
  <c r="B10395" i="1"/>
  <c r="C10395" i="1" s="1"/>
  <c r="B10396" i="1"/>
  <c r="C10396" i="1" s="1"/>
  <c r="B10397" i="1"/>
  <c r="C10397" i="1" s="1"/>
  <c r="B10398" i="1"/>
  <c r="C10398" i="1"/>
  <c r="B10399" i="1"/>
  <c r="C10399" i="1"/>
  <c r="B10400" i="1"/>
  <c r="C10400" i="1" s="1"/>
  <c r="B10401" i="1"/>
  <c r="C10401" i="1" s="1"/>
  <c r="B10402" i="1"/>
  <c r="C10402" i="1" s="1"/>
  <c r="B10403" i="1"/>
  <c r="C10403" i="1"/>
  <c r="B10404" i="1"/>
  <c r="C10404" i="1" s="1"/>
  <c r="B10405" i="1"/>
  <c r="C10405" i="1" s="1"/>
  <c r="B10406" i="1"/>
  <c r="C10406" i="1"/>
  <c r="B10407" i="1"/>
  <c r="C10407" i="1" s="1"/>
  <c r="B10408" i="1"/>
  <c r="C10408" i="1" s="1"/>
  <c r="B10409" i="1"/>
  <c r="C10409" i="1" s="1"/>
  <c r="B10410" i="1"/>
  <c r="C10410" i="1" s="1"/>
  <c r="B10411" i="1"/>
  <c r="C10411" i="1"/>
  <c r="B10412" i="1"/>
  <c r="C10412" i="1" s="1"/>
  <c r="B10413" i="1"/>
  <c r="C10413" i="1" s="1"/>
  <c r="B10414" i="1"/>
  <c r="C10414" i="1"/>
  <c r="B10415" i="1"/>
  <c r="C10415" i="1" s="1"/>
  <c r="B10416" i="1"/>
  <c r="C10416" i="1" s="1"/>
  <c r="B10417" i="1"/>
  <c r="C10417" i="1" s="1"/>
  <c r="B10418" i="1"/>
  <c r="C10418" i="1" s="1"/>
  <c r="B10419" i="1"/>
  <c r="C10419" i="1" s="1"/>
  <c r="B10420" i="1"/>
  <c r="C10420" i="1" s="1"/>
  <c r="B10421" i="1"/>
  <c r="C10421" i="1"/>
  <c r="B10422" i="1"/>
  <c r="C10422" i="1" s="1"/>
  <c r="B10423" i="1"/>
  <c r="C10423" i="1" s="1"/>
  <c r="B10424" i="1"/>
  <c r="C10424" i="1"/>
  <c r="B10425" i="1"/>
  <c r="C10425" i="1" s="1"/>
  <c r="B10426" i="1"/>
  <c r="C10426" i="1"/>
  <c r="B10427" i="1"/>
  <c r="C10427" i="1" s="1"/>
  <c r="B10428" i="1"/>
  <c r="C10428" i="1" s="1"/>
  <c r="B10429" i="1"/>
  <c r="C10429" i="1"/>
  <c r="B10430" i="1"/>
  <c r="C10430" i="1" s="1"/>
  <c r="B10431" i="1"/>
  <c r="C10431" i="1" s="1"/>
  <c r="B10432" i="1"/>
  <c r="C10432" i="1" s="1"/>
  <c r="B10433" i="1"/>
  <c r="C10433" i="1"/>
  <c r="B10434" i="1"/>
  <c r="C10434" i="1" s="1"/>
  <c r="B10435" i="1"/>
  <c r="C10435" i="1" s="1"/>
  <c r="B10436" i="1"/>
  <c r="C10436" i="1"/>
  <c r="B10437" i="1"/>
  <c r="C10437" i="1" s="1"/>
  <c r="B10438" i="1"/>
  <c r="C10438" i="1" s="1"/>
  <c r="B10439" i="1"/>
  <c r="C10439" i="1"/>
  <c r="B10440" i="1"/>
  <c r="C10440" i="1"/>
  <c r="B10441" i="1"/>
  <c r="C10441" i="1" s="1"/>
  <c r="B10442" i="1"/>
  <c r="C10442" i="1" s="1"/>
  <c r="B10443" i="1"/>
  <c r="C10443" i="1" s="1"/>
  <c r="B10444" i="1"/>
  <c r="C10444" i="1"/>
  <c r="B10445" i="1"/>
  <c r="C10445" i="1" s="1"/>
  <c r="B10446" i="1"/>
  <c r="C10446" i="1"/>
  <c r="B10447" i="1"/>
  <c r="C10447" i="1"/>
  <c r="B10448" i="1"/>
  <c r="C10448" i="1" s="1"/>
  <c r="B10449" i="1"/>
  <c r="C10449" i="1" s="1"/>
  <c r="B10450" i="1"/>
  <c r="C10450" i="1"/>
  <c r="B10451" i="1"/>
  <c r="C10451" i="1" s="1"/>
  <c r="B10452" i="1"/>
  <c r="C10452" i="1"/>
  <c r="B10453" i="1"/>
  <c r="C10453" i="1" s="1"/>
  <c r="B10454" i="1"/>
  <c r="C10454" i="1" s="1"/>
  <c r="B10455" i="1"/>
  <c r="C10455" i="1" s="1"/>
  <c r="B10456" i="1"/>
  <c r="C10456" i="1"/>
  <c r="B10457" i="1"/>
  <c r="C10457" i="1" s="1"/>
  <c r="B10458" i="1"/>
  <c r="C10458" i="1"/>
  <c r="B10459" i="1"/>
  <c r="C10459" i="1"/>
  <c r="B10460" i="1"/>
  <c r="C10460" i="1" s="1"/>
  <c r="B10461" i="1"/>
  <c r="C10461" i="1" s="1"/>
  <c r="B10462" i="1"/>
  <c r="C10462" i="1"/>
  <c r="B10463" i="1"/>
  <c r="C10463" i="1" s="1"/>
  <c r="B10464" i="1"/>
  <c r="C10464" i="1" s="1"/>
  <c r="B10465" i="1"/>
  <c r="C10465" i="1"/>
  <c r="B10466" i="1"/>
  <c r="C10466" i="1"/>
  <c r="B10467" i="1"/>
  <c r="C10467" i="1" s="1"/>
  <c r="B10468" i="1"/>
  <c r="C10468" i="1" s="1"/>
  <c r="B10469" i="1"/>
  <c r="C10469" i="1" s="1"/>
  <c r="B10470" i="1"/>
  <c r="C10470" i="1"/>
  <c r="B10471" i="1"/>
  <c r="C10471" i="1" s="1"/>
  <c r="B10472" i="1"/>
  <c r="C10472" i="1" s="1"/>
  <c r="B10473" i="1"/>
  <c r="C10473" i="1" s="1"/>
  <c r="B10474" i="1"/>
  <c r="C10474" i="1" s="1"/>
  <c r="B10475" i="1"/>
  <c r="C10475" i="1" s="1"/>
  <c r="B10476" i="1"/>
  <c r="C10476" i="1" s="1"/>
  <c r="B10477" i="1"/>
  <c r="C10477" i="1" s="1"/>
  <c r="B10478" i="1"/>
  <c r="C10478" i="1" s="1"/>
  <c r="B10479" i="1"/>
  <c r="C10479" i="1" s="1"/>
  <c r="B10480" i="1"/>
  <c r="C10480" i="1" s="1"/>
  <c r="B10481" i="1"/>
  <c r="C10481" i="1" s="1"/>
  <c r="B10482" i="1"/>
  <c r="C10482" i="1" s="1"/>
  <c r="B10483" i="1"/>
  <c r="C10483" i="1"/>
  <c r="B10484" i="1"/>
  <c r="C10484" i="1"/>
  <c r="B10485" i="1"/>
  <c r="C10485" i="1" s="1"/>
  <c r="B10486" i="1"/>
  <c r="C10486" i="1" s="1"/>
  <c r="B10487" i="1"/>
  <c r="C10487" i="1" s="1"/>
  <c r="B10488" i="1"/>
  <c r="C10488" i="1"/>
  <c r="B10489" i="1"/>
  <c r="C10489" i="1" s="1"/>
  <c r="B10490" i="1"/>
  <c r="C10490" i="1" s="1"/>
  <c r="B10491" i="1"/>
  <c r="C10491" i="1" s="1"/>
  <c r="B10492" i="1"/>
  <c r="C10492" i="1"/>
  <c r="B10493" i="1"/>
  <c r="C10493" i="1" s="1"/>
  <c r="B10494" i="1"/>
  <c r="C10494" i="1" s="1"/>
  <c r="B10495" i="1"/>
  <c r="C10495" i="1" s="1"/>
  <c r="B10496" i="1"/>
  <c r="C10496" i="1"/>
  <c r="B10497" i="1"/>
  <c r="C10497" i="1" s="1"/>
  <c r="B10498" i="1"/>
  <c r="C10498" i="1"/>
  <c r="B10499" i="1"/>
  <c r="C10499" i="1"/>
  <c r="B10500" i="1"/>
  <c r="C10500" i="1" s="1"/>
  <c r="B10501" i="1"/>
  <c r="C10501" i="1" s="1"/>
  <c r="B10502" i="1"/>
  <c r="C10502" i="1" s="1"/>
  <c r="B10503" i="1"/>
  <c r="C10503" i="1" s="1"/>
  <c r="B10504" i="1"/>
  <c r="C10504" i="1" s="1"/>
  <c r="B10505" i="1"/>
  <c r="C10505" i="1"/>
  <c r="B10506" i="1"/>
  <c r="C10506" i="1"/>
  <c r="B10507" i="1"/>
  <c r="C10507" i="1" s="1"/>
  <c r="B10508" i="1"/>
  <c r="C10508" i="1" s="1"/>
  <c r="B10509" i="1"/>
  <c r="C10509" i="1" s="1"/>
  <c r="B10510" i="1"/>
  <c r="C10510" i="1" s="1"/>
  <c r="B10511" i="1"/>
  <c r="C10511" i="1"/>
  <c r="B10512" i="1"/>
  <c r="C10512" i="1" s="1"/>
  <c r="B10513" i="1"/>
  <c r="C10513" i="1" s="1"/>
  <c r="B10514" i="1"/>
  <c r="C10514" i="1" s="1"/>
  <c r="B10515" i="1"/>
  <c r="C10515" i="1" s="1"/>
  <c r="B10516" i="1"/>
  <c r="C10516" i="1" s="1"/>
  <c r="B10517" i="1"/>
  <c r="C10517" i="1" s="1"/>
  <c r="B10518" i="1"/>
  <c r="C10518" i="1"/>
  <c r="B10519" i="1"/>
  <c r="C10519" i="1" s="1"/>
  <c r="B10520" i="1"/>
  <c r="C10520" i="1" s="1"/>
  <c r="B10521" i="1"/>
  <c r="C10521" i="1" s="1"/>
  <c r="B10522" i="1"/>
  <c r="C10522" i="1"/>
  <c r="B10523" i="1"/>
  <c r="C10523" i="1" s="1"/>
  <c r="B10524" i="1"/>
  <c r="C10524" i="1"/>
  <c r="B10525" i="1"/>
  <c r="C10525" i="1"/>
  <c r="B10526" i="1"/>
  <c r="C10526" i="1" s="1"/>
  <c r="B10527" i="1"/>
  <c r="C10527" i="1" s="1"/>
  <c r="B10528" i="1"/>
  <c r="C10528" i="1"/>
  <c r="B10529" i="1"/>
  <c r="C10529" i="1" s="1"/>
  <c r="B10530" i="1"/>
  <c r="C10530" i="1" s="1"/>
  <c r="B10531" i="1"/>
  <c r="C10531" i="1"/>
  <c r="B10532" i="1"/>
  <c r="C10532" i="1"/>
  <c r="B10533" i="1"/>
  <c r="C10533" i="1" s="1"/>
  <c r="B10534" i="1"/>
  <c r="C10534" i="1" s="1"/>
  <c r="B10535" i="1"/>
  <c r="C10535" i="1" s="1"/>
  <c r="B10536" i="1"/>
  <c r="C10536" i="1" s="1"/>
  <c r="B10537" i="1"/>
  <c r="C10537" i="1" s="1"/>
  <c r="B10538" i="1"/>
  <c r="C10538" i="1"/>
  <c r="B10539" i="1"/>
  <c r="C10539" i="1" s="1"/>
  <c r="B10540" i="1"/>
  <c r="C10540" i="1" s="1"/>
  <c r="B10541" i="1"/>
  <c r="C10541" i="1" s="1"/>
  <c r="B10542" i="1"/>
  <c r="C10542" i="1"/>
  <c r="B10543" i="1"/>
  <c r="C10543" i="1"/>
  <c r="B10544" i="1"/>
  <c r="C10544" i="1" s="1"/>
  <c r="B10545" i="1"/>
  <c r="C10545" i="1" s="1"/>
  <c r="B10546" i="1"/>
  <c r="C10546" i="1" s="1"/>
  <c r="B10547" i="1"/>
  <c r="C10547" i="1"/>
  <c r="B10548" i="1"/>
  <c r="C10548" i="1" s="1"/>
  <c r="B10549" i="1"/>
  <c r="C10549" i="1" s="1"/>
  <c r="B10550" i="1"/>
  <c r="C10550" i="1" s="1"/>
  <c r="B10551" i="1"/>
  <c r="C10551" i="1" s="1"/>
  <c r="B10552" i="1"/>
  <c r="C10552" i="1" s="1"/>
  <c r="B10553" i="1"/>
  <c r="C10553" i="1" s="1"/>
  <c r="B10554" i="1"/>
  <c r="C10554" i="1" s="1"/>
  <c r="B10555" i="1"/>
  <c r="C10555" i="1"/>
  <c r="B10556" i="1"/>
  <c r="C10556" i="1" s="1"/>
  <c r="B10557" i="1"/>
  <c r="C10557" i="1" s="1"/>
  <c r="B10558" i="1"/>
  <c r="C10558" i="1" s="1"/>
  <c r="B10559" i="1"/>
  <c r="C10559" i="1" s="1"/>
  <c r="B10560" i="1"/>
  <c r="C10560" i="1" s="1"/>
  <c r="B10561" i="1"/>
  <c r="C10561" i="1" s="1"/>
  <c r="B10562" i="1"/>
  <c r="C10562" i="1" s="1"/>
  <c r="B10563" i="1"/>
  <c r="C10563" i="1" s="1"/>
  <c r="B10564" i="1"/>
  <c r="C10564" i="1" s="1"/>
  <c r="B10565" i="1"/>
  <c r="C10565" i="1" s="1"/>
  <c r="B10566" i="1"/>
  <c r="C10566" i="1" s="1"/>
  <c r="B10567" i="1"/>
  <c r="C10567" i="1" s="1"/>
  <c r="B10568" i="1"/>
  <c r="C10568" i="1"/>
  <c r="B10569" i="1"/>
  <c r="C10569" i="1" s="1"/>
  <c r="B10570" i="1"/>
  <c r="C10570" i="1"/>
  <c r="B10571" i="1"/>
  <c r="C10571" i="1" s="1"/>
  <c r="B10572" i="1"/>
  <c r="C10572" i="1" s="1"/>
  <c r="B10573" i="1"/>
  <c r="C10573" i="1" s="1"/>
  <c r="B10574" i="1"/>
  <c r="C10574" i="1" s="1"/>
  <c r="B10575" i="1"/>
  <c r="C10575" i="1" s="1"/>
  <c r="B10576" i="1"/>
  <c r="C10576" i="1" s="1"/>
  <c r="B10577" i="1"/>
  <c r="C10577" i="1"/>
  <c r="B10578" i="1"/>
  <c r="C10578" i="1" s="1"/>
  <c r="B10579" i="1"/>
  <c r="C10579" i="1" s="1"/>
  <c r="B10580" i="1"/>
  <c r="C10580" i="1" s="1"/>
  <c r="B10581" i="1"/>
  <c r="C10581" i="1" s="1"/>
  <c r="B10582" i="1"/>
  <c r="C10582" i="1" s="1"/>
  <c r="B10583" i="1"/>
  <c r="C10583" i="1"/>
  <c r="B10584" i="1"/>
  <c r="C10584" i="1"/>
  <c r="B10585" i="1"/>
  <c r="C10585" i="1" s="1"/>
  <c r="B10586" i="1"/>
  <c r="C10586" i="1" s="1"/>
  <c r="B10587" i="1"/>
  <c r="C10587" i="1" s="1"/>
  <c r="B10588" i="1"/>
  <c r="C10588" i="1" s="1"/>
  <c r="B10589" i="1"/>
  <c r="C10589" i="1" s="1"/>
  <c r="B10590" i="1"/>
  <c r="C10590" i="1"/>
  <c r="B10591" i="1"/>
  <c r="C10591" i="1"/>
  <c r="B10592" i="1"/>
  <c r="C10592" i="1" s="1"/>
  <c r="B10593" i="1"/>
  <c r="C10593" i="1" s="1"/>
  <c r="B10594" i="1"/>
  <c r="C10594" i="1"/>
  <c r="B10595" i="1"/>
  <c r="C10595" i="1" s="1"/>
  <c r="B10596" i="1"/>
  <c r="C10596" i="1"/>
  <c r="B10597" i="1"/>
  <c r="C10597" i="1" s="1"/>
  <c r="B10598" i="1"/>
  <c r="C10598" i="1" s="1"/>
  <c r="B10599" i="1"/>
  <c r="C10599" i="1" s="1"/>
  <c r="B10600" i="1"/>
  <c r="C10600" i="1"/>
  <c r="B10601" i="1"/>
  <c r="C10601" i="1" s="1"/>
  <c r="B10602" i="1"/>
  <c r="C10602" i="1" s="1"/>
  <c r="B10603" i="1"/>
  <c r="C10603" i="1"/>
  <c r="B10604" i="1"/>
  <c r="C10604" i="1" s="1"/>
  <c r="B10605" i="1"/>
  <c r="C10605" i="1" s="1"/>
  <c r="B10606" i="1"/>
  <c r="C10606" i="1"/>
  <c r="B10607" i="1"/>
  <c r="C10607" i="1" s="1"/>
  <c r="B10608" i="1"/>
  <c r="C10608" i="1" s="1"/>
  <c r="B10609" i="1"/>
  <c r="C10609" i="1" s="1"/>
  <c r="B10610" i="1"/>
  <c r="C10610" i="1"/>
  <c r="B10611" i="1"/>
  <c r="C10611" i="1" s="1"/>
  <c r="B10612" i="1"/>
  <c r="C10612" i="1" s="1"/>
  <c r="B10613" i="1"/>
  <c r="C10613" i="1" s="1"/>
  <c r="B10614" i="1"/>
  <c r="C10614" i="1" s="1"/>
  <c r="B10615" i="1"/>
  <c r="C10615" i="1" s="1"/>
  <c r="B10616" i="1"/>
  <c r="C10616" i="1" s="1"/>
  <c r="B10617" i="1"/>
  <c r="C10617" i="1" s="1"/>
  <c r="B10618" i="1"/>
  <c r="C10618" i="1" s="1"/>
  <c r="B10619" i="1"/>
  <c r="C10619" i="1" s="1"/>
  <c r="B10620" i="1"/>
  <c r="C10620" i="1" s="1"/>
  <c r="B10621" i="1"/>
  <c r="C10621" i="1" s="1"/>
  <c r="B10622" i="1"/>
  <c r="C10622" i="1" s="1"/>
  <c r="B10623" i="1"/>
  <c r="C10623" i="1" s="1"/>
  <c r="B10624" i="1"/>
  <c r="C10624" i="1" s="1"/>
  <c r="B10625" i="1"/>
  <c r="C10625" i="1" s="1"/>
  <c r="B10626" i="1"/>
  <c r="C10626" i="1" s="1"/>
  <c r="B10627" i="1"/>
  <c r="C10627" i="1"/>
  <c r="B10628" i="1"/>
  <c r="C10628" i="1"/>
  <c r="B10629" i="1"/>
  <c r="C10629" i="1" s="1"/>
  <c r="B10630" i="1"/>
  <c r="C10630" i="1" s="1"/>
  <c r="B10631" i="1"/>
  <c r="C10631" i="1" s="1"/>
  <c r="B10632" i="1"/>
  <c r="C10632" i="1"/>
  <c r="B10633" i="1"/>
  <c r="C10633" i="1" s="1"/>
  <c r="B10634" i="1"/>
  <c r="C10634" i="1" s="1"/>
  <c r="B10635" i="1"/>
  <c r="C10635" i="1" s="1"/>
  <c r="B10636" i="1"/>
  <c r="C10636" i="1"/>
  <c r="B10637" i="1"/>
  <c r="C10637" i="1" s="1"/>
  <c r="B10638" i="1"/>
  <c r="C10638" i="1" s="1"/>
  <c r="B10639" i="1"/>
  <c r="C10639" i="1" s="1"/>
  <c r="B10640" i="1"/>
  <c r="C10640" i="1"/>
  <c r="B10641" i="1"/>
  <c r="C10641" i="1" s="1"/>
  <c r="B10642" i="1"/>
  <c r="C10642" i="1"/>
  <c r="B10643" i="1"/>
  <c r="C10643" i="1"/>
  <c r="B10644" i="1"/>
  <c r="C10644" i="1" s="1"/>
  <c r="B10645" i="1"/>
  <c r="C10645" i="1" s="1"/>
  <c r="B10646" i="1"/>
  <c r="C10646" i="1" s="1"/>
  <c r="B10647" i="1"/>
  <c r="C10647" i="1" s="1"/>
  <c r="B10648" i="1"/>
  <c r="C10648" i="1" s="1"/>
  <c r="B10649" i="1"/>
  <c r="C10649" i="1"/>
  <c r="B10650" i="1"/>
  <c r="C10650" i="1"/>
  <c r="B10651" i="1"/>
  <c r="C10651" i="1" s="1"/>
  <c r="B10652" i="1"/>
  <c r="C10652" i="1" s="1"/>
  <c r="B10653" i="1"/>
  <c r="C10653" i="1" s="1"/>
  <c r="B10654" i="1"/>
  <c r="C10654" i="1" s="1"/>
  <c r="B10655" i="1"/>
  <c r="C10655" i="1"/>
  <c r="B10656" i="1"/>
  <c r="C10656" i="1" s="1"/>
  <c r="B10657" i="1"/>
  <c r="C10657" i="1" s="1"/>
  <c r="B10658" i="1"/>
  <c r="C10658" i="1"/>
  <c r="B10659" i="1"/>
  <c r="C10659" i="1" s="1"/>
  <c r="B10660" i="1"/>
  <c r="C10660" i="1" s="1"/>
  <c r="B10661" i="1"/>
  <c r="C10661" i="1" s="1"/>
  <c r="B10662" i="1"/>
  <c r="C10662" i="1"/>
  <c r="B10663" i="1"/>
  <c r="C10663" i="1" s="1"/>
  <c r="B10664" i="1"/>
  <c r="C10664" i="1" s="1"/>
  <c r="B10665" i="1"/>
  <c r="C10665" i="1" s="1"/>
  <c r="B10666" i="1"/>
  <c r="C10666" i="1"/>
  <c r="B10667" i="1"/>
  <c r="C10667" i="1" s="1"/>
  <c r="B10668" i="1"/>
  <c r="C10668" i="1"/>
  <c r="B10669" i="1"/>
  <c r="C10669" i="1"/>
  <c r="B10670" i="1"/>
  <c r="C10670" i="1" s="1"/>
  <c r="B10671" i="1"/>
  <c r="C10671" i="1" s="1"/>
  <c r="B10672" i="1"/>
  <c r="C10672" i="1"/>
  <c r="B10673" i="1"/>
  <c r="C10673" i="1"/>
  <c r="B10674" i="1"/>
  <c r="C10674" i="1" s="1"/>
  <c r="B10675" i="1"/>
  <c r="C10675" i="1"/>
  <c r="B10676" i="1"/>
  <c r="C10676" i="1"/>
  <c r="B10677" i="1"/>
  <c r="C10677" i="1" s="1"/>
  <c r="B10678" i="1"/>
  <c r="C10678" i="1" s="1"/>
  <c r="B10679" i="1"/>
  <c r="C10679" i="1" s="1"/>
  <c r="B10680" i="1"/>
  <c r="C10680" i="1" s="1"/>
  <c r="B10681" i="1"/>
  <c r="C10681" i="1" s="1"/>
  <c r="B10682" i="1"/>
  <c r="C10682" i="1"/>
  <c r="B10683" i="1"/>
  <c r="C10683" i="1" s="1"/>
  <c r="B10684" i="1"/>
  <c r="C10684" i="1" s="1"/>
  <c r="B10685" i="1"/>
  <c r="C10685" i="1" s="1"/>
  <c r="B10686" i="1"/>
  <c r="C10686" i="1"/>
  <c r="B10687" i="1"/>
  <c r="C10687" i="1"/>
  <c r="B10688" i="1"/>
  <c r="C10688" i="1" s="1"/>
  <c r="B10689" i="1"/>
  <c r="C10689" i="1" s="1"/>
  <c r="B10690" i="1"/>
  <c r="C10690" i="1" s="1"/>
  <c r="B10691" i="1"/>
  <c r="C10691" i="1"/>
  <c r="B10692" i="1"/>
  <c r="C10692" i="1" s="1"/>
  <c r="B10693" i="1"/>
  <c r="C10693" i="1" s="1"/>
  <c r="B10694" i="1"/>
  <c r="C10694" i="1" s="1"/>
  <c r="B10695" i="1"/>
  <c r="C10695" i="1" s="1"/>
  <c r="B10696" i="1"/>
  <c r="C10696" i="1" s="1"/>
  <c r="B10697" i="1"/>
  <c r="C10697" i="1" s="1"/>
  <c r="B10698" i="1"/>
  <c r="C10698" i="1" s="1"/>
  <c r="B10699" i="1"/>
  <c r="C10699" i="1"/>
  <c r="B10700" i="1"/>
  <c r="C10700" i="1" s="1"/>
  <c r="B10701" i="1"/>
  <c r="C10701" i="1" s="1"/>
  <c r="B10702" i="1"/>
  <c r="C10702" i="1"/>
  <c r="B10703" i="1"/>
  <c r="C10703" i="1" s="1"/>
  <c r="B10704" i="1"/>
  <c r="C10704" i="1" s="1"/>
  <c r="B10705" i="1"/>
  <c r="C10705" i="1" s="1"/>
  <c r="B10706" i="1"/>
  <c r="C10706" i="1" s="1"/>
  <c r="B10707" i="1"/>
  <c r="C10707" i="1" s="1"/>
  <c r="B10708" i="1"/>
  <c r="C10708" i="1" s="1"/>
  <c r="B10709" i="1"/>
  <c r="C10709" i="1" s="1"/>
  <c r="B10710" i="1"/>
  <c r="C10710" i="1" s="1"/>
  <c r="B10711" i="1"/>
  <c r="C10711" i="1" s="1"/>
  <c r="B10712" i="1"/>
  <c r="C10712" i="1"/>
  <c r="B10713" i="1"/>
  <c r="C10713" i="1" s="1"/>
  <c r="B10714" i="1"/>
  <c r="C10714" i="1"/>
  <c r="B10715" i="1"/>
  <c r="C10715" i="1" s="1"/>
  <c r="B10716" i="1"/>
  <c r="C10716" i="1" s="1"/>
  <c r="B10717" i="1"/>
  <c r="C10717" i="1"/>
  <c r="B10718" i="1"/>
  <c r="C10718" i="1" s="1"/>
  <c r="B10719" i="1"/>
  <c r="C10719" i="1" s="1"/>
  <c r="B10720" i="1"/>
  <c r="C10720" i="1" s="1"/>
  <c r="B10721" i="1"/>
  <c r="C10721" i="1"/>
  <c r="B10722" i="1"/>
  <c r="C10722" i="1" s="1"/>
  <c r="B10723" i="1"/>
  <c r="C10723" i="1" s="1"/>
  <c r="B10724" i="1"/>
  <c r="C10724" i="1"/>
  <c r="B10725" i="1"/>
  <c r="C10725" i="1" s="1"/>
  <c r="B10726" i="1"/>
  <c r="C10726" i="1" s="1"/>
  <c r="B10727" i="1"/>
  <c r="C10727" i="1"/>
  <c r="B10728" i="1"/>
  <c r="C10728" i="1"/>
  <c r="B10729" i="1"/>
  <c r="C10729" i="1" s="1"/>
  <c r="B10730" i="1"/>
  <c r="C10730" i="1" s="1"/>
  <c r="B10731" i="1"/>
  <c r="C10731" i="1" s="1"/>
  <c r="B10732" i="1"/>
  <c r="C10732" i="1"/>
  <c r="B10733" i="1"/>
  <c r="C10733" i="1" s="1"/>
  <c r="B10734" i="1"/>
  <c r="C10734" i="1"/>
  <c r="B10735" i="1"/>
  <c r="C10735" i="1"/>
  <c r="B10736" i="1"/>
  <c r="C10736" i="1" s="1"/>
  <c r="B10737" i="1"/>
  <c r="C10737" i="1" s="1"/>
  <c r="B10738" i="1"/>
  <c r="C10738" i="1"/>
  <c r="B10739" i="1"/>
  <c r="C10739" i="1" s="1"/>
  <c r="B10740" i="1"/>
  <c r="C10740" i="1"/>
  <c r="B10741" i="1"/>
  <c r="C10741" i="1" s="1"/>
  <c r="B10742" i="1"/>
  <c r="C10742" i="1" s="1"/>
  <c r="B10743" i="1"/>
  <c r="C10743" i="1" s="1"/>
  <c r="B10744" i="1"/>
  <c r="C10744" i="1"/>
  <c r="B10745" i="1"/>
  <c r="C10745" i="1" s="1"/>
  <c r="B10746" i="1"/>
  <c r="C10746" i="1"/>
  <c r="B10747" i="1"/>
  <c r="C10747" i="1"/>
  <c r="B10748" i="1"/>
  <c r="C10748" i="1" s="1"/>
  <c r="B10749" i="1"/>
  <c r="C10749" i="1" s="1"/>
  <c r="B10750" i="1"/>
  <c r="C10750" i="1" s="1"/>
  <c r="B10751" i="1"/>
  <c r="C10751" i="1"/>
  <c r="B10752" i="1"/>
  <c r="C10752" i="1" s="1"/>
  <c r="B10753" i="1"/>
  <c r="C10753" i="1"/>
  <c r="B10754" i="1"/>
  <c r="C10754" i="1"/>
  <c r="B10755" i="1"/>
  <c r="C10755" i="1" s="1"/>
  <c r="B10756" i="1"/>
  <c r="C10756" i="1" s="1"/>
  <c r="B10757" i="1"/>
  <c r="C10757" i="1"/>
  <c r="B10758" i="1"/>
  <c r="C10758" i="1" s="1"/>
  <c r="B10759" i="1"/>
  <c r="C10759" i="1"/>
  <c r="B10760" i="1"/>
  <c r="C10760" i="1" s="1"/>
  <c r="B10761" i="1"/>
  <c r="C10761" i="1" s="1"/>
  <c r="B10762" i="1"/>
  <c r="C10762" i="1" s="1"/>
  <c r="B10763" i="1"/>
  <c r="C10763" i="1"/>
  <c r="B10764" i="1"/>
  <c r="C10764" i="1" s="1"/>
  <c r="B10765" i="1"/>
  <c r="C10765" i="1" s="1"/>
  <c r="B10766" i="1"/>
  <c r="C10766" i="1"/>
  <c r="B10767" i="1"/>
  <c r="C10767" i="1" s="1"/>
  <c r="B10768" i="1"/>
  <c r="C10768" i="1" s="1"/>
  <c r="B10769" i="1"/>
  <c r="C10769" i="1" s="1"/>
  <c r="B10770" i="1"/>
  <c r="C10770" i="1"/>
  <c r="B10771" i="1"/>
  <c r="C10771" i="1" s="1"/>
  <c r="B10772" i="1"/>
  <c r="C10772" i="1" s="1"/>
  <c r="B10773" i="1"/>
  <c r="C10773" i="1" s="1"/>
  <c r="B10774" i="1"/>
  <c r="C10774" i="1"/>
  <c r="B10775" i="1"/>
  <c r="C10775" i="1" s="1"/>
  <c r="B10776" i="1"/>
  <c r="C10776" i="1" s="1"/>
  <c r="B10777" i="1"/>
  <c r="C10777" i="1" s="1"/>
  <c r="B10778" i="1"/>
  <c r="C10778" i="1" s="1"/>
  <c r="B10779" i="1"/>
  <c r="C10779" i="1" s="1"/>
  <c r="B10780" i="1"/>
  <c r="C10780" i="1" s="1"/>
  <c r="B10781" i="1"/>
  <c r="C10781" i="1" s="1"/>
  <c r="B10782" i="1"/>
  <c r="C10782" i="1" s="1"/>
  <c r="B10783" i="1"/>
  <c r="C10783" i="1" s="1"/>
  <c r="B10784" i="1"/>
  <c r="C10784" i="1" s="1"/>
  <c r="B10785" i="1"/>
  <c r="C10785" i="1" s="1"/>
  <c r="B10786" i="1"/>
  <c r="C10786" i="1"/>
  <c r="B10787" i="1"/>
  <c r="C10787" i="1" s="1"/>
  <c r="B10788" i="1"/>
  <c r="C10788" i="1" s="1"/>
  <c r="B10789" i="1"/>
  <c r="C10789" i="1" s="1"/>
  <c r="B10790" i="1"/>
  <c r="C10790" i="1"/>
  <c r="B10791" i="1"/>
  <c r="C10791" i="1" s="1"/>
  <c r="B10792" i="1"/>
  <c r="C10792" i="1"/>
  <c r="B10793" i="1"/>
  <c r="C10793" i="1"/>
  <c r="B10794" i="1"/>
  <c r="C10794" i="1" s="1"/>
  <c r="B10795" i="1"/>
  <c r="C10795" i="1" s="1"/>
  <c r="B10796" i="1"/>
  <c r="C10796" i="1" s="1"/>
  <c r="B10797" i="1"/>
  <c r="C10797" i="1" s="1"/>
  <c r="B10798" i="1"/>
  <c r="C10798" i="1" s="1"/>
  <c r="B10799" i="1"/>
  <c r="C10799" i="1" s="1"/>
  <c r="B10800" i="1"/>
  <c r="C10800" i="1" s="1"/>
  <c r="B10801" i="1"/>
  <c r="C10801" i="1" s="1"/>
  <c r="B10802" i="1"/>
  <c r="C10802" i="1" s="1"/>
  <c r="B10803" i="1"/>
  <c r="C10803" i="1" s="1"/>
  <c r="B10804" i="1"/>
  <c r="C10804" i="1" s="1"/>
  <c r="B10805" i="1"/>
  <c r="C10805" i="1"/>
  <c r="B10806" i="1"/>
  <c r="C10806" i="1" s="1"/>
  <c r="B10807" i="1"/>
  <c r="C10807" i="1" s="1"/>
  <c r="B10808" i="1"/>
  <c r="C10808" i="1" s="1"/>
  <c r="B10809" i="1"/>
  <c r="C10809" i="1" s="1"/>
  <c r="B10810" i="1"/>
  <c r="C10810" i="1" s="1"/>
  <c r="B10811" i="1"/>
  <c r="C10811" i="1" s="1"/>
  <c r="B10812" i="1"/>
  <c r="C10812" i="1"/>
  <c r="B10813" i="1"/>
  <c r="C10813" i="1" s="1"/>
  <c r="B10814" i="1"/>
  <c r="C10814" i="1" s="1"/>
  <c r="B10815" i="1"/>
  <c r="C10815" i="1" s="1"/>
  <c r="B10816" i="1"/>
  <c r="C10816" i="1"/>
  <c r="B10817" i="1"/>
  <c r="C10817" i="1" s="1"/>
  <c r="B10818" i="1"/>
  <c r="C10818" i="1" s="1"/>
  <c r="B10819" i="1"/>
  <c r="C10819" i="1" s="1"/>
  <c r="B10820" i="1"/>
  <c r="C10820" i="1"/>
  <c r="B10821" i="1"/>
  <c r="C10821" i="1" s="1"/>
  <c r="B10822" i="1"/>
  <c r="C10822" i="1"/>
  <c r="B10823" i="1"/>
  <c r="C10823" i="1"/>
  <c r="B10824" i="1"/>
  <c r="C10824" i="1" s="1"/>
  <c r="B10825" i="1"/>
  <c r="C10825" i="1" s="1"/>
  <c r="B10826" i="1"/>
  <c r="C10826" i="1" s="1"/>
  <c r="B10827" i="1"/>
  <c r="C10827" i="1" s="1"/>
  <c r="B10828" i="1"/>
  <c r="C10828" i="1" s="1"/>
  <c r="B10829" i="1"/>
  <c r="C10829" i="1" s="1"/>
  <c r="B10830" i="1"/>
  <c r="C10830" i="1" s="1"/>
  <c r="B10831" i="1"/>
  <c r="C10831" i="1"/>
  <c r="B10832" i="1"/>
  <c r="C10832" i="1" s="1"/>
  <c r="B10833" i="1"/>
  <c r="C10833" i="1" s="1"/>
  <c r="B10834" i="1"/>
  <c r="C10834" i="1" s="1"/>
  <c r="B10835" i="1"/>
  <c r="C10835" i="1"/>
  <c r="B10836" i="1"/>
  <c r="C10836" i="1" s="1"/>
  <c r="B10837" i="1"/>
  <c r="C10837" i="1" s="1"/>
  <c r="B10838" i="1"/>
  <c r="C10838" i="1" s="1"/>
  <c r="B10839" i="1"/>
  <c r="C10839" i="1" s="1"/>
  <c r="B10840" i="1"/>
  <c r="C10840" i="1" s="1"/>
  <c r="B10841" i="1"/>
  <c r="C10841" i="1" s="1"/>
  <c r="B10842" i="1"/>
  <c r="C10842" i="1" s="1"/>
  <c r="B10843" i="1"/>
  <c r="C10843" i="1"/>
  <c r="B10844" i="1"/>
  <c r="C10844" i="1" s="1"/>
  <c r="B10845" i="1"/>
  <c r="C10845" i="1" s="1"/>
  <c r="B10846" i="1"/>
  <c r="C10846" i="1"/>
  <c r="B10847" i="1"/>
  <c r="C10847" i="1" s="1"/>
  <c r="B10848" i="1"/>
  <c r="C10848" i="1" s="1"/>
  <c r="B10849" i="1"/>
  <c r="C10849" i="1" s="1"/>
  <c r="B10850" i="1"/>
  <c r="C10850" i="1" s="1"/>
  <c r="B10851" i="1"/>
  <c r="C10851" i="1" s="1"/>
  <c r="B10852" i="1"/>
  <c r="C10852" i="1" s="1"/>
  <c r="B10853" i="1"/>
  <c r="C10853" i="1" s="1"/>
  <c r="B10854" i="1"/>
  <c r="C10854" i="1" s="1"/>
  <c r="B10855" i="1"/>
  <c r="C10855" i="1" s="1"/>
  <c r="B10856" i="1"/>
  <c r="C10856" i="1"/>
  <c r="B10857" i="1"/>
  <c r="C10857" i="1" s="1"/>
  <c r="B10858" i="1"/>
  <c r="C10858" i="1"/>
  <c r="B10859" i="1"/>
  <c r="C10859" i="1" s="1"/>
  <c r="B10860" i="1"/>
  <c r="C10860" i="1" s="1"/>
  <c r="B10861" i="1"/>
  <c r="C10861" i="1"/>
  <c r="B10862" i="1"/>
  <c r="C10862" i="1" s="1"/>
  <c r="B10863" i="1"/>
  <c r="C10863" i="1" s="1"/>
  <c r="B10864" i="1"/>
  <c r="C10864" i="1" s="1"/>
  <c r="B10865" i="1"/>
  <c r="C10865" i="1"/>
  <c r="B10866" i="1"/>
  <c r="C10866" i="1" s="1"/>
  <c r="B10867" i="1"/>
  <c r="C10867" i="1" s="1"/>
  <c r="B10868" i="1"/>
  <c r="C10868" i="1"/>
  <c r="B10869" i="1"/>
  <c r="C10869" i="1" s="1"/>
  <c r="B10870" i="1"/>
  <c r="C10870" i="1" s="1"/>
  <c r="B10871" i="1"/>
  <c r="C10871" i="1"/>
  <c r="B10872" i="1"/>
  <c r="C10872" i="1"/>
  <c r="B10873" i="1"/>
  <c r="C10873" i="1" s="1"/>
  <c r="B10874" i="1"/>
  <c r="C10874" i="1" s="1"/>
  <c r="B10875" i="1"/>
  <c r="C10875" i="1" s="1"/>
  <c r="B10876" i="1"/>
  <c r="C10876" i="1"/>
  <c r="B10877" i="1"/>
  <c r="C10877" i="1" s="1"/>
  <c r="B10878" i="1"/>
  <c r="C10878" i="1"/>
  <c r="B10879" i="1"/>
  <c r="C10879" i="1"/>
  <c r="B10880" i="1"/>
  <c r="C10880" i="1" s="1"/>
  <c r="B10881" i="1"/>
  <c r="C10881" i="1" s="1"/>
  <c r="B10882" i="1"/>
  <c r="C10882" i="1"/>
  <c r="B10883" i="1"/>
  <c r="C10883" i="1" s="1"/>
  <c r="B10884" i="1"/>
  <c r="C10884" i="1"/>
  <c r="B10885" i="1"/>
  <c r="C10885" i="1" s="1"/>
  <c r="B10886" i="1"/>
  <c r="C10886" i="1" s="1"/>
  <c r="B10887" i="1"/>
  <c r="C10887" i="1" s="1"/>
  <c r="B10888" i="1"/>
  <c r="C10888" i="1"/>
  <c r="B10889" i="1"/>
  <c r="C10889" i="1" s="1"/>
  <c r="B10890" i="1"/>
  <c r="C10890" i="1"/>
  <c r="B10891" i="1"/>
  <c r="C10891" i="1"/>
  <c r="B10892" i="1"/>
  <c r="C10892" i="1" s="1"/>
  <c r="B10893" i="1"/>
  <c r="C10893" i="1" s="1"/>
  <c r="B10894" i="1"/>
  <c r="C10894" i="1"/>
  <c r="B10895" i="1"/>
  <c r="C10895" i="1" s="1"/>
  <c r="B10896" i="1"/>
  <c r="C10896" i="1" s="1"/>
  <c r="B10897" i="1"/>
  <c r="C10897" i="1"/>
  <c r="B10898" i="1"/>
  <c r="C10898" i="1"/>
  <c r="B10899" i="1"/>
  <c r="C10899" i="1" s="1"/>
  <c r="B10900" i="1"/>
  <c r="C10900" i="1" s="1"/>
  <c r="B10901" i="1"/>
  <c r="C10901" i="1" s="1"/>
  <c r="B10902" i="1"/>
  <c r="C10902" i="1"/>
  <c r="B10903" i="1"/>
  <c r="C10903" i="1" s="1"/>
  <c r="B10904" i="1"/>
  <c r="C10904" i="1" s="1"/>
  <c r="B10905" i="1"/>
  <c r="C10905" i="1" s="1"/>
  <c r="B10906" i="1"/>
  <c r="C10906" i="1" s="1"/>
  <c r="B10907" i="1"/>
  <c r="C10907" i="1" s="1"/>
  <c r="B10908" i="1"/>
  <c r="C10908" i="1" s="1"/>
  <c r="B10909" i="1"/>
  <c r="C10909" i="1" s="1"/>
  <c r="B10910" i="1"/>
  <c r="C10910" i="1" s="1"/>
  <c r="B10911" i="1"/>
  <c r="C10911" i="1" s="1"/>
  <c r="B10912" i="1"/>
  <c r="C10912" i="1" s="1"/>
  <c r="B10913" i="1"/>
  <c r="C10913" i="1" s="1"/>
  <c r="B10914" i="1"/>
  <c r="C10914" i="1" s="1"/>
  <c r="B10915" i="1"/>
  <c r="C10915" i="1"/>
  <c r="B10916" i="1"/>
  <c r="C10916" i="1"/>
  <c r="B10917" i="1"/>
  <c r="C10917" i="1" s="1"/>
  <c r="B10918" i="1"/>
  <c r="C10918" i="1" s="1"/>
  <c r="B10919" i="1"/>
  <c r="C10919" i="1" s="1"/>
  <c r="B10920" i="1"/>
  <c r="C10920" i="1"/>
  <c r="B10921" i="1"/>
  <c r="C10921" i="1" s="1"/>
  <c r="B10922" i="1"/>
  <c r="C10922" i="1" s="1"/>
  <c r="B10923" i="1"/>
  <c r="C10923" i="1" s="1"/>
  <c r="B10924" i="1"/>
  <c r="C10924" i="1"/>
  <c r="B10925" i="1"/>
  <c r="C10925" i="1" s="1"/>
  <c r="B10926" i="1"/>
  <c r="C10926" i="1" s="1"/>
  <c r="B10927" i="1"/>
  <c r="C10927" i="1" s="1"/>
  <c r="B10928" i="1"/>
  <c r="C10928" i="1"/>
  <c r="B10929" i="1"/>
  <c r="C10929" i="1" s="1"/>
  <c r="B10930" i="1"/>
  <c r="C10930" i="1"/>
  <c r="B10931" i="1"/>
  <c r="C10931" i="1"/>
  <c r="B10932" i="1"/>
  <c r="C10932" i="1" s="1"/>
  <c r="B10933" i="1"/>
  <c r="C10933" i="1" s="1"/>
  <c r="B10934" i="1"/>
  <c r="C10934" i="1" s="1"/>
  <c r="B10935" i="1"/>
  <c r="C10935" i="1" s="1"/>
  <c r="B10936" i="1"/>
  <c r="C10936" i="1" s="1"/>
  <c r="B10937" i="1"/>
  <c r="C10937" i="1"/>
  <c r="B10938" i="1"/>
  <c r="C10938" i="1"/>
  <c r="B10939" i="1"/>
  <c r="C10939" i="1" s="1"/>
  <c r="B10940" i="1"/>
  <c r="C10940" i="1" s="1"/>
  <c r="B10941" i="1"/>
  <c r="C10941" i="1" s="1"/>
  <c r="B10942" i="1"/>
  <c r="C10942" i="1" s="1"/>
  <c r="B10943" i="1"/>
  <c r="C10943" i="1"/>
  <c r="B10944" i="1"/>
  <c r="C10944" i="1" s="1"/>
  <c r="B10945" i="1"/>
  <c r="C10945" i="1" s="1"/>
  <c r="B10946" i="1"/>
  <c r="C10946" i="1"/>
  <c r="B10947" i="1"/>
  <c r="C10947" i="1" s="1"/>
  <c r="B10948" i="1"/>
  <c r="C10948" i="1" s="1"/>
  <c r="B10949" i="1"/>
  <c r="C10949" i="1" s="1"/>
  <c r="B10950" i="1"/>
  <c r="C10950" i="1"/>
  <c r="B10951" i="1"/>
  <c r="C10951" i="1" s="1"/>
  <c r="B10952" i="1"/>
  <c r="C10952" i="1" s="1"/>
  <c r="B10953" i="1"/>
  <c r="C10953" i="1" s="1"/>
  <c r="B10954" i="1"/>
  <c r="C10954" i="1"/>
  <c r="B10955" i="1"/>
  <c r="C10955" i="1" s="1"/>
  <c r="B10956" i="1"/>
  <c r="C10956" i="1"/>
  <c r="B10957" i="1"/>
  <c r="C10957" i="1"/>
  <c r="B10958" i="1"/>
  <c r="C10958" i="1" s="1"/>
  <c r="B10959" i="1"/>
  <c r="C10959" i="1" s="1"/>
  <c r="B10960" i="1"/>
  <c r="C10960" i="1"/>
  <c r="B10961" i="1"/>
  <c r="C10961" i="1"/>
  <c r="B10962" i="1"/>
  <c r="C10962" i="1" s="1"/>
  <c r="B10963" i="1"/>
  <c r="C10963" i="1"/>
  <c r="B10964" i="1"/>
  <c r="C10964" i="1"/>
  <c r="B10965" i="1"/>
  <c r="C10965" i="1" s="1"/>
  <c r="B10966" i="1"/>
  <c r="C10966" i="1" s="1"/>
  <c r="B10967" i="1"/>
  <c r="C10967" i="1" s="1"/>
  <c r="B10968" i="1"/>
  <c r="C10968" i="1" s="1"/>
  <c r="B10969" i="1"/>
  <c r="C10969" i="1" s="1"/>
  <c r="B10970" i="1"/>
  <c r="C10970" i="1"/>
  <c r="B10971" i="1"/>
  <c r="C10971" i="1" s="1"/>
  <c r="B10972" i="1"/>
  <c r="C10972" i="1" s="1"/>
  <c r="B10973" i="1"/>
  <c r="C10973" i="1" s="1"/>
  <c r="B10974" i="1"/>
  <c r="C10974" i="1"/>
  <c r="B10975" i="1"/>
  <c r="C10975" i="1"/>
  <c r="B10976" i="1"/>
  <c r="C10976" i="1" s="1"/>
  <c r="B10977" i="1"/>
  <c r="C10977" i="1" s="1"/>
  <c r="B10978" i="1"/>
  <c r="C10978" i="1" s="1"/>
  <c r="B10979" i="1"/>
  <c r="C10979" i="1"/>
  <c r="B10980" i="1"/>
  <c r="C10980" i="1" s="1"/>
  <c r="B10981" i="1"/>
  <c r="C10981" i="1" s="1"/>
  <c r="B10982" i="1"/>
  <c r="C10982" i="1" s="1"/>
  <c r="B10983" i="1"/>
  <c r="C10983" i="1" s="1"/>
  <c r="B10984" i="1"/>
  <c r="C10984" i="1" s="1"/>
  <c r="B10985" i="1"/>
  <c r="C10985" i="1" s="1"/>
  <c r="B10986" i="1"/>
  <c r="C10986" i="1" s="1"/>
  <c r="B10987" i="1"/>
  <c r="C10987" i="1" s="1"/>
  <c r="B10988" i="1"/>
  <c r="C10988" i="1" s="1"/>
  <c r="B10989" i="1"/>
  <c r="C10989" i="1" s="1"/>
  <c r="B10990" i="1"/>
  <c r="C10990" i="1" s="1"/>
  <c r="B10991" i="1"/>
  <c r="C10991" i="1" s="1"/>
  <c r="B10992" i="1"/>
  <c r="C10992" i="1" s="1"/>
  <c r="B10993" i="1"/>
  <c r="C10993" i="1"/>
  <c r="B10994" i="1"/>
  <c r="C10994" i="1" s="1"/>
  <c r="B10995" i="1"/>
  <c r="C10995" i="1" s="1"/>
  <c r="B10996" i="1"/>
  <c r="C10996" i="1" s="1"/>
  <c r="B10997" i="1"/>
  <c r="C10997" i="1"/>
  <c r="B10998" i="1"/>
  <c r="C10998" i="1" s="1"/>
  <c r="B10999" i="1"/>
  <c r="C10999" i="1"/>
  <c r="B11000" i="1"/>
  <c r="C11000" i="1" s="1"/>
  <c r="B11001" i="1"/>
  <c r="C11001" i="1" s="1"/>
  <c r="B11002" i="1"/>
  <c r="C11002" i="1"/>
  <c r="B11003" i="1"/>
  <c r="C11003" i="1" s="1"/>
  <c r="B11004" i="1"/>
  <c r="C11004" i="1" s="1"/>
  <c r="B11005" i="1"/>
  <c r="C11005" i="1" s="1"/>
  <c r="B11006" i="1"/>
  <c r="C11006" i="1"/>
  <c r="B11007" i="1"/>
  <c r="C11007" i="1" s="1"/>
  <c r="B11008" i="1"/>
  <c r="C11008" i="1"/>
  <c r="B11009" i="1"/>
  <c r="C11009" i="1"/>
  <c r="B11010" i="1"/>
  <c r="C11010" i="1" s="1"/>
  <c r="B11011" i="1"/>
  <c r="C11011" i="1" s="1"/>
  <c r="B11012" i="1"/>
  <c r="C11012" i="1" s="1"/>
  <c r="B11013" i="1"/>
  <c r="C11013" i="1" s="1"/>
  <c r="B11014" i="1"/>
  <c r="C11014" i="1" s="1"/>
  <c r="B11015" i="1"/>
  <c r="C11015" i="1" s="1"/>
  <c r="B11016" i="1"/>
  <c r="C11016" i="1" s="1"/>
  <c r="B11017" i="1"/>
  <c r="C11017" i="1" s="1"/>
  <c r="B11018" i="1"/>
  <c r="C11018" i="1" s="1"/>
  <c r="B11019" i="1"/>
  <c r="C11019" i="1" s="1"/>
  <c r="B11020" i="1"/>
  <c r="C11020" i="1" s="1"/>
  <c r="B11021" i="1"/>
  <c r="C11021" i="1"/>
  <c r="B11022" i="1"/>
  <c r="C11022" i="1" s="1"/>
  <c r="B11023" i="1"/>
  <c r="C11023" i="1"/>
  <c r="B11024" i="1"/>
  <c r="C11024" i="1" s="1"/>
  <c r="B11025" i="1"/>
  <c r="C11025" i="1" s="1"/>
  <c r="B11026" i="1"/>
  <c r="C11026" i="1" s="1"/>
  <c r="B11027" i="1"/>
  <c r="C11027" i="1" s="1"/>
  <c r="B11028" i="1"/>
  <c r="C11028" i="1" s="1"/>
  <c r="B11029" i="1"/>
  <c r="C11029" i="1"/>
  <c r="B11030" i="1"/>
  <c r="C11030" i="1" s="1"/>
  <c r="B11031" i="1"/>
  <c r="C11031" i="1" s="1"/>
  <c r="B11032" i="1"/>
  <c r="C11032" i="1" s="1"/>
  <c r="B11033" i="1"/>
  <c r="C11033" i="1" s="1"/>
  <c r="B11034" i="1"/>
  <c r="C11034" i="1" s="1"/>
  <c r="B11035" i="1"/>
  <c r="C11035" i="1"/>
  <c r="B11036" i="1"/>
  <c r="C11036" i="1"/>
  <c r="B11037" i="1"/>
  <c r="C11037" i="1" s="1"/>
  <c r="B11038" i="1"/>
  <c r="C11038" i="1" s="1"/>
  <c r="B11039" i="1"/>
  <c r="C11039" i="1" s="1"/>
  <c r="B11040" i="1"/>
  <c r="C11040" i="1" s="1"/>
  <c r="B11041" i="1"/>
  <c r="C11041" i="1" s="1"/>
  <c r="B11042" i="1"/>
  <c r="C11042" i="1"/>
  <c r="B11043" i="1"/>
  <c r="C11043" i="1" s="1"/>
  <c r="B11044" i="1"/>
  <c r="C11044" i="1" s="1"/>
  <c r="B11045" i="1"/>
  <c r="C11045" i="1" s="1"/>
  <c r="B11046" i="1"/>
  <c r="C11046" i="1" s="1"/>
  <c r="B11047" i="1"/>
  <c r="C11047" i="1" s="1"/>
  <c r="B11048" i="1"/>
  <c r="C11048" i="1"/>
  <c r="B11049" i="1"/>
  <c r="C11049" i="1" s="1"/>
  <c r="B11050" i="1"/>
  <c r="C11050" i="1" s="1"/>
  <c r="B11051" i="1"/>
  <c r="C11051" i="1" s="1"/>
  <c r="B11052" i="1"/>
  <c r="C11052" i="1"/>
  <c r="B11053" i="1"/>
  <c r="C11053" i="1" s="1"/>
  <c r="B11054" i="1"/>
  <c r="C11054" i="1"/>
  <c r="B11055" i="1"/>
  <c r="C11055" i="1" s="1"/>
  <c r="B11056" i="1"/>
  <c r="C11056" i="1"/>
  <c r="B11057" i="1"/>
  <c r="C11057" i="1" s="1"/>
  <c r="B11058" i="1"/>
  <c r="C11058" i="1"/>
  <c r="B11059" i="1"/>
  <c r="C11059" i="1"/>
  <c r="B11060" i="1"/>
  <c r="C11060" i="1" s="1"/>
  <c r="B11061" i="1"/>
  <c r="C11061" i="1" s="1"/>
  <c r="B11062" i="1"/>
  <c r="C11062" i="1" s="1"/>
  <c r="B11063" i="1"/>
  <c r="C11063" i="1" s="1"/>
  <c r="B11064" i="1"/>
  <c r="C11064" i="1" s="1"/>
  <c r="B11065" i="1"/>
  <c r="C11065" i="1"/>
  <c r="B11066" i="1"/>
  <c r="C11066" i="1" s="1"/>
  <c r="B11067" i="1"/>
  <c r="C11067" i="1" s="1"/>
  <c r="B11068" i="1"/>
  <c r="C11068" i="1" s="1"/>
  <c r="B11069" i="1"/>
  <c r="C11069" i="1"/>
  <c r="B11070" i="1"/>
  <c r="C11070" i="1" s="1"/>
  <c r="B11071" i="1"/>
  <c r="C11071" i="1"/>
  <c r="B11072" i="1"/>
  <c r="C11072" i="1" s="1"/>
  <c r="B11073" i="1"/>
  <c r="C11073" i="1" s="1"/>
  <c r="B11074" i="1"/>
  <c r="C11074" i="1" s="1"/>
  <c r="B11075" i="1"/>
  <c r="C11075" i="1"/>
  <c r="B11076" i="1"/>
  <c r="C11076" i="1" s="1"/>
  <c r="B11077" i="1"/>
  <c r="C11077" i="1"/>
  <c r="B11078" i="1"/>
  <c r="C11078" i="1"/>
  <c r="B11079" i="1"/>
  <c r="C11079" i="1" s="1"/>
  <c r="B11080" i="1"/>
  <c r="C11080" i="1" s="1"/>
  <c r="B11081" i="1"/>
  <c r="C11081" i="1" s="1"/>
  <c r="B11082" i="1"/>
  <c r="C11082" i="1"/>
  <c r="B11083" i="1"/>
  <c r="C11083" i="1" s="1"/>
  <c r="B11084" i="1"/>
  <c r="C11084" i="1"/>
  <c r="B11085" i="1"/>
  <c r="C11085" i="1" s="1"/>
  <c r="B11086" i="1"/>
  <c r="C11086" i="1" s="1"/>
  <c r="B11087" i="1"/>
  <c r="C11087" i="1" s="1"/>
  <c r="B11088" i="1"/>
  <c r="C11088" i="1"/>
  <c r="B11089" i="1"/>
  <c r="C11089" i="1" s="1"/>
  <c r="B11090" i="1"/>
  <c r="C11090" i="1"/>
  <c r="B11091" i="1"/>
  <c r="C11091" i="1" s="1"/>
  <c r="B11092" i="1"/>
  <c r="C11092" i="1" s="1"/>
  <c r="B11093" i="1"/>
  <c r="C11093" i="1" s="1"/>
  <c r="B11094" i="1"/>
  <c r="C11094" i="1"/>
  <c r="B11095" i="1"/>
  <c r="C11095" i="1" s="1"/>
  <c r="B11096" i="1"/>
  <c r="C11096" i="1" s="1"/>
  <c r="B11097" i="1"/>
  <c r="C11097" i="1" s="1"/>
  <c r="B11098" i="1"/>
  <c r="C11098" i="1"/>
  <c r="B11099" i="1"/>
  <c r="C11099" i="1" s="1"/>
  <c r="B11100" i="1"/>
  <c r="C11100" i="1"/>
  <c r="B11101" i="1"/>
  <c r="C11101" i="1"/>
  <c r="B11102" i="1"/>
  <c r="C11102" i="1" s="1"/>
  <c r="B11103" i="1"/>
  <c r="C11103" i="1" s="1"/>
  <c r="B11104" i="1"/>
  <c r="C11104" i="1"/>
  <c r="B11105" i="1"/>
  <c r="C11105" i="1" s="1"/>
  <c r="B11106" i="1"/>
  <c r="C11106" i="1"/>
  <c r="B11107" i="1"/>
  <c r="C11107" i="1" s="1"/>
  <c r="B11108" i="1"/>
  <c r="C11108" i="1" s="1"/>
  <c r="B11109" i="1"/>
  <c r="C11109" i="1" s="1"/>
  <c r="B11110" i="1"/>
  <c r="C11110" i="1" s="1"/>
  <c r="B11111" i="1"/>
  <c r="C11111" i="1"/>
  <c r="B11112" i="1"/>
  <c r="C11112" i="1" s="1"/>
  <c r="B11113" i="1"/>
  <c r="C11113" i="1"/>
  <c r="B11114" i="1"/>
  <c r="C11114" i="1" s="1"/>
  <c r="B11115" i="1"/>
  <c r="C11115" i="1" s="1"/>
  <c r="B11116" i="1"/>
  <c r="C11116" i="1" s="1"/>
  <c r="B11117" i="1"/>
  <c r="C11117" i="1"/>
  <c r="B11118" i="1"/>
  <c r="C11118" i="1" s="1"/>
  <c r="B11119" i="1"/>
  <c r="C11119" i="1"/>
  <c r="B11120" i="1"/>
  <c r="C11120" i="1"/>
  <c r="B11121" i="1"/>
  <c r="C11121" i="1" s="1"/>
  <c r="B11122" i="1"/>
  <c r="C11122" i="1" s="1"/>
  <c r="B11123" i="1"/>
  <c r="C11123" i="1"/>
  <c r="B11124" i="1"/>
  <c r="C11124" i="1"/>
  <c r="B11125" i="1"/>
  <c r="C11125" i="1" s="1"/>
  <c r="B11126" i="1"/>
  <c r="C11126" i="1" s="1"/>
  <c r="B11127" i="1"/>
  <c r="C11127" i="1" s="1"/>
  <c r="B11128" i="1"/>
  <c r="C11128" i="1"/>
  <c r="B11129" i="1"/>
  <c r="C11129" i="1" s="1"/>
  <c r="B11130" i="1"/>
  <c r="C11130" i="1" s="1"/>
  <c r="B11131" i="1"/>
  <c r="C11131" i="1" s="1"/>
  <c r="B11132" i="1"/>
  <c r="C11132" i="1"/>
  <c r="B11133" i="1"/>
  <c r="C11133" i="1" s="1"/>
  <c r="B11134" i="1"/>
  <c r="C11134" i="1" s="1"/>
  <c r="B11135" i="1"/>
  <c r="C11135" i="1" s="1"/>
  <c r="B11136" i="1"/>
  <c r="C11136" i="1"/>
  <c r="B11137" i="1"/>
  <c r="C11137" i="1" s="1"/>
  <c r="B11138" i="1"/>
  <c r="C11138" i="1" s="1"/>
  <c r="B11139" i="1"/>
  <c r="C11139" i="1" s="1"/>
  <c r="B11140" i="1"/>
  <c r="C11140" i="1"/>
  <c r="B11141" i="1"/>
  <c r="C11141" i="1" s="1"/>
  <c r="B11142" i="1"/>
  <c r="C11142" i="1" s="1"/>
  <c r="B11143" i="1"/>
  <c r="C11143" i="1" s="1"/>
  <c r="B11144" i="1"/>
  <c r="C11144" i="1" s="1"/>
  <c r="B11145" i="1"/>
  <c r="C11145" i="1" s="1"/>
  <c r="B11146" i="1"/>
  <c r="C11146" i="1" s="1"/>
  <c r="B11147" i="1"/>
  <c r="C11147" i="1" s="1"/>
  <c r="B11148" i="1"/>
  <c r="C11148" i="1" s="1"/>
  <c r="B11149" i="1"/>
  <c r="C11149" i="1" s="1"/>
  <c r="B11150" i="1"/>
  <c r="C11150" i="1"/>
  <c r="B11151" i="1"/>
  <c r="C11151" i="1" s="1"/>
  <c r="B11152" i="1"/>
  <c r="C11152" i="1"/>
  <c r="B11153" i="1"/>
  <c r="C11153" i="1" s="1"/>
  <c r="B11154" i="1"/>
  <c r="C11154" i="1" s="1"/>
  <c r="B11155" i="1"/>
  <c r="C11155" i="1" s="1"/>
  <c r="B11156" i="1"/>
  <c r="C11156" i="1" s="1"/>
  <c r="B11157" i="1"/>
  <c r="C11157" i="1" s="1"/>
  <c r="B11158" i="1"/>
  <c r="C11158" i="1" s="1"/>
  <c r="B11159" i="1"/>
  <c r="C11159" i="1"/>
  <c r="B11160" i="1"/>
  <c r="C11160" i="1" s="1"/>
  <c r="B11161" i="1"/>
  <c r="C11161" i="1" s="1"/>
  <c r="B11162" i="1"/>
  <c r="C11162" i="1" s="1"/>
  <c r="B11163" i="1"/>
  <c r="C11163" i="1" s="1"/>
  <c r="B11164" i="1"/>
  <c r="C11164" i="1" s="1"/>
  <c r="B11165" i="1"/>
  <c r="C11165" i="1" s="1"/>
  <c r="B11166" i="1"/>
  <c r="C11166" i="1" s="1"/>
  <c r="B11167" i="1"/>
  <c r="C11167" i="1"/>
  <c r="B11168" i="1"/>
  <c r="C11168" i="1" s="1"/>
  <c r="B11169" i="1"/>
  <c r="C11169" i="1" s="1"/>
  <c r="B11170" i="1"/>
  <c r="C11170" i="1" s="1"/>
  <c r="B11171" i="1"/>
  <c r="C11171" i="1" s="1"/>
  <c r="B11172" i="1"/>
  <c r="C11172" i="1" s="1"/>
  <c r="B11173" i="1"/>
  <c r="C11173" i="1"/>
  <c r="B11174" i="1"/>
  <c r="C11174" i="1" s="1"/>
  <c r="B11175" i="1"/>
  <c r="C11175" i="1" s="1"/>
  <c r="B11176" i="1"/>
  <c r="C11176" i="1" s="1"/>
  <c r="B11177" i="1"/>
  <c r="C11177" i="1" s="1"/>
  <c r="B11178" i="1"/>
  <c r="C11178" i="1" s="1"/>
  <c r="B11179" i="1"/>
  <c r="C11179" i="1"/>
  <c r="B11180" i="1"/>
  <c r="C11180" i="1" s="1"/>
  <c r="B11181" i="1"/>
  <c r="C11181" i="1" s="1"/>
  <c r="B11182" i="1"/>
  <c r="C11182" i="1"/>
  <c r="B11183" i="1"/>
  <c r="C11183" i="1" s="1"/>
  <c r="B11184" i="1"/>
  <c r="C11184" i="1" s="1"/>
  <c r="B11185" i="1"/>
  <c r="C11185" i="1" s="1"/>
  <c r="B11186" i="1"/>
  <c r="C11186" i="1" s="1"/>
  <c r="B11187" i="1"/>
  <c r="C11187" i="1" s="1"/>
  <c r="B11188" i="1"/>
  <c r="C11188" i="1" s="1"/>
  <c r="B11189" i="1"/>
  <c r="C11189" i="1" s="1"/>
  <c r="B11190" i="1"/>
  <c r="C11190" i="1" s="1"/>
  <c r="B11191" i="1"/>
  <c r="C11191" i="1" s="1"/>
  <c r="B11192" i="1"/>
  <c r="C11192" i="1"/>
  <c r="B11193" i="1"/>
  <c r="C11193" i="1" s="1"/>
  <c r="B11194" i="1"/>
  <c r="C11194" i="1" s="1"/>
  <c r="B11195" i="1"/>
  <c r="C11195" i="1" s="1"/>
  <c r="B11196" i="1"/>
  <c r="C11196" i="1"/>
  <c r="B11197" i="1"/>
  <c r="C11197" i="1" s="1"/>
  <c r="B11198" i="1"/>
  <c r="C11198" i="1"/>
  <c r="B11199" i="1"/>
  <c r="C11199" i="1" s="1"/>
  <c r="B11200" i="1"/>
  <c r="C11200" i="1"/>
  <c r="B11201" i="1"/>
  <c r="C11201" i="1" s="1"/>
  <c r="B11202" i="1"/>
  <c r="C11202" i="1"/>
  <c r="B11203" i="1"/>
  <c r="C11203" i="1" s="1"/>
  <c r="B11204" i="1"/>
  <c r="C11204" i="1"/>
  <c r="B11205" i="1"/>
  <c r="C11205" i="1" s="1"/>
  <c r="B11206" i="1"/>
  <c r="C11206" i="1"/>
  <c r="B11207" i="1"/>
  <c r="C11207" i="1" s="1"/>
  <c r="B11208" i="1"/>
  <c r="C11208" i="1"/>
  <c r="B11209" i="1"/>
  <c r="C11209" i="1"/>
  <c r="B11210" i="1"/>
  <c r="C11210" i="1" s="1"/>
  <c r="B11211" i="1"/>
  <c r="C11211" i="1" s="1"/>
  <c r="B11212" i="1"/>
  <c r="C11212" i="1"/>
  <c r="B11213" i="1"/>
  <c r="C11213" i="1"/>
  <c r="B11214" i="1"/>
  <c r="C11214" i="1" s="1"/>
  <c r="B11215" i="1"/>
  <c r="C11215" i="1" s="1"/>
  <c r="B11216" i="1"/>
  <c r="C11216" i="1" s="1"/>
  <c r="B11217" i="1"/>
  <c r="C11217" i="1" s="1"/>
  <c r="B11218" i="1"/>
  <c r="C11218" i="1"/>
  <c r="B11219" i="1"/>
  <c r="C11219" i="1" s="1"/>
  <c r="B11220" i="1"/>
  <c r="C11220" i="1" s="1"/>
  <c r="B11221" i="1"/>
  <c r="C11221" i="1"/>
  <c r="B11222" i="1"/>
  <c r="C11222" i="1" s="1"/>
  <c r="B11223" i="1"/>
  <c r="C11223" i="1" s="1"/>
  <c r="B11224" i="1"/>
  <c r="C11224" i="1" s="1"/>
  <c r="B11225" i="1"/>
  <c r="C11225" i="1" s="1"/>
  <c r="B11226" i="1"/>
  <c r="C11226" i="1" s="1"/>
  <c r="B11227" i="1"/>
  <c r="C11227" i="1" s="1"/>
  <c r="B11228" i="1"/>
  <c r="C11228" i="1"/>
  <c r="B11229" i="1"/>
  <c r="C11229" i="1" s="1"/>
  <c r="B11230" i="1"/>
  <c r="C11230" i="1" s="1"/>
  <c r="B11231" i="1"/>
  <c r="C11231" i="1"/>
  <c r="B11232" i="1"/>
  <c r="C11232" i="1"/>
  <c r="B11233" i="1"/>
  <c r="C11233" i="1" s="1"/>
  <c r="B11234" i="1"/>
  <c r="C11234" i="1" s="1"/>
  <c r="B11235" i="1"/>
  <c r="C11235" i="1" s="1"/>
  <c r="B11236" i="1"/>
  <c r="C11236" i="1" s="1"/>
  <c r="B11237" i="1"/>
  <c r="C11237" i="1"/>
  <c r="B11238" i="1"/>
  <c r="C11238" i="1" s="1"/>
  <c r="B11239" i="1"/>
  <c r="C11239" i="1" s="1"/>
  <c r="B11240" i="1"/>
  <c r="C11240" i="1" s="1"/>
  <c r="B11241" i="1"/>
  <c r="C11241" i="1" s="1"/>
  <c r="B11242" i="1"/>
  <c r="C11242" i="1" s="1"/>
  <c r="B11243" i="1"/>
  <c r="C11243" i="1" s="1"/>
  <c r="B11244" i="1"/>
  <c r="C11244" i="1"/>
  <c r="B11245" i="1"/>
  <c r="C11245" i="1" s="1"/>
  <c r="B11246" i="1"/>
  <c r="C11246" i="1" s="1"/>
  <c r="B11247" i="1"/>
  <c r="C11247" i="1" s="1"/>
  <c r="B11248" i="1"/>
  <c r="C11248" i="1"/>
  <c r="B11249" i="1"/>
  <c r="C11249" i="1" s="1"/>
  <c r="B11250" i="1"/>
  <c r="C11250" i="1" s="1"/>
  <c r="B11251" i="1"/>
  <c r="C11251" i="1" s="1"/>
  <c r="B11252" i="1"/>
  <c r="C11252" i="1"/>
  <c r="B11253" i="1"/>
  <c r="C11253" i="1" s="1"/>
  <c r="B11254" i="1"/>
  <c r="C11254" i="1"/>
  <c r="B11255" i="1"/>
  <c r="C11255" i="1"/>
  <c r="B11256" i="1"/>
  <c r="C11256" i="1" s="1"/>
  <c r="B11257" i="1"/>
  <c r="C11257" i="1" s="1"/>
  <c r="B11258" i="1"/>
  <c r="C11258" i="1" s="1"/>
  <c r="B11259" i="1"/>
  <c r="C11259" i="1" s="1"/>
  <c r="B11260" i="1"/>
  <c r="C11260" i="1" s="1"/>
  <c r="B11261" i="1"/>
  <c r="C11261" i="1" s="1"/>
  <c r="B11262" i="1"/>
  <c r="C11262" i="1" s="1"/>
  <c r="B11263" i="1"/>
  <c r="C11263" i="1"/>
  <c r="B11264" i="1"/>
  <c r="C11264" i="1" s="1"/>
  <c r="B11265" i="1"/>
  <c r="C11265" i="1" s="1"/>
  <c r="B11266" i="1"/>
  <c r="C11266" i="1" s="1"/>
  <c r="B11267" i="1"/>
  <c r="C11267" i="1"/>
  <c r="B11268" i="1"/>
  <c r="C11268" i="1" s="1"/>
  <c r="B11269" i="1"/>
  <c r="C11269" i="1" s="1"/>
  <c r="B11270" i="1"/>
  <c r="C11270" i="1" s="1"/>
  <c r="B11271" i="1"/>
  <c r="C11271" i="1" s="1"/>
  <c r="B11272" i="1"/>
  <c r="C11272" i="1" s="1"/>
  <c r="B11273" i="1"/>
  <c r="C11273" i="1" s="1"/>
  <c r="B11274" i="1"/>
  <c r="C11274" i="1" s="1"/>
  <c r="B11275" i="1"/>
  <c r="C11275" i="1" s="1"/>
  <c r="B11276" i="1"/>
  <c r="C11276" i="1" s="1"/>
  <c r="B11277" i="1"/>
  <c r="C11277" i="1" s="1"/>
  <c r="B11278" i="1"/>
  <c r="C11278" i="1" s="1"/>
  <c r="B11279" i="1"/>
  <c r="C11279" i="1" s="1"/>
  <c r="B11280" i="1"/>
  <c r="C11280" i="1" s="1"/>
  <c r="B11281" i="1"/>
  <c r="C11281" i="1"/>
  <c r="B11282" i="1"/>
  <c r="C11282" i="1" s="1"/>
  <c r="B11283" i="1"/>
  <c r="C11283" i="1" s="1"/>
  <c r="B11284" i="1"/>
  <c r="C11284" i="1" s="1"/>
  <c r="B11285" i="1"/>
  <c r="C11285" i="1"/>
  <c r="B11286" i="1"/>
  <c r="C11286" i="1" s="1"/>
  <c r="B11287" i="1"/>
  <c r="C11287" i="1"/>
  <c r="B11288" i="1"/>
  <c r="C11288" i="1" s="1"/>
  <c r="B11289" i="1"/>
  <c r="C11289" i="1" s="1"/>
  <c r="B11290" i="1"/>
  <c r="C11290" i="1" s="1"/>
  <c r="B11291" i="1"/>
  <c r="C11291" i="1" s="1"/>
  <c r="B11292" i="1"/>
  <c r="C11292" i="1" s="1"/>
  <c r="B11293" i="1"/>
  <c r="C11293" i="1"/>
  <c r="B11294" i="1"/>
  <c r="C11294" i="1"/>
  <c r="B11295" i="1"/>
  <c r="C11295" i="1" s="1"/>
  <c r="B11296" i="1"/>
  <c r="C11296" i="1" s="1"/>
  <c r="B11297" i="1"/>
  <c r="C11297" i="1" s="1"/>
  <c r="B11298" i="1"/>
  <c r="C11298" i="1" s="1"/>
  <c r="B11299" i="1"/>
  <c r="C11299" i="1" s="1"/>
  <c r="B11300" i="1"/>
  <c r="C11300" i="1"/>
  <c r="B11301" i="1"/>
  <c r="C11301" i="1" s="1"/>
  <c r="B11302" i="1"/>
  <c r="C11302" i="1" s="1"/>
  <c r="B11303" i="1"/>
  <c r="C11303" i="1" s="1"/>
  <c r="B11304" i="1"/>
  <c r="C11304" i="1"/>
  <c r="B11305" i="1"/>
  <c r="C11305" i="1" s="1"/>
  <c r="B11306" i="1"/>
  <c r="C11306" i="1"/>
  <c r="B11307" i="1"/>
  <c r="C11307" i="1" s="1"/>
  <c r="B11308" i="1"/>
  <c r="C11308" i="1" s="1"/>
  <c r="B11309" i="1"/>
  <c r="C11309" i="1" s="1"/>
  <c r="B11310" i="1"/>
  <c r="C11310" i="1" s="1"/>
  <c r="B11311" i="1"/>
  <c r="C11311" i="1" s="1"/>
  <c r="B11312" i="1"/>
  <c r="C11312" i="1" s="1"/>
  <c r="B11313" i="1"/>
  <c r="C11313" i="1" s="1"/>
  <c r="B11314" i="1"/>
  <c r="C11314" i="1"/>
  <c r="B11315" i="1"/>
  <c r="C11315" i="1" s="1"/>
  <c r="B11316" i="1"/>
  <c r="C11316" i="1"/>
  <c r="B11317" i="1"/>
  <c r="C11317" i="1"/>
  <c r="B11318" i="1"/>
  <c r="C11318" i="1" s="1"/>
  <c r="B11319" i="1"/>
  <c r="C11319" i="1" s="1"/>
  <c r="B11320" i="1"/>
  <c r="C11320" i="1"/>
  <c r="B11321" i="1"/>
  <c r="C11321" i="1" s="1"/>
  <c r="B11322" i="1"/>
  <c r="C11322" i="1"/>
  <c r="B11323" i="1"/>
  <c r="C11323" i="1" s="1"/>
  <c r="B11324" i="1"/>
  <c r="C11324" i="1" s="1"/>
  <c r="B11325" i="1"/>
  <c r="C11325" i="1" s="1"/>
  <c r="B11326" i="1"/>
  <c r="C11326" i="1" s="1"/>
  <c r="B11327" i="1"/>
  <c r="C11327" i="1"/>
  <c r="B11328" i="1"/>
  <c r="C11328" i="1" s="1"/>
  <c r="B11329" i="1"/>
  <c r="C11329" i="1" s="1"/>
  <c r="B11330" i="1"/>
  <c r="C11330" i="1" s="1"/>
  <c r="B11331" i="1"/>
  <c r="C11331" i="1" s="1"/>
  <c r="B11332" i="1"/>
  <c r="C11332" i="1" s="1"/>
  <c r="B11333" i="1"/>
  <c r="C11333" i="1"/>
  <c r="B11334" i="1"/>
  <c r="C11334" i="1" s="1"/>
  <c r="B11335" i="1"/>
  <c r="C11335" i="1" s="1"/>
  <c r="B11336" i="1"/>
  <c r="C11336" i="1"/>
  <c r="B11337" i="1"/>
  <c r="C11337" i="1" s="1"/>
  <c r="B11338" i="1"/>
  <c r="C11338" i="1" s="1"/>
  <c r="B11339" i="1"/>
  <c r="C11339" i="1" s="1"/>
  <c r="B11340" i="1"/>
  <c r="C11340" i="1"/>
  <c r="B11341" i="1"/>
  <c r="C11341" i="1" s="1"/>
  <c r="B11342" i="1"/>
  <c r="C11342" i="1"/>
  <c r="B11343" i="1"/>
  <c r="C11343" i="1" s="1"/>
  <c r="B11344" i="1"/>
  <c r="C11344" i="1" s="1"/>
  <c r="B11345" i="1"/>
  <c r="C11345" i="1" s="1"/>
  <c r="B11346" i="1"/>
  <c r="C11346" i="1"/>
  <c r="B11347" i="1"/>
  <c r="C11347" i="1"/>
  <c r="B11348" i="1"/>
  <c r="C11348" i="1" s="1"/>
  <c r="B11349" i="1"/>
  <c r="C11349" i="1" s="1"/>
  <c r="B11350" i="1"/>
  <c r="C11350" i="1" s="1"/>
  <c r="B11351" i="1"/>
  <c r="C11351" i="1" s="1"/>
  <c r="B11352" i="1"/>
  <c r="C11352" i="1" s="1"/>
  <c r="B11353" i="1"/>
  <c r="C11353" i="1"/>
  <c r="B11354" i="1"/>
  <c r="C11354" i="1" s="1"/>
  <c r="B11355" i="1"/>
  <c r="C11355" i="1" s="1"/>
  <c r="B11356" i="1"/>
  <c r="C11356" i="1" s="1"/>
  <c r="B11357" i="1"/>
  <c r="C11357" i="1"/>
  <c r="B11358" i="1"/>
  <c r="C11358" i="1" s="1"/>
  <c r="B11359" i="1"/>
  <c r="C11359" i="1" s="1"/>
  <c r="B11360" i="1"/>
  <c r="C11360" i="1" s="1"/>
  <c r="B11361" i="1"/>
  <c r="C11361" i="1" s="1"/>
  <c r="B11362" i="1"/>
  <c r="C11362" i="1"/>
  <c r="B11363" i="1"/>
  <c r="C11363" i="1" s="1"/>
  <c r="B11364" i="1"/>
  <c r="C11364" i="1" s="1"/>
  <c r="B11365" i="1"/>
  <c r="C11365" i="1" s="1"/>
  <c r="B11366" i="1"/>
  <c r="C11366" i="1" s="1"/>
  <c r="B11367" i="1"/>
  <c r="C11367" i="1" s="1"/>
  <c r="B11368" i="1"/>
  <c r="C11368" i="1"/>
  <c r="B11369" i="1"/>
  <c r="C11369" i="1" s="1"/>
  <c r="B11370" i="1"/>
  <c r="C11370" i="1" s="1"/>
  <c r="B11371" i="1"/>
  <c r="C11371" i="1" s="1"/>
  <c r="B11372" i="1"/>
  <c r="C11372" i="1" s="1"/>
  <c r="B11373" i="1"/>
  <c r="C11373" i="1" s="1"/>
  <c r="B11374" i="1"/>
  <c r="C11374" i="1" s="1"/>
  <c r="B11375" i="1"/>
  <c r="C11375" i="1" s="1"/>
  <c r="B11376" i="1"/>
  <c r="C11376" i="1"/>
  <c r="B11377" i="1"/>
  <c r="C11377" i="1" s="1"/>
  <c r="B11378" i="1"/>
  <c r="C11378" i="1" s="1"/>
  <c r="B11379" i="1"/>
  <c r="C11379" i="1" s="1"/>
  <c r="B11380" i="1"/>
  <c r="C11380" i="1" s="1"/>
  <c r="B11381" i="1"/>
  <c r="C11381" i="1" s="1"/>
  <c r="B11382" i="1"/>
  <c r="C11382" i="1" s="1"/>
  <c r="B11383" i="1"/>
  <c r="C11383" i="1"/>
  <c r="B11384" i="1"/>
  <c r="C11384" i="1" s="1"/>
  <c r="B11385" i="1"/>
  <c r="C11385" i="1" s="1"/>
  <c r="B11386" i="1"/>
  <c r="C11386" i="1" s="1"/>
  <c r="B11387" i="1"/>
  <c r="C11387" i="1" s="1"/>
  <c r="B11388" i="1"/>
  <c r="C11388" i="1"/>
  <c r="B11389" i="1"/>
  <c r="C11389" i="1" s="1"/>
  <c r="B11390" i="1"/>
  <c r="C11390" i="1" s="1"/>
  <c r="B11391" i="1"/>
  <c r="C11391" i="1" s="1"/>
  <c r="B11392" i="1"/>
  <c r="C11392" i="1" s="1"/>
  <c r="B11393" i="1"/>
  <c r="C11393" i="1" s="1"/>
  <c r="B11394" i="1"/>
  <c r="C11394" i="1"/>
  <c r="B11395" i="1"/>
  <c r="C11395" i="1"/>
  <c r="B11396" i="1"/>
  <c r="C11396" i="1" s="1"/>
  <c r="B11397" i="1"/>
  <c r="C11397" i="1" s="1"/>
  <c r="B11398" i="1"/>
  <c r="C11398" i="1"/>
  <c r="B11399" i="1"/>
  <c r="C11399" i="1"/>
  <c r="B11400" i="1"/>
  <c r="C11400" i="1" s="1"/>
  <c r="B11401" i="1"/>
  <c r="C11401" i="1"/>
  <c r="B11402" i="1"/>
  <c r="C11402" i="1"/>
  <c r="B11403" i="1"/>
  <c r="C11403" i="1" s="1"/>
  <c r="B11404" i="1"/>
  <c r="C11404" i="1" s="1"/>
  <c r="B11405" i="1"/>
  <c r="C11405" i="1"/>
  <c r="B11406" i="1"/>
  <c r="C11406" i="1" s="1"/>
  <c r="B11407" i="1"/>
  <c r="C11407" i="1" s="1"/>
  <c r="B11408" i="1"/>
  <c r="C11408" i="1"/>
  <c r="B11409" i="1"/>
  <c r="C11409" i="1" s="1"/>
  <c r="B11410" i="1"/>
  <c r="C11410" i="1" s="1"/>
  <c r="B11411" i="1"/>
  <c r="C11411" i="1" s="1"/>
  <c r="B11412" i="1"/>
  <c r="C11412" i="1"/>
  <c r="B11413" i="1"/>
  <c r="C11413" i="1" s="1"/>
  <c r="B11414" i="1"/>
  <c r="C11414" i="1"/>
  <c r="B11415" i="1"/>
  <c r="C11415" i="1" s="1"/>
  <c r="B11416" i="1"/>
  <c r="C11416" i="1"/>
  <c r="B11417" i="1"/>
  <c r="C11417" i="1" s="1"/>
  <c r="B11418" i="1"/>
  <c r="C11418" i="1" s="1"/>
  <c r="B11419" i="1"/>
  <c r="C11419" i="1" s="1"/>
  <c r="B11420" i="1"/>
  <c r="C11420" i="1" s="1"/>
  <c r="B11421" i="1"/>
  <c r="C11421" i="1" s="1"/>
  <c r="B11422" i="1"/>
  <c r="C11422" i="1" s="1"/>
  <c r="B11423" i="1"/>
  <c r="C11423" i="1" s="1"/>
  <c r="B11424" i="1"/>
  <c r="C11424" i="1"/>
  <c r="B11425" i="1"/>
  <c r="C11425" i="1"/>
  <c r="B11426" i="1"/>
  <c r="C11426" i="1" s="1"/>
  <c r="B11427" i="1"/>
  <c r="C11427" i="1" s="1"/>
  <c r="B11428" i="1"/>
  <c r="C11428" i="1"/>
  <c r="B11429" i="1"/>
  <c r="C11429" i="1"/>
  <c r="B11430" i="1"/>
  <c r="C11430" i="1" s="1"/>
  <c r="B11431" i="1"/>
  <c r="C11431" i="1"/>
  <c r="B11432" i="1"/>
  <c r="C11432" i="1" s="1"/>
  <c r="B11433" i="1"/>
  <c r="C11433" i="1" s="1"/>
  <c r="B11434" i="1"/>
  <c r="C11434" i="1" s="1"/>
  <c r="B11435" i="1"/>
  <c r="C11435" i="1"/>
  <c r="B11436" i="1"/>
  <c r="C11436" i="1" s="1"/>
  <c r="B11437" i="1"/>
  <c r="C11437" i="1" s="1"/>
  <c r="B11438" i="1"/>
  <c r="C11438" i="1"/>
  <c r="B11439" i="1"/>
  <c r="C11439" i="1" s="1"/>
  <c r="B11440" i="1"/>
  <c r="C11440" i="1"/>
  <c r="B11441" i="1"/>
  <c r="C11441" i="1" s="1"/>
  <c r="B11442" i="1"/>
  <c r="C11442" i="1" s="1"/>
  <c r="B11443" i="1"/>
  <c r="C11443" i="1" s="1"/>
  <c r="B11444" i="1"/>
  <c r="C11444" i="1" s="1"/>
  <c r="B11445" i="1"/>
  <c r="C11445" i="1" s="1"/>
  <c r="B11446" i="1"/>
  <c r="C11446" i="1" s="1"/>
  <c r="B11447" i="1"/>
  <c r="C11447" i="1" s="1"/>
  <c r="B11448" i="1"/>
  <c r="C11448" i="1" s="1"/>
  <c r="B11449" i="1"/>
  <c r="C11449" i="1" s="1"/>
  <c r="B11450" i="1"/>
  <c r="C11450" i="1" s="1"/>
  <c r="B11451" i="1"/>
  <c r="C11451" i="1" s="1"/>
  <c r="B11452" i="1"/>
  <c r="C11452" i="1" s="1"/>
  <c r="B11453" i="1"/>
  <c r="C11453" i="1"/>
  <c r="B11454" i="1"/>
  <c r="C11454" i="1" s="1"/>
  <c r="B11455" i="1"/>
  <c r="C11455" i="1" s="1"/>
  <c r="B11456" i="1"/>
  <c r="C11456" i="1"/>
  <c r="B11457" i="1"/>
  <c r="C11457" i="1" s="1"/>
  <c r="B11458" i="1"/>
  <c r="C11458" i="1" s="1"/>
  <c r="B11459" i="1"/>
  <c r="C11459" i="1" s="1"/>
  <c r="B11460" i="1"/>
  <c r="C11460" i="1"/>
  <c r="B11461" i="1"/>
  <c r="C11461" i="1"/>
  <c r="B11462" i="1"/>
  <c r="C11462" i="1" s="1"/>
  <c r="B11463" i="1"/>
  <c r="C11463" i="1" s="1"/>
  <c r="B11464" i="1"/>
  <c r="C11464" i="1"/>
  <c r="B11465" i="1"/>
  <c r="C11465" i="1"/>
  <c r="B11466" i="1"/>
  <c r="C11466" i="1" s="1"/>
  <c r="B11467" i="1"/>
  <c r="C11467" i="1"/>
  <c r="B11468" i="1"/>
  <c r="C11468" i="1"/>
  <c r="B11469" i="1"/>
  <c r="C11469" i="1" s="1"/>
  <c r="B11470" i="1"/>
  <c r="C11470" i="1" s="1"/>
  <c r="B11471" i="1"/>
  <c r="C11471" i="1" s="1"/>
  <c r="B11472" i="1"/>
  <c r="C11472" i="1" s="1"/>
  <c r="B11473" i="1"/>
  <c r="C11473" i="1" s="1"/>
  <c r="B11474" i="1"/>
  <c r="C11474" i="1"/>
  <c r="B11475" i="1"/>
  <c r="C11475" i="1" s="1"/>
  <c r="B11476" i="1"/>
  <c r="C11476" i="1" s="1"/>
  <c r="B11477" i="1"/>
  <c r="C11477" i="1" s="1"/>
  <c r="B11478" i="1"/>
  <c r="C11478" i="1" s="1"/>
  <c r="B11479" i="1"/>
  <c r="C11479" i="1" s="1"/>
  <c r="B11480" i="1"/>
  <c r="C11480" i="1"/>
  <c r="B11481" i="1"/>
  <c r="C11481" i="1" s="1"/>
  <c r="B11482" i="1"/>
  <c r="C11482" i="1" s="1"/>
  <c r="B11483" i="1"/>
  <c r="C11483" i="1" s="1"/>
  <c r="B11484" i="1"/>
  <c r="C11484" i="1" s="1"/>
  <c r="B11485" i="1"/>
  <c r="C11485" i="1" s="1"/>
  <c r="B11486" i="1"/>
  <c r="C11486" i="1" s="1"/>
  <c r="B11487" i="1"/>
  <c r="C11487" i="1" s="1"/>
  <c r="B11488" i="1"/>
  <c r="C11488" i="1"/>
  <c r="B11489" i="1"/>
  <c r="C11489" i="1"/>
  <c r="B11490" i="1"/>
  <c r="C11490" i="1"/>
  <c r="B11491" i="1"/>
  <c r="C11491" i="1" s="1"/>
  <c r="B11492" i="1"/>
  <c r="C11492" i="1"/>
  <c r="B11493" i="1"/>
  <c r="C11493" i="1" s="1"/>
  <c r="B11494" i="1"/>
  <c r="C11494" i="1" s="1"/>
  <c r="B11495" i="1"/>
  <c r="C11495" i="1" s="1"/>
  <c r="B11496" i="1"/>
  <c r="C11496" i="1"/>
  <c r="B11497" i="1"/>
  <c r="C11497" i="1"/>
  <c r="B11498" i="1"/>
  <c r="C11498" i="1" s="1"/>
  <c r="B11499" i="1"/>
  <c r="C11499" i="1" s="1"/>
  <c r="B11500" i="1"/>
  <c r="C11500" i="1"/>
  <c r="B11501" i="1"/>
  <c r="C11501" i="1"/>
  <c r="B11502" i="1"/>
  <c r="C11502" i="1"/>
  <c r="B11503" i="1"/>
  <c r="C11503" i="1"/>
  <c r="B11504" i="1"/>
  <c r="C11504" i="1"/>
  <c r="B11505" i="1"/>
  <c r="C11505" i="1" s="1"/>
  <c r="B11506" i="1"/>
  <c r="C11506" i="1"/>
  <c r="B11507" i="1"/>
  <c r="C11507" i="1"/>
  <c r="B11508" i="1"/>
  <c r="C11508" i="1" s="1"/>
  <c r="B11509" i="1"/>
  <c r="C11509" i="1"/>
  <c r="B11510" i="1"/>
  <c r="C11510" i="1"/>
  <c r="B11511" i="1"/>
  <c r="C11511" i="1" s="1"/>
  <c r="B11512" i="1"/>
  <c r="C11512" i="1" s="1"/>
  <c r="B11513" i="1"/>
  <c r="C11513" i="1"/>
  <c r="B11514" i="1"/>
  <c r="C11514" i="1"/>
  <c r="B11515" i="1"/>
  <c r="C11515" i="1" s="1"/>
  <c r="B11516" i="1"/>
  <c r="C11516" i="1"/>
  <c r="B11517" i="1"/>
  <c r="C11517" i="1" s="1"/>
  <c r="B11518" i="1"/>
  <c r="C11518" i="1" s="1"/>
  <c r="B11519" i="1"/>
  <c r="C11519" i="1"/>
  <c r="B11520" i="1"/>
  <c r="C11520" i="1"/>
  <c r="B11521" i="1"/>
  <c r="C11521" i="1" s="1"/>
  <c r="B11522" i="1"/>
  <c r="C11522" i="1"/>
  <c r="B11523" i="1"/>
  <c r="C11523" i="1" s="1"/>
  <c r="B11524" i="1"/>
  <c r="C11524" i="1"/>
  <c r="B11525" i="1"/>
  <c r="C11525" i="1"/>
  <c r="B11526" i="1"/>
  <c r="C11526" i="1"/>
  <c r="B11527" i="1"/>
  <c r="C11527" i="1"/>
  <c r="B11528" i="1"/>
  <c r="C11528" i="1"/>
  <c r="B11529" i="1"/>
  <c r="C11529" i="1" s="1"/>
  <c r="B11530" i="1"/>
  <c r="C11530" i="1"/>
  <c r="B11531" i="1"/>
  <c r="C11531" i="1" s="1"/>
  <c r="B11532" i="1"/>
  <c r="C11532" i="1"/>
  <c r="B11533" i="1"/>
  <c r="C11533" i="1" s="1"/>
  <c r="B11534" i="1"/>
  <c r="C11534" i="1" s="1"/>
  <c r="B11535" i="1"/>
  <c r="C11535" i="1" s="1"/>
  <c r="B11536" i="1"/>
  <c r="C11536" i="1"/>
  <c r="B11537" i="1"/>
  <c r="C11537" i="1" s="1"/>
  <c r="B11538" i="1"/>
  <c r="C11538" i="1"/>
  <c r="B11539" i="1"/>
  <c r="C11539" i="1" s="1"/>
  <c r="B11540" i="1"/>
  <c r="C11540" i="1"/>
  <c r="B11541" i="1"/>
  <c r="C11541" i="1" s="1"/>
  <c r="B11542" i="1"/>
  <c r="C11542" i="1"/>
  <c r="B11543" i="1"/>
  <c r="C11543" i="1"/>
  <c r="B11544" i="1"/>
  <c r="C11544" i="1" s="1"/>
  <c r="B11545" i="1"/>
  <c r="C11545" i="1"/>
  <c r="B11546" i="1"/>
  <c r="C11546" i="1" s="1"/>
  <c r="B11547" i="1"/>
  <c r="C11547" i="1" s="1"/>
  <c r="B11548" i="1"/>
  <c r="C11548" i="1" s="1"/>
  <c r="B11549" i="1"/>
  <c r="C11549" i="1" s="1"/>
  <c r="B11550" i="1"/>
  <c r="C11550" i="1" s="1"/>
  <c r="B11551" i="1"/>
  <c r="C11551" i="1"/>
  <c r="B11552" i="1"/>
  <c r="C11552" i="1" s="1"/>
  <c r="B11553" i="1"/>
  <c r="C11553" i="1" s="1"/>
  <c r="B11554" i="1"/>
  <c r="C11554" i="1" s="1"/>
  <c r="B11555" i="1"/>
  <c r="C11555" i="1" s="1"/>
  <c r="B11556" i="1"/>
  <c r="C11556" i="1" s="1"/>
  <c r="B11557" i="1"/>
  <c r="C11557" i="1" s="1"/>
  <c r="B11558" i="1"/>
  <c r="C11558" i="1" s="1"/>
  <c r="B11559" i="1"/>
  <c r="C11559" i="1" s="1"/>
  <c r="B11560" i="1"/>
  <c r="C11560" i="1"/>
  <c r="B11561" i="1"/>
  <c r="C11561" i="1" s="1"/>
  <c r="B11562" i="1"/>
  <c r="C11562" i="1" s="1"/>
  <c r="B11563" i="1"/>
  <c r="C11563" i="1"/>
  <c r="B11564" i="1"/>
  <c r="C11564" i="1" s="1"/>
  <c r="B11565" i="1"/>
  <c r="C11565" i="1" s="1"/>
  <c r="B11566" i="1"/>
  <c r="C11566" i="1"/>
  <c r="B11567" i="1"/>
  <c r="C11567" i="1" s="1"/>
  <c r="B11568" i="1"/>
  <c r="C11568" i="1"/>
  <c r="B11569" i="1"/>
  <c r="C11569" i="1" s="1"/>
  <c r="B11570" i="1"/>
  <c r="C11570" i="1" s="1"/>
  <c r="B11571" i="1"/>
  <c r="C11571" i="1" s="1"/>
  <c r="B11572" i="1"/>
  <c r="C11572" i="1"/>
  <c r="B11573" i="1"/>
  <c r="C11573" i="1"/>
  <c r="B11574" i="1"/>
  <c r="C11574" i="1" s="1"/>
  <c r="B11575" i="1"/>
  <c r="C11575" i="1"/>
  <c r="B11576" i="1"/>
  <c r="C11576" i="1" s="1"/>
  <c r="B11577" i="1"/>
  <c r="C11577" i="1" s="1"/>
  <c r="B11578" i="1"/>
  <c r="C11578" i="1" s="1"/>
  <c r="B11579" i="1"/>
  <c r="C11579" i="1" s="1"/>
  <c r="B11580" i="1"/>
  <c r="C11580" i="1" s="1"/>
  <c r="B11581" i="1"/>
  <c r="C11581" i="1" s="1"/>
  <c r="B11582" i="1"/>
  <c r="C11582" i="1" s="1"/>
  <c r="B11583" i="1"/>
  <c r="C11583" i="1" s="1"/>
  <c r="B11584" i="1"/>
  <c r="C11584" i="1"/>
  <c r="B11585" i="1"/>
  <c r="C11585" i="1"/>
  <c r="B11586" i="1"/>
  <c r="C11586" i="1" s="1"/>
  <c r="B11587" i="1"/>
  <c r="C11587" i="1"/>
  <c r="B11588" i="1"/>
  <c r="C11588" i="1" s="1"/>
  <c r="B11589" i="1"/>
  <c r="C11589" i="1" s="1"/>
  <c r="B11590" i="1"/>
  <c r="C11590" i="1" s="1"/>
  <c r="B11591" i="1"/>
  <c r="C11591" i="1"/>
  <c r="B11592" i="1"/>
  <c r="C11592" i="1" s="1"/>
  <c r="B11593" i="1"/>
  <c r="C11593" i="1" s="1"/>
  <c r="B11594" i="1"/>
  <c r="C11594" i="1"/>
  <c r="B11595" i="1"/>
  <c r="C11595" i="1" s="1"/>
  <c r="B11596" i="1"/>
  <c r="C11596" i="1" s="1"/>
  <c r="B11597" i="1"/>
  <c r="C11597" i="1" s="1"/>
  <c r="B11598" i="1"/>
  <c r="C11598" i="1"/>
  <c r="B11599" i="1"/>
  <c r="C11599" i="1" s="1"/>
  <c r="B11600" i="1"/>
  <c r="C11600" i="1" s="1"/>
  <c r="B11601" i="1"/>
  <c r="C11601" i="1" s="1"/>
  <c r="B11602" i="1"/>
  <c r="C11602" i="1"/>
  <c r="B11603" i="1"/>
  <c r="C11603" i="1" s="1"/>
  <c r="B11604" i="1"/>
  <c r="C11604" i="1"/>
  <c r="B11605" i="1"/>
  <c r="C11605" i="1"/>
  <c r="B11606" i="1"/>
  <c r="C11606" i="1" s="1"/>
  <c r="B11607" i="1"/>
  <c r="C11607" i="1" s="1"/>
  <c r="B11608" i="1"/>
  <c r="C11608" i="1" s="1"/>
  <c r="B11609" i="1"/>
  <c r="C11609" i="1"/>
  <c r="B11610" i="1"/>
  <c r="C11610" i="1"/>
  <c r="B11611" i="1"/>
  <c r="C11611" i="1" s="1"/>
  <c r="B11612" i="1"/>
  <c r="C11612" i="1"/>
  <c r="B11613" i="1"/>
  <c r="C11613" i="1" s="1"/>
  <c r="B11614" i="1"/>
  <c r="C11614" i="1"/>
  <c r="B11615" i="1"/>
  <c r="C11615" i="1"/>
  <c r="B11616" i="1"/>
  <c r="C11616" i="1" s="1"/>
  <c r="B11617" i="1"/>
  <c r="C11617" i="1"/>
  <c r="B11618" i="1"/>
  <c r="C11618" i="1" s="1"/>
  <c r="B11619" i="1"/>
  <c r="C11619" i="1" s="1"/>
  <c r="B11620" i="1"/>
  <c r="C11620" i="1"/>
  <c r="B11621" i="1"/>
  <c r="C11621" i="1"/>
  <c r="B11622" i="1"/>
  <c r="C11622" i="1"/>
  <c r="B11623" i="1"/>
  <c r="C11623" i="1"/>
  <c r="B11624" i="1"/>
  <c r="C11624" i="1"/>
  <c r="B11625" i="1"/>
  <c r="C11625" i="1" s="1"/>
  <c r="B11626" i="1"/>
  <c r="C11626" i="1" s="1"/>
  <c r="B11627" i="1"/>
  <c r="C11627" i="1"/>
  <c r="B11628" i="1"/>
  <c r="C11628" i="1"/>
  <c r="B11629" i="1"/>
  <c r="C11629" i="1" s="1"/>
  <c r="B11630" i="1"/>
  <c r="C11630" i="1"/>
  <c r="B11631" i="1"/>
  <c r="C11631" i="1" s="1"/>
  <c r="B11632" i="1"/>
  <c r="C11632" i="1"/>
  <c r="B11633" i="1"/>
  <c r="C11633" i="1" s="1"/>
  <c r="B11634" i="1"/>
  <c r="C11634" i="1" s="1"/>
  <c r="B11635" i="1"/>
  <c r="C11635" i="1"/>
  <c r="B11636" i="1"/>
  <c r="C11636" i="1"/>
  <c r="B11637" i="1"/>
  <c r="C11637" i="1" s="1"/>
  <c r="B11638" i="1"/>
  <c r="C11638" i="1"/>
  <c r="B11639" i="1"/>
  <c r="C11639" i="1" s="1"/>
  <c r="B11640" i="1"/>
  <c r="C11640" i="1" s="1"/>
  <c r="B11641" i="1"/>
  <c r="C11641" i="1"/>
  <c r="B11642" i="1"/>
  <c r="C11642" i="1" s="1"/>
  <c r="B11643" i="1"/>
  <c r="C11643" i="1" s="1"/>
  <c r="B11644" i="1"/>
  <c r="C11644" i="1"/>
  <c r="B11645" i="1"/>
  <c r="C11645" i="1"/>
  <c r="B11646" i="1"/>
  <c r="C11646" i="1"/>
  <c r="B11647" i="1"/>
  <c r="C11647" i="1" s="1"/>
  <c r="B11648" i="1"/>
  <c r="C11648" i="1" s="1"/>
  <c r="B11649" i="1"/>
  <c r="C11649" i="1" s="1"/>
  <c r="B11650" i="1"/>
  <c r="C11650" i="1" s="1"/>
  <c r="B11651" i="1"/>
  <c r="C11651" i="1"/>
  <c r="B11652" i="1"/>
  <c r="C11652" i="1" s="1"/>
  <c r="B11653" i="1"/>
  <c r="C11653" i="1"/>
  <c r="B11654" i="1"/>
  <c r="C11654" i="1" s="1"/>
  <c r="B11655" i="1"/>
  <c r="C11655" i="1" s="1"/>
  <c r="B11656" i="1"/>
  <c r="C11656" i="1" s="1"/>
  <c r="B11657" i="1"/>
  <c r="C11657" i="1" s="1"/>
  <c r="B11658" i="1"/>
  <c r="C11658" i="1"/>
  <c r="B11659" i="1"/>
  <c r="C11659" i="1"/>
  <c r="B11660" i="1"/>
  <c r="C11660" i="1" s="1"/>
  <c r="B11661" i="1"/>
  <c r="C11661" i="1" s="1"/>
  <c r="B11662" i="1"/>
  <c r="C11662" i="1" s="1"/>
  <c r="B11663" i="1"/>
  <c r="C11663" i="1"/>
  <c r="B11664" i="1"/>
  <c r="C11664" i="1" s="1"/>
  <c r="B11665" i="1"/>
  <c r="C11665" i="1" s="1"/>
  <c r="B11666" i="1"/>
  <c r="C11666" i="1" s="1"/>
  <c r="B11667" i="1"/>
  <c r="C11667" i="1" s="1"/>
  <c r="B11668" i="1"/>
  <c r="C11668" i="1"/>
  <c r="B11669" i="1"/>
  <c r="C11669" i="1"/>
  <c r="B11670" i="1"/>
  <c r="C11670" i="1"/>
  <c r="B11671" i="1"/>
  <c r="C11671" i="1" s="1"/>
  <c r="B11672" i="1"/>
  <c r="C11672" i="1"/>
  <c r="B11673" i="1"/>
  <c r="C11673" i="1" s="1"/>
  <c r="B11674" i="1"/>
  <c r="C11674" i="1"/>
  <c r="B11675" i="1"/>
  <c r="C11675" i="1" s="1"/>
  <c r="B11676" i="1"/>
  <c r="C11676" i="1" s="1"/>
  <c r="B11677" i="1"/>
  <c r="C11677" i="1" s="1"/>
  <c r="B11678" i="1"/>
  <c r="C11678" i="1" s="1"/>
  <c r="B11679" i="1"/>
  <c r="C11679" i="1" s="1"/>
  <c r="B11680" i="1"/>
  <c r="C11680" i="1"/>
  <c r="B11681" i="1"/>
  <c r="C11681" i="1" s="1"/>
  <c r="B11682" i="1"/>
  <c r="C11682" i="1"/>
  <c r="B11683" i="1"/>
  <c r="C11683" i="1" s="1"/>
  <c r="B11684" i="1"/>
  <c r="C11684" i="1" s="1"/>
  <c r="B11685" i="1"/>
  <c r="C11685" i="1" s="1"/>
  <c r="B11686" i="1"/>
  <c r="C11686" i="1"/>
  <c r="B11687" i="1"/>
  <c r="C11687" i="1"/>
  <c r="B11688" i="1"/>
  <c r="C11688" i="1" s="1"/>
  <c r="B11689" i="1"/>
  <c r="C11689" i="1"/>
  <c r="B11690" i="1"/>
  <c r="C11690" i="1" s="1"/>
  <c r="B11691" i="1"/>
  <c r="C11691" i="1" s="1"/>
  <c r="B11692" i="1"/>
  <c r="C11692" i="1"/>
  <c r="B11693" i="1"/>
  <c r="C11693" i="1"/>
  <c r="B11694" i="1"/>
  <c r="C11694" i="1"/>
  <c r="B11695" i="1"/>
  <c r="C11695" i="1"/>
  <c r="B11696" i="1"/>
  <c r="C11696" i="1"/>
  <c r="B11697" i="1"/>
  <c r="C11697" i="1" s="1"/>
  <c r="B11698" i="1"/>
  <c r="C11698" i="1" s="1"/>
  <c r="B11699" i="1"/>
  <c r="C11699" i="1"/>
  <c r="B11700" i="1"/>
  <c r="C11700" i="1"/>
  <c r="B11701" i="1"/>
  <c r="C11701" i="1" s="1"/>
  <c r="B11702" i="1"/>
  <c r="C11702" i="1" s="1"/>
  <c r="B11703" i="1"/>
  <c r="C11703" i="1" s="1"/>
  <c r="B11704" i="1"/>
  <c r="C11704" i="1"/>
  <c r="B11705" i="1"/>
  <c r="C11705" i="1"/>
  <c r="B11706" i="1"/>
  <c r="C11706" i="1"/>
  <c r="B11707" i="1"/>
  <c r="C11707" i="1"/>
  <c r="B11708" i="1"/>
  <c r="C11708" i="1"/>
  <c r="B11709" i="1"/>
  <c r="C11709" i="1" s="1"/>
  <c r="B11710" i="1"/>
  <c r="C11710" i="1"/>
  <c r="B11711" i="1"/>
  <c r="C11711" i="1" s="1"/>
  <c r="B11712" i="1"/>
  <c r="C11712" i="1"/>
  <c r="B11713" i="1"/>
  <c r="C11713" i="1"/>
  <c r="B11714" i="1"/>
  <c r="C11714" i="1" s="1"/>
  <c r="B11715" i="1"/>
  <c r="C11715" i="1" s="1"/>
  <c r="B11716" i="1"/>
  <c r="C11716" i="1"/>
  <c r="B11717" i="1"/>
  <c r="C11717" i="1"/>
  <c r="B11718" i="1"/>
  <c r="C11718" i="1"/>
  <c r="B11719" i="1"/>
  <c r="C11719" i="1"/>
  <c r="B11720" i="1"/>
  <c r="C11720" i="1" s="1"/>
  <c r="B11721" i="1"/>
  <c r="C11721" i="1" s="1"/>
  <c r="B11722" i="1"/>
  <c r="C11722" i="1" s="1"/>
  <c r="B11723" i="1"/>
  <c r="C11723" i="1" s="1"/>
  <c r="B11724" i="1"/>
  <c r="C11724" i="1" s="1"/>
  <c r="B11725" i="1"/>
  <c r="C11725" i="1"/>
  <c r="B11726" i="1"/>
  <c r="C11726" i="1"/>
  <c r="B11727" i="1"/>
  <c r="C11727" i="1" s="1"/>
  <c r="B11728" i="1"/>
  <c r="C11728" i="1" s="1"/>
  <c r="B11729" i="1"/>
  <c r="C11729" i="1" s="1"/>
  <c r="B11730" i="1"/>
  <c r="C11730" i="1"/>
  <c r="B11731" i="1"/>
  <c r="C11731" i="1"/>
  <c r="B11732" i="1"/>
  <c r="C11732" i="1"/>
  <c r="B11733" i="1"/>
  <c r="C11733" i="1" s="1"/>
  <c r="B11734" i="1"/>
  <c r="C11734" i="1" s="1"/>
  <c r="B11735" i="1"/>
  <c r="C11735" i="1" s="1"/>
  <c r="B11736" i="1"/>
  <c r="C11736" i="1"/>
  <c r="B11737" i="1"/>
  <c r="C11737" i="1" s="1"/>
  <c r="B11738" i="1"/>
  <c r="C11738" i="1" s="1"/>
  <c r="B11739" i="1"/>
  <c r="C11739" i="1" s="1"/>
  <c r="B11740" i="1"/>
  <c r="C11740" i="1"/>
  <c r="B11741" i="1"/>
  <c r="C11741" i="1" s="1"/>
  <c r="B11742" i="1"/>
  <c r="C11742" i="1" s="1"/>
  <c r="B11743" i="1"/>
  <c r="C11743" i="1" s="1"/>
  <c r="B11744" i="1"/>
  <c r="C11744" i="1" s="1"/>
  <c r="B11745" i="1"/>
  <c r="C11745" i="1" s="1"/>
  <c r="B11746" i="1"/>
  <c r="C11746" i="1" s="1"/>
  <c r="B11747" i="1"/>
  <c r="C11747" i="1" s="1"/>
  <c r="B11748" i="1"/>
  <c r="C11748" i="1"/>
  <c r="B11749" i="1"/>
  <c r="C11749" i="1" s="1"/>
  <c r="B11750" i="1"/>
  <c r="C11750" i="1" s="1"/>
  <c r="B11751" i="1"/>
  <c r="C11751" i="1" s="1"/>
  <c r="B11752" i="1"/>
  <c r="C11752" i="1"/>
  <c r="B11753" i="1"/>
  <c r="C11753" i="1" s="1"/>
  <c r="B11754" i="1"/>
  <c r="C11754" i="1" s="1"/>
  <c r="B11755" i="1"/>
  <c r="C11755" i="1"/>
  <c r="B11756" i="1"/>
  <c r="C11756" i="1" s="1"/>
  <c r="B11757" i="1"/>
  <c r="C11757" i="1" s="1"/>
  <c r="B11758" i="1"/>
  <c r="C11758" i="1" s="1"/>
  <c r="B11759" i="1"/>
  <c r="C11759" i="1"/>
  <c r="B11760" i="1"/>
  <c r="C11760" i="1" s="1"/>
  <c r="B11761" i="1"/>
  <c r="C11761" i="1" s="1"/>
  <c r="B11762" i="1"/>
  <c r="C11762" i="1"/>
  <c r="B11763" i="1"/>
  <c r="C11763" i="1" s="1"/>
  <c r="B11764" i="1"/>
  <c r="C11764" i="1"/>
  <c r="B11765" i="1"/>
  <c r="C11765" i="1" s="1"/>
  <c r="B11766" i="1"/>
  <c r="C11766" i="1"/>
  <c r="B11767" i="1"/>
  <c r="C11767" i="1" s="1"/>
  <c r="B11768" i="1"/>
  <c r="C11768" i="1" s="1"/>
  <c r="B11769" i="1"/>
  <c r="C11769" i="1" s="1"/>
  <c r="B11770" i="1"/>
  <c r="C11770" i="1" s="1"/>
  <c r="B11771" i="1"/>
  <c r="C11771" i="1"/>
  <c r="B11772" i="1"/>
  <c r="C11772" i="1" s="1"/>
  <c r="B11773" i="1"/>
  <c r="C11773" i="1" s="1"/>
  <c r="B11774" i="1"/>
  <c r="C11774" i="1"/>
  <c r="B11775" i="1"/>
  <c r="C11775" i="1" s="1"/>
  <c r="B11776" i="1"/>
  <c r="C11776" i="1" s="1"/>
  <c r="B11777" i="1"/>
  <c r="C11777" i="1"/>
  <c r="B11778" i="1"/>
  <c r="C11778" i="1" s="1"/>
  <c r="B11779" i="1"/>
  <c r="C11779" i="1" s="1"/>
  <c r="B11780" i="1"/>
  <c r="C11780" i="1" s="1"/>
  <c r="B11781" i="1"/>
  <c r="C11781" i="1" s="1"/>
  <c r="B11782" i="1"/>
  <c r="C11782" i="1" s="1"/>
  <c r="B11783" i="1"/>
  <c r="C11783" i="1" s="1"/>
  <c r="B11784" i="1"/>
  <c r="C11784" i="1"/>
  <c r="B11785" i="1"/>
  <c r="C11785" i="1" s="1"/>
  <c r="B11786" i="1"/>
  <c r="C11786" i="1" s="1"/>
  <c r="B11787" i="1"/>
  <c r="C11787" i="1" s="1"/>
  <c r="B11788" i="1"/>
  <c r="C11788" i="1" s="1"/>
  <c r="B11789" i="1"/>
  <c r="C11789" i="1" s="1"/>
  <c r="B11790" i="1"/>
  <c r="C11790" i="1" s="1"/>
  <c r="B11791" i="1"/>
  <c r="C11791" i="1"/>
  <c r="B11792" i="1"/>
  <c r="C11792" i="1" s="1"/>
  <c r="B11793" i="1"/>
  <c r="C11793" i="1" s="1"/>
  <c r="B11794" i="1"/>
  <c r="C11794" i="1"/>
  <c r="B11795" i="1"/>
  <c r="C11795" i="1"/>
  <c r="B11796" i="1"/>
  <c r="C11796" i="1" s="1"/>
  <c r="B11797" i="1"/>
  <c r="C11797" i="1" s="1"/>
  <c r="B11798" i="1"/>
  <c r="C11798" i="1"/>
  <c r="B11799" i="1"/>
  <c r="C11799" i="1" s="1"/>
  <c r="B11800" i="1"/>
  <c r="C11800" i="1"/>
  <c r="B11801" i="1"/>
  <c r="C11801" i="1"/>
  <c r="B11802" i="1"/>
  <c r="C11802" i="1"/>
  <c r="B11803" i="1"/>
  <c r="C11803" i="1" s="1"/>
  <c r="B11804" i="1"/>
  <c r="C11804" i="1"/>
  <c r="B11805" i="1"/>
  <c r="C11805" i="1" s="1"/>
  <c r="B11806" i="1"/>
  <c r="C11806" i="1" s="1"/>
  <c r="B11807" i="1"/>
  <c r="C11807" i="1"/>
  <c r="B11808" i="1"/>
  <c r="C11808" i="1"/>
  <c r="B11809" i="1"/>
  <c r="C11809" i="1" s="1"/>
  <c r="B11810" i="1"/>
  <c r="C11810" i="1" s="1"/>
  <c r="B11811" i="1"/>
  <c r="C11811" i="1" s="1"/>
  <c r="B11812" i="1"/>
  <c r="C11812" i="1"/>
  <c r="B11813" i="1"/>
  <c r="C11813" i="1"/>
  <c r="B11814" i="1"/>
  <c r="C11814" i="1"/>
  <c r="B11815" i="1"/>
  <c r="C11815" i="1"/>
  <c r="B11816" i="1"/>
  <c r="C11816" i="1"/>
  <c r="B11817" i="1"/>
  <c r="C11817" i="1" s="1"/>
  <c r="B11818" i="1"/>
  <c r="C11818" i="1" s="1"/>
  <c r="B11819" i="1"/>
  <c r="C11819" i="1" s="1"/>
  <c r="B11820" i="1"/>
  <c r="C11820" i="1"/>
  <c r="B11821" i="1"/>
  <c r="C11821" i="1"/>
  <c r="B11822" i="1"/>
  <c r="C11822" i="1" s="1"/>
  <c r="B11823" i="1"/>
  <c r="C11823" i="1" s="1"/>
  <c r="B11824" i="1"/>
  <c r="C11824" i="1" s="1"/>
  <c r="B11825" i="1"/>
  <c r="C11825" i="1" s="1"/>
  <c r="B11826" i="1"/>
  <c r="C11826" i="1"/>
  <c r="B11827" i="1"/>
  <c r="C11827" i="1"/>
  <c r="B11828" i="1"/>
  <c r="C11828" i="1"/>
  <c r="B11829" i="1"/>
  <c r="C11829" i="1" s="1"/>
  <c r="B11830" i="1"/>
  <c r="C11830" i="1"/>
  <c r="B11831" i="1"/>
  <c r="C11831" i="1" s="1"/>
  <c r="B11832" i="1"/>
  <c r="C11832" i="1" s="1"/>
  <c r="B11833" i="1"/>
  <c r="C11833" i="1"/>
  <c r="B11834" i="1"/>
  <c r="C11834" i="1"/>
  <c r="B11835" i="1"/>
  <c r="C11835" i="1" s="1"/>
  <c r="B11836" i="1"/>
  <c r="C11836" i="1" s="1"/>
  <c r="B11837" i="1"/>
  <c r="C11837" i="1"/>
  <c r="B11838" i="1"/>
  <c r="C11838" i="1" s="1"/>
  <c r="B11839" i="1"/>
  <c r="C11839" i="1" s="1"/>
  <c r="B11840" i="1"/>
  <c r="C11840" i="1"/>
  <c r="B11841" i="1"/>
  <c r="C11841" i="1" s="1"/>
  <c r="B11842" i="1"/>
  <c r="C11842" i="1" s="1"/>
  <c r="B11843" i="1"/>
  <c r="C11843" i="1" s="1"/>
  <c r="B11844" i="1"/>
  <c r="C11844" i="1" s="1"/>
  <c r="B11845" i="1"/>
  <c r="C11845" i="1" s="1"/>
  <c r="B11846" i="1"/>
  <c r="C11846" i="1"/>
  <c r="B11847" i="1"/>
  <c r="C11847" i="1" s="1"/>
  <c r="B11848" i="1"/>
  <c r="C11848" i="1"/>
  <c r="B11849" i="1"/>
  <c r="C11849" i="1" s="1"/>
  <c r="B11850" i="1"/>
  <c r="C11850" i="1" s="1"/>
  <c r="B11851" i="1"/>
  <c r="C11851" i="1" s="1"/>
  <c r="B11852" i="1"/>
  <c r="C11852" i="1" s="1"/>
  <c r="B11853" i="1"/>
  <c r="C11853" i="1" s="1"/>
  <c r="B11854" i="1"/>
  <c r="C11854" i="1"/>
  <c r="B11855" i="1"/>
  <c r="C11855" i="1" s="1"/>
  <c r="B11856" i="1"/>
  <c r="C11856" i="1" s="1"/>
  <c r="B11857" i="1"/>
  <c r="C11857" i="1" s="1"/>
  <c r="B11858" i="1"/>
  <c r="C11858" i="1" s="1"/>
  <c r="B11859" i="1"/>
  <c r="C11859" i="1" s="1"/>
  <c r="B11860" i="1"/>
  <c r="C11860" i="1" s="1"/>
  <c r="B11861" i="1"/>
  <c r="C11861" i="1" s="1"/>
  <c r="B11862" i="1"/>
  <c r="C11862" i="1"/>
  <c r="B11863" i="1"/>
  <c r="C11863" i="1" s="1"/>
  <c r="B11864" i="1"/>
  <c r="C11864" i="1" s="1"/>
  <c r="B11865" i="1"/>
  <c r="C11865" i="1" s="1"/>
  <c r="B11866" i="1"/>
  <c r="C11866" i="1"/>
  <c r="B11867" i="1"/>
  <c r="C11867" i="1"/>
  <c r="B11868" i="1"/>
  <c r="C11868" i="1" s="1"/>
  <c r="B11869" i="1"/>
  <c r="C11869" i="1"/>
  <c r="B11870" i="1"/>
  <c r="C11870" i="1" s="1"/>
  <c r="B11871" i="1"/>
  <c r="C11871" i="1" s="1"/>
  <c r="B11872" i="1"/>
  <c r="C11872" i="1"/>
  <c r="B11873" i="1"/>
  <c r="C11873" i="1"/>
  <c r="B11874" i="1"/>
  <c r="C11874" i="1"/>
  <c r="B11875" i="1"/>
  <c r="C11875" i="1"/>
  <c r="B11876" i="1"/>
  <c r="C11876" i="1"/>
  <c r="B11877" i="1"/>
  <c r="C11877" i="1" s="1"/>
  <c r="B11878" i="1"/>
  <c r="C11878" i="1" s="1"/>
  <c r="B11879" i="1"/>
  <c r="C11879" i="1"/>
  <c r="B11880" i="1"/>
  <c r="C11880" i="1"/>
  <c r="B11881" i="1"/>
  <c r="C11881" i="1" s="1"/>
  <c r="B11882" i="1"/>
  <c r="C11882" i="1" s="1"/>
  <c r="B11883" i="1"/>
  <c r="C11883" i="1" s="1"/>
  <c r="B11884" i="1"/>
  <c r="C11884" i="1"/>
  <c r="B11885" i="1"/>
  <c r="C11885" i="1"/>
  <c r="B11886" i="1"/>
  <c r="C11886" i="1" s="1"/>
  <c r="B11887" i="1"/>
  <c r="C11887" i="1" s="1"/>
  <c r="B11888" i="1"/>
  <c r="C11888" i="1" s="1"/>
  <c r="B11889" i="1"/>
  <c r="C11889" i="1" s="1"/>
  <c r="B11890" i="1"/>
  <c r="C11890" i="1"/>
  <c r="B11891" i="1"/>
  <c r="C11891" i="1" s="1"/>
  <c r="B11892" i="1"/>
  <c r="C11892" i="1" s="1"/>
  <c r="B11893" i="1"/>
  <c r="C11893" i="1" s="1"/>
  <c r="B11894" i="1"/>
  <c r="C11894" i="1" s="1"/>
  <c r="B11895" i="1"/>
  <c r="C11895" i="1" s="1"/>
  <c r="B11896" i="1"/>
  <c r="C11896" i="1" s="1"/>
  <c r="B11897" i="1"/>
  <c r="C11897" i="1" s="1"/>
  <c r="B11898" i="1"/>
  <c r="C11898" i="1"/>
  <c r="B11899" i="1"/>
  <c r="C11899" i="1" s="1"/>
  <c r="B11900" i="1"/>
  <c r="C11900" i="1"/>
  <c r="B11901" i="1"/>
  <c r="C11901" i="1" s="1"/>
  <c r="B11902" i="1"/>
  <c r="C11902" i="1" s="1"/>
  <c r="B11903" i="1"/>
  <c r="C11903" i="1" s="1"/>
  <c r="B11904" i="1"/>
  <c r="C11904" i="1" s="1"/>
  <c r="B11905" i="1"/>
  <c r="C11905" i="1"/>
  <c r="B11906" i="1"/>
  <c r="C11906" i="1"/>
  <c r="B11907" i="1"/>
  <c r="C11907" i="1" s="1"/>
  <c r="B11908" i="1"/>
  <c r="C11908" i="1" s="1"/>
  <c r="B11909" i="1"/>
  <c r="C11909" i="1" s="1"/>
  <c r="B11910" i="1"/>
  <c r="C11910" i="1" s="1"/>
  <c r="B11911" i="1"/>
  <c r="C11911" i="1" s="1"/>
  <c r="B11912" i="1"/>
  <c r="C11912" i="1" s="1"/>
  <c r="B11913" i="1"/>
  <c r="C11913" i="1" s="1"/>
  <c r="B11914" i="1"/>
  <c r="C11914" i="1" s="1"/>
  <c r="B11915" i="1"/>
  <c r="C11915" i="1"/>
  <c r="B11916" i="1"/>
  <c r="C11916" i="1"/>
  <c r="B11917" i="1"/>
  <c r="C11917" i="1" s="1"/>
  <c r="B11918" i="1"/>
  <c r="C11918" i="1" s="1"/>
  <c r="B11919" i="1"/>
  <c r="C11919" i="1" s="1"/>
  <c r="B11920" i="1"/>
  <c r="C11920" i="1"/>
  <c r="B11921" i="1"/>
  <c r="C11921" i="1"/>
  <c r="B11922" i="1"/>
  <c r="C11922" i="1"/>
  <c r="B11923" i="1"/>
  <c r="C11923" i="1"/>
  <c r="B11924" i="1"/>
  <c r="C11924" i="1"/>
  <c r="B11925" i="1"/>
  <c r="C11925" i="1" s="1"/>
  <c r="B11926" i="1"/>
  <c r="C11926" i="1" s="1"/>
  <c r="B11927" i="1"/>
  <c r="C11927" i="1" s="1"/>
  <c r="B11928" i="1"/>
  <c r="C11928" i="1"/>
  <c r="B11929" i="1"/>
  <c r="C11929" i="1"/>
  <c r="B11930" i="1"/>
  <c r="C11930" i="1" s="1"/>
  <c r="B11931" i="1"/>
  <c r="C11931" i="1" s="1"/>
  <c r="B11932" i="1"/>
  <c r="C11932" i="1" s="1"/>
  <c r="B11933" i="1"/>
  <c r="C11933" i="1" s="1"/>
  <c r="B11934" i="1"/>
  <c r="C11934" i="1" s="1"/>
  <c r="B11935" i="1"/>
  <c r="C11935" i="1"/>
  <c r="B11936" i="1"/>
  <c r="C11936" i="1" s="1"/>
  <c r="B11937" i="1"/>
  <c r="C11937" i="1" s="1"/>
  <c r="B11938" i="1"/>
  <c r="C11938" i="1"/>
  <c r="B11939" i="1"/>
  <c r="C11939" i="1"/>
  <c r="B11940" i="1"/>
  <c r="C11940" i="1" s="1"/>
  <c r="B11941" i="1"/>
  <c r="C11941" i="1" s="1"/>
  <c r="B11942" i="1"/>
  <c r="C11942" i="1"/>
  <c r="B11943" i="1"/>
  <c r="C11943" i="1" s="1"/>
  <c r="B11944" i="1"/>
  <c r="C11944" i="1"/>
  <c r="B11945" i="1"/>
  <c r="C11945" i="1"/>
  <c r="B11946" i="1"/>
  <c r="C11946" i="1"/>
  <c r="B11947" i="1"/>
  <c r="C11947" i="1"/>
  <c r="B11948" i="1"/>
  <c r="C11948" i="1"/>
  <c r="B11949" i="1"/>
  <c r="C11949" i="1" s="1"/>
  <c r="B11950" i="1"/>
  <c r="C11950" i="1" s="1"/>
  <c r="B11951" i="1"/>
  <c r="C11951" i="1"/>
  <c r="B11952" i="1"/>
  <c r="C11952" i="1"/>
  <c r="B11953" i="1"/>
  <c r="C11953" i="1" s="1"/>
  <c r="B11954" i="1"/>
  <c r="C11954" i="1" s="1"/>
  <c r="B11955" i="1"/>
  <c r="C11955" i="1" s="1"/>
  <c r="B11956" i="1"/>
  <c r="C11956" i="1"/>
  <c r="B11957" i="1"/>
  <c r="C11957" i="1"/>
  <c r="B11958" i="1"/>
  <c r="C11958" i="1"/>
  <c r="B11959" i="1"/>
  <c r="C11959" i="1"/>
  <c r="B11960" i="1"/>
  <c r="C11960" i="1"/>
  <c r="B11961" i="1"/>
  <c r="C11961" i="1" s="1"/>
  <c r="B11962" i="1"/>
  <c r="C11962" i="1" s="1"/>
  <c r="B11963" i="1"/>
  <c r="C11963" i="1" s="1"/>
  <c r="B11964" i="1"/>
  <c r="C11964" i="1"/>
  <c r="B11965" i="1"/>
  <c r="C11965" i="1"/>
  <c r="B11966" i="1"/>
  <c r="C11966" i="1" s="1"/>
  <c r="B11967" i="1"/>
  <c r="C11967" i="1" s="1"/>
  <c r="B11968" i="1"/>
  <c r="C11968" i="1" s="1"/>
  <c r="B11969" i="1"/>
  <c r="C11969" i="1"/>
  <c r="B11970" i="1"/>
  <c r="C11970" i="1"/>
  <c r="B11971" i="1"/>
  <c r="C11971" i="1" s="1"/>
  <c r="B11972" i="1"/>
  <c r="C11972" i="1" s="1"/>
  <c r="B11973" i="1"/>
  <c r="C11973" i="1" s="1"/>
  <c r="B11974" i="1"/>
  <c r="C11974" i="1"/>
  <c r="B11975" i="1"/>
  <c r="C11975" i="1" s="1"/>
  <c r="B11976" i="1"/>
  <c r="C11976" i="1" s="1"/>
  <c r="B11977" i="1"/>
  <c r="C11977" i="1" s="1"/>
  <c r="B11978" i="1"/>
  <c r="C11978" i="1"/>
  <c r="B11979" i="1"/>
  <c r="C11979" i="1" s="1"/>
  <c r="B11980" i="1"/>
  <c r="C11980" i="1" s="1"/>
  <c r="B11981" i="1"/>
  <c r="C11981" i="1"/>
  <c r="B11982" i="1"/>
  <c r="C11982" i="1" s="1"/>
  <c r="B11983" i="1"/>
  <c r="C11983" i="1"/>
  <c r="B11984" i="1"/>
  <c r="C11984" i="1" s="1"/>
  <c r="B11985" i="1"/>
  <c r="C11985" i="1" s="1"/>
  <c r="B11986" i="1"/>
  <c r="C11986" i="1" s="1"/>
  <c r="B11987" i="1"/>
  <c r="C11987" i="1" s="1"/>
  <c r="B11988" i="1"/>
  <c r="C11988" i="1"/>
  <c r="B11989" i="1"/>
  <c r="C11989" i="1" s="1"/>
  <c r="B11990" i="1"/>
  <c r="C11990" i="1" s="1"/>
  <c r="B11991" i="1"/>
  <c r="C11991" i="1" s="1"/>
  <c r="B11992" i="1"/>
  <c r="C11992" i="1" s="1"/>
  <c r="B11993" i="1"/>
  <c r="C11993" i="1"/>
  <c r="B11994" i="1"/>
  <c r="C11994" i="1" s="1"/>
  <c r="B11995" i="1"/>
  <c r="C11995" i="1"/>
  <c r="B11996" i="1"/>
  <c r="C11996" i="1"/>
  <c r="B11997" i="1"/>
  <c r="C11997" i="1" s="1"/>
  <c r="B11998" i="1"/>
  <c r="C11998" i="1"/>
  <c r="B11999" i="1"/>
  <c r="C11999" i="1" s="1"/>
  <c r="B12000" i="1"/>
  <c r="C12000" i="1"/>
  <c r="B12001" i="1"/>
  <c r="C12001" i="1" s="1"/>
  <c r="B12002" i="1"/>
  <c r="C12002" i="1" s="1"/>
  <c r="B12003" i="1"/>
  <c r="C12003" i="1" s="1"/>
  <c r="B12004" i="1"/>
  <c r="C12004" i="1"/>
  <c r="B12005" i="1"/>
  <c r="C12005" i="1" s="1"/>
  <c r="B12006" i="1"/>
  <c r="C12006" i="1" s="1"/>
  <c r="B12007" i="1"/>
  <c r="C12007" i="1"/>
  <c r="B12008" i="1"/>
  <c r="C12008" i="1" s="1"/>
  <c r="B12009" i="1"/>
  <c r="C12009" i="1" s="1"/>
  <c r="B12010" i="1"/>
  <c r="C12010" i="1"/>
  <c r="B12011" i="1"/>
  <c r="C12011" i="1"/>
  <c r="B12012" i="1"/>
  <c r="C12012" i="1" s="1"/>
  <c r="B12013" i="1"/>
  <c r="C12013" i="1" s="1"/>
  <c r="B12014" i="1"/>
  <c r="C12014" i="1"/>
  <c r="B12015" i="1"/>
  <c r="C12015" i="1" s="1"/>
  <c r="B12016" i="1"/>
  <c r="C12016" i="1"/>
  <c r="B12017" i="1"/>
  <c r="C12017" i="1"/>
  <c r="B12018" i="1"/>
  <c r="C12018" i="1" s="1"/>
  <c r="B12019" i="1"/>
  <c r="C12019" i="1"/>
  <c r="B12020" i="1"/>
  <c r="C12020" i="1"/>
  <c r="B12021" i="1"/>
  <c r="C12021" i="1" s="1"/>
  <c r="B12022" i="1"/>
  <c r="C12022" i="1" s="1"/>
  <c r="B12023" i="1"/>
  <c r="C12023" i="1" s="1"/>
  <c r="B12024" i="1"/>
  <c r="C12024" i="1"/>
  <c r="B12025" i="1"/>
  <c r="C12025" i="1" s="1"/>
  <c r="B12026" i="1"/>
  <c r="C12026" i="1" s="1"/>
  <c r="B12027" i="1"/>
  <c r="C12027" i="1" s="1"/>
  <c r="B12028" i="1"/>
  <c r="C12028" i="1"/>
  <c r="B12029" i="1"/>
  <c r="C12029" i="1"/>
  <c r="B12030" i="1"/>
  <c r="C12030" i="1" s="1"/>
  <c r="B12031" i="1"/>
  <c r="C12031" i="1"/>
  <c r="B12032" i="1"/>
  <c r="C12032" i="1" s="1"/>
  <c r="B12033" i="1"/>
  <c r="C12033" i="1" s="1"/>
  <c r="B12034" i="1"/>
  <c r="C12034" i="1" s="1"/>
  <c r="B12035" i="1"/>
  <c r="C12035" i="1" s="1"/>
  <c r="B12036" i="1"/>
  <c r="C12036" i="1"/>
  <c r="B12037" i="1"/>
  <c r="C12037" i="1" s="1"/>
  <c r="B12038" i="1"/>
  <c r="C12038" i="1" s="1"/>
  <c r="B12039" i="1"/>
  <c r="C12039" i="1" s="1"/>
  <c r="B12040" i="1"/>
  <c r="C12040" i="1" s="1"/>
  <c r="B12041" i="1"/>
  <c r="C12041" i="1"/>
  <c r="B12042" i="1"/>
  <c r="C12042" i="1"/>
  <c r="B12043" i="1"/>
  <c r="C12043" i="1"/>
  <c r="B12044" i="1"/>
  <c r="C12044" i="1" s="1"/>
  <c r="B12045" i="1"/>
  <c r="C12045" i="1" s="1"/>
  <c r="B12046" i="1"/>
  <c r="C12046" i="1"/>
  <c r="B12047" i="1"/>
  <c r="C12047" i="1" s="1"/>
  <c r="B12048" i="1"/>
  <c r="C12048" i="1" s="1"/>
  <c r="B12049" i="1"/>
  <c r="C12049" i="1"/>
  <c r="B12050" i="1"/>
  <c r="C12050" i="1"/>
  <c r="B12051" i="1"/>
  <c r="C12051" i="1" s="1"/>
  <c r="B12052" i="1"/>
  <c r="C12052" i="1"/>
  <c r="B12053" i="1"/>
  <c r="C12053" i="1"/>
  <c r="B12054" i="1"/>
  <c r="C12054" i="1" s="1"/>
  <c r="B12055" i="1"/>
  <c r="C12055" i="1" s="1"/>
  <c r="B12056" i="1"/>
  <c r="C12056" i="1"/>
  <c r="B12057" i="1"/>
  <c r="C12057" i="1" s="1"/>
  <c r="B12058" i="1"/>
  <c r="C12058" i="1" s="1"/>
  <c r="B12059" i="1"/>
  <c r="C12059" i="1"/>
  <c r="B12060" i="1"/>
  <c r="C12060" i="1"/>
  <c r="B12061" i="1"/>
  <c r="C12061" i="1" s="1"/>
  <c r="B12062" i="1"/>
  <c r="C12062" i="1"/>
  <c r="B12063" i="1"/>
  <c r="C12063" i="1" s="1"/>
  <c r="B12064" i="1"/>
  <c r="C12064" i="1"/>
  <c r="B12065" i="1"/>
  <c r="C12065" i="1" s="1"/>
  <c r="B12066" i="1"/>
  <c r="C12066" i="1"/>
  <c r="B12067" i="1"/>
  <c r="C12067" i="1"/>
  <c r="B12068" i="1"/>
  <c r="C12068" i="1" s="1"/>
  <c r="B12069" i="1"/>
  <c r="C12069" i="1" s="1"/>
  <c r="B12070" i="1"/>
  <c r="C12070" i="1"/>
  <c r="B12071" i="1"/>
  <c r="C12071" i="1" s="1"/>
  <c r="B12072" i="1"/>
  <c r="C12072" i="1" s="1"/>
  <c r="B12073" i="1"/>
  <c r="C12073" i="1"/>
  <c r="B12074" i="1"/>
  <c r="C12074" i="1" s="1"/>
  <c r="B12075" i="1"/>
  <c r="C12075" i="1" s="1"/>
  <c r="B12076" i="1"/>
  <c r="C12076" i="1" s="1"/>
  <c r="B12077" i="1"/>
  <c r="C12077" i="1" s="1"/>
  <c r="B12078" i="1"/>
  <c r="C12078" i="1" s="1"/>
  <c r="B12079" i="1"/>
  <c r="C12079" i="1"/>
  <c r="B12080" i="1"/>
  <c r="C12080" i="1" s="1"/>
  <c r="B12081" i="1"/>
  <c r="C12081" i="1" s="1"/>
  <c r="B12082" i="1"/>
  <c r="C12082" i="1"/>
  <c r="B12083" i="1"/>
  <c r="C12083" i="1" s="1"/>
  <c r="B12084" i="1"/>
  <c r="C12084" i="1" s="1"/>
  <c r="B12085" i="1"/>
  <c r="C12085" i="1"/>
  <c r="B12086" i="1"/>
  <c r="C12086" i="1"/>
  <c r="B12087" i="1"/>
  <c r="C12087" i="1" s="1"/>
  <c r="B12088" i="1"/>
  <c r="C12088" i="1" s="1"/>
  <c r="B12089" i="1"/>
  <c r="C12089" i="1"/>
  <c r="B12090" i="1"/>
  <c r="C12090" i="1" s="1"/>
  <c r="B12091" i="1"/>
  <c r="C12091" i="1" s="1"/>
  <c r="B12092" i="1"/>
  <c r="C12092" i="1"/>
  <c r="B12093" i="1"/>
  <c r="C12093" i="1" s="1"/>
  <c r="B12094" i="1"/>
  <c r="C12094" i="1" s="1"/>
  <c r="B12095" i="1"/>
  <c r="C12095" i="1"/>
  <c r="B12096" i="1"/>
  <c r="C12096" i="1"/>
  <c r="B12097" i="1"/>
  <c r="C12097" i="1" s="1"/>
  <c r="B12098" i="1"/>
  <c r="C12098" i="1" s="1"/>
  <c r="B12099" i="1"/>
  <c r="C12099" i="1" s="1"/>
  <c r="B12100" i="1"/>
  <c r="C12100" i="1"/>
  <c r="B12101" i="1"/>
  <c r="C12101" i="1"/>
  <c r="B12102" i="1"/>
  <c r="C12102" i="1"/>
  <c r="B12103" i="1"/>
  <c r="C12103" i="1"/>
  <c r="B12104" i="1"/>
  <c r="C12104" i="1"/>
  <c r="B12105" i="1"/>
  <c r="C12105" i="1" s="1"/>
  <c r="B12106" i="1"/>
  <c r="C12106" i="1" s="1"/>
  <c r="B12107" i="1"/>
  <c r="C12107" i="1" s="1"/>
  <c r="B12108" i="1"/>
  <c r="C12108" i="1"/>
  <c r="B12109" i="1"/>
  <c r="C12109" i="1" s="1"/>
  <c r="B12110" i="1"/>
  <c r="C12110" i="1" s="1"/>
  <c r="B12111" i="1"/>
  <c r="C12111" i="1" s="1"/>
  <c r="B12112" i="1"/>
  <c r="C12112" i="1"/>
  <c r="B12113" i="1"/>
  <c r="C12113" i="1"/>
  <c r="B12114" i="1"/>
  <c r="C12114" i="1"/>
  <c r="B12115" i="1"/>
  <c r="C12115" i="1"/>
  <c r="B12116" i="1"/>
  <c r="C12116" i="1" s="1"/>
  <c r="B12117" i="1"/>
  <c r="C12117" i="1" s="1"/>
  <c r="B12118" i="1"/>
  <c r="C12118" i="1"/>
  <c r="B12119" i="1"/>
  <c r="C12119" i="1" s="1"/>
  <c r="B12120" i="1"/>
  <c r="C12120" i="1" s="1"/>
  <c r="B12121" i="1"/>
  <c r="C12121" i="1"/>
  <c r="B12122" i="1"/>
  <c r="C12122" i="1"/>
  <c r="B12123" i="1"/>
  <c r="C12123" i="1" s="1"/>
  <c r="B12124" i="1"/>
  <c r="C12124" i="1" s="1"/>
  <c r="B12125" i="1"/>
  <c r="C12125" i="1"/>
  <c r="B12126" i="1"/>
  <c r="C12126" i="1"/>
  <c r="B12127" i="1"/>
  <c r="C12127" i="1"/>
  <c r="B12128" i="1"/>
  <c r="C12128" i="1"/>
  <c r="B12129" i="1"/>
  <c r="C12129" i="1" s="1"/>
  <c r="B12130" i="1"/>
  <c r="C12130" i="1" s="1"/>
  <c r="B12131" i="1"/>
  <c r="C12131" i="1" s="1"/>
  <c r="B12132" i="1"/>
  <c r="C12132" i="1" s="1"/>
  <c r="B12133" i="1"/>
  <c r="C12133" i="1" s="1"/>
  <c r="B12134" i="1"/>
  <c r="C12134" i="1" s="1"/>
  <c r="B12135" i="1"/>
  <c r="C12135" i="1" s="1"/>
  <c r="B12136" i="1"/>
  <c r="C12136" i="1"/>
  <c r="B12137" i="1"/>
  <c r="C12137" i="1" s="1"/>
  <c r="B12138" i="1"/>
  <c r="C12138" i="1" s="1"/>
  <c r="B12139" i="1"/>
  <c r="C12139" i="1"/>
  <c r="B12140" i="1"/>
  <c r="C12140" i="1"/>
  <c r="B12141" i="1"/>
  <c r="C12141" i="1" s="1"/>
  <c r="B12142" i="1"/>
  <c r="C12142" i="1"/>
  <c r="B12143" i="1"/>
  <c r="C12143" i="1" s="1"/>
  <c r="B12144" i="1"/>
  <c r="C12144" i="1"/>
  <c r="B12145" i="1"/>
  <c r="C12145" i="1"/>
  <c r="B12146" i="1"/>
  <c r="C12146" i="1" s="1"/>
  <c r="B12147" i="1"/>
  <c r="C12147" i="1" s="1"/>
  <c r="B12148" i="1"/>
  <c r="C12148" i="1"/>
  <c r="B12149" i="1"/>
  <c r="C12149" i="1" s="1"/>
  <c r="B12150" i="1"/>
  <c r="C12150" i="1" s="1"/>
  <c r="B12151" i="1"/>
  <c r="C12151" i="1" s="1"/>
  <c r="B12152" i="1"/>
  <c r="C12152" i="1"/>
  <c r="B12153" i="1"/>
  <c r="C12153" i="1" s="1"/>
  <c r="B12154" i="1"/>
  <c r="C12154" i="1" s="1"/>
  <c r="B12155" i="1"/>
  <c r="C12155" i="1"/>
  <c r="B12156" i="1"/>
  <c r="C12156" i="1" s="1"/>
  <c r="B12157" i="1"/>
  <c r="C12157" i="1"/>
  <c r="B12158" i="1"/>
  <c r="C12158" i="1" s="1"/>
  <c r="B12159" i="1"/>
  <c r="C12159" i="1" s="1"/>
  <c r="B12160" i="1"/>
  <c r="C12160" i="1" s="1"/>
  <c r="B12161" i="1"/>
  <c r="C12161" i="1" s="1"/>
  <c r="B12162" i="1"/>
  <c r="C12162" i="1"/>
  <c r="B12163" i="1"/>
  <c r="C12163" i="1" s="1"/>
  <c r="B12164" i="1"/>
  <c r="C12164" i="1"/>
  <c r="B12165" i="1"/>
  <c r="C12165" i="1" s="1"/>
  <c r="B12166" i="1"/>
  <c r="C12166" i="1" s="1"/>
  <c r="B12167" i="1"/>
  <c r="C12167" i="1"/>
  <c r="B12168" i="1"/>
  <c r="C12168" i="1" s="1"/>
  <c r="B12169" i="1"/>
  <c r="C12169" i="1" s="1"/>
  <c r="B12170" i="1"/>
  <c r="C12170" i="1"/>
  <c r="B12171" i="1"/>
  <c r="C12171" i="1" s="1"/>
  <c r="B12172" i="1"/>
  <c r="C12172" i="1"/>
  <c r="B12173" i="1"/>
  <c r="C12173" i="1"/>
  <c r="B12174" i="1"/>
  <c r="C12174" i="1"/>
  <c r="B12175" i="1"/>
  <c r="C12175" i="1" s="1"/>
  <c r="B12176" i="1"/>
  <c r="C12176" i="1" s="1"/>
  <c r="B12177" i="1"/>
  <c r="C12177" i="1" s="1"/>
  <c r="B12178" i="1"/>
  <c r="C12178" i="1"/>
  <c r="B12179" i="1"/>
  <c r="C12179" i="1" s="1"/>
  <c r="B12180" i="1"/>
  <c r="C12180" i="1"/>
  <c r="B12181" i="1"/>
  <c r="C12181" i="1"/>
  <c r="B12182" i="1"/>
  <c r="C12182" i="1" s="1"/>
  <c r="B12183" i="1"/>
  <c r="C12183" i="1" s="1"/>
  <c r="B12184" i="1"/>
  <c r="C12184" i="1" s="1"/>
  <c r="B12185" i="1"/>
  <c r="C12185" i="1"/>
  <c r="B12186" i="1"/>
  <c r="C12186" i="1" s="1"/>
  <c r="B12187" i="1"/>
  <c r="C12187" i="1"/>
  <c r="B12188" i="1"/>
  <c r="C12188" i="1"/>
  <c r="B12189" i="1"/>
  <c r="C12189" i="1" s="1"/>
  <c r="B12190" i="1"/>
  <c r="C12190" i="1" s="1"/>
  <c r="B12191" i="1"/>
  <c r="C12191" i="1"/>
  <c r="B12192" i="1"/>
  <c r="C12192" i="1" s="1"/>
  <c r="B12193" i="1"/>
  <c r="C12193" i="1" s="1"/>
  <c r="B12194" i="1"/>
  <c r="C12194" i="1"/>
  <c r="B12195" i="1"/>
  <c r="C12195" i="1" s="1"/>
  <c r="B12196" i="1"/>
  <c r="C12196" i="1" s="1"/>
  <c r="B12197" i="1"/>
  <c r="C12197" i="1"/>
  <c r="B12198" i="1"/>
  <c r="C12198" i="1" s="1"/>
  <c r="B12199" i="1"/>
  <c r="C12199" i="1"/>
  <c r="B12200" i="1"/>
  <c r="C12200" i="1" s="1"/>
  <c r="B12201" i="1"/>
  <c r="C12201" i="1" s="1"/>
  <c r="B12202" i="1"/>
  <c r="C12202" i="1" s="1"/>
  <c r="B12203" i="1"/>
  <c r="C12203" i="1"/>
  <c r="B12204" i="1"/>
  <c r="C12204" i="1" s="1"/>
  <c r="B12205" i="1"/>
  <c r="C12205" i="1" s="1"/>
  <c r="B12206" i="1"/>
  <c r="C12206" i="1"/>
  <c r="B12207" i="1"/>
  <c r="C12207" i="1" s="1"/>
  <c r="B12208" i="1"/>
  <c r="C12208" i="1" s="1"/>
  <c r="B12209" i="1"/>
  <c r="C12209" i="1" s="1"/>
  <c r="B12210" i="1"/>
  <c r="C12210" i="1"/>
  <c r="B12211" i="1"/>
  <c r="C12211" i="1"/>
  <c r="B12212" i="1"/>
  <c r="C12212" i="1" s="1"/>
  <c r="B12213" i="1"/>
  <c r="C12213" i="1" s="1"/>
  <c r="B12214" i="1"/>
  <c r="C12214" i="1"/>
  <c r="B12215" i="1"/>
  <c r="C12215" i="1" s="1"/>
  <c r="B12216" i="1"/>
  <c r="C12216" i="1"/>
  <c r="B12217" i="1"/>
  <c r="C12217" i="1"/>
  <c r="B12218" i="1"/>
  <c r="C12218" i="1" s="1"/>
  <c r="B12219" i="1"/>
  <c r="C12219" i="1" s="1"/>
  <c r="B12220" i="1"/>
  <c r="C12220" i="1" s="1"/>
  <c r="B12221" i="1"/>
  <c r="C12221" i="1"/>
  <c r="B12222" i="1"/>
  <c r="C12222" i="1" s="1"/>
  <c r="B12223" i="1"/>
  <c r="C12223" i="1" s="1"/>
  <c r="B12224" i="1"/>
  <c r="C12224" i="1"/>
  <c r="B12225" i="1"/>
  <c r="C12225" i="1" s="1"/>
  <c r="B12226" i="1"/>
  <c r="C12226" i="1"/>
  <c r="B12227" i="1"/>
  <c r="C12227" i="1" s="1"/>
  <c r="B12228" i="1"/>
  <c r="C12228" i="1" s="1"/>
  <c r="B12229" i="1"/>
  <c r="C12229" i="1"/>
  <c r="B12230" i="1"/>
  <c r="C12230" i="1" s="1"/>
  <c r="B12231" i="1"/>
  <c r="C12231" i="1" s="1"/>
  <c r="B12232" i="1"/>
  <c r="C12232" i="1"/>
  <c r="B12233" i="1"/>
  <c r="C12233" i="1"/>
  <c r="B12234" i="1"/>
  <c r="C12234" i="1" s="1"/>
  <c r="B12235" i="1"/>
  <c r="C12235" i="1" s="1"/>
  <c r="B12236" i="1"/>
  <c r="C12236" i="1"/>
  <c r="B12237" i="1"/>
  <c r="C12237" i="1" s="1"/>
  <c r="B12238" i="1"/>
  <c r="C12238" i="1" s="1"/>
  <c r="B12239" i="1"/>
  <c r="C12239" i="1"/>
  <c r="B12240" i="1"/>
  <c r="C12240" i="1"/>
  <c r="B12241" i="1"/>
  <c r="C12241" i="1" s="1"/>
  <c r="B12242" i="1"/>
  <c r="C12242" i="1" s="1"/>
  <c r="B12243" i="1"/>
  <c r="C12243" i="1" s="1"/>
  <c r="B12244" i="1"/>
  <c r="C12244" i="1"/>
  <c r="B12245" i="1"/>
  <c r="C12245" i="1" s="1"/>
  <c r="B12246" i="1"/>
  <c r="C12246" i="1"/>
  <c r="B12247" i="1"/>
  <c r="C12247" i="1"/>
  <c r="B12248" i="1"/>
  <c r="C12248" i="1" s="1"/>
  <c r="B12249" i="1"/>
  <c r="C12249" i="1" s="1"/>
  <c r="B12250" i="1"/>
  <c r="C12250" i="1" s="1"/>
  <c r="B12251" i="1"/>
  <c r="C12251" i="1" s="1"/>
  <c r="B12252" i="1"/>
  <c r="C12252" i="1"/>
  <c r="B12253" i="1"/>
  <c r="C12253" i="1"/>
  <c r="B12254" i="1"/>
  <c r="C12254" i="1" s="1"/>
  <c r="B12255" i="1"/>
  <c r="C12255" i="1" s="1"/>
  <c r="B12256" i="1"/>
  <c r="C12256" i="1"/>
  <c r="B12257" i="1"/>
  <c r="C12257" i="1" s="1"/>
  <c r="N8962" i="4" l="1"/>
  <c r="N8963" i="4" s="1"/>
  <c r="N8964" i="4" s="1"/>
  <c r="E8807" i="4"/>
  <c r="E8784" i="4"/>
  <c r="E8770" i="4"/>
  <c r="N8758" i="4"/>
  <c r="N8759" i="4" s="1"/>
  <c r="E8637" i="4"/>
  <c r="E8610" i="4"/>
  <c r="E8559" i="4"/>
  <c r="N8560" i="4"/>
  <c r="E8535" i="4"/>
  <c r="E8511" i="4"/>
  <c r="E8479" i="4"/>
  <c r="E8391" i="4"/>
  <c r="E8352" i="4"/>
  <c r="E8272" i="4"/>
  <c r="E8961" i="4"/>
  <c r="E8957" i="4"/>
  <c r="E8953" i="4"/>
  <c r="E8949" i="4"/>
  <c r="E8945" i="4"/>
  <c r="E8941" i="4"/>
  <c r="E8937" i="4"/>
  <c r="E8933" i="4"/>
  <c r="E8929" i="4"/>
  <c r="E8925" i="4"/>
  <c r="E8921" i="4"/>
  <c r="E8917" i="4"/>
  <c r="E8913" i="4"/>
  <c r="E8909" i="4"/>
  <c r="E8905" i="4"/>
  <c r="E8901" i="4"/>
  <c r="E8897" i="4"/>
  <c r="E8893" i="4"/>
  <c r="E8889" i="4"/>
  <c r="E8885" i="4"/>
  <c r="E8881" i="4"/>
  <c r="E8877" i="4"/>
  <c r="N8761" i="4"/>
  <c r="E8642" i="4"/>
  <c r="E8444" i="4"/>
  <c r="N8445" i="4"/>
  <c r="E8322" i="4"/>
  <c r="N8686" i="4"/>
  <c r="N8756" i="4"/>
  <c r="N8676" i="4"/>
  <c r="N8677" i="4" s="1"/>
  <c r="N8678" i="4" s="1"/>
  <c r="N8679" i="4" s="1"/>
  <c r="N8680" i="4" s="1"/>
  <c r="N8681" i="4" s="1"/>
  <c r="N8682" i="4" s="1"/>
  <c r="E8634" i="4"/>
  <c r="E8617" i="4"/>
  <c r="E8607" i="4"/>
  <c r="E8470" i="4"/>
  <c r="N8739" i="4"/>
  <c r="N8718" i="4"/>
  <c r="N8719" i="4" s="1"/>
  <c r="N8720" i="4" s="1"/>
  <c r="N8721" i="4" s="1"/>
  <c r="N8722" i="4" s="1"/>
  <c r="N8723" i="4" s="1"/>
  <c r="N8724" i="4" s="1"/>
  <c r="N8725" i="4" s="1"/>
  <c r="N8726" i="4" s="1"/>
  <c r="N8727" i="4" s="1"/>
  <c r="N8728" i="4" s="1"/>
  <c r="N8729" i="4" s="1"/>
  <c r="N8960" i="4"/>
  <c r="N8952" i="4"/>
  <c r="N8948" i="4"/>
  <c r="N8949" i="4" s="1"/>
  <c r="N8950" i="4" s="1"/>
  <c r="N8951" i="4" s="1"/>
  <c r="N8944" i="4"/>
  <c r="N8945" i="4" s="1"/>
  <c r="N8932" i="4"/>
  <c r="N8900" i="4"/>
  <c r="N8884" i="4"/>
  <c r="N8876" i="4"/>
  <c r="N8848" i="4"/>
  <c r="N8849" i="4" s="1"/>
  <c r="N8850" i="4" s="1"/>
  <c r="N8851" i="4" s="1"/>
  <c r="N8852" i="4" s="1"/>
  <c r="N8853" i="4" s="1"/>
  <c r="N8854" i="4" s="1"/>
  <c r="N8855" i="4" s="1"/>
  <c r="N8856" i="4" s="1"/>
  <c r="N8840" i="4"/>
  <c r="N8828" i="4"/>
  <c r="N8754" i="4"/>
  <c r="N8742" i="4"/>
  <c r="N8743" i="4" s="1"/>
  <c r="N8744" i="4" s="1"/>
  <c r="N8745" i="4" s="1"/>
  <c r="N8746" i="4" s="1"/>
  <c r="N8747" i="4" s="1"/>
  <c r="N8748" i="4" s="1"/>
  <c r="N8749" i="4" s="1"/>
  <c r="N8750" i="4" s="1"/>
  <c r="N8751" i="4" s="1"/>
  <c r="N8752" i="4" s="1"/>
  <c r="N8753" i="4" s="1"/>
  <c r="N8730" i="4"/>
  <c r="N8731" i="4" s="1"/>
  <c r="N8732" i="4" s="1"/>
  <c r="N8733" i="4" s="1"/>
  <c r="N8734" i="4" s="1"/>
  <c r="N8735" i="4" s="1"/>
  <c r="N8712" i="4"/>
  <c r="E8639" i="4"/>
  <c r="E8226" i="4"/>
  <c r="E8206" i="4"/>
  <c r="E8487" i="4"/>
  <c r="N8708" i="4"/>
  <c r="N8662" i="4"/>
  <c r="N8801" i="4"/>
  <c r="N8802" i="4" s="1"/>
  <c r="N8803" i="4" s="1"/>
  <c r="N8804" i="4" s="1"/>
  <c r="N8805" i="4" s="1"/>
  <c r="N8806" i="4" s="1"/>
  <c r="N8807" i="4" s="1"/>
  <c r="N8808" i="4" s="1"/>
  <c r="N8809" i="4" s="1"/>
  <c r="N8810" i="4" s="1"/>
  <c r="N8811" i="4" s="1"/>
  <c r="N8812" i="4" s="1"/>
  <c r="N8813" i="4" s="1"/>
  <c r="N8814" i="4" s="1"/>
  <c r="N8815" i="4" s="1"/>
  <c r="N8816" i="4" s="1"/>
  <c r="N8817" i="4" s="1"/>
  <c r="N8818" i="4" s="1"/>
  <c r="N8819" i="4" s="1"/>
  <c r="N8820" i="4" s="1"/>
  <c r="N8798" i="4"/>
  <c r="N8799" i="4" s="1"/>
  <c r="N8800" i="4" s="1"/>
  <c r="N8757" i="4"/>
  <c r="E8616" i="4"/>
  <c r="E8359" i="4"/>
  <c r="N8961" i="4"/>
  <c r="N8953" i="4"/>
  <c r="N8954" i="4" s="1"/>
  <c r="N8955" i="4" s="1"/>
  <c r="N8956" i="4" s="1"/>
  <c r="N8957" i="4" s="1"/>
  <c r="N8933" i="4"/>
  <c r="N8934" i="4" s="1"/>
  <c r="N8935" i="4" s="1"/>
  <c r="N8936" i="4" s="1"/>
  <c r="N8937" i="4" s="1"/>
  <c r="N8938" i="4" s="1"/>
  <c r="N8939" i="4" s="1"/>
  <c r="N8940" i="4" s="1"/>
  <c r="N8941" i="4" s="1"/>
  <c r="N8942" i="4" s="1"/>
  <c r="N8943" i="4" s="1"/>
  <c r="N8901" i="4"/>
  <c r="N8902" i="4" s="1"/>
  <c r="N8903" i="4" s="1"/>
  <c r="N8904" i="4" s="1"/>
  <c r="N8905" i="4" s="1"/>
  <c r="N8906" i="4" s="1"/>
  <c r="N8907" i="4" s="1"/>
  <c r="N8908" i="4" s="1"/>
  <c r="N8909" i="4" s="1"/>
  <c r="N8910" i="4" s="1"/>
  <c r="N8911" i="4" s="1"/>
  <c r="N8912" i="4" s="1"/>
  <c r="N8913" i="4" s="1"/>
  <c r="N8914" i="4" s="1"/>
  <c r="N8915" i="4" s="1"/>
  <c r="N8916" i="4" s="1"/>
  <c r="N8917" i="4" s="1"/>
  <c r="N8918" i="4" s="1"/>
  <c r="N8919" i="4" s="1"/>
  <c r="N8920" i="4" s="1"/>
  <c r="N8921" i="4" s="1"/>
  <c r="N8922" i="4" s="1"/>
  <c r="N8923" i="4" s="1"/>
  <c r="N8924" i="4" s="1"/>
  <c r="N8925" i="4" s="1"/>
  <c r="N8926" i="4" s="1"/>
  <c r="N8927" i="4" s="1"/>
  <c r="N8928" i="4" s="1"/>
  <c r="N8929" i="4" s="1"/>
  <c r="N8930" i="4" s="1"/>
  <c r="N8931" i="4" s="1"/>
  <c r="N8885" i="4"/>
  <c r="N8886" i="4" s="1"/>
  <c r="N8887" i="4" s="1"/>
  <c r="N8888" i="4" s="1"/>
  <c r="N8889" i="4" s="1"/>
  <c r="N8890" i="4" s="1"/>
  <c r="N8891" i="4" s="1"/>
  <c r="N8892" i="4" s="1"/>
  <c r="N8893" i="4" s="1"/>
  <c r="N8894" i="4" s="1"/>
  <c r="N8895" i="4" s="1"/>
  <c r="N8896" i="4" s="1"/>
  <c r="N8897" i="4" s="1"/>
  <c r="N8898" i="4" s="1"/>
  <c r="N8877" i="4"/>
  <c r="N8878" i="4" s="1"/>
  <c r="N8879" i="4" s="1"/>
  <c r="N8880" i="4" s="1"/>
  <c r="N8881" i="4" s="1"/>
  <c r="N8882" i="4" s="1"/>
  <c r="N8869" i="4"/>
  <c r="N8870" i="4" s="1"/>
  <c r="N8871" i="4" s="1"/>
  <c r="N8872" i="4" s="1"/>
  <c r="N8873" i="4" s="1"/>
  <c r="N8874" i="4" s="1"/>
  <c r="N8861" i="4"/>
  <c r="N8862" i="4" s="1"/>
  <c r="N8863" i="4" s="1"/>
  <c r="N8864" i="4" s="1"/>
  <c r="N8865" i="4" s="1"/>
  <c r="N8866" i="4" s="1"/>
  <c r="N8867" i="4" s="1"/>
  <c r="N8868" i="4" s="1"/>
  <c r="N8857" i="4"/>
  <c r="N8858" i="4" s="1"/>
  <c r="N8859" i="4" s="1"/>
  <c r="N8860" i="4" s="1"/>
  <c r="N8845" i="4"/>
  <c r="N8841" i="4"/>
  <c r="N8842" i="4" s="1"/>
  <c r="N8843" i="4" s="1"/>
  <c r="N8844" i="4" s="1"/>
  <c r="N8829" i="4"/>
  <c r="N8830" i="4" s="1"/>
  <c r="N8831" i="4" s="1"/>
  <c r="N8832" i="4" s="1"/>
  <c r="N8833" i="4" s="1"/>
  <c r="N8834" i="4" s="1"/>
  <c r="N8835" i="4" s="1"/>
  <c r="N8836" i="4" s="1"/>
  <c r="N8837" i="4" s="1"/>
  <c r="N8838" i="4" s="1"/>
  <c r="N8821" i="4"/>
  <c r="N8822" i="4" s="1"/>
  <c r="N8823" i="4" s="1"/>
  <c r="N8824" i="4" s="1"/>
  <c r="N8825" i="4" s="1"/>
  <c r="N8826" i="4" s="1"/>
  <c r="N8740" i="4"/>
  <c r="E8716" i="4"/>
  <c r="N8700" i="4"/>
  <c r="N8701" i="4" s="1"/>
  <c r="N8702" i="4" s="1"/>
  <c r="N8703" i="4" s="1"/>
  <c r="N8704" i="4" s="1"/>
  <c r="N8705" i="4" s="1"/>
  <c r="N8706" i="4" s="1"/>
  <c r="E8633" i="4"/>
  <c r="N8634" i="4"/>
  <c r="N8635" i="4" s="1"/>
  <c r="N8636" i="4" s="1"/>
  <c r="N8637" i="4" s="1"/>
  <c r="N8638" i="4" s="1"/>
  <c r="N8639" i="4" s="1"/>
  <c r="N8640" i="4" s="1"/>
  <c r="N8641" i="4" s="1"/>
  <c r="N8642" i="4" s="1"/>
  <c r="N8643" i="4" s="1"/>
  <c r="N8644" i="4" s="1"/>
  <c r="N8645" i="4" s="1"/>
  <c r="N8646" i="4" s="1"/>
  <c r="N8647" i="4" s="1"/>
  <c r="N8648" i="4" s="1"/>
  <c r="N8649" i="4" s="1"/>
  <c r="N8650" i="4" s="1"/>
  <c r="N8651" i="4" s="1"/>
  <c r="N8652" i="4" s="1"/>
  <c r="N8653" i="4" s="1"/>
  <c r="N8654" i="4" s="1"/>
  <c r="N8561" i="4"/>
  <c r="E8560" i="4"/>
  <c r="E8536" i="4"/>
  <c r="E8512" i="4"/>
  <c r="E8087" i="4"/>
  <c r="N8762" i="4"/>
  <c r="N8763" i="4" s="1"/>
  <c r="N8764" i="4" s="1"/>
  <c r="N8765" i="4" s="1"/>
  <c r="N8766" i="4" s="1"/>
  <c r="N8767" i="4" s="1"/>
  <c r="N8768" i="4" s="1"/>
  <c r="N8769" i="4" s="1"/>
  <c r="N8770" i="4" s="1"/>
  <c r="N8771" i="4" s="1"/>
  <c r="N8772" i="4" s="1"/>
  <c r="N8773" i="4" s="1"/>
  <c r="N8774" i="4" s="1"/>
  <c r="N8775" i="4" s="1"/>
  <c r="N8776" i="4" s="1"/>
  <c r="N8777" i="4" s="1"/>
  <c r="N8778" i="4" s="1"/>
  <c r="N8779" i="4" s="1"/>
  <c r="N8780" i="4" s="1"/>
  <c r="N8781" i="4" s="1"/>
  <c r="N8782" i="4" s="1"/>
  <c r="N8783" i="4" s="1"/>
  <c r="N8784" i="4" s="1"/>
  <c r="N8785" i="4" s="1"/>
  <c r="N8786" i="4" s="1"/>
  <c r="N8787" i="4" s="1"/>
  <c r="N8788" i="4" s="1"/>
  <c r="N8789" i="4" s="1"/>
  <c r="N8790" i="4" s="1"/>
  <c r="N8791" i="4" s="1"/>
  <c r="N8792" i="4" s="1"/>
  <c r="N8793" i="4" s="1"/>
  <c r="N8794" i="4" s="1"/>
  <c r="N8795" i="4" s="1"/>
  <c r="N8796" i="4" s="1"/>
  <c r="N8696" i="4"/>
  <c r="N8697" i="4" s="1"/>
  <c r="E8557" i="4"/>
  <c r="N8534" i="4"/>
  <c r="E8533" i="4"/>
  <c r="E8509" i="4"/>
  <c r="E8488" i="4"/>
  <c r="E8380" i="4"/>
  <c r="E8335" i="4"/>
  <c r="E8270" i="4"/>
  <c r="N8694" i="4"/>
  <c r="N8695" i="4" s="1"/>
  <c r="E8623" i="4"/>
  <c r="E8485" i="4"/>
  <c r="N8455" i="4"/>
  <c r="N8456" i="4" s="1"/>
  <c r="E8454" i="4"/>
  <c r="E8320" i="4"/>
  <c r="E8279" i="4"/>
  <c r="N8220" i="4"/>
  <c r="E8219" i="4"/>
  <c r="N8741" i="4"/>
  <c r="N8713" i="4"/>
  <c r="N8714" i="4" s="1"/>
  <c r="N8715" i="4" s="1"/>
  <c r="N8716" i="4" s="1"/>
  <c r="N8665" i="4"/>
  <c r="N8666" i="4" s="1"/>
  <c r="N8667" i="4" s="1"/>
  <c r="N8668" i="4" s="1"/>
  <c r="N8669" i="4" s="1"/>
  <c r="N8670" i="4" s="1"/>
  <c r="N8671" i="4" s="1"/>
  <c r="N8672" i="4" s="1"/>
  <c r="E8551" i="4"/>
  <c r="E8546" i="4"/>
  <c r="N8547" i="4"/>
  <c r="E8527" i="4"/>
  <c r="E8522" i="4"/>
  <c r="E8503" i="4"/>
  <c r="E8308" i="4"/>
  <c r="E8290" i="4"/>
  <c r="E8795" i="4"/>
  <c r="N8760" i="4"/>
  <c r="E8719" i="4"/>
  <c r="N8709" i="4"/>
  <c r="N8690" i="4"/>
  <c r="N8691" i="4" s="1"/>
  <c r="N8692" i="4" s="1"/>
  <c r="E8668" i="4"/>
  <c r="E8575" i="4"/>
  <c r="E8570" i="4"/>
  <c r="E8562" i="4"/>
  <c r="N8563" i="4"/>
  <c r="E8538" i="4"/>
  <c r="E8514" i="4"/>
  <c r="E8404" i="4"/>
  <c r="E8472" i="4"/>
  <c r="E8388" i="4"/>
  <c r="E8306" i="4"/>
  <c r="E8256" i="4"/>
  <c r="E8047" i="4"/>
  <c r="E8619" i="4"/>
  <c r="E8603" i="4"/>
  <c r="N8604" i="4"/>
  <c r="N8605" i="4" s="1"/>
  <c r="N8606" i="4" s="1"/>
  <c r="N8607" i="4" s="1"/>
  <c r="N8608" i="4" s="1"/>
  <c r="N8609" i="4" s="1"/>
  <c r="N8610" i="4" s="1"/>
  <c r="N8611" i="4" s="1"/>
  <c r="N8612" i="4" s="1"/>
  <c r="N8613" i="4" s="1"/>
  <c r="E8599" i="4"/>
  <c r="E8595" i="4"/>
  <c r="E8591" i="4"/>
  <c r="E8587" i="4"/>
  <c r="E8583" i="4"/>
  <c r="E8579" i="4"/>
  <c r="E8566" i="4"/>
  <c r="N8567" i="4"/>
  <c r="E8555" i="4"/>
  <c r="E8542" i="4"/>
  <c r="E8531" i="4"/>
  <c r="E8518" i="4"/>
  <c r="N8519" i="4"/>
  <c r="N8520" i="4" s="1"/>
  <c r="N8521" i="4" s="1"/>
  <c r="N8522" i="4" s="1"/>
  <c r="N8523" i="4" s="1"/>
  <c r="N8524" i="4" s="1"/>
  <c r="N8525" i="4" s="1"/>
  <c r="N8526" i="4" s="1"/>
  <c r="E8507" i="4"/>
  <c r="E8483" i="4"/>
  <c r="E8396" i="4"/>
  <c r="E8242" i="4"/>
  <c r="E8194" i="4"/>
  <c r="E8178" i="4"/>
  <c r="N8663" i="4"/>
  <c r="N8664" i="4" s="1"/>
  <c r="N8545" i="4"/>
  <c r="E8295" i="4"/>
  <c r="E8286" i="4"/>
  <c r="N8232" i="4"/>
  <c r="N8233" i="4" s="1"/>
  <c r="E8231" i="4"/>
  <c r="E7867" i="4"/>
  <c r="E8615" i="4"/>
  <c r="N8616" i="4"/>
  <c r="N8617" i="4" s="1"/>
  <c r="N8618" i="4" s="1"/>
  <c r="N8619" i="4" s="1"/>
  <c r="N8620" i="4" s="1"/>
  <c r="N8621" i="4" s="1"/>
  <c r="N8622" i="4" s="1"/>
  <c r="N8623" i="4" s="1"/>
  <c r="N8624" i="4" s="1"/>
  <c r="N8625" i="4" s="1"/>
  <c r="N8626" i="4" s="1"/>
  <c r="N8627" i="4" s="1"/>
  <c r="N8628" i="4" s="1"/>
  <c r="N8629" i="4" s="1"/>
  <c r="N8630" i="4" s="1"/>
  <c r="E8258" i="4"/>
  <c r="E7935" i="4"/>
  <c r="N8656" i="4"/>
  <c r="N8657" i="4" s="1"/>
  <c r="N8658" i="4" s="1"/>
  <c r="E8574" i="4"/>
  <c r="E8563" i="4"/>
  <c r="N8564" i="4"/>
  <c r="N8562" i="4"/>
  <c r="E8550" i="4"/>
  <c r="E8539" i="4"/>
  <c r="E8526" i="4"/>
  <c r="N8527" i="4"/>
  <c r="N8528" i="4" s="1"/>
  <c r="N8529" i="4" s="1"/>
  <c r="N8530" i="4" s="1"/>
  <c r="N8531" i="4" s="1"/>
  <c r="N8532" i="4" s="1"/>
  <c r="N8533" i="4" s="1"/>
  <c r="E8515" i="4"/>
  <c r="E8502" i="4"/>
  <c r="N8503" i="4"/>
  <c r="N8504" i="4" s="1"/>
  <c r="N8505" i="4" s="1"/>
  <c r="N8506" i="4" s="1"/>
  <c r="N8507" i="4" s="1"/>
  <c r="N8508" i="4" s="1"/>
  <c r="N8509" i="4" s="1"/>
  <c r="N8510" i="4" s="1"/>
  <c r="N8511" i="4" s="1"/>
  <c r="N8512" i="4" s="1"/>
  <c r="N8513" i="4" s="1"/>
  <c r="N8514" i="4" s="1"/>
  <c r="N8515" i="4" s="1"/>
  <c r="N8516" i="4" s="1"/>
  <c r="N8517" i="4" s="1"/>
  <c r="N8518" i="4" s="1"/>
  <c r="E8491" i="4"/>
  <c r="N8492" i="4"/>
  <c r="E8450" i="4"/>
  <c r="E8420" i="4"/>
  <c r="E8412" i="4"/>
  <c r="N8413" i="4"/>
  <c r="E8364" i="4"/>
  <c r="E8340" i="4"/>
  <c r="E8316" i="4"/>
  <c r="E8247" i="4"/>
  <c r="E8238" i="4"/>
  <c r="E8565" i="4"/>
  <c r="N8461" i="4"/>
  <c r="N8462" i="4" s="1"/>
  <c r="N8463" i="4" s="1"/>
  <c r="N8464" i="4" s="1"/>
  <c r="N8465" i="4" s="1"/>
  <c r="N8466" i="4" s="1"/>
  <c r="N8446" i="4"/>
  <c r="N8447" i="4" s="1"/>
  <c r="E8288" i="4"/>
  <c r="E8224" i="4"/>
  <c r="N8184" i="4"/>
  <c r="N8185" i="4" s="1"/>
  <c r="N8186" i="4" s="1"/>
  <c r="N8187" i="4" s="1"/>
  <c r="N8188" i="4" s="1"/>
  <c r="N8189" i="4" s="1"/>
  <c r="N8190" i="4" s="1"/>
  <c r="N8191" i="4" s="1"/>
  <c r="N8192" i="4" s="1"/>
  <c r="N8193" i="4" s="1"/>
  <c r="N8194" i="4" s="1"/>
  <c r="N8195" i="4" s="1"/>
  <c r="N8196" i="4" s="1"/>
  <c r="N8197" i="4" s="1"/>
  <c r="N8198" i="4" s="1"/>
  <c r="N8199" i="4" s="1"/>
  <c r="N8200" i="4" s="1"/>
  <c r="N8201" i="4" s="1"/>
  <c r="N8202" i="4" s="1"/>
  <c r="N8203" i="4" s="1"/>
  <c r="N8204" i="4" s="1"/>
  <c r="N8205" i="4" s="1"/>
  <c r="N8206" i="4" s="1"/>
  <c r="N8207" i="4" s="1"/>
  <c r="N8208" i="4" s="1"/>
  <c r="N8209" i="4" s="1"/>
  <c r="N8210" i="4" s="1"/>
  <c r="N8211" i="4" s="1"/>
  <c r="N8212" i="4" s="1"/>
  <c r="E8611" i="4"/>
  <c r="E8600" i="4"/>
  <c r="E8588" i="4"/>
  <c r="E8578" i="4"/>
  <c r="E8567" i="4"/>
  <c r="N8568" i="4"/>
  <c r="N8569" i="4" s="1"/>
  <c r="N8570" i="4" s="1"/>
  <c r="N8571" i="4" s="1"/>
  <c r="N8572" i="4" s="1"/>
  <c r="N8573" i="4" s="1"/>
  <c r="N8574" i="4" s="1"/>
  <c r="N8575" i="4" s="1"/>
  <c r="N8576" i="4" s="1"/>
  <c r="N8577" i="4" s="1"/>
  <c r="N8578" i="4" s="1"/>
  <c r="N8579" i="4" s="1"/>
  <c r="N8580" i="4" s="1"/>
  <c r="N8581" i="4" s="1"/>
  <c r="N8582" i="4" s="1"/>
  <c r="N8583" i="4" s="1"/>
  <c r="N8584" i="4" s="1"/>
  <c r="N8585" i="4" s="1"/>
  <c r="N8586" i="4" s="1"/>
  <c r="N8587" i="4" s="1"/>
  <c r="N8588" i="4" s="1"/>
  <c r="E8554" i="4"/>
  <c r="N8555" i="4"/>
  <c r="N8556" i="4" s="1"/>
  <c r="N8557" i="4" s="1"/>
  <c r="N8558" i="4" s="1"/>
  <c r="N8559" i="4" s="1"/>
  <c r="E8543" i="4"/>
  <c r="N8544" i="4"/>
  <c r="E8530" i="4"/>
  <c r="E8519" i="4"/>
  <c r="E8506" i="4"/>
  <c r="E8495" i="4"/>
  <c r="E8428" i="4"/>
  <c r="E8274" i="4"/>
  <c r="E8221" i="4"/>
  <c r="E8186" i="4"/>
  <c r="E8602" i="4"/>
  <c r="N8603" i="4"/>
  <c r="E8598" i="4"/>
  <c r="E8594" i="4"/>
  <c r="E8590" i="4"/>
  <c r="N8591" i="4"/>
  <c r="N8592" i="4" s="1"/>
  <c r="N8593" i="4" s="1"/>
  <c r="N8594" i="4" s="1"/>
  <c r="N8595" i="4" s="1"/>
  <c r="N8596" i="4" s="1"/>
  <c r="N8597" i="4" s="1"/>
  <c r="N8598" i="4" s="1"/>
  <c r="N8599" i="4" s="1"/>
  <c r="N8600" i="4" s="1"/>
  <c r="E8586" i="4"/>
  <c r="E8582" i="4"/>
  <c r="N8448" i="4"/>
  <c r="N8449" i="4" s="1"/>
  <c r="N8450" i="4" s="1"/>
  <c r="N8451" i="4" s="1"/>
  <c r="N8452" i="4" s="1"/>
  <c r="E8263" i="4"/>
  <c r="E8254" i="4"/>
  <c r="N8659" i="4"/>
  <c r="N8660" i="4" s="1"/>
  <c r="E8571" i="4"/>
  <c r="E8558" i="4"/>
  <c r="E8547" i="4"/>
  <c r="N8548" i="4"/>
  <c r="N8549" i="4" s="1"/>
  <c r="N8550" i="4" s="1"/>
  <c r="N8551" i="4" s="1"/>
  <c r="N8552" i="4" s="1"/>
  <c r="N8553" i="4" s="1"/>
  <c r="N8554" i="4" s="1"/>
  <c r="E8534" i="4"/>
  <c r="N8535" i="4"/>
  <c r="N8536" i="4" s="1"/>
  <c r="N8537" i="4" s="1"/>
  <c r="N8538" i="4" s="1"/>
  <c r="N8539" i="4" s="1"/>
  <c r="N8540" i="4" s="1"/>
  <c r="N8541" i="4" s="1"/>
  <c r="N8542" i="4" s="1"/>
  <c r="N8543" i="4" s="1"/>
  <c r="E8523" i="4"/>
  <c r="E8510" i="4"/>
  <c r="E8499" i="4"/>
  <c r="E8475" i="4"/>
  <c r="N8476" i="4"/>
  <c r="N8477" i="4" s="1"/>
  <c r="N8478" i="4" s="1"/>
  <c r="N8479" i="4" s="1"/>
  <c r="N8480" i="4" s="1"/>
  <c r="E8466" i="4"/>
  <c r="N8467" i="4"/>
  <c r="N8468" i="4" s="1"/>
  <c r="N8469" i="4" s="1"/>
  <c r="N8470" i="4" s="1"/>
  <c r="N8471" i="4" s="1"/>
  <c r="N8472" i="4" s="1"/>
  <c r="N8473" i="4" s="1"/>
  <c r="N8474" i="4" s="1"/>
  <c r="E8436" i="4"/>
  <c r="E8372" i="4"/>
  <c r="N8373" i="4"/>
  <c r="E8347" i="4"/>
  <c r="E8240" i="4"/>
  <c r="E8209" i="4"/>
  <c r="N8495" i="4"/>
  <c r="N8496" i="4" s="1"/>
  <c r="N8497" i="4" s="1"/>
  <c r="N8498" i="4" s="1"/>
  <c r="N8499" i="4" s="1"/>
  <c r="N8500" i="4" s="1"/>
  <c r="N8483" i="4"/>
  <c r="N8484" i="4" s="1"/>
  <c r="N8485" i="4" s="1"/>
  <c r="N8486" i="4" s="1"/>
  <c r="N8487" i="4" s="1"/>
  <c r="N8488" i="4" s="1"/>
  <c r="N8489" i="4" s="1"/>
  <c r="N8490" i="4" s="1"/>
  <c r="N8491" i="4" s="1"/>
  <c r="N8475" i="4"/>
  <c r="E8297" i="4"/>
  <c r="N8298" i="4"/>
  <c r="N8299" i="4" s="1"/>
  <c r="N8300" i="4" s="1"/>
  <c r="N8301" i="4" s="1"/>
  <c r="N8302" i="4" s="1"/>
  <c r="N8303" i="4" s="1"/>
  <c r="N8304" i="4" s="1"/>
  <c r="N8305" i="4" s="1"/>
  <c r="N8306" i="4" s="1"/>
  <c r="N8307" i="4" s="1"/>
  <c r="E8281" i="4"/>
  <c r="E8265" i="4"/>
  <c r="E8249" i="4"/>
  <c r="E8233" i="4"/>
  <c r="N8234" i="4"/>
  <c r="E8039" i="4"/>
  <c r="N7917" i="4"/>
  <c r="N7918" i="4" s="1"/>
  <c r="E7916" i="4"/>
  <c r="E8299" i="4"/>
  <c r="E8283" i="4"/>
  <c r="E8267" i="4"/>
  <c r="E8251" i="4"/>
  <c r="N8236" i="4"/>
  <c r="N8237" i="4" s="1"/>
  <c r="N8238" i="4" s="1"/>
  <c r="N8239" i="4" s="1"/>
  <c r="N8240" i="4" s="1"/>
  <c r="N8241" i="4" s="1"/>
  <c r="N8242" i="4" s="1"/>
  <c r="N8243" i="4" s="1"/>
  <c r="N8244" i="4" s="1"/>
  <c r="N8245" i="4" s="1"/>
  <c r="N8246" i="4" s="1"/>
  <c r="N8247" i="4" s="1"/>
  <c r="N8248" i="4" s="1"/>
  <c r="N8249" i="4" s="1"/>
  <c r="N8250" i="4" s="1"/>
  <c r="N8251" i="4" s="1"/>
  <c r="N8252" i="4" s="1"/>
  <c r="N8253" i="4" s="1"/>
  <c r="N8254" i="4" s="1"/>
  <c r="N8255" i="4" s="1"/>
  <c r="N8256" i="4" s="1"/>
  <c r="N8257" i="4" s="1"/>
  <c r="N8258" i="4" s="1"/>
  <c r="N8259" i="4" s="1"/>
  <c r="N8260" i="4" s="1"/>
  <c r="N8261" i="4" s="1"/>
  <c r="N8262" i="4" s="1"/>
  <c r="N8263" i="4" s="1"/>
  <c r="N8264" i="4" s="1"/>
  <c r="N8265" i="4" s="1"/>
  <c r="N8266" i="4" s="1"/>
  <c r="N8267" i="4" s="1"/>
  <c r="N8268" i="4" s="1"/>
  <c r="N8269" i="4" s="1"/>
  <c r="N8270" i="4" s="1"/>
  <c r="N8271" i="4" s="1"/>
  <c r="N8272" i="4" s="1"/>
  <c r="N8273" i="4" s="1"/>
  <c r="N8274" i="4" s="1"/>
  <c r="N8275" i="4" s="1"/>
  <c r="N8276" i="4" s="1"/>
  <c r="N8277" i="4" s="1"/>
  <c r="N8278" i="4" s="1"/>
  <c r="N8279" i="4" s="1"/>
  <c r="N8280" i="4" s="1"/>
  <c r="N8281" i="4" s="1"/>
  <c r="N8282" i="4" s="1"/>
  <c r="N8283" i="4" s="1"/>
  <c r="N8284" i="4" s="1"/>
  <c r="N8285" i="4" s="1"/>
  <c r="N8286" i="4" s="1"/>
  <c r="N8287" i="4" s="1"/>
  <c r="N8288" i="4" s="1"/>
  <c r="N8289" i="4" s="1"/>
  <c r="N8290" i="4" s="1"/>
  <c r="N8291" i="4" s="1"/>
  <c r="N8292" i="4" s="1"/>
  <c r="E8235" i="4"/>
  <c r="E8051" i="4"/>
  <c r="N8417" i="4"/>
  <c r="N8418" i="4" s="1"/>
  <c r="N8419" i="4" s="1"/>
  <c r="N8420" i="4" s="1"/>
  <c r="N8421" i="4" s="1"/>
  <c r="N8422" i="4" s="1"/>
  <c r="N8385" i="4"/>
  <c r="N8386" i="4" s="1"/>
  <c r="N8387" i="4" s="1"/>
  <c r="N8388" i="4" s="1"/>
  <c r="N8389" i="4" s="1"/>
  <c r="N8347" i="4"/>
  <c r="N8348" i="4" s="1"/>
  <c r="N8349" i="4" s="1"/>
  <c r="N8350" i="4" s="1"/>
  <c r="N8330" i="4"/>
  <c r="N8328" i="4"/>
  <c r="E8327" i="4"/>
  <c r="E8303" i="4"/>
  <c r="E8285" i="4"/>
  <c r="E8269" i="4"/>
  <c r="E8253" i="4"/>
  <c r="E8237" i="4"/>
  <c r="E8213" i="4"/>
  <c r="N8214" i="4"/>
  <c r="N8215" i="4" s="1"/>
  <c r="N8216" i="4" s="1"/>
  <c r="N8217" i="4" s="1"/>
  <c r="E8323" i="4"/>
  <c r="N8308" i="4"/>
  <c r="N8309" i="4" s="1"/>
  <c r="N8310" i="4" s="1"/>
  <c r="N8311" i="4" s="1"/>
  <c r="N8312" i="4" s="1"/>
  <c r="N8313" i="4" s="1"/>
  <c r="N8314" i="4" s="1"/>
  <c r="N8315" i="4" s="1"/>
  <c r="N8316" i="4" s="1"/>
  <c r="N8317" i="4" s="1"/>
  <c r="N8318" i="4" s="1"/>
  <c r="N8319" i="4" s="1"/>
  <c r="N8320" i="4" s="1"/>
  <c r="N8321" i="4" s="1"/>
  <c r="N8322" i="4" s="1"/>
  <c r="N8323" i="4" s="1"/>
  <c r="N8324" i="4" s="1"/>
  <c r="N8325" i="4" s="1"/>
  <c r="N8326" i="4" s="1"/>
  <c r="E8307" i="4"/>
  <c r="E8223" i="4"/>
  <c r="E8058" i="4"/>
  <c r="E8043" i="4"/>
  <c r="N8457" i="4"/>
  <c r="N8458" i="4" s="1"/>
  <c r="N8459" i="4" s="1"/>
  <c r="N8460" i="4" s="1"/>
  <c r="E8319" i="4"/>
  <c r="E8311" i="4"/>
  <c r="N8293" i="4"/>
  <c r="E8287" i="4"/>
  <c r="E8271" i="4"/>
  <c r="E8255" i="4"/>
  <c r="E8239" i="4"/>
  <c r="N8423" i="4"/>
  <c r="N8424" i="4" s="1"/>
  <c r="N8425" i="4" s="1"/>
  <c r="N8426" i="4" s="1"/>
  <c r="N8427" i="4" s="1"/>
  <c r="N8428" i="4" s="1"/>
  <c r="N8429" i="4" s="1"/>
  <c r="N8430" i="4" s="1"/>
  <c r="N8431" i="4" s="1"/>
  <c r="N8432" i="4" s="1"/>
  <c r="N8433" i="4" s="1"/>
  <c r="N8434" i="4" s="1"/>
  <c r="N8435" i="4" s="1"/>
  <c r="N8436" i="4" s="1"/>
  <c r="N8437" i="4" s="1"/>
  <c r="N8438" i="4" s="1"/>
  <c r="N8439" i="4" s="1"/>
  <c r="N8440" i="4" s="1"/>
  <c r="N8441" i="4" s="1"/>
  <c r="N8415" i="4"/>
  <c r="N8391" i="4"/>
  <c r="N8392" i="4" s="1"/>
  <c r="N8393" i="4" s="1"/>
  <c r="N8394" i="4" s="1"/>
  <c r="N8395" i="4" s="1"/>
  <c r="N8396" i="4" s="1"/>
  <c r="N8397" i="4" s="1"/>
  <c r="N8398" i="4" s="1"/>
  <c r="N8399" i="4" s="1"/>
  <c r="N8400" i="4" s="1"/>
  <c r="N8401" i="4" s="1"/>
  <c r="N8402" i="4" s="1"/>
  <c r="N8403" i="4" s="1"/>
  <c r="N8404" i="4" s="1"/>
  <c r="N8405" i="4" s="1"/>
  <c r="N8406" i="4" s="1"/>
  <c r="N8407" i="4" s="1"/>
  <c r="N8408" i="4" s="1"/>
  <c r="N8409" i="4" s="1"/>
  <c r="N8410" i="4" s="1"/>
  <c r="N8411" i="4" s="1"/>
  <c r="N8375" i="4"/>
  <c r="N8376" i="4" s="1"/>
  <c r="N8377" i="4" s="1"/>
  <c r="N8378" i="4" s="1"/>
  <c r="N8379" i="4" s="1"/>
  <c r="N8380" i="4" s="1"/>
  <c r="N8381" i="4" s="1"/>
  <c r="N8382" i="4" s="1"/>
  <c r="N8383" i="4" s="1"/>
  <c r="N8352" i="4"/>
  <c r="N8353" i="4" s="1"/>
  <c r="N8354" i="4" s="1"/>
  <c r="N8355" i="4" s="1"/>
  <c r="N8356" i="4" s="1"/>
  <c r="N8357" i="4" s="1"/>
  <c r="N8358" i="4" s="1"/>
  <c r="N8359" i="4" s="1"/>
  <c r="N8360" i="4" s="1"/>
  <c r="N8361" i="4" s="1"/>
  <c r="N8362" i="4" s="1"/>
  <c r="N8363" i="4" s="1"/>
  <c r="N8364" i="4" s="1"/>
  <c r="N8365" i="4" s="1"/>
  <c r="N8366" i="4" s="1"/>
  <c r="N8367" i="4" s="1"/>
  <c r="N8368" i="4" s="1"/>
  <c r="N8369" i="4" s="1"/>
  <c r="N8370" i="4" s="1"/>
  <c r="E8315" i="4"/>
  <c r="E8289" i="4"/>
  <c r="E8273" i="4"/>
  <c r="E8257" i="4"/>
  <c r="E8241" i="4"/>
  <c r="E8225" i="4"/>
  <c r="N8226" i="4"/>
  <c r="N8227" i="4" s="1"/>
  <c r="N8228" i="4" s="1"/>
  <c r="N8229" i="4" s="1"/>
  <c r="N8230" i="4" s="1"/>
  <c r="N8231" i="4" s="1"/>
  <c r="E8220" i="4"/>
  <c r="N8221" i="4"/>
  <c r="N8222" i="4" s="1"/>
  <c r="N8223" i="4" s="1"/>
  <c r="N8224" i="4" s="1"/>
  <c r="N8225" i="4" s="1"/>
  <c r="E8070" i="4"/>
  <c r="N8343" i="4"/>
  <c r="N8344" i="4" s="1"/>
  <c r="N8345" i="4" s="1"/>
  <c r="N8346" i="4" s="1"/>
  <c r="N8331" i="4"/>
  <c r="N8332" i="4" s="1"/>
  <c r="N8333" i="4" s="1"/>
  <c r="N8334" i="4" s="1"/>
  <c r="N8335" i="4" s="1"/>
  <c r="N8336" i="4" s="1"/>
  <c r="N8337" i="4" s="1"/>
  <c r="N8338" i="4" s="1"/>
  <c r="N8339" i="4" s="1"/>
  <c r="N8340" i="4" s="1"/>
  <c r="N8341" i="4" s="1"/>
  <c r="N8342" i="4" s="1"/>
  <c r="N8235" i="4"/>
  <c r="E8171" i="4"/>
  <c r="E8095" i="4"/>
  <c r="E8010" i="4"/>
  <c r="E8291" i="4"/>
  <c r="E8275" i="4"/>
  <c r="E8259" i="4"/>
  <c r="E8243" i="4"/>
  <c r="E8227" i="4"/>
  <c r="E8217" i="4"/>
  <c r="N8218" i="4"/>
  <c r="N8219" i="4" s="1"/>
  <c r="E8082" i="4"/>
  <c r="N8329" i="4"/>
  <c r="E8293" i="4"/>
  <c r="N8294" i="4"/>
  <c r="N8295" i="4" s="1"/>
  <c r="N8296" i="4" s="1"/>
  <c r="N8297" i="4" s="1"/>
  <c r="E8277" i="4"/>
  <c r="E8261" i="4"/>
  <c r="E8245" i="4"/>
  <c r="E8229" i="4"/>
  <c r="N8213" i="4"/>
  <c r="N8069" i="4"/>
  <c r="N8070" i="4" s="1"/>
  <c r="N8071" i="4" s="1"/>
  <c r="N8072" i="4" s="1"/>
  <c r="N8073" i="4" s="1"/>
  <c r="N8074" i="4" s="1"/>
  <c r="N8075" i="4" s="1"/>
  <c r="N8076" i="4" s="1"/>
  <c r="N8077" i="4" s="1"/>
  <c r="N8078" i="4" s="1"/>
  <c r="N8079" i="4" s="1"/>
  <c r="N8080" i="4" s="1"/>
  <c r="N8081" i="4" s="1"/>
  <c r="N8082" i="4" s="1"/>
  <c r="N8083" i="4" s="1"/>
  <c r="N8084" i="4" s="1"/>
  <c r="N8085" i="4" s="1"/>
  <c r="N8086" i="4" s="1"/>
  <c r="N8087" i="4" s="1"/>
  <c r="N8088" i="4" s="1"/>
  <c r="N8089" i="4" s="1"/>
  <c r="E8003" i="4"/>
  <c r="E7990" i="4"/>
  <c r="E7938" i="4"/>
  <c r="E7769" i="4"/>
  <c r="E7678" i="4"/>
  <c r="E8215" i="4"/>
  <c r="E8211" i="4"/>
  <c r="E8207" i="4"/>
  <c r="E8203" i="4"/>
  <c r="E8199" i="4"/>
  <c r="E8195" i="4"/>
  <c r="E8191" i="4"/>
  <c r="E8187" i="4"/>
  <c r="E8183" i="4"/>
  <c r="E8179" i="4"/>
  <c r="N8174" i="4"/>
  <c r="N8175" i="4" s="1"/>
  <c r="N8176" i="4" s="1"/>
  <c r="N8177" i="4" s="1"/>
  <c r="N8178" i="4" s="1"/>
  <c r="N8179" i="4" s="1"/>
  <c r="N8180" i="4" s="1"/>
  <c r="N8181" i="4" s="1"/>
  <c r="N8182" i="4" s="1"/>
  <c r="N8183" i="4" s="1"/>
  <c r="N8157" i="4"/>
  <c r="E8125" i="4"/>
  <c r="E8101" i="4"/>
  <c r="E8093" i="4"/>
  <c r="E8066" i="4"/>
  <c r="E7951" i="4"/>
  <c r="E7954" i="4"/>
  <c r="N7955" i="4"/>
  <c r="N7956" i="4" s="1"/>
  <c r="E7843" i="4"/>
  <c r="N8137" i="4"/>
  <c r="N8097" i="4"/>
  <c r="N8098" i="4" s="1"/>
  <c r="E8052" i="4"/>
  <c r="N8008" i="4"/>
  <c r="N8009" i="4" s="1"/>
  <c r="N8010" i="4" s="1"/>
  <c r="N8011" i="4" s="1"/>
  <c r="N8012" i="4" s="1"/>
  <c r="N8013" i="4" s="1"/>
  <c r="N8014" i="4" s="1"/>
  <c r="N8015" i="4" s="1"/>
  <c r="N8016" i="4" s="1"/>
  <c r="N8017" i="4" s="1"/>
  <c r="N8018" i="4" s="1"/>
  <c r="N8019" i="4" s="1"/>
  <c r="N8020" i="4" s="1"/>
  <c r="N8021" i="4" s="1"/>
  <c r="N8022" i="4" s="1"/>
  <c r="N8023" i="4" s="1"/>
  <c r="N8024" i="4" s="1"/>
  <c r="N8025" i="4" s="1"/>
  <c r="N8026" i="4" s="1"/>
  <c r="N8027" i="4" s="1"/>
  <c r="N8028" i="4" s="1"/>
  <c r="E7999" i="4"/>
  <c r="N8000" i="4"/>
  <c r="N8001" i="4" s="1"/>
  <c r="E7967" i="4"/>
  <c r="E7852" i="4"/>
  <c r="E7774" i="4"/>
  <c r="N7775" i="4"/>
  <c r="N8127" i="4"/>
  <c r="N8128" i="4" s="1"/>
  <c r="N8129" i="4" s="1"/>
  <c r="N8130" i="4" s="1"/>
  <c r="N8131" i="4" s="1"/>
  <c r="N8132" i="4" s="1"/>
  <c r="N8133" i="4" s="1"/>
  <c r="N8134" i="4" s="1"/>
  <c r="N8135" i="4" s="1"/>
  <c r="N8119" i="4"/>
  <c r="N8120" i="4" s="1"/>
  <c r="N8121" i="4" s="1"/>
  <c r="N8103" i="4"/>
  <c r="N8104" i="4" s="1"/>
  <c r="N8105" i="4" s="1"/>
  <c r="N8106" i="4" s="1"/>
  <c r="N8107" i="4" s="1"/>
  <c r="N8108" i="4" s="1"/>
  <c r="N8109" i="4" s="1"/>
  <c r="N8110" i="4" s="1"/>
  <c r="N8111" i="4" s="1"/>
  <c r="N8112" i="4" s="1"/>
  <c r="N8113" i="4" s="1"/>
  <c r="N8114" i="4" s="1"/>
  <c r="N8115" i="4" s="1"/>
  <c r="N8116" i="4" s="1"/>
  <c r="N8117" i="4" s="1"/>
  <c r="N8118" i="4" s="1"/>
  <c r="N8051" i="4"/>
  <c r="N8052" i="4" s="1"/>
  <c r="N8053" i="4" s="1"/>
  <c r="N8054" i="4" s="1"/>
  <c r="N8055" i="4" s="1"/>
  <c r="N8056" i="4" s="1"/>
  <c r="N8057" i="4" s="1"/>
  <c r="N8058" i="4" s="1"/>
  <c r="N8059" i="4" s="1"/>
  <c r="N8060" i="4" s="1"/>
  <c r="N8061" i="4" s="1"/>
  <c r="N8062" i="4" s="1"/>
  <c r="N8063" i="4" s="1"/>
  <c r="N8064" i="4" s="1"/>
  <c r="N8065" i="4" s="1"/>
  <c r="N8066" i="4" s="1"/>
  <c r="E8048" i="4"/>
  <c r="E8002" i="4"/>
  <c r="E7970" i="4"/>
  <c r="N7971" i="4"/>
  <c r="N7972" i="4" s="1"/>
  <c r="N7973" i="4" s="1"/>
  <c r="E7791" i="4"/>
  <c r="N8158" i="4"/>
  <c r="N8159" i="4" s="1"/>
  <c r="N8160" i="4" s="1"/>
  <c r="N8161" i="4" s="1"/>
  <c r="N8162" i="4" s="1"/>
  <c r="N8163" i="4" s="1"/>
  <c r="N8164" i="4" s="1"/>
  <c r="N8165" i="4" s="1"/>
  <c r="N8166" i="4" s="1"/>
  <c r="N8167" i="4" s="1"/>
  <c r="N8168" i="4" s="1"/>
  <c r="N8169" i="4" s="1"/>
  <c r="N8170" i="4" s="1"/>
  <c r="N8171" i="4" s="1"/>
  <c r="N8172" i="4" s="1"/>
  <c r="N8173" i="4" s="1"/>
  <c r="N8149" i="4"/>
  <c r="N8100" i="4"/>
  <c r="N8092" i="4"/>
  <c r="E8044" i="4"/>
  <c r="N8045" i="4"/>
  <c r="N8046" i="4" s="1"/>
  <c r="N8047" i="4" s="1"/>
  <c r="N8048" i="4" s="1"/>
  <c r="N8049" i="4" s="1"/>
  <c r="E7983" i="4"/>
  <c r="E7903" i="4"/>
  <c r="N7904" i="4"/>
  <c r="N7905" i="4" s="1"/>
  <c r="N7906" i="4" s="1"/>
  <c r="N7907" i="4" s="1"/>
  <c r="E7986" i="4"/>
  <c r="N7962" i="4"/>
  <c r="N7957" i="4"/>
  <c r="E7906" i="4"/>
  <c r="E8089" i="4"/>
  <c r="N8068" i="4"/>
  <c r="E8006" i="4"/>
  <c r="E7900" i="4"/>
  <c r="E7633" i="4"/>
  <c r="N8138" i="4"/>
  <c r="N8139" i="4" s="1"/>
  <c r="N8140" i="4" s="1"/>
  <c r="N8141" i="4" s="1"/>
  <c r="N8142" i="4" s="1"/>
  <c r="N8143" i="4" s="1"/>
  <c r="N8144" i="4" s="1"/>
  <c r="N8145" i="4" s="1"/>
  <c r="N8146" i="4" s="1"/>
  <c r="N8122" i="4"/>
  <c r="N8123" i="4" s="1"/>
  <c r="N8124" i="4" s="1"/>
  <c r="N7978" i="4"/>
  <c r="N7979" i="4" s="1"/>
  <c r="N7980" i="4" s="1"/>
  <c r="N7981" i="4" s="1"/>
  <c r="N7982" i="4" s="1"/>
  <c r="N7983" i="4" s="1"/>
  <c r="N7984" i="4" s="1"/>
  <c r="N7985" i="4" s="1"/>
  <c r="N7986" i="4" s="1"/>
  <c r="N7987" i="4" s="1"/>
  <c r="N7988" i="4" s="1"/>
  <c r="N7989" i="4" s="1"/>
  <c r="N7990" i="4" s="1"/>
  <c r="N7991" i="4" s="1"/>
  <c r="N7992" i="4" s="1"/>
  <c r="N7993" i="4" s="1"/>
  <c r="N7994" i="4" s="1"/>
  <c r="N7995" i="4" s="1"/>
  <c r="N7996" i="4" s="1"/>
  <c r="N7997" i="4" s="1"/>
  <c r="N7998" i="4" s="1"/>
  <c r="E7919" i="4"/>
  <c r="E7813" i="4"/>
  <c r="E7776" i="4"/>
  <c r="N8150" i="4"/>
  <c r="N8151" i="4" s="1"/>
  <c r="N8152" i="4" s="1"/>
  <c r="N8038" i="4"/>
  <c r="N8039" i="4" s="1"/>
  <c r="N8040" i="4" s="1"/>
  <c r="N8041" i="4" s="1"/>
  <c r="N8042" i="4" s="1"/>
  <c r="N8043" i="4" s="1"/>
  <c r="N8032" i="4"/>
  <c r="N8033" i="4" s="1"/>
  <c r="N8034" i="4" s="1"/>
  <c r="N8035" i="4" s="1"/>
  <c r="E7922" i="4"/>
  <c r="N8037" i="4"/>
  <c r="E7974" i="4"/>
  <c r="N7963" i="4"/>
  <c r="N7964" i="4" s="1"/>
  <c r="N7965" i="4" s="1"/>
  <c r="N7966" i="4" s="1"/>
  <c r="N7967" i="4" s="1"/>
  <c r="N7968" i="4" s="1"/>
  <c r="N7969" i="4" s="1"/>
  <c r="N7970" i="4" s="1"/>
  <c r="E7958" i="4"/>
  <c r="N7947" i="4"/>
  <c r="N7948" i="4" s="1"/>
  <c r="N7949" i="4" s="1"/>
  <c r="N7950" i="4" s="1"/>
  <c r="N7951" i="4" s="1"/>
  <c r="N7952" i="4" s="1"/>
  <c r="N7953" i="4" s="1"/>
  <c r="N7954" i="4" s="1"/>
  <c r="E7942" i="4"/>
  <c r="N7931" i="4"/>
  <c r="N7932" i="4" s="1"/>
  <c r="N7933" i="4" s="1"/>
  <c r="N7934" i="4" s="1"/>
  <c r="N7935" i="4" s="1"/>
  <c r="N7936" i="4" s="1"/>
  <c r="N7937" i="4" s="1"/>
  <c r="N7938" i="4" s="1"/>
  <c r="N7939" i="4" s="1"/>
  <c r="N7940" i="4" s="1"/>
  <c r="N7941" i="4" s="1"/>
  <c r="N7942" i="4" s="1"/>
  <c r="N7943" i="4" s="1"/>
  <c r="E7926" i="4"/>
  <c r="N7915" i="4"/>
  <c r="N7916" i="4" s="1"/>
  <c r="E7910" i="4"/>
  <c r="E7894" i="4"/>
  <c r="E7838" i="4"/>
  <c r="E7771" i="4"/>
  <c r="E7659" i="4"/>
  <c r="E7863" i="4"/>
  <c r="E7786" i="4"/>
  <c r="N7787" i="4"/>
  <c r="N7788" i="4" s="1"/>
  <c r="E7745" i="4"/>
  <c r="E7683" i="4"/>
  <c r="E7649" i="4"/>
  <c r="N8002" i="4"/>
  <c r="N8003" i="4" s="1"/>
  <c r="N8004" i="4" s="1"/>
  <c r="N8005" i="4" s="1"/>
  <c r="N7893" i="4"/>
  <c r="N7894" i="4" s="1"/>
  <c r="N7895" i="4" s="1"/>
  <c r="N7896" i="4" s="1"/>
  <c r="N7897" i="4" s="1"/>
  <c r="N7898" i="4" s="1"/>
  <c r="N7899" i="4" s="1"/>
  <c r="E7875" i="4"/>
  <c r="E7840" i="4"/>
  <c r="E7826" i="4"/>
  <c r="N7827" i="4"/>
  <c r="N7828" i="4" s="1"/>
  <c r="N7829" i="4" s="1"/>
  <c r="N7830" i="4" s="1"/>
  <c r="N7831" i="4" s="1"/>
  <c r="N7832" i="4" s="1"/>
  <c r="N7833" i="4" s="1"/>
  <c r="N7834" i="4" s="1"/>
  <c r="N7835" i="4" s="1"/>
  <c r="N7836" i="4" s="1"/>
  <c r="N7837" i="4" s="1"/>
  <c r="N7838" i="4" s="1"/>
  <c r="N7839" i="4" s="1"/>
  <c r="E7773" i="4"/>
  <c r="N7774" i="4"/>
  <c r="E7758" i="4"/>
  <c r="N7759" i="4"/>
  <c r="E7609" i="4"/>
  <c r="N7999" i="4"/>
  <c r="N7919" i="4"/>
  <c r="N7920" i="4" s="1"/>
  <c r="N7921" i="4" s="1"/>
  <c r="N7922" i="4" s="1"/>
  <c r="N7923" i="4" s="1"/>
  <c r="N7924" i="4" s="1"/>
  <c r="N7925" i="4" s="1"/>
  <c r="N7926" i="4" s="1"/>
  <c r="N7927" i="4" s="1"/>
  <c r="N7928" i="4" s="1"/>
  <c r="N7929" i="4" s="1"/>
  <c r="N7903" i="4"/>
  <c r="E7883" i="4"/>
  <c r="E7798" i="4"/>
  <c r="E7793" i="4"/>
  <c r="N7794" i="4"/>
  <c r="E7705" i="4"/>
  <c r="E7859" i="4"/>
  <c r="E7800" i="4"/>
  <c r="E7783" i="4"/>
  <c r="E7625" i="4"/>
  <c r="N7626" i="4"/>
  <c r="N7627" i="4" s="1"/>
  <c r="N7974" i="4"/>
  <c r="N7975" i="4" s="1"/>
  <c r="N7976" i="4" s="1"/>
  <c r="N7977" i="4" s="1"/>
  <c r="N7958" i="4"/>
  <c r="N7910" i="4"/>
  <c r="N7911" i="4" s="1"/>
  <c r="N7912" i="4" s="1"/>
  <c r="E7837" i="4"/>
  <c r="E7814" i="4"/>
  <c r="E7795" i="4"/>
  <c r="E7780" i="4"/>
  <c r="E7693" i="4"/>
  <c r="E7707" i="4"/>
  <c r="E7641" i="4"/>
  <c r="N7527" i="4"/>
  <c r="E7526" i="4"/>
  <c r="E7871" i="4"/>
  <c r="E7855" i="4"/>
  <c r="E7825" i="4"/>
  <c r="N7826" i="4"/>
  <c r="E7797" i="4"/>
  <c r="N7798" i="4"/>
  <c r="N7799" i="4" s="1"/>
  <c r="N7800" i="4" s="1"/>
  <c r="N7801" i="4" s="1"/>
  <c r="N7802" i="4" s="1"/>
  <c r="N7803" i="4" s="1"/>
  <c r="E7782" i="4"/>
  <c r="N7783" i="4"/>
  <c r="N7784" i="4" s="1"/>
  <c r="N7785" i="4" s="1"/>
  <c r="E7749" i="4"/>
  <c r="N7750" i="4"/>
  <c r="N7751" i="4" s="1"/>
  <c r="N7752" i="4" s="1"/>
  <c r="N7753" i="4" s="1"/>
  <c r="N7754" i="4" s="1"/>
  <c r="N7755" i="4" s="1"/>
  <c r="N7756" i="4" s="1"/>
  <c r="N7757" i="4" s="1"/>
  <c r="N7758" i="4" s="1"/>
  <c r="E7887" i="4"/>
  <c r="N7888" i="4"/>
  <c r="N7889" i="4" s="1"/>
  <c r="N7890" i="4" s="1"/>
  <c r="N7891" i="4" s="1"/>
  <c r="N7892" i="4" s="1"/>
  <c r="E7762" i="4"/>
  <c r="E7698" i="4"/>
  <c r="E7879" i="4"/>
  <c r="N7880" i="4"/>
  <c r="N7881" i="4" s="1"/>
  <c r="N7882" i="4" s="1"/>
  <c r="N7883" i="4" s="1"/>
  <c r="N7884" i="4" s="1"/>
  <c r="E7850" i="4"/>
  <c r="N7808" i="4"/>
  <c r="E7617" i="4"/>
  <c r="E7544" i="4"/>
  <c r="E7802" i="4"/>
  <c r="E7778" i="4"/>
  <c r="E7754" i="4"/>
  <c r="E7752" i="4"/>
  <c r="E7711" i="4"/>
  <c r="E7675" i="4"/>
  <c r="N7676" i="4"/>
  <c r="E7735" i="4"/>
  <c r="E7731" i="4"/>
  <c r="E7727" i="4"/>
  <c r="E7723" i="4"/>
  <c r="E7719" i="4"/>
  <c r="E7715" i="4"/>
  <c r="E7695" i="4"/>
  <c r="E7690" i="4"/>
  <c r="N7686" i="4"/>
  <c r="N7687" i="4" s="1"/>
  <c r="N7688" i="4" s="1"/>
  <c r="N7689" i="4" s="1"/>
  <c r="N7690" i="4" s="1"/>
  <c r="N7691" i="4" s="1"/>
  <c r="N7692" i="4" s="1"/>
  <c r="N7693" i="4" s="1"/>
  <c r="N7694" i="4" s="1"/>
  <c r="N7695" i="4" s="1"/>
  <c r="N7696" i="4" s="1"/>
  <c r="N7697" i="4" s="1"/>
  <c r="N7698" i="4" s="1"/>
  <c r="N7699" i="4" s="1"/>
  <c r="N7700" i="4" s="1"/>
  <c r="N7701" i="4" s="1"/>
  <c r="E7685" i="4"/>
  <c r="E7555" i="4"/>
  <c r="N7556" i="4"/>
  <c r="E7154" i="4"/>
  <c r="E7750" i="4"/>
  <c r="E7702" i="4"/>
  <c r="N7703" i="4"/>
  <c r="E7651" i="4"/>
  <c r="E7643" i="4"/>
  <c r="E7635" i="4"/>
  <c r="E7627" i="4"/>
  <c r="N7628" i="4"/>
  <c r="N7629" i="4" s="1"/>
  <c r="E7619" i="4"/>
  <c r="E7611" i="4"/>
  <c r="E7603" i="4"/>
  <c r="N7760" i="4"/>
  <c r="E7687" i="4"/>
  <c r="E7682" i="4"/>
  <c r="N7678" i="4"/>
  <c r="N7679" i="4" s="1"/>
  <c r="N7680" i="4" s="1"/>
  <c r="N7681" i="4" s="1"/>
  <c r="N7682" i="4" s="1"/>
  <c r="N7683" i="4" s="1"/>
  <c r="N7684" i="4" s="1"/>
  <c r="N7685" i="4" s="1"/>
  <c r="E7677" i="4"/>
  <c r="E7663" i="4"/>
  <c r="E7531" i="4"/>
  <c r="E7794" i="4"/>
  <c r="N7795" i="4"/>
  <c r="N7796" i="4" s="1"/>
  <c r="N7797" i="4" s="1"/>
  <c r="E7792" i="4"/>
  <c r="E7770" i="4"/>
  <c r="E7746" i="4"/>
  <c r="E7706" i="4"/>
  <c r="E7697" i="4"/>
  <c r="E7665" i="4"/>
  <c r="E7834" i="4"/>
  <c r="E7822" i="4"/>
  <c r="N7823" i="4"/>
  <c r="E7810" i="4"/>
  <c r="N7811" i="4"/>
  <c r="N7812" i="4" s="1"/>
  <c r="N7813" i="4" s="1"/>
  <c r="N7814" i="4" s="1"/>
  <c r="N7815" i="4" s="1"/>
  <c r="N7816" i="4" s="1"/>
  <c r="N7817" i="4" s="1"/>
  <c r="N7818" i="4" s="1"/>
  <c r="N7819" i="4" s="1"/>
  <c r="N7820" i="4" s="1"/>
  <c r="N7821" i="4" s="1"/>
  <c r="N7804" i="4"/>
  <c r="N7805" i="4" s="1"/>
  <c r="N7806" i="4" s="1"/>
  <c r="N7807" i="4" s="1"/>
  <c r="N7778" i="4"/>
  <c r="N7779" i="4" s="1"/>
  <c r="N7780" i="4" s="1"/>
  <c r="N7769" i="4"/>
  <c r="N7770" i="4" s="1"/>
  <c r="N7771" i="4" s="1"/>
  <c r="N7772" i="4" s="1"/>
  <c r="N7773" i="4" s="1"/>
  <c r="E7679" i="4"/>
  <c r="E7674" i="4"/>
  <c r="E7669" i="4"/>
  <c r="N7670" i="4"/>
  <c r="N7671" i="4" s="1"/>
  <c r="N7672" i="4" s="1"/>
  <c r="E7557" i="4"/>
  <c r="E7497" i="4"/>
  <c r="E7790" i="4"/>
  <c r="N7791" i="4"/>
  <c r="N7792" i="4" s="1"/>
  <c r="E7766" i="4"/>
  <c r="E7742" i="4"/>
  <c r="N7743" i="4"/>
  <c r="N7744" i="4" s="1"/>
  <c r="N7745" i="4" s="1"/>
  <c r="N7746" i="4" s="1"/>
  <c r="N7747" i="4" s="1"/>
  <c r="N7748" i="4" s="1"/>
  <c r="N7749" i="4" s="1"/>
  <c r="E7710" i="4"/>
  <c r="E7699" i="4"/>
  <c r="E7694" i="4"/>
  <c r="E7689" i="4"/>
  <c r="E7667" i="4"/>
  <c r="N7668" i="4"/>
  <c r="N7669" i="4" s="1"/>
  <c r="E7655" i="4"/>
  <c r="N7789" i="4"/>
  <c r="N7790" i="4" s="1"/>
  <c r="N7776" i="4"/>
  <c r="N7777" i="4" s="1"/>
  <c r="E7676" i="4"/>
  <c r="E7738" i="4"/>
  <c r="E7734" i="4"/>
  <c r="E7730" i="4"/>
  <c r="E7726" i="4"/>
  <c r="N7727" i="4"/>
  <c r="N7728" i="4" s="1"/>
  <c r="N7729" i="4" s="1"/>
  <c r="N7730" i="4" s="1"/>
  <c r="N7731" i="4" s="1"/>
  <c r="N7732" i="4" s="1"/>
  <c r="N7733" i="4" s="1"/>
  <c r="N7734" i="4" s="1"/>
  <c r="N7735" i="4" s="1"/>
  <c r="N7736" i="4" s="1"/>
  <c r="N7737" i="4" s="1"/>
  <c r="N7738" i="4" s="1"/>
  <c r="N7739" i="4" s="1"/>
  <c r="N7740" i="4" s="1"/>
  <c r="E7722" i="4"/>
  <c r="E7718" i="4"/>
  <c r="N7719" i="4"/>
  <c r="N7720" i="4" s="1"/>
  <c r="N7721" i="4" s="1"/>
  <c r="N7722" i="4" s="1"/>
  <c r="N7723" i="4" s="1"/>
  <c r="N7724" i="4" s="1"/>
  <c r="N7725" i="4" s="1"/>
  <c r="N7726" i="4" s="1"/>
  <c r="E7714" i="4"/>
  <c r="E7703" i="4"/>
  <c r="N7704" i="4"/>
  <c r="N7705" i="4" s="1"/>
  <c r="N7706" i="4" s="1"/>
  <c r="N7707" i="4" s="1"/>
  <c r="N7708" i="4" s="1"/>
  <c r="N7709" i="4" s="1"/>
  <c r="N7710" i="4" s="1"/>
  <c r="N7711" i="4" s="1"/>
  <c r="N7712" i="4" s="1"/>
  <c r="N7713" i="4" s="1"/>
  <c r="N7714" i="4" s="1"/>
  <c r="N7715" i="4" s="1"/>
  <c r="N7716" i="4" s="1"/>
  <c r="N7717" i="4" s="1"/>
  <c r="N7718" i="4" s="1"/>
  <c r="N7702" i="4"/>
  <c r="E7691" i="4"/>
  <c r="E7686" i="4"/>
  <c r="E7681" i="4"/>
  <c r="E7657" i="4"/>
  <c r="N7658" i="4"/>
  <c r="N7659" i="4" s="1"/>
  <c r="N7660" i="4" s="1"/>
  <c r="N7661" i="4" s="1"/>
  <c r="N7662" i="4" s="1"/>
  <c r="N7663" i="4" s="1"/>
  <c r="N7664" i="4" s="1"/>
  <c r="N7665" i="4" s="1"/>
  <c r="N7666" i="4" s="1"/>
  <c r="N7667" i="4" s="1"/>
  <c r="E7842" i="4"/>
  <c r="N7843" i="4"/>
  <c r="N7844" i="4" s="1"/>
  <c r="N7845" i="4" s="1"/>
  <c r="N7846" i="4" s="1"/>
  <c r="N7847" i="4" s="1"/>
  <c r="N7848" i="4" s="1"/>
  <c r="N7849" i="4" s="1"/>
  <c r="N7850" i="4" s="1"/>
  <c r="N7851" i="4" s="1"/>
  <c r="N7852" i="4" s="1"/>
  <c r="N7853" i="4" s="1"/>
  <c r="N7854" i="4" s="1"/>
  <c r="N7855" i="4" s="1"/>
  <c r="N7856" i="4" s="1"/>
  <c r="N7857" i="4" s="1"/>
  <c r="N7858" i="4" s="1"/>
  <c r="N7859" i="4" s="1"/>
  <c r="N7860" i="4" s="1"/>
  <c r="N7861" i="4" s="1"/>
  <c r="N7862" i="4" s="1"/>
  <c r="N7863" i="4" s="1"/>
  <c r="N7864" i="4" s="1"/>
  <c r="N7865" i="4" s="1"/>
  <c r="N7866" i="4" s="1"/>
  <c r="N7867" i="4" s="1"/>
  <c r="N7868" i="4" s="1"/>
  <c r="N7869" i="4" s="1"/>
  <c r="N7870" i="4" s="1"/>
  <c r="N7871" i="4" s="1"/>
  <c r="N7872" i="4" s="1"/>
  <c r="N7873" i="4" s="1"/>
  <c r="N7874" i="4" s="1"/>
  <c r="N7875" i="4" s="1"/>
  <c r="N7876" i="4" s="1"/>
  <c r="N7877" i="4" s="1"/>
  <c r="N7878" i="4" s="1"/>
  <c r="N7879" i="4" s="1"/>
  <c r="E7830" i="4"/>
  <c r="E7818" i="4"/>
  <c r="E7806" i="4"/>
  <c r="N7761" i="4"/>
  <c r="N7762" i="4" s="1"/>
  <c r="N7763" i="4" s="1"/>
  <c r="N7764" i="4" s="1"/>
  <c r="N7765" i="4" s="1"/>
  <c r="N7766" i="4" s="1"/>
  <c r="N7767" i="4" s="1"/>
  <c r="E7673" i="4"/>
  <c r="N7602" i="4"/>
  <c r="N7603" i="4" s="1"/>
  <c r="N7604" i="4" s="1"/>
  <c r="N7605" i="4" s="1"/>
  <c r="E7546" i="4"/>
  <c r="E7528" i="4"/>
  <c r="E7387" i="4"/>
  <c r="N7388" i="4"/>
  <c r="E7208" i="4"/>
  <c r="E7160" i="4"/>
  <c r="N7161" i="4"/>
  <c r="E7581" i="4"/>
  <c r="E7571" i="4"/>
  <c r="E7424" i="4"/>
  <c r="E7419" i="4"/>
  <c r="N7420" i="4"/>
  <c r="N7421" i="4" s="1"/>
  <c r="N7422" i="4" s="1"/>
  <c r="N7423" i="4" s="1"/>
  <c r="N7424" i="4" s="1"/>
  <c r="N7425" i="4" s="1"/>
  <c r="N7426" i="4" s="1"/>
  <c r="N7427" i="4" s="1"/>
  <c r="N7428" i="4" s="1"/>
  <c r="N7429" i="4" s="1"/>
  <c r="N7430" i="4" s="1"/>
  <c r="N7431" i="4" s="1"/>
  <c r="N7432" i="4" s="1"/>
  <c r="N7433" i="4" s="1"/>
  <c r="N7434" i="4" s="1"/>
  <c r="N7435" i="4" s="1"/>
  <c r="N7436" i="4" s="1"/>
  <c r="N7437" i="4" s="1"/>
  <c r="N7438" i="4" s="1"/>
  <c r="N7439" i="4" s="1"/>
  <c r="N7440" i="4" s="1"/>
  <c r="N7441" i="4" s="1"/>
  <c r="N7442" i="4" s="1"/>
  <c r="N7443" i="4" s="1"/>
  <c r="N7444" i="4" s="1"/>
  <c r="N7445" i="4" s="1"/>
  <c r="N7446" i="4" s="1"/>
  <c r="N7447" i="4" s="1"/>
  <c r="N7448" i="4" s="1"/>
  <c r="N7449" i="4" s="1"/>
  <c r="N7450" i="4" s="1"/>
  <c r="N7451" i="4" s="1"/>
  <c r="N7215" i="4"/>
  <c r="N7216" i="4" s="1"/>
  <c r="N7217" i="4" s="1"/>
  <c r="N7218" i="4" s="1"/>
  <c r="E7214" i="4"/>
  <c r="E7543" i="4"/>
  <c r="E7525" i="4"/>
  <c r="E7429" i="4"/>
  <c r="E7038" i="4"/>
  <c r="N7632" i="4"/>
  <c r="N7633" i="4" s="1"/>
  <c r="N7634" i="4" s="1"/>
  <c r="N7635" i="4" s="1"/>
  <c r="N7636" i="4" s="1"/>
  <c r="N7637" i="4" s="1"/>
  <c r="N7638" i="4" s="1"/>
  <c r="N7639" i="4" s="1"/>
  <c r="N7640" i="4" s="1"/>
  <c r="N7641" i="4" s="1"/>
  <c r="N7642" i="4" s="1"/>
  <c r="N7643" i="4" s="1"/>
  <c r="N7644" i="4" s="1"/>
  <c r="N7645" i="4" s="1"/>
  <c r="N7646" i="4" s="1"/>
  <c r="N7647" i="4" s="1"/>
  <c r="N7648" i="4" s="1"/>
  <c r="N7649" i="4" s="1"/>
  <c r="N7650" i="4" s="1"/>
  <c r="N7651" i="4" s="1"/>
  <c r="N7652" i="4" s="1"/>
  <c r="N7653" i="4" s="1"/>
  <c r="N7654" i="4" s="1"/>
  <c r="N7655" i="4" s="1"/>
  <c r="N7656" i="4" s="1"/>
  <c r="N7657" i="4" s="1"/>
  <c r="N7608" i="4"/>
  <c r="N7609" i="4" s="1"/>
  <c r="N7610" i="4" s="1"/>
  <c r="N7611" i="4" s="1"/>
  <c r="N7612" i="4" s="1"/>
  <c r="N7613" i="4" s="1"/>
  <c r="N7614" i="4" s="1"/>
  <c r="N7615" i="4" s="1"/>
  <c r="N7616" i="4" s="1"/>
  <c r="N7617" i="4" s="1"/>
  <c r="N7618" i="4" s="1"/>
  <c r="N7619" i="4" s="1"/>
  <c r="N7620" i="4" s="1"/>
  <c r="N7621" i="4" s="1"/>
  <c r="N7622" i="4" s="1"/>
  <c r="N7623" i="4" s="1"/>
  <c r="N7624" i="4" s="1"/>
  <c r="N7625" i="4" s="1"/>
  <c r="N7600" i="4"/>
  <c r="N7601" i="4" s="1"/>
  <c r="E7550" i="4"/>
  <c r="E7475" i="4"/>
  <c r="E7447" i="4"/>
  <c r="E7371" i="4"/>
  <c r="N7595" i="4"/>
  <c r="N7596" i="4" s="1"/>
  <c r="N7597" i="4" s="1"/>
  <c r="E7540" i="4"/>
  <c r="E7522" i="4"/>
  <c r="N7510" i="4"/>
  <c r="N7511" i="4" s="1"/>
  <c r="N7512" i="4" s="1"/>
  <c r="N7513" i="4" s="1"/>
  <c r="N7514" i="4" s="1"/>
  <c r="N7515" i="4" s="1"/>
  <c r="N7516" i="4" s="1"/>
  <c r="N7517" i="4" s="1"/>
  <c r="N7518" i="4" s="1"/>
  <c r="N7519" i="4" s="1"/>
  <c r="N7520" i="4" s="1"/>
  <c r="N7521" i="4" s="1"/>
  <c r="N7522" i="4" s="1"/>
  <c r="N7523" i="4" s="1"/>
  <c r="N7524" i="4" s="1"/>
  <c r="N7525" i="4" s="1"/>
  <c r="N7526" i="4" s="1"/>
  <c r="E7434" i="4"/>
  <c r="N7557" i="4"/>
  <c r="N7558" i="4" s="1"/>
  <c r="N7559" i="4" s="1"/>
  <c r="N7560" i="4" s="1"/>
  <c r="N7561" i="4" s="1"/>
  <c r="N7562" i="4" s="1"/>
  <c r="N7563" i="4" s="1"/>
  <c r="N7564" i="4" s="1"/>
  <c r="N7565" i="4" s="1"/>
  <c r="N7566" i="4" s="1"/>
  <c r="N7567" i="4" s="1"/>
  <c r="N7568" i="4" s="1"/>
  <c r="N7569" i="4" s="1"/>
  <c r="N7570" i="4" s="1"/>
  <c r="N7571" i="4" s="1"/>
  <c r="N7572" i="4" s="1"/>
  <c r="N7573" i="4" s="1"/>
  <c r="N7574" i="4" s="1"/>
  <c r="N7575" i="4" s="1"/>
  <c r="N7576" i="4" s="1"/>
  <c r="E7556" i="4"/>
  <c r="N7528" i="4"/>
  <c r="N7529" i="4" s="1"/>
  <c r="N7530" i="4" s="1"/>
  <c r="N7531" i="4" s="1"/>
  <c r="N7532" i="4" s="1"/>
  <c r="N7533" i="4" s="1"/>
  <c r="N7534" i="4" s="1"/>
  <c r="N7535" i="4" s="1"/>
  <c r="N7536" i="4" s="1"/>
  <c r="N7537" i="4" s="1"/>
  <c r="N7538" i="4" s="1"/>
  <c r="N7539" i="4" s="1"/>
  <c r="N7540" i="4" s="1"/>
  <c r="N7541" i="4" s="1"/>
  <c r="N7542" i="4" s="1"/>
  <c r="N7543" i="4" s="1"/>
  <c r="N7544" i="4" s="1"/>
  <c r="N7545" i="4" s="1"/>
  <c r="N7546" i="4" s="1"/>
  <c r="N7547" i="4" s="1"/>
  <c r="N7548" i="4" s="1"/>
  <c r="N7549" i="4" s="1"/>
  <c r="N7550" i="4" s="1"/>
  <c r="N7551" i="4" s="1"/>
  <c r="N7552" i="4" s="1"/>
  <c r="N7553" i="4" s="1"/>
  <c r="N7554" i="4" s="1"/>
  <c r="E7472" i="4"/>
  <c r="E7467" i="4"/>
  <c r="N7673" i="4"/>
  <c r="N7674" i="4" s="1"/>
  <c r="N7675" i="4" s="1"/>
  <c r="N7630" i="4"/>
  <c r="N7631" i="4" s="1"/>
  <c r="N7606" i="4"/>
  <c r="E7537" i="4"/>
  <c r="E7399" i="4"/>
  <c r="N7581" i="4"/>
  <c r="N7582" i="4" s="1"/>
  <c r="N7583" i="4" s="1"/>
  <c r="N7584" i="4" s="1"/>
  <c r="N7585" i="4" s="1"/>
  <c r="N7586" i="4" s="1"/>
  <c r="E7580" i="4"/>
  <c r="E7574" i="4"/>
  <c r="E7508" i="4"/>
  <c r="E7534" i="4"/>
  <c r="E7380" i="4"/>
  <c r="E7355" i="4"/>
  <c r="N7343" i="4"/>
  <c r="E7281" i="4"/>
  <c r="E7575" i="4"/>
  <c r="E7551" i="4"/>
  <c r="E7427" i="4"/>
  <c r="E7351" i="4"/>
  <c r="E7064" i="4"/>
  <c r="N7065" i="4"/>
  <c r="N7066" i="4" s="1"/>
  <c r="N7067" i="4" s="1"/>
  <c r="N7068" i="4" s="1"/>
  <c r="E7455" i="4"/>
  <c r="E7407" i="4"/>
  <c r="E7383" i="4"/>
  <c r="E7367" i="4"/>
  <c r="E7435" i="4"/>
  <c r="E7347" i="4"/>
  <c r="E7343" i="4"/>
  <c r="N7344" i="4"/>
  <c r="E7156" i="4"/>
  <c r="N7102" i="4"/>
  <c r="E7101" i="4"/>
  <c r="N7477" i="4"/>
  <c r="N7478" i="4" s="1"/>
  <c r="N7479" i="4" s="1"/>
  <c r="N7480" i="4" s="1"/>
  <c r="N7481" i="4" s="1"/>
  <c r="N7482" i="4" s="1"/>
  <c r="N7483" i="4" s="1"/>
  <c r="N7484" i="4" s="1"/>
  <c r="N7485" i="4" s="1"/>
  <c r="N7486" i="4" s="1"/>
  <c r="N7487" i="4" s="1"/>
  <c r="N7488" i="4" s="1"/>
  <c r="N7489" i="4" s="1"/>
  <c r="N7490" i="4" s="1"/>
  <c r="N7491" i="4" s="1"/>
  <c r="N7492" i="4" s="1"/>
  <c r="N7493" i="4" s="1"/>
  <c r="N7494" i="4" s="1"/>
  <c r="N7495" i="4" s="1"/>
  <c r="N7496" i="4" s="1"/>
  <c r="N7497" i="4" s="1"/>
  <c r="N7498" i="4" s="1"/>
  <c r="N7499" i="4" s="1"/>
  <c r="N7500" i="4" s="1"/>
  <c r="N7501" i="4" s="1"/>
  <c r="N7502" i="4" s="1"/>
  <c r="N7503" i="4" s="1"/>
  <c r="E7463" i="4"/>
  <c r="N7464" i="4"/>
  <c r="E7415" i="4"/>
  <c r="N7391" i="4"/>
  <c r="N7392" i="4" s="1"/>
  <c r="N7393" i="4" s="1"/>
  <c r="N7394" i="4" s="1"/>
  <c r="N7395" i="4" s="1"/>
  <c r="N7396" i="4" s="1"/>
  <c r="N7397" i="4" s="1"/>
  <c r="N7398" i="4" s="1"/>
  <c r="N7399" i="4" s="1"/>
  <c r="N7400" i="4" s="1"/>
  <c r="N7401" i="4" s="1"/>
  <c r="N7402" i="4" s="1"/>
  <c r="N7403" i="4" s="1"/>
  <c r="N7404" i="4" s="1"/>
  <c r="N7405" i="4" s="1"/>
  <c r="N7406" i="4" s="1"/>
  <c r="N7407" i="4" s="1"/>
  <c r="N7408" i="4" s="1"/>
  <c r="N7409" i="4" s="1"/>
  <c r="N7410" i="4" s="1"/>
  <c r="N7411" i="4" s="1"/>
  <c r="N7412" i="4" s="1"/>
  <c r="N7413" i="4" s="1"/>
  <c r="N7414" i="4" s="1"/>
  <c r="N7415" i="4" s="1"/>
  <c r="N7416" i="4" s="1"/>
  <c r="N7417" i="4" s="1"/>
  <c r="N7418" i="4" s="1"/>
  <c r="N7419" i="4" s="1"/>
  <c r="N7342" i="4"/>
  <c r="N7334" i="4"/>
  <c r="N7335" i="4" s="1"/>
  <c r="N7336" i="4" s="1"/>
  <c r="N7337" i="4" s="1"/>
  <c r="N7338" i="4" s="1"/>
  <c r="N7339" i="4" s="1"/>
  <c r="E7210" i="4"/>
  <c r="E7443" i="4"/>
  <c r="E7395" i="4"/>
  <c r="N7389" i="4"/>
  <c r="E7379" i="4"/>
  <c r="E7363" i="4"/>
  <c r="E7471" i="4"/>
  <c r="E7423" i="4"/>
  <c r="N7378" i="4"/>
  <c r="N7379" i="4" s="1"/>
  <c r="N7380" i="4" s="1"/>
  <c r="N7381" i="4" s="1"/>
  <c r="N7382" i="4" s="1"/>
  <c r="N7383" i="4" s="1"/>
  <c r="N7384" i="4" s="1"/>
  <c r="N7385" i="4" s="1"/>
  <c r="N7386" i="4" s="1"/>
  <c r="N7387" i="4" s="1"/>
  <c r="N7362" i="4"/>
  <c r="N7363" i="4" s="1"/>
  <c r="N7364" i="4" s="1"/>
  <c r="N7365" i="4" s="1"/>
  <c r="N7366" i="4" s="1"/>
  <c r="N7367" i="4" s="1"/>
  <c r="N7368" i="4" s="1"/>
  <c r="N7369" i="4" s="1"/>
  <c r="N7370" i="4" s="1"/>
  <c r="N7371" i="4" s="1"/>
  <c r="N7372" i="4" s="1"/>
  <c r="N7373" i="4" s="1"/>
  <c r="N7374" i="4" s="1"/>
  <c r="N7375" i="4" s="1"/>
  <c r="N7376" i="4" s="1"/>
  <c r="E7519" i="4"/>
  <c r="E7507" i="4"/>
  <c r="E7451" i="4"/>
  <c r="N7452" i="4"/>
  <c r="N7453" i="4" s="1"/>
  <c r="N7454" i="4" s="1"/>
  <c r="E7403" i="4"/>
  <c r="N7505" i="4"/>
  <c r="N7506" i="4" s="1"/>
  <c r="N7507" i="4" s="1"/>
  <c r="N7455" i="4"/>
  <c r="N7456" i="4" s="1"/>
  <c r="N7457" i="4" s="1"/>
  <c r="N7458" i="4" s="1"/>
  <c r="N7459" i="4" s="1"/>
  <c r="E7431" i="4"/>
  <c r="E7391" i="4"/>
  <c r="E7375" i="4"/>
  <c r="E7359" i="4"/>
  <c r="E7183" i="4"/>
  <c r="N7162" i="4"/>
  <c r="E7158" i="4"/>
  <c r="E7143" i="4"/>
  <c r="E7078" i="4"/>
  <c r="N7079" i="4"/>
  <c r="N7080" i="4" s="1"/>
  <c r="N7081" i="4" s="1"/>
  <c r="N7082" i="4" s="1"/>
  <c r="N7083" i="4" s="1"/>
  <c r="N7084" i="4" s="1"/>
  <c r="N7465" i="4"/>
  <c r="N7466" i="4" s="1"/>
  <c r="N7467" i="4" s="1"/>
  <c r="N7468" i="4" s="1"/>
  <c r="N7469" i="4" s="1"/>
  <c r="N7470" i="4" s="1"/>
  <c r="N7471" i="4" s="1"/>
  <c r="N7472" i="4" s="1"/>
  <c r="N7473" i="4" s="1"/>
  <c r="N7474" i="4" s="1"/>
  <c r="E7459" i="4"/>
  <c r="N7460" i="4"/>
  <c r="N7461" i="4" s="1"/>
  <c r="N7462" i="4" s="1"/>
  <c r="E7411" i="4"/>
  <c r="N7390" i="4"/>
  <c r="E7284" i="4"/>
  <c r="E7439" i="4"/>
  <c r="N7345" i="4"/>
  <c r="N7346" i="4" s="1"/>
  <c r="N7347" i="4" s="1"/>
  <c r="N7348" i="4" s="1"/>
  <c r="N7349" i="4" s="1"/>
  <c r="N7350" i="4" s="1"/>
  <c r="N7351" i="4" s="1"/>
  <c r="N7352" i="4" s="1"/>
  <c r="N7353" i="4" s="1"/>
  <c r="N7354" i="4" s="1"/>
  <c r="N7355" i="4" s="1"/>
  <c r="N7356" i="4" s="1"/>
  <c r="N7357" i="4" s="1"/>
  <c r="N7358" i="4" s="1"/>
  <c r="N7359" i="4" s="1"/>
  <c r="N7360" i="4" s="1"/>
  <c r="N7280" i="4"/>
  <c r="N7281" i="4" s="1"/>
  <c r="N7282" i="4" s="1"/>
  <c r="N7283" i="4" s="1"/>
  <c r="N7284" i="4" s="1"/>
  <c r="N7285" i="4" s="1"/>
  <c r="N7286" i="4" s="1"/>
  <c r="N7287" i="4" s="1"/>
  <c r="N7288" i="4" s="1"/>
  <c r="N7289" i="4" s="1"/>
  <c r="N7290" i="4" s="1"/>
  <c r="N7291" i="4" s="1"/>
  <c r="N7292" i="4" s="1"/>
  <c r="N7293" i="4" s="1"/>
  <c r="N7294" i="4" s="1"/>
  <c r="N7295" i="4" s="1"/>
  <c r="N7296" i="4" s="1"/>
  <c r="N7297" i="4" s="1"/>
  <c r="N7298" i="4" s="1"/>
  <c r="N7299" i="4" s="1"/>
  <c r="N7300" i="4" s="1"/>
  <c r="N7301" i="4" s="1"/>
  <c r="N7302" i="4" s="1"/>
  <c r="N7303" i="4" s="1"/>
  <c r="N7304" i="4" s="1"/>
  <c r="N7305" i="4" s="1"/>
  <c r="N7306" i="4" s="1"/>
  <c r="N7307" i="4" s="1"/>
  <c r="N7308" i="4" s="1"/>
  <c r="N7309" i="4" s="1"/>
  <c r="N7310" i="4" s="1"/>
  <c r="N7311" i="4" s="1"/>
  <c r="N7312" i="4" s="1"/>
  <c r="N7313" i="4" s="1"/>
  <c r="N7314" i="4" s="1"/>
  <c r="N7315" i="4" s="1"/>
  <c r="N7316" i="4" s="1"/>
  <c r="N7317" i="4" s="1"/>
  <c r="N7318" i="4" s="1"/>
  <c r="N7319" i="4" s="1"/>
  <c r="N7320" i="4" s="1"/>
  <c r="N7321" i="4" s="1"/>
  <c r="N7322" i="4" s="1"/>
  <c r="N7323" i="4" s="1"/>
  <c r="N7207" i="4"/>
  <c r="N7208" i="4" s="1"/>
  <c r="N7209" i="4" s="1"/>
  <c r="N7210" i="4" s="1"/>
  <c r="N7211" i="4" s="1"/>
  <c r="N7212" i="4" s="1"/>
  <c r="N7213" i="4" s="1"/>
  <c r="E7206" i="4"/>
  <c r="E7164" i="4"/>
  <c r="N7163" i="4"/>
  <c r="E7162" i="4"/>
  <c r="E7085" i="4"/>
  <c r="E7072" i="4"/>
  <c r="N7073" i="4"/>
  <c r="N7074" i="4" s="1"/>
  <c r="N7075" i="4" s="1"/>
  <c r="N7076" i="4" s="1"/>
  <c r="N7077" i="4" s="1"/>
  <c r="N7274" i="4"/>
  <c r="N7275" i="4" s="1"/>
  <c r="N7276" i="4" s="1"/>
  <c r="N7277" i="4" s="1"/>
  <c r="N7243" i="4"/>
  <c r="N7244" i="4" s="1"/>
  <c r="N7245" i="4" s="1"/>
  <c r="N7246" i="4" s="1"/>
  <c r="N7247" i="4" s="1"/>
  <c r="N7248" i="4" s="1"/>
  <c r="N7249" i="4" s="1"/>
  <c r="N7250" i="4" s="1"/>
  <c r="N7251" i="4" s="1"/>
  <c r="N7252" i="4" s="1"/>
  <c r="N7253" i="4" s="1"/>
  <c r="N7254" i="4" s="1"/>
  <c r="N7255" i="4" s="1"/>
  <c r="N7256" i="4" s="1"/>
  <c r="E7202" i="4"/>
  <c r="E7168" i="4"/>
  <c r="N7169" i="4"/>
  <c r="N7170" i="4" s="1"/>
  <c r="N7171" i="4" s="1"/>
  <c r="N7172" i="4" s="1"/>
  <c r="N7173" i="4" s="1"/>
  <c r="N7174" i="4" s="1"/>
  <c r="N7175" i="4" s="1"/>
  <c r="N7176" i="4" s="1"/>
  <c r="N7177" i="4" s="1"/>
  <c r="N7178" i="4" s="1"/>
  <c r="N7179" i="4" s="1"/>
  <c r="N7180" i="4" s="1"/>
  <c r="N7181" i="4" s="1"/>
  <c r="N7182" i="4" s="1"/>
  <c r="N7183" i="4" s="1"/>
  <c r="N7184" i="4" s="1"/>
  <c r="N7185" i="4" s="1"/>
  <c r="N7186" i="4" s="1"/>
  <c r="N7187" i="4" s="1"/>
  <c r="N7188" i="4" s="1"/>
  <c r="N7189" i="4" s="1"/>
  <c r="N7190" i="4" s="1"/>
  <c r="N7191" i="4" s="1"/>
  <c r="N7167" i="4"/>
  <c r="E7166" i="4"/>
  <c r="E7149" i="4"/>
  <c r="E7069" i="4"/>
  <c r="E7198" i="4"/>
  <c r="E7172" i="4"/>
  <c r="E7170" i="4"/>
  <c r="E7126" i="4"/>
  <c r="N7220" i="4"/>
  <c r="N7221" i="4" s="1"/>
  <c r="N7222" i="4" s="1"/>
  <c r="N7223" i="4" s="1"/>
  <c r="N7224" i="4" s="1"/>
  <c r="N7225" i="4" s="1"/>
  <c r="N7226" i="4" s="1"/>
  <c r="N7227" i="4" s="1"/>
  <c r="N7228" i="4" s="1"/>
  <c r="N7229" i="4" s="1"/>
  <c r="N7230" i="4" s="1"/>
  <c r="N7231" i="4" s="1"/>
  <c r="N7232" i="4" s="1"/>
  <c r="N7233" i="4" s="1"/>
  <c r="N7234" i="4" s="1"/>
  <c r="N7235" i="4" s="1"/>
  <c r="N7236" i="4" s="1"/>
  <c r="N7237" i="4" s="1"/>
  <c r="N7238" i="4" s="1"/>
  <c r="N7195" i="4"/>
  <c r="E7194" i="4"/>
  <c r="E7176" i="4"/>
  <c r="E7174" i="4"/>
  <c r="N7148" i="4"/>
  <c r="E7140" i="4"/>
  <c r="N7124" i="4"/>
  <c r="N7125" i="4" s="1"/>
  <c r="E7055" i="4"/>
  <c r="E7007" i="4"/>
  <c r="N7008" i="4"/>
  <c r="N7009" i="4" s="1"/>
  <c r="N7010" i="4" s="1"/>
  <c r="N7011" i="4" s="1"/>
  <c r="N7012" i="4" s="1"/>
  <c r="N7340" i="4"/>
  <c r="N7341" i="4" s="1"/>
  <c r="N7332" i="4"/>
  <c r="N7328" i="4"/>
  <c r="N7329" i="4" s="1"/>
  <c r="N7330" i="4" s="1"/>
  <c r="N7331" i="4" s="1"/>
  <c r="N7324" i="4"/>
  <c r="N7278" i="4"/>
  <c r="E7238" i="4"/>
  <c r="E7190" i="4"/>
  <c r="E7180" i="4"/>
  <c r="E7178" i="4"/>
  <c r="E7161" i="4"/>
  <c r="N7152" i="4"/>
  <c r="N7153" i="4" s="1"/>
  <c r="N7154" i="4" s="1"/>
  <c r="N7155" i="4" s="1"/>
  <c r="N7156" i="4" s="1"/>
  <c r="N7157" i="4" s="1"/>
  <c r="N7158" i="4" s="1"/>
  <c r="N7159" i="4" s="1"/>
  <c r="N7160" i="4" s="1"/>
  <c r="E7133" i="4"/>
  <c r="E7120" i="4"/>
  <c r="E7110" i="4"/>
  <c r="N7005" i="4"/>
  <c r="N7006" i="4" s="1"/>
  <c r="N7007" i="4" s="1"/>
  <c r="E7186" i="4"/>
  <c r="E7182" i="4"/>
  <c r="E7144" i="4"/>
  <c r="N7143" i="4"/>
  <c r="N7144" i="4" s="1"/>
  <c r="N7145" i="4" s="1"/>
  <c r="N7146" i="4" s="1"/>
  <c r="N7043" i="4"/>
  <c r="E6964" i="4"/>
  <c r="E7104" i="4"/>
  <c r="E7094" i="4"/>
  <c r="N7204" i="4"/>
  <c r="N7205" i="4" s="1"/>
  <c r="N7206" i="4" s="1"/>
  <c r="E7173" i="4"/>
  <c r="N7164" i="4"/>
  <c r="N7165" i="4" s="1"/>
  <c r="E7148" i="4"/>
  <c r="N7149" i="4"/>
  <c r="N7150" i="4" s="1"/>
  <c r="N7151" i="4" s="1"/>
  <c r="E7137" i="4"/>
  <c r="N7092" i="4"/>
  <c r="N7093" i="4" s="1"/>
  <c r="E7222" i="4"/>
  <c r="E7088" i="4"/>
  <c r="E6984" i="4"/>
  <c r="N7259" i="4"/>
  <c r="N7260" i="4" s="1"/>
  <c r="N7261" i="4" s="1"/>
  <c r="N7262" i="4" s="1"/>
  <c r="N7263" i="4" s="1"/>
  <c r="N7264" i="4" s="1"/>
  <c r="N7265" i="4" s="1"/>
  <c r="N7266" i="4" s="1"/>
  <c r="N7267" i="4" s="1"/>
  <c r="N7268" i="4" s="1"/>
  <c r="N7269" i="4" s="1"/>
  <c r="N7270" i="4" s="1"/>
  <c r="N7271" i="4" s="1"/>
  <c r="N7272" i="4" s="1"/>
  <c r="N7219" i="4"/>
  <c r="E7218" i="4"/>
  <c r="N7196" i="4"/>
  <c r="N7197" i="4" s="1"/>
  <c r="N7198" i="4" s="1"/>
  <c r="N7199" i="4" s="1"/>
  <c r="N7200" i="4" s="1"/>
  <c r="N7201" i="4" s="1"/>
  <c r="N7202" i="4" s="1"/>
  <c r="N7203" i="4" s="1"/>
  <c r="E7152" i="4"/>
  <c r="N6993" i="4"/>
  <c r="N6994" i="4" s="1"/>
  <c r="N6995" i="4" s="1"/>
  <c r="N6996" i="4" s="1"/>
  <c r="N6997" i="4" s="1"/>
  <c r="N6982" i="4"/>
  <c r="N6983" i="4" s="1"/>
  <c r="N6984" i="4" s="1"/>
  <c r="N6985" i="4" s="1"/>
  <c r="N6986" i="4" s="1"/>
  <c r="N6987" i="4" s="1"/>
  <c r="N6988" i="4" s="1"/>
  <c r="N6989" i="4" s="1"/>
  <c r="E7150" i="4"/>
  <c r="E7146" i="4"/>
  <c r="E7142" i="4"/>
  <c r="E7138" i="4"/>
  <c r="E7134" i="4"/>
  <c r="N7052" i="4"/>
  <c r="N7053" i="4" s="1"/>
  <c r="N7054" i="4" s="1"/>
  <c r="N7055" i="4" s="1"/>
  <c r="N7019" i="4"/>
  <c r="N7020" i="4" s="1"/>
  <c r="N7021" i="4" s="1"/>
  <c r="N7022" i="4" s="1"/>
  <c r="N7023" i="4" s="1"/>
  <c r="N7024" i="4" s="1"/>
  <c r="N7025" i="4" s="1"/>
  <c r="N7026" i="4" s="1"/>
  <c r="N7027" i="4" s="1"/>
  <c r="N7028" i="4" s="1"/>
  <c r="N7029" i="4" s="1"/>
  <c r="N7030" i="4" s="1"/>
  <c r="N7031" i="4" s="1"/>
  <c r="N7032" i="4" s="1"/>
  <c r="N7033" i="4" s="1"/>
  <c r="N7034" i="4" s="1"/>
  <c r="N7035" i="4" s="1"/>
  <c r="N7036" i="4" s="1"/>
  <c r="N7037" i="4" s="1"/>
  <c r="N7038" i="4" s="1"/>
  <c r="N7039" i="4" s="1"/>
  <c r="E7047" i="4"/>
  <c r="N7137" i="4"/>
  <c r="N7138" i="4" s="1"/>
  <c r="N7139" i="4" s="1"/>
  <c r="N7140" i="4" s="1"/>
  <c r="N7141" i="4" s="1"/>
  <c r="N7126" i="4"/>
  <c r="N7127" i="4" s="1"/>
  <c r="N7128" i="4" s="1"/>
  <c r="N7129" i="4" s="1"/>
  <c r="N7130" i="4" s="1"/>
  <c r="N7131" i="4" s="1"/>
  <c r="N7132" i="4" s="1"/>
  <c r="N7133" i="4" s="1"/>
  <c r="N7134" i="4" s="1"/>
  <c r="N7135" i="4" s="1"/>
  <c r="N7110" i="4"/>
  <c r="N7111" i="4" s="1"/>
  <c r="N7112" i="4" s="1"/>
  <c r="N7113" i="4" s="1"/>
  <c r="N7114" i="4" s="1"/>
  <c r="N7115" i="4" s="1"/>
  <c r="N7116" i="4" s="1"/>
  <c r="N7117" i="4" s="1"/>
  <c r="N7118" i="4" s="1"/>
  <c r="N7119" i="4" s="1"/>
  <c r="N7120" i="4" s="1"/>
  <c r="N7121" i="4" s="1"/>
  <c r="N7094" i="4"/>
  <c r="N7095" i="4" s="1"/>
  <c r="N7096" i="4" s="1"/>
  <c r="N7097" i="4" s="1"/>
  <c r="N7098" i="4" s="1"/>
  <c r="N7099" i="4" s="1"/>
  <c r="N7100" i="4" s="1"/>
  <c r="N7101" i="4" s="1"/>
  <c r="N7078" i="4"/>
  <c r="N7059" i="4"/>
  <c r="N7104" i="4"/>
  <c r="N7105" i="4" s="1"/>
  <c r="N7106" i="4" s="1"/>
  <c r="N7107" i="4" s="1"/>
  <c r="N7108" i="4" s="1"/>
  <c r="N7109" i="4" s="1"/>
  <c r="N7088" i="4"/>
  <c r="N7089" i="4" s="1"/>
  <c r="N7069" i="4"/>
  <c r="N7070" i="4" s="1"/>
  <c r="N7071" i="4" s="1"/>
  <c r="N7072" i="4" s="1"/>
  <c r="N7046" i="4"/>
  <c r="E7043" i="4"/>
  <c r="N7004" i="4"/>
  <c r="N6978" i="4"/>
  <c r="N6979" i="4" s="1"/>
  <c r="N6980" i="4" s="1"/>
  <c r="N6981" i="4" s="1"/>
  <c r="E7063" i="4"/>
  <c r="E7039" i="4"/>
  <c r="E7037" i="4"/>
  <c r="N7016" i="4"/>
  <c r="N7017" i="4" s="1"/>
  <c r="N7018" i="4" s="1"/>
  <c r="E6996" i="4"/>
  <c r="N7042" i="4"/>
  <c r="E6888" i="4"/>
  <c r="N6889" i="4"/>
  <c r="N7051" i="4"/>
  <c r="N6974" i="4"/>
  <c r="N6975" i="4" s="1"/>
  <c r="N6976" i="4" s="1"/>
  <c r="N6977" i="4" s="1"/>
  <c r="E6973" i="4"/>
  <c r="N6834" i="4"/>
  <c r="E6833" i="4"/>
  <c r="E6995" i="4"/>
  <c r="E6792" i="4"/>
  <c r="N6793" i="4"/>
  <c r="N6794" i="4" s="1"/>
  <c r="E6728" i="4"/>
  <c r="N7060" i="4"/>
  <c r="N7061" i="4" s="1"/>
  <c r="N7062" i="4" s="1"/>
  <c r="N7063" i="4" s="1"/>
  <c r="N7047" i="4"/>
  <c r="N6968" i="4"/>
  <c r="N6969" i="4" s="1"/>
  <c r="N6970" i="4" s="1"/>
  <c r="N6971" i="4" s="1"/>
  <c r="N6972" i="4" s="1"/>
  <c r="N6973" i="4" s="1"/>
  <c r="E6906" i="4"/>
  <c r="N6907" i="4"/>
  <c r="N6898" i="4"/>
  <c r="E6897" i="4"/>
  <c r="E6886" i="4"/>
  <c r="E6864" i="4"/>
  <c r="E6841" i="4"/>
  <c r="E6688" i="4"/>
  <c r="E7003" i="4"/>
  <c r="E6992" i="4"/>
  <c r="E6977" i="4"/>
  <c r="N6963" i="4"/>
  <c r="N6960" i="4"/>
  <c r="E6954" i="4"/>
  <c r="E6881" i="4"/>
  <c r="E6856" i="4"/>
  <c r="N6857" i="4"/>
  <c r="E6825" i="4"/>
  <c r="E6784" i="4"/>
  <c r="E6981" i="4"/>
  <c r="E6848" i="4"/>
  <c r="E6817" i="4"/>
  <c r="E6952" i="4"/>
  <c r="N6891" i="4"/>
  <c r="E6890" i="4"/>
  <c r="E6840" i="4"/>
  <c r="E6776" i="4"/>
  <c r="E6945" i="4"/>
  <c r="E6832" i="4"/>
  <c r="E6809" i="4"/>
  <c r="N6923" i="4"/>
  <c r="E6896" i="4"/>
  <c r="E6894" i="4"/>
  <c r="E6873" i="4"/>
  <c r="E6824" i="4"/>
  <c r="N6825" i="4"/>
  <c r="N6826" i="4" s="1"/>
  <c r="N6827" i="4" s="1"/>
  <c r="N6828" i="4" s="1"/>
  <c r="N6829" i="4" s="1"/>
  <c r="N6830" i="4" s="1"/>
  <c r="N6831" i="4" s="1"/>
  <c r="N6832" i="4" s="1"/>
  <c r="N6833" i="4" s="1"/>
  <c r="N6959" i="4"/>
  <c r="N6937" i="4"/>
  <c r="N6938" i="4" s="1"/>
  <c r="N6939" i="4" s="1"/>
  <c r="E6880" i="4"/>
  <c r="E6816" i="4"/>
  <c r="E6801" i="4"/>
  <c r="E6724" i="4"/>
  <c r="N6992" i="4"/>
  <c r="N6964" i="4"/>
  <c r="N6965" i="4" s="1"/>
  <c r="N6966" i="4" s="1"/>
  <c r="E6963" i="4"/>
  <c r="E6900" i="4"/>
  <c r="N6890" i="4"/>
  <c r="E6889" i="4"/>
  <c r="E6865" i="4"/>
  <c r="N6899" i="4"/>
  <c r="N6900" i="4" s="1"/>
  <c r="N6901" i="4" s="1"/>
  <c r="E6808" i="4"/>
  <c r="E6946" i="4"/>
  <c r="N6947" i="4"/>
  <c r="N6948" i="4" s="1"/>
  <c r="N6949" i="4" s="1"/>
  <c r="N6950" i="4" s="1"/>
  <c r="N6928" i="4"/>
  <c r="E6927" i="4"/>
  <c r="E6882" i="4"/>
  <c r="E6872" i="4"/>
  <c r="N6858" i="4"/>
  <c r="E6857" i="4"/>
  <c r="N6952" i="4"/>
  <c r="N6953" i="4" s="1"/>
  <c r="N6954" i="4" s="1"/>
  <c r="N6955" i="4" s="1"/>
  <c r="N6956" i="4" s="1"/>
  <c r="N6957" i="4" s="1"/>
  <c r="N6958" i="4" s="1"/>
  <c r="E6951" i="4"/>
  <c r="N6940" i="4"/>
  <c r="N6941" i="4" s="1"/>
  <c r="N6942" i="4" s="1"/>
  <c r="N6943" i="4" s="1"/>
  <c r="N6944" i="4" s="1"/>
  <c r="N6945" i="4" s="1"/>
  <c r="N6946" i="4" s="1"/>
  <c r="E6939" i="4"/>
  <c r="N6924" i="4"/>
  <c r="N6925" i="4" s="1"/>
  <c r="N6926" i="4" s="1"/>
  <c r="N6927" i="4" s="1"/>
  <c r="E6849" i="4"/>
  <c r="E6800" i="4"/>
  <c r="N6801" i="4"/>
  <c r="N6802" i="4" s="1"/>
  <c r="N6892" i="4"/>
  <c r="N6893" i="4" s="1"/>
  <c r="E6878" i="4"/>
  <c r="E6806" i="4"/>
  <c r="E6798" i="4"/>
  <c r="E6782" i="4"/>
  <c r="N6700" i="4"/>
  <c r="N6701" i="4" s="1"/>
  <c r="N6702" i="4" s="1"/>
  <c r="N6703" i="4" s="1"/>
  <c r="N6704" i="4" s="1"/>
  <c r="N6705" i="4" s="1"/>
  <c r="N6706" i="4" s="1"/>
  <c r="N6707" i="4" s="1"/>
  <c r="N6708" i="4" s="1"/>
  <c r="N6709" i="4" s="1"/>
  <c r="N6710" i="4" s="1"/>
  <c r="N6711" i="4" s="1"/>
  <c r="N6712" i="4" s="1"/>
  <c r="N6713" i="4" s="1"/>
  <c r="N6714" i="4" s="1"/>
  <c r="N6715" i="4" s="1"/>
  <c r="N6716" i="4" s="1"/>
  <c r="N6717" i="4" s="1"/>
  <c r="N6718" i="4" s="1"/>
  <c r="N6719" i="4" s="1"/>
  <c r="N6720" i="4" s="1"/>
  <c r="E6676" i="4"/>
  <c r="E6559" i="4"/>
  <c r="N6929" i="4"/>
  <c r="N6930" i="4" s="1"/>
  <c r="N6931" i="4" s="1"/>
  <c r="E6793" i="4"/>
  <c r="E6692" i="4"/>
  <c r="N6693" i="4"/>
  <c r="E6648" i="4"/>
  <c r="E6645" i="4"/>
  <c r="E6640" i="4"/>
  <c r="N6641" i="4"/>
  <c r="E6628" i="4"/>
  <c r="N6629" i="4"/>
  <c r="E6653" i="4"/>
  <c r="E6758" i="4"/>
  <c r="N6684" i="4"/>
  <c r="N6932" i="4"/>
  <c r="N6933" i="4" s="1"/>
  <c r="N6934" i="4" s="1"/>
  <c r="N6935" i="4" s="1"/>
  <c r="N6936" i="4" s="1"/>
  <c r="E6887" i="4"/>
  <c r="E6823" i="4"/>
  <c r="E6650" i="4"/>
  <c r="E6461" i="4"/>
  <c r="N6462" i="4"/>
  <c r="N6463" i="4" s="1"/>
  <c r="N6880" i="4"/>
  <c r="N6881" i="4" s="1"/>
  <c r="N6882" i="4" s="1"/>
  <c r="N6883" i="4" s="1"/>
  <c r="N6884" i="4" s="1"/>
  <c r="N6885" i="4" s="1"/>
  <c r="N6886" i="4" s="1"/>
  <c r="N6887" i="4" s="1"/>
  <c r="N6808" i="4"/>
  <c r="N6809" i="4" s="1"/>
  <c r="N6810" i="4" s="1"/>
  <c r="N6784" i="4"/>
  <c r="N6785" i="4" s="1"/>
  <c r="N6786" i="4" s="1"/>
  <c r="N6787" i="4" s="1"/>
  <c r="N6788" i="4" s="1"/>
  <c r="N6789" i="4" s="1"/>
  <c r="N6790" i="4" s="1"/>
  <c r="N6791" i="4" s="1"/>
  <c r="N6792" i="4" s="1"/>
  <c r="N6722" i="4"/>
  <c r="N6723" i="4" s="1"/>
  <c r="N6724" i="4" s="1"/>
  <c r="N6725" i="4" s="1"/>
  <c r="N6726" i="4" s="1"/>
  <c r="N6727" i="4" s="1"/>
  <c r="N6728" i="4" s="1"/>
  <c r="N6729" i="4" s="1"/>
  <c r="N6730" i="4" s="1"/>
  <c r="N6731" i="4" s="1"/>
  <c r="N6732" i="4" s="1"/>
  <c r="N6733" i="4" s="1"/>
  <c r="N6734" i="4" s="1"/>
  <c r="N6735" i="4" s="1"/>
  <c r="N6736" i="4" s="1"/>
  <c r="N6737" i="4" s="1"/>
  <c r="N6738" i="4" s="1"/>
  <c r="N6739" i="4" s="1"/>
  <c r="N6740" i="4" s="1"/>
  <c r="N6741" i="4" s="1"/>
  <c r="N6742" i="4" s="1"/>
  <c r="N6743" i="4" s="1"/>
  <c r="E6655" i="4"/>
  <c r="E6540" i="4"/>
  <c r="N6859" i="4"/>
  <c r="N6860" i="4" s="1"/>
  <c r="N6861" i="4" s="1"/>
  <c r="N6862" i="4" s="1"/>
  <c r="N6863" i="4" s="1"/>
  <c r="N6864" i="4" s="1"/>
  <c r="N6865" i="4" s="1"/>
  <c r="N6866" i="4" s="1"/>
  <c r="N6867" i="4" s="1"/>
  <c r="N6868" i="4" s="1"/>
  <c r="N6869" i="4" s="1"/>
  <c r="N6870" i="4" s="1"/>
  <c r="N6871" i="4" s="1"/>
  <c r="N6872" i="4" s="1"/>
  <c r="N6873" i="4" s="1"/>
  <c r="N6874" i="4" s="1"/>
  <c r="N6875" i="4" s="1"/>
  <c r="N6876" i="4" s="1"/>
  <c r="N6877" i="4" s="1"/>
  <c r="N6878" i="4" s="1"/>
  <c r="N6835" i="4"/>
  <c r="N6836" i="4" s="1"/>
  <c r="N6811" i="4"/>
  <c r="N6812" i="4" s="1"/>
  <c r="N6813" i="4" s="1"/>
  <c r="N6814" i="4" s="1"/>
  <c r="N6815" i="4" s="1"/>
  <c r="N6816" i="4" s="1"/>
  <c r="N6817" i="4" s="1"/>
  <c r="N6818" i="4" s="1"/>
  <c r="N6819" i="4" s="1"/>
  <c r="N6820" i="4" s="1"/>
  <c r="N6821" i="4" s="1"/>
  <c r="N6822" i="4" s="1"/>
  <c r="N6823" i="4" s="1"/>
  <c r="N6803" i="4"/>
  <c r="N6804" i="4" s="1"/>
  <c r="N6805" i="4" s="1"/>
  <c r="N6795" i="4"/>
  <c r="N6796" i="4" s="1"/>
  <c r="N6797" i="4" s="1"/>
  <c r="N6595" i="4"/>
  <c r="E6594" i="4"/>
  <c r="N6908" i="4"/>
  <c r="N6909" i="4" s="1"/>
  <c r="N6910" i="4" s="1"/>
  <c r="N6911" i="4" s="1"/>
  <c r="N6912" i="4" s="1"/>
  <c r="N6913" i="4" s="1"/>
  <c r="N6914" i="4" s="1"/>
  <c r="N6915" i="4" s="1"/>
  <c r="N6916" i="4" s="1"/>
  <c r="N6917" i="4" s="1"/>
  <c r="N6918" i="4" s="1"/>
  <c r="N6919" i="4" s="1"/>
  <c r="N6920" i="4" s="1"/>
  <c r="N6921" i="4" s="1"/>
  <c r="N6902" i="4"/>
  <c r="N6903" i="4" s="1"/>
  <c r="N6904" i="4" s="1"/>
  <c r="N6905" i="4" s="1"/>
  <c r="N6906" i="4" s="1"/>
  <c r="E6805" i="4"/>
  <c r="E6797" i="4"/>
  <c r="N6755" i="4"/>
  <c r="N6756" i="4" s="1"/>
  <c r="N6757" i="4" s="1"/>
  <c r="N6746" i="4"/>
  <c r="N6747" i="4" s="1"/>
  <c r="N6748" i="4" s="1"/>
  <c r="N6749" i="4" s="1"/>
  <c r="N6750" i="4" s="1"/>
  <c r="E6604" i="4"/>
  <c r="N6605" i="4"/>
  <c r="N6606" i="4" s="1"/>
  <c r="N6607" i="4" s="1"/>
  <c r="N6608" i="4" s="1"/>
  <c r="N6894" i="4"/>
  <c r="N6895" i="4" s="1"/>
  <c r="N6896" i="4" s="1"/>
  <c r="N6897" i="4" s="1"/>
  <c r="N6838" i="4"/>
  <c r="N6839" i="4" s="1"/>
  <c r="N6840" i="4" s="1"/>
  <c r="N6841" i="4" s="1"/>
  <c r="N6842" i="4" s="1"/>
  <c r="N6843" i="4" s="1"/>
  <c r="N6844" i="4" s="1"/>
  <c r="N6845" i="4" s="1"/>
  <c r="N6846" i="4" s="1"/>
  <c r="N6847" i="4" s="1"/>
  <c r="N6848" i="4" s="1"/>
  <c r="N6849" i="4" s="1"/>
  <c r="N6850" i="4" s="1"/>
  <c r="N6851" i="4" s="1"/>
  <c r="N6852" i="4" s="1"/>
  <c r="N6853" i="4" s="1"/>
  <c r="N6854" i="4" s="1"/>
  <c r="N6855" i="4" s="1"/>
  <c r="N6856" i="4" s="1"/>
  <c r="N6762" i="4"/>
  <c r="N6763" i="4" s="1"/>
  <c r="N6764" i="4" s="1"/>
  <c r="N6765" i="4" s="1"/>
  <c r="N6766" i="4" s="1"/>
  <c r="N6767" i="4" s="1"/>
  <c r="N6768" i="4" s="1"/>
  <c r="N6769" i="4" s="1"/>
  <c r="N6770" i="4" s="1"/>
  <c r="N6771" i="4" s="1"/>
  <c r="N6772" i="4" s="1"/>
  <c r="N6773" i="4" s="1"/>
  <c r="N6774" i="4" s="1"/>
  <c r="N6775" i="4" s="1"/>
  <c r="N6776" i="4" s="1"/>
  <c r="N6777" i="4" s="1"/>
  <c r="N6778" i="4" s="1"/>
  <c r="N6779" i="4" s="1"/>
  <c r="N6780" i="4" s="1"/>
  <c r="N6781" i="4" s="1"/>
  <c r="N6782" i="4" s="1"/>
  <c r="N6659" i="4"/>
  <c r="N6660" i="4" s="1"/>
  <c r="N6661" i="4" s="1"/>
  <c r="N6662" i="4" s="1"/>
  <c r="N6663" i="4" s="1"/>
  <c r="N6664" i="4" s="1"/>
  <c r="N6694" i="4"/>
  <c r="N6695" i="4" s="1"/>
  <c r="N6696" i="4" s="1"/>
  <c r="N6697" i="4" s="1"/>
  <c r="E6684" i="4"/>
  <c r="N6685" i="4"/>
  <c r="N6686" i="4" s="1"/>
  <c r="N6687" i="4" s="1"/>
  <c r="N6688" i="4" s="1"/>
  <c r="N6689" i="4" s="1"/>
  <c r="N6690" i="4" s="1"/>
  <c r="N6675" i="4"/>
  <c r="N6676" i="4" s="1"/>
  <c r="N6677" i="4" s="1"/>
  <c r="N6678" i="4" s="1"/>
  <c r="N6679" i="4" s="1"/>
  <c r="N6680" i="4" s="1"/>
  <c r="N6681" i="4" s="1"/>
  <c r="N6682" i="4" s="1"/>
  <c r="N6683" i="4" s="1"/>
  <c r="E6656" i="4"/>
  <c r="E6669" i="4"/>
  <c r="N6642" i="4"/>
  <c r="E6636" i="4"/>
  <c r="E6564" i="4"/>
  <c r="E6664" i="4"/>
  <c r="N6665" i="4"/>
  <c r="E6616" i="4"/>
  <c r="E6547" i="4"/>
  <c r="N6548" i="4"/>
  <c r="N6549" i="4" s="1"/>
  <c r="N6668" i="4"/>
  <c r="E6644" i="4"/>
  <c r="E6672" i="4"/>
  <c r="N6673" i="4"/>
  <c r="E6657" i="4"/>
  <c r="N6643" i="4"/>
  <c r="N6644" i="4" s="1"/>
  <c r="N6645" i="4" s="1"/>
  <c r="N6646" i="4" s="1"/>
  <c r="N6647" i="4" s="1"/>
  <c r="N6648" i="4" s="1"/>
  <c r="N6649" i="4" s="1"/>
  <c r="N6650" i="4" s="1"/>
  <c r="N6651" i="4" s="1"/>
  <c r="N6652" i="4" s="1"/>
  <c r="N6653" i="4" s="1"/>
  <c r="N6654" i="4" s="1"/>
  <c r="N6655" i="4" s="1"/>
  <c r="N6656" i="4" s="1"/>
  <c r="N6657" i="4" s="1"/>
  <c r="N6630" i="4"/>
  <c r="N6631" i="4" s="1"/>
  <c r="N6632" i="4" s="1"/>
  <c r="N6633" i="4" s="1"/>
  <c r="N6634" i="4" s="1"/>
  <c r="N6635" i="4" s="1"/>
  <c r="N6636" i="4" s="1"/>
  <c r="N6637" i="4" s="1"/>
  <c r="N6638" i="4" s="1"/>
  <c r="N6639" i="4" s="1"/>
  <c r="N6640" i="4" s="1"/>
  <c r="E6624" i="4"/>
  <c r="N6602" i="4"/>
  <c r="N6603" i="4" s="1"/>
  <c r="N6596" i="4"/>
  <c r="N6597" i="4" s="1"/>
  <c r="N6598" i="4" s="1"/>
  <c r="E6595" i="4"/>
  <c r="E6571" i="4"/>
  <c r="E6652" i="4"/>
  <c r="E6597" i="4"/>
  <c r="E6552" i="4"/>
  <c r="E6468" i="4"/>
  <c r="E6680" i="4"/>
  <c r="E6632" i="4"/>
  <c r="E6580" i="4"/>
  <c r="E6398" i="4"/>
  <c r="E6660" i="4"/>
  <c r="E6612" i="4"/>
  <c r="N6613" i="4"/>
  <c r="N6614" i="4" s="1"/>
  <c r="N6615" i="4" s="1"/>
  <c r="N6616" i="4" s="1"/>
  <c r="N6617" i="4" s="1"/>
  <c r="N6618" i="4" s="1"/>
  <c r="N6619" i="4" s="1"/>
  <c r="N6620" i="4" s="1"/>
  <c r="N6621" i="4" s="1"/>
  <c r="N6622" i="4" s="1"/>
  <c r="N6623" i="4" s="1"/>
  <c r="N6624" i="4" s="1"/>
  <c r="N6625" i="4" s="1"/>
  <c r="N6626" i="4" s="1"/>
  <c r="N6627" i="4" s="1"/>
  <c r="E6608" i="4"/>
  <c r="N6609" i="4"/>
  <c r="N6610" i="4" s="1"/>
  <c r="N6611" i="4" s="1"/>
  <c r="N6674" i="4"/>
  <c r="E6668" i="4"/>
  <c r="N6669" i="4"/>
  <c r="E6620" i="4"/>
  <c r="E6435" i="4"/>
  <c r="E6516" i="4"/>
  <c r="E6567" i="4"/>
  <c r="E6555" i="4"/>
  <c r="N6556" i="4"/>
  <c r="N6557" i="4" s="1"/>
  <c r="N6558" i="4" s="1"/>
  <c r="E6543" i="4"/>
  <c r="E6520" i="4"/>
  <c r="E6485" i="4"/>
  <c r="E6442" i="4"/>
  <c r="E6575" i="4"/>
  <c r="N6504" i="4"/>
  <c r="N6505" i="4" s="1"/>
  <c r="N6506" i="4" s="1"/>
  <c r="N6507" i="4" s="1"/>
  <c r="E6482" i="4"/>
  <c r="E6450" i="4"/>
  <c r="N6600" i="4"/>
  <c r="N6601" i="4" s="1"/>
  <c r="N6559" i="4"/>
  <c r="N6560" i="4" s="1"/>
  <c r="N6561" i="4" s="1"/>
  <c r="N6562" i="4" s="1"/>
  <c r="N6563" i="4" s="1"/>
  <c r="N6564" i="4" s="1"/>
  <c r="N6565" i="4" s="1"/>
  <c r="N6566" i="4" s="1"/>
  <c r="N6567" i="4" s="1"/>
  <c r="N6568" i="4" s="1"/>
  <c r="N6569" i="4" s="1"/>
  <c r="N6570" i="4" s="1"/>
  <c r="N6571" i="4" s="1"/>
  <c r="N6572" i="4" s="1"/>
  <c r="N6573" i="4" s="1"/>
  <c r="N6574" i="4" s="1"/>
  <c r="N6575" i="4" s="1"/>
  <c r="N6576" i="4" s="1"/>
  <c r="N6577" i="4" s="1"/>
  <c r="N6578" i="4" s="1"/>
  <c r="N6579" i="4" s="1"/>
  <c r="N6580" i="4" s="1"/>
  <c r="N6581" i="4" s="1"/>
  <c r="N6582" i="4" s="1"/>
  <c r="N6583" i="4" s="1"/>
  <c r="N6584" i="4" s="1"/>
  <c r="N6585" i="4" s="1"/>
  <c r="N6586" i="4" s="1"/>
  <c r="N6587" i="4" s="1"/>
  <c r="N6588" i="4" s="1"/>
  <c r="N6589" i="4" s="1"/>
  <c r="N6590" i="4" s="1"/>
  <c r="N6591" i="4" s="1"/>
  <c r="N6592" i="4" s="1"/>
  <c r="N6593" i="4" s="1"/>
  <c r="N6531" i="4"/>
  <c r="N6500" i="4"/>
  <c r="N6501" i="4" s="1"/>
  <c r="N6502" i="4" s="1"/>
  <c r="N6503" i="4" s="1"/>
  <c r="N6391" i="4"/>
  <c r="N6392" i="4" s="1"/>
  <c r="E6390" i="4"/>
  <c r="E6489" i="4"/>
  <c r="E6444" i="4"/>
  <c r="E6563" i="4"/>
  <c r="E6551" i="4"/>
  <c r="E6539" i="4"/>
  <c r="E6462" i="4"/>
  <c r="N6550" i="4"/>
  <c r="N6551" i="4" s="1"/>
  <c r="N6552" i="4" s="1"/>
  <c r="N6553" i="4" s="1"/>
  <c r="N6554" i="4" s="1"/>
  <c r="N6555" i="4" s="1"/>
  <c r="E6484" i="4"/>
  <c r="E6535" i="4"/>
  <c r="N6536" i="4"/>
  <c r="N6537" i="4" s="1"/>
  <c r="N6538" i="4" s="1"/>
  <c r="N6539" i="4" s="1"/>
  <c r="N6540" i="4" s="1"/>
  <c r="N6541" i="4" s="1"/>
  <c r="N6542" i="4" s="1"/>
  <c r="N6543" i="4" s="1"/>
  <c r="N6544" i="4" s="1"/>
  <c r="N6545" i="4" s="1"/>
  <c r="N6546" i="4" s="1"/>
  <c r="N6547" i="4" s="1"/>
  <c r="E6466" i="4"/>
  <c r="E6531" i="4"/>
  <c r="N6532" i="4"/>
  <c r="N6533" i="4" s="1"/>
  <c r="N6534" i="4" s="1"/>
  <c r="N6535" i="4" s="1"/>
  <c r="E6488" i="4"/>
  <c r="N6489" i="4"/>
  <c r="N6490" i="4" s="1"/>
  <c r="N6491" i="4" s="1"/>
  <c r="N6492" i="4" s="1"/>
  <c r="N6493" i="4" s="1"/>
  <c r="N6494" i="4" s="1"/>
  <c r="E6474" i="4"/>
  <c r="E6464" i="4"/>
  <c r="N6465" i="4"/>
  <c r="N6466" i="4" s="1"/>
  <c r="N6467" i="4" s="1"/>
  <c r="N6468" i="4" s="1"/>
  <c r="N6469" i="4" s="1"/>
  <c r="N6470" i="4" s="1"/>
  <c r="N6471" i="4" s="1"/>
  <c r="N6472" i="4" s="1"/>
  <c r="N6473" i="4" s="1"/>
  <c r="N6474" i="4" s="1"/>
  <c r="N6475" i="4" s="1"/>
  <c r="N6476" i="4" s="1"/>
  <c r="N6477" i="4" s="1"/>
  <c r="N6478" i="4" s="1"/>
  <c r="N6479" i="4" s="1"/>
  <c r="N6480" i="4" s="1"/>
  <c r="N6481" i="4" s="1"/>
  <c r="N6482" i="4" s="1"/>
  <c r="N6483" i="4" s="1"/>
  <c r="N6484" i="4" s="1"/>
  <c r="N6485" i="4" s="1"/>
  <c r="E6440" i="4"/>
  <c r="E6392" i="4"/>
  <c r="N6393" i="4"/>
  <c r="N6439" i="4"/>
  <c r="N6440" i="4" s="1"/>
  <c r="N6441" i="4" s="1"/>
  <c r="N6442" i="4" s="1"/>
  <c r="N6443" i="4" s="1"/>
  <c r="N6444" i="4" s="1"/>
  <c r="N6445" i="4" s="1"/>
  <c r="N6446" i="4" s="1"/>
  <c r="N6447" i="4" s="1"/>
  <c r="N6448" i="4" s="1"/>
  <c r="N6449" i="4" s="1"/>
  <c r="N6450" i="4" s="1"/>
  <c r="N6451" i="4" s="1"/>
  <c r="N6452" i="4" s="1"/>
  <c r="N6453" i="4" s="1"/>
  <c r="E6438" i="4"/>
  <c r="E6436" i="4"/>
  <c r="N6437" i="4"/>
  <c r="N6438" i="4" s="1"/>
  <c r="E6434" i="4"/>
  <c r="E6432" i="4"/>
  <c r="N6431" i="4"/>
  <c r="N6432" i="4" s="1"/>
  <c r="N6433" i="4" s="1"/>
  <c r="N6434" i="4" s="1"/>
  <c r="N6435" i="4" s="1"/>
  <c r="N6436" i="4" s="1"/>
  <c r="E6430" i="4"/>
  <c r="E6428" i="4"/>
  <c r="E6426" i="4"/>
  <c r="E6424" i="4"/>
  <c r="E6422" i="4"/>
  <c r="E6420" i="4"/>
  <c r="E6418" i="4"/>
  <c r="E6416" i="4"/>
  <c r="N6415" i="4"/>
  <c r="N6416" i="4" s="1"/>
  <c r="N6417" i="4" s="1"/>
  <c r="N6418" i="4" s="1"/>
  <c r="N6419" i="4" s="1"/>
  <c r="N6420" i="4" s="1"/>
  <c r="N6421" i="4" s="1"/>
  <c r="N6422" i="4" s="1"/>
  <c r="N6423" i="4" s="1"/>
  <c r="N6424" i="4" s="1"/>
  <c r="N6425" i="4" s="1"/>
  <c r="N6426" i="4" s="1"/>
  <c r="N6427" i="4" s="1"/>
  <c r="N6428" i="4" s="1"/>
  <c r="N6429" i="4" s="1"/>
  <c r="E6414" i="4"/>
  <c r="E6412" i="4"/>
  <c r="N6413" i="4"/>
  <c r="E6408" i="4"/>
  <c r="E6460" i="4"/>
  <c r="N6461" i="4"/>
  <c r="N6487" i="4"/>
  <c r="N6488" i="4" s="1"/>
  <c r="E6458" i="4"/>
  <c r="N6370" i="4"/>
  <c r="N6371" i="4" s="1"/>
  <c r="N6372" i="4" s="1"/>
  <c r="N6373" i="4" s="1"/>
  <c r="N6374" i="4" s="1"/>
  <c r="N6375" i="4" s="1"/>
  <c r="N6376" i="4" s="1"/>
  <c r="N6377" i="4" s="1"/>
  <c r="N6378" i="4" s="1"/>
  <c r="N6516" i="4"/>
  <c r="N6517" i="4" s="1"/>
  <c r="N6518" i="4" s="1"/>
  <c r="N6519" i="4" s="1"/>
  <c r="N6520" i="4" s="1"/>
  <c r="N6521" i="4" s="1"/>
  <c r="N6522" i="4" s="1"/>
  <c r="N6523" i="4" s="1"/>
  <c r="N6524" i="4" s="1"/>
  <c r="N6525" i="4" s="1"/>
  <c r="N6526" i="4" s="1"/>
  <c r="N6527" i="4" s="1"/>
  <c r="N6528" i="4" s="1"/>
  <c r="N6529" i="4" s="1"/>
  <c r="N6530" i="4" s="1"/>
  <c r="N6508" i="4"/>
  <c r="N6509" i="4" s="1"/>
  <c r="N6510" i="4" s="1"/>
  <c r="N6511" i="4" s="1"/>
  <c r="N6512" i="4" s="1"/>
  <c r="N6513" i="4" s="1"/>
  <c r="N6514" i="4" s="1"/>
  <c r="N6515" i="4" s="1"/>
  <c r="E6478" i="4"/>
  <c r="E6456" i="4"/>
  <c r="N6455" i="4"/>
  <c r="N6456" i="4" s="1"/>
  <c r="N6457" i="4" s="1"/>
  <c r="N6458" i="4" s="1"/>
  <c r="N6459" i="4" s="1"/>
  <c r="N6460" i="4" s="1"/>
  <c r="E6454" i="4"/>
  <c r="E6377" i="4"/>
  <c r="E6452" i="4"/>
  <c r="E6433" i="4"/>
  <c r="E6431" i="4"/>
  <c r="E6429" i="4"/>
  <c r="E6427" i="4"/>
  <c r="E6423" i="4"/>
  <c r="E6419" i="4"/>
  <c r="E6415" i="4"/>
  <c r="E6405" i="4"/>
  <c r="N6414" i="4"/>
  <c r="N6388" i="4"/>
  <c r="N6358" i="4"/>
  <c r="E6472" i="4"/>
  <c r="E6448" i="4"/>
  <c r="E6325" i="4"/>
  <c r="E6470" i="4"/>
  <c r="E6446" i="4"/>
  <c r="N6397" i="4"/>
  <c r="N6398" i="4" s="1"/>
  <c r="N6399" i="4" s="1"/>
  <c r="N6400" i="4" s="1"/>
  <c r="N6401" i="4" s="1"/>
  <c r="N6402" i="4" s="1"/>
  <c r="N6403" i="4" s="1"/>
  <c r="N6404" i="4" s="1"/>
  <c r="N6405" i="4" s="1"/>
  <c r="N6406" i="4" s="1"/>
  <c r="N6407" i="4" s="1"/>
  <c r="N6408" i="4" s="1"/>
  <c r="N6409" i="4" s="1"/>
  <c r="N6410" i="4" s="1"/>
  <c r="E6396" i="4"/>
  <c r="N6394" i="4"/>
  <c r="E6393" i="4"/>
  <c r="N6363" i="4"/>
  <c r="N6364" i="4" s="1"/>
  <c r="E6362" i="4"/>
  <c r="E6360" i="4"/>
  <c r="E6311" i="4"/>
  <c r="E6335" i="4"/>
  <c r="E6301" i="4"/>
  <c r="E6283" i="4"/>
  <c r="E6265" i="4"/>
  <c r="E6194" i="4"/>
  <c r="E6410" i="4"/>
  <c r="E6406" i="4"/>
  <c r="E6210" i="4"/>
  <c r="N6383" i="4"/>
  <c r="N6362" i="4"/>
  <c r="E6324" i="4"/>
  <c r="N6384" i="4"/>
  <c r="N6385" i="4" s="1"/>
  <c r="N6386" i="4" s="1"/>
  <c r="E6374" i="4"/>
  <c r="N6345" i="4"/>
  <c r="N6346" i="4" s="1"/>
  <c r="N6347" i="4" s="1"/>
  <c r="N6348" i="4" s="1"/>
  <c r="N6349" i="4" s="1"/>
  <c r="N6350" i="4" s="1"/>
  <c r="N6351" i="4" s="1"/>
  <c r="N6352" i="4" s="1"/>
  <c r="N6353" i="4" s="1"/>
  <c r="E6328" i="4"/>
  <c r="E6295" i="4"/>
  <c r="E6277" i="4"/>
  <c r="E6259" i="4"/>
  <c r="N6260" i="4"/>
  <c r="N6367" i="4"/>
  <c r="N6368" i="4" s="1"/>
  <c r="N6369" i="4" s="1"/>
  <c r="N6357" i="4"/>
  <c r="E6202" i="4"/>
  <c r="E6354" i="4"/>
  <c r="E6307" i="4"/>
  <c r="N6308" i="4"/>
  <c r="N6309" i="4" s="1"/>
  <c r="N6310" i="4" s="1"/>
  <c r="E6289" i="4"/>
  <c r="E6271" i="4"/>
  <c r="E6231" i="4"/>
  <c r="N6324" i="4"/>
  <c r="N6325" i="4" s="1"/>
  <c r="N6326" i="4" s="1"/>
  <c r="N6327" i="4" s="1"/>
  <c r="N6328" i="4" s="1"/>
  <c r="N6329" i="4" s="1"/>
  <c r="N6330" i="4" s="1"/>
  <c r="N6331" i="4" s="1"/>
  <c r="N6332" i="4" s="1"/>
  <c r="N6333" i="4" s="1"/>
  <c r="N6334" i="4" s="1"/>
  <c r="N6335" i="4" s="1"/>
  <c r="N6336" i="4" s="1"/>
  <c r="N6337" i="4" s="1"/>
  <c r="N6338" i="4" s="1"/>
  <c r="N6339" i="4" s="1"/>
  <c r="N6340" i="4" s="1"/>
  <c r="E6278" i="4"/>
  <c r="N6323" i="4"/>
  <c r="N6280" i="4"/>
  <c r="N6268" i="4"/>
  <c r="N6269" i="4" s="1"/>
  <c r="N6270" i="4" s="1"/>
  <c r="N6271" i="4" s="1"/>
  <c r="N6272" i="4" s="1"/>
  <c r="N6273" i="4" s="1"/>
  <c r="N6274" i="4" s="1"/>
  <c r="N6275" i="4" s="1"/>
  <c r="N6276" i="4" s="1"/>
  <c r="N6277" i="4" s="1"/>
  <c r="N6278" i="4" s="1"/>
  <c r="N6262" i="4"/>
  <c r="N6261" i="4"/>
  <c r="N6256" i="4"/>
  <c r="N6255" i="4"/>
  <c r="E6226" i="4"/>
  <c r="N6227" i="4"/>
  <c r="N6228" i="4" s="1"/>
  <c r="N6229" i="4" s="1"/>
  <c r="N6162" i="4"/>
  <c r="N6239" i="4"/>
  <c r="N6240" i="4" s="1"/>
  <c r="N6241" i="4" s="1"/>
  <c r="N6242" i="4" s="1"/>
  <c r="N6243" i="4" s="1"/>
  <c r="N6244" i="4" s="1"/>
  <c r="N6245" i="4" s="1"/>
  <c r="N6246" i="4" s="1"/>
  <c r="N6247" i="4" s="1"/>
  <c r="N6248" i="4" s="1"/>
  <c r="N6249" i="4" s="1"/>
  <c r="N6250" i="4" s="1"/>
  <c r="N6251" i="4" s="1"/>
  <c r="N6252" i="4" s="1"/>
  <c r="N6253" i="4" s="1"/>
  <c r="E6163" i="4"/>
  <c r="E6182" i="4"/>
  <c r="E6245" i="4"/>
  <c r="N6126" i="4"/>
  <c r="N6127" i="4" s="1"/>
  <c r="N6128" i="4" s="1"/>
  <c r="N6129" i="4" s="1"/>
  <c r="N6130" i="4" s="1"/>
  <c r="N6131" i="4" s="1"/>
  <c r="N6132" i="4" s="1"/>
  <c r="N6133" i="4" s="1"/>
  <c r="N6134" i="4" s="1"/>
  <c r="N6135" i="4" s="1"/>
  <c r="N6136" i="4" s="1"/>
  <c r="N6137" i="4" s="1"/>
  <c r="N6138" i="4" s="1"/>
  <c r="N6139" i="4" s="1"/>
  <c r="N6140" i="4" s="1"/>
  <c r="N6141" i="4" s="1"/>
  <c r="N6142" i="4" s="1"/>
  <c r="N6143" i="4" s="1"/>
  <c r="N6144" i="4" s="1"/>
  <c r="N6145" i="4" s="1"/>
  <c r="N6146" i="4" s="1"/>
  <c r="E6125" i="4"/>
  <c r="E6221" i="4"/>
  <c r="E6165" i="4"/>
  <c r="N6311" i="4"/>
  <c r="N6312" i="4" s="1"/>
  <c r="N6313" i="4" s="1"/>
  <c r="N6314" i="4" s="1"/>
  <c r="N6315" i="4" s="1"/>
  <c r="N6316" i="4" s="1"/>
  <c r="N6317" i="4" s="1"/>
  <c r="N6318" i="4" s="1"/>
  <c r="N6319" i="4" s="1"/>
  <c r="N6238" i="4"/>
  <c r="E6250" i="4"/>
  <c r="E6148" i="4"/>
  <c r="N6281" i="4"/>
  <c r="N6282" i="4" s="1"/>
  <c r="N6283" i="4" s="1"/>
  <c r="N6284" i="4" s="1"/>
  <c r="N6285" i="4" s="1"/>
  <c r="N6286" i="4" s="1"/>
  <c r="N6287" i="4" s="1"/>
  <c r="N6288" i="4" s="1"/>
  <c r="N6289" i="4" s="1"/>
  <c r="N6290" i="4" s="1"/>
  <c r="N6291" i="4" s="1"/>
  <c r="N6292" i="4" s="1"/>
  <c r="N6293" i="4" s="1"/>
  <c r="N6294" i="4" s="1"/>
  <c r="N6295" i="4" s="1"/>
  <c r="N6296" i="4" s="1"/>
  <c r="N6297" i="4" s="1"/>
  <c r="N6298" i="4" s="1"/>
  <c r="N6299" i="4" s="1"/>
  <c r="N6300" i="4" s="1"/>
  <c r="N6301" i="4" s="1"/>
  <c r="N6302" i="4" s="1"/>
  <c r="N6303" i="4" s="1"/>
  <c r="N6304" i="4" s="1"/>
  <c r="N6305" i="4" s="1"/>
  <c r="N6306" i="4" s="1"/>
  <c r="N6263" i="4"/>
  <c r="N6264" i="4" s="1"/>
  <c r="N6265" i="4" s="1"/>
  <c r="N6266" i="4" s="1"/>
  <c r="N6267" i="4" s="1"/>
  <c r="N6257" i="4"/>
  <c r="N6258" i="4" s="1"/>
  <c r="N6259" i="4" s="1"/>
  <c r="E6229" i="4"/>
  <c r="N6230" i="4"/>
  <c r="N6231" i="4" s="1"/>
  <c r="N6232" i="4" s="1"/>
  <c r="N6233" i="4" s="1"/>
  <c r="N6234" i="4" s="1"/>
  <c r="N6235" i="4" s="1"/>
  <c r="N6236" i="4" s="1"/>
  <c r="E6218" i="4"/>
  <c r="E6186" i="4"/>
  <c r="E6080" i="4"/>
  <c r="E6135" i="4"/>
  <c r="E6171" i="4"/>
  <c r="N6172" i="4"/>
  <c r="E6130" i="4"/>
  <c r="N6218" i="4"/>
  <c r="N6219" i="4" s="1"/>
  <c r="N6220" i="4" s="1"/>
  <c r="N6221" i="4" s="1"/>
  <c r="N6222" i="4" s="1"/>
  <c r="N6223" i="4" s="1"/>
  <c r="N6224" i="4" s="1"/>
  <c r="N6225" i="4" s="1"/>
  <c r="N6215" i="4"/>
  <c r="N6216" i="4" s="1"/>
  <c r="E6176" i="4"/>
  <c r="E6154" i="4"/>
  <c r="N6213" i="4"/>
  <c r="N6214" i="4" s="1"/>
  <c r="N6184" i="4"/>
  <c r="N6185" i="4" s="1"/>
  <c r="N6186" i="4" s="1"/>
  <c r="N6187" i="4" s="1"/>
  <c r="N6188" i="4" s="1"/>
  <c r="N6189" i="4" s="1"/>
  <c r="N6190" i="4" s="1"/>
  <c r="N6191" i="4" s="1"/>
  <c r="N6192" i="4" s="1"/>
  <c r="N6193" i="4" s="1"/>
  <c r="N6194" i="4" s="1"/>
  <c r="N6195" i="4" s="1"/>
  <c r="N6196" i="4" s="1"/>
  <c r="N6197" i="4" s="1"/>
  <c r="N6198" i="4" s="1"/>
  <c r="N6199" i="4" s="1"/>
  <c r="N6200" i="4" s="1"/>
  <c r="N6201" i="4" s="1"/>
  <c r="N6202" i="4" s="1"/>
  <c r="N6203" i="4" s="1"/>
  <c r="N6204" i="4" s="1"/>
  <c r="N6205" i="4" s="1"/>
  <c r="N6206" i="4" s="1"/>
  <c r="N6207" i="4" s="1"/>
  <c r="N6208" i="4" s="1"/>
  <c r="N6209" i="4" s="1"/>
  <c r="N6210" i="4" s="1"/>
  <c r="N6211" i="4" s="1"/>
  <c r="N6173" i="4"/>
  <c r="N6174" i="4" s="1"/>
  <c r="N6171" i="4"/>
  <c r="E6170" i="4"/>
  <c r="E6158" i="4"/>
  <c r="E6151" i="4"/>
  <c r="E6177" i="4"/>
  <c r="E6078" i="4"/>
  <c r="N6124" i="4"/>
  <c r="N6103" i="4"/>
  <c r="N6104" i="4" s="1"/>
  <c r="N6105" i="4" s="1"/>
  <c r="N6106" i="4" s="1"/>
  <c r="N6107" i="4" s="1"/>
  <c r="N6108" i="4" s="1"/>
  <c r="N6109" i="4" s="1"/>
  <c r="N6110" i="4" s="1"/>
  <c r="N6147" i="4"/>
  <c r="N6148" i="4" s="1"/>
  <c r="N6149" i="4" s="1"/>
  <c r="E6146" i="4"/>
  <c r="E6138" i="4"/>
  <c r="E6048" i="4"/>
  <c r="E6027" i="4"/>
  <c r="E6118" i="4"/>
  <c r="E6056" i="4"/>
  <c r="N6057" i="4"/>
  <c r="N6058" i="4" s="1"/>
  <c r="N6059" i="4" s="1"/>
  <c r="N6060" i="4" s="1"/>
  <c r="N6061" i="4" s="1"/>
  <c r="N6062" i="4" s="1"/>
  <c r="N6063" i="4" s="1"/>
  <c r="N6064" i="4" s="1"/>
  <c r="N6065" i="4" s="1"/>
  <c r="N6066" i="4" s="1"/>
  <c r="N6067" i="4" s="1"/>
  <c r="N6068" i="4" s="1"/>
  <c r="N6069" i="4" s="1"/>
  <c r="E6014" i="4"/>
  <c r="E6126" i="4"/>
  <c r="E6064" i="4"/>
  <c r="N6175" i="4"/>
  <c r="N6176" i="4" s="1"/>
  <c r="N6177" i="4" s="1"/>
  <c r="N6178" i="4" s="1"/>
  <c r="N6179" i="4" s="1"/>
  <c r="N6180" i="4" s="1"/>
  <c r="N6181" i="4" s="1"/>
  <c r="N6182" i="4" s="1"/>
  <c r="N6183" i="4" s="1"/>
  <c r="N6151" i="4"/>
  <c r="N6152" i="4" s="1"/>
  <c r="N6153" i="4" s="1"/>
  <c r="N6154" i="4" s="1"/>
  <c r="N6155" i="4" s="1"/>
  <c r="N6156" i="4" s="1"/>
  <c r="N6157" i="4" s="1"/>
  <c r="N6158" i="4" s="1"/>
  <c r="N6159" i="4" s="1"/>
  <c r="E6150" i="4"/>
  <c r="E6134" i="4"/>
  <c r="N6115" i="4"/>
  <c r="N6116" i="4" s="1"/>
  <c r="N6117" i="4" s="1"/>
  <c r="N6118" i="4" s="1"/>
  <c r="N6119" i="4" s="1"/>
  <c r="N6120" i="4" s="1"/>
  <c r="N6121" i="4" s="1"/>
  <c r="N6122" i="4" s="1"/>
  <c r="N6123" i="4" s="1"/>
  <c r="E6114" i="4"/>
  <c r="E6095" i="4"/>
  <c r="E6074" i="4"/>
  <c r="N6075" i="4"/>
  <c r="N6076" i="4" s="1"/>
  <c r="N6125" i="4"/>
  <c r="E6142" i="4"/>
  <c r="N6163" i="4"/>
  <c r="N6164" i="4" s="1"/>
  <c r="N6165" i="4" s="1"/>
  <c r="N6166" i="4" s="1"/>
  <c r="E6162" i="4"/>
  <c r="E6122" i="4"/>
  <c r="N6111" i="4"/>
  <c r="E6110" i="4"/>
  <c r="N6077" i="4"/>
  <c r="N6078" i="4" s="1"/>
  <c r="N6079" i="4" s="1"/>
  <c r="N6080" i="4" s="1"/>
  <c r="N6081" i="4" s="1"/>
  <c r="N6082" i="4" s="1"/>
  <c r="N6083" i="4" s="1"/>
  <c r="N6084" i="4" s="1"/>
  <c r="N6085" i="4" s="1"/>
  <c r="N6086" i="4" s="1"/>
  <c r="N6087" i="4" s="1"/>
  <c r="N6088" i="4" s="1"/>
  <c r="N6089" i="4" s="1"/>
  <c r="N6090" i="4" s="1"/>
  <c r="N6091" i="4" s="1"/>
  <c r="N6092" i="4" s="1"/>
  <c r="N6093" i="4" s="1"/>
  <c r="N6094" i="4" s="1"/>
  <c r="N6095" i="4" s="1"/>
  <c r="N6096" i="4" s="1"/>
  <c r="N6097" i="4" s="1"/>
  <c r="N6098" i="4" s="1"/>
  <c r="E6018" i="4"/>
  <c r="E6106" i="4"/>
  <c r="E6102" i="4"/>
  <c r="E6098" i="4"/>
  <c r="H5984" i="4"/>
  <c r="F5985" i="4"/>
  <c r="E6022" i="4"/>
  <c r="N6023" i="4"/>
  <c r="N6024" i="4" s="1"/>
  <c r="N6034" i="4"/>
  <c r="E6026" i="4"/>
  <c r="N6027" i="4"/>
  <c r="N6028" i="4" s="1"/>
  <c r="N6029" i="4" s="1"/>
  <c r="N6030" i="4" s="1"/>
  <c r="N6031" i="4" s="1"/>
  <c r="N6032" i="4" s="1"/>
  <c r="N6033" i="4" s="1"/>
  <c r="N6073" i="4"/>
  <c r="N6074" i="4" s="1"/>
  <c r="N6025" i="4"/>
  <c r="N6026" i="4" s="1"/>
  <c r="E6030" i="4"/>
  <c r="N6035" i="4"/>
  <c r="N6036" i="4" s="1"/>
  <c r="N6037" i="4" s="1"/>
  <c r="N6038" i="4" s="1"/>
  <c r="N6039" i="4" s="1"/>
  <c r="N6040" i="4" s="1"/>
  <c r="N6041" i="4" s="1"/>
  <c r="N6042" i="4" s="1"/>
  <c r="N6043" i="4" s="1"/>
  <c r="N6044" i="4" s="1"/>
  <c r="N6045" i="4" s="1"/>
  <c r="N6046" i="4" s="1"/>
  <c r="N6047" i="4" s="1"/>
  <c r="N6048" i="4" s="1"/>
  <c r="N6049" i="4" s="1"/>
  <c r="N6050" i="4" s="1"/>
  <c r="N6051" i="4" s="1"/>
  <c r="N6052" i="4" s="1"/>
  <c r="N6053" i="4" s="1"/>
  <c r="N6054" i="4" s="1"/>
  <c r="N6022" i="4"/>
  <c r="N6007" i="4"/>
  <c r="N6008" i="4" s="1"/>
  <c r="N6009" i="4" s="1"/>
  <c r="N6010" i="4" s="1"/>
  <c r="N6011" i="4" s="1"/>
  <c r="N6012" i="4" s="1"/>
  <c r="N6013" i="4" s="1"/>
  <c r="N6014" i="4" s="1"/>
  <c r="N6015" i="4" s="1"/>
  <c r="N6016" i="4" s="1"/>
  <c r="N6017" i="4" s="1"/>
  <c r="N6018" i="4" s="1"/>
  <c r="N6019" i="4" s="1"/>
  <c r="N6020" i="4" s="1"/>
  <c r="N6021" i="4" s="1"/>
  <c r="N6003" i="4"/>
  <c r="N6004" i="4" s="1"/>
  <c r="N6005" i="4" s="1"/>
  <c r="N6006" i="4" s="1"/>
  <c r="E7" i="6"/>
  <c r="I7" i="6" s="1"/>
  <c r="C7" i="6"/>
  <c r="G7" i="6" s="1"/>
  <c r="F7" i="6"/>
  <c r="H7" i="6"/>
  <c r="B7" i="6"/>
  <c r="C3" i="6"/>
  <c r="D2190" i="4"/>
  <c r="E2190" i="4"/>
  <c r="F2190" i="4"/>
  <c r="H2190" i="4" s="1"/>
  <c r="G2190" i="4"/>
  <c r="J2190" i="4"/>
  <c r="M2190" i="4"/>
  <c r="N2190" i="4"/>
  <c r="D2191" i="4"/>
  <c r="E2191" i="4" s="1"/>
  <c r="F2191" i="4"/>
  <c r="G2191" i="4"/>
  <c r="J2191" i="4"/>
  <c r="K2190" i="4" s="1"/>
  <c r="M2191" i="4"/>
  <c r="M2192" i="4" s="1"/>
  <c r="M2193" i="4" s="1"/>
  <c r="M2194" i="4" s="1"/>
  <c r="M2195" i="4" s="1"/>
  <c r="M2196" i="4" s="1"/>
  <c r="M2197" i="4" s="1"/>
  <c r="M2198" i="4" s="1"/>
  <c r="M2199" i="4" s="1"/>
  <c r="M2200" i="4" s="1"/>
  <c r="M2201" i="4" s="1"/>
  <c r="M2202" i="4" s="1"/>
  <c r="M2203" i="4" s="1"/>
  <c r="M2204" i="4" s="1"/>
  <c r="M2205" i="4" s="1"/>
  <c r="M2206" i="4" s="1"/>
  <c r="M2207" i="4" s="1"/>
  <c r="M2208" i="4" s="1"/>
  <c r="M2209" i="4" s="1"/>
  <c r="M2210" i="4" s="1"/>
  <c r="M2211" i="4" s="1"/>
  <c r="M2212" i="4" s="1"/>
  <c r="M2213" i="4" s="1"/>
  <c r="M2214" i="4" s="1"/>
  <c r="M2215" i="4" s="1"/>
  <c r="M2216" i="4" s="1"/>
  <c r="M2217" i="4" s="1"/>
  <c r="M2218" i="4" s="1"/>
  <c r="M2219" i="4" s="1"/>
  <c r="M2220" i="4" s="1"/>
  <c r="M2221" i="4" s="1"/>
  <c r="M2222" i="4" s="1"/>
  <c r="M2223" i="4" s="1"/>
  <c r="M2224" i="4" s="1"/>
  <c r="M2225" i="4" s="1"/>
  <c r="M2226" i="4" s="1"/>
  <c r="M2227" i="4" s="1"/>
  <c r="M2228" i="4" s="1"/>
  <c r="M2229" i="4" s="1"/>
  <c r="M2230" i="4" s="1"/>
  <c r="M2231" i="4" s="1"/>
  <c r="M2232" i="4" s="1"/>
  <c r="M2233" i="4" s="1"/>
  <c r="M2234" i="4" s="1"/>
  <c r="M2235" i="4" s="1"/>
  <c r="M2236" i="4" s="1"/>
  <c r="M2237" i="4" s="1"/>
  <c r="M2238" i="4" s="1"/>
  <c r="M2239" i="4" s="1"/>
  <c r="M2240" i="4" s="1"/>
  <c r="M2241" i="4" s="1"/>
  <c r="M2242" i="4" s="1"/>
  <c r="M2243" i="4" s="1"/>
  <c r="M2244" i="4" s="1"/>
  <c r="M2245" i="4" s="1"/>
  <c r="M2246" i="4" s="1"/>
  <c r="M2247" i="4" s="1"/>
  <c r="M2248" i="4" s="1"/>
  <c r="M2249" i="4" s="1"/>
  <c r="M2250" i="4" s="1"/>
  <c r="M2251" i="4" s="1"/>
  <c r="M2252" i="4" s="1"/>
  <c r="M2253" i="4" s="1"/>
  <c r="M2254" i="4" s="1"/>
  <c r="M2255" i="4" s="1"/>
  <c r="M2256" i="4" s="1"/>
  <c r="M2257" i="4" s="1"/>
  <c r="M2258" i="4" s="1"/>
  <c r="M2259" i="4" s="1"/>
  <c r="M2260" i="4" s="1"/>
  <c r="M2261" i="4" s="1"/>
  <c r="M2262" i="4" s="1"/>
  <c r="M2263" i="4" s="1"/>
  <c r="M2264" i="4" s="1"/>
  <c r="M2265" i="4" s="1"/>
  <c r="M2266" i="4" s="1"/>
  <c r="M2267" i="4" s="1"/>
  <c r="M2268" i="4" s="1"/>
  <c r="M2269" i="4" s="1"/>
  <c r="M2270" i="4" s="1"/>
  <c r="M2271" i="4" s="1"/>
  <c r="M2272" i="4" s="1"/>
  <c r="M2273" i="4" s="1"/>
  <c r="M2274" i="4" s="1"/>
  <c r="M2275" i="4" s="1"/>
  <c r="M2276" i="4" s="1"/>
  <c r="M2277" i="4" s="1"/>
  <c r="M2278" i="4" s="1"/>
  <c r="M2279" i="4" s="1"/>
  <c r="M2280" i="4" s="1"/>
  <c r="M2281" i="4" s="1"/>
  <c r="M2282" i="4" s="1"/>
  <c r="M2283" i="4" s="1"/>
  <c r="M2284" i="4" s="1"/>
  <c r="M2285" i="4" s="1"/>
  <c r="M2286" i="4" s="1"/>
  <c r="M2287" i="4" s="1"/>
  <c r="M2288" i="4" s="1"/>
  <c r="M2289" i="4" s="1"/>
  <c r="M2290" i="4" s="1"/>
  <c r="M2291" i="4" s="1"/>
  <c r="M2292" i="4" s="1"/>
  <c r="M2293" i="4" s="1"/>
  <c r="M2294" i="4" s="1"/>
  <c r="M2295" i="4" s="1"/>
  <c r="M2296" i="4" s="1"/>
  <c r="M2297" i="4" s="1"/>
  <c r="M2298" i="4" s="1"/>
  <c r="M2299" i="4" s="1"/>
  <c r="M2300" i="4" s="1"/>
  <c r="M2301" i="4" s="1"/>
  <c r="M2302" i="4" s="1"/>
  <c r="M2303" i="4" s="1"/>
  <c r="M2304" i="4" s="1"/>
  <c r="M2305" i="4" s="1"/>
  <c r="M2306" i="4" s="1"/>
  <c r="M2307" i="4" s="1"/>
  <c r="M2308" i="4" s="1"/>
  <c r="M2309" i="4" s="1"/>
  <c r="M2310" i="4" s="1"/>
  <c r="M2311" i="4" s="1"/>
  <c r="M2312" i="4" s="1"/>
  <c r="M2313" i="4" s="1"/>
  <c r="M2314" i="4" s="1"/>
  <c r="M2315" i="4" s="1"/>
  <c r="M2316" i="4" s="1"/>
  <c r="M2317" i="4" s="1"/>
  <c r="M2318" i="4" s="1"/>
  <c r="M2319" i="4" s="1"/>
  <c r="M2320" i="4" s="1"/>
  <c r="M2321" i="4" s="1"/>
  <c r="M2322" i="4" s="1"/>
  <c r="M2323" i="4" s="1"/>
  <c r="M2324" i="4" s="1"/>
  <c r="M2325" i="4" s="1"/>
  <c r="M2326" i="4" s="1"/>
  <c r="M2327" i="4" s="1"/>
  <c r="M2328" i="4" s="1"/>
  <c r="M2329" i="4" s="1"/>
  <c r="M2330" i="4" s="1"/>
  <c r="M2331" i="4" s="1"/>
  <c r="M2332" i="4" s="1"/>
  <c r="M2333" i="4" s="1"/>
  <c r="M2334" i="4" s="1"/>
  <c r="M2335" i="4" s="1"/>
  <c r="M2336" i="4" s="1"/>
  <c r="M2337" i="4" s="1"/>
  <c r="M2338" i="4" s="1"/>
  <c r="M2339" i="4" s="1"/>
  <c r="M2340" i="4" s="1"/>
  <c r="M2341" i="4" s="1"/>
  <c r="M2342" i="4" s="1"/>
  <c r="M2343" i="4" s="1"/>
  <c r="M2344" i="4" s="1"/>
  <c r="M2345" i="4" s="1"/>
  <c r="M2346" i="4" s="1"/>
  <c r="M2347" i="4" s="1"/>
  <c r="M2348" i="4" s="1"/>
  <c r="M2349" i="4" s="1"/>
  <c r="M2350" i="4" s="1"/>
  <c r="M2351" i="4" s="1"/>
  <c r="M2352" i="4" s="1"/>
  <c r="M2353" i="4" s="1"/>
  <c r="M2354" i="4" s="1"/>
  <c r="M2355" i="4" s="1"/>
  <c r="M2356" i="4" s="1"/>
  <c r="M2357" i="4" s="1"/>
  <c r="M2358" i="4" s="1"/>
  <c r="M2359" i="4" s="1"/>
  <c r="M2360" i="4" s="1"/>
  <c r="M2361" i="4" s="1"/>
  <c r="M2362" i="4" s="1"/>
  <c r="M2363" i="4" s="1"/>
  <c r="M2364" i="4" s="1"/>
  <c r="M2365" i="4" s="1"/>
  <c r="M2366" i="4" s="1"/>
  <c r="M2367" i="4" s="1"/>
  <c r="M2368" i="4" s="1"/>
  <c r="M2369" i="4" s="1"/>
  <c r="M2370" i="4" s="1"/>
  <c r="M2371" i="4" s="1"/>
  <c r="M2372" i="4" s="1"/>
  <c r="M2373" i="4" s="1"/>
  <c r="M2374" i="4" s="1"/>
  <c r="M2375" i="4" s="1"/>
  <c r="M2376" i="4" s="1"/>
  <c r="M2377" i="4" s="1"/>
  <c r="M2378" i="4" s="1"/>
  <c r="M2379" i="4" s="1"/>
  <c r="M2380" i="4" s="1"/>
  <c r="M2381" i="4" s="1"/>
  <c r="M2382" i="4" s="1"/>
  <c r="M2383" i="4" s="1"/>
  <c r="M2384" i="4" s="1"/>
  <c r="M2385" i="4" s="1"/>
  <c r="M2386" i="4" s="1"/>
  <c r="M2387" i="4" s="1"/>
  <c r="M2388" i="4" s="1"/>
  <c r="M2389" i="4" s="1"/>
  <c r="M2390" i="4" s="1"/>
  <c r="M2391" i="4" s="1"/>
  <c r="M2392" i="4" s="1"/>
  <c r="M2393" i="4" s="1"/>
  <c r="M2394" i="4" s="1"/>
  <c r="M2395" i="4" s="1"/>
  <c r="M2396" i="4" s="1"/>
  <c r="M2397" i="4" s="1"/>
  <c r="M2398" i="4" s="1"/>
  <c r="M2399" i="4" s="1"/>
  <c r="M2400" i="4" s="1"/>
  <c r="M2401" i="4" s="1"/>
  <c r="M2402" i="4" s="1"/>
  <c r="M2403" i="4" s="1"/>
  <c r="M2404" i="4" s="1"/>
  <c r="M2405" i="4" s="1"/>
  <c r="M2406" i="4" s="1"/>
  <c r="M2407" i="4" s="1"/>
  <c r="M2408" i="4" s="1"/>
  <c r="M2409" i="4" s="1"/>
  <c r="M2410" i="4" s="1"/>
  <c r="M2411" i="4" s="1"/>
  <c r="M2412" i="4" s="1"/>
  <c r="M2413" i="4" s="1"/>
  <c r="M2414" i="4" s="1"/>
  <c r="M2415" i="4" s="1"/>
  <c r="M2416" i="4" s="1"/>
  <c r="M2417" i="4" s="1"/>
  <c r="M2418" i="4" s="1"/>
  <c r="M2419" i="4" s="1"/>
  <c r="M2420" i="4" s="1"/>
  <c r="M2421" i="4" s="1"/>
  <c r="M2422" i="4" s="1"/>
  <c r="M2423" i="4" s="1"/>
  <c r="M2424" i="4" s="1"/>
  <c r="M2425" i="4" s="1"/>
  <c r="M2426" i="4" s="1"/>
  <c r="M2427" i="4" s="1"/>
  <c r="M2428" i="4" s="1"/>
  <c r="M2429" i="4" s="1"/>
  <c r="M2430" i="4" s="1"/>
  <c r="M2431" i="4" s="1"/>
  <c r="M2432" i="4" s="1"/>
  <c r="M2433" i="4" s="1"/>
  <c r="M2434" i="4" s="1"/>
  <c r="M2435" i="4" s="1"/>
  <c r="M2436" i="4" s="1"/>
  <c r="M2437" i="4" s="1"/>
  <c r="M2438" i="4" s="1"/>
  <c r="M2439" i="4" s="1"/>
  <c r="M2440" i="4" s="1"/>
  <c r="M2441" i="4" s="1"/>
  <c r="M2442" i="4" s="1"/>
  <c r="M2443" i="4" s="1"/>
  <c r="M2444" i="4" s="1"/>
  <c r="M2445" i="4" s="1"/>
  <c r="M2446" i="4" s="1"/>
  <c r="M2447" i="4" s="1"/>
  <c r="M2448" i="4" s="1"/>
  <c r="M2449" i="4" s="1"/>
  <c r="M2450" i="4" s="1"/>
  <c r="M2451" i="4" s="1"/>
  <c r="M2452" i="4" s="1"/>
  <c r="M2453" i="4" s="1"/>
  <c r="M2454" i="4" s="1"/>
  <c r="M2455" i="4" s="1"/>
  <c r="M2456" i="4" s="1"/>
  <c r="M2457" i="4" s="1"/>
  <c r="M2458" i="4" s="1"/>
  <c r="M2459" i="4" s="1"/>
  <c r="M2460" i="4" s="1"/>
  <c r="M2461" i="4" s="1"/>
  <c r="M2462" i="4" s="1"/>
  <c r="M2463" i="4" s="1"/>
  <c r="M2464" i="4" s="1"/>
  <c r="M2465" i="4" s="1"/>
  <c r="M2466" i="4" s="1"/>
  <c r="M2467" i="4" s="1"/>
  <c r="M2468" i="4" s="1"/>
  <c r="M2469" i="4" s="1"/>
  <c r="M2470" i="4" s="1"/>
  <c r="M2471" i="4" s="1"/>
  <c r="M2472" i="4" s="1"/>
  <c r="M2473" i="4" s="1"/>
  <c r="M2474" i="4" s="1"/>
  <c r="M2475" i="4" s="1"/>
  <c r="M2476" i="4" s="1"/>
  <c r="M2477" i="4" s="1"/>
  <c r="M2478" i="4" s="1"/>
  <c r="M2479" i="4" s="1"/>
  <c r="M2480" i="4" s="1"/>
  <c r="M2481" i="4" s="1"/>
  <c r="M2482" i="4" s="1"/>
  <c r="M2483" i="4" s="1"/>
  <c r="M2484" i="4" s="1"/>
  <c r="M2485" i="4" s="1"/>
  <c r="M2486" i="4" s="1"/>
  <c r="M2487" i="4" s="1"/>
  <c r="M2488" i="4" s="1"/>
  <c r="M2489" i="4" s="1"/>
  <c r="M2490" i="4" s="1"/>
  <c r="M2491" i="4" s="1"/>
  <c r="M2492" i="4" s="1"/>
  <c r="M2493" i="4" s="1"/>
  <c r="M2494" i="4" s="1"/>
  <c r="M2495" i="4" s="1"/>
  <c r="M2496" i="4" s="1"/>
  <c r="M2497" i="4" s="1"/>
  <c r="M2498" i="4" s="1"/>
  <c r="M2499" i="4" s="1"/>
  <c r="M2500" i="4" s="1"/>
  <c r="M2501" i="4" s="1"/>
  <c r="M2502" i="4" s="1"/>
  <c r="M2503" i="4" s="1"/>
  <c r="M2504" i="4" s="1"/>
  <c r="M2505" i="4" s="1"/>
  <c r="M2506" i="4" s="1"/>
  <c r="M2507" i="4" s="1"/>
  <c r="M2508" i="4" s="1"/>
  <c r="M2509" i="4" s="1"/>
  <c r="M2510" i="4" s="1"/>
  <c r="M2511" i="4" s="1"/>
  <c r="M2512" i="4" s="1"/>
  <c r="M2513" i="4" s="1"/>
  <c r="M2514" i="4" s="1"/>
  <c r="M2515" i="4" s="1"/>
  <c r="M2516" i="4" s="1"/>
  <c r="M2517" i="4" s="1"/>
  <c r="M2518" i="4" s="1"/>
  <c r="M2519" i="4" s="1"/>
  <c r="M2520" i="4" s="1"/>
  <c r="M2521" i="4" s="1"/>
  <c r="M2522" i="4" s="1"/>
  <c r="M2523" i="4" s="1"/>
  <c r="M2524" i="4" s="1"/>
  <c r="M2525" i="4" s="1"/>
  <c r="M2526" i="4" s="1"/>
  <c r="M2527" i="4" s="1"/>
  <c r="M2528" i="4" s="1"/>
  <c r="M2529" i="4" s="1"/>
  <c r="M2530" i="4" s="1"/>
  <c r="M2531" i="4" s="1"/>
  <c r="M2532" i="4" s="1"/>
  <c r="M2533" i="4" s="1"/>
  <c r="M2534" i="4" s="1"/>
  <c r="M2535" i="4" s="1"/>
  <c r="M2536" i="4" s="1"/>
  <c r="M2537" i="4" s="1"/>
  <c r="M2538" i="4" s="1"/>
  <c r="M2539" i="4" s="1"/>
  <c r="M2540" i="4" s="1"/>
  <c r="M2541" i="4" s="1"/>
  <c r="M2542" i="4" s="1"/>
  <c r="M2543" i="4" s="1"/>
  <c r="M2544" i="4" s="1"/>
  <c r="M2545" i="4" s="1"/>
  <c r="M2546" i="4" s="1"/>
  <c r="M2547" i="4" s="1"/>
  <c r="M2548" i="4" s="1"/>
  <c r="M2549" i="4" s="1"/>
  <c r="M2550" i="4" s="1"/>
  <c r="M2551" i="4" s="1"/>
  <c r="M2552" i="4" s="1"/>
  <c r="M2553" i="4" s="1"/>
  <c r="M2554" i="4" s="1"/>
  <c r="M2555" i="4" s="1"/>
  <c r="M2556" i="4" s="1"/>
  <c r="M2557" i="4" s="1"/>
  <c r="M2558" i="4" s="1"/>
  <c r="M2559" i="4" s="1"/>
  <c r="M2560" i="4" s="1"/>
  <c r="M2561" i="4" s="1"/>
  <c r="M2562" i="4" s="1"/>
  <c r="M2563" i="4" s="1"/>
  <c r="M2564" i="4" s="1"/>
  <c r="M2565" i="4" s="1"/>
  <c r="M2566" i="4" s="1"/>
  <c r="M2567" i="4" s="1"/>
  <c r="M2568" i="4" s="1"/>
  <c r="M2569" i="4" s="1"/>
  <c r="M2570" i="4" s="1"/>
  <c r="M2571" i="4" s="1"/>
  <c r="M2572" i="4" s="1"/>
  <c r="M2573" i="4" s="1"/>
  <c r="M2574" i="4" s="1"/>
  <c r="M2575" i="4" s="1"/>
  <c r="M2576" i="4" s="1"/>
  <c r="M2577" i="4" s="1"/>
  <c r="M2578" i="4" s="1"/>
  <c r="M2579" i="4" s="1"/>
  <c r="M2580" i="4" s="1"/>
  <c r="M2581" i="4" s="1"/>
  <c r="M2582" i="4" s="1"/>
  <c r="M2583" i="4" s="1"/>
  <c r="M2584" i="4" s="1"/>
  <c r="M2585" i="4" s="1"/>
  <c r="M2586" i="4" s="1"/>
  <c r="M2587" i="4" s="1"/>
  <c r="M2588" i="4" s="1"/>
  <c r="M2589" i="4" s="1"/>
  <c r="M2590" i="4" s="1"/>
  <c r="M2591" i="4" s="1"/>
  <c r="M2592" i="4" s="1"/>
  <c r="M2593" i="4" s="1"/>
  <c r="M2594" i="4" s="1"/>
  <c r="M2595" i="4" s="1"/>
  <c r="M2596" i="4" s="1"/>
  <c r="M2597" i="4" s="1"/>
  <c r="M2598" i="4" s="1"/>
  <c r="M2599" i="4" s="1"/>
  <c r="M2600" i="4" s="1"/>
  <c r="M2601" i="4" s="1"/>
  <c r="M2602" i="4" s="1"/>
  <c r="M2603" i="4" s="1"/>
  <c r="M2604" i="4" s="1"/>
  <c r="M2605" i="4" s="1"/>
  <c r="M2606" i="4" s="1"/>
  <c r="M2607" i="4" s="1"/>
  <c r="M2608" i="4" s="1"/>
  <c r="M2609" i="4" s="1"/>
  <c r="M2610" i="4" s="1"/>
  <c r="M2611" i="4" s="1"/>
  <c r="M2612" i="4" s="1"/>
  <c r="M2613" i="4" s="1"/>
  <c r="M2614" i="4" s="1"/>
  <c r="M2615" i="4" s="1"/>
  <c r="M2616" i="4" s="1"/>
  <c r="M2617" i="4" s="1"/>
  <c r="M2618" i="4" s="1"/>
  <c r="M2619" i="4" s="1"/>
  <c r="M2620" i="4" s="1"/>
  <c r="M2621" i="4" s="1"/>
  <c r="M2622" i="4" s="1"/>
  <c r="M2623" i="4" s="1"/>
  <c r="M2624" i="4" s="1"/>
  <c r="M2625" i="4" s="1"/>
  <c r="M2626" i="4" s="1"/>
  <c r="M2627" i="4" s="1"/>
  <c r="M2628" i="4" s="1"/>
  <c r="M2629" i="4" s="1"/>
  <c r="M2630" i="4" s="1"/>
  <c r="M2631" i="4" s="1"/>
  <c r="M2632" i="4" s="1"/>
  <c r="M2633" i="4" s="1"/>
  <c r="M2634" i="4" s="1"/>
  <c r="M2635" i="4" s="1"/>
  <c r="M2636" i="4" s="1"/>
  <c r="M2637" i="4" s="1"/>
  <c r="M2638" i="4" s="1"/>
  <c r="M2639" i="4" s="1"/>
  <c r="M2640" i="4" s="1"/>
  <c r="M2641" i="4" s="1"/>
  <c r="M2642" i="4" s="1"/>
  <c r="M2643" i="4" s="1"/>
  <c r="M2644" i="4" s="1"/>
  <c r="M2645" i="4" s="1"/>
  <c r="M2646" i="4" s="1"/>
  <c r="M2647" i="4" s="1"/>
  <c r="M2648" i="4" s="1"/>
  <c r="M2649" i="4" s="1"/>
  <c r="M2650" i="4" s="1"/>
  <c r="M2651" i="4" s="1"/>
  <c r="M2652" i="4" s="1"/>
  <c r="M2653" i="4" s="1"/>
  <c r="M2654" i="4" s="1"/>
  <c r="M2655" i="4" s="1"/>
  <c r="M2656" i="4" s="1"/>
  <c r="M2657" i="4" s="1"/>
  <c r="M2658" i="4" s="1"/>
  <c r="M2659" i="4" s="1"/>
  <c r="M2660" i="4" s="1"/>
  <c r="M2661" i="4" s="1"/>
  <c r="M2662" i="4" s="1"/>
  <c r="M2663" i="4" s="1"/>
  <c r="M2664" i="4" s="1"/>
  <c r="M2665" i="4" s="1"/>
  <c r="M2666" i="4" s="1"/>
  <c r="M2667" i="4" s="1"/>
  <c r="M2668" i="4" s="1"/>
  <c r="M2669" i="4" s="1"/>
  <c r="M2670" i="4" s="1"/>
  <c r="M2671" i="4" s="1"/>
  <c r="M2672" i="4" s="1"/>
  <c r="M2673" i="4" s="1"/>
  <c r="M2674" i="4" s="1"/>
  <c r="M2675" i="4" s="1"/>
  <c r="M2676" i="4" s="1"/>
  <c r="M2677" i="4" s="1"/>
  <c r="M2678" i="4" s="1"/>
  <c r="M2679" i="4" s="1"/>
  <c r="M2680" i="4" s="1"/>
  <c r="M2681" i="4" s="1"/>
  <c r="M2682" i="4" s="1"/>
  <c r="M2683" i="4" s="1"/>
  <c r="M2684" i="4" s="1"/>
  <c r="M2685" i="4" s="1"/>
  <c r="M2686" i="4" s="1"/>
  <c r="M2687" i="4" s="1"/>
  <c r="M2688" i="4" s="1"/>
  <c r="M2689" i="4" s="1"/>
  <c r="M2690" i="4" s="1"/>
  <c r="M2691" i="4" s="1"/>
  <c r="M2692" i="4" s="1"/>
  <c r="M2693" i="4" s="1"/>
  <c r="M2694" i="4" s="1"/>
  <c r="M2695" i="4" s="1"/>
  <c r="M2696" i="4" s="1"/>
  <c r="M2697" i="4" s="1"/>
  <c r="M2698" i="4" s="1"/>
  <c r="M2699" i="4" s="1"/>
  <c r="M2700" i="4" s="1"/>
  <c r="M2701" i="4" s="1"/>
  <c r="M2702" i="4" s="1"/>
  <c r="M2703" i="4" s="1"/>
  <c r="M2704" i="4" s="1"/>
  <c r="M2705" i="4" s="1"/>
  <c r="M2706" i="4" s="1"/>
  <c r="M2707" i="4" s="1"/>
  <c r="M2708" i="4" s="1"/>
  <c r="M2709" i="4" s="1"/>
  <c r="M2710" i="4" s="1"/>
  <c r="M2711" i="4" s="1"/>
  <c r="M2712" i="4" s="1"/>
  <c r="M2713" i="4" s="1"/>
  <c r="M2714" i="4" s="1"/>
  <c r="M2715" i="4" s="1"/>
  <c r="M2716" i="4" s="1"/>
  <c r="M2717" i="4" s="1"/>
  <c r="M2718" i="4" s="1"/>
  <c r="M2719" i="4" s="1"/>
  <c r="M2720" i="4" s="1"/>
  <c r="M2721" i="4" s="1"/>
  <c r="M2722" i="4" s="1"/>
  <c r="M2723" i="4" s="1"/>
  <c r="M2724" i="4" s="1"/>
  <c r="M2725" i="4" s="1"/>
  <c r="M2726" i="4" s="1"/>
  <c r="M2727" i="4" s="1"/>
  <c r="M2728" i="4" s="1"/>
  <c r="M2729" i="4" s="1"/>
  <c r="M2730" i="4" s="1"/>
  <c r="M2731" i="4" s="1"/>
  <c r="M2732" i="4" s="1"/>
  <c r="M2733" i="4" s="1"/>
  <c r="M2734" i="4" s="1"/>
  <c r="M2735" i="4" s="1"/>
  <c r="M2736" i="4" s="1"/>
  <c r="M2737" i="4" s="1"/>
  <c r="M2738" i="4" s="1"/>
  <c r="M2739" i="4" s="1"/>
  <c r="M2740" i="4" s="1"/>
  <c r="M2741" i="4" s="1"/>
  <c r="M2742" i="4" s="1"/>
  <c r="M2743" i="4" s="1"/>
  <c r="M2744" i="4" s="1"/>
  <c r="M2745" i="4" s="1"/>
  <c r="M2746" i="4" s="1"/>
  <c r="M2747" i="4" s="1"/>
  <c r="M2748" i="4" s="1"/>
  <c r="M2749" i="4" s="1"/>
  <c r="M2750" i="4" s="1"/>
  <c r="M2751" i="4" s="1"/>
  <c r="M2752" i="4" s="1"/>
  <c r="M2753" i="4" s="1"/>
  <c r="M2754" i="4" s="1"/>
  <c r="M2755" i="4" s="1"/>
  <c r="M2756" i="4" s="1"/>
  <c r="M2757" i="4" s="1"/>
  <c r="M2758" i="4" s="1"/>
  <c r="M2759" i="4" s="1"/>
  <c r="M2760" i="4" s="1"/>
  <c r="M2761" i="4" s="1"/>
  <c r="M2762" i="4" s="1"/>
  <c r="M2763" i="4" s="1"/>
  <c r="M2764" i="4" s="1"/>
  <c r="M2765" i="4" s="1"/>
  <c r="M2766" i="4" s="1"/>
  <c r="M2767" i="4" s="1"/>
  <c r="M2768" i="4" s="1"/>
  <c r="M2769" i="4" s="1"/>
  <c r="M2770" i="4" s="1"/>
  <c r="M2771" i="4" s="1"/>
  <c r="M2772" i="4" s="1"/>
  <c r="M2773" i="4" s="1"/>
  <c r="M2774" i="4" s="1"/>
  <c r="M2775" i="4" s="1"/>
  <c r="M2776" i="4" s="1"/>
  <c r="M2777" i="4" s="1"/>
  <c r="M2778" i="4" s="1"/>
  <c r="M2779" i="4" s="1"/>
  <c r="M2780" i="4" s="1"/>
  <c r="M2781" i="4" s="1"/>
  <c r="M2782" i="4" s="1"/>
  <c r="M2783" i="4" s="1"/>
  <c r="M2784" i="4" s="1"/>
  <c r="M2785" i="4" s="1"/>
  <c r="M2786" i="4" s="1"/>
  <c r="M2787" i="4" s="1"/>
  <c r="M2788" i="4" s="1"/>
  <c r="M2789" i="4" s="1"/>
  <c r="M2790" i="4" s="1"/>
  <c r="M2791" i="4" s="1"/>
  <c r="M2792" i="4" s="1"/>
  <c r="M2793" i="4" s="1"/>
  <c r="M2794" i="4" s="1"/>
  <c r="M2795" i="4" s="1"/>
  <c r="M2796" i="4" s="1"/>
  <c r="M2797" i="4" s="1"/>
  <c r="M2798" i="4" s="1"/>
  <c r="M2799" i="4" s="1"/>
  <c r="M2800" i="4" s="1"/>
  <c r="M2801" i="4" s="1"/>
  <c r="M2802" i="4" s="1"/>
  <c r="M2803" i="4" s="1"/>
  <c r="M2804" i="4" s="1"/>
  <c r="M2805" i="4" s="1"/>
  <c r="M2806" i="4" s="1"/>
  <c r="M2807" i="4" s="1"/>
  <c r="M2808" i="4" s="1"/>
  <c r="M2809" i="4" s="1"/>
  <c r="M2810" i="4" s="1"/>
  <c r="M2811" i="4" s="1"/>
  <c r="M2812" i="4" s="1"/>
  <c r="M2813" i="4" s="1"/>
  <c r="M2814" i="4" s="1"/>
  <c r="M2815" i="4" s="1"/>
  <c r="M2816" i="4" s="1"/>
  <c r="M2817" i="4" s="1"/>
  <c r="M2818" i="4" s="1"/>
  <c r="M2819" i="4" s="1"/>
  <c r="M2820" i="4" s="1"/>
  <c r="M2821" i="4" s="1"/>
  <c r="M2822" i="4" s="1"/>
  <c r="M2823" i="4" s="1"/>
  <c r="M2824" i="4" s="1"/>
  <c r="M2825" i="4" s="1"/>
  <c r="M2826" i="4" s="1"/>
  <c r="M2827" i="4" s="1"/>
  <c r="M2828" i="4" s="1"/>
  <c r="M2829" i="4" s="1"/>
  <c r="M2830" i="4" s="1"/>
  <c r="M2831" i="4" s="1"/>
  <c r="M2832" i="4" s="1"/>
  <c r="M2833" i="4" s="1"/>
  <c r="M2834" i="4" s="1"/>
  <c r="M2835" i="4" s="1"/>
  <c r="M2836" i="4" s="1"/>
  <c r="M2837" i="4" s="1"/>
  <c r="M2838" i="4" s="1"/>
  <c r="M2839" i="4" s="1"/>
  <c r="M2840" i="4" s="1"/>
  <c r="M2841" i="4" s="1"/>
  <c r="M2842" i="4" s="1"/>
  <c r="M2843" i="4" s="1"/>
  <c r="M2844" i="4" s="1"/>
  <c r="M2845" i="4" s="1"/>
  <c r="M2846" i="4" s="1"/>
  <c r="M2847" i="4" s="1"/>
  <c r="M2848" i="4" s="1"/>
  <c r="M2849" i="4" s="1"/>
  <c r="M2850" i="4" s="1"/>
  <c r="M2851" i="4" s="1"/>
  <c r="M2852" i="4" s="1"/>
  <c r="M2853" i="4" s="1"/>
  <c r="M2854" i="4" s="1"/>
  <c r="M2855" i="4" s="1"/>
  <c r="M2856" i="4" s="1"/>
  <c r="M2857" i="4" s="1"/>
  <c r="M2858" i="4" s="1"/>
  <c r="M2859" i="4" s="1"/>
  <c r="M2860" i="4" s="1"/>
  <c r="M2861" i="4" s="1"/>
  <c r="M2862" i="4" s="1"/>
  <c r="M2863" i="4" s="1"/>
  <c r="M2864" i="4" s="1"/>
  <c r="M2865" i="4" s="1"/>
  <c r="M2866" i="4" s="1"/>
  <c r="M2867" i="4" s="1"/>
  <c r="M2868" i="4" s="1"/>
  <c r="M2869" i="4" s="1"/>
  <c r="M2870" i="4" s="1"/>
  <c r="M2871" i="4" s="1"/>
  <c r="M2872" i="4" s="1"/>
  <c r="M2873" i="4" s="1"/>
  <c r="M2874" i="4" s="1"/>
  <c r="M2875" i="4" s="1"/>
  <c r="M2876" i="4" s="1"/>
  <c r="M2877" i="4" s="1"/>
  <c r="M2878" i="4" s="1"/>
  <c r="M2879" i="4" s="1"/>
  <c r="M2880" i="4" s="1"/>
  <c r="M2881" i="4" s="1"/>
  <c r="M2882" i="4" s="1"/>
  <c r="M2883" i="4" s="1"/>
  <c r="M2884" i="4" s="1"/>
  <c r="M2885" i="4" s="1"/>
  <c r="M2886" i="4" s="1"/>
  <c r="M2887" i="4" s="1"/>
  <c r="M2888" i="4" s="1"/>
  <c r="M2889" i="4" s="1"/>
  <c r="M2890" i="4" s="1"/>
  <c r="M2891" i="4" s="1"/>
  <c r="M2892" i="4" s="1"/>
  <c r="M2893" i="4" s="1"/>
  <c r="M2894" i="4" s="1"/>
  <c r="M2895" i="4" s="1"/>
  <c r="M2896" i="4" s="1"/>
  <c r="M2897" i="4" s="1"/>
  <c r="M2898" i="4" s="1"/>
  <c r="M2899" i="4" s="1"/>
  <c r="M2900" i="4" s="1"/>
  <c r="M2901" i="4" s="1"/>
  <c r="M2902" i="4" s="1"/>
  <c r="M2903" i="4" s="1"/>
  <c r="M2904" i="4" s="1"/>
  <c r="M2905" i="4" s="1"/>
  <c r="M2906" i="4" s="1"/>
  <c r="M2907" i="4" s="1"/>
  <c r="M2908" i="4" s="1"/>
  <c r="M2909" i="4" s="1"/>
  <c r="M2910" i="4" s="1"/>
  <c r="M2911" i="4" s="1"/>
  <c r="M2912" i="4" s="1"/>
  <c r="M2913" i="4" s="1"/>
  <c r="M2914" i="4" s="1"/>
  <c r="M2915" i="4" s="1"/>
  <c r="M2916" i="4" s="1"/>
  <c r="M2917" i="4" s="1"/>
  <c r="M2918" i="4" s="1"/>
  <c r="M2919" i="4" s="1"/>
  <c r="M2920" i="4" s="1"/>
  <c r="M2921" i="4" s="1"/>
  <c r="M2922" i="4" s="1"/>
  <c r="M2923" i="4" s="1"/>
  <c r="M2924" i="4" s="1"/>
  <c r="M2925" i="4" s="1"/>
  <c r="M2926" i="4" s="1"/>
  <c r="M2927" i="4" s="1"/>
  <c r="M2928" i="4" s="1"/>
  <c r="M2929" i="4" s="1"/>
  <c r="M2930" i="4" s="1"/>
  <c r="M2931" i="4" s="1"/>
  <c r="M2932" i="4" s="1"/>
  <c r="M2933" i="4" s="1"/>
  <c r="M2934" i="4" s="1"/>
  <c r="M2935" i="4" s="1"/>
  <c r="M2936" i="4" s="1"/>
  <c r="M2937" i="4" s="1"/>
  <c r="M2938" i="4" s="1"/>
  <c r="M2939" i="4" s="1"/>
  <c r="M2940" i="4" s="1"/>
  <c r="M2941" i="4" s="1"/>
  <c r="M2942" i="4" s="1"/>
  <c r="M2943" i="4" s="1"/>
  <c r="M2944" i="4" s="1"/>
  <c r="M2945" i="4" s="1"/>
  <c r="M2946" i="4" s="1"/>
  <c r="M2947" i="4" s="1"/>
  <c r="M2948" i="4" s="1"/>
  <c r="M2949" i="4" s="1"/>
  <c r="M2950" i="4" s="1"/>
  <c r="M2951" i="4" s="1"/>
  <c r="M2952" i="4" s="1"/>
  <c r="M2953" i="4" s="1"/>
  <c r="M2954" i="4" s="1"/>
  <c r="M2955" i="4" s="1"/>
  <c r="M2956" i="4" s="1"/>
  <c r="M2957" i="4" s="1"/>
  <c r="M2958" i="4" s="1"/>
  <c r="M2959" i="4" s="1"/>
  <c r="M2960" i="4" s="1"/>
  <c r="M2961" i="4" s="1"/>
  <c r="M2962" i="4" s="1"/>
  <c r="M2963" i="4" s="1"/>
  <c r="M2964" i="4" s="1"/>
  <c r="M2965" i="4" s="1"/>
  <c r="M2966" i="4" s="1"/>
  <c r="M2967" i="4" s="1"/>
  <c r="M2968" i="4" s="1"/>
  <c r="M2969" i="4" s="1"/>
  <c r="M2970" i="4" s="1"/>
  <c r="M2971" i="4" s="1"/>
  <c r="M2972" i="4" s="1"/>
  <c r="M2973" i="4" s="1"/>
  <c r="M2974" i="4" s="1"/>
  <c r="M2975" i="4" s="1"/>
  <c r="M2976" i="4" s="1"/>
  <c r="M2977" i="4" s="1"/>
  <c r="M2978" i="4" s="1"/>
  <c r="M2979" i="4" s="1"/>
  <c r="M2980" i="4" s="1"/>
  <c r="M2981" i="4" s="1"/>
  <c r="M2982" i="4" s="1"/>
  <c r="M2983" i="4" s="1"/>
  <c r="M2984" i="4" s="1"/>
  <c r="M2985" i="4" s="1"/>
  <c r="M2986" i="4" s="1"/>
  <c r="M2987" i="4" s="1"/>
  <c r="M2988" i="4" s="1"/>
  <c r="M2989" i="4" s="1"/>
  <c r="M2990" i="4" s="1"/>
  <c r="M2991" i="4" s="1"/>
  <c r="M2992" i="4" s="1"/>
  <c r="M2993" i="4" s="1"/>
  <c r="M2994" i="4" s="1"/>
  <c r="M2995" i="4" s="1"/>
  <c r="M2996" i="4" s="1"/>
  <c r="M2997" i="4" s="1"/>
  <c r="M2998" i="4" s="1"/>
  <c r="M2999" i="4" s="1"/>
  <c r="M3000" i="4" s="1"/>
  <c r="M3001" i="4" s="1"/>
  <c r="M3002" i="4" s="1"/>
  <c r="M3003" i="4" s="1"/>
  <c r="M3004" i="4" s="1"/>
  <c r="M3005" i="4" s="1"/>
  <c r="M3006" i="4" s="1"/>
  <c r="M3007" i="4" s="1"/>
  <c r="M3008" i="4" s="1"/>
  <c r="M3009" i="4" s="1"/>
  <c r="M3010" i="4" s="1"/>
  <c r="M3011" i="4" s="1"/>
  <c r="M3012" i="4" s="1"/>
  <c r="M3013" i="4" s="1"/>
  <c r="M3014" i="4" s="1"/>
  <c r="M3015" i="4" s="1"/>
  <c r="M3016" i="4" s="1"/>
  <c r="M3017" i="4" s="1"/>
  <c r="M3018" i="4" s="1"/>
  <c r="M3019" i="4" s="1"/>
  <c r="M3020" i="4" s="1"/>
  <c r="M3021" i="4" s="1"/>
  <c r="M3022" i="4" s="1"/>
  <c r="M3023" i="4" s="1"/>
  <c r="M3024" i="4" s="1"/>
  <c r="M3025" i="4" s="1"/>
  <c r="M3026" i="4" s="1"/>
  <c r="M3027" i="4" s="1"/>
  <c r="M3028" i="4" s="1"/>
  <c r="M3029" i="4" s="1"/>
  <c r="M3030" i="4" s="1"/>
  <c r="M3031" i="4" s="1"/>
  <c r="M3032" i="4" s="1"/>
  <c r="M3033" i="4" s="1"/>
  <c r="M3034" i="4" s="1"/>
  <c r="M3035" i="4" s="1"/>
  <c r="M3036" i="4" s="1"/>
  <c r="M3037" i="4" s="1"/>
  <c r="M3038" i="4" s="1"/>
  <c r="M3039" i="4" s="1"/>
  <c r="M3040" i="4" s="1"/>
  <c r="M3041" i="4" s="1"/>
  <c r="M3042" i="4" s="1"/>
  <c r="M3043" i="4" s="1"/>
  <c r="M3044" i="4" s="1"/>
  <c r="M3045" i="4" s="1"/>
  <c r="M3046" i="4" s="1"/>
  <c r="M3047" i="4" s="1"/>
  <c r="M3048" i="4" s="1"/>
  <c r="M3049" i="4" s="1"/>
  <c r="M3050" i="4" s="1"/>
  <c r="M3051" i="4" s="1"/>
  <c r="M3052" i="4" s="1"/>
  <c r="M3053" i="4" s="1"/>
  <c r="M3054" i="4" s="1"/>
  <c r="M3055" i="4" s="1"/>
  <c r="M3056" i="4" s="1"/>
  <c r="M3057" i="4" s="1"/>
  <c r="M3058" i="4" s="1"/>
  <c r="M3059" i="4" s="1"/>
  <c r="M3060" i="4" s="1"/>
  <c r="M3061" i="4" s="1"/>
  <c r="M3062" i="4" s="1"/>
  <c r="M3063" i="4" s="1"/>
  <c r="M3064" i="4" s="1"/>
  <c r="M3065" i="4" s="1"/>
  <c r="M3066" i="4" s="1"/>
  <c r="M3067" i="4" s="1"/>
  <c r="M3068" i="4" s="1"/>
  <c r="M3069" i="4" s="1"/>
  <c r="M3070" i="4" s="1"/>
  <c r="M3071" i="4" s="1"/>
  <c r="M3072" i="4" s="1"/>
  <c r="M3073" i="4" s="1"/>
  <c r="M3074" i="4" s="1"/>
  <c r="M3075" i="4" s="1"/>
  <c r="M3076" i="4" s="1"/>
  <c r="M3077" i="4" s="1"/>
  <c r="M3078" i="4" s="1"/>
  <c r="M3079" i="4" s="1"/>
  <c r="M3080" i="4" s="1"/>
  <c r="M3081" i="4" s="1"/>
  <c r="M3082" i="4" s="1"/>
  <c r="M3083" i="4" s="1"/>
  <c r="M3084" i="4" s="1"/>
  <c r="M3085" i="4" s="1"/>
  <c r="M3086" i="4" s="1"/>
  <c r="M3087" i="4" s="1"/>
  <c r="M3088" i="4" s="1"/>
  <c r="M3089" i="4" s="1"/>
  <c r="M3090" i="4" s="1"/>
  <c r="M3091" i="4" s="1"/>
  <c r="M3092" i="4" s="1"/>
  <c r="M3093" i="4" s="1"/>
  <c r="M3094" i="4" s="1"/>
  <c r="M3095" i="4" s="1"/>
  <c r="M3096" i="4" s="1"/>
  <c r="M3097" i="4" s="1"/>
  <c r="M3098" i="4" s="1"/>
  <c r="M3099" i="4" s="1"/>
  <c r="M3100" i="4" s="1"/>
  <c r="M3101" i="4" s="1"/>
  <c r="M3102" i="4" s="1"/>
  <c r="M3103" i="4" s="1"/>
  <c r="M3104" i="4" s="1"/>
  <c r="M3105" i="4" s="1"/>
  <c r="M3106" i="4" s="1"/>
  <c r="M3107" i="4" s="1"/>
  <c r="M3108" i="4" s="1"/>
  <c r="M3109" i="4" s="1"/>
  <c r="M3110" i="4" s="1"/>
  <c r="M3111" i="4" s="1"/>
  <c r="M3112" i="4" s="1"/>
  <c r="M3113" i="4" s="1"/>
  <c r="M3114" i="4" s="1"/>
  <c r="M3115" i="4" s="1"/>
  <c r="M3116" i="4" s="1"/>
  <c r="M3117" i="4" s="1"/>
  <c r="M3118" i="4" s="1"/>
  <c r="M3119" i="4" s="1"/>
  <c r="M3120" i="4" s="1"/>
  <c r="M3121" i="4" s="1"/>
  <c r="M3122" i="4" s="1"/>
  <c r="M3123" i="4" s="1"/>
  <c r="M3124" i="4" s="1"/>
  <c r="M3125" i="4" s="1"/>
  <c r="M3126" i="4" s="1"/>
  <c r="M3127" i="4" s="1"/>
  <c r="M3128" i="4" s="1"/>
  <c r="M3129" i="4" s="1"/>
  <c r="M3130" i="4" s="1"/>
  <c r="M3131" i="4" s="1"/>
  <c r="M3132" i="4" s="1"/>
  <c r="M3133" i="4" s="1"/>
  <c r="M3134" i="4" s="1"/>
  <c r="M3135" i="4" s="1"/>
  <c r="M3136" i="4" s="1"/>
  <c r="M3137" i="4" s="1"/>
  <c r="M3138" i="4" s="1"/>
  <c r="M3139" i="4" s="1"/>
  <c r="M3140" i="4" s="1"/>
  <c r="M3141" i="4" s="1"/>
  <c r="M3142" i="4" s="1"/>
  <c r="M3143" i="4" s="1"/>
  <c r="M3144" i="4" s="1"/>
  <c r="M3145" i="4" s="1"/>
  <c r="M3146" i="4" s="1"/>
  <c r="M3147" i="4" s="1"/>
  <c r="M3148" i="4" s="1"/>
  <c r="M3149" i="4" s="1"/>
  <c r="M3150" i="4" s="1"/>
  <c r="M3151" i="4" s="1"/>
  <c r="M3152" i="4" s="1"/>
  <c r="M3153" i="4" s="1"/>
  <c r="M3154" i="4" s="1"/>
  <c r="M3155" i="4" s="1"/>
  <c r="M3156" i="4" s="1"/>
  <c r="M3157" i="4" s="1"/>
  <c r="M3158" i="4" s="1"/>
  <c r="M3159" i="4" s="1"/>
  <c r="M3160" i="4" s="1"/>
  <c r="M3161" i="4" s="1"/>
  <c r="M3162" i="4" s="1"/>
  <c r="M3163" i="4" s="1"/>
  <c r="M3164" i="4" s="1"/>
  <c r="M3165" i="4" s="1"/>
  <c r="M3166" i="4" s="1"/>
  <c r="M3167" i="4" s="1"/>
  <c r="M3168" i="4" s="1"/>
  <c r="M3169" i="4" s="1"/>
  <c r="M3170" i="4" s="1"/>
  <c r="M3171" i="4" s="1"/>
  <c r="M3172" i="4" s="1"/>
  <c r="M3173" i="4" s="1"/>
  <c r="M3174" i="4" s="1"/>
  <c r="M3175" i="4" s="1"/>
  <c r="M3176" i="4" s="1"/>
  <c r="M3177" i="4" s="1"/>
  <c r="M3178" i="4" s="1"/>
  <c r="M3179" i="4" s="1"/>
  <c r="M3180" i="4" s="1"/>
  <c r="M3181" i="4" s="1"/>
  <c r="M3182" i="4" s="1"/>
  <c r="M3183" i="4" s="1"/>
  <c r="M3184" i="4" s="1"/>
  <c r="M3185" i="4" s="1"/>
  <c r="M3186" i="4" s="1"/>
  <c r="M3187" i="4" s="1"/>
  <c r="M3188" i="4" s="1"/>
  <c r="M3189" i="4" s="1"/>
  <c r="M3190" i="4" s="1"/>
  <c r="M3191" i="4" s="1"/>
  <c r="M3192" i="4" s="1"/>
  <c r="M3193" i="4" s="1"/>
  <c r="M3194" i="4" s="1"/>
  <c r="M3195" i="4" s="1"/>
  <c r="M3196" i="4" s="1"/>
  <c r="M3197" i="4" s="1"/>
  <c r="M3198" i="4" s="1"/>
  <c r="M3199" i="4" s="1"/>
  <c r="M3200" i="4" s="1"/>
  <c r="M3201" i="4" s="1"/>
  <c r="M3202" i="4" s="1"/>
  <c r="M3203" i="4" s="1"/>
  <c r="M3204" i="4" s="1"/>
  <c r="M3205" i="4" s="1"/>
  <c r="M3206" i="4" s="1"/>
  <c r="M3207" i="4" s="1"/>
  <c r="M3208" i="4" s="1"/>
  <c r="M3209" i="4" s="1"/>
  <c r="M3210" i="4" s="1"/>
  <c r="M3211" i="4" s="1"/>
  <c r="M3212" i="4" s="1"/>
  <c r="M3213" i="4" s="1"/>
  <c r="M3214" i="4" s="1"/>
  <c r="M3215" i="4" s="1"/>
  <c r="M3216" i="4" s="1"/>
  <c r="M3217" i="4" s="1"/>
  <c r="M3218" i="4" s="1"/>
  <c r="M3219" i="4" s="1"/>
  <c r="M3220" i="4" s="1"/>
  <c r="M3221" i="4" s="1"/>
  <c r="M3222" i="4" s="1"/>
  <c r="M3223" i="4" s="1"/>
  <c r="M3224" i="4" s="1"/>
  <c r="M3225" i="4" s="1"/>
  <c r="M3226" i="4" s="1"/>
  <c r="M3227" i="4" s="1"/>
  <c r="M3228" i="4" s="1"/>
  <c r="M3229" i="4" s="1"/>
  <c r="M3230" i="4" s="1"/>
  <c r="M3231" i="4" s="1"/>
  <c r="M3232" i="4" s="1"/>
  <c r="M3233" i="4" s="1"/>
  <c r="M3234" i="4" s="1"/>
  <c r="M3235" i="4" s="1"/>
  <c r="M3236" i="4" s="1"/>
  <c r="M3237" i="4" s="1"/>
  <c r="M3238" i="4" s="1"/>
  <c r="M3239" i="4" s="1"/>
  <c r="M3240" i="4" s="1"/>
  <c r="M3241" i="4" s="1"/>
  <c r="M3242" i="4" s="1"/>
  <c r="M3243" i="4" s="1"/>
  <c r="M3244" i="4" s="1"/>
  <c r="M3245" i="4" s="1"/>
  <c r="M3246" i="4" s="1"/>
  <c r="M3247" i="4" s="1"/>
  <c r="M3248" i="4" s="1"/>
  <c r="M3249" i="4" s="1"/>
  <c r="M3250" i="4" s="1"/>
  <c r="M3251" i="4" s="1"/>
  <c r="M3252" i="4" s="1"/>
  <c r="M3253" i="4" s="1"/>
  <c r="M3254" i="4" s="1"/>
  <c r="M3255" i="4" s="1"/>
  <c r="M3256" i="4" s="1"/>
  <c r="M3257" i="4" s="1"/>
  <c r="M3258" i="4" s="1"/>
  <c r="M3259" i="4" s="1"/>
  <c r="M3260" i="4" s="1"/>
  <c r="M3261" i="4" s="1"/>
  <c r="M3262" i="4" s="1"/>
  <c r="M3263" i="4" s="1"/>
  <c r="M3264" i="4" s="1"/>
  <c r="M3265" i="4" s="1"/>
  <c r="M3266" i="4" s="1"/>
  <c r="M3267" i="4" s="1"/>
  <c r="M3268" i="4" s="1"/>
  <c r="M3269" i="4" s="1"/>
  <c r="M3270" i="4" s="1"/>
  <c r="M3271" i="4" s="1"/>
  <c r="M3272" i="4" s="1"/>
  <c r="M3273" i="4" s="1"/>
  <c r="M3274" i="4" s="1"/>
  <c r="M3275" i="4" s="1"/>
  <c r="M3276" i="4" s="1"/>
  <c r="M3277" i="4" s="1"/>
  <c r="M3278" i="4" s="1"/>
  <c r="M3279" i="4" s="1"/>
  <c r="M3280" i="4" s="1"/>
  <c r="M3281" i="4" s="1"/>
  <c r="M3282" i="4" s="1"/>
  <c r="M3283" i="4" s="1"/>
  <c r="M3284" i="4" s="1"/>
  <c r="M3285" i="4" s="1"/>
  <c r="M3286" i="4" s="1"/>
  <c r="M3287" i="4" s="1"/>
  <c r="M3288" i="4" s="1"/>
  <c r="M3289" i="4" s="1"/>
  <c r="M3290" i="4" s="1"/>
  <c r="M3291" i="4" s="1"/>
  <c r="M3292" i="4" s="1"/>
  <c r="M3293" i="4" s="1"/>
  <c r="M3294" i="4" s="1"/>
  <c r="M3295" i="4" s="1"/>
  <c r="M3296" i="4" s="1"/>
  <c r="M3297" i="4" s="1"/>
  <c r="M3298" i="4" s="1"/>
  <c r="M3299" i="4" s="1"/>
  <c r="M3300" i="4" s="1"/>
  <c r="M3301" i="4" s="1"/>
  <c r="M3302" i="4" s="1"/>
  <c r="M3303" i="4" s="1"/>
  <c r="M3304" i="4" s="1"/>
  <c r="M3305" i="4" s="1"/>
  <c r="M3306" i="4" s="1"/>
  <c r="M3307" i="4" s="1"/>
  <c r="M3308" i="4" s="1"/>
  <c r="M3309" i="4" s="1"/>
  <c r="M3310" i="4" s="1"/>
  <c r="M3311" i="4" s="1"/>
  <c r="M3312" i="4" s="1"/>
  <c r="M3313" i="4" s="1"/>
  <c r="M3314" i="4" s="1"/>
  <c r="M3315" i="4" s="1"/>
  <c r="M3316" i="4" s="1"/>
  <c r="M3317" i="4" s="1"/>
  <c r="M3318" i="4" s="1"/>
  <c r="M3319" i="4" s="1"/>
  <c r="M3320" i="4" s="1"/>
  <c r="M3321" i="4" s="1"/>
  <c r="M3322" i="4" s="1"/>
  <c r="M3323" i="4" s="1"/>
  <c r="M3324" i="4" s="1"/>
  <c r="M3325" i="4" s="1"/>
  <c r="M3326" i="4" s="1"/>
  <c r="M3327" i="4" s="1"/>
  <c r="M3328" i="4" s="1"/>
  <c r="M3329" i="4" s="1"/>
  <c r="M3330" i="4" s="1"/>
  <c r="M3331" i="4" s="1"/>
  <c r="M3332" i="4" s="1"/>
  <c r="M3333" i="4" s="1"/>
  <c r="M3334" i="4" s="1"/>
  <c r="M3335" i="4" s="1"/>
  <c r="M3336" i="4" s="1"/>
  <c r="M3337" i="4" s="1"/>
  <c r="M3338" i="4" s="1"/>
  <c r="M3339" i="4" s="1"/>
  <c r="M3340" i="4" s="1"/>
  <c r="M3341" i="4" s="1"/>
  <c r="M3342" i="4" s="1"/>
  <c r="M3343" i="4" s="1"/>
  <c r="M3344" i="4" s="1"/>
  <c r="M3345" i="4" s="1"/>
  <c r="M3346" i="4" s="1"/>
  <c r="M3347" i="4" s="1"/>
  <c r="M3348" i="4" s="1"/>
  <c r="M3349" i="4" s="1"/>
  <c r="M3350" i="4" s="1"/>
  <c r="M3351" i="4" s="1"/>
  <c r="M3352" i="4" s="1"/>
  <c r="M3353" i="4" s="1"/>
  <c r="M3354" i="4" s="1"/>
  <c r="M3355" i="4" s="1"/>
  <c r="M3356" i="4" s="1"/>
  <c r="M3357" i="4" s="1"/>
  <c r="M3358" i="4" s="1"/>
  <c r="M3359" i="4" s="1"/>
  <c r="M3360" i="4" s="1"/>
  <c r="M3361" i="4" s="1"/>
  <c r="M3362" i="4" s="1"/>
  <c r="M3363" i="4" s="1"/>
  <c r="M3364" i="4" s="1"/>
  <c r="M3365" i="4" s="1"/>
  <c r="M3366" i="4" s="1"/>
  <c r="M3367" i="4" s="1"/>
  <c r="M3368" i="4" s="1"/>
  <c r="M3369" i="4" s="1"/>
  <c r="M3370" i="4" s="1"/>
  <c r="M3371" i="4" s="1"/>
  <c r="M3372" i="4" s="1"/>
  <c r="M3373" i="4" s="1"/>
  <c r="M3374" i="4" s="1"/>
  <c r="M3375" i="4" s="1"/>
  <c r="M3376" i="4" s="1"/>
  <c r="M3377" i="4" s="1"/>
  <c r="M3378" i="4" s="1"/>
  <c r="M3379" i="4" s="1"/>
  <c r="M3380" i="4" s="1"/>
  <c r="M3381" i="4" s="1"/>
  <c r="M3382" i="4" s="1"/>
  <c r="M3383" i="4" s="1"/>
  <c r="M3384" i="4" s="1"/>
  <c r="M3385" i="4" s="1"/>
  <c r="M3386" i="4" s="1"/>
  <c r="M3387" i="4" s="1"/>
  <c r="M3388" i="4" s="1"/>
  <c r="M3389" i="4" s="1"/>
  <c r="M3390" i="4" s="1"/>
  <c r="M3391" i="4" s="1"/>
  <c r="M3392" i="4" s="1"/>
  <c r="M3393" i="4" s="1"/>
  <c r="M3394" i="4" s="1"/>
  <c r="M3395" i="4" s="1"/>
  <c r="M3396" i="4" s="1"/>
  <c r="M3397" i="4" s="1"/>
  <c r="M3398" i="4" s="1"/>
  <c r="M3399" i="4" s="1"/>
  <c r="M3400" i="4" s="1"/>
  <c r="M3401" i="4" s="1"/>
  <c r="M3402" i="4" s="1"/>
  <c r="M3403" i="4" s="1"/>
  <c r="M3404" i="4" s="1"/>
  <c r="M3405" i="4" s="1"/>
  <c r="M3406" i="4" s="1"/>
  <c r="M3407" i="4" s="1"/>
  <c r="M3408" i="4" s="1"/>
  <c r="M3409" i="4" s="1"/>
  <c r="M3410" i="4" s="1"/>
  <c r="M3411" i="4" s="1"/>
  <c r="M3412" i="4" s="1"/>
  <c r="M3413" i="4" s="1"/>
  <c r="M3414" i="4" s="1"/>
  <c r="M3415" i="4" s="1"/>
  <c r="M3416" i="4" s="1"/>
  <c r="M3417" i="4" s="1"/>
  <c r="M3418" i="4" s="1"/>
  <c r="M3419" i="4" s="1"/>
  <c r="M3420" i="4" s="1"/>
  <c r="M3421" i="4" s="1"/>
  <c r="M3422" i="4" s="1"/>
  <c r="M3423" i="4" s="1"/>
  <c r="M3424" i="4" s="1"/>
  <c r="M3425" i="4" s="1"/>
  <c r="M3426" i="4" s="1"/>
  <c r="M3427" i="4" s="1"/>
  <c r="M3428" i="4" s="1"/>
  <c r="M3429" i="4" s="1"/>
  <c r="M3430" i="4" s="1"/>
  <c r="M3431" i="4" s="1"/>
  <c r="M3432" i="4" s="1"/>
  <c r="M3433" i="4" s="1"/>
  <c r="M3434" i="4" s="1"/>
  <c r="M3435" i="4" s="1"/>
  <c r="M3436" i="4" s="1"/>
  <c r="M3437" i="4" s="1"/>
  <c r="M3438" i="4" s="1"/>
  <c r="M3439" i="4" s="1"/>
  <c r="M3440" i="4" s="1"/>
  <c r="M3441" i="4" s="1"/>
  <c r="M3442" i="4" s="1"/>
  <c r="M3443" i="4" s="1"/>
  <c r="M3444" i="4" s="1"/>
  <c r="M3445" i="4" s="1"/>
  <c r="M3446" i="4" s="1"/>
  <c r="M3447" i="4" s="1"/>
  <c r="M3448" i="4" s="1"/>
  <c r="M3449" i="4" s="1"/>
  <c r="M3450" i="4" s="1"/>
  <c r="M3451" i="4" s="1"/>
  <c r="M3452" i="4" s="1"/>
  <c r="M3453" i="4" s="1"/>
  <c r="M3454" i="4" s="1"/>
  <c r="M3455" i="4" s="1"/>
  <c r="M3456" i="4" s="1"/>
  <c r="M3457" i="4" s="1"/>
  <c r="M3458" i="4" s="1"/>
  <c r="M3459" i="4" s="1"/>
  <c r="M3460" i="4" s="1"/>
  <c r="M3461" i="4" s="1"/>
  <c r="M3462" i="4" s="1"/>
  <c r="M3463" i="4" s="1"/>
  <c r="M3464" i="4" s="1"/>
  <c r="M3465" i="4" s="1"/>
  <c r="M3466" i="4" s="1"/>
  <c r="M3467" i="4" s="1"/>
  <c r="M3468" i="4" s="1"/>
  <c r="M3469" i="4" s="1"/>
  <c r="M3470" i="4" s="1"/>
  <c r="M3471" i="4" s="1"/>
  <c r="M3472" i="4" s="1"/>
  <c r="M3473" i="4" s="1"/>
  <c r="M3474" i="4" s="1"/>
  <c r="M3475" i="4" s="1"/>
  <c r="M3476" i="4" s="1"/>
  <c r="M3477" i="4" s="1"/>
  <c r="M3478" i="4" s="1"/>
  <c r="M3479" i="4" s="1"/>
  <c r="M3480" i="4" s="1"/>
  <c r="M3481" i="4" s="1"/>
  <c r="M3482" i="4" s="1"/>
  <c r="M3483" i="4" s="1"/>
  <c r="M3484" i="4" s="1"/>
  <c r="M3485" i="4" s="1"/>
  <c r="M3486" i="4" s="1"/>
  <c r="M3487" i="4" s="1"/>
  <c r="M3488" i="4" s="1"/>
  <c r="M3489" i="4" s="1"/>
  <c r="M3490" i="4" s="1"/>
  <c r="M3491" i="4" s="1"/>
  <c r="M3492" i="4" s="1"/>
  <c r="M3493" i="4" s="1"/>
  <c r="M3494" i="4" s="1"/>
  <c r="M3495" i="4" s="1"/>
  <c r="M3496" i="4" s="1"/>
  <c r="M3497" i="4" s="1"/>
  <c r="M3498" i="4" s="1"/>
  <c r="M3499" i="4" s="1"/>
  <c r="M3500" i="4" s="1"/>
  <c r="M3501" i="4" s="1"/>
  <c r="M3502" i="4" s="1"/>
  <c r="M3503" i="4" s="1"/>
  <c r="M3504" i="4" s="1"/>
  <c r="M3505" i="4" s="1"/>
  <c r="M3506" i="4" s="1"/>
  <c r="M3507" i="4" s="1"/>
  <c r="M3508" i="4" s="1"/>
  <c r="M3509" i="4" s="1"/>
  <c r="M3510" i="4" s="1"/>
  <c r="M3511" i="4" s="1"/>
  <c r="M3512" i="4" s="1"/>
  <c r="M3513" i="4" s="1"/>
  <c r="M3514" i="4" s="1"/>
  <c r="M3515" i="4" s="1"/>
  <c r="M3516" i="4" s="1"/>
  <c r="M3517" i="4" s="1"/>
  <c r="M3518" i="4" s="1"/>
  <c r="M3519" i="4" s="1"/>
  <c r="M3520" i="4" s="1"/>
  <c r="M3521" i="4" s="1"/>
  <c r="M3522" i="4" s="1"/>
  <c r="M3523" i="4" s="1"/>
  <c r="M3524" i="4" s="1"/>
  <c r="M3525" i="4" s="1"/>
  <c r="M3526" i="4" s="1"/>
  <c r="M3527" i="4" s="1"/>
  <c r="M3528" i="4" s="1"/>
  <c r="M3529" i="4" s="1"/>
  <c r="M3530" i="4" s="1"/>
  <c r="M3531" i="4" s="1"/>
  <c r="M3532" i="4" s="1"/>
  <c r="M3533" i="4" s="1"/>
  <c r="M3534" i="4" s="1"/>
  <c r="M3535" i="4" s="1"/>
  <c r="M3536" i="4" s="1"/>
  <c r="M3537" i="4" s="1"/>
  <c r="M3538" i="4" s="1"/>
  <c r="M3539" i="4" s="1"/>
  <c r="M3540" i="4" s="1"/>
  <c r="M3541" i="4" s="1"/>
  <c r="M3542" i="4" s="1"/>
  <c r="M3543" i="4" s="1"/>
  <c r="M3544" i="4" s="1"/>
  <c r="M3545" i="4" s="1"/>
  <c r="M3546" i="4" s="1"/>
  <c r="M3547" i="4" s="1"/>
  <c r="M3548" i="4" s="1"/>
  <c r="M3549" i="4" s="1"/>
  <c r="M3550" i="4" s="1"/>
  <c r="M3551" i="4" s="1"/>
  <c r="M3552" i="4" s="1"/>
  <c r="M3553" i="4" s="1"/>
  <c r="M3554" i="4" s="1"/>
  <c r="M3555" i="4" s="1"/>
  <c r="M3556" i="4" s="1"/>
  <c r="M3557" i="4" s="1"/>
  <c r="M3558" i="4" s="1"/>
  <c r="M3559" i="4" s="1"/>
  <c r="M3560" i="4" s="1"/>
  <c r="M3561" i="4" s="1"/>
  <c r="M3562" i="4" s="1"/>
  <c r="M3563" i="4" s="1"/>
  <c r="M3564" i="4" s="1"/>
  <c r="M3565" i="4" s="1"/>
  <c r="M3566" i="4" s="1"/>
  <c r="M3567" i="4" s="1"/>
  <c r="M3568" i="4" s="1"/>
  <c r="M3569" i="4" s="1"/>
  <c r="M3570" i="4" s="1"/>
  <c r="M3571" i="4" s="1"/>
  <c r="M3572" i="4" s="1"/>
  <c r="M3573" i="4" s="1"/>
  <c r="M3574" i="4" s="1"/>
  <c r="M3575" i="4" s="1"/>
  <c r="M3576" i="4" s="1"/>
  <c r="M3577" i="4" s="1"/>
  <c r="M3578" i="4" s="1"/>
  <c r="M3579" i="4" s="1"/>
  <c r="M3580" i="4" s="1"/>
  <c r="M3581" i="4" s="1"/>
  <c r="M3582" i="4" s="1"/>
  <c r="M3583" i="4" s="1"/>
  <c r="M3584" i="4" s="1"/>
  <c r="M3585" i="4" s="1"/>
  <c r="M3586" i="4" s="1"/>
  <c r="M3587" i="4" s="1"/>
  <c r="M3588" i="4" s="1"/>
  <c r="M3589" i="4" s="1"/>
  <c r="M3590" i="4" s="1"/>
  <c r="M3591" i="4" s="1"/>
  <c r="M3592" i="4" s="1"/>
  <c r="M3593" i="4" s="1"/>
  <c r="M3594" i="4" s="1"/>
  <c r="M3595" i="4" s="1"/>
  <c r="M3596" i="4" s="1"/>
  <c r="M3597" i="4" s="1"/>
  <c r="M3598" i="4" s="1"/>
  <c r="M3599" i="4" s="1"/>
  <c r="M3600" i="4" s="1"/>
  <c r="M3601" i="4" s="1"/>
  <c r="M3602" i="4" s="1"/>
  <c r="M3603" i="4" s="1"/>
  <c r="M3604" i="4" s="1"/>
  <c r="M3605" i="4" s="1"/>
  <c r="M3606" i="4" s="1"/>
  <c r="M3607" i="4" s="1"/>
  <c r="M3608" i="4" s="1"/>
  <c r="M3609" i="4" s="1"/>
  <c r="M3610" i="4" s="1"/>
  <c r="M3611" i="4" s="1"/>
  <c r="M3612" i="4" s="1"/>
  <c r="M3613" i="4" s="1"/>
  <c r="M3614" i="4" s="1"/>
  <c r="M3615" i="4" s="1"/>
  <c r="M3616" i="4" s="1"/>
  <c r="M3617" i="4" s="1"/>
  <c r="M3618" i="4" s="1"/>
  <c r="M3619" i="4" s="1"/>
  <c r="M3620" i="4" s="1"/>
  <c r="M3621" i="4" s="1"/>
  <c r="M3622" i="4" s="1"/>
  <c r="M3623" i="4" s="1"/>
  <c r="M3624" i="4" s="1"/>
  <c r="M3625" i="4" s="1"/>
  <c r="M3626" i="4" s="1"/>
  <c r="M3627" i="4" s="1"/>
  <c r="M3628" i="4" s="1"/>
  <c r="M3629" i="4" s="1"/>
  <c r="M3630" i="4" s="1"/>
  <c r="M3631" i="4" s="1"/>
  <c r="M3632" i="4" s="1"/>
  <c r="M3633" i="4" s="1"/>
  <c r="M3634" i="4" s="1"/>
  <c r="M3635" i="4" s="1"/>
  <c r="M3636" i="4" s="1"/>
  <c r="M3637" i="4" s="1"/>
  <c r="M3638" i="4" s="1"/>
  <c r="M3639" i="4" s="1"/>
  <c r="M3640" i="4" s="1"/>
  <c r="M3641" i="4" s="1"/>
  <c r="M3642" i="4" s="1"/>
  <c r="M3643" i="4" s="1"/>
  <c r="M3644" i="4" s="1"/>
  <c r="M3645" i="4" s="1"/>
  <c r="M3646" i="4" s="1"/>
  <c r="M3647" i="4" s="1"/>
  <c r="M3648" i="4" s="1"/>
  <c r="M3649" i="4" s="1"/>
  <c r="M3650" i="4" s="1"/>
  <c r="M3651" i="4" s="1"/>
  <c r="M3652" i="4" s="1"/>
  <c r="M3653" i="4" s="1"/>
  <c r="M3654" i="4" s="1"/>
  <c r="M3655" i="4" s="1"/>
  <c r="M3656" i="4" s="1"/>
  <c r="M3657" i="4" s="1"/>
  <c r="M3658" i="4" s="1"/>
  <c r="M3659" i="4" s="1"/>
  <c r="M3660" i="4" s="1"/>
  <c r="M3661" i="4" s="1"/>
  <c r="M3662" i="4" s="1"/>
  <c r="M3663" i="4" s="1"/>
  <c r="M3664" i="4" s="1"/>
  <c r="M3665" i="4" s="1"/>
  <c r="M3666" i="4" s="1"/>
  <c r="M3667" i="4" s="1"/>
  <c r="M3668" i="4" s="1"/>
  <c r="M3669" i="4" s="1"/>
  <c r="M3670" i="4" s="1"/>
  <c r="M3671" i="4" s="1"/>
  <c r="M3672" i="4" s="1"/>
  <c r="M3673" i="4" s="1"/>
  <c r="M3674" i="4" s="1"/>
  <c r="M3675" i="4" s="1"/>
  <c r="M3676" i="4" s="1"/>
  <c r="M3677" i="4" s="1"/>
  <c r="M3678" i="4" s="1"/>
  <c r="M3679" i="4" s="1"/>
  <c r="M3680" i="4" s="1"/>
  <c r="M3681" i="4" s="1"/>
  <c r="M3682" i="4" s="1"/>
  <c r="M3683" i="4" s="1"/>
  <c r="M3684" i="4" s="1"/>
  <c r="M3685" i="4" s="1"/>
  <c r="M3686" i="4" s="1"/>
  <c r="M3687" i="4" s="1"/>
  <c r="M3688" i="4" s="1"/>
  <c r="M3689" i="4" s="1"/>
  <c r="M3690" i="4" s="1"/>
  <c r="M3691" i="4" s="1"/>
  <c r="M3692" i="4" s="1"/>
  <c r="M3693" i="4" s="1"/>
  <c r="M3694" i="4" s="1"/>
  <c r="M3695" i="4" s="1"/>
  <c r="M3696" i="4" s="1"/>
  <c r="M3697" i="4" s="1"/>
  <c r="M3698" i="4" s="1"/>
  <c r="M3699" i="4" s="1"/>
  <c r="M3700" i="4" s="1"/>
  <c r="M3701" i="4" s="1"/>
  <c r="M3702" i="4" s="1"/>
  <c r="M3703" i="4" s="1"/>
  <c r="M3704" i="4" s="1"/>
  <c r="M3705" i="4" s="1"/>
  <c r="M3706" i="4" s="1"/>
  <c r="M3707" i="4" s="1"/>
  <c r="M3708" i="4" s="1"/>
  <c r="M3709" i="4" s="1"/>
  <c r="M3710" i="4" s="1"/>
  <c r="M3711" i="4" s="1"/>
  <c r="M3712" i="4" s="1"/>
  <c r="M3713" i="4" s="1"/>
  <c r="M3714" i="4" s="1"/>
  <c r="M3715" i="4" s="1"/>
  <c r="M3716" i="4" s="1"/>
  <c r="M3717" i="4" s="1"/>
  <c r="M3718" i="4" s="1"/>
  <c r="M3719" i="4" s="1"/>
  <c r="M3720" i="4" s="1"/>
  <c r="M3721" i="4" s="1"/>
  <c r="M3722" i="4" s="1"/>
  <c r="M3723" i="4" s="1"/>
  <c r="M3724" i="4" s="1"/>
  <c r="M3725" i="4" s="1"/>
  <c r="M3726" i="4" s="1"/>
  <c r="M3727" i="4" s="1"/>
  <c r="M3728" i="4" s="1"/>
  <c r="M3729" i="4" s="1"/>
  <c r="M3730" i="4" s="1"/>
  <c r="M3731" i="4" s="1"/>
  <c r="M3732" i="4" s="1"/>
  <c r="M3733" i="4" s="1"/>
  <c r="M3734" i="4" s="1"/>
  <c r="M3735" i="4" s="1"/>
  <c r="M3736" i="4" s="1"/>
  <c r="M3737" i="4" s="1"/>
  <c r="M3738" i="4" s="1"/>
  <c r="M3739" i="4" s="1"/>
  <c r="M3740" i="4" s="1"/>
  <c r="M3741" i="4" s="1"/>
  <c r="M3742" i="4" s="1"/>
  <c r="M3743" i="4" s="1"/>
  <c r="M3744" i="4" s="1"/>
  <c r="M3745" i="4" s="1"/>
  <c r="M3746" i="4" s="1"/>
  <c r="M3747" i="4" s="1"/>
  <c r="M3748" i="4" s="1"/>
  <c r="M3749" i="4" s="1"/>
  <c r="M3750" i="4" s="1"/>
  <c r="M3751" i="4" s="1"/>
  <c r="M3752" i="4" s="1"/>
  <c r="M3753" i="4" s="1"/>
  <c r="M3754" i="4" s="1"/>
  <c r="M3755" i="4" s="1"/>
  <c r="M3756" i="4" s="1"/>
  <c r="M3757" i="4" s="1"/>
  <c r="M3758" i="4" s="1"/>
  <c r="M3759" i="4" s="1"/>
  <c r="M3760" i="4" s="1"/>
  <c r="M3761" i="4" s="1"/>
  <c r="M3762" i="4" s="1"/>
  <c r="M3763" i="4" s="1"/>
  <c r="M3764" i="4" s="1"/>
  <c r="M3765" i="4" s="1"/>
  <c r="M3766" i="4" s="1"/>
  <c r="M3767" i="4" s="1"/>
  <c r="M3768" i="4" s="1"/>
  <c r="M3769" i="4" s="1"/>
  <c r="M3770" i="4" s="1"/>
  <c r="M3771" i="4" s="1"/>
  <c r="M3772" i="4" s="1"/>
  <c r="M3773" i="4" s="1"/>
  <c r="M3774" i="4" s="1"/>
  <c r="M3775" i="4" s="1"/>
  <c r="M3776" i="4" s="1"/>
  <c r="M3777" i="4" s="1"/>
  <c r="M3778" i="4" s="1"/>
  <c r="M3779" i="4" s="1"/>
  <c r="M3780" i="4" s="1"/>
  <c r="M3781" i="4" s="1"/>
  <c r="M3782" i="4" s="1"/>
  <c r="M3783" i="4" s="1"/>
  <c r="M3784" i="4" s="1"/>
  <c r="M3785" i="4" s="1"/>
  <c r="M3786" i="4" s="1"/>
  <c r="M3787" i="4" s="1"/>
  <c r="M3788" i="4" s="1"/>
  <c r="M3789" i="4" s="1"/>
  <c r="M3790" i="4" s="1"/>
  <c r="M3791" i="4" s="1"/>
  <c r="M3792" i="4" s="1"/>
  <c r="M3793" i="4" s="1"/>
  <c r="M3794" i="4" s="1"/>
  <c r="M3795" i="4" s="1"/>
  <c r="M3796" i="4" s="1"/>
  <c r="M3797" i="4" s="1"/>
  <c r="M3798" i="4" s="1"/>
  <c r="M3799" i="4" s="1"/>
  <c r="M3800" i="4" s="1"/>
  <c r="M3801" i="4" s="1"/>
  <c r="M3802" i="4" s="1"/>
  <c r="M3803" i="4" s="1"/>
  <c r="M3804" i="4" s="1"/>
  <c r="M3805" i="4" s="1"/>
  <c r="M3806" i="4" s="1"/>
  <c r="M3807" i="4" s="1"/>
  <c r="M3808" i="4" s="1"/>
  <c r="M3809" i="4" s="1"/>
  <c r="M3810" i="4" s="1"/>
  <c r="M3811" i="4" s="1"/>
  <c r="M3812" i="4" s="1"/>
  <c r="M3813" i="4" s="1"/>
  <c r="M3814" i="4" s="1"/>
  <c r="M3815" i="4" s="1"/>
  <c r="M3816" i="4" s="1"/>
  <c r="M3817" i="4" s="1"/>
  <c r="M3818" i="4" s="1"/>
  <c r="M3819" i="4" s="1"/>
  <c r="M3820" i="4" s="1"/>
  <c r="M3821" i="4" s="1"/>
  <c r="M3822" i="4" s="1"/>
  <c r="M3823" i="4" s="1"/>
  <c r="M3824" i="4" s="1"/>
  <c r="M3825" i="4" s="1"/>
  <c r="M3826" i="4" s="1"/>
  <c r="M3827" i="4" s="1"/>
  <c r="M3828" i="4" s="1"/>
  <c r="M3829" i="4" s="1"/>
  <c r="M3830" i="4" s="1"/>
  <c r="M3831" i="4" s="1"/>
  <c r="M3832" i="4" s="1"/>
  <c r="M3833" i="4" s="1"/>
  <c r="M3834" i="4" s="1"/>
  <c r="M3835" i="4" s="1"/>
  <c r="M3836" i="4" s="1"/>
  <c r="M3837" i="4" s="1"/>
  <c r="M3838" i="4" s="1"/>
  <c r="M3839" i="4" s="1"/>
  <c r="M3840" i="4" s="1"/>
  <c r="M3841" i="4" s="1"/>
  <c r="M3842" i="4" s="1"/>
  <c r="M3843" i="4" s="1"/>
  <c r="M3844" i="4" s="1"/>
  <c r="M3845" i="4" s="1"/>
  <c r="M3846" i="4" s="1"/>
  <c r="M3847" i="4" s="1"/>
  <c r="M3848" i="4" s="1"/>
  <c r="M3849" i="4" s="1"/>
  <c r="M3850" i="4" s="1"/>
  <c r="M3851" i="4" s="1"/>
  <c r="M3852" i="4" s="1"/>
  <c r="M3853" i="4" s="1"/>
  <c r="M3854" i="4" s="1"/>
  <c r="M3855" i="4" s="1"/>
  <c r="M3856" i="4" s="1"/>
  <c r="M3857" i="4" s="1"/>
  <c r="M3858" i="4" s="1"/>
  <c r="M3859" i="4" s="1"/>
  <c r="M3860" i="4" s="1"/>
  <c r="M3861" i="4" s="1"/>
  <c r="M3862" i="4" s="1"/>
  <c r="M3863" i="4" s="1"/>
  <c r="M3864" i="4" s="1"/>
  <c r="M3865" i="4" s="1"/>
  <c r="M3866" i="4" s="1"/>
  <c r="M3867" i="4" s="1"/>
  <c r="M3868" i="4" s="1"/>
  <c r="M3869" i="4" s="1"/>
  <c r="M3870" i="4" s="1"/>
  <c r="M3871" i="4" s="1"/>
  <c r="M3872" i="4" s="1"/>
  <c r="M3873" i="4" s="1"/>
  <c r="M3874" i="4" s="1"/>
  <c r="M3875" i="4" s="1"/>
  <c r="M3876" i="4" s="1"/>
  <c r="M3877" i="4" s="1"/>
  <c r="M3878" i="4" s="1"/>
  <c r="M3879" i="4" s="1"/>
  <c r="M3880" i="4" s="1"/>
  <c r="M3881" i="4" s="1"/>
  <c r="M3882" i="4" s="1"/>
  <c r="M3883" i="4" s="1"/>
  <c r="M3884" i="4" s="1"/>
  <c r="M3885" i="4" s="1"/>
  <c r="M3886" i="4" s="1"/>
  <c r="M3887" i="4" s="1"/>
  <c r="M3888" i="4" s="1"/>
  <c r="M3889" i="4" s="1"/>
  <c r="M3890" i="4" s="1"/>
  <c r="M3891" i="4" s="1"/>
  <c r="M3892" i="4" s="1"/>
  <c r="M3893" i="4" s="1"/>
  <c r="M3894" i="4" s="1"/>
  <c r="M3895" i="4" s="1"/>
  <c r="M3896" i="4" s="1"/>
  <c r="M3897" i="4" s="1"/>
  <c r="M3898" i="4" s="1"/>
  <c r="M3899" i="4" s="1"/>
  <c r="M3900" i="4" s="1"/>
  <c r="M3901" i="4" s="1"/>
  <c r="M3902" i="4" s="1"/>
  <c r="M3903" i="4" s="1"/>
  <c r="M3904" i="4" s="1"/>
  <c r="M3905" i="4" s="1"/>
  <c r="M3906" i="4" s="1"/>
  <c r="M3907" i="4" s="1"/>
  <c r="M3908" i="4" s="1"/>
  <c r="M3909" i="4" s="1"/>
  <c r="M3910" i="4" s="1"/>
  <c r="M3911" i="4" s="1"/>
  <c r="M3912" i="4" s="1"/>
  <c r="M3913" i="4" s="1"/>
  <c r="M3914" i="4" s="1"/>
  <c r="M3915" i="4" s="1"/>
  <c r="M3916" i="4" s="1"/>
  <c r="M3917" i="4" s="1"/>
  <c r="M3918" i="4" s="1"/>
  <c r="M3919" i="4" s="1"/>
  <c r="M3920" i="4" s="1"/>
  <c r="M3921" i="4" s="1"/>
  <c r="M3922" i="4" s="1"/>
  <c r="M3923" i="4" s="1"/>
  <c r="M3924" i="4" s="1"/>
  <c r="M3925" i="4" s="1"/>
  <c r="M3926" i="4" s="1"/>
  <c r="M3927" i="4" s="1"/>
  <c r="M3928" i="4" s="1"/>
  <c r="M3929" i="4" s="1"/>
  <c r="M3930" i="4" s="1"/>
  <c r="M3931" i="4" s="1"/>
  <c r="M3932" i="4" s="1"/>
  <c r="M3933" i="4" s="1"/>
  <c r="M3934" i="4" s="1"/>
  <c r="M3935" i="4" s="1"/>
  <c r="M3936" i="4" s="1"/>
  <c r="M3937" i="4" s="1"/>
  <c r="M3938" i="4" s="1"/>
  <c r="M3939" i="4" s="1"/>
  <c r="M3940" i="4" s="1"/>
  <c r="M3941" i="4" s="1"/>
  <c r="M3942" i="4" s="1"/>
  <c r="M3943" i="4" s="1"/>
  <c r="M3944" i="4" s="1"/>
  <c r="M3945" i="4" s="1"/>
  <c r="M3946" i="4" s="1"/>
  <c r="M3947" i="4" s="1"/>
  <c r="M3948" i="4" s="1"/>
  <c r="M3949" i="4" s="1"/>
  <c r="M3950" i="4" s="1"/>
  <c r="M3951" i="4" s="1"/>
  <c r="M3952" i="4" s="1"/>
  <c r="M3953" i="4" s="1"/>
  <c r="M3954" i="4" s="1"/>
  <c r="M3955" i="4" s="1"/>
  <c r="M3956" i="4" s="1"/>
  <c r="M3957" i="4" s="1"/>
  <c r="M3958" i="4" s="1"/>
  <c r="M3959" i="4" s="1"/>
  <c r="M3960" i="4" s="1"/>
  <c r="M3961" i="4" s="1"/>
  <c r="M3962" i="4" s="1"/>
  <c r="M3963" i="4" s="1"/>
  <c r="M3964" i="4" s="1"/>
  <c r="M3965" i="4" s="1"/>
  <c r="M3966" i="4" s="1"/>
  <c r="M3967" i="4" s="1"/>
  <c r="M3968" i="4" s="1"/>
  <c r="M3969" i="4" s="1"/>
  <c r="M3970" i="4" s="1"/>
  <c r="M3971" i="4" s="1"/>
  <c r="M3972" i="4" s="1"/>
  <c r="M3973" i="4" s="1"/>
  <c r="M3974" i="4" s="1"/>
  <c r="M3975" i="4" s="1"/>
  <c r="M3976" i="4" s="1"/>
  <c r="M3977" i="4" s="1"/>
  <c r="M3978" i="4" s="1"/>
  <c r="M3979" i="4" s="1"/>
  <c r="M3980" i="4" s="1"/>
  <c r="M3981" i="4" s="1"/>
  <c r="M3982" i="4" s="1"/>
  <c r="M3983" i="4" s="1"/>
  <c r="M3984" i="4" s="1"/>
  <c r="M3985" i="4" s="1"/>
  <c r="M3986" i="4" s="1"/>
  <c r="M3987" i="4" s="1"/>
  <c r="M3988" i="4" s="1"/>
  <c r="M3989" i="4" s="1"/>
  <c r="M3990" i="4" s="1"/>
  <c r="M3991" i="4" s="1"/>
  <c r="M3992" i="4" s="1"/>
  <c r="M3993" i="4" s="1"/>
  <c r="M3994" i="4" s="1"/>
  <c r="M3995" i="4" s="1"/>
  <c r="M3996" i="4" s="1"/>
  <c r="M3997" i="4" s="1"/>
  <c r="M3998" i="4" s="1"/>
  <c r="M3999" i="4" s="1"/>
  <c r="M4000" i="4" s="1"/>
  <c r="M4001" i="4" s="1"/>
  <c r="M4002" i="4" s="1"/>
  <c r="M4003" i="4" s="1"/>
  <c r="M4004" i="4" s="1"/>
  <c r="M4005" i="4" s="1"/>
  <c r="M4006" i="4" s="1"/>
  <c r="M4007" i="4" s="1"/>
  <c r="M4008" i="4" s="1"/>
  <c r="M4009" i="4" s="1"/>
  <c r="M4010" i="4" s="1"/>
  <c r="M4011" i="4" s="1"/>
  <c r="M4012" i="4" s="1"/>
  <c r="M4013" i="4" s="1"/>
  <c r="M4014" i="4" s="1"/>
  <c r="M4015" i="4" s="1"/>
  <c r="M4016" i="4" s="1"/>
  <c r="M4017" i="4" s="1"/>
  <c r="M4018" i="4" s="1"/>
  <c r="M4019" i="4" s="1"/>
  <c r="M4020" i="4" s="1"/>
  <c r="M4021" i="4" s="1"/>
  <c r="M4022" i="4" s="1"/>
  <c r="M4023" i="4" s="1"/>
  <c r="M4024" i="4" s="1"/>
  <c r="M4025" i="4" s="1"/>
  <c r="M4026" i="4" s="1"/>
  <c r="M4027" i="4" s="1"/>
  <c r="M4028" i="4" s="1"/>
  <c r="M4029" i="4" s="1"/>
  <c r="M4030" i="4" s="1"/>
  <c r="M4031" i="4" s="1"/>
  <c r="M4032" i="4" s="1"/>
  <c r="M4033" i="4" s="1"/>
  <c r="M4034" i="4" s="1"/>
  <c r="M4035" i="4" s="1"/>
  <c r="M4036" i="4" s="1"/>
  <c r="M4037" i="4" s="1"/>
  <c r="M4038" i="4" s="1"/>
  <c r="M4039" i="4" s="1"/>
  <c r="M4040" i="4" s="1"/>
  <c r="M4041" i="4" s="1"/>
  <c r="M4042" i="4" s="1"/>
  <c r="M4043" i="4" s="1"/>
  <c r="M4044" i="4" s="1"/>
  <c r="M4045" i="4" s="1"/>
  <c r="M4046" i="4" s="1"/>
  <c r="M4047" i="4" s="1"/>
  <c r="M4048" i="4" s="1"/>
  <c r="M4049" i="4" s="1"/>
  <c r="M4050" i="4" s="1"/>
  <c r="M4051" i="4" s="1"/>
  <c r="M4052" i="4" s="1"/>
  <c r="M4053" i="4" s="1"/>
  <c r="M4054" i="4" s="1"/>
  <c r="M4055" i="4" s="1"/>
  <c r="M4056" i="4" s="1"/>
  <c r="M4057" i="4" s="1"/>
  <c r="M4058" i="4" s="1"/>
  <c r="M4059" i="4" s="1"/>
  <c r="M4060" i="4" s="1"/>
  <c r="M4061" i="4" s="1"/>
  <c r="M4062" i="4" s="1"/>
  <c r="M4063" i="4" s="1"/>
  <c r="M4064" i="4" s="1"/>
  <c r="M4065" i="4" s="1"/>
  <c r="M4066" i="4" s="1"/>
  <c r="M4067" i="4" s="1"/>
  <c r="M4068" i="4" s="1"/>
  <c r="M4069" i="4" s="1"/>
  <c r="M4070" i="4" s="1"/>
  <c r="M4071" i="4" s="1"/>
  <c r="M4072" i="4" s="1"/>
  <c r="M4073" i="4" s="1"/>
  <c r="M4074" i="4" s="1"/>
  <c r="M4075" i="4" s="1"/>
  <c r="M4076" i="4" s="1"/>
  <c r="M4077" i="4" s="1"/>
  <c r="M4078" i="4" s="1"/>
  <c r="M4079" i="4" s="1"/>
  <c r="M4080" i="4" s="1"/>
  <c r="M4081" i="4" s="1"/>
  <c r="M4082" i="4" s="1"/>
  <c r="M4083" i="4" s="1"/>
  <c r="M4084" i="4" s="1"/>
  <c r="M4085" i="4" s="1"/>
  <c r="M4086" i="4" s="1"/>
  <c r="M4087" i="4" s="1"/>
  <c r="M4088" i="4" s="1"/>
  <c r="M4089" i="4" s="1"/>
  <c r="M4090" i="4" s="1"/>
  <c r="M4091" i="4" s="1"/>
  <c r="M4092" i="4" s="1"/>
  <c r="M4093" i="4" s="1"/>
  <c r="M4094" i="4" s="1"/>
  <c r="M4095" i="4" s="1"/>
  <c r="M4096" i="4" s="1"/>
  <c r="M4097" i="4" s="1"/>
  <c r="M4098" i="4" s="1"/>
  <c r="M4099" i="4" s="1"/>
  <c r="M4100" i="4" s="1"/>
  <c r="M4101" i="4" s="1"/>
  <c r="M4102" i="4" s="1"/>
  <c r="M4103" i="4" s="1"/>
  <c r="M4104" i="4" s="1"/>
  <c r="M4105" i="4" s="1"/>
  <c r="M4106" i="4" s="1"/>
  <c r="M4107" i="4" s="1"/>
  <c r="M4108" i="4" s="1"/>
  <c r="M4109" i="4" s="1"/>
  <c r="M4110" i="4" s="1"/>
  <c r="M4111" i="4" s="1"/>
  <c r="M4112" i="4" s="1"/>
  <c r="M4113" i="4" s="1"/>
  <c r="M4114" i="4" s="1"/>
  <c r="M4115" i="4" s="1"/>
  <c r="M4116" i="4" s="1"/>
  <c r="M4117" i="4" s="1"/>
  <c r="M4118" i="4" s="1"/>
  <c r="M4119" i="4" s="1"/>
  <c r="M4120" i="4" s="1"/>
  <c r="M4121" i="4" s="1"/>
  <c r="M4122" i="4" s="1"/>
  <c r="M4123" i="4" s="1"/>
  <c r="M4124" i="4" s="1"/>
  <c r="M4125" i="4" s="1"/>
  <c r="M4126" i="4" s="1"/>
  <c r="M4127" i="4" s="1"/>
  <c r="M4128" i="4" s="1"/>
  <c r="M4129" i="4" s="1"/>
  <c r="M4130" i="4" s="1"/>
  <c r="M4131" i="4" s="1"/>
  <c r="M4132" i="4" s="1"/>
  <c r="M4133" i="4" s="1"/>
  <c r="M4134" i="4" s="1"/>
  <c r="M4135" i="4" s="1"/>
  <c r="M4136" i="4" s="1"/>
  <c r="M4137" i="4" s="1"/>
  <c r="M4138" i="4" s="1"/>
  <c r="M4139" i="4" s="1"/>
  <c r="M4140" i="4" s="1"/>
  <c r="M4141" i="4" s="1"/>
  <c r="M4142" i="4" s="1"/>
  <c r="M4143" i="4" s="1"/>
  <c r="M4144" i="4" s="1"/>
  <c r="M4145" i="4" s="1"/>
  <c r="M4146" i="4" s="1"/>
  <c r="M4147" i="4" s="1"/>
  <c r="M4148" i="4" s="1"/>
  <c r="M4149" i="4" s="1"/>
  <c r="M4150" i="4" s="1"/>
  <c r="M4151" i="4" s="1"/>
  <c r="M4152" i="4" s="1"/>
  <c r="M4153" i="4" s="1"/>
  <c r="M4154" i="4" s="1"/>
  <c r="M4155" i="4" s="1"/>
  <c r="M4156" i="4" s="1"/>
  <c r="M4157" i="4" s="1"/>
  <c r="M4158" i="4" s="1"/>
  <c r="M4159" i="4" s="1"/>
  <c r="M4160" i="4" s="1"/>
  <c r="M4161" i="4" s="1"/>
  <c r="M4162" i="4" s="1"/>
  <c r="M4163" i="4" s="1"/>
  <c r="M4164" i="4" s="1"/>
  <c r="M4165" i="4" s="1"/>
  <c r="M4166" i="4" s="1"/>
  <c r="M4167" i="4" s="1"/>
  <c r="M4168" i="4" s="1"/>
  <c r="M4169" i="4" s="1"/>
  <c r="M4170" i="4" s="1"/>
  <c r="M4171" i="4" s="1"/>
  <c r="M4172" i="4" s="1"/>
  <c r="M4173" i="4" s="1"/>
  <c r="M4174" i="4" s="1"/>
  <c r="M4175" i="4" s="1"/>
  <c r="M4176" i="4" s="1"/>
  <c r="M4177" i="4" s="1"/>
  <c r="M4178" i="4" s="1"/>
  <c r="M4179" i="4" s="1"/>
  <c r="M4180" i="4" s="1"/>
  <c r="M4181" i="4" s="1"/>
  <c r="M4182" i="4" s="1"/>
  <c r="M4183" i="4" s="1"/>
  <c r="M4184" i="4" s="1"/>
  <c r="M4185" i="4" s="1"/>
  <c r="M4186" i="4" s="1"/>
  <c r="M4187" i="4" s="1"/>
  <c r="M4188" i="4" s="1"/>
  <c r="M4189" i="4" s="1"/>
  <c r="M4190" i="4" s="1"/>
  <c r="M4191" i="4" s="1"/>
  <c r="M4192" i="4" s="1"/>
  <c r="M4193" i="4" s="1"/>
  <c r="M4194" i="4" s="1"/>
  <c r="M4195" i="4" s="1"/>
  <c r="M4196" i="4" s="1"/>
  <c r="M4197" i="4" s="1"/>
  <c r="M4198" i="4" s="1"/>
  <c r="M4199" i="4" s="1"/>
  <c r="M4200" i="4" s="1"/>
  <c r="M4201" i="4" s="1"/>
  <c r="M4202" i="4" s="1"/>
  <c r="M4203" i="4" s="1"/>
  <c r="M4204" i="4" s="1"/>
  <c r="M4205" i="4" s="1"/>
  <c r="M4206" i="4" s="1"/>
  <c r="M4207" i="4" s="1"/>
  <c r="M4208" i="4" s="1"/>
  <c r="M4209" i="4" s="1"/>
  <c r="M4210" i="4" s="1"/>
  <c r="M4211" i="4" s="1"/>
  <c r="M4212" i="4" s="1"/>
  <c r="M4213" i="4" s="1"/>
  <c r="M4214" i="4" s="1"/>
  <c r="M4215" i="4" s="1"/>
  <c r="M4216" i="4" s="1"/>
  <c r="M4217" i="4" s="1"/>
  <c r="M4218" i="4" s="1"/>
  <c r="M4219" i="4" s="1"/>
  <c r="M4220" i="4" s="1"/>
  <c r="M4221" i="4" s="1"/>
  <c r="M4222" i="4" s="1"/>
  <c r="M4223" i="4" s="1"/>
  <c r="M4224" i="4" s="1"/>
  <c r="M4225" i="4" s="1"/>
  <c r="M4226" i="4" s="1"/>
  <c r="M4227" i="4" s="1"/>
  <c r="M4228" i="4" s="1"/>
  <c r="M4229" i="4" s="1"/>
  <c r="M4230" i="4" s="1"/>
  <c r="M4231" i="4" s="1"/>
  <c r="M4232" i="4" s="1"/>
  <c r="M4233" i="4" s="1"/>
  <c r="M4234" i="4" s="1"/>
  <c r="M4235" i="4" s="1"/>
  <c r="M4236" i="4" s="1"/>
  <c r="M4237" i="4" s="1"/>
  <c r="M4238" i="4" s="1"/>
  <c r="M4239" i="4" s="1"/>
  <c r="M4240" i="4" s="1"/>
  <c r="M4241" i="4" s="1"/>
  <c r="M4242" i="4" s="1"/>
  <c r="M4243" i="4" s="1"/>
  <c r="M4244" i="4" s="1"/>
  <c r="M4245" i="4" s="1"/>
  <c r="M4246" i="4" s="1"/>
  <c r="M4247" i="4" s="1"/>
  <c r="M4248" i="4" s="1"/>
  <c r="M4249" i="4" s="1"/>
  <c r="M4250" i="4" s="1"/>
  <c r="M4251" i="4" s="1"/>
  <c r="M4252" i="4" s="1"/>
  <c r="M4253" i="4" s="1"/>
  <c r="M4254" i="4" s="1"/>
  <c r="M4255" i="4" s="1"/>
  <c r="M4256" i="4" s="1"/>
  <c r="M4257" i="4" s="1"/>
  <c r="M4258" i="4" s="1"/>
  <c r="M4259" i="4" s="1"/>
  <c r="M4260" i="4" s="1"/>
  <c r="M4261" i="4" s="1"/>
  <c r="M4262" i="4" s="1"/>
  <c r="M4263" i="4" s="1"/>
  <c r="M4264" i="4" s="1"/>
  <c r="M4265" i="4" s="1"/>
  <c r="M4266" i="4" s="1"/>
  <c r="M4267" i="4" s="1"/>
  <c r="M4268" i="4" s="1"/>
  <c r="M4269" i="4" s="1"/>
  <c r="M4270" i="4" s="1"/>
  <c r="M4271" i="4" s="1"/>
  <c r="M4272" i="4" s="1"/>
  <c r="M4273" i="4" s="1"/>
  <c r="M4274" i="4" s="1"/>
  <c r="M4275" i="4" s="1"/>
  <c r="M4276" i="4" s="1"/>
  <c r="M4277" i="4" s="1"/>
  <c r="M4278" i="4" s="1"/>
  <c r="M4279" i="4" s="1"/>
  <c r="M4280" i="4" s="1"/>
  <c r="M4281" i="4" s="1"/>
  <c r="M4282" i="4" s="1"/>
  <c r="M4283" i="4" s="1"/>
  <c r="M4284" i="4" s="1"/>
  <c r="M4285" i="4" s="1"/>
  <c r="M4286" i="4" s="1"/>
  <c r="M4287" i="4" s="1"/>
  <c r="M4288" i="4" s="1"/>
  <c r="M4289" i="4" s="1"/>
  <c r="M4290" i="4" s="1"/>
  <c r="M4291" i="4" s="1"/>
  <c r="M4292" i="4" s="1"/>
  <c r="M4293" i="4" s="1"/>
  <c r="M4294" i="4" s="1"/>
  <c r="M4295" i="4" s="1"/>
  <c r="M4296" i="4" s="1"/>
  <c r="M4297" i="4" s="1"/>
  <c r="M4298" i="4" s="1"/>
  <c r="M4299" i="4" s="1"/>
  <c r="M4300" i="4" s="1"/>
  <c r="M4301" i="4" s="1"/>
  <c r="M4302" i="4" s="1"/>
  <c r="M4303" i="4" s="1"/>
  <c r="M4304" i="4" s="1"/>
  <c r="M4305" i="4" s="1"/>
  <c r="M4306" i="4" s="1"/>
  <c r="M4307" i="4" s="1"/>
  <c r="M4308" i="4" s="1"/>
  <c r="M4309" i="4" s="1"/>
  <c r="M4310" i="4" s="1"/>
  <c r="M4311" i="4" s="1"/>
  <c r="M4312" i="4" s="1"/>
  <c r="M4313" i="4" s="1"/>
  <c r="M4314" i="4" s="1"/>
  <c r="M4315" i="4" s="1"/>
  <c r="M4316" i="4" s="1"/>
  <c r="M4317" i="4" s="1"/>
  <c r="M4318" i="4" s="1"/>
  <c r="M4319" i="4" s="1"/>
  <c r="M4320" i="4" s="1"/>
  <c r="M4321" i="4" s="1"/>
  <c r="M4322" i="4" s="1"/>
  <c r="M4323" i="4" s="1"/>
  <c r="M4324" i="4" s="1"/>
  <c r="M4325" i="4" s="1"/>
  <c r="M4326" i="4" s="1"/>
  <c r="M4327" i="4" s="1"/>
  <c r="M4328" i="4" s="1"/>
  <c r="M4329" i="4" s="1"/>
  <c r="M4330" i="4" s="1"/>
  <c r="M4331" i="4" s="1"/>
  <c r="M4332" i="4" s="1"/>
  <c r="M4333" i="4" s="1"/>
  <c r="M4334" i="4" s="1"/>
  <c r="M4335" i="4" s="1"/>
  <c r="M4336" i="4" s="1"/>
  <c r="M4337" i="4" s="1"/>
  <c r="M4338" i="4" s="1"/>
  <c r="M4339" i="4" s="1"/>
  <c r="M4340" i="4" s="1"/>
  <c r="M4341" i="4" s="1"/>
  <c r="M4342" i="4" s="1"/>
  <c r="M4343" i="4" s="1"/>
  <c r="M4344" i="4" s="1"/>
  <c r="M4345" i="4" s="1"/>
  <c r="M4346" i="4" s="1"/>
  <c r="M4347" i="4" s="1"/>
  <c r="M4348" i="4" s="1"/>
  <c r="M4349" i="4" s="1"/>
  <c r="M4350" i="4" s="1"/>
  <c r="M4351" i="4" s="1"/>
  <c r="M4352" i="4" s="1"/>
  <c r="M4353" i="4" s="1"/>
  <c r="M4354" i="4" s="1"/>
  <c r="M4355" i="4" s="1"/>
  <c r="M4356" i="4" s="1"/>
  <c r="M4357" i="4" s="1"/>
  <c r="M4358" i="4" s="1"/>
  <c r="M4359" i="4" s="1"/>
  <c r="M4360" i="4" s="1"/>
  <c r="M4361" i="4" s="1"/>
  <c r="M4362" i="4" s="1"/>
  <c r="M4363" i="4" s="1"/>
  <c r="M4364" i="4" s="1"/>
  <c r="M4365" i="4" s="1"/>
  <c r="M4366" i="4" s="1"/>
  <c r="M4367" i="4" s="1"/>
  <c r="M4368" i="4" s="1"/>
  <c r="M4369" i="4" s="1"/>
  <c r="M4370" i="4" s="1"/>
  <c r="M4371" i="4" s="1"/>
  <c r="M4372" i="4" s="1"/>
  <c r="M4373" i="4" s="1"/>
  <c r="M4374" i="4" s="1"/>
  <c r="M4375" i="4" s="1"/>
  <c r="M4376" i="4" s="1"/>
  <c r="M4377" i="4" s="1"/>
  <c r="M4378" i="4" s="1"/>
  <c r="M4379" i="4" s="1"/>
  <c r="M4380" i="4" s="1"/>
  <c r="M4381" i="4" s="1"/>
  <c r="M4382" i="4" s="1"/>
  <c r="M4383" i="4" s="1"/>
  <c r="M4384" i="4" s="1"/>
  <c r="M4385" i="4" s="1"/>
  <c r="M4386" i="4" s="1"/>
  <c r="M4387" i="4" s="1"/>
  <c r="M4388" i="4" s="1"/>
  <c r="M4389" i="4" s="1"/>
  <c r="M4390" i="4" s="1"/>
  <c r="M4391" i="4" s="1"/>
  <c r="M4392" i="4" s="1"/>
  <c r="M4393" i="4" s="1"/>
  <c r="M4394" i="4" s="1"/>
  <c r="M4395" i="4" s="1"/>
  <c r="M4396" i="4" s="1"/>
  <c r="M4397" i="4" s="1"/>
  <c r="M4398" i="4" s="1"/>
  <c r="M4399" i="4" s="1"/>
  <c r="M4400" i="4" s="1"/>
  <c r="M4401" i="4" s="1"/>
  <c r="M4402" i="4" s="1"/>
  <c r="M4403" i="4" s="1"/>
  <c r="M4404" i="4" s="1"/>
  <c r="M4405" i="4" s="1"/>
  <c r="M4406" i="4" s="1"/>
  <c r="M4407" i="4" s="1"/>
  <c r="M4408" i="4" s="1"/>
  <c r="M4409" i="4" s="1"/>
  <c r="M4410" i="4" s="1"/>
  <c r="M4411" i="4" s="1"/>
  <c r="M4412" i="4" s="1"/>
  <c r="M4413" i="4" s="1"/>
  <c r="M4414" i="4" s="1"/>
  <c r="M4415" i="4" s="1"/>
  <c r="M4416" i="4" s="1"/>
  <c r="M4417" i="4" s="1"/>
  <c r="M4418" i="4" s="1"/>
  <c r="M4419" i="4" s="1"/>
  <c r="M4420" i="4" s="1"/>
  <c r="M4421" i="4" s="1"/>
  <c r="M4422" i="4" s="1"/>
  <c r="M4423" i="4" s="1"/>
  <c r="M4424" i="4" s="1"/>
  <c r="M4425" i="4" s="1"/>
  <c r="M4426" i="4" s="1"/>
  <c r="M4427" i="4" s="1"/>
  <c r="M4428" i="4" s="1"/>
  <c r="M4429" i="4" s="1"/>
  <c r="M4430" i="4" s="1"/>
  <c r="M4431" i="4" s="1"/>
  <c r="M4432" i="4" s="1"/>
  <c r="M4433" i="4" s="1"/>
  <c r="M4434" i="4" s="1"/>
  <c r="M4435" i="4" s="1"/>
  <c r="M4436" i="4" s="1"/>
  <c r="M4437" i="4" s="1"/>
  <c r="M4438" i="4" s="1"/>
  <c r="M4439" i="4" s="1"/>
  <c r="M4440" i="4" s="1"/>
  <c r="M4441" i="4" s="1"/>
  <c r="M4442" i="4" s="1"/>
  <c r="M4443" i="4" s="1"/>
  <c r="M4444" i="4" s="1"/>
  <c r="M4445" i="4" s="1"/>
  <c r="M4446" i="4" s="1"/>
  <c r="M4447" i="4" s="1"/>
  <c r="M4448" i="4" s="1"/>
  <c r="M4449" i="4" s="1"/>
  <c r="M4450" i="4" s="1"/>
  <c r="M4451" i="4" s="1"/>
  <c r="M4452" i="4" s="1"/>
  <c r="M4453" i="4" s="1"/>
  <c r="M4454" i="4" s="1"/>
  <c r="M4455" i="4" s="1"/>
  <c r="M4456" i="4" s="1"/>
  <c r="M4457" i="4" s="1"/>
  <c r="M4458" i="4" s="1"/>
  <c r="M4459" i="4" s="1"/>
  <c r="M4460" i="4" s="1"/>
  <c r="M4461" i="4" s="1"/>
  <c r="M4462" i="4" s="1"/>
  <c r="M4463" i="4" s="1"/>
  <c r="M4464" i="4" s="1"/>
  <c r="M4465" i="4" s="1"/>
  <c r="M4466" i="4" s="1"/>
  <c r="M4467" i="4" s="1"/>
  <c r="M4468" i="4" s="1"/>
  <c r="M4469" i="4" s="1"/>
  <c r="M4470" i="4" s="1"/>
  <c r="M4471" i="4" s="1"/>
  <c r="M4472" i="4" s="1"/>
  <c r="M4473" i="4" s="1"/>
  <c r="M4474" i="4" s="1"/>
  <c r="M4475" i="4" s="1"/>
  <c r="M4476" i="4" s="1"/>
  <c r="M4477" i="4" s="1"/>
  <c r="M4478" i="4" s="1"/>
  <c r="M4479" i="4" s="1"/>
  <c r="M4480" i="4" s="1"/>
  <c r="M4481" i="4" s="1"/>
  <c r="M4482" i="4" s="1"/>
  <c r="M4483" i="4" s="1"/>
  <c r="M4484" i="4" s="1"/>
  <c r="M4485" i="4" s="1"/>
  <c r="M4486" i="4" s="1"/>
  <c r="M4487" i="4" s="1"/>
  <c r="M4488" i="4" s="1"/>
  <c r="M4489" i="4" s="1"/>
  <c r="M4490" i="4" s="1"/>
  <c r="M4491" i="4" s="1"/>
  <c r="M4492" i="4" s="1"/>
  <c r="M4493" i="4" s="1"/>
  <c r="M4494" i="4" s="1"/>
  <c r="M4495" i="4" s="1"/>
  <c r="M4496" i="4" s="1"/>
  <c r="M4497" i="4" s="1"/>
  <c r="M4498" i="4" s="1"/>
  <c r="M4499" i="4" s="1"/>
  <c r="M4500" i="4" s="1"/>
  <c r="M4501" i="4" s="1"/>
  <c r="M4502" i="4" s="1"/>
  <c r="M4503" i="4" s="1"/>
  <c r="M4504" i="4" s="1"/>
  <c r="M4505" i="4" s="1"/>
  <c r="M4506" i="4" s="1"/>
  <c r="M4507" i="4" s="1"/>
  <c r="M4508" i="4" s="1"/>
  <c r="M4509" i="4" s="1"/>
  <c r="M4510" i="4" s="1"/>
  <c r="M4511" i="4" s="1"/>
  <c r="M4512" i="4" s="1"/>
  <c r="M4513" i="4" s="1"/>
  <c r="M4514" i="4" s="1"/>
  <c r="M4515" i="4" s="1"/>
  <c r="M4516" i="4" s="1"/>
  <c r="M4517" i="4" s="1"/>
  <c r="M4518" i="4" s="1"/>
  <c r="M4519" i="4" s="1"/>
  <c r="M4520" i="4" s="1"/>
  <c r="M4521" i="4" s="1"/>
  <c r="M4522" i="4" s="1"/>
  <c r="M4523" i="4" s="1"/>
  <c r="M4524" i="4" s="1"/>
  <c r="M4525" i="4" s="1"/>
  <c r="M4526" i="4" s="1"/>
  <c r="M4527" i="4" s="1"/>
  <c r="M4528" i="4" s="1"/>
  <c r="M4529" i="4" s="1"/>
  <c r="M4530" i="4" s="1"/>
  <c r="M4531" i="4" s="1"/>
  <c r="M4532" i="4" s="1"/>
  <c r="M4533" i="4" s="1"/>
  <c r="M4534" i="4" s="1"/>
  <c r="M4535" i="4" s="1"/>
  <c r="M4536" i="4" s="1"/>
  <c r="M4537" i="4" s="1"/>
  <c r="M4538" i="4" s="1"/>
  <c r="M4539" i="4" s="1"/>
  <c r="M4540" i="4" s="1"/>
  <c r="M4541" i="4" s="1"/>
  <c r="M4542" i="4" s="1"/>
  <c r="M4543" i="4" s="1"/>
  <c r="M4544" i="4" s="1"/>
  <c r="M4545" i="4" s="1"/>
  <c r="M4546" i="4" s="1"/>
  <c r="M4547" i="4" s="1"/>
  <c r="M4548" i="4" s="1"/>
  <c r="M4549" i="4" s="1"/>
  <c r="M4550" i="4" s="1"/>
  <c r="M4551" i="4" s="1"/>
  <c r="M4552" i="4" s="1"/>
  <c r="M4553" i="4" s="1"/>
  <c r="M4554" i="4" s="1"/>
  <c r="M4555" i="4" s="1"/>
  <c r="M4556" i="4" s="1"/>
  <c r="M4557" i="4" s="1"/>
  <c r="M4558" i="4" s="1"/>
  <c r="M4559" i="4" s="1"/>
  <c r="M4560" i="4" s="1"/>
  <c r="M4561" i="4" s="1"/>
  <c r="M4562" i="4" s="1"/>
  <c r="M4563" i="4" s="1"/>
  <c r="M4564" i="4" s="1"/>
  <c r="M4565" i="4" s="1"/>
  <c r="M4566" i="4" s="1"/>
  <c r="M4567" i="4" s="1"/>
  <c r="M4568" i="4" s="1"/>
  <c r="M4569" i="4" s="1"/>
  <c r="M4570" i="4" s="1"/>
  <c r="M4571" i="4" s="1"/>
  <c r="M4572" i="4" s="1"/>
  <c r="M4573" i="4" s="1"/>
  <c r="M4574" i="4" s="1"/>
  <c r="M4575" i="4" s="1"/>
  <c r="M4576" i="4" s="1"/>
  <c r="M4577" i="4" s="1"/>
  <c r="M4578" i="4" s="1"/>
  <c r="M4579" i="4" s="1"/>
  <c r="M4580" i="4" s="1"/>
  <c r="M4581" i="4" s="1"/>
  <c r="M4582" i="4" s="1"/>
  <c r="M4583" i="4" s="1"/>
  <c r="M4584" i="4" s="1"/>
  <c r="M4585" i="4" s="1"/>
  <c r="M4586" i="4" s="1"/>
  <c r="M4587" i="4" s="1"/>
  <c r="M4588" i="4" s="1"/>
  <c r="M4589" i="4" s="1"/>
  <c r="M4590" i="4" s="1"/>
  <c r="M4591" i="4" s="1"/>
  <c r="M4592" i="4" s="1"/>
  <c r="M4593" i="4" s="1"/>
  <c r="M4594" i="4" s="1"/>
  <c r="M4595" i="4" s="1"/>
  <c r="M4596" i="4" s="1"/>
  <c r="M4597" i="4" s="1"/>
  <c r="M4598" i="4" s="1"/>
  <c r="M4599" i="4" s="1"/>
  <c r="M4600" i="4" s="1"/>
  <c r="M4601" i="4" s="1"/>
  <c r="M4602" i="4" s="1"/>
  <c r="M4603" i="4" s="1"/>
  <c r="M4604" i="4" s="1"/>
  <c r="M4605" i="4" s="1"/>
  <c r="M4606" i="4" s="1"/>
  <c r="M4607" i="4" s="1"/>
  <c r="M4608" i="4" s="1"/>
  <c r="M4609" i="4" s="1"/>
  <c r="M4610" i="4" s="1"/>
  <c r="M4611" i="4" s="1"/>
  <c r="M4612" i="4" s="1"/>
  <c r="M4613" i="4" s="1"/>
  <c r="M4614" i="4" s="1"/>
  <c r="M4615" i="4" s="1"/>
  <c r="M4616" i="4" s="1"/>
  <c r="M4617" i="4" s="1"/>
  <c r="M4618" i="4" s="1"/>
  <c r="M4619" i="4" s="1"/>
  <c r="M4620" i="4" s="1"/>
  <c r="M4621" i="4" s="1"/>
  <c r="M4622" i="4" s="1"/>
  <c r="M4623" i="4" s="1"/>
  <c r="M4624" i="4" s="1"/>
  <c r="M4625" i="4" s="1"/>
  <c r="M4626" i="4" s="1"/>
  <c r="M4627" i="4" s="1"/>
  <c r="M4628" i="4" s="1"/>
  <c r="M4629" i="4" s="1"/>
  <c r="M4630" i="4" s="1"/>
  <c r="M4631" i="4" s="1"/>
  <c r="M4632" i="4" s="1"/>
  <c r="M4633" i="4" s="1"/>
  <c r="M4634" i="4" s="1"/>
  <c r="M4635" i="4" s="1"/>
  <c r="M4636" i="4" s="1"/>
  <c r="M4637" i="4" s="1"/>
  <c r="M4638" i="4" s="1"/>
  <c r="M4639" i="4" s="1"/>
  <c r="M4640" i="4" s="1"/>
  <c r="M4641" i="4" s="1"/>
  <c r="M4642" i="4" s="1"/>
  <c r="M4643" i="4" s="1"/>
  <c r="M4644" i="4" s="1"/>
  <c r="M4645" i="4" s="1"/>
  <c r="M4646" i="4" s="1"/>
  <c r="M4647" i="4" s="1"/>
  <c r="M4648" i="4" s="1"/>
  <c r="M4649" i="4" s="1"/>
  <c r="M4650" i="4" s="1"/>
  <c r="M4651" i="4" s="1"/>
  <c r="M4652" i="4" s="1"/>
  <c r="M4653" i="4" s="1"/>
  <c r="M4654" i="4" s="1"/>
  <c r="M4655" i="4" s="1"/>
  <c r="M4656" i="4" s="1"/>
  <c r="M4657" i="4" s="1"/>
  <c r="M4658" i="4" s="1"/>
  <c r="M4659" i="4" s="1"/>
  <c r="M4660" i="4" s="1"/>
  <c r="M4661" i="4" s="1"/>
  <c r="M4662" i="4" s="1"/>
  <c r="M4663" i="4" s="1"/>
  <c r="M4664" i="4" s="1"/>
  <c r="M4665" i="4" s="1"/>
  <c r="M4666" i="4" s="1"/>
  <c r="M4667" i="4" s="1"/>
  <c r="M4668" i="4" s="1"/>
  <c r="M4669" i="4" s="1"/>
  <c r="M4670" i="4" s="1"/>
  <c r="M4671" i="4" s="1"/>
  <c r="M4672" i="4" s="1"/>
  <c r="M4673" i="4" s="1"/>
  <c r="M4674" i="4" s="1"/>
  <c r="M4675" i="4" s="1"/>
  <c r="M4676" i="4" s="1"/>
  <c r="M4677" i="4" s="1"/>
  <c r="M4678" i="4" s="1"/>
  <c r="M4679" i="4" s="1"/>
  <c r="M4680" i="4" s="1"/>
  <c r="M4681" i="4" s="1"/>
  <c r="M4682" i="4" s="1"/>
  <c r="M4683" i="4" s="1"/>
  <c r="M4684" i="4" s="1"/>
  <c r="M4685" i="4" s="1"/>
  <c r="M4686" i="4" s="1"/>
  <c r="M4687" i="4" s="1"/>
  <c r="M4688" i="4" s="1"/>
  <c r="M4689" i="4" s="1"/>
  <c r="M4690" i="4" s="1"/>
  <c r="M4691" i="4" s="1"/>
  <c r="M4692" i="4" s="1"/>
  <c r="M4693" i="4" s="1"/>
  <c r="M4694" i="4" s="1"/>
  <c r="M4695" i="4" s="1"/>
  <c r="M4696" i="4" s="1"/>
  <c r="M4697" i="4" s="1"/>
  <c r="M4698" i="4" s="1"/>
  <c r="M4699" i="4" s="1"/>
  <c r="M4700" i="4" s="1"/>
  <c r="M4701" i="4" s="1"/>
  <c r="M4702" i="4" s="1"/>
  <c r="M4703" i="4" s="1"/>
  <c r="M4704" i="4" s="1"/>
  <c r="M4705" i="4" s="1"/>
  <c r="M4706" i="4" s="1"/>
  <c r="M4707" i="4" s="1"/>
  <c r="M4708" i="4" s="1"/>
  <c r="M4709" i="4" s="1"/>
  <c r="M4710" i="4" s="1"/>
  <c r="M4711" i="4" s="1"/>
  <c r="M4712" i="4" s="1"/>
  <c r="M4713" i="4" s="1"/>
  <c r="M4714" i="4" s="1"/>
  <c r="M4715" i="4" s="1"/>
  <c r="M4716" i="4" s="1"/>
  <c r="M4717" i="4" s="1"/>
  <c r="M4718" i="4" s="1"/>
  <c r="M4719" i="4" s="1"/>
  <c r="M4720" i="4" s="1"/>
  <c r="M4721" i="4" s="1"/>
  <c r="M4722" i="4" s="1"/>
  <c r="M4723" i="4" s="1"/>
  <c r="M4724" i="4" s="1"/>
  <c r="M4725" i="4" s="1"/>
  <c r="M4726" i="4" s="1"/>
  <c r="M4727" i="4" s="1"/>
  <c r="M4728" i="4" s="1"/>
  <c r="M4729" i="4" s="1"/>
  <c r="M4730" i="4" s="1"/>
  <c r="M4731" i="4" s="1"/>
  <c r="M4732" i="4" s="1"/>
  <c r="M4733" i="4" s="1"/>
  <c r="M4734" i="4" s="1"/>
  <c r="M4735" i="4" s="1"/>
  <c r="M4736" i="4" s="1"/>
  <c r="M4737" i="4" s="1"/>
  <c r="M4738" i="4" s="1"/>
  <c r="M4739" i="4" s="1"/>
  <c r="M4740" i="4" s="1"/>
  <c r="M4741" i="4" s="1"/>
  <c r="M4742" i="4" s="1"/>
  <c r="M4743" i="4" s="1"/>
  <c r="M4744" i="4" s="1"/>
  <c r="M4745" i="4" s="1"/>
  <c r="M4746" i="4" s="1"/>
  <c r="M4747" i="4" s="1"/>
  <c r="M4748" i="4" s="1"/>
  <c r="M4749" i="4" s="1"/>
  <c r="M4750" i="4" s="1"/>
  <c r="M4751" i="4" s="1"/>
  <c r="M4752" i="4" s="1"/>
  <c r="M4753" i="4" s="1"/>
  <c r="M4754" i="4" s="1"/>
  <c r="M4755" i="4" s="1"/>
  <c r="M4756" i="4" s="1"/>
  <c r="M4757" i="4" s="1"/>
  <c r="M4758" i="4" s="1"/>
  <c r="M4759" i="4" s="1"/>
  <c r="M4760" i="4" s="1"/>
  <c r="M4761" i="4" s="1"/>
  <c r="M4762" i="4" s="1"/>
  <c r="M4763" i="4" s="1"/>
  <c r="M4764" i="4" s="1"/>
  <c r="M4765" i="4" s="1"/>
  <c r="M4766" i="4" s="1"/>
  <c r="M4767" i="4" s="1"/>
  <c r="M4768" i="4" s="1"/>
  <c r="M4769" i="4" s="1"/>
  <c r="M4770" i="4" s="1"/>
  <c r="M4771" i="4" s="1"/>
  <c r="M4772" i="4" s="1"/>
  <c r="M4773" i="4" s="1"/>
  <c r="M4774" i="4" s="1"/>
  <c r="M4775" i="4" s="1"/>
  <c r="M4776" i="4" s="1"/>
  <c r="M4777" i="4" s="1"/>
  <c r="M4778" i="4" s="1"/>
  <c r="M4779" i="4" s="1"/>
  <c r="M4780" i="4" s="1"/>
  <c r="M4781" i="4" s="1"/>
  <c r="M4782" i="4" s="1"/>
  <c r="M4783" i="4" s="1"/>
  <c r="M4784" i="4" s="1"/>
  <c r="M4785" i="4" s="1"/>
  <c r="M4786" i="4" s="1"/>
  <c r="M4787" i="4" s="1"/>
  <c r="M4788" i="4" s="1"/>
  <c r="M4789" i="4" s="1"/>
  <c r="M4790" i="4" s="1"/>
  <c r="M4791" i="4" s="1"/>
  <c r="M4792" i="4" s="1"/>
  <c r="M4793" i="4" s="1"/>
  <c r="M4794" i="4" s="1"/>
  <c r="M4795" i="4" s="1"/>
  <c r="M4796" i="4" s="1"/>
  <c r="M4797" i="4" s="1"/>
  <c r="M4798" i="4" s="1"/>
  <c r="M4799" i="4" s="1"/>
  <c r="M4800" i="4" s="1"/>
  <c r="M4801" i="4" s="1"/>
  <c r="M4802" i="4" s="1"/>
  <c r="M4803" i="4" s="1"/>
  <c r="M4804" i="4" s="1"/>
  <c r="M4805" i="4" s="1"/>
  <c r="M4806" i="4" s="1"/>
  <c r="M4807" i="4" s="1"/>
  <c r="M4808" i="4" s="1"/>
  <c r="M4809" i="4" s="1"/>
  <c r="M4810" i="4" s="1"/>
  <c r="M4811" i="4" s="1"/>
  <c r="M4812" i="4" s="1"/>
  <c r="M4813" i="4" s="1"/>
  <c r="M4814" i="4" s="1"/>
  <c r="M4815" i="4" s="1"/>
  <c r="M4816" i="4" s="1"/>
  <c r="M4817" i="4" s="1"/>
  <c r="M4818" i="4" s="1"/>
  <c r="M4819" i="4" s="1"/>
  <c r="M4820" i="4" s="1"/>
  <c r="M4821" i="4" s="1"/>
  <c r="M4822" i="4" s="1"/>
  <c r="M4823" i="4" s="1"/>
  <c r="M4824" i="4" s="1"/>
  <c r="M4825" i="4" s="1"/>
  <c r="M4826" i="4" s="1"/>
  <c r="M4827" i="4" s="1"/>
  <c r="M4828" i="4" s="1"/>
  <c r="M4829" i="4" s="1"/>
  <c r="M4830" i="4" s="1"/>
  <c r="M4831" i="4" s="1"/>
  <c r="M4832" i="4" s="1"/>
  <c r="M4833" i="4" s="1"/>
  <c r="M4834" i="4" s="1"/>
  <c r="M4835" i="4" s="1"/>
  <c r="M4836" i="4" s="1"/>
  <c r="M4837" i="4" s="1"/>
  <c r="M4838" i="4" s="1"/>
  <c r="M4839" i="4" s="1"/>
  <c r="M4840" i="4" s="1"/>
  <c r="M4841" i="4" s="1"/>
  <c r="M4842" i="4" s="1"/>
  <c r="M4843" i="4" s="1"/>
  <c r="M4844" i="4" s="1"/>
  <c r="M4845" i="4" s="1"/>
  <c r="M4846" i="4" s="1"/>
  <c r="M4847" i="4" s="1"/>
  <c r="M4848" i="4" s="1"/>
  <c r="M4849" i="4" s="1"/>
  <c r="M4850" i="4" s="1"/>
  <c r="M4851" i="4" s="1"/>
  <c r="M4852" i="4" s="1"/>
  <c r="M4853" i="4" s="1"/>
  <c r="M4854" i="4" s="1"/>
  <c r="M4855" i="4" s="1"/>
  <c r="M4856" i="4" s="1"/>
  <c r="M4857" i="4" s="1"/>
  <c r="M4858" i="4" s="1"/>
  <c r="M4859" i="4" s="1"/>
  <c r="M4860" i="4" s="1"/>
  <c r="M4861" i="4" s="1"/>
  <c r="M4862" i="4" s="1"/>
  <c r="M4863" i="4" s="1"/>
  <c r="M4864" i="4" s="1"/>
  <c r="M4865" i="4" s="1"/>
  <c r="M4866" i="4" s="1"/>
  <c r="M4867" i="4" s="1"/>
  <c r="M4868" i="4" s="1"/>
  <c r="M4869" i="4" s="1"/>
  <c r="M4870" i="4" s="1"/>
  <c r="M4871" i="4" s="1"/>
  <c r="M4872" i="4" s="1"/>
  <c r="M4873" i="4" s="1"/>
  <c r="M4874" i="4" s="1"/>
  <c r="M4875" i="4" s="1"/>
  <c r="M4876" i="4" s="1"/>
  <c r="M4877" i="4" s="1"/>
  <c r="M4878" i="4" s="1"/>
  <c r="M4879" i="4" s="1"/>
  <c r="M4880" i="4" s="1"/>
  <c r="M4881" i="4" s="1"/>
  <c r="M4882" i="4" s="1"/>
  <c r="M4883" i="4" s="1"/>
  <c r="M4884" i="4" s="1"/>
  <c r="M4885" i="4" s="1"/>
  <c r="M4886" i="4" s="1"/>
  <c r="M4887" i="4" s="1"/>
  <c r="M4888" i="4" s="1"/>
  <c r="M4889" i="4" s="1"/>
  <c r="M4890" i="4" s="1"/>
  <c r="M4891" i="4" s="1"/>
  <c r="M4892" i="4" s="1"/>
  <c r="M4893" i="4" s="1"/>
  <c r="M4894" i="4" s="1"/>
  <c r="M4895" i="4" s="1"/>
  <c r="M4896" i="4" s="1"/>
  <c r="M4897" i="4" s="1"/>
  <c r="M4898" i="4" s="1"/>
  <c r="M4899" i="4" s="1"/>
  <c r="M4900" i="4" s="1"/>
  <c r="M4901" i="4" s="1"/>
  <c r="M4902" i="4" s="1"/>
  <c r="M4903" i="4" s="1"/>
  <c r="M4904" i="4" s="1"/>
  <c r="M4905" i="4" s="1"/>
  <c r="M4906" i="4" s="1"/>
  <c r="M4907" i="4" s="1"/>
  <c r="M4908" i="4" s="1"/>
  <c r="M4909" i="4" s="1"/>
  <c r="M4910" i="4" s="1"/>
  <c r="M4911" i="4" s="1"/>
  <c r="M4912" i="4" s="1"/>
  <c r="M4913" i="4" s="1"/>
  <c r="M4914" i="4" s="1"/>
  <c r="M4915" i="4" s="1"/>
  <c r="M4916" i="4" s="1"/>
  <c r="M4917" i="4" s="1"/>
  <c r="M4918" i="4" s="1"/>
  <c r="M4919" i="4" s="1"/>
  <c r="M4920" i="4" s="1"/>
  <c r="M4921" i="4" s="1"/>
  <c r="M4922" i="4" s="1"/>
  <c r="M4923" i="4" s="1"/>
  <c r="M4924" i="4" s="1"/>
  <c r="M4925" i="4" s="1"/>
  <c r="M4926" i="4" s="1"/>
  <c r="M4927" i="4" s="1"/>
  <c r="M4928" i="4" s="1"/>
  <c r="M4929" i="4" s="1"/>
  <c r="M4930" i="4" s="1"/>
  <c r="M4931" i="4" s="1"/>
  <c r="M4932" i="4" s="1"/>
  <c r="M4933" i="4" s="1"/>
  <c r="M4934" i="4" s="1"/>
  <c r="M4935" i="4" s="1"/>
  <c r="M4936" i="4" s="1"/>
  <c r="M4937" i="4" s="1"/>
  <c r="M4938" i="4" s="1"/>
  <c r="M4939" i="4" s="1"/>
  <c r="M4940" i="4" s="1"/>
  <c r="M4941" i="4" s="1"/>
  <c r="M4942" i="4" s="1"/>
  <c r="M4943" i="4" s="1"/>
  <c r="M4944" i="4" s="1"/>
  <c r="M4945" i="4" s="1"/>
  <c r="M4946" i="4" s="1"/>
  <c r="M4947" i="4" s="1"/>
  <c r="M4948" i="4" s="1"/>
  <c r="M4949" i="4" s="1"/>
  <c r="M4950" i="4" s="1"/>
  <c r="M4951" i="4" s="1"/>
  <c r="M4952" i="4" s="1"/>
  <c r="M4953" i="4" s="1"/>
  <c r="M4954" i="4" s="1"/>
  <c r="M4955" i="4" s="1"/>
  <c r="M4956" i="4" s="1"/>
  <c r="M4957" i="4" s="1"/>
  <c r="M4958" i="4" s="1"/>
  <c r="M4959" i="4" s="1"/>
  <c r="M4960" i="4" s="1"/>
  <c r="M4961" i="4" s="1"/>
  <c r="M4962" i="4" s="1"/>
  <c r="M4963" i="4" s="1"/>
  <c r="M4964" i="4" s="1"/>
  <c r="M4965" i="4" s="1"/>
  <c r="M4966" i="4" s="1"/>
  <c r="M4967" i="4" s="1"/>
  <c r="M4968" i="4" s="1"/>
  <c r="M4969" i="4" s="1"/>
  <c r="M4970" i="4" s="1"/>
  <c r="M4971" i="4" s="1"/>
  <c r="M4972" i="4" s="1"/>
  <c r="M4973" i="4" s="1"/>
  <c r="M4974" i="4" s="1"/>
  <c r="M4975" i="4" s="1"/>
  <c r="M4976" i="4" s="1"/>
  <c r="M4977" i="4" s="1"/>
  <c r="M4978" i="4" s="1"/>
  <c r="M4979" i="4" s="1"/>
  <c r="M4980" i="4" s="1"/>
  <c r="M4981" i="4" s="1"/>
  <c r="M4982" i="4" s="1"/>
  <c r="M4983" i="4" s="1"/>
  <c r="M4984" i="4" s="1"/>
  <c r="M4985" i="4" s="1"/>
  <c r="M4986" i="4" s="1"/>
  <c r="M4987" i="4" s="1"/>
  <c r="M4988" i="4" s="1"/>
  <c r="M4989" i="4" s="1"/>
  <c r="M4990" i="4" s="1"/>
  <c r="M4991" i="4" s="1"/>
  <c r="M4992" i="4" s="1"/>
  <c r="M4993" i="4" s="1"/>
  <c r="M4994" i="4" s="1"/>
  <c r="M4995" i="4" s="1"/>
  <c r="M4996" i="4" s="1"/>
  <c r="M4997" i="4" s="1"/>
  <c r="M4998" i="4" s="1"/>
  <c r="M4999" i="4" s="1"/>
  <c r="M5000" i="4" s="1"/>
  <c r="M5001" i="4" s="1"/>
  <c r="M5002" i="4" s="1"/>
  <c r="M5003" i="4" s="1"/>
  <c r="M5004" i="4" s="1"/>
  <c r="M5005" i="4" s="1"/>
  <c r="M5006" i="4" s="1"/>
  <c r="M5007" i="4" s="1"/>
  <c r="M5008" i="4" s="1"/>
  <c r="M5009" i="4" s="1"/>
  <c r="M5010" i="4" s="1"/>
  <c r="M5011" i="4" s="1"/>
  <c r="M5012" i="4" s="1"/>
  <c r="M5013" i="4" s="1"/>
  <c r="M5014" i="4" s="1"/>
  <c r="M5015" i="4" s="1"/>
  <c r="M5016" i="4" s="1"/>
  <c r="M5017" i="4" s="1"/>
  <c r="M5018" i="4" s="1"/>
  <c r="M5019" i="4" s="1"/>
  <c r="M5020" i="4" s="1"/>
  <c r="M5021" i="4" s="1"/>
  <c r="M5022" i="4" s="1"/>
  <c r="M5023" i="4" s="1"/>
  <c r="M5024" i="4" s="1"/>
  <c r="M5025" i="4" s="1"/>
  <c r="M5026" i="4" s="1"/>
  <c r="M5027" i="4" s="1"/>
  <c r="M5028" i="4" s="1"/>
  <c r="M5029" i="4" s="1"/>
  <c r="M5030" i="4" s="1"/>
  <c r="M5031" i="4" s="1"/>
  <c r="M5032" i="4" s="1"/>
  <c r="M5033" i="4" s="1"/>
  <c r="M5034" i="4" s="1"/>
  <c r="M5035" i="4" s="1"/>
  <c r="M5036" i="4" s="1"/>
  <c r="M5037" i="4" s="1"/>
  <c r="M5038" i="4" s="1"/>
  <c r="M5039" i="4" s="1"/>
  <c r="M5040" i="4" s="1"/>
  <c r="M5041" i="4" s="1"/>
  <c r="M5042" i="4" s="1"/>
  <c r="M5043" i="4" s="1"/>
  <c r="M5044" i="4" s="1"/>
  <c r="M5045" i="4" s="1"/>
  <c r="M5046" i="4" s="1"/>
  <c r="M5047" i="4" s="1"/>
  <c r="M5048" i="4" s="1"/>
  <c r="M5049" i="4" s="1"/>
  <c r="M5050" i="4" s="1"/>
  <c r="M5051" i="4" s="1"/>
  <c r="M5052" i="4" s="1"/>
  <c r="M5053" i="4" s="1"/>
  <c r="M5054" i="4" s="1"/>
  <c r="M5055" i="4" s="1"/>
  <c r="M5056" i="4" s="1"/>
  <c r="M5057" i="4" s="1"/>
  <c r="M5058" i="4" s="1"/>
  <c r="M5059" i="4" s="1"/>
  <c r="M5060" i="4" s="1"/>
  <c r="M5061" i="4" s="1"/>
  <c r="M5062" i="4" s="1"/>
  <c r="M5063" i="4" s="1"/>
  <c r="M5064" i="4" s="1"/>
  <c r="M5065" i="4" s="1"/>
  <c r="M5066" i="4" s="1"/>
  <c r="M5067" i="4" s="1"/>
  <c r="M5068" i="4" s="1"/>
  <c r="M5069" i="4" s="1"/>
  <c r="M5070" i="4" s="1"/>
  <c r="M5071" i="4" s="1"/>
  <c r="M5072" i="4" s="1"/>
  <c r="M5073" i="4" s="1"/>
  <c r="M5074" i="4" s="1"/>
  <c r="M5075" i="4" s="1"/>
  <c r="M5076" i="4" s="1"/>
  <c r="M5077" i="4" s="1"/>
  <c r="M5078" i="4" s="1"/>
  <c r="M5079" i="4" s="1"/>
  <c r="M5080" i="4" s="1"/>
  <c r="M5081" i="4" s="1"/>
  <c r="M5082" i="4" s="1"/>
  <c r="M5083" i="4" s="1"/>
  <c r="M5084" i="4" s="1"/>
  <c r="M5085" i="4" s="1"/>
  <c r="M5086" i="4" s="1"/>
  <c r="M5087" i="4" s="1"/>
  <c r="M5088" i="4" s="1"/>
  <c r="M5089" i="4" s="1"/>
  <c r="M5090" i="4" s="1"/>
  <c r="M5091" i="4" s="1"/>
  <c r="M5092" i="4" s="1"/>
  <c r="M5093" i="4" s="1"/>
  <c r="M5094" i="4" s="1"/>
  <c r="M5095" i="4" s="1"/>
  <c r="M5096" i="4" s="1"/>
  <c r="M5097" i="4" s="1"/>
  <c r="M5098" i="4" s="1"/>
  <c r="M5099" i="4" s="1"/>
  <c r="M5100" i="4" s="1"/>
  <c r="M5101" i="4" s="1"/>
  <c r="M5102" i="4" s="1"/>
  <c r="M5103" i="4" s="1"/>
  <c r="M5104" i="4" s="1"/>
  <c r="M5105" i="4" s="1"/>
  <c r="M5106" i="4" s="1"/>
  <c r="M5107" i="4" s="1"/>
  <c r="M5108" i="4" s="1"/>
  <c r="M5109" i="4" s="1"/>
  <c r="M5110" i="4" s="1"/>
  <c r="M5111" i="4" s="1"/>
  <c r="M5112" i="4" s="1"/>
  <c r="M5113" i="4" s="1"/>
  <c r="M5114" i="4" s="1"/>
  <c r="M5115" i="4" s="1"/>
  <c r="M5116" i="4" s="1"/>
  <c r="M5117" i="4" s="1"/>
  <c r="M5118" i="4" s="1"/>
  <c r="M5119" i="4" s="1"/>
  <c r="M5120" i="4" s="1"/>
  <c r="M5121" i="4" s="1"/>
  <c r="M5122" i="4" s="1"/>
  <c r="M5123" i="4" s="1"/>
  <c r="M5124" i="4" s="1"/>
  <c r="M5125" i="4" s="1"/>
  <c r="M5126" i="4" s="1"/>
  <c r="M5127" i="4" s="1"/>
  <c r="M5128" i="4" s="1"/>
  <c r="M5129" i="4" s="1"/>
  <c r="M5130" i="4" s="1"/>
  <c r="M5131" i="4" s="1"/>
  <c r="M5132" i="4" s="1"/>
  <c r="M5133" i="4" s="1"/>
  <c r="M5134" i="4" s="1"/>
  <c r="M5135" i="4" s="1"/>
  <c r="M5136" i="4" s="1"/>
  <c r="M5137" i="4" s="1"/>
  <c r="M5138" i="4" s="1"/>
  <c r="M5139" i="4" s="1"/>
  <c r="M5140" i="4" s="1"/>
  <c r="M5141" i="4" s="1"/>
  <c r="M5142" i="4" s="1"/>
  <c r="M5143" i="4" s="1"/>
  <c r="M5144" i="4" s="1"/>
  <c r="M5145" i="4" s="1"/>
  <c r="M5146" i="4" s="1"/>
  <c r="M5147" i="4" s="1"/>
  <c r="M5148" i="4" s="1"/>
  <c r="M5149" i="4" s="1"/>
  <c r="M5150" i="4" s="1"/>
  <c r="M5151" i="4" s="1"/>
  <c r="M5152" i="4" s="1"/>
  <c r="M5153" i="4" s="1"/>
  <c r="M5154" i="4" s="1"/>
  <c r="M5155" i="4" s="1"/>
  <c r="M5156" i="4" s="1"/>
  <c r="M5157" i="4" s="1"/>
  <c r="M5158" i="4" s="1"/>
  <c r="M5159" i="4" s="1"/>
  <c r="M5160" i="4" s="1"/>
  <c r="M5161" i="4" s="1"/>
  <c r="M5162" i="4" s="1"/>
  <c r="M5163" i="4" s="1"/>
  <c r="M5164" i="4" s="1"/>
  <c r="M5165" i="4" s="1"/>
  <c r="M5166" i="4" s="1"/>
  <c r="M5167" i="4" s="1"/>
  <c r="M5168" i="4" s="1"/>
  <c r="M5169" i="4" s="1"/>
  <c r="M5170" i="4" s="1"/>
  <c r="M5171" i="4" s="1"/>
  <c r="M5172" i="4" s="1"/>
  <c r="M5173" i="4" s="1"/>
  <c r="M5174" i="4" s="1"/>
  <c r="M5175" i="4" s="1"/>
  <c r="M5176" i="4" s="1"/>
  <c r="M5177" i="4" s="1"/>
  <c r="M5178" i="4" s="1"/>
  <c r="M5179" i="4" s="1"/>
  <c r="M5180" i="4" s="1"/>
  <c r="M5181" i="4" s="1"/>
  <c r="M5182" i="4" s="1"/>
  <c r="M5183" i="4" s="1"/>
  <c r="M5184" i="4" s="1"/>
  <c r="M5185" i="4" s="1"/>
  <c r="M5186" i="4" s="1"/>
  <c r="M5187" i="4" s="1"/>
  <c r="M5188" i="4" s="1"/>
  <c r="M5189" i="4" s="1"/>
  <c r="M5190" i="4" s="1"/>
  <c r="M5191" i="4" s="1"/>
  <c r="M5192" i="4" s="1"/>
  <c r="M5193" i="4" s="1"/>
  <c r="M5194" i="4" s="1"/>
  <c r="M5195" i="4" s="1"/>
  <c r="M5196" i="4" s="1"/>
  <c r="M5197" i="4" s="1"/>
  <c r="M5198" i="4" s="1"/>
  <c r="M5199" i="4" s="1"/>
  <c r="M5200" i="4" s="1"/>
  <c r="M5201" i="4" s="1"/>
  <c r="M5202" i="4" s="1"/>
  <c r="M5203" i="4" s="1"/>
  <c r="M5204" i="4" s="1"/>
  <c r="M5205" i="4" s="1"/>
  <c r="M5206" i="4" s="1"/>
  <c r="M5207" i="4" s="1"/>
  <c r="M5208" i="4" s="1"/>
  <c r="M5209" i="4" s="1"/>
  <c r="M5210" i="4" s="1"/>
  <c r="M5211" i="4" s="1"/>
  <c r="M5212" i="4" s="1"/>
  <c r="M5213" i="4" s="1"/>
  <c r="M5214" i="4" s="1"/>
  <c r="M5215" i="4" s="1"/>
  <c r="M5216" i="4" s="1"/>
  <c r="M5217" i="4" s="1"/>
  <c r="M5218" i="4" s="1"/>
  <c r="M5219" i="4" s="1"/>
  <c r="M5220" i="4" s="1"/>
  <c r="M5221" i="4" s="1"/>
  <c r="M5222" i="4" s="1"/>
  <c r="M5223" i="4" s="1"/>
  <c r="M5224" i="4" s="1"/>
  <c r="M5225" i="4" s="1"/>
  <c r="M5226" i="4" s="1"/>
  <c r="M5227" i="4" s="1"/>
  <c r="M5228" i="4" s="1"/>
  <c r="M5229" i="4" s="1"/>
  <c r="M5230" i="4" s="1"/>
  <c r="M5231" i="4" s="1"/>
  <c r="M5232" i="4" s="1"/>
  <c r="M5233" i="4" s="1"/>
  <c r="M5234" i="4" s="1"/>
  <c r="M5235" i="4" s="1"/>
  <c r="M5236" i="4" s="1"/>
  <c r="M5237" i="4" s="1"/>
  <c r="M5238" i="4" s="1"/>
  <c r="M5239" i="4" s="1"/>
  <c r="M5240" i="4" s="1"/>
  <c r="M5241" i="4" s="1"/>
  <c r="M5242" i="4" s="1"/>
  <c r="M5243" i="4" s="1"/>
  <c r="M5244" i="4" s="1"/>
  <c r="M5245" i="4" s="1"/>
  <c r="M5246" i="4" s="1"/>
  <c r="M5247" i="4" s="1"/>
  <c r="M5248" i="4" s="1"/>
  <c r="M5249" i="4" s="1"/>
  <c r="M5250" i="4" s="1"/>
  <c r="M5251" i="4" s="1"/>
  <c r="M5252" i="4" s="1"/>
  <c r="M5253" i="4" s="1"/>
  <c r="M5254" i="4" s="1"/>
  <c r="M5255" i="4" s="1"/>
  <c r="M5256" i="4" s="1"/>
  <c r="M5257" i="4" s="1"/>
  <c r="M5258" i="4" s="1"/>
  <c r="M5259" i="4" s="1"/>
  <c r="M5260" i="4" s="1"/>
  <c r="M5261" i="4" s="1"/>
  <c r="M5262" i="4" s="1"/>
  <c r="M5263" i="4" s="1"/>
  <c r="M5264" i="4" s="1"/>
  <c r="M5265" i="4" s="1"/>
  <c r="M5266" i="4" s="1"/>
  <c r="M5267" i="4" s="1"/>
  <c r="M5268" i="4" s="1"/>
  <c r="M5269" i="4" s="1"/>
  <c r="M5270" i="4" s="1"/>
  <c r="M5271" i="4" s="1"/>
  <c r="M5272" i="4" s="1"/>
  <c r="M5273" i="4" s="1"/>
  <c r="M5274" i="4" s="1"/>
  <c r="M5275" i="4" s="1"/>
  <c r="M5276" i="4" s="1"/>
  <c r="M5277" i="4" s="1"/>
  <c r="M5278" i="4" s="1"/>
  <c r="M5279" i="4" s="1"/>
  <c r="M5280" i="4" s="1"/>
  <c r="M5281" i="4" s="1"/>
  <c r="M5282" i="4" s="1"/>
  <c r="M5283" i="4" s="1"/>
  <c r="M5284" i="4" s="1"/>
  <c r="M5285" i="4" s="1"/>
  <c r="M5286" i="4" s="1"/>
  <c r="M5287" i="4" s="1"/>
  <c r="M5288" i="4" s="1"/>
  <c r="M5289" i="4" s="1"/>
  <c r="M5290" i="4" s="1"/>
  <c r="M5291" i="4" s="1"/>
  <c r="M5292" i="4" s="1"/>
  <c r="M5293" i="4" s="1"/>
  <c r="M5294" i="4" s="1"/>
  <c r="M5295" i="4" s="1"/>
  <c r="M5296" i="4" s="1"/>
  <c r="M5297" i="4" s="1"/>
  <c r="M5298" i="4" s="1"/>
  <c r="M5299" i="4" s="1"/>
  <c r="M5300" i="4" s="1"/>
  <c r="M5301" i="4" s="1"/>
  <c r="M5302" i="4" s="1"/>
  <c r="M5303" i="4" s="1"/>
  <c r="M5304" i="4" s="1"/>
  <c r="M5305" i="4" s="1"/>
  <c r="M5306" i="4" s="1"/>
  <c r="M5307" i="4" s="1"/>
  <c r="M5308" i="4" s="1"/>
  <c r="M5309" i="4" s="1"/>
  <c r="M5310" i="4" s="1"/>
  <c r="M5311" i="4" s="1"/>
  <c r="M5312" i="4" s="1"/>
  <c r="M5313" i="4" s="1"/>
  <c r="M5314" i="4" s="1"/>
  <c r="M5315" i="4" s="1"/>
  <c r="M5316" i="4" s="1"/>
  <c r="M5317" i="4" s="1"/>
  <c r="M5318" i="4" s="1"/>
  <c r="M5319" i="4" s="1"/>
  <c r="M5320" i="4" s="1"/>
  <c r="M5321" i="4" s="1"/>
  <c r="M5322" i="4" s="1"/>
  <c r="M5323" i="4" s="1"/>
  <c r="M5324" i="4" s="1"/>
  <c r="M5325" i="4" s="1"/>
  <c r="M5326" i="4" s="1"/>
  <c r="M5327" i="4" s="1"/>
  <c r="M5328" i="4" s="1"/>
  <c r="M5329" i="4" s="1"/>
  <c r="M5330" i="4" s="1"/>
  <c r="M5331" i="4" s="1"/>
  <c r="M5332" i="4" s="1"/>
  <c r="M5333" i="4" s="1"/>
  <c r="M5334" i="4" s="1"/>
  <c r="M5335" i="4" s="1"/>
  <c r="M5336" i="4" s="1"/>
  <c r="M5337" i="4" s="1"/>
  <c r="M5338" i="4" s="1"/>
  <c r="M5339" i="4" s="1"/>
  <c r="M5340" i="4" s="1"/>
  <c r="M5341" i="4" s="1"/>
  <c r="M5342" i="4" s="1"/>
  <c r="M5343" i="4" s="1"/>
  <c r="M5344" i="4" s="1"/>
  <c r="M5345" i="4" s="1"/>
  <c r="M5346" i="4" s="1"/>
  <c r="M5347" i="4" s="1"/>
  <c r="M5348" i="4" s="1"/>
  <c r="M5349" i="4" s="1"/>
  <c r="M5350" i="4" s="1"/>
  <c r="M5351" i="4" s="1"/>
  <c r="M5352" i="4" s="1"/>
  <c r="M5353" i="4" s="1"/>
  <c r="M5354" i="4" s="1"/>
  <c r="M5355" i="4" s="1"/>
  <c r="M5356" i="4" s="1"/>
  <c r="M5357" i="4" s="1"/>
  <c r="M5358" i="4" s="1"/>
  <c r="M5359" i="4" s="1"/>
  <c r="M5360" i="4" s="1"/>
  <c r="M5361" i="4" s="1"/>
  <c r="M5362" i="4" s="1"/>
  <c r="M5363" i="4" s="1"/>
  <c r="M5364" i="4" s="1"/>
  <c r="M5365" i="4" s="1"/>
  <c r="M5366" i="4" s="1"/>
  <c r="M5367" i="4" s="1"/>
  <c r="M5368" i="4" s="1"/>
  <c r="M5369" i="4" s="1"/>
  <c r="M5370" i="4" s="1"/>
  <c r="M5371" i="4" s="1"/>
  <c r="M5372" i="4" s="1"/>
  <c r="M5373" i="4" s="1"/>
  <c r="M5374" i="4" s="1"/>
  <c r="M5375" i="4" s="1"/>
  <c r="M5376" i="4" s="1"/>
  <c r="M5377" i="4" s="1"/>
  <c r="M5378" i="4" s="1"/>
  <c r="M5379" i="4" s="1"/>
  <c r="M5380" i="4" s="1"/>
  <c r="M5381" i="4" s="1"/>
  <c r="M5382" i="4" s="1"/>
  <c r="M5383" i="4" s="1"/>
  <c r="M5384" i="4" s="1"/>
  <c r="M5385" i="4" s="1"/>
  <c r="M5386" i="4" s="1"/>
  <c r="M5387" i="4" s="1"/>
  <c r="M5388" i="4" s="1"/>
  <c r="M5389" i="4" s="1"/>
  <c r="M5390" i="4" s="1"/>
  <c r="M5391" i="4" s="1"/>
  <c r="M5392" i="4" s="1"/>
  <c r="M5393" i="4" s="1"/>
  <c r="M5394" i="4" s="1"/>
  <c r="M5395" i="4" s="1"/>
  <c r="M5396" i="4" s="1"/>
  <c r="M5397" i="4" s="1"/>
  <c r="M5398" i="4" s="1"/>
  <c r="M5399" i="4" s="1"/>
  <c r="M5400" i="4" s="1"/>
  <c r="M5401" i="4" s="1"/>
  <c r="M5402" i="4" s="1"/>
  <c r="M5403" i="4" s="1"/>
  <c r="M5404" i="4" s="1"/>
  <c r="M5405" i="4" s="1"/>
  <c r="M5406" i="4" s="1"/>
  <c r="M5407" i="4" s="1"/>
  <c r="M5408" i="4" s="1"/>
  <c r="M5409" i="4" s="1"/>
  <c r="M5410" i="4" s="1"/>
  <c r="M5411" i="4" s="1"/>
  <c r="M5412" i="4" s="1"/>
  <c r="M5413" i="4" s="1"/>
  <c r="M5414" i="4" s="1"/>
  <c r="M5415" i="4" s="1"/>
  <c r="M5416" i="4" s="1"/>
  <c r="M5417" i="4" s="1"/>
  <c r="M5418" i="4" s="1"/>
  <c r="M5419" i="4" s="1"/>
  <c r="M5420" i="4" s="1"/>
  <c r="M5421" i="4" s="1"/>
  <c r="M5422" i="4" s="1"/>
  <c r="M5423" i="4" s="1"/>
  <c r="M5424" i="4" s="1"/>
  <c r="M5425" i="4" s="1"/>
  <c r="M5426" i="4" s="1"/>
  <c r="M5427" i="4" s="1"/>
  <c r="M5428" i="4" s="1"/>
  <c r="M5429" i="4" s="1"/>
  <c r="M5430" i="4" s="1"/>
  <c r="M5431" i="4" s="1"/>
  <c r="M5432" i="4" s="1"/>
  <c r="M5433" i="4" s="1"/>
  <c r="M5434" i="4" s="1"/>
  <c r="M5435" i="4" s="1"/>
  <c r="M5436" i="4" s="1"/>
  <c r="M5437" i="4" s="1"/>
  <c r="M5438" i="4" s="1"/>
  <c r="M5439" i="4" s="1"/>
  <c r="M5440" i="4" s="1"/>
  <c r="M5441" i="4" s="1"/>
  <c r="M5442" i="4" s="1"/>
  <c r="M5443" i="4" s="1"/>
  <c r="M5444" i="4" s="1"/>
  <c r="M5445" i="4" s="1"/>
  <c r="M5446" i="4" s="1"/>
  <c r="M5447" i="4" s="1"/>
  <c r="M5448" i="4" s="1"/>
  <c r="M5449" i="4" s="1"/>
  <c r="M5450" i="4" s="1"/>
  <c r="M5451" i="4" s="1"/>
  <c r="M5452" i="4" s="1"/>
  <c r="M5453" i="4" s="1"/>
  <c r="M5454" i="4" s="1"/>
  <c r="M5455" i="4" s="1"/>
  <c r="M5456" i="4" s="1"/>
  <c r="M5457" i="4" s="1"/>
  <c r="M5458" i="4" s="1"/>
  <c r="M5459" i="4" s="1"/>
  <c r="M5460" i="4" s="1"/>
  <c r="M5461" i="4" s="1"/>
  <c r="M5462" i="4" s="1"/>
  <c r="M5463" i="4" s="1"/>
  <c r="M5464" i="4" s="1"/>
  <c r="M5465" i="4" s="1"/>
  <c r="M5466" i="4" s="1"/>
  <c r="M5467" i="4" s="1"/>
  <c r="M5468" i="4" s="1"/>
  <c r="M5469" i="4" s="1"/>
  <c r="M5470" i="4" s="1"/>
  <c r="M5471" i="4" s="1"/>
  <c r="M5472" i="4" s="1"/>
  <c r="M5473" i="4" s="1"/>
  <c r="M5474" i="4" s="1"/>
  <c r="M5475" i="4" s="1"/>
  <c r="M5476" i="4" s="1"/>
  <c r="M5477" i="4" s="1"/>
  <c r="M5478" i="4" s="1"/>
  <c r="M5479" i="4" s="1"/>
  <c r="M5480" i="4" s="1"/>
  <c r="M5481" i="4" s="1"/>
  <c r="M5482" i="4" s="1"/>
  <c r="M5483" i="4" s="1"/>
  <c r="M5484" i="4" s="1"/>
  <c r="M5485" i="4" s="1"/>
  <c r="M5486" i="4" s="1"/>
  <c r="M5487" i="4" s="1"/>
  <c r="M5488" i="4" s="1"/>
  <c r="M5489" i="4" s="1"/>
  <c r="M5490" i="4" s="1"/>
  <c r="M5491" i="4" s="1"/>
  <c r="M5492" i="4" s="1"/>
  <c r="M5493" i="4" s="1"/>
  <c r="M5494" i="4" s="1"/>
  <c r="M5495" i="4" s="1"/>
  <c r="M5496" i="4" s="1"/>
  <c r="M5497" i="4" s="1"/>
  <c r="M5498" i="4" s="1"/>
  <c r="M5499" i="4" s="1"/>
  <c r="M5500" i="4" s="1"/>
  <c r="M5501" i="4" s="1"/>
  <c r="M5502" i="4" s="1"/>
  <c r="M5503" i="4" s="1"/>
  <c r="M5504" i="4" s="1"/>
  <c r="M5505" i="4" s="1"/>
  <c r="M5506" i="4" s="1"/>
  <c r="M5507" i="4" s="1"/>
  <c r="M5508" i="4" s="1"/>
  <c r="M5509" i="4" s="1"/>
  <c r="M5510" i="4" s="1"/>
  <c r="M5511" i="4" s="1"/>
  <c r="M5512" i="4" s="1"/>
  <c r="M5513" i="4" s="1"/>
  <c r="M5514" i="4" s="1"/>
  <c r="M5515" i="4" s="1"/>
  <c r="M5516" i="4" s="1"/>
  <c r="M5517" i="4" s="1"/>
  <c r="M5518" i="4" s="1"/>
  <c r="M5519" i="4" s="1"/>
  <c r="M5520" i="4" s="1"/>
  <c r="M5521" i="4" s="1"/>
  <c r="M5522" i="4" s="1"/>
  <c r="M5523" i="4" s="1"/>
  <c r="M5524" i="4" s="1"/>
  <c r="M5525" i="4" s="1"/>
  <c r="M5526" i="4" s="1"/>
  <c r="M5527" i="4" s="1"/>
  <c r="M5528" i="4" s="1"/>
  <c r="M5529" i="4" s="1"/>
  <c r="M5530" i="4" s="1"/>
  <c r="M5531" i="4" s="1"/>
  <c r="M5532" i="4" s="1"/>
  <c r="M5533" i="4" s="1"/>
  <c r="M5534" i="4" s="1"/>
  <c r="M5535" i="4" s="1"/>
  <c r="M5536" i="4" s="1"/>
  <c r="M5537" i="4" s="1"/>
  <c r="M5538" i="4" s="1"/>
  <c r="M5539" i="4" s="1"/>
  <c r="M5540" i="4" s="1"/>
  <c r="M5541" i="4" s="1"/>
  <c r="M5542" i="4" s="1"/>
  <c r="M5543" i="4" s="1"/>
  <c r="M5544" i="4" s="1"/>
  <c r="M5545" i="4" s="1"/>
  <c r="M5546" i="4" s="1"/>
  <c r="M5547" i="4" s="1"/>
  <c r="M5548" i="4" s="1"/>
  <c r="M5549" i="4" s="1"/>
  <c r="M5550" i="4" s="1"/>
  <c r="M5551" i="4" s="1"/>
  <c r="M5552" i="4" s="1"/>
  <c r="M5553" i="4" s="1"/>
  <c r="M5554" i="4" s="1"/>
  <c r="M5555" i="4" s="1"/>
  <c r="M5556" i="4" s="1"/>
  <c r="M5557" i="4" s="1"/>
  <c r="M5558" i="4" s="1"/>
  <c r="M5559" i="4" s="1"/>
  <c r="M5560" i="4" s="1"/>
  <c r="M5561" i="4" s="1"/>
  <c r="M5562" i="4" s="1"/>
  <c r="M5563" i="4" s="1"/>
  <c r="M5564" i="4" s="1"/>
  <c r="M5565" i="4" s="1"/>
  <c r="M5566" i="4" s="1"/>
  <c r="M5567" i="4" s="1"/>
  <c r="M5568" i="4" s="1"/>
  <c r="M5569" i="4" s="1"/>
  <c r="M5570" i="4" s="1"/>
  <c r="M5571" i="4" s="1"/>
  <c r="M5572" i="4" s="1"/>
  <c r="M5573" i="4" s="1"/>
  <c r="M5574" i="4" s="1"/>
  <c r="M5575" i="4" s="1"/>
  <c r="M5576" i="4" s="1"/>
  <c r="M5577" i="4" s="1"/>
  <c r="M5578" i="4" s="1"/>
  <c r="M5579" i="4" s="1"/>
  <c r="M5580" i="4" s="1"/>
  <c r="M5581" i="4" s="1"/>
  <c r="M5582" i="4" s="1"/>
  <c r="M5583" i="4" s="1"/>
  <c r="M5584" i="4" s="1"/>
  <c r="M5585" i="4" s="1"/>
  <c r="M5586" i="4" s="1"/>
  <c r="M5587" i="4" s="1"/>
  <c r="M5588" i="4" s="1"/>
  <c r="M5589" i="4" s="1"/>
  <c r="M5590" i="4" s="1"/>
  <c r="M5591" i="4" s="1"/>
  <c r="M5592" i="4" s="1"/>
  <c r="M5593" i="4" s="1"/>
  <c r="M5594" i="4" s="1"/>
  <c r="M5595" i="4" s="1"/>
  <c r="M5596" i="4" s="1"/>
  <c r="M5597" i="4" s="1"/>
  <c r="M5598" i="4" s="1"/>
  <c r="M5599" i="4" s="1"/>
  <c r="M5600" i="4" s="1"/>
  <c r="M5601" i="4" s="1"/>
  <c r="M5602" i="4" s="1"/>
  <c r="M5603" i="4" s="1"/>
  <c r="M5604" i="4" s="1"/>
  <c r="M5605" i="4" s="1"/>
  <c r="M5606" i="4" s="1"/>
  <c r="M5607" i="4" s="1"/>
  <c r="M5608" i="4" s="1"/>
  <c r="M5609" i="4" s="1"/>
  <c r="M5610" i="4" s="1"/>
  <c r="M5611" i="4" s="1"/>
  <c r="M5612" i="4" s="1"/>
  <c r="M5613" i="4" s="1"/>
  <c r="M5614" i="4" s="1"/>
  <c r="M5615" i="4" s="1"/>
  <c r="M5616" i="4" s="1"/>
  <c r="M5617" i="4" s="1"/>
  <c r="M5618" i="4" s="1"/>
  <c r="M5619" i="4" s="1"/>
  <c r="M5620" i="4" s="1"/>
  <c r="M5621" i="4" s="1"/>
  <c r="M5622" i="4" s="1"/>
  <c r="M5623" i="4" s="1"/>
  <c r="M5624" i="4" s="1"/>
  <c r="M5625" i="4" s="1"/>
  <c r="M5626" i="4" s="1"/>
  <c r="M5627" i="4" s="1"/>
  <c r="M5628" i="4" s="1"/>
  <c r="M5629" i="4" s="1"/>
  <c r="M5630" i="4" s="1"/>
  <c r="M5631" i="4" s="1"/>
  <c r="M5632" i="4" s="1"/>
  <c r="M5633" i="4" s="1"/>
  <c r="M5634" i="4" s="1"/>
  <c r="M5635" i="4" s="1"/>
  <c r="M5636" i="4" s="1"/>
  <c r="M5637" i="4" s="1"/>
  <c r="M5638" i="4" s="1"/>
  <c r="M5639" i="4" s="1"/>
  <c r="M5640" i="4" s="1"/>
  <c r="M5641" i="4" s="1"/>
  <c r="M5642" i="4" s="1"/>
  <c r="M5643" i="4" s="1"/>
  <c r="M5644" i="4" s="1"/>
  <c r="M5645" i="4" s="1"/>
  <c r="M5646" i="4" s="1"/>
  <c r="M5647" i="4" s="1"/>
  <c r="M5648" i="4" s="1"/>
  <c r="M5649" i="4" s="1"/>
  <c r="M5650" i="4" s="1"/>
  <c r="M5651" i="4" s="1"/>
  <c r="M5652" i="4" s="1"/>
  <c r="M5653" i="4" s="1"/>
  <c r="M5654" i="4" s="1"/>
  <c r="M5655" i="4" s="1"/>
  <c r="M5656" i="4" s="1"/>
  <c r="M5657" i="4" s="1"/>
  <c r="M5658" i="4" s="1"/>
  <c r="M5659" i="4" s="1"/>
  <c r="M5660" i="4" s="1"/>
  <c r="M5661" i="4" s="1"/>
  <c r="M5662" i="4" s="1"/>
  <c r="M5663" i="4" s="1"/>
  <c r="M5664" i="4" s="1"/>
  <c r="M5665" i="4" s="1"/>
  <c r="M5666" i="4" s="1"/>
  <c r="M5667" i="4" s="1"/>
  <c r="M5668" i="4" s="1"/>
  <c r="M5669" i="4" s="1"/>
  <c r="M5670" i="4" s="1"/>
  <c r="M5671" i="4" s="1"/>
  <c r="M5672" i="4" s="1"/>
  <c r="M5673" i="4" s="1"/>
  <c r="M5674" i="4" s="1"/>
  <c r="M5675" i="4" s="1"/>
  <c r="M5676" i="4" s="1"/>
  <c r="M5677" i="4" s="1"/>
  <c r="M5678" i="4" s="1"/>
  <c r="M5679" i="4" s="1"/>
  <c r="M5680" i="4" s="1"/>
  <c r="M5681" i="4" s="1"/>
  <c r="M5682" i="4" s="1"/>
  <c r="M5683" i="4" s="1"/>
  <c r="M5684" i="4" s="1"/>
  <c r="M5685" i="4" s="1"/>
  <c r="M5686" i="4" s="1"/>
  <c r="M5687" i="4" s="1"/>
  <c r="M5688" i="4" s="1"/>
  <c r="M5689" i="4" s="1"/>
  <c r="M5690" i="4" s="1"/>
  <c r="M5691" i="4" s="1"/>
  <c r="M5692" i="4" s="1"/>
  <c r="M5693" i="4" s="1"/>
  <c r="M5694" i="4" s="1"/>
  <c r="M5695" i="4" s="1"/>
  <c r="M5696" i="4" s="1"/>
  <c r="M5697" i="4" s="1"/>
  <c r="M5698" i="4" s="1"/>
  <c r="M5699" i="4" s="1"/>
  <c r="M5700" i="4" s="1"/>
  <c r="M5701" i="4" s="1"/>
  <c r="M5702" i="4" s="1"/>
  <c r="M5703" i="4" s="1"/>
  <c r="M5704" i="4" s="1"/>
  <c r="M5705" i="4" s="1"/>
  <c r="M5706" i="4" s="1"/>
  <c r="M5707" i="4" s="1"/>
  <c r="M5708" i="4" s="1"/>
  <c r="M5709" i="4" s="1"/>
  <c r="M5710" i="4" s="1"/>
  <c r="M5711" i="4" s="1"/>
  <c r="M5712" i="4" s="1"/>
  <c r="M5713" i="4" s="1"/>
  <c r="M5714" i="4" s="1"/>
  <c r="M5715" i="4" s="1"/>
  <c r="M5716" i="4" s="1"/>
  <c r="M5717" i="4" s="1"/>
  <c r="M5718" i="4" s="1"/>
  <c r="M5719" i="4" s="1"/>
  <c r="M5720" i="4" s="1"/>
  <c r="M5721" i="4" s="1"/>
  <c r="M5722" i="4" s="1"/>
  <c r="M5723" i="4" s="1"/>
  <c r="M5724" i="4" s="1"/>
  <c r="M5725" i="4" s="1"/>
  <c r="M5726" i="4" s="1"/>
  <c r="M5727" i="4" s="1"/>
  <c r="M5728" i="4" s="1"/>
  <c r="M5729" i="4" s="1"/>
  <c r="M5730" i="4" s="1"/>
  <c r="M5731" i="4" s="1"/>
  <c r="M5732" i="4" s="1"/>
  <c r="M5733" i="4" s="1"/>
  <c r="M5734" i="4" s="1"/>
  <c r="M5735" i="4" s="1"/>
  <c r="M5736" i="4" s="1"/>
  <c r="M5737" i="4" s="1"/>
  <c r="M5738" i="4" s="1"/>
  <c r="M5739" i="4" s="1"/>
  <c r="M5740" i="4" s="1"/>
  <c r="M5741" i="4" s="1"/>
  <c r="M5742" i="4" s="1"/>
  <c r="M5743" i="4" s="1"/>
  <c r="M5744" i="4" s="1"/>
  <c r="M5745" i="4" s="1"/>
  <c r="M5746" i="4" s="1"/>
  <c r="M5747" i="4" s="1"/>
  <c r="M5748" i="4" s="1"/>
  <c r="M5749" i="4" s="1"/>
  <c r="M5750" i="4" s="1"/>
  <c r="M5751" i="4" s="1"/>
  <c r="M5752" i="4" s="1"/>
  <c r="M5753" i="4" s="1"/>
  <c r="M5754" i="4" s="1"/>
  <c r="M5755" i="4" s="1"/>
  <c r="M5756" i="4" s="1"/>
  <c r="M5757" i="4" s="1"/>
  <c r="M5758" i="4" s="1"/>
  <c r="M5759" i="4" s="1"/>
  <c r="M5760" i="4" s="1"/>
  <c r="M5761" i="4" s="1"/>
  <c r="M5762" i="4" s="1"/>
  <c r="M5763" i="4" s="1"/>
  <c r="M5764" i="4" s="1"/>
  <c r="M5765" i="4" s="1"/>
  <c r="M5766" i="4" s="1"/>
  <c r="M5767" i="4" s="1"/>
  <c r="M5768" i="4" s="1"/>
  <c r="M5769" i="4" s="1"/>
  <c r="M5770" i="4" s="1"/>
  <c r="M5771" i="4" s="1"/>
  <c r="M5772" i="4" s="1"/>
  <c r="M5773" i="4" s="1"/>
  <c r="M5774" i="4" s="1"/>
  <c r="M5775" i="4" s="1"/>
  <c r="M5776" i="4" s="1"/>
  <c r="M5777" i="4" s="1"/>
  <c r="M5778" i="4" s="1"/>
  <c r="M5779" i="4" s="1"/>
  <c r="M5780" i="4" s="1"/>
  <c r="M5781" i="4" s="1"/>
  <c r="M5782" i="4" s="1"/>
  <c r="M5783" i="4" s="1"/>
  <c r="M5784" i="4" s="1"/>
  <c r="M5785" i="4" s="1"/>
  <c r="M5786" i="4" s="1"/>
  <c r="M5787" i="4" s="1"/>
  <c r="M5788" i="4" s="1"/>
  <c r="M5789" i="4" s="1"/>
  <c r="M5790" i="4" s="1"/>
  <c r="M5791" i="4" s="1"/>
  <c r="M5792" i="4" s="1"/>
  <c r="M5793" i="4" s="1"/>
  <c r="M5794" i="4" s="1"/>
  <c r="M5795" i="4" s="1"/>
  <c r="M5796" i="4" s="1"/>
  <c r="M5797" i="4" s="1"/>
  <c r="M5798" i="4" s="1"/>
  <c r="M5799" i="4" s="1"/>
  <c r="M5800" i="4" s="1"/>
  <c r="M5801" i="4" s="1"/>
  <c r="M5802" i="4" s="1"/>
  <c r="M5803" i="4" s="1"/>
  <c r="M5804" i="4" s="1"/>
  <c r="M5805" i="4" s="1"/>
  <c r="M5806" i="4" s="1"/>
  <c r="M5807" i="4" s="1"/>
  <c r="M5808" i="4" s="1"/>
  <c r="M5809" i="4" s="1"/>
  <c r="M5810" i="4" s="1"/>
  <c r="M5811" i="4" s="1"/>
  <c r="M5812" i="4" s="1"/>
  <c r="M5813" i="4" s="1"/>
  <c r="M5814" i="4" s="1"/>
  <c r="M5815" i="4" s="1"/>
  <c r="M5816" i="4" s="1"/>
  <c r="M5817" i="4" s="1"/>
  <c r="M5818" i="4" s="1"/>
  <c r="M5819" i="4" s="1"/>
  <c r="M5820" i="4" s="1"/>
  <c r="M5821" i="4" s="1"/>
  <c r="M5822" i="4" s="1"/>
  <c r="M5823" i="4" s="1"/>
  <c r="M5824" i="4" s="1"/>
  <c r="M5825" i="4" s="1"/>
  <c r="M5826" i="4" s="1"/>
  <c r="M5827" i="4" s="1"/>
  <c r="M5828" i="4" s="1"/>
  <c r="M5829" i="4" s="1"/>
  <c r="M5830" i="4" s="1"/>
  <c r="M5831" i="4" s="1"/>
  <c r="M5832" i="4" s="1"/>
  <c r="M5833" i="4" s="1"/>
  <c r="M5834" i="4" s="1"/>
  <c r="M5835" i="4" s="1"/>
  <c r="M5836" i="4" s="1"/>
  <c r="M5837" i="4" s="1"/>
  <c r="M5838" i="4" s="1"/>
  <c r="M5839" i="4" s="1"/>
  <c r="M5840" i="4" s="1"/>
  <c r="M5841" i="4" s="1"/>
  <c r="M5842" i="4" s="1"/>
  <c r="M5843" i="4" s="1"/>
  <c r="M5844" i="4" s="1"/>
  <c r="M5845" i="4" s="1"/>
  <c r="M5846" i="4" s="1"/>
  <c r="M5847" i="4" s="1"/>
  <c r="M5848" i="4" s="1"/>
  <c r="M5849" i="4" s="1"/>
  <c r="M5850" i="4" s="1"/>
  <c r="M5851" i="4" s="1"/>
  <c r="M5852" i="4" s="1"/>
  <c r="M5853" i="4" s="1"/>
  <c r="M5854" i="4" s="1"/>
  <c r="M5855" i="4" s="1"/>
  <c r="M5856" i="4" s="1"/>
  <c r="M5857" i="4" s="1"/>
  <c r="M5858" i="4" s="1"/>
  <c r="M5859" i="4" s="1"/>
  <c r="M5860" i="4" s="1"/>
  <c r="M5861" i="4" s="1"/>
  <c r="M5862" i="4" s="1"/>
  <c r="M5863" i="4" s="1"/>
  <c r="M5864" i="4" s="1"/>
  <c r="M5865" i="4" s="1"/>
  <c r="M5866" i="4" s="1"/>
  <c r="M5867" i="4" s="1"/>
  <c r="M5868" i="4" s="1"/>
  <c r="M5869" i="4" s="1"/>
  <c r="M5870" i="4" s="1"/>
  <c r="M5871" i="4" s="1"/>
  <c r="M5872" i="4" s="1"/>
  <c r="M5873" i="4" s="1"/>
  <c r="M5874" i="4" s="1"/>
  <c r="M5875" i="4" s="1"/>
  <c r="M5876" i="4" s="1"/>
  <c r="M5877" i="4" s="1"/>
  <c r="M5878" i="4" s="1"/>
  <c r="M5879" i="4" s="1"/>
  <c r="M5880" i="4" s="1"/>
  <c r="M5881" i="4" s="1"/>
  <c r="M5882" i="4" s="1"/>
  <c r="M5883" i="4" s="1"/>
  <c r="M5884" i="4" s="1"/>
  <c r="M5885" i="4" s="1"/>
  <c r="M5886" i="4" s="1"/>
  <c r="M5887" i="4" s="1"/>
  <c r="M5888" i="4" s="1"/>
  <c r="M5889" i="4" s="1"/>
  <c r="M5890" i="4" s="1"/>
  <c r="M5891" i="4" s="1"/>
  <c r="M5892" i="4" s="1"/>
  <c r="M5893" i="4" s="1"/>
  <c r="M5894" i="4" s="1"/>
  <c r="M5895" i="4" s="1"/>
  <c r="M5896" i="4" s="1"/>
  <c r="M5897" i="4" s="1"/>
  <c r="M5898" i="4" s="1"/>
  <c r="M5899" i="4" s="1"/>
  <c r="M5900" i="4" s="1"/>
  <c r="M5901" i="4" s="1"/>
  <c r="M5902" i="4" s="1"/>
  <c r="M5903" i="4" s="1"/>
  <c r="M5904" i="4" s="1"/>
  <c r="M5905" i="4" s="1"/>
  <c r="M5906" i="4" s="1"/>
  <c r="M5907" i="4" s="1"/>
  <c r="M5908" i="4" s="1"/>
  <c r="M5909" i="4" s="1"/>
  <c r="M5910" i="4" s="1"/>
  <c r="M5911" i="4" s="1"/>
  <c r="M5912" i="4" s="1"/>
  <c r="M5913" i="4" s="1"/>
  <c r="M5914" i="4" s="1"/>
  <c r="M5915" i="4" s="1"/>
  <c r="M5916" i="4" s="1"/>
  <c r="M5917" i="4" s="1"/>
  <c r="M5918" i="4" s="1"/>
  <c r="M5919" i="4" s="1"/>
  <c r="M5920" i="4" s="1"/>
  <c r="M5921" i="4" s="1"/>
  <c r="M5922" i="4" s="1"/>
  <c r="M5923" i="4" s="1"/>
  <c r="M5924" i="4" s="1"/>
  <c r="M5925" i="4" s="1"/>
  <c r="M5926" i="4" s="1"/>
  <c r="M5927" i="4" s="1"/>
  <c r="M5928" i="4" s="1"/>
  <c r="M5929" i="4" s="1"/>
  <c r="M5930" i="4" s="1"/>
  <c r="M5931" i="4" s="1"/>
  <c r="M5932" i="4" s="1"/>
  <c r="M5933" i="4" s="1"/>
  <c r="M5934" i="4" s="1"/>
  <c r="M5935" i="4" s="1"/>
  <c r="M5936" i="4" s="1"/>
  <c r="M5937" i="4" s="1"/>
  <c r="M5938" i="4" s="1"/>
  <c r="M5939" i="4" s="1"/>
  <c r="M5940" i="4" s="1"/>
  <c r="M5941" i="4" s="1"/>
  <c r="M5942" i="4" s="1"/>
  <c r="M5943" i="4" s="1"/>
  <c r="M5944" i="4" s="1"/>
  <c r="M5945" i="4" s="1"/>
  <c r="M5946" i="4" s="1"/>
  <c r="M5947" i="4" s="1"/>
  <c r="M5948" i="4" s="1"/>
  <c r="M5949" i="4" s="1"/>
  <c r="M5950" i="4" s="1"/>
  <c r="M5951" i="4" s="1"/>
  <c r="M5952" i="4" s="1"/>
  <c r="M5953" i="4" s="1"/>
  <c r="M5954" i="4" s="1"/>
  <c r="M5955" i="4" s="1"/>
  <c r="M5956" i="4" s="1"/>
  <c r="M5957" i="4" s="1"/>
  <c r="M5958" i="4" s="1"/>
  <c r="M5959" i="4" s="1"/>
  <c r="M5960" i="4" s="1"/>
  <c r="M5961" i="4" s="1"/>
  <c r="M5962" i="4" s="1"/>
  <c r="M5963" i="4" s="1"/>
  <c r="M5964" i="4" s="1"/>
  <c r="M5965" i="4" s="1"/>
  <c r="M5966" i="4" s="1"/>
  <c r="M5967" i="4" s="1"/>
  <c r="M5968" i="4" s="1"/>
  <c r="M5969" i="4" s="1"/>
  <c r="M5970" i="4" s="1"/>
  <c r="M5971" i="4" s="1"/>
  <c r="M5972" i="4" s="1"/>
  <c r="M5973" i="4" s="1"/>
  <c r="M5974" i="4" s="1"/>
  <c r="M5975" i="4" s="1"/>
  <c r="M5976" i="4" s="1"/>
  <c r="M5977" i="4" s="1"/>
  <c r="M5978" i="4" s="1"/>
  <c r="M5979" i="4" s="1"/>
  <c r="M5980" i="4" s="1"/>
  <c r="M5981" i="4" s="1"/>
  <c r="M5982" i="4" s="1"/>
  <c r="N2191" i="4"/>
  <c r="D2192" i="4"/>
  <c r="E2192" i="4"/>
  <c r="G2192" i="4"/>
  <c r="J2192" i="4"/>
  <c r="K2191" i="4" s="1"/>
  <c r="K2192" i="4"/>
  <c r="N2192" i="4"/>
  <c r="D2193" i="4"/>
  <c r="E2193" i="4" s="1"/>
  <c r="G2193" i="4"/>
  <c r="J2193" i="4"/>
  <c r="N2193" i="4"/>
  <c r="D2194" i="4"/>
  <c r="E2194" i="4"/>
  <c r="G2194" i="4"/>
  <c r="J2194" i="4"/>
  <c r="K2193" i="4" s="1"/>
  <c r="D2195" i="4"/>
  <c r="G2195" i="4"/>
  <c r="J2195" i="4"/>
  <c r="K2194" i="4" s="1"/>
  <c r="D2196" i="4"/>
  <c r="E2196" i="4" s="1"/>
  <c r="G2196" i="4"/>
  <c r="J2196" i="4"/>
  <c r="K2195" i="4" s="1"/>
  <c r="K2196" i="4"/>
  <c r="D2197" i="4"/>
  <c r="G2197" i="4"/>
  <c r="J2197" i="4"/>
  <c r="K2197" i="4"/>
  <c r="D2198" i="4"/>
  <c r="E2198" i="4"/>
  <c r="G2198" i="4"/>
  <c r="J2198" i="4"/>
  <c r="D2199" i="4"/>
  <c r="G2199" i="4"/>
  <c r="J2199" i="4"/>
  <c r="K2198" i="4" s="1"/>
  <c r="D2200" i="4"/>
  <c r="E2200" i="4" s="1"/>
  <c r="G2200" i="4"/>
  <c r="J2200" i="4"/>
  <c r="K2199" i="4" s="1"/>
  <c r="K2200" i="4"/>
  <c r="D2201" i="4"/>
  <c r="G2201" i="4"/>
  <c r="J2201" i="4"/>
  <c r="K2201" i="4"/>
  <c r="D2202" i="4"/>
  <c r="E2202" i="4"/>
  <c r="G2202" i="4"/>
  <c r="J2202" i="4"/>
  <c r="D2203" i="4"/>
  <c r="E2203" i="4" s="1"/>
  <c r="G2203" i="4"/>
  <c r="J2203" i="4"/>
  <c r="K2202" i="4" s="1"/>
  <c r="D2204" i="4"/>
  <c r="E2204" i="4" s="1"/>
  <c r="G2204" i="4"/>
  <c r="J2204" i="4"/>
  <c r="K2203" i="4" s="1"/>
  <c r="K2204" i="4"/>
  <c r="D2205" i="4"/>
  <c r="E2205" i="4" s="1"/>
  <c r="G2205" i="4"/>
  <c r="J2205" i="4"/>
  <c r="K2205" i="4"/>
  <c r="D2206" i="4"/>
  <c r="E2206" i="4"/>
  <c r="G2206" i="4"/>
  <c r="J2206" i="4"/>
  <c r="D2207" i="4"/>
  <c r="E2207" i="4" s="1"/>
  <c r="G2207" i="4"/>
  <c r="J2207" i="4"/>
  <c r="K2206" i="4" s="1"/>
  <c r="K2207" i="4"/>
  <c r="D2208" i="4"/>
  <c r="E2208" i="4" s="1"/>
  <c r="G2208" i="4"/>
  <c r="J2208" i="4"/>
  <c r="K2208" i="4"/>
  <c r="D2209" i="4"/>
  <c r="N2210" i="4" s="1"/>
  <c r="G2209" i="4"/>
  <c r="J2209" i="4"/>
  <c r="K2209" i="4"/>
  <c r="D2210" i="4"/>
  <c r="E2210" i="4"/>
  <c r="G2210" i="4"/>
  <c r="J2210" i="4"/>
  <c r="D2211" i="4"/>
  <c r="E2211" i="4" s="1"/>
  <c r="G2211" i="4"/>
  <c r="J2211" i="4"/>
  <c r="K2210" i="4" s="1"/>
  <c r="K2211" i="4"/>
  <c r="N2211" i="4"/>
  <c r="D2212" i="4"/>
  <c r="E2212" i="4" s="1"/>
  <c r="G2212" i="4"/>
  <c r="J2212" i="4"/>
  <c r="K2212" i="4"/>
  <c r="N2212" i="4"/>
  <c r="D2213" i="4"/>
  <c r="G2213" i="4"/>
  <c r="J2213" i="4"/>
  <c r="N2213" i="4"/>
  <c r="D2214" i="4"/>
  <c r="E2214" i="4"/>
  <c r="G2214" i="4"/>
  <c r="J2214" i="4"/>
  <c r="K2213" i="4" s="1"/>
  <c r="D2215" i="4"/>
  <c r="E2215" i="4" s="1"/>
  <c r="G2215" i="4"/>
  <c r="J2215" i="4"/>
  <c r="K2214" i="4" s="1"/>
  <c r="D2216" i="4"/>
  <c r="E2216" i="4" s="1"/>
  <c r="G2216" i="4"/>
  <c r="J2216" i="4"/>
  <c r="K2215" i="4" s="1"/>
  <c r="K2216" i="4"/>
  <c r="D2217" i="4"/>
  <c r="E2217" i="4" s="1"/>
  <c r="G2217" i="4"/>
  <c r="J2217" i="4"/>
  <c r="D2218" i="4"/>
  <c r="E2218" i="4"/>
  <c r="G2218" i="4"/>
  <c r="J2218" i="4"/>
  <c r="K2217" i="4" s="1"/>
  <c r="D2219" i="4"/>
  <c r="E2219" i="4" s="1"/>
  <c r="G2219" i="4"/>
  <c r="J2219" i="4"/>
  <c r="K2218" i="4" s="1"/>
  <c r="D2220" i="4"/>
  <c r="E2220" i="4" s="1"/>
  <c r="G2220" i="4"/>
  <c r="J2220" i="4"/>
  <c r="K2219" i="4" s="1"/>
  <c r="K2220" i="4"/>
  <c r="D2221" i="4"/>
  <c r="E2221" i="4"/>
  <c r="G2221" i="4"/>
  <c r="J2221" i="4"/>
  <c r="K2221" i="4"/>
  <c r="D2222" i="4"/>
  <c r="E2222" i="4"/>
  <c r="G2222" i="4"/>
  <c r="J2222" i="4"/>
  <c r="D2223" i="4"/>
  <c r="E2223" i="4" s="1"/>
  <c r="G2223" i="4"/>
  <c r="J2223" i="4"/>
  <c r="K2222" i="4" s="1"/>
  <c r="K2223" i="4"/>
  <c r="D2224" i="4"/>
  <c r="E2224" i="4" s="1"/>
  <c r="G2224" i="4"/>
  <c r="J2224" i="4"/>
  <c r="K2224" i="4"/>
  <c r="D2225" i="4"/>
  <c r="E2225" i="4" s="1"/>
  <c r="G2225" i="4"/>
  <c r="J2225" i="4"/>
  <c r="D2226" i="4"/>
  <c r="E2226" i="4" s="1"/>
  <c r="G2226" i="4"/>
  <c r="J2226" i="4"/>
  <c r="K2225" i="4" s="1"/>
  <c r="D2227" i="4"/>
  <c r="E2227" i="4" s="1"/>
  <c r="G2227" i="4"/>
  <c r="J2227" i="4"/>
  <c r="K2226" i="4" s="1"/>
  <c r="K2227" i="4"/>
  <c r="D2228" i="4"/>
  <c r="E2228" i="4" s="1"/>
  <c r="G2228" i="4"/>
  <c r="J2228" i="4"/>
  <c r="K2228" i="4"/>
  <c r="D2229" i="4"/>
  <c r="G2229" i="4"/>
  <c r="J2229" i="4"/>
  <c r="D2230" i="4"/>
  <c r="E2230" i="4"/>
  <c r="G2230" i="4"/>
  <c r="J2230" i="4"/>
  <c r="K2229" i="4" s="1"/>
  <c r="D2231" i="4"/>
  <c r="E2231" i="4" s="1"/>
  <c r="G2231" i="4"/>
  <c r="J2231" i="4"/>
  <c r="K2230" i="4" s="1"/>
  <c r="D2232" i="4"/>
  <c r="E2232" i="4" s="1"/>
  <c r="G2232" i="4"/>
  <c r="J2232" i="4"/>
  <c r="K2231" i="4" s="1"/>
  <c r="K2232" i="4"/>
  <c r="D2233" i="4"/>
  <c r="E2233" i="4"/>
  <c r="G2233" i="4"/>
  <c r="J2233" i="4"/>
  <c r="K2233" i="4"/>
  <c r="D2234" i="4"/>
  <c r="E2234" i="4"/>
  <c r="G2234" i="4"/>
  <c r="J2234" i="4"/>
  <c r="D2235" i="4"/>
  <c r="E2235" i="4" s="1"/>
  <c r="G2235" i="4"/>
  <c r="J2235" i="4"/>
  <c r="K2234" i="4" s="1"/>
  <c r="K2235" i="4"/>
  <c r="D2236" i="4"/>
  <c r="E2236" i="4" s="1"/>
  <c r="G2236" i="4"/>
  <c r="J2236" i="4"/>
  <c r="K2236" i="4"/>
  <c r="D2237" i="4"/>
  <c r="E2237" i="4" s="1"/>
  <c r="G2237" i="4"/>
  <c r="J2237" i="4"/>
  <c r="D2238" i="4"/>
  <c r="G2238" i="4"/>
  <c r="J2238" i="4"/>
  <c r="K2237" i="4" s="1"/>
  <c r="D2239" i="4"/>
  <c r="E2239" i="4" s="1"/>
  <c r="G2239" i="4"/>
  <c r="J2239" i="4"/>
  <c r="K2238" i="4" s="1"/>
  <c r="D2240" i="4"/>
  <c r="E2240" i="4" s="1"/>
  <c r="G2240" i="4"/>
  <c r="J2240" i="4"/>
  <c r="K2239" i="4" s="1"/>
  <c r="K2240" i="4"/>
  <c r="D2241" i="4"/>
  <c r="G2241" i="4"/>
  <c r="J2241" i="4"/>
  <c r="D2242" i="4"/>
  <c r="E2242" i="4"/>
  <c r="G2242" i="4"/>
  <c r="J2242" i="4"/>
  <c r="K2241" i="4" s="1"/>
  <c r="D2243" i="4"/>
  <c r="E2243" i="4" s="1"/>
  <c r="G2243" i="4"/>
  <c r="J2243" i="4"/>
  <c r="K2242" i="4" s="1"/>
  <c r="D2244" i="4"/>
  <c r="E2244" i="4" s="1"/>
  <c r="G2244" i="4"/>
  <c r="J2244" i="4"/>
  <c r="K2243" i="4" s="1"/>
  <c r="K2244" i="4"/>
  <c r="D2245" i="4"/>
  <c r="E2245" i="4" s="1"/>
  <c r="G2245" i="4"/>
  <c r="J2245" i="4"/>
  <c r="K2245" i="4"/>
  <c r="D2246" i="4"/>
  <c r="E2246" i="4" s="1"/>
  <c r="G2246" i="4"/>
  <c r="J2246" i="4"/>
  <c r="D2247" i="4"/>
  <c r="G2247" i="4"/>
  <c r="J2247" i="4"/>
  <c r="K2246" i="4" s="1"/>
  <c r="K2247" i="4"/>
  <c r="D2248" i="4"/>
  <c r="E2248" i="4" s="1"/>
  <c r="G2248" i="4"/>
  <c r="J2248" i="4"/>
  <c r="K2248" i="4"/>
  <c r="D2249" i="4"/>
  <c r="G2249" i="4"/>
  <c r="J2249" i="4"/>
  <c r="D2250" i="4"/>
  <c r="G2250" i="4"/>
  <c r="J2250" i="4"/>
  <c r="K2249" i="4" s="1"/>
  <c r="D2251" i="4"/>
  <c r="E2251" i="4" s="1"/>
  <c r="G2251" i="4"/>
  <c r="J2251" i="4"/>
  <c r="K2250" i="4" s="1"/>
  <c r="K2251" i="4"/>
  <c r="D2252" i="4"/>
  <c r="E2252" i="4" s="1"/>
  <c r="G2252" i="4"/>
  <c r="J2252" i="4"/>
  <c r="K2252" i="4"/>
  <c r="D2253" i="4"/>
  <c r="G2253" i="4"/>
  <c r="J2253" i="4"/>
  <c r="D2254" i="4"/>
  <c r="E2254" i="4"/>
  <c r="G2254" i="4"/>
  <c r="J2254" i="4"/>
  <c r="K2253" i="4" s="1"/>
  <c r="D2255" i="4"/>
  <c r="E2255" i="4" s="1"/>
  <c r="G2255" i="4"/>
  <c r="J2255" i="4"/>
  <c r="K2254" i="4" s="1"/>
  <c r="D2256" i="4"/>
  <c r="E2256" i="4" s="1"/>
  <c r="G2256" i="4"/>
  <c r="J2256" i="4"/>
  <c r="K2255" i="4" s="1"/>
  <c r="K2256" i="4"/>
  <c r="D2257" i="4"/>
  <c r="E2257" i="4" s="1"/>
  <c r="G2257" i="4"/>
  <c r="J2257" i="4"/>
  <c r="K2257" i="4"/>
  <c r="D2258" i="4"/>
  <c r="E2258" i="4" s="1"/>
  <c r="G2258" i="4"/>
  <c r="J2258" i="4"/>
  <c r="D2259" i="4"/>
  <c r="G2259" i="4"/>
  <c r="J2259" i="4"/>
  <c r="K2258" i="4" s="1"/>
  <c r="K2259" i="4"/>
  <c r="D2260" i="4"/>
  <c r="E2260" i="4" s="1"/>
  <c r="G2260" i="4"/>
  <c r="J2260" i="4"/>
  <c r="K2260" i="4"/>
  <c r="D2261" i="4"/>
  <c r="N2262" i="4" s="1"/>
  <c r="G2261" i="4"/>
  <c r="J2261" i="4"/>
  <c r="D2262" i="4"/>
  <c r="G2262" i="4"/>
  <c r="J2262" i="4"/>
  <c r="K2261" i="4" s="1"/>
  <c r="K2262" i="4"/>
  <c r="D2263" i="4"/>
  <c r="E2263" i="4" s="1"/>
  <c r="G2263" i="4"/>
  <c r="J2263" i="4"/>
  <c r="D2264" i="4"/>
  <c r="E2264" i="4" s="1"/>
  <c r="G2264" i="4"/>
  <c r="J2264" i="4"/>
  <c r="K2263" i="4" s="1"/>
  <c r="K2264" i="4"/>
  <c r="D2265" i="4"/>
  <c r="G2265" i="4"/>
  <c r="J2265" i="4"/>
  <c r="D2266" i="4"/>
  <c r="E2266" i="4"/>
  <c r="G2266" i="4"/>
  <c r="J2266" i="4"/>
  <c r="K2265" i="4" s="1"/>
  <c r="D2267" i="4"/>
  <c r="E2267" i="4" s="1"/>
  <c r="G2267" i="4"/>
  <c r="J2267" i="4"/>
  <c r="K2266" i="4" s="1"/>
  <c r="D2268" i="4"/>
  <c r="E2268" i="4" s="1"/>
  <c r="G2268" i="4"/>
  <c r="J2268" i="4"/>
  <c r="K2267" i="4" s="1"/>
  <c r="K2268" i="4"/>
  <c r="D2269" i="4"/>
  <c r="E2269" i="4" s="1"/>
  <c r="G2269" i="4"/>
  <c r="J2269" i="4"/>
  <c r="K2269" i="4"/>
  <c r="D2270" i="4"/>
  <c r="E2270" i="4" s="1"/>
  <c r="G2270" i="4"/>
  <c r="J2270" i="4"/>
  <c r="D2271" i="4"/>
  <c r="G2271" i="4"/>
  <c r="J2271" i="4"/>
  <c r="K2270" i="4" s="1"/>
  <c r="K2271" i="4"/>
  <c r="D2272" i="4"/>
  <c r="E2272" i="4" s="1"/>
  <c r="G2272" i="4"/>
  <c r="J2272" i="4"/>
  <c r="K2272" i="4"/>
  <c r="D2273" i="4"/>
  <c r="G2273" i="4"/>
  <c r="J2273" i="4"/>
  <c r="D2274" i="4"/>
  <c r="G2274" i="4"/>
  <c r="J2274" i="4"/>
  <c r="K2273" i="4" s="1"/>
  <c r="D2275" i="4"/>
  <c r="E2275" i="4" s="1"/>
  <c r="G2275" i="4"/>
  <c r="J2275" i="4"/>
  <c r="K2274" i="4" s="1"/>
  <c r="K2275" i="4"/>
  <c r="D2276" i="4"/>
  <c r="E2276" i="4" s="1"/>
  <c r="G2276" i="4"/>
  <c r="J2276" i="4"/>
  <c r="K2276" i="4"/>
  <c r="D2277" i="4"/>
  <c r="G2277" i="4"/>
  <c r="J2277" i="4"/>
  <c r="D2278" i="4"/>
  <c r="E2278" i="4"/>
  <c r="G2278" i="4"/>
  <c r="J2278" i="4"/>
  <c r="K2277" i="4" s="1"/>
  <c r="D2279" i="4"/>
  <c r="G2279" i="4"/>
  <c r="J2279" i="4"/>
  <c r="K2278" i="4" s="1"/>
  <c r="K2279" i="4"/>
  <c r="D2280" i="4"/>
  <c r="E2280" i="4" s="1"/>
  <c r="G2280" i="4"/>
  <c r="J2280" i="4"/>
  <c r="K2280" i="4"/>
  <c r="D2281" i="4"/>
  <c r="E2281" i="4"/>
  <c r="G2281" i="4"/>
  <c r="J2281" i="4"/>
  <c r="K2281" i="4"/>
  <c r="D2282" i="4"/>
  <c r="E2282" i="4"/>
  <c r="G2282" i="4"/>
  <c r="J2282" i="4"/>
  <c r="K2282" i="4"/>
  <c r="D2283" i="4"/>
  <c r="E2283" i="4" s="1"/>
  <c r="G2283" i="4"/>
  <c r="J2283" i="4"/>
  <c r="K2283" i="4"/>
  <c r="D2284" i="4"/>
  <c r="E2284" i="4"/>
  <c r="G2284" i="4"/>
  <c r="J2284" i="4"/>
  <c r="K2284" i="4"/>
  <c r="D2285" i="4"/>
  <c r="G2285" i="4"/>
  <c r="J2285" i="4"/>
  <c r="K2285" i="4"/>
  <c r="D2286" i="4"/>
  <c r="E2286" i="4" s="1"/>
  <c r="G2286" i="4"/>
  <c r="J2286" i="4"/>
  <c r="K2286" i="4"/>
  <c r="D2287" i="4"/>
  <c r="E2287" i="4" s="1"/>
  <c r="G2287" i="4"/>
  <c r="J2287" i="4"/>
  <c r="D2288" i="4"/>
  <c r="E2288" i="4" s="1"/>
  <c r="G2288" i="4"/>
  <c r="J2288" i="4"/>
  <c r="K2287" i="4" s="1"/>
  <c r="K2288" i="4"/>
  <c r="D2289" i="4"/>
  <c r="E2289" i="4"/>
  <c r="G2289" i="4"/>
  <c r="J2289" i="4"/>
  <c r="D2290" i="4"/>
  <c r="E2290" i="4" s="1"/>
  <c r="G2290" i="4"/>
  <c r="J2290" i="4"/>
  <c r="K2289" i="4" s="1"/>
  <c r="K2290" i="4"/>
  <c r="D2291" i="4"/>
  <c r="G2291" i="4"/>
  <c r="J2291" i="4"/>
  <c r="D2292" i="4"/>
  <c r="E2292" i="4"/>
  <c r="G2292" i="4"/>
  <c r="J2292" i="4"/>
  <c r="K2291" i="4" s="1"/>
  <c r="K2292" i="4"/>
  <c r="D2293" i="4"/>
  <c r="E2293" i="4"/>
  <c r="G2293" i="4"/>
  <c r="J2293" i="4"/>
  <c r="K2293" i="4"/>
  <c r="D2294" i="4"/>
  <c r="E2294" i="4"/>
  <c r="G2294" i="4"/>
  <c r="J2294" i="4"/>
  <c r="D2295" i="4"/>
  <c r="E2295" i="4" s="1"/>
  <c r="G2295" i="4"/>
  <c r="J2295" i="4"/>
  <c r="K2294" i="4" s="1"/>
  <c r="K2295" i="4"/>
  <c r="D2296" i="4"/>
  <c r="E2296" i="4" s="1"/>
  <c r="G2296" i="4"/>
  <c r="J2296" i="4"/>
  <c r="K2296" i="4"/>
  <c r="D2297" i="4"/>
  <c r="E2297" i="4"/>
  <c r="G2297" i="4"/>
  <c r="J2297" i="4"/>
  <c r="D2298" i="4"/>
  <c r="E2298" i="4" s="1"/>
  <c r="G2298" i="4"/>
  <c r="J2298" i="4"/>
  <c r="K2297" i="4" s="1"/>
  <c r="K2298" i="4"/>
  <c r="D2299" i="4"/>
  <c r="E2299" i="4" s="1"/>
  <c r="G2299" i="4"/>
  <c r="J2299" i="4"/>
  <c r="D2300" i="4"/>
  <c r="E2300" i="4"/>
  <c r="G2300" i="4"/>
  <c r="J2300" i="4"/>
  <c r="K2299" i="4" s="1"/>
  <c r="K2300" i="4"/>
  <c r="D2301" i="4"/>
  <c r="E2301" i="4"/>
  <c r="G2301" i="4"/>
  <c r="J2301" i="4"/>
  <c r="K2301" i="4"/>
  <c r="D2302" i="4"/>
  <c r="E2302" i="4" s="1"/>
  <c r="G2302" i="4"/>
  <c r="J2302" i="4"/>
  <c r="K2302" i="4"/>
  <c r="D2303" i="4"/>
  <c r="G2303" i="4"/>
  <c r="J2303" i="4"/>
  <c r="K2303" i="4"/>
  <c r="D2304" i="4"/>
  <c r="E2304" i="4"/>
  <c r="G2304" i="4"/>
  <c r="J2304" i="4"/>
  <c r="K2304" i="4"/>
  <c r="D2305" i="4"/>
  <c r="E2305" i="4"/>
  <c r="G2305" i="4"/>
  <c r="J2305" i="4"/>
  <c r="D2306" i="4"/>
  <c r="E2306" i="4"/>
  <c r="G2306" i="4"/>
  <c r="J2306" i="4"/>
  <c r="K2305" i="4" s="1"/>
  <c r="K2306" i="4"/>
  <c r="D2307" i="4"/>
  <c r="E2307" i="4" s="1"/>
  <c r="G2307" i="4"/>
  <c r="J2307" i="4"/>
  <c r="K2307" i="4"/>
  <c r="D2308" i="4"/>
  <c r="E2308" i="4" s="1"/>
  <c r="G2308" i="4"/>
  <c r="J2308" i="4"/>
  <c r="K2308" i="4"/>
  <c r="D2309" i="4"/>
  <c r="N2310" i="4" s="1"/>
  <c r="G2309" i="4"/>
  <c r="J2309" i="4"/>
  <c r="D2310" i="4"/>
  <c r="E2310" i="4" s="1"/>
  <c r="G2310" i="4"/>
  <c r="J2310" i="4"/>
  <c r="K2309" i="4" s="1"/>
  <c r="K2310" i="4"/>
  <c r="D2311" i="4"/>
  <c r="E2311" i="4" s="1"/>
  <c r="G2311" i="4"/>
  <c r="J2311" i="4"/>
  <c r="N2311" i="4"/>
  <c r="D2312" i="4"/>
  <c r="E2312" i="4"/>
  <c r="G2312" i="4"/>
  <c r="J2312" i="4"/>
  <c r="K2311" i="4" s="1"/>
  <c r="D2313" i="4"/>
  <c r="E2313" i="4" s="1"/>
  <c r="G2313" i="4"/>
  <c r="J2313" i="4"/>
  <c r="K2312" i="4" s="1"/>
  <c r="K2313" i="4"/>
  <c r="D2314" i="4"/>
  <c r="E2314" i="4" s="1"/>
  <c r="G2314" i="4"/>
  <c r="J2314" i="4"/>
  <c r="K2314" i="4"/>
  <c r="D2315" i="4"/>
  <c r="E2315" i="4"/>
  <c r="G2315" i="4"/>
  <c r="J2315" i="4"/>
  <c r="K2315" i="4"/>
  <c r="D2316" i="4"/>
  <c r="E2316" i="4"/>
  <c r="G2316" i="4"/>
  <c r="J2316" i="4"/>
  <c r="D2317" i="4"/>
  <c r="E2317" i="4"/>
  <c r="G2317" i="4"/>
  <c r="J2317" i="4"/>
  <c r="K2316" i="4" s="1"/>
  <c r="D2318" i="4"/>
  <c r="E2318" i="4" s="1"/>
  <c r="G2318" i="4"/>
  <c r="J2318" i="4"/>
  <c r="K2317" i="4" s="1"/>
  <c r="K2318" i="4"/>
  <c r="D2319" i="4"/>
  <c r="G2319" i="4"/>
  <c r="J2319" i="4"/>
  <c r="K2319" i="4"/>
  <c r="D2320" i="4"/>
  <c r="E2320" i="4" s="1"/>
  <c r="G2320" i="4"/>
  <c r="J2320" i="4"/>
  <c r="K2320" i="4"/>
  <c r="D2321" i="4"/>
  <c r="E2321" i="4"/>
  <c r="G2321" i="4"/>
  <c r="J2321" i="4"/>
  <c r="K2321" i="4"/>
  <c r="N2321" i="4"/>
  <c r="N2322" i="4" s="1"/>
  <c r="N2323" i="4" s="1"/>
  <c r="D2322" i="4"/>
  <c r="E2322" i="4" s="1"/>
  <c r="G2322" i="4"/>
  <c r="J2322" i="4"/>
  <c r="K2322" i="4"/>
  <c r="D2323" i="4"/>
  <c r="E2323" i="4"/>
  <c r="G2323" i="4"/>
  <c r="J2323" i="4"/>
  <c r="D2324" i="4"/>
  <c r="E2324" i="4"/>
  <c r="G2324" i="4"/>
  <c r="J2324" i="4"/>
  <c r="K2323" i="4" s="1"/>
  <c r="D2325" i="4"/>
  <c r="E2325" i="4" s="1"/>
  <c r="G2325" i="4"/>
  <c r="J2325" i="4"/>
  <c r="K2324" i="4" s="1"/>
  <c r="K2325" i="4"/>
  <c r="D2326" i="4"/>
  <c r="G2326" i="4"/>
  <c r="J2326" i="4"/>
  <c r="K2326" i="4"/>
  <c r="D2327" i="4"/>
  <c r="E2327" i="4" s="1"/>
  <c r="G2327" i="4"/>
  <c r="J2327" i="4"/>
  <c r="K2327" i="4"/>
  <c r="D2328" i="4"/>
  <c r="E2328" i="4"/>
  <c r="G2328" i="4"/>
  <c r="J2328" i="4"/>
  <c r="K2328" i="4"/>
  <c r="D2329" i="4"/>
  <c r="N2330" i="4" s="1"/>
  <c r="N2331" i="4" s="1"/>
  <c r="E2329" i="4"/>
  <c r="G2329" i="4"/>
  <c r="J2329" i="4"/>
  <c r="D2330" i="4"/>
  <c r="E2330" i="4"/>
  <c r="G2330" i="4"/>
  <c r="J2330" i="4"/>
  <c r="K2329" i="4" s="1"/>
  <c r="K2330" i="4"/>
  <c r="D2331" i="4"/>
  <c r="E2331" i="4" s="1"/>
  <c r="G2331" i="4"/>
  <c r="J2331" i="4"/>
  <c r="K2331" i="4"/>
  <c r="D2332" i="4"/>
  <c r="E2332" i="4" s="1"/>
  <c r="G2332" i="4"/>
  <c r="J2332" i="4"/>
  <c r="D2333" i="4"/>
  <c r="N2334" i="4" s="1"/>
  <c r="G2333" i="4"/>
  <c r="J2333" i="4"/>
  <c r="K2332" i="4" s="1"/>
  <c r="D2334" i="4"/>
  <c r="E2334" i="4" s="1"/>
  <c r="G2334" i="4"/>
  <c r="J2334" i="4"/>
  <c r="K2333" i="4" s="1"/>
  <c r="K2334" i="4"/>
  <c r="D2335" i="4"/>
  <c r="E2335" i="4" s="1"/>
  <c r="G2335" i="4"/>
  <c r="J2335" i="4"/>
  <c r="N2335" i="4"/>
  <c r="D2336" i="4"/>
  <c r="E2336" i="4"/>
  <c r="G2336" i="4"/>
  <c r="J2336" i="4"/>
  <c r="K2335" i="4" s="1"/>
  <c r="D2337" i="4"/>
  <c r="E2337" i="4" s="1"/>
  <c r="G2337" i="4"/>
  <c r="J2337" i="4"/>
  <c r="K2336" i="4" s="1"/>
  <c r="K2337" i="4"/>
  <c r="D2338" i="4"/>
  <c r="G2338" i="4"/>
  <c r="J2338" i="4"/>
  <c r="K2338" i="4"/>
  <c r="D2339" i="4"/>
  <c r="E2339" i="4"/>
  <c r="G2339" i="4"/>
  <c r="J2339" i="4"/>
  <c r="K2339" i="4"/>
  <c r="D2340" i="4"/>
  <c r="E2340" i="4"/>
  <c r="G2340" i="4"/>
  <c r="J2340" i="4"/>
  <c r="D2341" i="4"/>
  <c r="E2341" i="4"/>
  <c r="G2341" i="4"/>
  <c r="J2341" i="4"/>
  <c r="K2340" i="4" s="1"/>
  <c r="D2342" i="4"/>
  <c r="E2342" i="4" s="1"/>
  <c r="G2342" i="4"/>
  <c r="J2342" i="4"/>
  <c r="K2341" i="4" s="1"/>
  <c r="K2342" i="4"/>
  <c r="D2343" i="4"/>
  <c r="G2343" i="4"/>
  <c r="J2343" i="4"/>
  <c r="K2343" i="4"/>
  <c r="D2344" i="4"/>
  <c r="E2344" i="4" s="1"/>
  <c r="G2344" i="4"/>
  <c r="J2344" i="4"/>
  <c r="K2344" i="4"/>
  <c r="D2345" i="4"/>
  <c r="E2345" i="4"/>
  <c r="G2345" i="4"/>
  <c r="J2345" i="4"/>
  <c r="D2346" i="4"/>
  <c r="E2346" i="4"/>
  <c r="G2346" i="4"/>
  <c r="J2346" i="4"/>
  <c r="K2345" i="4" s="1"/>
  <c r="K2346" i="4"/>
  <c r="N2346" i="4"/>
  <c r="D2347" i="4"/>
  <c r="E2347" i="4"/>
  <c r="G2347" i="4"/>
  <c r="J2347" i="4"/>
  <c r="N2347" i="4"/>
  <c r="D2348" i="4"/>
  <c r="E2348" i="4"/>
  <c r="G2348" i="4"/>
  <c r="J2348" i="4"/>
  <c r="K2347" i="4" s="1"/>
  <c r="D2349" i="4"/>
  <c r="G2349" i="4"/>
  <c r="J2349" i="4"/>
  <c r="K2348" i="4" s="1"/>
  <c r="D2350" i="4"/>
  <c r="G2350" i="4"/>
  <c r="J2350" i="4"/>
  <c r="K2349" i="4" s="1"/>
  <c r="K2350" i="4"/>
  <c r="D2351" i="4"/>
  <c r="G2351" i="4"/>
  <c r="J2351" i="4"/>
  <c r="K2351" i="4"/>
  <c r="D2352" i="4"/>
  <c r="E2352" i="4"/>
  <c r="G2352" i="4"/>
  <c r="J2352" i="4"/>
  <c r="K2352" i="4"/>
  <c r="D2353" i="4"/>
  <c r="N2354" i="4" s="1"/>
  <c r="N2355" i="4" s="1"/>
  <c r="E2353" i="4"/>
  <c r="G2353" i="4"/>
  <c r="J2353" i="4"/>
  <c r="N2353" i="4"/>
  <c r="D2354" i="4"/>
  <c r="E2354" i="4"/>
  <c r="G2354" i="4"/>
  <c r="J2354" i="4"/>
  <c r="K2353" i="4" s="1"/>
  <c r="K2354" i="4"/>
  <c r="D2355" i="4"/>
  <c r="G2355" i="4"/>
  <c r="J2355" i="4"/>
  <c r="D2356" i="4"/>
  <c r="G2356" i="4"/>
  <c r="J2356" i="4"/>
  <c r="K2355" i="4" s="1"/>
  <c r="D2357" i="4"/>
  <c r="E2357" i="4"/>
  <c r="G2357" i="4"/>
  <c r="J2357" i="4"/>
  <c r="K2356" i="4" s="1"/>
  <c r="D2358" i="4"/>
  <c r="E2358" i="4" s="1"/>
  <c r="G2358" i="4"/>
  <c r="J2358" i="4"/>
  <c r="K2357" i="4" s="1"/>
  <c r="K2358" i="4"/>
  <c r="D2359" i="4"/>
  <c r="E2359" i="4" s="1"/>
  <c r="G2359" i="4"/>
  <c r="J2359" i="4"/>
  <c r="D2360" i="4"/>
  <c r="E2360" i="4"/>
  <c r="G2360" i="4"/>
  <c r="J2360" i="4"/>
  <c r="K2359" i="4" s="1"/>
  <c r="D2361" i="4"/>
  <c r="E2361" i="4" s="1"/>
  <c r="G2361" i="4"/>
  <c r="J2361" i="4"/>
  <c r="K2360" i="4" s="1"/>
  <c r="K2361" i="4"/>
  <c r="D2362" i="4"/>
  <c r="G2362" i="4"/>
  <c r="J2362" i="4"/>
  <c r="K2362" i="4"/>
  <c r="D2363" i="4"/>
  <c r="E2363" i="4"/>
  <c r="G2363" i="4"/>
  <c r="J2363" i="4"/>
  <c r="K2363" i="4"/>
  <c r="D2364" i="4"/>
  <c r="E2364" i="4" s="1"/>
  <c r="G2364" i="4"/>
  <c r="J2364" i="4"/>
  <c r="D2365" i="4"/>
  <c r="E2365" i="4"/>
  <c r="G2365" i="4"/>
  <c r="J2365" i="4"/>
  <c r="K2364" i="4" s="1"/>
  <c r="K2365" i="4"/>
  <c r="D2366" i="4"/>
  <c r="E2366" i="4" s="1"/>
  <c r="G2366" i="4"/>
  <c r="J2366" i="4"/>
  <c r="K2366" i="4"/>
  <c r="D2367" i="4"/>
  <c r="E2367" i="4"/>
  <c r="G2367" i="4"/>
  <c r="J2367" i="4"/>
  <c r="K2367" i="4"/>
  <c r="D2368" i="4"/>
  <c r="E2368" i="4" s="1"/>
  <c r="G2368" i="4"/>
  <c r="J2368" i="4"/>
  <c r="K2368" i="4"/>
  <c r="D2369" i="4"/>
  <c r="E2369" i="4"/>
  <c r="G2369" i="4"/>
  <c r="J2369" i="4"/>
  <c r="D2370" i="4"/>
  <c r="E2370" i="4" s="1"/>
  <c r="G2370" i="4"/>
  <c r="J2370" i="4"/>
  <c r="K2369" i="4" s="1"/>
  <c r="K2370" i="4"/>
  <c r="D2371" i="4"/>
  <c r="E2371" i="4"/>
  <c r="G2371" i="4"/>
  <c r="J2371" i="4"/>
  <c r="D2372" i="4"/>
  <c r="E2372" i="4"/>
  <c r="G2372" i="4"/>
  <c r="J2372" i="4"/>
  <c r="K2371" i="4" s="1"/>
  <c r="D2373" i="4"/>
  <c r="N2374" i="4" s="1"/>
  <c r="E2373" i="4"/>
  <c r="G2373" i="4"/>
  <c r="J2373" i="4"/>
  <c r="K2372" i="4" s="1"/>
  <c r="K2373" i="4"/>
  <c r="N2373" i="4"/>
  <c r="D2374" i="4"/>
  <c r="E2374" i="4" s="1"/>
  <c r="G2374" i="4"/>
  <c r="J2374" i="4"/>
  <c r="K2374" i="4"/>
  <c r="D2375" i="4"/>
  <c r="E2375" i="4" s="1"/>
  <c r="G2375" i="4"/>
  <c r="J2375" i="4"/>
  <c r="K2375" i="4"/>
  <c r="N2375" i="4"/>
  <c r="D2376" i="4"/>
  <c r="E2376" i="4"/>
  <c r="G2376" i="4"/>
  <c r="J2376" i="4"/>
  <c r="D2377" i="4"/>
  <c r="N2378" i="4" s="1"/>
  <c r="G2377" i="4"/>
  <c r="J2377" i="4"/>
  <c r="K2376" i="4" s="1"/>
  <c r="N2377" i="4"/>
  <c r="D2378" i="4"/>
  <c r="E2378" i="4"/>
  <c r="G2378" i="4"/>
  <c r="J2378" i="4"/>
  <c r="K2377" i="4" s="1"/>
  <c r="K2378" i="4"/>
  <c r="D2379" i="4"/>
  <c r="G2379" i="4"/>
  <c r="J2379" i="4"/>
  <c r="N2379" i="4"/>
  <c r="D2380" i="4"/>
  <c r="E2380" i="4" s="1"/>
  <c r="G2380" i="4"/>
  <c r="J2380" i="4"/>
  <c r="K2379" i="4" s="1"/>
  <c r="D2381" i="4"/>
  <c r="E2381" i="4" s="1"/>
  <c r="G2381" i="4"/>
  <c r="J2381" i="4"/>
  <c r="K2380" i="4" s="1"/>
  <c r="D2382" i="4"/>
  <c r="E2382" i="4" s="1"/>
  <c r="G2382" i="4"/>
  <c r="J2382" i="4"/>
  <c r="K2381" i="4" s="1"/>
  <c r="K2382" i="4"/>
  <c r="D2383" i="4"/>
  <c r="G2383" i="4"/>
  <c r="J2383" i="4"/>
  <c r="D2384" i="4"/>
  <c r="E2384" i="4" s="1"/>
  <c r="G2384" i="4"/>
  <c r="J2384" i="4"/>
  <c r="K2383" i="4" s="1"/>
  <c r="D2385" i="4"/>
  <c r="E2385" i="4" s="1"/>
  <c r="G2385" i="4"/>
  <c r="J2385" i="4"/>
  <c r="K2384" i="4" s="1"/>
  <c r="D2386" i="4"/>
  <c r="E2386" i="4" s="1"/>
  <c r="G2386" i="4"/>
  <c r="J2386" i="4"/>
  <c r="K2385" i="4" s="1"/>
  <c r="K2386" i="4"/>
  <c r="N2386" i="4"/>
  <c r="N2387" i="4" s="1"/>
  <c r="N2388" i="4" s="1"/>
  <c r="D2387" i="4"/>
  <c r="E2387" i="4"/>
  <c r="G2387" i="4"/>
  <c r="J2387" i="4"/>
  <c r="K2387" i="4"/>
  <c r="D2388" i="4"/>
  <c r="N2389" i="4" s="1"/>
  <c r="G2388" i="4"/>
  <c r="J2388" i="4"/>
  <c r="D2389" i="4"/>
  <c r="E2389" i="4" s="1"/>
  <c r="G2389" i="4"/>
  <c r="J2389" i="4"/>
  <c r="K2388" i="4" s="1"/>
  <c r="D2390" i="4"/>
  <c r="G2390" i="4"/>
  <c r="J2390" i="4"/>
  <c r="K2389" i="4" s="1"/>
  <c r="K2390" i="4"/>
  <c r="N2390" i="4"/>
  <c r="D2391" i="4"/>
  <c r="E2391" i="4" s="1"/>
  <c r="G2391" i="4"/>
  <c r="J2391" i="4"/>
  <c r="K2391" i="4"/>
  <c r="D2392" i="4"/>
  <c r="N2393" i="4" s="1"/>
  <c r="E2392" i="4"/>
  <c r="G2392" i="4"/>
  <c r="J2392" i="4"/>
  <c r="K2392" i="4"/>
  <c r="D2393" i="4"/>
  <c r="E2393" i="4" s="1"/>
  <c r="G2393" i="4"/>
  <c r="J2393" i="4"/>
  <c r="D2394" i="4"/>
  <c r="E2394" i="4" s="1"/>
  <c r="G2394" i="4"/>
  <c r="J2394" i="4"/>
  <c r="K2393" i="4" s="1"/>
  <c r="D2395" i="4"/>
  <c r="E2395" i="4" s="1"/>
  <c r="G2395" i="4"/>
  <c r="J2395" i="4"/>
  <c r="K2394" i="4" s="1"/>
  <c r="K2395" i="4"/>
  <c r="D2396" i="4"/>
  <c r="E2396" i="4"/>
  <c r="G2396" i="4"/>
  <c r="J2396" i="4"/>
  <c r="K2396" i="4"/>
  <c r="D2397" i="4"/>
  <c r="E2397" i="4" s="1"/>
  <c r="G2397" i="4"/>
  <c r="J2397" i="4"/>
  <c r="D2398" i="4"/>
  <c r="E2398" i="4" s="1"/>
  <c r="G2398" i="4"/>
  <c r="J2398" i="4"/>
  <c r="K2397" i="4" s="1"/>
  <c r="K2398" i="4"/>
  <c r="D2399" i="4"/>
  <c r="E2399" i="4"/>
  <c r="G2399" i="4"/>
  <c r="J2399" i="4"/>
  <c r="K2399" i="4"/>
  <c r="D2400" i="4"/>
  <c r="G2400" i="4"/>
  <c r="J2400" i="4"/>
  <c r="K2400" i="4"/>
  <c r="D2401" i="4"/>
  <c r="E2401" i="4"/>
  <c r="G2401" i="4"/>
  <c r="J2401" i="4"/>
  <c r="K2401" i="4"/>
  <c r="D2402" i="4"/>
  <c r="E2402" i="4" s="1"/>
  <c r="G2402" i="4"/>
  <c r="J2402" i="4"/>
  <c r="D2403" i="4"/>
  <c r="E2403" i="4" s="1"/>
  <c r="G2403" i="4"/>
  <c r="J2403" i="4"/>
  <c r="K2402" i="4" s="1"/>
  <c r="K2403" i="4"/>
  <c r="N2403" i="4"/>
  <c r="D2404" i="4"/>
  <c r="G2404" i="4"/>
  <c r="J2404" i="4"/>
  <c r="N2404" i="4"/>
  <c r="D2405" i="4"/>
  <c r="G2405" i="4"/>
  <c r="J2405" i="4"/>
  <c r="K2404" i="4" s="1"/>
  <c r="D2406" i="4"/>
  <c r="E2406" i="4" s="1"/>
  <c r="G2406" i="4"/>
  <c r="J2406" i="4"/>
  <c r="K2405" i="4" s="1"/>
  <c r="D2407" i="4"/>
  <c r="G2407" i="4"/>
  <c r="J2407" i="4"/>
  <c r="K2406" i="4" s="1"/>
  <c r="K2407" i="4"/>
  <c r="D2408" i="4"/>
  <c r="E2408" i="4"/>
  <c r="G2408" i="4"/>
  <c r="J2408" i="4"/>
  <c r="D2409" i="4"/>
  <c r="E2409" i="4" s="1"/>
  <c r="G2409" i="4"/>
  <c r="J2409" i="4"/>
  <c r="K2408" i="4" s="1"/>
  <c r="D2410" i="4"/>
  <c r="E2410" i="4" s="1"/>
  <c r="G2410" i="4"/>
  <c r="J2410" i="4"/>
  <c r="K2409" i="4" s="1"/>
  <c r="D2411" i="4"/>
  <c r="E2411" i="4"/>
  <c r="G2411" i="4"/>
  <c r="J2411" i="4"/>
  <c r="K2410" i="4" s="1"/>
  <c r="K2411" i="4"/>
  <c r="D2412" i="4"/>
  <c r="N2413" i="4" s="1"/>
  <c r="G2412" i="4"/>
  <c r="J2412" i="4"/>
  <c r="K2412" i="4"/>
  <c r="D2413" i="4"/>
  <c r="N2414" i="4" s="1"/>
  <c r="N2415" i="4" s="1"/>
  <c r="N2416" i="4" s="1"/>
  <c r="E2413" i="4"/>
  <c r="G2413" i="4"/>
  <c r="J2413" i="4"/>
  <c r="D2414" i="4"/>
  <c r="E2414" i="4" s="1"/>
  <c r="G2414" i="4"/>
  <c r="J2414" i="4"/>
  <c r="K2413" i="4" s="1"/>
  <c r="D2415" i="4"/>
  <c r="E2415" i="4" s="1"/>
  <c r="G2415" i="4"/>
  <c r="J2415" i="4"/>
  <c r="K2414" i="4" s="1"/>
  <c r="K2415" i="4"/>
  <c r="D2416" i="4"/>
  <c r="E2416" i="4" s="1"/>
  <c r="G2416" i="4"/>
  <c r="J2416" i="4"/>
  <c r="D2417" i="4"/>
  <c r="E2417" i="4"/>
  <c r="G2417" i="4"/>
  <c r="J2417" i="4"/>
  <c r="K2416" i="4" s="1"/>
  <c r="K2417" i="4"/>
  <c r="D2418" i="4"/>
  <c r="E2418" i="4" s="1"/>
  <c r="G2418" i="4"/>
  <c r="J2418" i="4"/>
  <c r="K2418" i="4"/>
  <c r="D2419" i="4"/>
  <c r="E2419" i="4"/>
  <c r="G2419" i="4"/>
  <c r="J2419" i="4"/>
  <c r="K2419" i="4"/>
  <c r="D2420" i="4"/>
  <c r="E2420" i="4" s="1"/>
  <c r="G2420" i="4"/>
  <c r="J2420" i="4"/>
  <c r="D2421" i="4"/>
  <c r="E2421" i="4"/>
  <c r="G2421" i="4"/>
  <c r="J2421" i="4"/>
  <c r="K2420" i="4" s="1"/>
  <c r="D2422" i="4"/>
  <c r="G2422" i="4"/>
  <c r="J2422" i="4"/>
  <c r="K2421" i="4" s="1"/>
  <c r="D2423" i="4"/>
  <c r="E2423" i="4" s="1"/>
  <c r="G2423" i="4"/>
  <c r="J2423" i="4"/>
  <c r="K2422" i="4" s="1"/>
  <c r="K2423" i="4"/>
  <c r="D2424" i="4"/>
  <c r="G2424" i="4"/>
  <c r="J2424" i="4"/>
  <c r="D2425" i="4"/>
  <c r="E2425" i="4" s="1"/>
  <c r="G2425" i="4"/>
  <c r="J2425" i="4"/>
  <c r="K2424" i="4" s="1"/>
  <c r="K2425" i="4"/>
  <c r="D2426" i="4"/>
  <c r="E2426" i="4"/>
  <c r="G2426" i="4"/>
  <c r="J2426" i="4"/>
  <c r="K2426" i="4"/>
  <c r="D2427" i="4"/>
  <c r="G2427" i="4"/>
  <c r="J2427" i="4"/>
  <c r="K2427" i="4"/>
  <c r="D2428" i="4"/>
  <c r="G2428" i="4"/>
  <c r="J2428" i="4"/>
  <c r="D2429" i="4"/>
  <c r="E2429" i="4" s="1"/>
  <c r="G2429" i="4"/>
  <c r="J2429" i="4"/>
  <c r="K2428" i="4" s="1"/>
  <c r="K2429" i="4"/>
  <c r="D2430" i="4"/>
  <c r="E2430" i="4"/>
  <c r="G2430" i="4"/>
  <c r="J2430" i="4"/>
  <c r="K2430" i="4"/>
  <c r="D2431" i="4"/>
  <c r="G2431" i="4"/>
  <c r="J2431" i="4"/>
  <c r="K2431" i="4"/>
  <c r="D2432" i="4"/>
  <c r="G2432" i="4"/>
  <c r="J2432" i="4"/>
  <c r="D2433" i="4"/>
  <c r="G2433" i="4"/>
  <c r="J2433" i="4"/>
  <c r="K2432" i="4" s="1"/>
  <c r="K2433" i="4"/>
  <c r="D2434" i="4"/>
  <c r="N2435" i="4" s="1"/>
  <c r="E2434" i="4"/>
  <c r="G2434" i="4"/>
  <c r="J2434" i="4"/>
  <c r="K2434" i="4"/>
  <c r="D2435" i="4"/>
  <c r="G2435" i="4"/>
  <c r="J2435" i="4"/>
  <c r="K2435" i="4"/>
  <c r="D2436" i="4"/>
  <c r="G2436" i="4"/>
  <c r="J2436" i="4"/>
  <c r="D2437" i="4"/>
  <c r="E2437" i="4" s="1"/>
  <c r="G2437" i="4"/>
  <c r="J2437" i="4"/>
  <c r="K2436" i="4" s="1"/>
  <c r="K2437" i="4"/>
  <c r="D2438" i="4"/>
  <c r="E2438" i="4" s="1"/>
  <c r="G2438" i="4"/>
  <c r="J2438" i="4"/>
  <c r="K2438" i="4"/>
  <c r="D2439" i="4"/>
  <c r="G2439" i="4"/>
  <c r="J2439" i="4"/>
  <c r="K2439" i="4"/>
  <c r="D2440" i="4"/>
  <c r="G2440" i="4"/>
  <c r="J2440" i="4"/>
  <c r="D2441" i="4"/>
  <c r="E2441" i="4" s="1"/>
  <c r="G2441" i="4"/>
  <c r="J2441" i="4"/>
  <c r="K2440" i="4" s="1"/>
  <c r="K2441" i="4"/>
  <c r="D2442" i="4"/>
  <c r="N2443" i="4" s="1"/>
  <c r="E2442" i="4"/>
  <c r="G2442" i="4"/>
  <c r="J2442" i="4"/>
  <c r="K2442" i="4"/>
  <c r="D2443" i="4"/>
  <c r="G2443" i="4"/>
  <c r="J2443" i="4"/>
  <c r="K2443" i="4"/>
  <c r="D2444" i="4"/>
  <c r="G2444" i="4"/>
  <c r="J2444" i="4"/>
  <c r="K2444" i="4"/>
  <c r="D2445" i="4"/>
  <c r="E2445" i="4" s="1"/>
  <c r="G2445" i="4"/>
  <c r="J2445" i="4"/>
  <c r="K2445" i="4"/>
  <c r="D2446" i="4"/>
  <c r="E2446" i="4"/>
  <c r="G2446" i="4"/>
  <c r="J2446" i="4"/>
  <c r="K2446" i="4"/>
  <c r="D2447" i="4"/>
  <c r="G2447" i="4"/>
  <c r="J2447" i="4"/>
  <c r="K2447" i="4"/>
  <c r="D2448" i="4"/>
  <c r="G2448" i="4"/>
  <c r="J2448" i="4"/>
  <c r="D2449" i="4"/>
  <c r="G2449" i="4"/>
  <c r="J2449" i="4"/>
  <c r="K2448" i="4" s="1"/>
  <c r="K2449" i="4"/>
  <c r="D2450" i="4"/>
  <c r="E2450" i="4"/>
  <c r="G2450" i="4"/>
  <c r="J2450" i="4"/>
  <c r="K2450" i="4"/>
  <c r="D2451" i="4"/>
  <c r="G2451" i="4"/>
  <c r="J2451" i="4"/>
  <c r="K2451" i="4"/>
  <c r="D2452" i="4"/>
  <c r="G2452" i="4"/>
  <c r="J2452" i="4"/>
  <c r="D2453" i="4"/>
  <c r="E2453" i="4" s="1"/>
  <c r="G2453" i="4"/>
  <c r="J2453" i="4"/>
  <c r="K2452" i="4" s="1"/>
  <c r="K2453" i="4"/>
  <c r="D2454" i="4"/>
  <c r="G2454" i="4"/>
  <c r="J2454" i="4"/>
  <c r="K2454" i="4"/>
  <c r="D2455" i="4"/>
  <c r="E2455" i="4"/>
  <c r="G2455" i="4"/>
  <c r="J2455" i="4"/>
  <c r="K2455" i="4"/>
  <c r="D2456" i="4"/>
  <c r="G2456" i="4"/>
  <c r="J2456" i="4"/>
  <c r="K2456" i="4"/>
  <c r="D2457" i="4"/>
  <c r="E2457" i="4" s="1"/>
  <c r="G2457" i="4"/>
  <c r="J2457" i="4"/>
  <c r="K2457" i="4"/>
  <c r="D2458" i="4"/>
  <c r="G2458" i="4"/>
  <c r="J2458" i="4"/>
  <c r="K2458" i="4"/>
  <c r="D2459" i="4"/>
  <c r="E2459" i="4"/>
  <c r="G2459" i="4"/>
  <c r="J2459" i="4"/>
  <c r="K2459" i="4"/>
  <c r="D2460" i="4"/>
  <c r="G2460" i="4"/>
  <c r="J2460" i="4"/>
  <c r="K2460" i="4"/>
  <c r="D2461" i="4"/>
  <c r="E2461" i="4" s="1"/>
  <c r="G2461" i="4"/>
  <c r="J2461" i="4"/>
  <c r="K2461" i="4"/>
  <c r="D2462" i="4"/>
  <c r="G2462" i="4"/>
  <c r="J2462" i="4"/>
  <c r="K2462" i="4"/>
  <c r="D2463" i="4"/>
  <c r="E2463" i="4"/>
  <c r="G2463" i="4"/>
  <c r="J2463" i="4"/>
  <c r="K2463" i="4"/>
  <c r="D2464" i="4"/>
  <c r="G2464" i="4"/>
  <c r="J2464" i="4"/>
  <c r="D2465" i="4"/>
  <c r="E2465" i="4" s="1"/>
  <c r="G2465" i="4"/>
  <c r="J2465" i="4"/>
  <c r="K2464" i="4" s="1"/>
  <c r="K2465" i="4"/>
  <c r="D2466" i="4"/>
  <c r="E2466" i="4"/>
  <c r="G2466" i="4"/>
  <c r="J2466" i="4"/>
  <c r="K2466" i="4"/>
  <c r="D2467" i="4"/>
  <c r="E2467" i="4" s="1"/>
  <c r="G2467" i="4"/>
  <c r="J2467" i="4"/>
  <c r="K2467" i="4"/>
  <c r="D2468" i="4"/>
  <c r="E2468" i="4" s="1"/>
  <c r="G2468" i="4"/>
  <c r="J2468" i="4"/>
  <c r="K2468" i="4"/>
  <c r="D2469" i="4"/>
  <c r="G2469" i="4"/>
  <c r="J2469" i="4"/>
  <c r="D2470" i="4"/>
  <c r="E2470" i="4" s="1"/>
  <c r="G2470" i="4"/>
  <c r="J2470" i="4"/>
  <c r="K2469" i="4" s="1"/>
  <c r="K2470" i="4"/>
  <c r="D2471" i="4"/>
  <c r="E2471" i="4"/>
  <c r="G2471" i="4"/>
  <c r="J2471" i="4"/>
  <c r="D2472" i="4"/>
  <c r="G2472" i="4"/>
  <c r="J2472" i="4"/>
  <c r="K2471" i="4" s="1"/>
  <c r="D2473" i="4"/>
  <c r="E2473" i="4" s="1"/>
  <c r="G2473" i="4"/>
  <c r="J2473" i="4"/>
  <c r="K2472" i="4" s="1"/>
  <c r="K2473" i="4"/>
  <c r="D2474" i="4"/>
  <c r="E2474" i="4"/>
  <c r="G2474" i="4"/>
  <c r="J2474" i="4"/>
  <c r="K2474" i="4"/>
  <c r="D2475" i="4"/>
  <c r="E2475" i="4" s="1"/>
  <c r="G2475" i="4"/>
  <c r="J2475" i="4"/>
  <c r="D2476" i="4"/>
  <c r="E2476" i="4" s="1"/>
  <c r="G2476" i="4"/>
  <c r="J2476" i="4"/>
  <c r="K2475" i="4" s="1"/>
  <c r="K2476" i="4"/>
  <c r="D2477" i="4"/>
  <c r="E2477" i="4" s="1"/>
  <c r="G2477" i="4"/>
  <c r="J2477" i="4"/>
  <c r="D2478" i="4"/>
  <c r="E2478" i="4"/>
  <c r="G2478" i="4"/>
  <c r="J2478" i="4"/>
  <c r="K2477" i="4" s="1"/>
  <c r="K2478" i="4"/>
  <c r="D2479" i="4"/>
  <c r="E2479" i="4" s="1"/>
  <c r="G2479" i="4"/>
  <c r="J2479" i="4"/>
  <c r="K2479" i="4"/>
  <c r="D2480" i="4"/>
  <c r="E2480" i="4" s="1"/>
  <c r="G2480" i="4"/>
  <c r="J2480" i="4"/>
  <c r="K2480" i="4"/>
  <c r="D2481" i="4"/>
  <c r="E2481" i="4"/>
  <c r="G2481" i="4"/>
  <c r="J2481" i="4"/>
  <c r="K2481" i="4"/>
  <c r="D2482" i="4"/>
  <c r="E2482" i="4" s="1"/>
  <c r="G2482" i="4"/>
  <c r="J2482" i="4"/>
  <c r="K2482" i="4"/>
  <c r="D2483" i="4"/>
  <c r="G2483" i="4"/>
  <c r="J2483" i="4"/>
  <c r="D2484" i="4"/>
  <c r="E2484" i="4" s="1"/>
  <c r="G2484" i="4"/>
  <c r="J2484" i="4"/>
  <c r="K2483" i="4" s="1"/>
  <c r="K2484" i="4"/>
  <c r="D2485" i="4"/>
  <c r="E2485" i="4" s="1"/>
  <c r="G2485" i="4"/>
  <c r="J2485" i="4"/>
  <c r="K2485" i="4"/>
  <c r="D2486" i="4"/>
  <c r="E2486" i="4"/>
  <c r="G2486" i="4"/>
  <c r="J2486" i="4"/>
  <c r="D2487" i="4"/>
  <c r="E2487" i="4"/>
  <c r="G2487" i="4"/>
  <c r="J2487" i="4"/>
  <c r="K2486" i="4" s="1"/>
  <c r="D2488" i="4"/>
  <c r="E2488" i="4" s="1"/>
  <c r="G2488" i="4"/>
  <c r="J2488" i="4"/>
  <c r="K2487" i="4" s="1"/>
  <c r="K2488" i="4"/>
  <c r="D2489" i="4"/>
  <c r="E2489" i="4" s="1"/>
  <c r="G2489" i="4"/>
  <c r="J2489" i="4"/>
  <c r="K2489" i="4"/>
  <c r="D2490" i="4"/>
  <c r="E2490" i="4"/>
  <c r="G2490" i="4"/>
  <c r="J2490" i="4"/>
  <c r="D2491" i="4"/>
  <c r="E2491" i="4"/>
  <c r="G2491" i="4"/>
  <c r="J2491" i="4"/>
  <c r="K2490" i="4" s="1"/>
  <c r="K2491" i="4"/>
  <c r="D2492" i="4"/>
  <c r="E2492" i="4" s="1"/>
  <c r="G2492" i="4"/>
  <c r="J2492" i="4"/>
  <c r="K2492" i="4"/>
  <c r="D2493" i="4"/>
  <c r="E2493" i="4"/>
  <c r="G2493" i="4"/>
  <c r="J2493" i="4"/>
  <c r="D2494" i="4"/>
  <c r="E2494" i="4" s="1"/>
  <c r="G2494" i="4"/>
  <c r="J2494" i="4"/>
  <c r="K2493" i="4" s="1"/>
  <c r="K2494" i="4"/>
  <c r="D2495" i="4"/>
  <c r="E2495" i="4"/>
  <c r="G2495" i="4"/>
  <c r="J2495" i="4"/>
  <c r="D2496" i="4"/>
  <c r="G2496" i="4"/>
  <c r="J2496" i="4"/>
  <c r="K2495" i="4" s="1"/>
  <c r="D2497" i="4"/>
  <c r="E2497" i="4" s="1"/>
  <c r="G2497" i="4"/>
  <c r="J2497" i="4"/>
  <c r="K2496" i="4" s="1"/>
  <c r="K2497" i="4"/>
  <c r="D2498" i="4"/>
  <c r="E2498" i="4"/>
  <c r="G2498" i="4"/>
  <c r="J2498" i="4"/>
  <c r="K2498" i="4"/>
  <c r="D2499" i="4"/>
  <c r="G2499" i="4"/>
  <c r="J2499" i="4"/>
  <c r="D2500" i="4"/>
  <c r="E2500" i="4" s="1"/>
  <c r="G2500" i="4"/>
  <c r="J2500" i="4"/>
  <c r="K2499" i="4" s="1"/>
  <c r="K2500" i="4"/>
  <c r="D2501" i="4"/>
  <c r="G2501" i="4"/>
  <c r="J2501" i="4"/>
  <c r="K2501" i="4"/>
  <c r="D2502" i="4"/>
  <c r="E2502" i="4"/>
  <c r="G2502" i="4"/>
  <c r="J2502" i="4"/>
  <c r="K2502" i="4"/>
  <c r="D2503" i="4"/>
  <c r="E2503" i="4" s="1"/>
  <c r="G2503" i="4"/>
  <c r="J2503" i="4"/>
  <c r="D2504" i="4"/>
  <c r="E2504" i="4" s="1"/>
  <c r="G2504" i="4"/>
  <c r="J2504" i="4"/>
  <c r="K2503" i="4" s="1"/>
  <c r="K2504" i="4"/>
  <c r="D2505" i="4"/>
  <c r="E2505" i="4"/>
  <c r="G2505" i="4"/>
  <c r="J2505" i="4"/>
  <c r="K2505" i="4"/>
  <c r="D2506" i="4"/>
  <c r="E2506" i="4"/>
  <c r="G2506" i="4"/>
  <c r="J2506" i="4"/>
  <c r="K2506" i="4"/>
  <c r="D2507" i="4"/>
  <c r="E2507" i="4"/>
  <c r="G2507" i="4"/>
  <c r="J2507" i="4"/>
  <c r="D2508" i="4"/>
  <c r="G2508" i="4"/>
  <c r="J2508" i="4"/>
  <c r="K2507" i="4" s="1"/>
  <c r="K2508" i="4"/>
  <c r="D2509" i="4"/>
  <c r="E2509" i="4"/>
  <c r="G2509" i="4"/>
  <c r="J2509" i="4"/>
  <c r="K2509" i="4"/>
  <c r="D2510" i="4"/>
  <c r="E2510" i="4"/>
  <c r="G2510" i="4"/>
  <c r="J2510" i="4"/>
  <c r="K2510" i="4"/>
  <c r="D2511" i="4"/>
  <c r="E2511" i="4"/>
  <c r="G2511" i="4"/>
  <c r="J2511" i="4"/>
  <c r="D2512" i="4"/>
  <c r="E2512" i="4" s="1"/>
  <c r="G2512" i="4"/>
  <c r="J2512" i="4"/>
  <c r="K2511" i="4" s="1"/>
  <c r="K2512" i="4"/>
  <c r="D2513" i="4"/>
  <c r="E2513" i="4"/>
  <c r="G2513" i="4"/>
  <c r="J2513" i="4"/>
  <c r="K2513" i="4"/>
  <c r="D2514" i="4"/>
  <c r="E2514" i="4" s="1"/>
  <c r="G2514" i="4"/>
  <c r="J2514" i="4"/>
  <c r="K2514" i="4"/>
  <c r="D2515" i="4"/>
  <c r="E2515" i="4"/>
  <c r="G2515" i="4"/>
  <c r="J2515" i="4"/>
  <c r="D2516" i="4"/>
  <c r="E2516" i="4" s="1"/>
  <c r="G2516" i="4"/>
  <c r="J2516" i="4"/>
  <c r="K2515" i="4" s="1"/>
  <c r="K2516" i="4"/>
  <c r="D2517" i="4"/>
  <c r="E2517" i="4"/>
  <c r="G2517" i="4"/>
  <c r="J2517" i="4"/>
  <c r="K2517" i="4"/>
  <c r="D2518" i="4"/>
  <c r="E2518" i="4"/>
  <c r="G2518" i="4"/>
  <c r="J2518" i="4"/>
  <c r="K2518" i="4"/>
  <c r="D2519" i="4"/>
  <c r="E2519" i="4" s="1"/>
  <c r="G2519" i="4"/>
  <c r="J2519" i="4"/>
  <c r="D2520" i="4"/>
  <c r="E2520" i="4" s="1"/>
  <c r="G2520" i="4"/>
  <c r="J2520" i="4"/>
  <c r="K2519" i="4" s="1"/>
  <c r="K2520" i="4"/>
  <c r="D2521" i="4"/>
  <c r="G2521" i="4"/>
  <c r="J2521" i="4"/>
  <c r="K2521" i="4"/>
  <c r="D2522" i="4"/>
  <c r="E2522" i="4" s="1"/>
  <c r="G2522" i="4"/>
  <c r="J2522" i="4"/>
  <c r="K2522" i="4"/>
  <c r="D2523" i="4"/>
  <c r="E2523" i="4"/>
  <c r="G2523" i="4"/>
  <c r="J2523" i="4"/>
  <c r="D2524" i="4"/>
  <c r="E2524" i="4" s="1"/>
  <c r="G2524" i="4"/>
  <c r="J2524" i="4"/>
  <c r="K2523" i="4" s="1"/>
  <c r="K2524" i="4"/>
  <c r="D2525" i="4"/>
  <c r="E2525" i="4" s="1"/>
  <c r="G2525" i="4"/>
  <c r="J2525" i="4"/>
  <c r="K2525" i="4"/>
  <c r="D2526" i="4"/>
  <c r="E2526" i="4"/>
  <c r="G2526" i="4"/>
  <c r="J2526" i="4"/>
  <c r="K2526" i="4"/>
  <c r="D2527" i="4"/>
  <c r="E2527" i="4"/>
  <c r="G2527" i="4"/>
  <c r="J2527" i="4"/>
  <c r="K2527" i="4"/>
  <c r="D2528" i="4"/>
  <c r="E2528" i="4" s="1"/>
  <c r="G2528" i="4"/>
  <c r="J2528" i="4"/>
  <c r="K2528" i="4"/>
  <c r="D2529" i="4"/>
  <c r="N2530" i="4" s="1"/>
  <c r="E2529" i="4"/>
  <c r="G2529" i="4"/>
  <c r="J2529" i="4"/>
  <c r="K2529" i="4"/>
  <c r="D2530" i="4"/>
  <c r="N2531" i="4" s="1"/>
  <c r="E2530" i="4"/>
  <c r="G2530" i="4"/>
  <c r="J2530" i="4"/>
  <c r="K2530" i="4"/>
  <c r="D2531" i="4"/>
  <c r="N2532" i="4" s="1"/>
  <c r="G2531" i="4"/>
  <c r="J2531" i="4"/>
  <c r="K2531" i="4"/>
  <c r="D2532" i="4"/>
  <c r="E2532" i="4" s="1"/>
  <c r="G2532" i="4"/>
  <c r="J2532" i="4"/>
  <c r="K2532" i="4"/>
  <c r="D2533" i="4"/>
  <c r="N2534" i="4" s="1"/>
  <c r="E2533" i="4"/>
  <c r="G2533" i="4"/>
  <c r="J2533" i="4"/>
  <c r="K2533" i="4"/>
  <c r="N2533" i="4"/>
  <c r="D2534" i="4"/>
  <c r="N2535" i="4" s="1"/>
  <c r="E2534" i="4"/>
  <c r="G2534" i="4"/>
  <c r="J2534" i="4"/>
  <c r="K2534" i="4"/>
  <c r="D2535" i="4"/>
  <c r="N2536" i="4" s="1"/>
  <c r="N2537" i="4" s="1"/>
  <c r="G2535" i="4"/>
  <c r="J2535" i="4"/>
  <c r="D2536" i="4"/>
  <c r="E2536" i="4" s="1"/>
  <c r="G2536" i="4"/>
  <c r="J2536" i="4"/>
  <c r="K2535" i="4" s="1"/>
  <c r="K2536" i="4"/>
  <c r="D2537" i="4"/>
  <c r="G2537" i="4"/>
  <c r="J2537" i="4"/>
  <c r="K2537" i="4"/>
  <c r="D2538" i="4"/>
  <c r="E2538" i="4" s="1"/>
  <c r="G2538" i="4"/>
  <c r="J2538" i="4"/>
  <c r="K2538" i="4"/>
  <c r="D2539" i="4"/>
  <c r="E2539" i="4"/>
  <c r="G2539" i="4"/>
  <c r="J2539" i="4"/>
  <c r="D2540" i="4"/>
  <c r="E2540" i="4" s="1"/>
  <c r="G2540" i="4"/>
  <c r="J2540" i="4"/>
  <c r="K2539" i="4" s="1"/>
  <c r="K2540" i="4"/>
  <c r="D2541" i="4"/>
  <c r="N2542" i="4" s="1"/>
  <c r="G2541" i="4"/>
  <c r="J2541" i="4"/>
  <c r="K2541" i="4"/>
  <c r="D2542" i="4"/>
  <c r="N2543" i="4" s="1"/>
  <c r="G2542" i="4"/>
  <c r="J2542" i="4"/>
  <c r="K2542" i="4"/>
  <c r="D2543" i="4"/>
  <c r="E2543" i="4"/>
  <c r="G2543" i="4"/>
  <c r="J2543" i="4"/>
  <c r="K2543" i="4"/>
  <c r="D2544" i="4"/>
  <c r="E2544" i="4" s="1"/>
  <c r="G2544" i="4"/>
  <c r="J2544" i="4"/>
  <c r="K2544" i="4"/>
  <c r="D2545" i="4"/>
  <c r="E2545" i="4"/>
  <c r="G2545" i="4"/>
  <c r="J2545" i="4"/>
  <c r="K2545" i="4"/>
  <c r="D2546" i="4"/>
  <c r="N2547" i="4" s="1"/>
  <c r="G2546" i="4"/>
  <c r="J2546" i="4"/>
  <c r="K2546" i="4"/>
  <c r="D2547" i="4"/>
  <c r="E2547" i="4" s="1"/>
  <c r="G2547" i="4"/>
  <c r="J2547" i="4"/>
  <c r="K2547" i="4"/>
  <c r="D2548" i="4"/>
  <c r="E2548" i="4" s="1"/>
  <c r="G2548" i="4"/>
  <c r="J2548" i="4"/>
  <c r="K2548" i="4"/>
  <c r="D2549" i="4"/>
  <c r="N2550" i="4" s="1"/>
  <c r="E2549" i="4"/>
  <c r="G2549" i="4"/>
  <c r="J2549" i="4"/>
  <c r="K2549" i="4"/>
  <c r="N2549" i="4"/>
  <c r="D2550" i="4"/>
  <c r="E2550" i="4"/>
  <c r="G2550" i="4"/>
  <c r="J2550" i="4"/>
  <c r="K2550" i="4"/>
  <c r="D2551" i="4"/>
  <c r="E2551" i="4" s="1"/>
  <c r="G2551" i="4"/>
  <c r="J2551" i="4"/>
  <c r="D2552" i="4"/>
  <c r="E2552" i="4" s="1"/>
  <c r="G2552" i="4"/>
  <c r="J2552" i="4"/>
  <c r="K2551" i="4" s="1"/>
  <c r="K2552" i="4"/>
  <c r="D2553" i="4"/>
  <c r="G2553" i="4"/>
  <c r="J2553" i="4"/>
  <c r="K2553" i="4"/>
  <c r="D2554" i="4"/>
  <c r="N2555" i="4" s="1"/>
  <c r="G2554" i="4"/>
  <c r="J2554" i="4"/>
  <c r="K2554" i="4"/>
  <c r="D2555" i="4"/>
  <c r="N2556" i="4" s="1"/>
  <c r="G2555" i="4"/>
  <c r="J2555" i="4"/>
  <c r="D2556" i="4"/>
  <c r="E2556" i="4" s="1"/>
  <c r="G2556" i="4"/>
  <c r="J2556" i="4"/>
  <c r="K2555" i="4" s="1"/>
  <c r="K2556" i="4"/>
  <c r="D2557" i="4"/>
  <c r="E2557" i="4" s="1"/>
  <c r="G2557" i="4"/>
  <c r="J2557" i="4"/>
  <c r="K2557" i="4"/>
  <c r="D2558" i="4"/>
  <c r="E2558" i="4"/>
  <c r="G2558" i="4"/>
  <c r="J2558" i="4"/>
  <c r="K2558" i="4"/>
  <c r="D2559" i="4"/>
  <c r="E2559" i="4" s="1"/>
  <c r="G2559" i="4"/>
  <c r="J2559" i="4"/>
  <c r="K2559" i="4"/>
  <c r="D2560" i="4"/>
  <c r="E2560" i="4" s="1"/>
  <c r="G2560" i="4"/>
  <c r="J2560" i="4"/>
  <c r="K2560" i="4"/>
  <c r="D2561" i="4"/>
  <c r="E2561" i="4"/>
  <c r="G2561" i="4"/>
  <c r="J2561" i="4"/>
  <c r="K2561" i="4"/>
  <c r="D2562" i="4"/>
  <c r="E2562" i="4" s="1"/>
  <c r="G2562" i="4"/>
  <c r="J2562" i="4"/>
  <c r="K2562" i="4"/>
  <c r="D2563" i="4"/>
  <c r="E2563" i="4" s="1"/>
  <c r="G2563" i="4"/>
  <c r="J2563" i="4"/>
  <c r="K2563" i="4"/>
  <c r="D2564" i="4"/>
  <c r="E2564" i="4" s="1"/>
  <c r="G2564" i="4"/>
  <c r="J2564" i="4"/>
  <c r="K2564" i="4"/>
  <c r="D2565" i="4"/>
  <c r="E2565" i="4"/>
  <c r="G2565" i="4"/>
  <c r="J2565" i="4"/>
  <c r="K2565" i="4"/>
  <c r="D2566" i="4"/>
  <c r="E2566" i="4" s="1"/>
  <c r="G2566" i="4"/>
  <c r="J2566" i="4"/>
  <c r="K2566" i="4"/>
  <c r="D2567" i="4"/>
  <c r="G2567" i="4"/>
  <c r="J2567" i="4"/>
  <c r="D2568" i="4"/>
  <c r="E2568" i="4" s="1"/>
  <c r="G2568" i="4"/>
  <c r="J2568" i="4"/>
  <c r="K2567" i="4" s="1"/>
  <c r="K2568" i="4"/>
  <c r="D2569" i="4"/>
  <c r="G2569" i="4"/>
  <c r="J2569" i="4"/>
  <c r="K2569" i="4"/>
  <c r="D2570" i="4"/>
  <c r="E2570" i="4" s="1"/>
  <c r="G2570" i="4"/>
  <c r="J2570" i="4"/>
  <c r="K2570" i="4"/>
  <c r="D2571" i="4"/>
  <c r="E2571" i="4" s="1"/>
  <c r="G2571" i="4"/>
  <c r="J2571" i="4"/>
  <c r="D2572" i="4"/>
  <c r="G2572" i="4"/>
  <c r="J2572" i="4"/>
  <c r="K2571" i="4" s="1"/>
  <c r="K2572" i="4"/>
  <c r="D2573" i="4"/>
  <c r="E2573" i="4" s="1"/>
  <c r="G2573" i="4"/>
  <c r="J2573" i="4"/>
  <c r="K2573" i="4"/>
  <c r="D2574" i="4"/>
  <c r="E2574" i="4" s="1"/>
  <c r="G2574" i="4"/>
  <c r="J2574" i="4"/>
  <c r="K2574" i="4"/>
  <c r="D2575" i="4"/>
  <c r="E2575" i="4" s="1"/>
  <c r="G2575" i="4"/>
  <c r="J2575" i="4"/>
  <c r="K2575" i="4"/>
  <c r="D2576" i="4"/>
  <c r="E2576" i="4" s="1"/>
  <c r="G2576" i="4"/>
  <c r="J2576" i="4"/>
  <c r="K2576" i="4"/>
  <c r="D2577" i="4"/>
  <c r="E2577" i="4"/>
  <c r="G2577" i="4"/>
  <c r="J2577" i="4"/>
  <c r="K2577" i="4"/>
  <c r="D2578" i="4"/>
  <c r="E2578" i="4" s="1"/>
  <c r="G2578" i="4"/>
  <c r="J2578" i="4"/>
  <c r="K2578" i="4"/>
  <c r="D2579" i="4"/>
  <c r="E2579" i="4" s="1"/>
  <c r="G2579" i="4"/>
  <c r="J2579" i="4"/>
  <c r="K2579" i="4"/>
  <c r="D2580" i="4"/>
  <c r="E2580" i="4" s="1"/>
  <c r="G2580" i="4"/>
  <c r="J2580" i="4"/>
  <c r="K2580" i="4"/>
  <c r="D2581" i="4"/>
  <c r="E2581" i="4" s="1"/>
  <c r="G2581" i="4"/>
  <c r="J2581" i="4"/>
  <c r="K2581" i="4"/>
  <c r="D2582" i="4"/>
  <c r="N2583" i="4" s="1"/>
  <c r="G2582" i="4"/>
  <c r="J2582" i="4"/>
  <c r="K2582" i="4"/>
  <c r="D2583" i="4"/>
  <c r="G2583" i="4"/>
  <c r="J2583" i="4"/>
  <c r="D2584" i="4"/>
  <c r="E2584" i="4"/>
  <c r="G2584" i="4"/>
  <c r="J2584" i="4"/>
  <c r="K2583" i="4" s="1"/>
  <c r="K2584" i="4"/>
  <c r="D2585" i="4"/>
  <c r="G2585" i="4"/>
  <c r="J2585" i="4"/>
  <c r="K2585" i="4"/>
  <c r="D2586" i="4"/>
  <c r="E2586" i="4"/>
  <c r="G2586" i="4"/>
  <c r="J2586" i="4"/>
  <c r="K2586" i="4"/>
  <c r="D2587" i="4"/>
  <c r="E2587" i="4"/>
  <c r="G2587" i="4"/>
  <c r="J2587" i="4"/>
  <c r="K2587" i="4"/>
  <c r="D2588" i="4"/>
  <c r="E2588" i="4"/>
  <c r="G2588" i="4"/>
  <c r="J2588" i="4"/>
  <c r="K2588" i="4"/>
  <c r="D2589" i="4"/>
  <c r="E2589" i="4" s="1"/>
  <c r="G2589" i="4"/>
  <c r="J2589" i="4"/>
  <c r="K2589" i="4"/>
  <c r="D2590" i="4"/>
  <c r="E2590" i="4" s="1"/>
  <c r="G2590" i="4"/>
  <c r="J2590" i="4"/>
  <c r="K2590" i="4"/>
  <c r="D2591" i="4"/>
  <c r="G2591" i="4"/>
  <c r="J2591" i="4"/>
  <c r="D2592" i="4"/>
  <c r="E2592" i="4"/>
  <c r="G2592" i="4"/>
  <c r="J2592" i="4"/>
  <c r="K2591" i="4" s="1"/>
  <c r="K2592" i="4"/>
  <c r="D2593" i="4"/>
  <c r="G2593" i="4"/>
  <c r="J2593" i="4"/>
  <c r="K2593" i="4"/>
  <c r="D2594" i="4"/>
  <c r="E2594" i="4" s="1"/>
  <c r="G2594" i="4"/>
  <c r="J2594" i="4"/>
  <c r="K2594" i="4"/>
  <c r="D2595" i="4"/>
  <c r="E2595" i="4" s="1"/>
  <c r="G2595" i="4"/>
  <c r="J2595" i="4"/>
  <c r="K2595" i="4"/>
  <c r="D2596" i="4"/>
  <c r="E2596" i="4"/>
  <c r="G2596" i="4"/>
  <c r="J2596" i="4"/>
  <c r="K2596" i="4"/>
  <c r="D2597" i="4"/>
  <c r="E2597" i="4" s="1"/>
  <c r="G2597" i="4"/>
  <c r="J2597" i="4"/>
  <c r="D2598" i="4"/>
  <c r="E2598" i="4" s="1"/>
  <c r="G2598" i="4"/>
  <c r="J2598" i="4"/>
  <c r="K2597" i="4" s="1"/>
  <c r="K2598" i="4"/>
  <c r="D2599" i="4"/>
  <c r="E2599" i="4" s="1"/>
  <c r="G2599" i="4"/>
  <c r="J2599" i="4"/>
  <c r="K2599" i="4"/>
  <c r="N2599" i="4"/>
  <c r="D2600" i="4"/>
  <c r="E2600" i="4" s="1"/>
  <c r="G2600" i="4"/>
  <c r="J2600" i="4"/>
  <c r="K2600" i="4"/>
  <c r="D2601" i="4"/>
  <c r="E2601" i="4"/>
  <c r="G2601" i="4"/>
  <c r="J2601" i="4"/>
  <c r="K2601" i="4"/>
  <c r="D2602" i="4"/>
  <c r="E2602" i="4"/>
  <c r="G2602" i="4"/>
  <c r="J2602" i="4"/>
  <c r="K2602" i="4"/>
  <c r="D2603" i="4"/>
  <c r="E2603" i="4" s="1"/>
  <c r="G2603" i="4"/>
  <c r="J2603" i="4"/>
  <c r="K2603" i="4"/>
  <c r="D2604" i="4"/>
  <c r="E2604" i="4" s="1"/>
  <c r="G2604" i="4"/>
  <c r="J2604" i="4"/>
  <c r="K2604" i="4"/>
  <c r="D2605" i="4"/>
  <c r="E2605" i="4" s="1"/>
  <c r="G2605" i="4"/>
  <c r="J2605" i="4"/>
  <c r="D2606" i="4"/>
  <c r="G2606" i="4"/>
  <c r="J2606" i="4"/>
  <c r="K2605" i="4" s="1"/>
  <c r="K2606" i="4"/>
  <c r="D2607" i="4"/>
  <c r="E2607" i="4"/>
  <c r="G2607" i="4"/>
  <c r="J2607" i="4"/>
  <c r="K2607" i="4"/>
  <c r="D2608" i="4"/>
  <c r="E2608" i="4"/>
  <c r="G2608" i="4"/>
  <c r="J2608" i="4"/>
  <c r="K2608" i="4"/>
  <c r="D2609" i="4"/>
  <c r="E2609" i="4" s="1"/>
  <c r="G2609" i="4"/>
  <c r="J2609" i="4"/>
  <c r="K2609" i="4"/>
  <c r="D2610" i="4"/>
  <c r="E2610" i="4" s="1"/>
  <c r="G2610" i="4"/>
  <c r="J2610" i="4"/>
  <c r="K2610" i="4"/>
  <c r="D2611" i="4"/>
  <c r="G2611" i="4"/>
  <c r="J2611" i="4"/>
  <c r="D2612" i="4"/>
  <c r="N2613" i="4" s="1"/>
  <c r="E2612" i="4"/>
  <c r="G2612" i="4"/>
  <c r="J2612" i="4"/>
  <c r="K2611" i="4" s="1"/>
  <c r="K2612" i="4"/>
  <c r="D2613" i="4"/>
  <c r="E2613" i="4"/>
  <c r="G2613" i="4"/>
  <c r="J2613" i="4"/>
  <c r="K2613" i="4"/>
  <c r="D2614" i="4"/>
  <c r="E2614" i="4"/>
  <c r="G2614" i="4"/>
  <c r="J2614" i="4"/>
  <c r="K2614" i="4"/>
  <c r="D2615" i="4"/>
  <c r="E2615" i="4" s="1"/>
  <c r="G2615" i="4"/>
  <c r="J2615" i="4"/>
  <c r="K2615" i="4"/>
  <c r="D2616" i="4"/>
  <c r="E2616" i="4" s="1"/>
  <c r="G2616" i="4"/>
  <c r="J2616" i="4"/>
  <c r="K2616" i="4"/>
  <c r="D2617" i="4"/>
  <c r="G2617" i="4"/>
  <c r="J2617" i="4"/>
  <c r="D2618" i="4"/>
  <c r="E2618" i="4"/>
  <c r="G2618" i="4"/>
  <c r="J2618" i="4"/>
  <c r="K2617" i="4" s="1"/>
  <c r="K2618" i="4"/>
  <c r="D2619" i="4"/>
  <c r="E2619" i="4"/>
  <c r="G2619" i="4"/>
  <c r="J2619" i="4"/>
  <c r="K2619" i="4"/>
  <c r="D2620" i="4"/>
  <c r="E2620" i="4"/>
  <c r="G2620" i="4"/>
  <c r="J2620" i="4"/>
  <c r="D2621" i="4"/>
  <c r="E2621" i="4"/>
  <c r="G2621" i="4"/>
  <c r="J2621" i="4"/>
  <c r="K2620" i="4" s="1"/>
  <c r="K2621" i="4"/>
  <c r="D2622" i="4"/>
  <c r="E2622" i="4" s="1"/>
  <c r="G2622" i="4"/>
  <c r="J2622" i="4"/>
  <c r="K2622" i="4"/>
  <c r="D2623" i="4"/>
  <c r="E2623" i="4"/>
  <c r="G2623" i="4"/>
  <c r="J2623" i="4"/>
  <c r="K2623" i="4"/>
  <c r="D2624" i="4"/>
  <c r="E2624" i="4" s="1"/>
  <c r="G2624" i="4"/>
  <c r="J2624" i="4"/>
  <c r="K2624" i="4"/>
  <c r="D2625" i="4"/>
  <c r="E2625" i="4"/>
  <c r="G2625" i="4"/>
  <c r="J2625" i="4"/>
  <c r="D2626" i="4"/>
  <c r="E2626" i="4" s="1"/>
  <c r="G2626" i="4"/>
  <c r="J2626" i="4"/>
  <c r="K2625" i="4" s="1"/>
  <c r="K2626" i="4"/>
  <c r="D2627" i="4"/>
  <c r="E2627" i="4"/>
  <c r="G2627" i="4"/>
  <c r="J2627" i="4"/>
  <c r="K2627" i="4"/>
  <c r="D2628" i="4"/>
  <c r="E2628" i="4"/>
  <c r="G2628" i="4"/>
  <c r="J2628" i="4"/>
  <c r="D2629" i="4"/>
  <c r="E2629" i="4"/>
  <c r="G2629" i="4"/>
  <c r="J2629" i="4"/>
  <c r="K2628" i="4" s="1"/>
  <c r="K2629" i="4"/>
  <c r="D2630" i="4"/>
  <c r="E2630" i="4" s="1"/>
  <c r="G2630" i="4"/>
  <c r="J2630" i="4"/>
  <c r="K2630" i="4"/>
  <c r="D2631" i="4"/>
  <c r="E2631" i="4" s="1"/>
  <c r="G2631" i="4"/>
  <c r="J2631" i="4"/>
  <c r="D2632" i="4"/>
  <c r="N2633" i="4" s="1"/>
  <c r="N2634" i="4" s="1"/>
  <c r="E2632" i="4"/>
  <c r="G2632" i="4"/>
  <c r="J2632" i="4"/>
  <c r="K2631" i="4" s="1"/>
  <c r="K2632" i="4"/>
  <c r="D2633" i="4"/>
  <c r="E2633" i="4"/>
  <c r="G2633" i="4"/>
  <c r="J2633" i="4"/>
  <c r="K2633" i="4"/>
  <c r="D2634" i="4"/>
  <c r="E2634" i="4" s="1"/>
  <c r="G2634" i="4"/>
  <c r="J2634" i="4"/>
  <c r="K2634" i="4"/>
  <c r="D2635" i="4"/>
  <c r="E2635" i="4" s="1"/>
  <c r="G2635" i="4"/>
  <c r="J2635" i="4"/>
  <c r="K2635" i="4"/>
  <c r="D2636" i="4"/>
  <c r="E2636" i="4"/>
  <c r="G2636" i="4"/>
  <c r="J2636" i="4"/>
  <c r="K2636" i="4"/>
  <c r="D2637" i="4"/>
  <c r="E2637" i="4" s="1"/>
  <c r="G2637" i="4"/>
  <c r="J2637" i="4"/>
  <c r="D2638" i="4"/>
  <c r="E2638" i="4" s="1"/>
  <c r="G2638" i="4"/>
  <c r="J2638" i="4"/>
  <c r="K2637" i="4" s="1"/>
  <c r="K2638" i="4"/>
  <c r="D2639" i="4"/>
  <c r="G2639" i="4"/>
  <c r="J2639" i="4"/>
  <c r="K2639" i="4"/>
  <c r="N2639" i="4"/>
  <c r="D2640" i="4"/>
  <c r="E2640" i="4" s="1"/>
  <c r="G2640" i="4"/>
  <c r="J2640" i="4"/>
  <c r="D2641" i="4"/>
  <c r="E2641" i="4" s="1"/>
  <c r="G2641" i="4"/>
  <c r="J2641" i="4"/>
  <c r="K2640" i="4" s="1"/>
  <c r="D2642" i="4"/>
  <c r="G2642" i="4"/>
  <c r="J2642" i="4"/>
  <c r="K2641" i="4" s="1"/>
  <c r="K2642" i="4"/>
  <c r="D2643" i="4"/>
  <c r="E2643" i="4" s="1"/>
  <c r="G2643" i="4"/>
  <c r="J2643" i="4"/>
  <c r="K2643" i="4"/>
  <c r="D2644" i="4"/>
  <c r="E2644" i="4" s="1"/>
  <c r="G2644" i="4"/>
  <c r="J2644" i="4"/>
  <c r="D2645" i="4"/>
  <c r="N2646" i="4" s="1"/>
  <c r="G2645" i="4"/>
  <c r="J2645" i="4"/>
  <c r="K2644" i="4" s="1"/>
  <c r="N2645" i="4"/>
  <c r="D2646" i="4"/>
  <c r="E2646" i="4" s="1"/>
  <c r="G2646" i="4"/>
  <c r="J2646" i="4"/>
  <c r="K2645" i="4" s="1"/>
  <c r="K2646" i="4"/>
  <c r="D2647" i="4"/>
  <c r="E2647" i="4" s="1"/>
  <c r="G2647" i="4"/>
  <c r="J2647" i="4"/>
  <c r="K2647" i="4"/>
  <c r="D2648" i="4"/>
  <c r="E2648" i="4" s="1"/>
  <c r="G2648" i="4"/>
  <c r="J2648" i="4"/>
  <c r="D2649" i="4"/>
  <c r="E2649" i="4" s="1"/>
  <c r="G2649" i="4"/>
  <c r="J2649" i="4"/>
  <c r="K2648" i="4" s="1"/>
  <c r="K2649" i="4"/>
  <c r="D2650" i="4"/>
  <c r="E2650" i="4" s="1"/>
  <c r="G2650" i="4"/>
  <c r="J2650" i="4"/>
  <c r="K2650" i="4"/>
  <c r="D2651" i="4"/>
  <c r="E2651" i="4"/>
  <c r="G2651" i="4"/>
  <c r="J2651" i="4"/>
  <c r="D2652" i="4"/>
  <c r="E2652" i="4" s="1"/>
  <c r="G2652" i="4"/>
  <c r="J2652" i="4"/>
  <c r="K2651" i="4" s="1"/>
  <c r="K2652" i="4"/>
  <c r="D2653" i="4"/>
  <c r="G2653" i="4"/>
  <c r="J2653" i="4"/>
  <c r="D2654" i="4"/>
  <c r="E2654" i="4" s="1"/>
  <c r="G2654" i="4"/>
  <c r="J2654" i="4"/>
  <c r="K2653" i="4" s="1"/>
  <c r="K2654" i="4"/>
  <c r="D2655" i="4"/>
  <c r="E2655" i="4"/>
  <c r="G2655" i="4"/>
  <c r="J2655" i="4"/>
  <c r="D2656" i="4"/>
  <c r="G2656" i="4"/>
  <c r="J2656" i="4"/>
  <c r="K2655" i="4" s="1"/>
  <c r="D2657" i="4"/>
  <c r="E2657" i="4" s="1"/>
  <c r="G2657" i="4"/>
  <c r="J2657" i="4"/>
  <c r="K2656" i="4" s="1"/>
  <c r="D2658" i="4"/>
  <c r="E2658" i="4" s="1"/>
  <c r="G2658" i="4"/>
  <c r="J2658" i="4"/>
  <c r="K2657" i="4" s="1"/>
  <c r="K2658" i="4"/>
  <c r="D2659" i="4"/>
  <c r="E2659" i="4"/>
  <c r="G2659" i="4"/>
  <c r="J2659" i="4"/>
  <c r="D2660" i="4"/>
  <c r="E2660" i="4" s="1"/>
  <c r="G2660" i="4"/>
  <c r="J2660" i="4"/>
  <c r="K2659" i="4" s="1"/>
  <c r="D2661" i="4"/>
  <c r="E2661" i="4" s="1"/>
  <c r="G2661" i="4"/>
  <c r="J2661" i="4"/>
  <c r="K2660" i="4" s="1"/>
  <c r="D2662" i="4"/>
  <c r="G2662" i="4"/>
  <c r="J2662" i="4"/>
  <c r="K2661" i="4" s="1"/>
  <c r="K2662" i="4"/>
  <c r="D2663" i="4"/>
  <c r="E2663" i="4"/>
  <c r="G2663" i="4"/>
  <c r="J2663" i="4"/>
  <c r="K2663" i="4"/>
  <c r="D2664" i="4"/>
  <c r="E2664" i="4" s="1"/>
  <c r="G2664" i="4"/>
  <c r="J2664" i="4"/>
  <c r="D2665" i="4"/>
  <c r="E2665" i="4"/>
  <c r="G2665" i="4"/>
  <c r="J2665" i="4"/>
  <c r="K2664" i="4" s="1"/>
  <c r="D2666" i="4"/>
  <c r="E2666" i="4" s="1"/>
  <c r="G2666" i="4"/>
  <c r="J2666" i="4"/>
  <c r="K2665" i="4" s="1"/>
  <c r="K2666" i="4"/>
  <c r="D2667" i="4"/>
  <c r="E2667" i="4"/>
  <c r="G2667" i="4"/>
  <c r="J2667" i="4"/>
  <c r="D2668" i="4"/>
  <c r="E2668" i="4"/>
  <c r="G2668" i="4"/>
  <c r="J2668" i="4"/>
  <c r="K2667" i="4" s="1"/>
  <c r="D2669" i="4"/>
  <c r="E2669" i="4" s="1"/>
  <c r="G2669" i="4"/>
  <c r="J2669" i="4"/>
  <c r="K2668" i="4" s="1"/>
  <c r="K2669" i="4"/>
  <c r="D2670" i="4"/>
  <c r="E2670" i="4" s="1"/>
  <c r="G2670" i="4"/>
  <c r="J2670" i="4"/>
  <c r="K2670" i="4"/>
  <c r="D2671" i="4"/>
  <c r="E2671" i="4" s="1"/>
  <c r="G2671" i="4"/>
  <c r="J2671" i="4"/>
  <c r="D2672" i="4"/>
  <c r="E2672" i="4" s="1"/>
  <c r="G2672" i="4"/>
  <c r="J2672" i="4"/>
  <c r="K2671" i="4" s="1"/>
  <c r="D2673" i="4"/>
  <c r="E2673" i="4"/>
  <c r="G2673" i="4"/>
  <c r="J2673" i="4"/>
  <c r="K2672" i="4" s="1"/>
  <c r="K2673" i="4"/>
  <c r="D2674" i="4"/>
  <c r="E2674" i="4"/>
  <c r="G2674" i="4"/>
  <c r="J2674" i="4"/>
  <c r="K2674" i="4"/>
  <c r="D2675" i="4"/>
  <c r="E2675" i="4" s="1"/>
  <c r="G2675" i="4"/>
  <c r="J2675" i="4"/>
  <c r="D2676" i="4"/>
  <c r="E2676" i="4" s="1"/>
  <c r="G2676" i="4"/>
  <c r="J2676" i="4"/>
  <c r="K2675" i="4" s="1"/>
  <c r="D2677" i="4"/>
  <c r="E2677" i="4"/>
  <c r="G2677" i="4"/>
  <c r="J2677" i="4"/>
  <c r="K2676" i="4" s="1"/>
  <c r="K2677" i="4"/>
  <c r="D2678" i="4"/>
  <c r="E2678" i="4"/>
  <c r="G2678" i="4"/>
  <c r="J2678" i="4"/>
  <c r="K2678" i="4"/>
  <c r="D2679" i="4"/>
  <c r="E2679" i="4" s="1"/>
  <c r="G2679" i="4"/>
  <c r="J2679" i="4"/>
  <c r="D2680" i="4"/>
  <c r="G2680" i="4"/>
  <c r="J2680" i="4"/>
  <c r="K2679" i="4" s="1"/>
  <c r="D2681" i="4"/>
  <c r="E2681" i="4"/>
  <c r="G2681" i="4"/>
  <c r="J2681" i="4"/>
  <c r="K2680" i="4" s="1"/>
  <c r="K2681" i="4"/>
  <c r="D2682" i="4"/>
  <c r="E2682" i="4"/>
  <c r="G2682" i="4"/>
  <c r="J2682" i="4"/>
  <c r="K2682" i="4"/>
  <c r="D2683" i="4"/>
  <c r="N2684" i="4" s="1"/>
  <c r="E2683" i="4"/>
  <c r="G2683" i="4"/>
  <c r="J2683" i="4"/>
  <c r="D2684" i="4"/>
  <c r="E2684" i="4" s="1"/>
  <c r="G2684" i="4"/>
  <c r="J2684" i="4"/>
  <c r="K2683" i="4" s="1"/>
  <c r="K2684" i="4"/>
  <c r="D2685" i="4"/>
  <c r="E2685" i="4"/>
  <c r="G2685" i="4"/>
  <c r="J2685" i="4"/>
  <c r="K2685" i="4"/>
  <c r="D2686" i="4"/>
  <c r="E2686" i="4"/>
  <c r="G2686" i="4"/>
  <c r="J2686" i="4"/>
  <c r="K2686" i="4"/>
  <c r="D2687" i="4"/>
  <c r="N2688" i="4" s="1"/>
  <c r="N2689" i="4" s="1"/>
  <c r="E2687" i="4"/>
  <c r="G2687" i="4"/>
  <c r="J2687" i="4"/>
  <c r="N2687" i="4"/>
  <c r="D2688" i="4"/>
  <c r="E2688" i="4" s="1"/>
  <c r="G2688" i="4"/>
  <c r="J2688" i="4"/>
  <c r="K2687" i="4" s="1"/>
  <c r="K2688" i="4"/>
  <c r="D2689" i="4"/>
  <c r="N2690" i="4" s="1"/>
  <c r="N2691" i="4" s="1"/>
  <c r="E2689" i="4"/>
  <c r="G2689" i="4"/>
  <c r="J2689" i="4"/>
  <c r="K2689" i="4"/>
  <c r="D2690" i="4"/>
  <c r="E2690" i="4"/>
  <c r="G2690" i="4"/>
  <c r="J2690" i="4"/>
  <c r="K2690" i="4"/>
  <c r="D2691" i="4"/>
  <c r="N2692" i="4" s="1"/>
  <c r="G2691" i="4"/>
  <c r="J2691" i="4"/>
  <c r="D2692" i="4"/>
  <c r="E2692" i="4" s="1"/>
  <c r="G2692" i="4"/>
  <c r="J2692" i="4"/>
  <c r="K2691" i="4" s="1"/>
  <c r="K2692" i="4"/>
  <c r="D2693" i="4"/>
  <c r="E2693" i="4"/>
  <c r="G2693" i="4"/>
  <c r="J2693" i="4"/>
  <c r="K2693" i="4"/>
  <c r="D2694" i="4"/>
  <c r="E2694" i="4"/>
  <c r="G2694" i="4"/>
  <c r="J2694" i="4"/>
  <c r="K2694" i="4"/>
  <c r="D2695" i="4"/>
  <c r="E2695" i="4"/>
  <c r="G2695" i="4"/>
  <c r="J2695" i="4"/>
  <c r="D2696" i="4"/>
  <c r="E2696" i="4" s="1"/>
  <c r="G2696" i="4"/>
  <c r="J2696" i="4"/>
  <c r="K2695" i="4" s="1"/>
  <c r="K2696" i="4"/>
  <c r="D2697" i="4"/>
  <c r="E2697" i="4"/>
  <c r="G2697" i="4"/>
  <c r="J2697" i="4"/>
  <c r="K2697" i="4"/>
  <c r="N2697" i="4"/>
  <c r="D2698" i="4"/>
  <c r="E2698" i="4"/>
  <c r="G2698" i="4"/>
  <c r="J2698" i="4"/>
  <c r="K2698" i="4"/>
  <c r="D2699" i="4"/>
  <c r="N2700" i="4" s="1"/>
  <c r="G2699" i="4"/>
  <c r="J2699" i="4"/>
  <c r="D2700" i="4"/>
  <c r="E2700" i="4" s="1"/>
  <c r="G2700" i="4"/>
  <c r="J2700" i="4"/>
  <c r="K2699" i="4" s="1"/>
  <c r="K2700" i="4"/>
  <c r="D2701" i="4"/>
  <c r="E2701" i="4"/>
  <c r="G2701" i="4"/>
  <c r="J2701" i="4"/>
  <c r="K2701" i="4"/>
  <c r="N2701" i="4"/>
  <c r="D2702" i="4"/>
  <c r="E2702" i="4"/>
  <c r="G2702" i="4"/>
  <c r="J2702" i="4"/>
  <c r="K2702" i="4"/>
  <c r="D2703" i="4"/>
  <c r="E2703" i="4" s="1"/>
  <c r="G2703" i="4"/>
  <c r="J2703" i="4"/>
  <c r="D2704" i="4"/>
  <c r="G2704" i="4"/>
  <c r="J2704" i="4"/>
  <c r="K2703" i="4" s="1"/>
  <c r="K2704" i="4"/>
  <c r="D2705" i="4"/>
  <c r="E2705" i="4"/>
  <c r="G2705" i="4"/>
  <c r="J2705" i="4"/>
  <c r="K2705" i="4"/>
  <c r="D2706" i="4"/>
  <c r="E2706" i="4"/>
  <c r="G2706" i="4"/>
  <c r="J2706" i="4"/>
  <c r="K2706" i="4"/>
  <c r="D2707" i="4"/>
  <c r="N2708" i="4" s="1"/>
  <c r="N2709" i="4" s="1"/>
  <c r="E2707" i="4"/>
  <c r="G2707" i="4"/>
  <c r="J2707" i="4"/>
  <c r="D2708" i="4"/>
  <c r="E2708" i="4" s="1"/>
  <c r="G2708" i="4"/>
  <c r="J2708" i="4"/>
  <c r="K2707" i="4" s="1"/>
  <c r="K2708" i="4"/>
  <c r="D2709" i="4"/>
  <c r="E2709" i="4"/>
  <c r="G2709" i="4"/>
  <c r="J2709" i="4"/>
  <c r="K2709" i="4"/>
  <c r="D2710" i="4"/>
  <c r="N2711" i="4" s="1"/>
  <c r="E2710" i="4"/>
  <c r="G2710" i="4"/>
  <c r="J2710" i="4"/>
  <c r="K2710" i="4"/>
  <c r="D2711" i="4"/>
  <c r="N2712" i="4" s="1"/>
  <c r="G2711" i="4"/>
  <c r="J2711" i="4"/>
  <c r="D2712" i="4"/>
  <c r="E2712" i="4" s="1"/>
  <c r="G2712" i="4"/>
  <c r="J2712" i="4"/>
  <c r="K2711" i="4" s="1"/>
  <c r="K2712" i="4"/>
  <c r="D2713" i="4"/>
  <c r="N2714" i="4" s="1"/>
  <c r="E2713" i="4"/>
  <c r="G2713" i="4"/>
  <c r="J2713" i="4"/>
  <c r="K2713" i="4"/>
  <c r="N2713" i="4"/>
  <c r="D2714" i="4"/>
  <c r="E2714" i="4"/>
  <c r="G2714" i="4"/>
  <c r="J2714" i="4"/>
  <c r="K2714" i="4"/>
  <c r="D2715" i="4"/>
  <c r="E2715" i="4" s="1"/>
  <c r="G2715" i="4"/>
  <c r="J2715" i="4"/>
  <c r="D2716" i="4"/>
  <c r="E2716" i="4" s="1"/>
  <c r="G2716" i="4"/>
  <c r="J2716" i="4"/>
  <c r="K2715" i="4" s="1"/>
  <c r="K2716" i="4"/>
  <c r="D2717" i="4"/>
  <c r="E2717" i="4"/>
  <c r="G2717" i="4"/>
  <c r="J2717" i="4"/>
  <c r="K2717" i="4"/>
  <c r="D2718" i="4"/>
  <c r="E2718" i="4"/>
  <c r="G2718" i="4"/>
  <c r="J2718" i="4"/>
  <c r="K2718" i="4"/>
  <c r="D2719" i="4"/>
  <c r="E2719" i="4"/>
  <c r="G2719" i="4"/>
  <c r="J2719" i="4"/>
  <c r="D2720" i="4"/>
  <c r="E2720" i="4" s="1"/>
  <c r="G2720" i="4"/>
  <c r="J2720" i="4"/>
  <c r="K2719" i="4" s="1"/>
  <c r="K2720" i="4"/>
  <c r="D2721" i="4"/>
  <c r="E2721" i="4" s="1"/>
  <c r="G2721" i="4"/>
  <c r="J2721" i="4"/>
  <c r="K2721" i="4"/>
  <c r="N2721" i="4"/>
  <c r="D2722" i="4"/>
  <c r="E2722" i="4"/>
  <c r="G2722" i="4"/>
  <c r="J2722" i="4"/>
  <c r="K2722" i="4"/>
  <c r="D2723" i="4"/>
  <c r="E2723" i="4"/>
  <c r="G2723" i="4"/>
  <c r="J2723" i="4"/>
  <c r="D2724" i="4"/>
  <c r="E2724" i="4" s="1"/>
  <c r="G2724" i="4"/>
  <c r="J2724" i="4"/>
  <c r="K2723" i="4" s="1"/>
  <c r="K2724" i="4"/>
  <c r="D2725" i="4"/>
  <c r="E2725" i="4" s="1"/>
  <c r="G2725" i="4"/>
  <c r="J2725" i="4"/>
  <c r="K2725" i="4"/>
  <c r="D2726" i="4"/>
  <c r="E2726" i="4"/>
  <c r="G2726" i="4"/>
  <c r="J2726" i="4"/>
  <c r="K2726" i="4"/>
  <c r="D2727" i="4"/>
  <c r="N2728" i="4" s="1"/>
  <c r="E2727" i="4"/>
  <c r="G2727" i="4"/>
  <c r="J2727" i="4"/>
  <c r="D2728" i="4"/>
  <c r="E2728" i="4" s="1"/>
  <c r="G2728" i="4"/>
  <c r="J2728" i="4"/>
  <c r="K2727" i="4" s="1"/>
  <c r="K2728" i="4"/>
  <c r="D2729" i="4"/>
  <c r="E2729" i="4" s="1"/>
  <c r="G2729" i="4"/>
  <c r="J2729" i="4"/>
  <c r="K2729" i="4"/>
  <c r="D2730" i="4"/>
  <c r="N2731" i="4" s="1"/>
  <c r="E2730" i="4"/>
  <c r="G2730" i="4"/>
  <c r="J2730" i="4"/>
  <c r="K2730" i="4"/>
  <c r="D2731" i="4"/>
  <c r="N2732" i="4" s="1"/>
  <c r="E2731" i="4"/>
  <c r="G2731" i="4"/>
  <c r="J2731" i="4"/>
  <c r="K2731" i="4"/>
  <c r="D2732" i="4"/>
  <c r="E2732" i="4" s="1"/>
  <c r="G2732" i="4"/>
  <c r="J2732" i="4"/>
  <c r="K2732" i="4"/>
  <c r="D2733" i="4"/>
  <c r="G2733" i="4"/>
  <c r="J2733" i="4"/>
  <c r="K2733" i="4"/>
  <c r="N2733" i="4"/>
  <c r="D2734" i="4"/>
  <c r="E2734" i="4" s="1"/>
  <c r="G2734" i="4"/>
  <c r="J2734" i="4"/>
  <c r="K2734" i="4"/>
  <c r="D2735" i="4"/>
  <c r="E2735" i="4"/>
  <c r="G2735" i="4"/>
  <c r="J2735" i="4"/>
  <c r="D2736" i="4"/>
  <c r="E2736" i="4" s="1"/>
  <c r="G2736" i="4"/>
  <c r="J2736" i="4"/>
  <c r="K2735" i="4" s="1"/>
  <c r="K2736" i="4"/>
  <c r="D2737" i="4"/>
  <c r="G2737" i="4"/>
  <c r="J2737" i="4"/>
  <c r="K2737" i="4"/>
  <c r="D2738" i="4"/>
  <c r="G2738" i="4"/>
  <c r="J2738" i="4"/>
  <c r="K2738" i="4"/>
  <c r="D2739" i="4"/>
  <c r="E2739" i="4"/>
  <c r="G2739" i="4"/>
  <c r="J2739" i="4"/>
  <c r="K2739" i="4"/>
  <c r="D2740" i="4"/>
  <c r="E2740" i="4" s="1"/>
  <c r="G2740" i="4"/>
  <c r="J2740" i="4"/>
  <c r="K2740" i="4"/>
  <c r="D2741" i="4"/>
  <c r="G2741" i="4"/>
  <c r="J2741" i="4"/>
  <c r="K2741" i="4"/>
  <c r="D2742" i="4"/>
  <c r="E2742" i="4"/>
  <c r="G2742" i="4"/>
  <c r="J2742" i="4"/>
  <c r="K2742" i="4"/>
  <c r="D2743" i="4"/>
  <c r="E2743" i="4"/>
  <c r="G2743" i="4"/>
  <c r="J2743" i="4"/>
  <c r="K2743" i="4"/>
  <c r="D2744" i="4"/>
  <c r="E2744" i="4" s="1"/>
  <c r="G2744" i="4"/>
  <c r="J2744" i="4"/>
  <c r="K2744" i="4"/>
  <c r="D2745" i="4"/>
  <c r="G2745" i="4"/>
  <c r="J2745" i="4"/>
  <c r="K2745" i="4"/>
  <c r="D2746" i="4"/>
  <c r="E2746" i="4" s="1"/>
  <c r="G2746" i="4"/>
  <c r="J2746" i="4"/>
  <c r="K2746" i="4"/>
  <c r="D2747" i="4"/>
  <c r="E2747" i="4"/>
  <c r="G2747" i="4"/>
  <c r="J2747" i="4"/>
  <c r="K2747" i="4"/>
  <c r="D2748" i="4"/>
  <c r="E2748" i="4" s="1"/>
  <c r="G2748" i="4"/>
  <c r="J2748" i="4"/>
  <c r="K2748" i="4"/>
  <c r="D2749" i="4"/>
  <c r="G2749" i="4"/>
  <c r="J2749" i="4"/>
  <c r="K2749" i="4"/>
  <c r="D2750" i="4"/>
  <c r="E2750" i="4" s="1"/>
  <c r="G2750" i="4"/>
  <c r="J2750" i="4"/>
  <c r="K2750" i="4"/>
  <c r="D2751" i="4"/>
  <c r="E2751" i="4"/>
  <c r="G2751" i="4"/>
  <c r="J2751" i="4"/>
  <c r="K2751" i="4"/>
  <c r="D2752" i="4"/>
  <c r="E2752" i="4" s="1"/>
  <c r="G2752" i="4"/>
  <c r="J2752" i="4"/>
  <c r="K2752" i="4"/>
  <c r="D2753" i="4"/>
  <c r="G2753" i="4"/>
  <c r="J2753" i="4"/>
  <c r="K2753" i="4"/>
  <c r="D2754" i="4"/>
  <c r="E2754" i="4" s="1"/>
  <c r="G2754" i="4"/>
  <c r="J2754" i="4"/>
  <c r="K2754" i="4"/>
  <c r="D2755" i="4"/>
  <c r="N2756" i="4" s="1"/>
  <c r="E2755" i="4"/>
  <c r="G2755" i="4"/>
  <c r="J2755" i="4"/>
  <c r="K2755" i="4"/>
  <c r="D2756" i="4"/>
  <c r="E2756" i="4" s="1"/>
  <c r="G2756" i="4"/>
  <c r="J2756" i="4"/>
  <c r="K2756" i="4"/>
  <c r="D2757" i="4"/>
  <c r="G2757" i="4"/>
  <c r="J2757" i="4"/>
  <c r="K2757" i="4"/>
  <c r="D2758" i="4"/>
  <c r="N2759" i="4" s="1"/>
  <c r="G2758" i="4"/>
  <c r="J2758" i="4"/>
  <c r="K2758" i="4"/>
  <c r="D2759" i="4"/>
  <c r="E2759" i="4"/>
  <c r="G2759" i="4"/>
  <c r="J2759" i="4"/>
  <c r="K2759" i="4"/>
  <c r="D2760" i="4"/>
  <c r="E2760" i="4" s="1"/>
  <c r="G2760" i="4"/>
  <c r="J2760" i="4"/>
  <c r="K2760" i="4"/>
  <c r="D2761" i="4"/>
  <c r="G2761" i="4"/>
  <c r="J2761" i="4"/>
  <c r="K2761" i="4"/>
  <c r="D2762" i="4"/>
  <c r="E2762" i="4" s="1"/>
  <c r="G2762" i="4"/>
  <c r="J2762" i="4"/>
  <c r="K2762" i="4"/>
  <c r="D2763" i="4"/>
  <c r="E2763" i="4" s="1"/>
  <c r="G2763" i="4"/>
  <c r="J2763" i="4"/>
  <c r="K2763" i="4"/>
  <c r="D2764" i="4"/>
  <c r="E2764" i="4" s="1"/>
  <c r="G2764" i="4"/>
  <c r="J2764" i="4"/>
  <c r="K2764" i="4"/>
  <c r="D2765" i="4"/>
  <c r="E2765" i="4" s="1"/>
  <c r="G2765" i="4"/>
  <c r="J2765" i="4"/>
  <c r="K2765" i="4"/>
  <c r="D2766" i="4"/>
  <c r="E2766" i="4"/>
  <c r="G2766" i="4"/>
  <c r="J2766" i="4"/>
  <c r="K2766" i="4"/>
  <c r="D2767" i="4"/>
  <c r="E2767" i="4"/>
  <c r="G2767" i="4"/>
  <c r="J2767" i="4"/>
  <c r="K2767" i="4"/>
  <c r="D2768" i="4"/>
  <c r="E2768" i="4" s="1"/>
  <c r="G2768" i="4"/>
  <c r="J2768" i="4"/>
  <c r="K2768" i="4"/>
  <c r="D2769" i="4"/>
  <c r="E2769" i="4"/>
  <c r="G2769" i="4"/>
  <c r="J2769" i="4"/>
  <c r="K2769" i="4"/>
  <c r="D2770" i="4"/>
  <c r="E2770" i="4" s="1"/>
  <c r="G2770" i="4"/>
  <c r="J2770" i="4"/>
  <c r="K2770" i="4"/>
  <c r="D2771" i="4"/>
  <c r="E2771" i="4" s="1"/>
  <c r="G2771" i="4"/>
  <c r="J2771" i="4"/>
  <c r="D2772" i="4"/>
  <c r="E2772" i="4" s="1"/>
  <c r="G2772" i="4"/>
  <c r="J2772" i="4"/>
  <c r="K2771" i="4" s="1"/>
  <c r="K2772" i="4"/>
  <c r="D2773" i="4"/>
  <c r="E2773" i="4"/>
  <c r="G2773" i="4"/>
  <c r="J2773" i="4"/>
  <c r="K2773" i="4"/>
  <c r="D2774" i="4"/>
  <c r="E2774" i="4"/>
  <c r="G2774" i="4"/>
  <c r="J2774" i="4"/>
  <c r="K2774" i="4"/>
  <c r="D2775" i="4"/>
  <c r="E2775" i="4"/>
  <c r="G2775" i="4"/>
  <c r="J2775" i="4"/>
  <c r="D2776" i="4"/>
  <c r="E2776" i="4" s="1"/>
  <c r="G2776" i="4"/>
  <c r="J2776" i="4"/>
  <c r="K2775" i="4" s="1"/>
  <c r="K2776" i="4"/>
  <c r="D2777" i="4"/>
  <c r="E2777" i="4"/>
  <c r="G2777" i="4"/>
  <c r="J2777" i="4"/>
  <c r="K2777" i="4"/>
  <c r="D2778" i="4"/>
  <c r="G2778" i="4"/>
  <c r="J2778" i="4"/>
  <c r="K2778" i="4"/>
  <c r="D2779" i="4"/>
  <c r="E2779" i="4" s="1"/>
  <c r="G2779" i="4"/>
  <c r="J2779" i="4"/>
  <c r="K2779" i="4"/>
  <c r="D2780" i="4"/>
  <c r="E2780" i="4" s="1"/>
  <c r="G2780" i="4"/>
  <c r="J2780" i="4"/>
  <c r="K2780" i="4"/>
  <c r="D2781" i="4"/>
  <c r="N2782" i="4" s="1"/>
  <c r="G2781" i="4"/>
  <c r="J2781" i="4"/>
  <c r="K2781" i="4"/>
  <c r="D2782" i="4"/>
  <c r="N2783" i="4" s="1"/>
  <c r="G2782" i="4"/>
  <c r="J2782" i="4"/>
  <c r="K2782" i="4"/>
  <c r="D2783" i="4"/>
  <c r="N2784" i="4" s="1"/>
  <c r="E2783" i="4"/>
  <c r="G2783" i="4"/>
  <c r="J2783" i="4"/>
  <c r="K2783" i="4"/>
  <c r="D2784" i="4"/>
  <c r="E2784" i="4" s="1"/>
  <c r="G2784" i="4"/>
  <c r="J2784" i="4"/>
  <c r="K2784" i="4"/>
  <c r="D2785" i="4"/>
  <c r="N2786" i="4" s="1"/>
  <c r="E2785" i="4"/>
  <c r="G2785" i="4"/>
  <c r="J2785" i="4"/>
  <c r="K2785" i="4"/>
  <c r="N2785" i="4"/>
  <c r="D2786" i="4"/>
  <c r="E2786" i="4" s="1"/>
  <c r="G2786" i="4"/>
  <c r="J2786" i="4"/>
  <c r="K2786" i="4"/>
  <c r="D2787" i="4"/>
  <c r="G2787" i="4"/>
  <c r="J2787" i="4"/>
  <c r="D2788" i="4"/>
  <c r="E2788" i="4" s="1"/>
  <c r="G2788" i="4"/>
  <c r="J2788" i="4"/>
  <c r="K2787" i="4" s="1"/>
  <c r="K2788" i="4"/>
  <c r="D2789" i="4"/>
  <c r="E2789" i="4" s="1"/>
  <c r="G2789" i="4"/>
  <c r="J2789" i="4"/>
  <c r="K2789" i="4"/>
  <c r="D2790" i="4"/>
  <c r="E2790" i="4"/>
  <c r="G2790" i="4"/>
  <c r="J2790" i="4"/>
  <c r="K2790" i="4"/>
  <c r="D2791" i="4"/>
  <c r="E2791" i="4" s="1"/>
  <c r="G2791" i="4"/>
  <c r="J2791" i="4"/>
  <c r="K2791" i="4"/>
  <c r="D2792" i="4"/>
  <c r="E2792" i="4"/>
  <c r="G2792" i="4"/>
  <c r="J2792" i="4"/>
  <c r="K2792" i="4"/>
  <c r="D2793" i="4"/>
  <c r="E2793" i="4"/>
  <c r="G2793" i="4"/>
  <c r="J2793" i="4"/>
  <c r="K2793" i="4"/>
  <c r="D2794" i="4"/>
  <c r="E2794" i="4"/>
  <c r="G2794" i="4"/>
  <c r="J2794" i="4"/>
  <c r="K2794" i="4"/>
  <c r="D2795" i="4"/>
  <c r="G2795" i="4"/>
  <c r="J2795" i="4"/>
  <c r="D2796" i="4"/>
  <c r="E2796" i="4" s="1"/>
  <c r="G2796" i="4"/>
  <c r="J2796" i="4"/>
  <c r="K2795" i="4" s="1"/>
  <c r="K2796" i="4"/>
  <c r="D2797" i="4"/>
  <c r="E2797" i="4" s="1"/>
  <c r="G2797" i="4"/>
  <c r="J2797" i="4"/>
  <c r="K2797" i="4"/>
  <c r="D2798" i="4"/>
  <c r="E2798" i="4"/>
  <c r="G2798" i="4"/>
  <c r="J2798" i="4"/>
  <c r="K2798" i="4"/>
  <c r="D2799" i="4"/>
  <c r="E2799" i="4" s="1"/>
  <c r="G2799" i="4"/>
  <c r="J2799" i="4"/>
  <c r="K2799" i="4"/>
  <c r="D2800" i="4"/>
  <c r="E2800" i="4"/>
  <c r="G2800" i="4"/>
  <c r="J2800" i="4"/>
  <c r="K2800" i="4"/>
  <c r="D2801" i="4"/>
  <c r="E2801" i="4"/>
  <c r="G2801" i="4"/>
  <c r="J2801" i="4"/>
  <c r="K2801" i="4"/>
  <c r="D2802" i="4"/>
  <c r="E2802" i="4"/>
  <c r="G2802" i="4"/>
  <c r="J2802" i="4"/>
  <c r="K2802" i="4"/>
  <c r="D2803" i="4"/>
  <c r="G2803" i="4"/>
  <c r="J2803" i="4"/>
  <c r="D2804" i="4"/>
  <c r="E2804" i="4" s="1"/>
  <c r="G2804" i="4"/>
  <c r="J2804" i="4"/>
  <c r="K2803" i="4" s="1"/>
  <c r="K2804" i="4"/>
  <c r="D2805" i="4"/>
  <c r="E2805" i="4" s="1"/>
  <c r="G2805" i="4"/>
  <c r="J2805" i="4"/>
  <c r="K2805" i="4"/>
  <c r="D2806" i="4"/>
  <c r="E2806" i="4"/>
  <c r="G2806" i="4"/>
  <c r="J2806" i="4"/>
  <c r="K2806" i="4"/>
  <c r="D2807" i="4"/>
  <c r="E2807" i="4" s="1"/>
  <c r="G2807" i="4"/>
  <c r="J2807" i="4"/>
  <c r="K2807" i="4"/>
  <c r="D2808" i="4"/>
  <c r="E2808" i="4"/>
  <c r="G2808" i="4"/>
  <c r="J2808" i="4"/>
  <c r="K2808" i="4"/>
  <c r="D2809" i="4"/>
  <c r="E2809" i="4"/>
  <c r="G2809" i="4"/>
  <c r="J2809" i="4"/>
  <c r="K2809" i="4"/>
  <c r="D2810" i="4"/>
  <c r="E2810" i="4"/>
  <c r="G2810" i="4"/>
  <c r="J2810" i="4"/>
  <c r="K2810" i="4"/>
  <c r="D2811" i="4"/>
  <c r="G2811" i="4"/>
  <c r="J2811" i="4"/>
  <c r="D2812" i="4"/>
  <c r="E2812" i="4" s="1"/>
  <c r="G2812" i="4"/>
  <c r="J2812" i="4"/>
  <c r="K2811" i="4" s="1"/>
  <c r="K2812" i="4"/>
  <c r="D2813" i="4"/>
  <c r="E2813" i="4" s="1"/>
  <c r="G2813" i="4"/>
  <c r="J2813" i="4"/>
  <c r="K2813" i="4"/>
  <c r="D2814" i="4"/>
  <c r="E2814" i="4"/>
  <c r="G2814" i="4"/>
  <c r="J2814" i="4"/>
  <c r="K2814" i="4"/>
  <c r="D2815" i="4"/>
  <c r="E2815" i="4" s="1"/>
  <c r="G2815" i="4"/>
  <c r="J2815" i="4"/>
  <c r="K2815" i="4"/>
  <c r="D2816" i="4"/>
  <c r="E2816" i="4"/>
  <c r="G2816" i="4"/>
  <c r="J2816" i="4"/>
  <c r="K2816" i="4"/>
  <c r="D2817" i="4"/>
  <c r="E2817" i="4"/>
  <c r="G2817" i="4"/>
  <c r="J2817" i="4"/>
  <c r="K2817" i="4"/>
  <c r="D2818" i="4"/>
  <c r="E2818" i="4"/>
  <c r="G2818" i="4"/>
  <c r="J2818" i="4"/>
  <c r="K2818" i="4"/>
  <c r="D2819" i="4"/>
  <c r="G2819" i="4"/>
  <c r="J2819" i="4"/>
  <c r="D2820" i="4"/>
  <c r="E2820" i="4" s="1"/>
  <c r="G2820" i="4"/>
  <c r="J2820" i="4"/>
  <c r="K2819" i="4" s="1"/>
  <c r="K2820" i="4"/>
  <c r="D2821" i="4"/>
  <c r="N2822" i="4" s="1"/>
  <c r="G2821" i="4"/>
  <c r="J2821" i="4"/>
  <c r="K2821" i="4"/>
  <c r="D2822" i="4"/>
  <c r="N2823" i="4" s="1"/>
  <c r="E2822" i="4"/>
  <c r="G2822" i="4"/>
  <c r="J2822" i="4"/>
  <c r="K2822" i="4"/>
  <c r="D2823" i="4"/>
  <c r="E2823" i="4" s="1"/>
  <c r="G2823" i="4"/>
  <c r="J2823" i="4"/>
  <c r="K2823" i="4"/>
  <c r="D2824" i="4"/>
  <c r="E2824" i="4"/>
  <c r="G2824" i="4"/>
  <c r="J2824" i="4"/>
  <c r="K2824" i="4"/>
  <c r="D2825" i="4"/>
  <c r="E2825" i="4"/>
  <c r="G2825" i="4"/>
  <c r="J2825" i="4"/>
  <c r="K2825" i="4"/>
  <c r="D2826" i="4"/>
  <c r="E2826" i="4"/>
  <c r="G2826" i="4"/>
  <c r="J2826" i="4"/>
  <c r="K2826" i="4"/>
  <c r="D2827" i="4"/>
  <c r="G2827" i="4"/>
  <c r="J2827" i="4"/>
  <c r="D2828" i="4"/>
  <c r="E2828" i="4" s="1"/>
  <c r="G2828" i="4"/>
  <c r="J2828" i="4"/>
  <c r="K2827" i="4" s="1"/>
  <c r="K2828" i="4"/>
  <c r="D2829" i="4"/>
  <c r="G2829" i="4"/>
  <c r="J2829" i="4"/>
  <c r="K2829" i="4"/>
  <c r="N2829" i="4"/>
  <c r="D2830" i="4"/>
  <c r="E2830" i="4" s="1"/>
  <c r="G2830" i="4"/>
  <c r="J2830" i="4"/>
  <c r="K2830" i="4"/>
  <c r="D2831" i="4"/>
  <c r="E2831" i="4" s="1"/>
  <c r="G2831" i="4"/>
  <c r="J2831" i="4"/>
  <c r="K2831" i="4"/>
  <c r="D2832" i="4"/>
  <c r="E2832" i="4"/>
  <c r="G2832" i="4"/>
  <c r="J2832" i="4"/>
  <c r="K2832" i="4"/>
  <c r="D2833" i="4"/>
  <c r="E2833" i="4"/>
  <c r="G2833" i="4"/>
  <c r="J2833" i="4"/>
  <c r="K2833" i="4"/>
  <c r="D2834" i="4"/>
  <c r="E2834" i="4"/>
  <c r="G2834" i="4"/>
  <c r="J2834" i="4"/>
  <c r="K2834" i="4"/>
  <c r="D2835" i="4"/>
  <c r="G2835" i="4"/>
  <c r="J2835" i="4"/>
  <c r="K2835" i="4"/>
  <c r="D2836" i="4"/>
  <c r="E2836" i="4" s="1"/>
  <c r="G2836" i="4"/>
  <c r="J2836" i="4"/>
  <c r="K2836" i="4"/>
  <c r="D2837" i="4"/>
  <c r="G2837" i="4"/>
  <c r="J2837" i="4"/>
  <c r="N2837" i="4"/>
  <c r="D2838" i="4"/>
  <c r="E2838" i="4" s="1"/>
  <c r="G2838" i="4"/>
  <c r="J2838" i="4"/>
  <c r="K2837" i="4" s="1"/>
  <c r="K2838" i="4"/>
  <c r="D2839" i="4"/>
  <c r="G2839" i="4"/>
  <c r="J2839" i="4"/>
  <c r="K2839" i="4"/>
  <c r="D2840" i="4"/>
  <c r="E2840" i="4" s="1"/>
  <c r="G2840" i="4"/>
  <c r="J2840" i="4"/>
  <c r="K2840" i="4"/>
  <c r="D2841" i="4"/>
  <c r="E2841" i="4" s="1"/>
  <c r="G2841" i="4"/>
  <c r="J2841" i="4"/>
  <c r="D2842" i="4"/>
  <c r="E2842" i="4"/>
  <c r="G2842" i="4"/>
  <c r="J2842" i="4"/>
  <c r="K2841" i="4" s="1"/>
  <c r="K2842" i="4"/>
  <c r="D2843" i="4"/>
  <c r="E2843" i="4"/>
  <c r="G2843" i="4"/>
  <c r="J2843" i="4"/>
  <c r="D2844" i="4"/>
  <c r="G2844" i="4"/>
  <c r="J2844" i="4"/>
  <c r="K2843" i="4" s="1"/>
  <c r="K2844" i="4"/>
  <c r="D2845" i="4"/>
  <c r="G2845" i="4"/>
  <c r="J2845" i="4"/>
  <c r="K2845" i="4"/>
  <c r="D2846" i="4"/>
  <c r="E2846" i="4" s="1"/>
  <c r="G2846" i="4"/>
  <c r="J2846" i="4"/>
  <c r="K2846" i="4"/>
  <c r="D2847" i="4"/>
  <c r="N2848" i="4" s="1"/>
  <c r="N2849" i="4" s="1"/>
  <c r="G2847" i="4"/>
  <c r="J2847" i="4"/>
  <c r="D2848" i="4"/>
  <c r="E2848" i="4"/>
  <c r="G2848" i="4"/>
  <c r="J2848" i="4"/>
  <c r="K2847" i="4" s="1"/>
  <c r="K2848" i="4"/>
  <c r="D2849" i="4"/>
  <c r="E2849" i="4"/>
  <c r="G2849" i="4"/>
  <c r="J2849" i="4"/>
  <c r="D2850" i="4"/>
  <c r="E2850" i="4"/>
  <c r="G2850" i="4"/>
  <c r="J2850" i="4"/>
  <c r="K2849" i="4" s="1"/>
  <c r="K2850" i="4"/>
  <c r="D2851" i="4"/>
  <c r="G2851" i="4"/>
  <c r="J2851" i="4"/>
  <c r="K2851" i="4"/>
  <c r="D2852" i="4"/>
  <c r="E2852" i="4" s="1"/>
  <c r="G2852" i="4"/>
  <c r="J2852" i="4"/>
  <c r="K2852" i="4"/>
  <c r="D2853" i="4"/>
  <c r="G2853" i="4"/>
  <c r="J2853" i="4"/>
  <c r="D2854" i="4"/>
  <c r="E2854" i="4"/>
  <c r="G2854" i="4"/>
  <c r="J2854" i="4"/>
  <c r="K2853" i="4" s="1"/>
  <c r="K2854" i="4"/>
  <c r="D2855" i="4"/>
  <c r="E2855" i="4"/>
  <c r="G2855" i="4"/>
  <c r="J2855" i="4"/>
  <c r="D2856" i="4"/>
  <c r="N2857" i="4" s="1"/>
  <c r="G2856" i="4"/>
  <c r="J2856" i="4"/>
  <c r="K2855" i="4" s="1"/>
  <c r="K2856" i="4"/>
  <c r="D2857" i="4"/>
  <c r="G2857" i="4"/>
  <c r="J2857" i="4"/>
  <c r="K2857" i="4"/>
  <c r="D2858" i="4"/>
  <c r="E2858" i="4" s="1"/>
  <c r="G2858" i="4"/>
  <c r="J2858" i="4"/>
  <c r="K2858" i="4"/>
  <c r="D2859" i="4"/>
  <c r="E2859" i="4" s="1"/>
  <c r="G2859" i="4"/>
  <c r="J2859" i="4"/>
  <c r="D2860" i="4"/>
  <c r="E2860" i="4"/>
  <c r="G2860" i="4"/>
  <c r="J2860" i="4"/>
  <c r="K2859" i="4" s="1"/>
  <c r="K2860" i="4"/>
  <c r="D2861" i="4"/>
  <c r="E2861" i="4"/>
  <c r="G2861" i="4"/>
  <c r="J2861" i="4"/>
  <c r="D2862" i="4"/>
  <c r="E2862" i="4" s="1"/>
  <c r="G2862" i="4"/>
  <c r="J2862" i="4"/>
  <c r="K2861" i="4" s="1"/>
  <c r="K2862" i="4"/>
  <c r="D2863" i="4"/>
  <c r="G2863" i="4"/>
  <c r="J2863" i="4"/>
  <c r="K2863" i="4"/>
  <c r="D2864" i="4"/>
  <c r="E2864" i="4" s="1"/>
  <c r="G2864" i="4"/>
  <c r="J2864" i="4"/>
  <c r="K2864" i="4"/>
  <c r="D2865" i="4"/>
  <c r="E2865" i="4" s="1"/>
  <c r="G2865" i="4"/>
  <c r="J2865" i="4"/>
  <c r="D2866" i="4"/>
  <c r="E2866" i="4"/>
  <c r="G2866" i="4"/>
  <c r="J2866" i="4"/>
  <c r="K2865" i="4" s="1"/>
  <c r="K2866" i="4"/>
  <c r="D2867" i="4"/>
  <c r="E2867" i="4"/>
  <c r="G2867" i="4"/>
  <c r="J2867" i="4"/>
  <c r="D2868" i="4"/>
  <c r="G2868" i="4"/>
  <c r="J2868" i="4"/>
  <c r="K2867" i="4" s="1"/>
  <c r="K2868" i="4"/>
  <c r="D2869" i="4"/>
  <c r="G2869" i="4"/>
  <c r="J2869" i="4"/>
  <c r="K2869" i="4"/>
  <c r="D2870" i="4"/>
  <c r="E2870" i="4" s="1"/>
  <c r="G2870" i="4"/>
  <c r="J2870" i="4"/>
  <c r="K2870" i="4"/>
  <c r="D2871" i="4"/>
  <c r="E2871" i="4" s="1"/>
  <c r="G2871" i="4"/>
  <c r="J2871" i="4"/>
  <c r="D2872" i="4"/>
  <c r="E2872" i="4"/>
  <c r="G2872" i="4"/>
  <c r="J2872" i="4"/>
  <c r="K2871" i="4" s="1"/>
  <c r="K2872" i="4"/>
  <c r="D2873" i="4"/>
  <c r="E2873" i="4"/>
  <c r="G2873" i="4"/>
  <c r="J2873" i="4"/>
  <c r="K2873" i="4"/>
  <c r="D2874" i="4"/>
  <c r="E2874" i="4"/>
  <c r="G2874" i="4"/>
  <c r="J2874" i="4"/>
  <c r="K2874" i="4"/>
  <c r="D2875" i="4"/>
  <c r="G2875" i="4"/>
  <c r="J2875" i="4"/>
  <c r="K2875" i="4"/>
  <c r="D2876" i="4"/>
  <c r="E2876" i="4" s="1"/>
  <c r="G2876" i="4"/>
  <c r="J2876" i="4"/>
  <c r="K2876" i="4"/>
  <c r="D2877" i="4"/>
  <c r="N2878" i="4" s="1"/>
  <c r="N2879" i="4" s="1"/>
  <c r="G2877" i="4"/>
  <c r="J2877" i="4"/>
  <c r="N2877" i="4"/>
  <c r="D2878" i="4"/>
  <c r="E2878" i="4"/>
  <c r="G2878" i="4"/>
  <c r="J2878" i="4"/>
  <c r="K2877" i="4" s="1"/>
  <c r="K2878" i="4"/>
  <c r="D2879" i="4"/>
  <c r="E2879" i="4"/>
  <c r="G2879" i="4"/>
  <c r="J2879" i="4"/>
  <c r="D2880" i="4"/>
  <c r="G2880" i="4"/>
  <c r="J2880" i="4"/>
  <c r="K2879" i="4" s="1"/>
  <c r="K2880" i="4"/>
  <c r="D2881" i="4"/>
  <c r="G2881" i="4"/>
  <c r="J2881" i="4"/>
  <c r="K2881" i="4"/>
  <c r="D2882" i="4"/>
  <c r="E2882" i="4" s="1"/>
  <c r="G2882" i="4"/>
  <c r="J2882" i="4"/>
  <c r="K2882" i="4"/>
  <c r="D2883" i="4"/>
  <c r="E2883" i="4"/>
  <c r="G2883" i="4"/>
  <c r="J2883" i="4"/>
  <c r="D2884" i="4"/>
  <c r="E2884" i="4"/>
  <c r="G2884" i="4"/>
  <c r="J2884" i="4"/>
  <c r="K2883" i="4" s="1"/>
  <c r="K2884" i="4"/>
  <c r="D2885" i="4"/>
  <c r="E2885" i="4" s="1"/>
  <c r="G2885" i="4"/>
  <c r="J2885" i="4"/>
  <c r="K2885" i="4"/>
  <c r="D2886" i="4"/>
  <c r="E2886" i="4" s="1"/>
  <c r="G2886" i="4"/>
  <c r="J2886" i="4"/>
  <c r="K2886" i="4"/>
  <c r="D2887" i="4"/>
  <c r="G2887" i="4"/>
  <c r="J2887" i="4"/>
  <c r="K2887" i="4"/>
  <c r="D2888" i="4"/>
  <c r="E2888" i="4" s="1"/>
  <c r="G2888" i="4"/>
  <c r="J2888" i="4"/>
  <c r="K2888" i="4"/>
  <c r="D2889" i="4"/>
  <c r="E2889" i="4"/>
  <c r="G2889" i="4"/>
  <c r="J2889" i="4"/>
  <c r="D2890" i="4"/>
  <c r="E2890" i="4"/>
  <c r="G2890" i="4"/>
  <c r="J2890" i="4"/>
  <c r="K2889" i="4" s="1"/>
  <c r="K2890" i="4"/>
  <c r="D2891" i="4"/>
  <c r="E2891" i="4"/>
  <c r="G2891" i="4"/>
  <c r="J2891" i="4"/>
  <c r="D2892" i="4"/>
  <c r="E2892" i="4"/>
  <c r="G2892" i="4"/>
  <c r="J2892" i="4"/>
  <c r="K2891" i="4" s="1"/>
  <c r="K2892" i="4"/>
  <c r="D2893" i="4"/>
  <c r="G2893" i="4"/>
  <c r="J2893" i="4"/>
  <c r="K2893" i="4"/>
  <c r="D2894" i="4"/>
  <c r="E2894" i="4" s="1"/>
  <c r="G2894" i="4"/>
  <c r="J2894" i="4"/>
  <c r="K2894" i="4"/>
  <c r="D2895" i="4"/>
  <c r="E2895" i="4" s="1"/>
  <c r="G2895" i="4"/>
  <c r="J2895" i="4"/>
  <c r="D2896" i="4"/>
  <c r="E2896" i="4"/>
  <c r="G2896" i="4"/>
  <c r="J2896" i="4"/>
  <c r="K2895" i="4" s="1"/>
  <c r="K2896" i="4"/>
  <c r="D2897" i="4"/>
  <c r="E2897" i="4" s="1"/>
  <c r="G2897" i="4"/>
  <c r="J2897" i="4"/>
  <c r="D2898" i="4"/>
  <c r="E2898" i="4" s="1"/>
  <c r="G2898" i="4"/>
  <c r="J2898" i="4"/>
  <c r="K2897" i="4" s="1"/>
  <c r="K2898" i="4"/>
  <c r="D2899" i="4"/>
  <c r="E2899" i="4"/>
  <c r="G2899" i="4"/>
  <c r="J2899" i="4"/>
  <c r="D2900" i="4"/>
  <c r="E2900" i="4" s="1"/>
  <c r="G2900" i="4"/>
  <c r="J2900" i="4"/>
  <c r="K2899" i="4" s="1"/>
  <c r="K2900" i="4"/>
  <c r="D2901" i="4"/>
  <c r="E2901" i="4" s="1"/>
  <c r="G2901" i="4"/>
  <c r="J2901" i="4"/>
  <c r="D2902" i="4"/>
  <c r="E2902" i="4" s="1"/>
  <c r="G2902" i="4"/>
  <c r="J2902" i="4"/>
  <c r="K2901" i="4" s="1"/>
  <c r="D2903" i="4"/>
  <c r="E2903" i="4"/>
  <c r="G2903" i="4"/>
  <c r="J2903" i="4"/>
  <c r="K2902" i="4" s="1"/>
  <c r="K2903" i="4"/>
  <c r="D2904" i="4"/>
  <c r="E2904" i="4" s="1"/>
  <c r="G2904" i="4"/>
  <c r="J2904" i="4"/>
  <c r="D2905" i="4"/>
  <c r="E2905" i="4" s="1"/>
  <c r="G2905" i="4"/>
  <c r="J2905" i="4"/>
  <c r="K2904" i="4" s="1"/>
  <c r="D2906" i="4"/>
  <c r="E2906" i="4" s="1"/>
  <c r="G2906" i="4"/>
  <c r="J2906" i="4"/>
  <c r="K2905" i="4" s="1"/>
  <c r="D2907" i="4"/>
  <c r="E2907" i="4"/>
  <c r="G2907" i="4"/>
  <c r="J2907" i="4"/>
  <c r="K2906" i="4" s="1"/>
  <c r="K2907" i="4"/>
  <c r="D2908" i="4"/>
  <c r="E2908" i="4" s="1"/>
  <c r="G2908" i="4"/>
  <c r="J2908" i="4"/>
  <c r="K2908" i="4"/>
  <c r="D2909" i="4"/>
  <c r="E2909" i="4" s="1"/>
  <c r="G2909" i="4"/>
  <c r="J2909" i="4"/>
  <c r="D2910" i="4"/>
  <c r="E2910" i="4" s="1"/>
  <c r="G2910" i="4"/>
  <c r="J2910" i="4"/>
  <c r="K2909" i="4" s="1"/>
  <c r="D2911" i="4"/>
  <c r="E2911" i="4"/>
  <c r="G2911" i="4"/>
  <c r="J2911" i="4"/>
  <c r="K2910" i="4" s="1"/>
  <c r="N2911" i="4"/>
  <c r="D2912" i="4"/>
  <c r="E2912" i="4"/>
  <c r="G2912" i="4"/>
  <c r="J2912" i="4"/>
  <c r="K2911" i="4" s="1"/>
  <c r="N2912" i="4"/>
  <c r="D2913" i="4"/>
  <c r="E2913" i="4" s="1"/>
  <c r="G2913" i="4"/>
  <c r="J2913" i="4"/>
  <c r="K2912" i="4" s="1"/>
  <c r="N2913" i="4"/>
  <c r="N2914" i="4" s="1"/>
  <c r="N2915" i="4" s="1"/>
  <c r="N2916" i="4" s="1"/>
  <c r="D2914" i="4"/>
  <c r="E2914" i="4" s="1"/>
  <c r="G2914" i="4"/>
  <c r="J2914" i="4"/>
  <c r="K2913" i="4" s="1"/>
  <c r="K2914" i="4"/>
  <c r="D2915" i="4"/>
  <c r="E2915" i="4"/>
  <c r="G2915" i="4"/>
  <c r="J2915" i="4"/>
  <c r="K2915" i="4"/>
  <c r="D2916" i="4"/>
  <c r="E2916" i="4" s="1"/>
  <c r="G2916" i="4"/>
  <c r="J2916" i="4"/>
  <c r="D2917" i="4"/>
  <c r="G2917" i="4"/>
  <c r="J2917" i="4"/>
  <c r="K2916" i="4" s="1"/>
  <c r="D2918" i="4"/>
  <c r="E2918" i="4" s="1"/>
  <c r="G2918" i="4"/>
  <c r="J2918" i="4"/>
  <c r="K2917" i="4" s="1"/>
  <c r="K2918" i="4"/>
  <c r="D2919" i="4"/>
  <c r="E2919" i="4" s="1"/>
  <c r="G2919" i="4"/>
  <c r="J2919" i="4"/>
  <c r="D2920" i="4"/>
  <c r="G2920" i="4"/>
  <c r="J2920" i="4"/>
  <c r="K2919" i="4" s="1"/>
  <c r="D2921" i="4"/>
  <c r="E2921" i="4" s="1"/>
  <c r="G2921" i="4"/>
  <c r="J2921" i="4"/>
  <c r="K2920" i="4" s="1"/>
  <c r="K2921" i="4"/>
  <c r="D2922" i="4"/>
  <c r="E2922" i="4" s="1"/>
  <c r="G2922" i="4"/>
  <c r="J2922" i="4"/>
  <c r="K2922" i="4"/>
  <c r="D2923" i="4"/>
  <c r="E2923" i="4"/>
  <c r="G2923" i="4"/>
  <c r="J2923" i="4"/>
  <c r="K2923" i="4"/>
  <c r="D2924" i="4"/>
  <c r="E2924" i="4" s="1"/>
  <c r="G2924" i="4"/>
  <c r="J2924" i="4"/>
  <c r="D2925" i="4"/>
  <c r="G2925" i="4"/>
  <c r="J2925" i="4"/>
  <c r="K2924" i="4" s="1"/>
  <c r="D2926" i="4"/>
  <c r="E2926" i="4" s="1"/>
  <c r="G2926" i="4"/>
  <c r="J2926" i="4"/>
  <c r="K2925" i="4" s="1"/>
  <c r="K2926" i="4"/>
  <c r="D2927" i="4"/>
  <c r="E2927" i="4" s="1"/>
  <c r="G2927" i="4"/>
  <c r="J2927" i="4"/>
  <c r="D2928" i="4"/>
  <c r="E2928" i="4"/>
  <c r="G2928" i="4"/>
  <c r="J2928" i="4"/>
  <c r="K2927" i="4" s="1"/>
  <c r="D2929" i="4"/>
  <c r="E2929" i="4"/>
  <c r="G2929" i="4"/>
  <c r="J2929" i="4"/>
  <c r="K2928" i="4" s="1"/>
  <c r="D2930" i="4"/>
  <c r="E2930" i="4"/>
  <c r="G2930" i="4"/>
  <c r="J2930" i="4"/>
  <c r="K2929" i="4" s="1"/>
  <c r="K2930" i="4"/>
  <c r="D2931" i="4"/>
  <c r="E2931" i="4"/>
  <c r="G2931" i="4"/>
  <c r="J2931" i="4"/>
  <c r="D2932" i="4"/>
  <c r="E2932" i="4"/>
  <c r="G2932" i="4"/>
  <c r="J2932" i="4"/>
  <c r="K2931" i="4" s="1"/>
  <c r="D2933" i="4"/>
  <c r="E2933" i="4"/>
  <c r="G2933" i="4"/>
  <c r="J2933" i="4"/>
  <c r="K2932" i="4" s="1"/>
  <c r="K2933" i="4"/>
  <c r="D2934" i="4"/>
  <c r="E2934" i="4"/>
  <c r="G2934" i="4"/>
  <c r="J2934" i="4"/>
  <c r="K2934" i="4"/>
  <c r="D2935" i="4"/>
  <c r="E2935" i="4"/>
  <c r="G2935" i="4"/>
  <c r="J2935" i="4"/>
  <c r="D2936" i="4"/>
  <c r="E2936" i="4"/>
  <c r="G2936" i="4"/>
  <c r="J2936" i="4"/>
  <c r="K2935" i="4" s="1"/>
  <c r="D2937" i="4"/>
  <c r="E2937" i="4"/>
  <c r="G2937" i="4"/>
  <c r="J2937" i="4"/>
  <c r="K2936" i="4" s="1"/>
  <c r="K2937" i="4"/>
  <c r="D2938" i="4"/>
  <c r="E2938" i="4"/>
  <c r="G2938" i="4"/>
  <c r="J2938" i="4"/>
  <c r="K2938" i="4"/>
  <c r="D2939" i="4"/>
  <c r="E2939" i="4"/>
  <c r="G2939" i="4"/>
  <c r="J2939" i="4"/>
  <c r="D2940" i="4"/>
  <c r="E2940" i="4"/>
  <c r="G2940" i="4"/>
  <c r="J2940" i="4"/>
  <c r="K2939" i="4" s="1"/>
  <c r="D2941" i="4"/>
  <c r="E2941" i="4"/>
  <c r="G2941" i="4"/>
  <c r="J2941" i="4"/>
  <c r="K2940" i="4" s="1"/>
  <c r="K2941" i="4"/>
  <c r="D2942" i="4"/>
  <c r="E2942" i="4"/>
  <c r="G2942" i="4"/>
  <c r="J2942" i="4"/>
  <c r="K2942" i="4"/>
  <c r="D2943" i="4"/>
  <c r="G2943" i="4"/>
  <c r="J2943" i="4"/>
  <c r="D2944" i="4"/>
  <c r="E2944" i="4"/>
  <c r="G2944" i="4"/>
  <c r="J2944" i="4"/>
  <c r="K2943" i="4" s="1"/>
  <c r="K2944" i="4"/>
  <c r="D2945" i="4"/>
  <c r="N2946" i="4" s="1"/>
  <c r="N2947" i="4" s="1"/>
  <c r="E2945" i="4"/>
  <c r="G2945" i="4"/>
  <c r="J2945" i="4"/>
  <c r="K2945" i="4"/>
  <c r="D2946" i="4"/>
  <c r="E2946" i="4"/>
  <c r="G2946" i="4"/>
  <c r="J2946" i="4"/>
  <c r="K2946" i="4"/>
  <c r="D2947" i="4"/>
  <c r="E2947" i="4" s="1"/>
  <c r="G2947" i="4"/>
  <c r="J2947" i="4"/>
  <c r="D2948" i="4"/>
  <c r="E2948" i="4"/>
  <c r="G2948" i="4"/>
  <c r="J2948" i="4"/>
  <c r="K2947" i="4" s="1"/>
  <c r="K2948" i="4"/>
  <c r="D2949" i="4"/>
  <c r="E2949" i="4"/>
  <c r="G2949" i="4"/>
  <c r="J2949" i="4"/>
  <c r="K2949" i="4"/>
  <c r="D2950" i="4"/>
  <c r="E2950" i="4"/>
  <c r="G2950" i="4"/>
  <c r="J2950" i="4"/>
  <c r="K2950" i="4"/>
  <c r="D2951" i="4"/>
  <c r="E2951" i="4"/>
  <c r="G2951" i="4"/>
  <c r="J2951" i="4"/>
  <c r="D2952" i="4"/>
  <c r="E2952" i="4"/>
  <c r="G2952" i="4"/>
  <c r="J2952" i="4"/>
  <c r="K2951" i="4" s="1"/>
  <c r="K2952" i="4"/>
  <c r="D2953" i="4"/>
  <c r="G2953" i="4"/>
  <c r="J2953" i="4"/>
  <c r="K2953" i="4"/>
  <c r="D2954" i="4"/>
  <c r="E2954" i="4"/>
  <c r="G2954" i="4"/>
  <c r="J2954" i="4"/>
  <c r="K2954" i="4"/>
  <c r="D2955" i="4"/>
  <c r="E2955" i="4"/>
  <c r="G2955" i="4"/>
  <c r="J2955" i="4"/>
  <c r="D2956" i="4"/>
  <c r="E2956" i="4"/>
  <c r="G2956" i="4"/>
  <c r="J2956" i="4"/>
  <c r="K2955" i="4" s="1"/>
  <c r="K2956" i="4"/>
  <c r="D2957" i="4"/>
  <c r="G2957" i="4"/>
  <c r="J2957" i="4"/>
  <c r="K2957" i="4"/>
  <c r="D2958" i="4"/>
  <c r="E2958" i="4"/>
  <c r="G2958" i="4"/>
  <c r="J2958" i="4"/>
  <c r="K2958" i="4"/>
  <c r="D2959" i="4"/>
  <c r="G2959" i="4"/>
  <c r="J2959" i="4"/>
  <c r="K2959" i="4"/>
  <c r="D2960" i="4"/>
  <c r="E2960" i="4"/>
  <c r="G2960" i="4"/>
  <c r="J2960" i="4"/>
  <c r="K2960" i="4"/>
  <c r="D2961" i="4"/>
  <c r="G2961" i="4"/>
  <c r="J2961" i="4"/>
  <c r="D2962" i="4"/>
  <c r="E2962" i="4"/>
  <c r="G2962" i="4"/>
  <c r="J2962" i="4"/>
  <c r="K2961" i="4" s="1"/>
  <c r="K2962" i="4"/>
  <c r="D2963" i="4"/>
  <c r="G2963" i="4"/>
  <c r="J2963" i="4"/>
  <c r="K2963" i="4"/>
  <c r="D2964" i="4"/>
  <c r="E2964" i="4"/>
  <c r="G2964" i="4"/>
  <c r="J2964" i="4"/>
  <c r="K2964" i="4"/>
  <c r="D2965" i="4"/>
  <c r="E2965" i="4"/>
  <c r="G2965" i="4"/>
  <c r="J2965" i="4"/>
  <c r="D2966" i="4"/>
  <c r="E2966" i="4"/>
  <c r="G2966" i="4"/>
  <c r="J2966" i="4"/>
  <c r="K2965" i="4" s="1"/>
  <c r="K2966" i="4"/>
  <c r="D2967" i="4"/>
  <c r="N2968" i="4" s="1"/>
  <c r="E2967" i="4"/>
  <c r="G2967" i="4"/>
  <c r="J2967" i="4"/>
  <c r="N2967" i="4"/>
  <c r="D2968" i="4"/>
  <c r="E2968" i="4"/>
  <c r="G2968" i="4"/>
  <c r="J2968" i="4"/>
  <c r="K2967" i="4" s="1"/>
  <c r="K2968" i="4"/>
  <c r="D2969" i="4"/>
  <c r="N2970" i="4" s="1"/>
  <c r="N2971" i="4" s="1"/>
  <c r="G2969" i="4"/>
  <c r="J2969" i="4"/>
  <c r="K2969" i="4"/>
  <c r="N2969" i="4"/>
  <c r="D2970" i="4"/>
  <c r="E2970" i="4"/>
  <c r="G2970" i="4"/>
  <c r="J2970" i="4"/>
  <c r="K2970" i="4"/>
  <c r="D2971" i="4"/>
  <c r="E2971" i="4"/>
  <c r="G2971" i="4"/>
  <c r="J2971" i="4"/>
  <c r="D2972" i="4"/>
  <c r="G2972" i="4"/>
  <c r="J2972" i="4"/>
  <c r="K2971" i="4" s="1"/>
  <c r="K2972" i="4"/>
  <c r="D2973" i="4"/>
  <c r="E2973" i="4"/>
  <c r="G2973" i="4"/>
  <c r="J2973" i="4"/>
  <c r="D2974" i="4"/>
  <c r="E2974" i="4"/>
  <c r="G2974" i="4"/>
  <c r="J2974" i="4"/>
  <c r="K2973" i="4" s="1"/>
  <c r="K2974" i="4"/>
  <c r="D2975" i="4"/>
  <c r="E2975" i="4" s="1"/>
  <c r="G2975" i="4"/>
  <c r="J2975" i="4"/>
  <c r="K2975" i="4"/>
  <c r="D2976" i="4"/>
  <c r="E2976" i="4" s="1"/>
  <c r="G2976" i="4"/>
  <c r="J2976" i="4"/>
  <c r="K2976" i="4"/>
  <c r="D2977" i="4"/>
  <c r="E2977" i="4"/>
  <c r="G2977" i="4"/>
  <c r="J2977" i="4"/>
  <c r="D2978" i="4"/>
  <c r="G2978" i="4"/>
  <c r="J2978" i="4"/>
  <c r="K2977" i="4" s="1"/>
  <c r="K2978" i="4"/>
  <c r="D2979" i="4"/>
  <c r="E2979" i="4"/>
  <c r="G2979" i="4"/>
  <c r="J2979" i="4"/>
  <c r="D2980" i="4"/>
  <c r="E2980" i="4"/>
  <c r="G2980" i="4"/>
  <c r="J2980" i="4"/>
  <c r="K2979" i="4" s="1"/>
  <c r="K2980" i="4"/>
  <c r="D2981" i="4"/>
  <c r="E2981" i="4" s="1"/>
  <c r="G2981" i="4"/>
  <c r="J2981" i="4"/>
  <c r="K2981" i="4"/>
  <c r="D2982" i="4"/>
  <c r="G2982" i="4"/>
  <c r="J2982" i="4"/>
  <c r="K2982" i="4"/>
  <c r="D2983" i="4"/>
  <c r="E2983" i="4"/>
  <c r="G2983" i="4"/>
  <c r="J2983" i="4"/>
  <c r="D2984" i="4"/>
  <c r="G2984" i="4"/>
  <c r="J2984" i="4"/>
  <c r="K2983" i="4" s="1"/>
  <c r="K2984" i="4"/>
  <c r="D2985" i="4"/>
  <c r="E2985" i="4"/>
  <c r="G2985" i="4"/>
  <c r="J2985" i="4"/>
  <c r="D2986" i="4"/>
  <c r="G2986" i="4"/>
  <c r="J2986" i="4"/>
  <c r="K2985" i="4" s="1"/>
  <c r="K2986" i="4"/>
  <c r="D2987" i="4"/>
  <c r="E2987" i="4" s="1"/>
  <c r="G2987" i="4"/>
  <c r="J2987" i="4"/>
  <c r="K2987" i="4"/>
  <c r="D2988" i="4"/>
  <c r="E2988" i="4" s="1"/>
  <c r="G2988" i="4"/>
  <c r="J2988" i="4"/>
  <c r="K2988" i="4"/>
  <c r="D2989" i="4"/>
  <c r="E2989" i="4"/>
  <c r="G2989" i="4"/>
  <c r="J2989" i="4"/>
  <c r="D2990" i="4"/>
  <c r="G2990" i="4"/>
  <c r="J2990" i="4"/>
  <c r="K2989" i="4" s="1"/>
  <c r="K2990" i="4"/>
  <c r="D2991" i="4"/>
  <c r="E2991" i="4"/>
  <c r="G2991" i="4"/>
  <c r="J2991" i="4"/>
  <c r="D2992" i="4"/>
  <c r="G2992" i="4"/>
  <c r="J2992" i="4"/>
  <c r="K2991" i="4" s="1"/>
  <c r="K2992" i="4"/>
  <c r="D2993" i="4"/>
  <c r="E2993" i="4" s="1"/>
  <c r="G2993" i="4"/>
  <c r="J2993" i="4"/>
  <c r="K2993" i="4"/>
  <c r="D2994" i="4"/>
  <c r="E2994" i="4" s="1"/>
  <c r="G2994" i="4"/>
  <c r="J2994" i="4"/>
  <c r="K2994" i="4"/>
  <c r="D2995" i="4"/>
  <c r="E2995" i="4"/>
  <c r="G2995" i="4"/>
  <c r="J2995" i="4"/>
  <c r="D2996" i="4"/>
  <c r="G2996" i="4"/>
  <c r="J2996" i="4"/>
  <c r="K2995" i="4" s="1"/>
  <c r="K2996" i="4"/>
  <c r="D2997" i="4"/>
  <c r="E2997" i="4"/>
  <c r="G2997" i="4"/>
  <c r="J2997" i="4"/>
  <c r="D2998" i="4"/>
  <c r="G2998" i="4"/>
  <c r="J2998" i="4"/>
  <c r="K2997" i="4" s="1"/>
  <c r="K2998" i="4"/>
  <c r="D2999" i="4"/>
  <c r="E2999" i="4"/>
  <c r="G2999" i="4"/>
  <c r="J2999" i="4"/>
  <c r="D3000" i="4"/>
  <c r="E3000" i="4" s="1"/>
  <c r="G3000" i="4"/>
  <c r="J3000" i="4"/>
  <c r="K2999" i="4" s="1"/>
  <c r="K3000" i="4"/>
  <c r="D3001" i="4"/>
  <c r="E3001" i="4"/>
  <c r="G3001" i="4"/>
  <c r="J3001" i="4"/>
  <c r="D3002" i="4"/>
  <c r="G3002" i="4"/>
  <c r="J3002" i="4"/>
  <c r="K3001" i="4" s="1"/>
  <c r="K3002" i="4"/>
  <c r="D3003" i="4"/>
  <c r="E3003" i="4"/>
  <c r="G3003" i="4"/>
  <c r="J3003" i="4"/>
  <c r="D3004" i="4"/>
  <c r="E3004" i="4"/>
  <c r="G3004" i="4"/>
  <c r="J3004" i="4"/>
  <c r="K3003" i="4" s="1"/>
  <c r="K3004" i="4"/>
  <c r="D3005" i="4"/>
  <c r="N3006" i="4" s="1"/>
  <c r="G3005" i="4"/>
  <c r="J3005" i="4"/>
  <c r="K3005" i="4"/>
  <c r="N3005" i="4"/>
  <c r="D3006" i="4"/>
  <c r="E3006" i="4" s="1"/>
  <c r="G3006" i="4"/>
  <c r="J3006" i="4"/>
  <c r="K3006" i="4"/>
  <c r="D3007" i="4"/>
  <c r="E3007" i="4"/>
  <c r="G3007" i="4"/>
  <c r="J3007" i="4"/>
  <c r="N3007" i="4"/>
  <c r="D3008" i="4"/>
  <c r="G3008" i="4"/>
  <c r="J3008" i="4"/>
  <c r="K3007" i="4" s="1"/>
  <c r="K3008" i="4"/>
  <c r="D3009" i="4"/>
  <c r="G3009" i="4"/>
  <c r="J3009" i="4"/>
  <c r="D3010" i="4"/>
  <c r="E3010" i="4" s="1"/>
  <c r="G3010" i="4"/>
  <c r="J3010" i="4"/>
  <c r="K3009" i="4" s="1"/>
  <c r="K3010" i="4"/>
  <c r="D3011" i="4"/>
  <c r="E3011" i="4"/>
  <c r="G3011" i="4"/>
  <c r="J3011" i="4"/>
  <c r="K3011" i="4"/>
  <c r="D3012" i="4"/>
  <c r="E3012" i="4" s="1"/>
  <c r="G3012" i="4"/>
  <c r="J3012" i="4"/>
  <c r="K3012" i="4"/>
  <c r="D3013" i="4"/>
  <c r="E3013" i="4"/>
  <c r="G3013" i="4"/>
  <c r="J3013" i="4"/>
  <c r="D3014" i="4"/>
  <c r="E3014" i="4" s="1"/>
  <c r="G3014" i="4"/>
  <c r="J3014" i="4"/>
  <c r="K3013" i="4" s="1"/>
  <c r="K3014" i="4"/>
  <c r="D3015" i="4"/>
  <c r="E3015" i="4" s="1"/>
  <c r="G3015" i="4"/>
  <c r="J3015" i="4"/>
  <c r="D3016" i="4"/>
  <c r="E3016" i="4"/>
  <c r="G3016" i="4"/>
  <c r="J3016" i="4"/>
  <c r="K3015" i="4" s="1"/>
  <c r="K3016" i="4"/>
  <c r="D3017" i="4"/>
  <c r="E3017" i="4" s="1"/>
  <c r="G3017" i="4"/>
  <c r="J3017" i="4"/>
  <c r="D3018" i="4"/>
  <c r="E3018" i="4" s="1"/>
  <c r="G3018" i="4"/>
  <c r="J3018" i="4"/>
  <c r="K3017" i="4" s="1"/>
  <c r="K3018" i="4"/>
  <c r="D3019" i="4"/>
  <c r="E3019" i="4"/>
  <c r="G3019" i="4"/>
  <c r="J3019" i="4"/>
  <c r="D3020" i="4"/>
  <c r="E3020" i="4" s="1"/>
  <c r="G3020" i="4"/>
  <c r="J3020" i="4"/>
  <c r="K3019" i="4" s="1"/>
  <c r="K3020" i="4"/>
  <c r="D3021" i="4"/>
  <c r="E3021" i="4" s="1"/>
  <c r="G3021" i="4"/>
  <c r="J3021" i="4"/>
  <c r="D3022" i="4"/>
  <c r="E3022" i="4"/>
  <c r="G3022" i="4"/>
  <c r="J3022" i="4"/>
  <c r="K3021" i="4" s="1"/>
  <c r="K3022" i="4"/>
  <c r="D3023" i="4"/>
  <c r="G3023" i="4"/>
  <c r="J3023" i="4"/>
  <c r="K3023" i="4"/>
  <c r="D3024" i="4"/>
  <c r="E3024" i="4" s="1"/>
  <c r="G3024" i="4"/>
  <c r="J3024" i="4"/>
  <c r="K3024" i="4"/>
  <c r="D3025" i="4"/>
  <c r="E3025" i="4" s="1"/>
  <c r="G3025" i="4"/>
  <c r="J3025" i="4"/>
  <c r="D3026" i="4"/>
  <c r="E3026" i="4" s="1"/>
  <c r="G3026" i="4"/>
  <c r="J3026" i="4"/>
  <c r="K3025" i="4" s="1"/>
  <c r="K3026" i="4"/>
  <c r="D3027" i="4"/>
  <c r="E3027" i="4" s="1"/>
  <c r="G3027" i="4"/>
  <c r="J3027" i="4"/>
  <c r="D3028" i="4"/>
  <c r="E3028" i="4"/>
  <c r="G3028" i="4"/>
  <c r="J3028" i="4"/>
  <c r="K3027" i="4" s="1"/>
  <c r="K3028" i="4"/>
  <c r="D3029" i="4"/>
  <c r="E3029" i="4" s="1"/>
  <c r="G3029" i="4"/>
  <c r="J3029" i="4"/>
  <c r="D3030" i="4"/>
  <c r="E3030" i="4" s="1"/>
  <c r="G3030" i="4"/>
  <c r="J3030" i="4"/>
  <c r="K3029" i="4" s="1"/>
  <c r="K3030" i="4"/>
  <c r="D3031" i="4"/>
  <c r="E3031" i="4" s="1"/>
  <c r="G3031" i="4"/>
  <c r="J3031" i="4"/>
  <c r="D3032" i="4"/>
  <c r="E3032" i="4" s="1"/>
  <c r="G3032" i="4"/>
  <c r="J3032" i="4"/>
  <c r="K3031" i="4" s="1"/>
  <c r="K3032" i="4"/>
  <c r="D3033" i="4"/>
  <c r="E3033" i="4" s="1"/>
  <c r="G3033" i="4"/>
  <c r="J3033" i="4"/>
  <c r="D3034" i="4"/>
  <c r="E3034" i="4"/>
  <c r="G3034" i="4"/>
  <c r="J3034" i="4"/>
  <c r="K3033" i="4" s="1"/>
  <c r="K3034" i="4"/>
  <c r="D3035" i="4"/>
  <c r="G3035" i="4"/>
  <c r="J3035" i="4"/>
  <c r="K3035" i="4"/>
  <c r="D3036" i="4"/>
  <c r="E3036" i="4" s="1"/>
  <c r="G3036" i="4"/>
  <c r="J3036" i="4"/>
  <c r="K3036" i="4"/>
  <c r="D3037" i="4"/>
  <c r="E3037" i="4" s="1"/>
  <c r="G3037" i="4"/>
  <c r="J3037" i="4"/>
  <c r="D3038" i="4"/>
  <c r="E3038" i="4" s="1"/>
  <c r="G3038" i="4"/>
  <c r="J3038" i="4"/>
  <c r="K3037" i="4" s="1"/>
  <c r="K3038" i="4"/>
  <c r="D3039" i="4"/>
  <c r="E3039" i="4" s="1"/>
  <c r="G3039" i="4"/>
  <c r="J3039" i="4"/>
  <c r="D3040" i="4"/>
  <c r="E3040" i="4"/>
  <c r="G3040" i="4"/>
  <c r="J3040" i="4"/>
  <c r="K3039" i="4" s="1"/>
  <c r="K3040" i="4"/>
  <c r="D3041" i="4"/>
  <c r="E3041" i="4" s="1"/>
  <c r="G3041" i="4"/>
  <c r="J3041" i="4"/>
  <c r="D3042" i="4"/>
  <c r="E3042" i="4" s="1"/>
  <c r="G3042" i="4"/>
  <c r="J3042" i="4"/>
  <c r="K3041" i="4" s="1"/>
  <c r="K3042" i="4"/>
  <c r="D3043" i="4"/>
  <c r="E3043" i="4" s="1"/>
  <c r="G3043" i="4"/>
  <c r="J3043" i="4"/>
  <c r="D3044" i="4"/>
  <c r="E3044" i="4" s="1"/>
  <c r="G3044" i="4"/>
  <c r="J3044" i="4"/>
  <c r="K3043" i="4" s="1"/>
  <c r="K3044" i="4"/>
  <c r="D3045" i="4"/>
  <c r="E3045" i="4" s="1"/>
  <c r="G3045" i="4"/>
  <c r="J3045" i="4"/>
  <c r="D3046" i="4"/>
  <c r="E3046" i="4"/>
  <c r="G3046" i="4"/>
  <c r="J3046" i="4"/>
  <c r="K3045" i="4" s="1"/>
  <c r="K3046" i="4"/>
  <c r="D3047" i="4"/>
  <c r="G3047" i="4"/>
  <c r="J3047" i="4"/>
  <c r="K3047" i="4"/>
  <c r="D3048" i="4"/>
  <c r="E3048" i="4" s="1"/>
  <c r="G3048" i="4"/>
  <c r="J3048" i="4"/>
  <c r="K3048" i="4"/>
  <c r="D3049" i="4"/>
  <c r="E3049" i="4" s="1"/>
  <c r="G3049" i="4"/>
  <c r="J3049" i="4"/>
  <c r="K3049" i="4"/>
  <c r="N3049" i="4"/>
  <c r="D3050" i="4"/>
  <c r="E3050" i="4"/>
  <c r="G3050" i="4"/>
  <c r="J3050" i="4"/>
  <c r="K3050" i="4"/>
  <c r="D3051" i="4"/>
  <c r="E3051" i="4"/>
  <c r="G3051" i="4"/>
  <c r="J3051" i="4"/>
  <c r="D3052" i="4"/>
  <c r="E3052" i="4"/>
  <c r="G3052" i="4"/>
  <c r="J3052" i="4"/>
  <c r="K3051" i="4" s="1"/>
  <c r="D3053" i="4"/>
  <c r="G3053" i="4"/>
  <c r="J3053" i="4"/>
  <c r="K3052" i="4" s="1"/>
  <c r="K3053" i="4"/>
  <c r="D3054" i="4"/>
  <c r="E3054" i="4"/>
  <c r="G3054" i="4"/>
  <c r="J3054" i="4"/>
  <c r="K3054" i="4"/>
  <c r="D3055" i="4"/>
  <c r="N3056" i="4" s="1"/>
  <c r="E3055" i="4"/>
  <c r="G3055" i="4"/>
  <c r="J3055" i="4"/>
  <c r="D3056" i="4"/>
  <c r="E3056" i="4"/>
  <c r="G3056" i="4"/>
  <c r="J3056" i="4"/>
  <c r="K3055" i="4" s="1"/>
  <c r="D3057" i="4"/>
  <c r="E3057" i="4" s="1"/>
  <c r="G3057" i="4"/>
  <c r="J3057" i="4"/>
  <c r="K3056" i="4" s="1"/>
  <c r="K3057" i="4"/>
  <c r="N3057" i="4"/>
  <c r="D3058" i="4"/>
  <c r="E3058" i="4"/>
  <c r="G3058" i="4"/>
  <c r="J3058" i="4"/>
  <c r="K3058" i="4"/>
  <c r="N3058" i="4"/>
  <c r="D3059" i="4"/>
  <c r="E3059" i="4"/>
  <c r="G3059" i="4"/>
  <c r="J3059" i="4"/>
  <c r="D3060" i="4"/>
  <c r="E3060" i="4"/>
  <c r="G3060" i="4"/>
  <c r="J3060" i="4"/>
  <c r="K3059" i="4" s="1"/>
  <c r="D3061" i="4"/>
  <c r="E3061" i="4"/>
  <c r="G3061" i="4"/>
  <c r="J3061" i="4"/>
  <c r="K3060" i="4" s="1"/>
  <c r="D3062" i="4"/>
  <c r="E3062" i="4" s="1"/>
  <c r="G3062" i="4"/>
  <c r="J3062" i="4"/>
  <c r="K3061" i="4" s="1"/>
  <c r="K3062" i="4"/>
  <c r="D3063" i="4"/>
  <c r="E3063" i="4"/>
  <c r="G3063" i="4"/>
  <c r="J3063" i="4"/>
  <c r="D3064" i="4"/>
  <c r="E3064" i="4" s="1"/>
  <c r="G3064" i="4"/>
  <c r="J3064" i="4"/>
  <c r="K3063" i="4" s="1"/>
  <c r="K3064" i="4"/>
  <c r="D3065" i="4"/>
  <c r="E3065" i="4"/>
  <c r="G3065" i="4"/>
  <c r="J3065" i="4"/>
  <c r="D3066" i="4"/>
  <c r="G3066" i="4"/>
  <c r="J3066" i="4"/>
  <c r="K3065" i="4" s="1"/>
  <c r="K3066" i="4"/>
  <c r="D3067" i="4"/>
  <c r="E3067" i="4"/>
  <c r="G3067" i="4"/>
  <c r="J3067" i="4"/>
  <c r="K3067" i="4"/>
  <c r="D3068" i="4"/>
  <c r="E3068" i="4"/>
  <c r="G3068" i="4"/>
  <c r="J3068" i="4"/>
  <c r="D3069" i="4"/>
  <c r="E3069" i="4"/>
  <c r="G3069" i="4"/>
  <c r="J3069" i="4"/>
  <c r="K3068" i="4" s="1"/>
  <c r="K3069" i="4"/>
  <c r="D3070" i="4"/>
  <c r="E3070" i="4"/>
  <c r="G3070" i="4"/>
  <c r="J3070" i="4"/>
  <c r="K3070" i="4"/>
  <c r="D3071" i="4"/>
  <c r="E3071" i="4"/>
  <c r="G3071" i="4"/>
  <c r="J3071" i="4"/>
  <c r="K3071" i="4"/>
  <c r="D3072" i="4"/>
  <c r="E3072" i="4"/>
  <c r="G3072" i="4"/>
  <c r="J3072" i="4"/>
  <c r="D3073" i="4"/>
  <c r="E3073" i="4" s="1"/>
  <c r="G3073" i="4"/>
  <c r="J3073" i="4"/>
  <c r="K3072" i="4" s="1"/>
  <c r="K3073" i="4"/>
  <c r="D3074" i="4"/>
  <c r="E3074" i="4" s="1"/>
  <c r="G3074" i="4"/>
  <c r="J3074" i="4"/>
  <c r="K3074" i="4"/>
  <c r="D3075" i="4"/>
  <c r="E3075" i="4"/>
  <c r="G3075" i="4"/>
  <c r="J3075" i="4"/>
  <c r="K3075" i="4"/>
  <c r="D3076" i="4"/>
  <c r="E3076" i="4"/>
  <c r="G3076" i="4"/>
  <c r="J3076" i="4"/>
  <c r="K3076" i="4"/>
  <c r="D3077" i="4"/>
  <c r="E3077" i="4" s="1"/>
  <c r="G3077" i="4"/>
  <c r="J3077" i="4"/>
  <c r="K3077" i="4"/>
  <c r="D3078" i="4"/>
  <c r="E3078" i="4" s="1"/>
  <c r="G3078" i="4"/>
  <c r="J3078" i="4"/>
  <c r="K3078" i="4"/>
  <c r="D3079" i="4"/>
  <c r="E3079" i="4"/>
  <c r="G3079" i="4"/>
  <c r="J3079" i="4"/>
  <c r="K3079" i="4"/>
  <c r="D3080" i="4"/>
  <c r="E3080" i="4"/>
  <c r="G3080" i="4"/>
  <c r="J3080" i="4"/>
  <c r="D3081" i="4"/>
  <c r="E3081" i="4" s="1"/>
  <c r="G3081" i="4"/>
  <c r="J3081" i="4"/>
  <c r="K3080" i="4" s="1"/>
  <c r="K3081" i="4"/>
  <c r="D3082" i="4"/>
  <c r="G3082" i="4"/>
  <c r="J3082" i="4"/>
  <c r="K3082" i="4"/>
  <c r="D3083" i="4"/>
  <c r="E3083" i="4"/>
  <c r="G3083" i="4"/>
  <c r="J3083" i="4"/>
  <c r="K3083" i="4"/>
  <c r="D3084" i="4"/>
  <c r="E3084" i="4"/>
  <c r="G3084" i="4"/>
  <c r="J3084" i="4"/>
  <c r="K3084" i="4"/>
  <c r="D3085" i="4"/>
  <c r="E3085" i="4" s="1"/>
  <c r="G3085" i="4"/>
  <c r="J3085" i="4"/>
  <c r="K3085" i="4"/>
  <c r="D3086" i="4"/>
  <c r="N3087" i="4" s="1"/>
  <c r="N3088" i="4" s="1"/>
  <c r="G3086" i="4"/>
  <c r="J3086" i="4"/>
  <c r="K3086" i="4"/>
  <c r="D3087" i="4"/>
  <c r="E3087" i="4"/>
  <c r="G3087" i="4"/>
  <c r="J3087" i="4"/>
  <c r="K3087" i="4"/>
  <c r="D3088" i="4"/>
  <c r="N3089" i="4" s="1"/>
  <c r="E3088" i="4"/>
  <c r="G3088" i="4"/>
  <c r="J3088" i="4"/>
  <c r="K3088" i="4"/>
  <c r="D3089" i="4"/>
  <c r="G3089" i="4"/>
  <c r="J3089" i="4"/>
  <c r="K3089" i="4"/>
  <c r="D3090" i="4"/>
  <c r="E3090" i="4"/>
  <c r="G3090" i="4"/>
  <c r="J3090" i="4"/>
  <c r="K3090" i="4"/>
  <c r="D3091" i="4"/>
  <c r="E3091" i="4"/>
  <c r="G3091" i="4"/>
  <c r="J3091" i="4"/>
  <c r="K3091" i="4"/>
  <c r="D3092" i="4"/>
  <c r="E3092" i="4"/>
  <c r="G3092" i="4"/>
  <c r="J3092" i="4"/>
  <c r="D3093" i="4"/>
  <c r="G3093" i="4"/>
  <c r="J3093" i="4"/>
  <c r="K3092" i="4" s="1"/>
  <c r="K3093" i="4"/>
  <c r="D3094" i="4"/>
  <c r="E3094" i="4" s="1"/>
  <c r="G3094" i="4"/>
  <c r="J3094" i="4"/>
  <c r="K3094" i="4"/>
  <c r="D3095" i="4"/>
  <c r="N3096" i="4" s="1"/>
  <c r="E3095" i="4"/>
  <c r="G3095" i="4"/>
  <c r="J3095" i="4"/>
  <c r="K3095" i="4"/>
  <c r="D3096" i="4"/>
  <c r="E3096" i="4"/>
  <c r="G3096" i="4"/>
  <c r="J3096" i="4"/>
  <c r="D3097" i="4"/>
  <c r="E3097" i="4" s="1"/>
  <c r="G3097" i="4"/>
  <c r="J3097" i="4"/>
  <c r="K3096" i="4" s="1"/>
  <c r="K3097" i="4"/>
  <c r="D3098" i="4"/>
  <c r="E3098" i="4" s="1"/>
  <c r="G3098" i="4"/>
  <c r="J3098" i="4"/>
  <c r="K3098" i="4"/>
  <c r="D3099" i="4"/>
  <c r="E3099" i="4"/>
  <c r="G3099" i="4"/>
  <c r="J3099" i="4"/>
  <c r="K3099" i="4"/>
  <c r="D3100" i="4"/>
  <c r="E3100" i="4"/>
  <c r="G3100" i="4"/>
  <c r="J3100" i="4"/>
  <c r="K3100" i="4"/>
  <c r="D3101" i="4"/>
  <c r="G3101" i="4"/>
  <c r="J3101" i="4"/>
  <c r="K3101" i="4"/>
  <c r="D3102" i="4"/>
  <c r="E3102" i="4" s="1"/>
  <c r="G3102" i="4"/>
  <c r="J3102" i="4"/>
  <c r="K3102" i="4"/>
  <c r="D3103" i="4"/>
  <c r="E3103" i="4"/>
  <c r="G3103" i="4"/>
  <c r="J3103" i="4"/>
  <c r="K3103" i="4"/>
  <c r="D3104" i="4"/>
  <c r="N3105" i="4" s="1"/>
  <c r="E3104" i="4"/>
  <c r="G3104" i="4"/>
  <c r="J3104" i="4"/>
  <c r="D3105" i="4"/>
  <c r="E3105" i="4" s="1"/>
  <c r="G3105" i="4"/>
  <c r="J3105" i="4"/>
  <c r="K3104" i="4" s="1"/>
  <c r="K3105" i="4"/>
  <c r="D3106" i="4"/>
  <c r="G3106" i="4"/>
  <c r="J3106" i="4"/>
  <c r="K3106" i="4"/>
  <c r="D3107" i="4"/>
  <c r="E3107" i="4"/>
  <c r="G3107" i="4"/>
  <c r="J3107" i="4"/>
  <c r="K3107" i="4"/>
  <c r="D3108" i="4"/>
  <c r="E3108" i="4"/>
  <c r="G3108" i="4"/>
  <c r="J3108" i="4"/>
  <c r="K3108" i="4"/>
  <c r="D3109" i="4"/>
  <c r="E3109" i="4" s="1"/>
  <c r="G3109" i="4"/>
  <c r="J3109" i="4"/>
  <c r="K3109" i="4"/>
  <c r="D3110" i="4"/>
  <c r="E3110" i="4" s="1"/>
  <c r="G3110" i="4"/>
  <c r="J3110" i="4"/>
  <c r="K3110" i="4"/>
  <c r="D3111" i="4"/>
  <c r="E3111" i="4"/>
  <c r="G3111" i="4"/>
  <c r="J3111" i="4"/>
  <c r="K3111" i="4"/>
  <c r="D3112" i="4"/>
  <c r="N3113" i="4" s="1"/>
  <c r="E3112" i="4"/>
  <c r="G3112" i="4"/>
  <c r="J3112" i="4"/>
  <c r="K3112" i="4"/>
  <c r="N3112" i="4"/>
  <c r="D3113" i="4"/>
  <c r="G3113" i="4"/>
  <c r="J3113" i="4"/>
  <c r="K3113" i="4"/>
  <c r="D3114" i="4"/>
  <c r="E3114" i="4"/>
  <c r="G3114" i="4"/>
  <c r="J3114" i="4"/>
  <c r="K3114" i="4"/>
  <c r="D3115" i="4"/>
  <c r="E3115" i="4"/>
  <c r="G3115" i="4"/>
  <c r="J3115" i="4"/>
  <c r="K3115" i="4"/>
  <c r="D3116" i="4"/>
  <c r="E3116" i="4"/>
  <c r="G3116" i="4"/>
  <c r="J3116" i="4"/>
  <c r="D3117" i="4"/>
  <c r="E3117" i="4" s="1"/>
  <c r="G3117" i="4"/>
  <c r="J3117" i="4"/>
  <c r="K3116" i="4" s="1"/>
  <c r="K3117" i="4"/>
  <c r="D3118" i="4"/>
  <c r="E3118" i="4" s="1"/>
  <c r="G3118" i="4"/>
  <c r="J3118" i="4"/>
  <c r="K3118" i="4"/>
  <c r="D3119" i="4"/>
  <c r="E3119" i="4"/>
  <c r="G3119" i="4"/>
  <c r="J3119" i="4"/>
  <c r="K3119" i="4"/>
  <c r="D3120" i="4"/>
  <c r="E3120" i="4"/>
  <c r="G3120" i="4"/>
  <c r="J3120" i="4"/>
  <c r="D3121" i="4"/>
  <c r="E3121" i="4" s="1"/>
  <c r="G3121" i="4"/>
  <c r="J3121" i="4"/>
  <c r="K3120" i="4" s="1"/>
  <c r="K3121" i="4"/>
  <c r="D3122" i="4"/>
  <c r="E3122" i="4" s="1"/>
  <c r="G3122" i="4"/>
  <c r="J3122" i="4"/>
  <c r="K3122" i="4"/>
  <c r="D3123" i="4"/>
  <c r="E3123" i="4"/>
  <c r="G3123" i="4"/>
  <c r="J3123" i="4"/>
  <c r="D3124" i="4"/>
  <c r="G3124" i="4"/>
  <c r="J3124" i="4"/>
  <c r="K3123" i="4" s="1"/>
  <c r="D3125" i="4"/>
  <c r="E3125" i="4"/>
  <c r="G3125" i="4"/>
  <c r="J3125" i="4"/>
  <c r="K3124" i="4" s="1"/>
  <c r="D3126" i="4"/>
  <c r="G3126" i="4"/>
  <c r="J3126" i="4"/>
  <c r="K3125" i="4" s="1"/>
  <c r="D3127" i="4"/>
  <c r="E3127" i="4"/>
  <c r="G3127" i="4"/>
  <c r="J3127" i="4"/>
  <c r="K3126" i="4" s="1"/>
  <c r="D3128" i="4"/>
  <c r="G3128" i="4"/>
  <c r="J3128" i="4"/>
  <c r="K3127" i="4" s="1"/>
  <c r="K3128" i="4"/>
  <c r="D3129" i="4"/>
  <c r="E3129" i="4"/>
  <c r="G3129" i="4"/>
  <c r="J3129" i="4"/>
  <c r="D3130" i="4"/>
  <c r="G3130" i="4"/>
  <c r="J3130" i="4"/>
  <c r="K3129" i="4" s="1"/>
  <c r="D3131" i="4"/>
  <c r="E3131" i="4"/>
  <c r="G3131" i="4"/>
  <c r="J3131" i="4"/>
  <c r="K3130" i="4" s="1"/>
  <c r="D3132" i="4"/>
  <c r="G3132" i="4"/>
  <c r="J3132" i="4"/>
  <c r="K3131" i="4" s="1"/>
  <c r="D3133" i="4"/>
  <c r="E3133" i="4"/>
  <c r="G3133" i="4"/>
  <c r="J3133" i="4"/>
  <c r="K3132" i="4" s="1"/>
  <c r="K3133" i="4"/>
  <c r="D3134" i="4"/>
  <c r="G3134" i="4"/>
  <c r="J3134" i="4"/>
  <c r="N3134" i="4"/>
  <c r="D3135" i="4"/>
  <c r="E3135" i="4"/>
  <c r="G3135" i="4"/>
  <c r="J3135" i="4"/>
  <c r="K3134" i="4" s="1"/>
  <c r="D3136" i="4"/>
  <c r="G3136" i="4"/>
  <c r="J3136" i="4"/>
  <c r="K3135" i="4" s="1"/>
  <c r="K3136" i="4"/>
  <c r="N3136" i="4"/>
  <c r="D3137" i="4"/>
  <c r="E3137" i="4"/>
  <c r="G3137" i="4"/>
  <c r="J3137" i="4"/>
  <c r="K3137" i="4"/>
  <c r="D3138" i="4"/>
  <c r="G3138" i="4"/>
  <c r="J3138" i="4"/>
  <c r="N3138" i="4"/>
  <c r="D3139" i="4"/>
  <c r="G3139" i="4"/>
  <c r="J3139" i="4"/>
  <c r="K3138" i="4" s="1"/>
  <c r="D3140" i="4"/>
  <c r="G3140" i="4"/>
  <c r="J3140" i="4"/>
  <c r="K3139" i="4" s="1"/>
  <c r="D3141" i="4"/>
  <c r="E3141" i="4"/>
  <c r="G3141" i="4"/>
  <c r="J3141" i="4"/>
  <c r="K3140" i="4" s="1"/>
  <c r="K3141" i="4"/>
  <c r="D3142" i="4"/>
  <c r="G3142" i="4"/>
  <c r="J3142" i="4"/>
  <c r="D3143" i="4"/>
  <c r="E3143" i="4"/>
  <c r="G3143" i="4"/>
  <c r="J3143" i="4"/>
  <c r="K3142" i="4" s="1"/>
  <c r="D3144" i="4"/>
  <c r="G3144" i="4"/>
  <c r="J3144" i="4"/>
  <c r="K3143" i="4" s="1"/>
  <c r="D3145" i="4"/>
  <c r="E3145" i="4"/>
  <c r="G3145" i="4"/>
  <c r="J3145" i="4"/>
  <c r="K3144" i="4" s="1"/>
  <c r="K3145" i="4"/>
  <c r="D3146" i="4"/>
  <c r="G3146" i="4"/>
  <c r="J3146" i="4"/>
  <c r="K3146" i="4"/>
  <c r="D3147" i="4"/>
  <c r="E3147" i="4"/>
  <c r="G3147" i="4"/>
  <c r="J3147" i="4"/>
  <c r="D3148" i="4"/>
  <c r="G3148" i="4"/>
  <c r="J3148" i="4"/>
  <c r="K3147" i="4" s="1"/>
  <c r="K3148" i="4"/>
  <c r="D3149" i="4"/>
  <c r="E3149" i="4"/>
  <c r="G3149" i="4"/>
  <c r="J3149" i="4"/>
  <c r="K3149" i="4"/>
  <c r="D3150" i="4"/>
  <c r="G3150" i="4"/>
  <c r="J3150" i="4"/>
  <c r="D3151" i="4"/>
  <c r="E3151" i="4"/>
  <c r="G3151" i="4"/>
  <c r="J3151" i="4"/>
  <c r="K3150" i="4" s="1"/>
  <c r="D3152" i="4"/>
  <c r="G3152" i="4"/>
  <c r="J3152" i="4"/>
  <c r="K3151" i="4" s="1"/>
  <c r="D3153" i="4"/>
  <c r="E3153" i="4"/>
  <c r="G3153" i="4"/>
  <c r="J3153" i="4"/>
  <c r="K3152" i="4" s="1"/>
  <c r="K3153" i="4"/>
  <c r="D3154" i="4"/>
  <c r="E3154" i="4" s="1"/>
  <c r="G3154" i="4"/>
  <c r="J3154" i="4"/>
  <c r="D3155" i="4"/>
  <c r="E3155" i="4" s="1"/>
  <c r="G3155" i="4"/>
  <c r="J3155" i="4"/>
  <c r="K3154" i="4" s="1"/>
  <c r="D3156" i="4"/>
  <c r="G3156" i="4"/>
  <c r="J3156" i="4"/>
  <c r="K3155" i="4" s="1"/>
  <c r="D3157" i="4"/>
  <c r="E3157" i="4"/>
  <c r="G3157" i="4"/>
  <c r="J3157" i="4"/>
  <c r="K3156" i="4" s="1"/>
  <c r="D3158" i="4"/>
  <c r="E3158" i="4" s="1"/>
  <c r="G3158" i="4"/>
  <c r="J3158" i="4"/>
  <c r="K3157" i="4" s="1"/>
  <c r="D3159" i="4"/>
  <c r="E3159" i="4" s="1"/>
  <c r="G3159" i="4"/>
  <c r="J3159" i="4"/>
  <c r="K3158" i="4" s="1"/>
  <c r="N3159" i="4"/>
  <c r="D3160" i="4"/>
  <c r="G3160" i="4"/>
  <c r="J3160" i="4"/>
  <c r="K3159" i="4" s="1"/>
  <c r="K3160" i="4"/>
  <c r="N3160" i="4"/>
  <c r="D3161" i="4"/>
  <c r="E3161" i="4"/>
  <c r="G3161" i="4"/>
  <c r="J3161" i="4"/>
  <c r="D3162" i="4"/>
  <c r="E3162" i="4" s="1"/>
  <c r="G3162" i="4"/>
  <c r="J3162" i="4"/>
  <c r="K3161" i="4" s="1"/>
  <c r="K3162" i="4"/>
  <c r="N3162" i="4"/>
  <c r="D3163" i="4"/>
  <c r="E3163" i="4" s="1"/>
  <c r="G3163" i="4"/>
  <c r="J3163" i="4"/>
  <c r="K3163" i="4"/>
  <c r="N3163" i="4"/>
  <c r="D3164" i="4"/>
  <c r="G3164" i="4"/>
  <c r="J3164" i="4"/>
  <c r="D3165" i="4"/>
  <c r="E3165" i="4"/>
  <c r="G3165" i="4"/>
  <c r="J3165" i="4"/>
  <c r="K3164" i="4" s="1"/>
  <c r="K3165" i="4"/>
  <c r="D3166" i="4"/>
  <c r="E3166" i="4" s="1"/>
  <c r="G3166" i="4"/>
  <c r="J3166" i="4"/>
  <c r="K3166" i="4"/>
  <c r="N3166" i="4"/>
  <c r="D3167" i="4"/>
  <c r="E3167" i="4"/>
  <c r="G3167" i="4"/>
  <c r="J3167" i="4"/>
  <c r="K3167" i="4"/>
  <c r="D3168" i="4"/>
  <c r="G3168" i="4"/>
  <c r="J3168" i="4"/>
  <c r="D3169" i="4"/>
  <c r="E3169" i="4" s="1"/>
  <c r="G3169" i="4"/>
  <c r="J3169" i="4"/>
  <c r="K3168" i="4" s="1"/>
  <c r="K3169" i="4"/>
  <c r="D3170" i="4"/>
  <c r="E3170" i="4" s="1"/>
  <c r="G3170" i="4"/>
  <c r="J3170" i="4"/>
  <c r="K3170" i="4"/>
  <c r="D3171" i="4"/>
  <c r="G3171" i="4"/>
  <c r="J3171" i="4"/>
  <c r="K3171" i="4"/>
  <c r="N3171" i="4"/>
  <c r="D3172" i="4"/>
  <c r="G3172" i="4"/>
  <c r="J3172" i="4"/>
  <c r="K3172" i="4"/>
  <c r="D3173" i="4"/>
  <c r="E3173" i="4"/>
  <c r="G3173" i="4"/>
  <c r="J3173" i="4"/>
  <c r="D3174" i="4"/>
  <c r="E3174" i="4" s="1"/>
  <c r="G3174" i="4"/>
  <c r="J3174" i="4"/>
  <c r="K3173" i="4" s="1"/>
  <c r="K3174" i="4"/>
  <c r="D3175" i="4"/>
  <c r="E3175" i="4" s="1"/>
  <c r="G3175" i="4"/>
  <c r="J3175" i="4"/>
  <c r="K3175" i="4"/>
  <c r="D3176" i="4"/>
  <c r="G3176" i="4"/>
  <c r="J3176" i="4"/>
  <c r="D3177" i="4"/>
  <c r="E3177" i="4" s="1"/>
  <c r="G3177" i="4"/>
  <c r="J3177" i="4"/>
  <c r="K3176" i="4" s="1"/>
  <c r="K3177" i="4"/>
  <c r="D3178" i="4"/>
  <c r="E3178" i="4" s="1"/>
  <c r="G3178" i="4"/>
  <c r="J3178" i="4"/>
  <c r="K3178" i="4"/>
  <c r="D3179" i="4"/>
  <c r="E3179" i="4"/>
  <c r="G3179" i="4"/>
  <c r="J3179" i="4"/>
  <c r="K3179" i="4"/>
  <c r="D3180" i="4"/>
  <c r="G3180" i="4"/>
  <c r="J3180" i="4"/>
  <c r="D3181" i="4"/>
  <c r="E3181" i="4" s="1"/>
  <c r="G3181" i="4"/>
  <c r="J3181" i="4"/>
  <c r="K3180" i="4" s="1"/>
  <c r="K3181" i="4"/>
  <c r="D3182" i="4"/>
  <c r="E3182" i="4" s="1"/>
  <c r="G3182" i="4"/>
  <c r="J3182" i="4"/>
  <c r="K3182" i="4"/>
  <c r="D3183" i="4"/>
  <c r="G3183" i="4"/>
  <c r="J3183" i="4"/>
  <c r="K3183" i="4"/>
  <c r="D3184" i="4"/>
  <c r="E3184" i="4" s="1"/>
  <c r="G3184" i="4"/>
  <c r="J3184" i="4"/>
  <c r="K3184" i="4"/>
  <c r="D3185" i="4"/>
  <c r="N3186" i="4" s="1"/>
  <c r="E3185" i="4"/>
  <c r="G3185" i="4"/>
  <c r="J3185" i="4"/>
  <c r="D3186" i="4"/>
  <c r="E3186" i="4" s="1"/>
  <c r="G3186" i="4"/>
  <c r="J3186" i="4"/>
  <c r="K3185" i="4" s="1"/>
  <c r="K3186" i="4"/>
  <c r="D3187" i="4"/>
  <c r="E3187" i="4"/>
  <c r="G3187" i="4"/>
  <c r="J3187" i="4"/>
  <c r="K3187" i="4"/>
  <c r="N3187" i="4"/>
  <c r="N3188" i="4" s="1"/>
  <c r="D3188" i="4"/>
  <c r="E3188" i="4" s="1"/>
  <c r="G3188" i="4"/>
  <c r="J3188" i="4"/>
  <c r="D3189" i="4"/>
  <c r="E3189" i="4"/>
  <c r="G3189" i="4"/>
  <c r="J3189" i="4"/>
  <c r="K3188" i="4" s="1"/>
  <c r="K3189" i="4"/>
  <c r="D3190" i="4"/>
  <c r="E3190" i="4" s="1"/>
  <c r="G3190" i="4"/>
  <c r="J3190" i="4"/>
  <c r="D3191" i="4"/>
  <c r="E3191" i="4"/>
  <c r="G3191" i="4"/>
  <c r="J3191" i="4"/>
  <c r="K3190" i="4" s="1"/>
  <c r="K3191" i="4"/>
  <c r="D3192" i="4"/>
  <c r="E3192" i="4" s="1"/>
  <c r="G3192" i="4"/>
  <c r="J3192" i="4"/>
  <c r="K3192" i="4"/>
  <c r="D3193" i="4"/>
  <c r="E3193" i="4" s="1"/>
  <c r="G3193" i="4"/>
  <c r="J3193" i="4"/>
  <c r="D3194" i="4"/>
  <c r="E3194" i="4" s="1"/>
  <c r="G3194" i="4"/>
  <c r="J3194" i="4"/>
  <c r="K3193" i="4" s="1"/>
  <c r="K3194" i="4"/>
  <c r="D3195" i="4"/>
  <c r="E3195" i="4"/>
  <c r="G3195" i="4"/>
  <c r="J3195" i="4"/>
  <c r="K3195" i="4"/>
  <c r="D3196" i="4"/>
  <c r="E3196" i="4" s="1"/>
  <c r="G3196" i="4"/>
  <c r="J3196" i="4"/>
  <c r="D3197" i="4"/>
  <c r="E3197" i="4"/>
  <c r="G3197" i="4"/>
  <c r="J3197" i="4"/>
  <c r="K3196" i="4" s="1"/>
  <c r="K3197" i="4"/>
  <c r="D3198" i="4"/>
  <c r="E3198" i="4" s="1"/>
  <c r="G3198" i="4"/>
  <c r="J3198" i="4"/>
  <c r="D3199" i="4"/>
  <c r="E3199" i="4"/>
  <c r="G3199" i="4"/>
  <c r="J3199" i="4"/>
  <c r="K3198" i="4" s="1"/>
  <c r="K3199" i="4"/>
  <c r="D3200" i="4"/>
  <c r="E3200" i="4" s="1"/>
  <c r="G3200" i="4"/>
  <c r="J3200" i="4"/>
  <c r="K3200" i="4"/>
  <c r="D3201" i="4"/>
  <c r="E3201" i="4" s="1"/>
  <c r="G3201" i="4"/>
  <c r="J3201" i="4"/>
  <c r="D3202" i="4"/>
  <c r="E3202" i="4" s="1"/>
  <c r="G3202" i="4"/>
  <c r="J3202" i="4"/>
  <c r="K3201" i="4" s="1"/>
  <c r="K3202" i="4"/>
  <c r="D3203" i="4"/>
  <c r="E3203" i="4"/>
  <c r="G3203" i="4"/>
  <c r="J3203" i="4"/>
  <c r="K3203" i="4"/>
  <c r="N3203" i="4"/>
  <c r="N3204" i="4" s="1"/>
  <c r="D3204" i="4"/>
  <c r="E3204" i="4" s="1"/>
  <c r="G3204" i="4"/>
  <c r="J3204" i="4"/>
  <c r="D3205" i="4"/>
  <c r="E3205" i="4" s="1"/>
  <c r="G3205" i="4"/>
  <c r="J3205" i="4"/>
  <c r="K3204" i="4" s="1"/>
  <c r="K3205" i="4"/>
  <c r="D3206" i="4"/>
  <c r="E3206" i="4" s="1"/>
  <c r="G3206" i="4"/>
  <c r="J3206" i="4"/>
  <c r="D3207" i="4"/>
  <c r="E3207" i="4"/>
  <c r="G3207" i="4"/>
  <c r="J3207" i="4"/>
  <c r="K3206" i="4" s="1"/>
  <c r="K3207" i="4"/>
  <c r="D3208" i="4"/>
  <c r="E3208" i="4" s="1"/>
  <c r="G3208" i="4"/>
  <c r="J3208" i="4"/>
  <c r="K3208" i="4"/>
  <c r="D3209" i="4"/>
  <c r="E3209" i="4" s="1"/>
  <c r="G3209" i="4"/>
  <c r="J3209" i="4"/>
  <c r="D3210" i="4"/>
  <c r="E3210" i="4" s="1"/>
  <c r="G3210" i="4"/>
  <c r="J3210" i="4"/>
  <c r="K3209" i="4" s="1"/>
  <c r="K3210" i="4"/>
  <c r="D3211" i="4"/>
  <c r="E3211" i="4"/>
  <c r="G3211" i="4"/>
  <c r="J3211" i="4"/>
  <c r="K3211" i="4"/>
  <c r="D3212" i="4"/>
  <c r="E3212" i="4" s="1"/>
  <c r="G3212" i="4"/>
  <c r="J3212" i="4"/>
  <c r="D3213" i="4"/>
  <c r="E3213" i="4" s="1"/>
  <c r="G3213" i="4"/>
  <c r="J3213" i="4"/>
  <c r="K3212" i="4" s="1"/>
  <c r="K3213" i="4"/>
  <c r="D3214" i="4"/>
  <c r="E3214" i="4" s="1"/>
  <c r="G3214" i="4"/>
  <c r="J3214" i="4"/>
  <c r="D3215" i="4"/>
  <c r="E3215" i="4"/>
  <c r="G3215" i="4"/>
  <c r="J3215" i="4"/>
  <c r="K3214" i="4" s="1"/>
  <c r="K3215" i="4"/>
  <c r="D3216" i="4"/>
  <c r="E3216" i="4" s="1"/>
  <c r="G3216" i="4"/>
  <c r="J3216" i="4"/>
  <c r="K3216" i="4"/>
  <c r="D3217" i="4"/>
  <c r="E3217" i="4" s="1"/>
  <c r="G3217" i="4"/>
  <c r="J3217" i="4"/>
  <c r="D3218" i="4"/>
  <c r="E3218" i="4" s="1"/>
  <c r="G3218" i="4"/>
  <c r="J3218" i="4"/>
  <c r="K3217" i="4" s="1"/>
  <c r="K3218" i="4"/>
  <c r="D3219" i="4"/>
  <c r="E3219" i="4" s="1"/>
  <c r="G3219" i="4"/>
  <c r="J3219" i="4"/>
  <c r="K3219" i="4"/>
  <c r="D3220" i="4"/>
  <c r="E3220" i="4" s="1"/>
  <c r="G3220" i="4"/>
  <c r="J3220" i="4"/>
  <c r="D3221" i="4"/>
  <c r="E3221" i="4" s="1"/>
  <c r="G3221" i="4"/>
  <c r="J3221" i="4"/>
  <c r="K3220" i="4" s="1"/>
  <c r="K3221" i="4"/>
  <c r="D3222" i="4"/>
  <c r="E3222" i="4" s="1"/>
  <c r="G3222" i="4"/>
  <c r="J3222" i="4"/>
  <c r="D3223" i="4"/>
  <c r="E3223" i="4"/>
  <c r="G3223" i="4"/>
  <c r="J3223" i="4"/>
  <c r="K3222" i="4" s="1"/>
  <c r="K3223" i="4"/>
  <c r="D3224" i="4"/>
  <c r="E3224" i="4" s="1"/>
  <c r="G3224" i="4"/>
  <c r="J3224" i="4"/>
  <c r="K3224" i="4"/>
  <c r="D3225" i="4"/>
  <c r="E3225" i="4" s="1"/>
  <c r="G3225" i="4"/>
  <c r="J3225" i="4"/>
  <c r="D3226" i="4"/>
  <c r="E3226" i="4" s="1"/>
  <c r="G3226" i="4"/>
  <c r="J3226" i="4"/>
  <c r="K3225" i="4" s="1"/>
  <c r="K3226" i="4"/>
  <c r="D3227" i="4"/>
  <c r="E3227" i="4" s="1"/>
  <c r="G3227" i="4"/>
  <c r="J3227" i="4"/>
  <c r="K3227" i="4"/>
  <c r="D3228" i="4"/>
  <c r="E3228" i="4" s="1"/>
  <c r="G3228" i="4"/>
  <c r="J3228" i="4"/>
  <c r="D3229" i="4"/>
  <c r="E3229" i="4" s="1"/>
  <c r="G3229" i="4"/>
  <c r="J3229" i="4"/>
  <c r="K3228" i="4" s="1"/>
  <c r="K3229" i="4"/>
  <c r="D3230" i="4"/>
  <c r="E3230" i="4" s="1"/>
  <c r="G3230" i="4"/>
  <c r="J3230" i="4"/>
  <c r="D3231" i="4"/>
  <c r="E3231" i="4"/>
  <c r="G3231" i="4"/>
  <c r="J3231" i="4"/>
  <c r="K3230" i="4" s="1"/>
  <c r="K3231" i="4"/>
  <c r="D3232" i="4"/>
  <c r="E3232" i="4" s="1"/>
  <c r="G3232" i="4"/>
  <c r="J3232" i="4"/>
  <c r="K3232" i="4"/>
  <c r="D3233" i="4"/>
  <c r="E3233" i="4" s="1"/>
  <c r="G3233" i="4"/>
  <c r="J3233" i="4"/>
  <c r="D3234" i="4"/>
  <c r="E3234" i="4" s="1"/>
  <c r="G3234" i="4"/>
  <c r="J3234" i="4"/>
  <c r="K3233" i="4" s="1"/>
  <c r="K3234" i="4"/>
  <c r="D3235" i="4"/>
  <c r="E3235" i="4" s="1"/>
  <c r="G3235" i="4"/>
  <c r="J3235" i="4"/>
  <c r="K3235" i="4"/>
  <c r="D3236" i="4"/>
  <c r="E3236" i="4" s="1"/>
  <c r="G3236" i="4"/>
  <c r="J3236" i="4"/>
  <c r="D3237" i="4"/>
  <c r="E3237" i="4" s="1"/>
  <c r="G3237" i="4"/>
  <c r="J3237" i="4"/>
  <c r="K3236" i="4" s="1"/>
  <c r="K3237" i="4"/>
  <c r="D3238" i="4"/>
  <c r="E3238" i="4" s="1"/>
  <c r="G3238" i="4"/>
  <c r="J3238" i="4"/>
  <c r="N3238" i="4"/>
  <c r="D3239" i="4"/>
  <c r="E3239" i="4"/>
  <c r="G3239" i="4"/>
  <c r="J3239" i="4"/>
  <c r="K3238" i="4" s="1"/>
  <c r="K3239" i="4"/>
  <c r="D3240" i="4"/>
  <c r="E3240" i="4" s="1"/>
  <c r="G3240" i="4"/>
  <c r="J3240" i="4"/>
  <c r="K3240" i="4"/>
  <c r="D3241" i="4"/>
  <c r="E3241" i="4" s="1"/>
  <c r="G3241" i="4"/>
  <c r="J3241" i="4"/>
  <c r="D3242" i="4"/>
  <c r="E3242" i="4" s="1"/>
  <c r="G3242" i="4"/>
  <c r="J3242" i="4"/>
  <c r="K3241" i="4" s="1"/>
  <c r="K3242" i="4"/>
  <c r="D3243" i="4"/>
  <c r="E3243" i="4" s="1"/>
  <c r="G3243" i="4"/>
  <c r="J3243" i="4"/>
  <c r="K3243" i="4"/>
  <c r="D3244" i="4"/>
  <c r="E3244" i="4" s="1"/>
  <c r="G3244" i="4"/>
  <c r="J3244" i="4"/>
  <c r="D3245" i="4"/>
  <c r="E3245" i="4" s="1"/>
  <c r="G3245" i="4"/>
  <c r="J3245" i="4"/>
  <c r="K3244" i="4" s="1"/>
  <c r="K3245" i="4"/>
  <c r="D3246" i="4"/>
  <c r="E3246" i="4" s="1"/>
  <c r="G3246" i="4"/>
  <c r="J3246" i="4"/>
  <c r="D3247" i="4"/>
  <c r="E3247" i="4"/>
  <c r="G3247" i="4"/>
  <c r="J3247" i="4"/>
  <c r="K3246" i="4" s="1"/>
  <c r="K3247" i="4"/>
  <c r="D3248" i="4"/>
  <c r="E3248" i="4" s="1"/>
  <c r="G3248" i="4"/>
  <c r="J3248" i="4"/>
  <c r="K3248" i="4"/>
  <c r="D3249" i="4"/>
  <c r="E3249" i="4" s="1"/>
  <c r="G3249" i="4"/>
  <c r="J3249" i="4"/>
  <c r="D3250" i="4"/>
  <c r="E3250" i="4" s="1"/>
  <c r="G3250" i="4"/>
  <c r="J3250" i="4"/>
  <c r="K3249" i="4" s="1"/>
  <c r="K3250" i="4"/>
  <c r="D3251" i="4"/>
  <c r="E3251" i="4" s="1"/>
  <c r="G3251" i="4"/>
  <c r="J3251" i="4"/>
  <c r="K3251" i="4"/>
  <c r="D3252" i="4"/>
  <c r="E3252" i="4" s="1"/>
  <c r="G3252" i="4"/>
  <c r="J3252" i="4"/>
  <c r="D3253" i="4"/>
  <c r="E3253" i="4" s="1"/>
  <c r="G3253" i="4"/>
  <c r="J3253" i="4"/>
  <c r="K3252" i="4" s="1"/>
  <c r="K3253" i="4"/>
  <c r="D3254" i="4"/>
  <c r="E3254" i="4" s="1"/>
  <c r="G3254" i="4"/>
  <c r="J3254" i="4"/>
  <c r="K3254" i="4"/>
  <c r="D3255" i="4"/>
  <c r="G3255" i="4"/>
  <c r="J3255" i="4"/>
  <c r="D3256" i="4"/>
  <c r="E3256" i="4" s="1"/>
  <c r="G3256" i="4"/>
  <c r="J3256" i="4"/>
  <c r="K3255" i="4" s="1"/>
  <c r="K3256" i="4"/>
  <c r="D3257" i="4"/>
  <c r="E3257" i="4" s="1"/>
  <c r="G3257" i="4"/>
  <c r="J3257" i="4"/>
  <c r="K3257" i="4"/>
  <c r="D3258" i="4"/>
  <c r="E3258" i="4" s="1"/>
  <c r="G3258" i="4"/>
  <c r="J3258" i="4"/>
  <c r="D3259" i="4"/>
  <c r="E3259" i="4"/>
  <c r="G3259" i="4"/>
  <c r="J3259" i="4"/>
  <c r="K3258" i="4" s="1"/>
  <c r="D3260" i="4"/>
  <c r="E3260" i="4" s="1"/>
  <c r="G3260" i="4"/>
  <c r="J3260" i="4"/>
  <c r="K3259" i="4" s="1"/>
  <c r="K3260" i="4"/>
  <c r="D3261" i="4"/>
  <c r="E3261" i="4" s="1"/>
  <c r="G3261" i="4"/>
  <c r="J3261" i="4"/>
  <c r="K3261" i="4"/>
  <c r="N3261" i="4"/>
  <c r="D3262" i="4"/>
  <c r="G3262" i="4"/>
  <c r="J3262" i="4"/>
  <c r="K3262" i="4"/>
  <c r="D3263" i="4"/>
  <c r="E3263" i="4"/>
  <c r="G3263" i="4"/>
  <c r="J3263" i="4"/>
  <c r="K3263" i="4"/>
  <c r="D3264" i="4"/>
  <c r="E3264" i="4" s="1"/>
  <c r="G3264" i="4"/>
  <c r="J3264" i="4"/>
  <c r="K3264" i="4"/>
  <c r="D3265" i="4"/>
  <c r="E3265" i="4"/>
  <c r="G3265" i="4"/>
  <c r="J3265" i="4"/>
  <c r="D3266" i="4"/>
  <c r="E3266" i="4"/>
  <c r="G3266" i="4"/>
  <c r="J3266" i="4"/>
  <c r="K3265" i="4" s="1"/>
  <c r="K3266" i="4"/>
  <c r="D3267" i="4"/>
  <c r="E3267" i="4"/>
  <c r="G3267" i="4"/>
  <c r="J3267" i="4"/>
  <c r="D3268" i="4"/>
  <c r="G3268" i="4"/>
  <c r="J3268" i="4"/>
  <c r="K3267" i="4" s="1"/>
  <c r="D3269" i="4"/>
  <c r="E3269" i="4" s="1"/>
  <c r="G3269" i="4"/>
  <c r="J3269" i="4"/>
  <c r="K3268" i="4" s="1"/>
  <c r="K3269" i="4"/>
  <c r="D3270" i="4"/>
  <c r="E3270" i="4" s="1"/>
  <c r="G3270" i="4"/>
  <c r="J3270" i="4"/>
  <c r="K3270" i="4"/>
  <c r="D3271" i="4"/>
  <c r="G3271" i="4"/>
  <c r="J3271" i="4"/>
  <c r="D3272" i="4"/>
  <c r="E3272" i="4" s="1"/>
  <c r="G3272" i="4"/>
  <c r="J3272" i="4"/>
  <c r="K3271" i="4" s="1"/>
  <c r="K3272" i="4"/>
  <c r="D3273" i="4"/>
  <c r="E3273" i="4" s="1"/>
  <c r="G3273" i="4"/>
  <c r="J3273" i="4"/>
  <c r="K3273" i="4"/>
  <c r="D3274" i="4"/>
  <c r="E3274" i="4" s="1"/>
  <c r="G3274" i="4"/>
  <c r="J3274" i="4"/>
  <c r="D3275" i="4"/>
  <c r="E3275" i="4"/>
  <c r="G3275" i="4"/>
  <c r="J3275" i="4"/>
  <c r="K3274" i="4" s="1"/>
  <c r="D3276" i="4"/>
  <c r="E3276" i="4" s="1"/>
  <c r="G3276" i="4"/>
  <c r="J3276" i="4"/>
  <c r="K3275" i="4" s="1"/>
  <c r="K3276" i="4"/>
  <c r="D3277" i="4"/>
  <c r="E3277" i="4" s="1"/>
  <c r="G3277" i="4"/>
  <c r="J3277" i="4"/>
  <c r="K3277" i="4"/>
  <c r="D3278" i="4"/>
  <c r="G3278" i="4"/>
  <c r="J3278" i="4"/>
  <c r="K3278" i="4"/>
  <c r="D3279" i="4"/>
  <c r="E3279" i="4"/>
  <c r="G3279" i="4"/>
  <c r="J3279" i="4"/>
  <c r="K3279" i="4"/>
  <c r="D3280" i="4"/>
  <c r="E3280" i="4"/>
  <c r="G3280" i="4"/>
  <c r="J3280" i="4"/>
  <c r="D3281" i="4"/>
  <c r="G3281" i="4"/>
  <c r="J3281" i="4"/>
  <c r="K3280" i="4" s="1"/>
  <c r="D3282" i="4"/>
  <c r="E3282" i="4"/>
  <c r="G3282" i="4"/>
  <c r="J3282" i="4"/>
  <c r="K3281" i="4" s="1"/>
  <c r="D3283" i="4"/>
  <c r="E3283" i="4"/>
  <c r="G3283" i="4"/>
  <c r="J3283" i="4"/>
  <c r="K3282" i="4" s="1"/>
  <c r="K3283" i="4"/>
  <c r="D3284" i="4"/>
  <c r="E3284" i="4"/>
  <c r="G3284" i="4"/>
  <c r="J3284" i="4"/>
  <c r="D3285" i="4"/>
  <c r="G3285" i="4"/>
  <c r="J3285" i="4"/>
  <c r="K3284" i="4" s="1"/>
  <c r="D3286" i="4"/>
  <c r="E3286" i="4"/>
  <c r="G3286" i="4"/>
  <c r="J3286" i="4"/>
  <c r="K3285" i="4" s="1"/>
  <c r="D3287" i="4"/>
  <c r="E3287" i="4"/>
  <c r="G3287" i="4"/>
  <c r="J3287" i="4"/>
  <c r="K3286" i="4" s="1"/>
  <c r="K3287" i="4"/>
  <c r="D3288" i="4"/>
  <c r="E3288" i="4"/>
  <c r="G3288" i="4"/>
  <c r="J3288" i="4"/>
  <c r="D3289" i="4"/>
  <c r="G3289" i="4"/>
  <c r="J3289" i="4"/>
  <c r="K3288" i="4" s="1"/>
  <c r="D3290" i="4"/>
  <c r="E3290" i="4"/>
  <c r="G3290" i="4"/>
  <c r="J3290" i="4"/>
  <c r="K3289" i="4" s="1"/>
  <c r="D3291" i="4"/>
  <c r="E3291" i="4"/>
  <c r="G3291" i="4"/>
  <c r="J3291" i="4"/>
  <c r="K3290" i="4" s="1"/>
  <c r="K3291" i="4"/>
  <c r="D3292" i="4"/>
  <c r="E3292" i="4"/>
  <c r="G3292" i="4"/>
  <c r="J3292" i="4"/>
  <c r="K3292" i="4"/>
  <c r="D3293" i="4"/>
  <c r="G3293" i="4"/>
  <c r="J3293" i="4"/>
  <c r="D3294" i="4"/>
  <c r="E3294" i="4"/>
  <c r="G3294" i="4"/>
  <c r="J3294" i="4"/>
  <c r="K3293" i="4" s="1"/>
  <c r="D3295" i="4"/>
  <c r="E3295" i="4"/>
  <c r="G3295" i="4"/>
  <c r="J3295" i="4"/>
  <c r="K3294" i="4" s="1"/>
  <c r="K3295" i="4"/>
  <c r="D3296" i="4"/>
  <c r="E3296" i="4"/>
  <c r="G3296" i="4"/>
  <c r="J3296" i="4"/>
  <c r="K3296" i="4"/>
  <c r="D3297" i="4"/>
  <c r="G3297" i="4"/>
  <c r="J3297" i="4"/>
  <c r="D3298" i="4"/>
  <c r="E3298" i="4"/>
  <c r="G3298" i="4"/>
  <c r="J3298" i="4"/>
  <c r="K3297" i="4" s="1"/>
  <c r="D3299" i="4"/>
  <c r="E3299" i="4"/>
  <c r="G3299" i="4"/>
  <c r="J3299" i="4"/>
  <c r="K3298" i="4" s="1"/>
  <c r="K3299" i="4"/>
  <c r="N3299" i="4"/>
  <c r="D3300" i="4"/>
  <c r="E3300" i="4"/>
  <c r="G3300" i="4"/>
  <c r="J3300" i="4"/>
  <c r="K3300" i="4"/>
  <c r="N3300" i="4"/>
  <c r="D3301" i="4"/>
  <c r="G3301" i="4"/>
  <c r="J3301" i="4"/>
  <c r="N3301" i="4"/>
  <c r="D3302" i="4"/>
  <c r="E3302" i="4"/>
  <c r="G3302" i="4"/>
  <c r="J3302" i="4"/>
  <c r="K3301" i="4" s="1"/>
  <c r="D3303" i="4"/>
  <c r="E3303" i="4"/>
  <c r="G3303" i="4"/>
  <c r="J3303" i="4"/>
  <c r="K3302" i="4" s="1"/>
  <c r="K3303" i="4"/>
  <c r="D3304" i="4"/>
  <c r="E3304" i="4"/>
  <c r="G3304" i="4"/>
  <c r="J3304" i="4"/>
  <c r="K3304" i="4"/>
  <c r="D3305" i="4"/>
  <c r="G3305" i="4"/>
  <c r="J3305" i="4"/>
  <c r="D3306" i="4"/>
  <c r="E3306" i="4"/>
  <c r="G3306" i="4"/>
  <c r="J3306" i="4"/>
  <c r="K3305" i="4" s="1"/>
  <c r="K3306" i="4"/>
  <c r="D3307" i="4"/>
  <c r="E3307" i="4"/>
  <c r="G3307" i="4"/>
  <c r="J3307" i="4"/>
  <c r="K3307" i="4"/>
  <c r="D3308" i="4"/>
  <c r="E3308" i="4"/>
  <c r="G3308" i="4"/>
  <c r="J3308" i="4"/>
  <c r="K3308" i="4"/>
  <c r="D3309" i="4"/>
  <c r="G3309" i="4"/>
  <c r="J3309" i="4"/>
  <c r="D3310" i="4"/>
  <c r="E3310" i="4"/>
  <c r="G3310" i="4"/>
  <c r="J3310" i="4"/>
  <c r="K3309" i="4" s="1"/>
  <c r="K3310" i="4"/>
  <c r="D3311" i="4"/>
  <c r="E3311" i="4" s="1"/>
  <c r="G3311" i="4"/>
  <c r="J3311" i="4"/>
  <c r="K3311" i="4"/>
  <c r="D3312" i="4"/>
  <c r="E3312" i="4"/>
  <c r="G3312" i="4"/>
  <c r="J3312" i="4"/>
  <c r="K3312" i="4"/>
  <c r="D3313" i="4"/>
  <c r="G3313" i="4"/>
  <c r="J3313" i="4"/>
  <c r="D3314" i="4"/>
  <c r="E3314" i="4"/>
  <c r="G3314" i="4"/>
  <c r="J3314" i="4"/>
  <c r="K3313" i="4" s="1"/>
  <c r="K3314" i="4"/>
  <c r="D3315" i="4"/>
  <c r="E3315" i="4" s="1"/>
  <c r="G3315" i="4"/>
  <c r="J3315" i="4"/>
  <c r="K3315" i="4"/>
  <c r="D3316" i="4"/>
  <c r="E3316" i="4"/>
  <c r="G3316" i="4"/>
  <c r="J3316" i="4"/>
  <c r="K3316" i="4"/>
  <c r="D3317" i="4"/>
  <c r="G3317" i="4"/>
  <c r="J3317" i="4"/>
  <c r="D3318" i="4"/>
  <c r="E3318" i="4"/>
  <c r="G3318" i="4"/>
  <c r="J3318" i="4"/>
  <c r="K3317" i="4" s="1"/>
  <c r="K3318" i="4"/>
  <c r="D3319" i="4"/>
  <c r="E3319" i="4" s="1"/>
  <c r="G3319" i="4"/>
  <c r="J3319" i="4"/>
  <c r="K3319" i="4"/>
  <c r="D3320" i="4"/>
  <c r="E3320" i="4"/>
  <c r="G3320" i="4"/>
  <c r="J3320" i="4"/>
  <c r="K3320" i="4"/>
  <c r="D3321" i="4"/>
  <c r="G3321" i="4"/>
  <c r="J3321" i="4"/>
  <c r="D3322" i="4"/>
  <c r="E3322" i="4"/>
  <c r="G3322" i="4"/>
  <c r="J3322" i="4"/>
  <c r="K3321" i="4" s="1"/>
  <c r="K3322" i="4"/>
  <c r="D3323" i="4"/>
  <c r="E3323" i="4" s="1"/>
  <c r="G3323" i="4"/>
  <c r="J3323" i="4"/>
  <c r="K3323" i="4"/>
  <c r="D3324" i="4"/>
  <c r="E3324" i="4"/>
  <c r="G3324" i="4"/>
  <c r="J3324" i="4"/>
  <c r="K3324" i="4"/>
  <c r="D3325" i="4"/>
  <c r="G3325" i="4"/>
  <c r="J3325" i="4"/>
  <c r="D3326" i="4"/>
  <c r="N3327" i="4" s="1"/>
  <c r="E3326" i="4"/>
  <c r="G3326" i="4"/>
  <c r="J3326" i="4"/>
  <c r="K3325" i="4" s="1"/>
  <c r="K3326" i="4"/>
  <c r="D3327" i="4"/>
  <c r="E3327" i="4" s="1"/>
  <c r="G3327" i="4"/>
  <c r="J3327" i="4"/>
  <c r="K3327" i="4"/>
  <c r="D3328" i="4"/>
  <c r="E3328" i="4"/>
  <c r="G3328" i="4"/>
  <c r="J3328" i="4"/>
  <c r="K3328" i="4"/>
  <c r="D3329" i="4"/>
  <c r="G3329" i="4"/>
  <c r="J3329" i="4"/>
  <c r="D3330" i="4"/>
  <c r="E3330" i="4"/>
  <c r="G3330" i="4"/>
  <c r="J3330" i="4"/>
  <c r="K3329" i="4" s="1"/>
  <c r="K3330" i="4"/>
  <c r="D3331" i="4"/>
  <c r="E3331" i="4" s="1"/>
  <c r="G3331" i="4"/>
  <c r="J3331" i="4"/>
  <c r="K3331" i="4"/>
  <c r="D3332" i="4"/>
  <c r="E3332" i="4" s="1"/>
  <c r="G3332" i="4"/>
  <c r="J3332" i="4"/>
  <c r="K3332" i="4"/>
  <c r="D3333" i="4"/>
  <c r="E3333" i="4"/>
  <c r="G3333" i="4"/>
  <c r="J3333" i="4"/>
  <c r="D3334" i="4"/>
  <c r="E3334" i="4"/>
  <c r="G3334" i="4"/>
  <c r="J3334" i="4"/>
  <c r="K3333" i="4" s="1"/>
  <c r="K3334" i="4"/>
  <c r="D3335" i="4"/>
  <c r="E3335" i="4" s="1"/>
  <c r="G3335" i="4"/>
  <c r="J3335" i="4"/>
  <c r="K3335" i="4"/>
  <c r="D3336" i="4"/>
  <c r="E3336" i="4" s="1"/>
  <c r="G3336" i="4"/>
  <c r="J3336" i="4"/>
  <c r="K3336" i="4"/>
  <c r="D3337" i="4"/>
  <c r="E3337" i="4" s="1"/>
  <c r="G3337" i="4"/>
  <c r="J3337" i="4"/>
  <c r="K3337" i="4"/>
  <c r="D3338" i="4"/>
  <c r="E3338" i="4"/>
  <c r="G3338" i="4"/>
  <c r="J3338" i="4"/>
  <c r="K3338" i="4"/>
  <c r="D3339" i="4"/>
  <c r="E3339" i="4" s="1"/>
  <c r="G3339" i="4"/>
  <c r="J3339" i="4"/>
  <c r="K3339" i="4"/>
  <c r="D3340" i="4"/>
  <c r="G3340" i="4"/>
  <c r="J3340" i="4"/>
  <c r="K3340" i="4"/>
  <c r="D3341" i="4"/>
  <c r="G3341" i="4"/>
  <c r="J3341" i="4"/>
  <c r="K3341" i="4"/>
  <c r="D3342" i="4"/>
  <c r="E3342" i="4"/>
  <c r="G3342" i="4"/>
  <c r="J3342" i="4"/>
  <c r="K3342" i="4"/>
  <c r="D3343" i="4"/>
  <c r="G3343" i="4"/>
  <c r="J3343" i="4"/>
  <c r="K3343" i="4"/>
  <c r="D3344" i="4"/>
  <c r="G3344" i="4"/>
  <c r="J3344" i="4"/>
  <c r="K3344" i="4"/>
  <c r="D3345" i="4"/>
  <c r="E3345" i="4" s="1"/>
  <c r="G3345" i="4"/>
  <c r="J3345" i="4"/>
  <c r="K3345" i="4"/>
  <c r="D3346" i="4"/>
  <c r="E3346" i="4"/>
  <c r="G3346" i="4"/>
  <c r="J3346" i="4"/>
  <c r="K3346" i="4"/>
  <c r="D3347" i="4"/>
  <c r="G3347" i="4"/>
  <c r="J3347" i="4"/>
  <c r="K3347" i="4"/>
  <c r="D3348" i="4"/>
  <c r="G3348" i="4"/>
  <c r="J3348" i="4"/>
  <c r="K3348" i="4"/>
  <c r="D3349" i="4"/>
  <c r="E3349" i="4" s="1"/>
  <c r="G3349" i="4"/>
  <c r="J3349" i="4"/>
  <c r="K3349" i="4"/>
  <c r="D3350" i="4"/>
  <c r="E3350" i="4" s="1"/>
  <c r="G3350" i="4"/>
  <c r="J3350" i="4"/>
  <c r="K3350" i="4"/>
  <c r="D3351" i="4"/>
  <c r="G3351" i="4"/>
  <c r="J3351" i="4"/>
  <c r="K3351" i="4"/>
  <c r="D3352" i="4"/>
  <c r="N3353" i="4" s="1"/>
  <c r="G3352" i="4"/>
  <c r="J3352" i="4"/>
  <c r="K3352" i="4"/>
  <c r="D3353" i="4"/>
  <c r="E3353" i="4" s="1"/>
  <c r="G3353" i="4"/>
  <c r="J3353" i="4"/>
  <c r="K3353" i="4"/>
  <c r="D3354" i="4"/>
  <c r="E3354" i="4"/>
  <c r="G3354" i="4"/>
  <c r="J3354" i="4"/>
  <c r="K3354" i="4"/>
  <c r="D3355" i="4"/>
  <c r="G3355" i="4"/>
  <c r="J3355" i="4"/>
  <c r="K3355" i="4"/>
  <c r="D3356" i="4"/>
  <c r="E3356" i="4"/>
  <c r="G3356" i="4"/>
  <c r="J3356" i="4"/>
  <c r="K3356" i="4"/>
  <c r="D3357" i="4"/>
  <c r="G3357" i="4"/>
  <c r="J3357" i="4"/>
  <c r="D3358" i="4"/>
  <c r="E3358" i="4" s="1"/>
  <c r="G3358" i="4"/>
  <c r="J3358" i="4"/>
  <c r="K3357" i="4" s="1"/>
  <c r="K3358" i="4"/>
  <c r="D3359" i="4"/>
  <c r="G3359" i="4"/>
  <c r="J3359" i="4"/>
  <c r="K3359" i="4"/>
  <c r="D3360" i="4"/>
  <c r="E3360" i="4" s="1"/>
  <c r="G3360" i="4"/>
  <c r="J3360" i="4"/>
  <c r="K3360" i="4"/>
  <c r="D3361" i="4"/>
  <c r="E3361" i="4" s="1"/>
  <c r="G3361" i="4"/>
  <c r="J3361" i="4"/>
  <c r="K3361" i="4"/>
  <c r="D3362" i="4"/>
  <c r="E3362" i="4"/>
  <c r="G3362" i="4"/>
  <c r="J3362" i="4"/>
  <c r="K3362" i="4"/>
  <c r="D3363" i="4"/>
  <c r="G3363" i="4"/>
  <c r="J3363" i="4"/>
  <c r="K3363" i="4"/>
  <c r="D3364" i="4"/>
  <c r="G3364" i="4"/>
  <c r="J3364" i="4"/>
  <c r="K3364" i="4"/>
  <c r="D3365" i="4"/>
  <c r="E3365" i="4"/>
  <c r="G3365" i="4"/>
  <c r="J3365" i="4"/>
  <c r="K3365" i="4"/>
  <c r="D3366" i="4"/>
  <c r="E3366" i="4" s="1"/>
  <c r="G3366" i="4"/>
  <c r="J3366" i="4"/>
  <c r="K3366" i="4"/>
  <c r="D3367" i="4"/>
  <c r="G3367" i="4"/>
  <c r="J3367" i="4"/>
  <c r="K3367" i="4"/>
  <c r="D3368" i="4"/>
  <c r="E3368" i="4" s="1"/>
  <c r="G3368" i="4"/>
  <c r="J3368" i="4"/>
  <c r="K3368" i="4"/>
  <c r="D3369" i="4"/>
  <c r="E3369" i="4" s="1"/>
  <c r="G3369" i="4"/>
  <c r="J3369" i="4"/>
  <c r="K3369" i="4"/>
  <c r="D3370" i="4"/>
  <c r="E3370" i="4"/>
  <c r="G3370" i="4"/>
  <c r="J3370" i="4"/>
  <c r="K3370" i="4"/>
  <c r="D3371" i="4"/>
  <c r="G3371" i="4"/>
  <c r="J3371" i="4"/>
  <c r="K3371" i="4"/>
  <c r="D3372" i="4"/>
  <c r="E3372" i="4"/>
  <c r="G3372" i="4"/>
  <c r="J3372" i="4"/>
  <c r="K3372" i="4"/>
  <c r="D3373" i="4"/>
  <c r="G3373" i="4"/>
  <c r="J3373" i="4"/>
  <c r="D3374" i="4"/>
  <c r="E3374" i="4" s="1"/>
  <c r="G3374" i="4"/>
  <c r="J3374" i="4"/>
  <c r="K3373" i="4" s="1"/>
  <c r="K3374" i="4"/>
  <c r="D3375" i="4"/>
  <c r="G3375" i="4"/>
  <c r="J3375" i="4"/>
  <c r="K3375" i="4"/>
  <c r="D3376" i="4"/>
  <c r="E3376" i="4" s="1"/>
  <c r="G3376" i="4"/>
  <c r="J3376" i="4"/>
  <c r="K3376" i="4"/>
  <c r="D3377" i="4"/>
  <c r="G3377" i="4"/>
  <c r="J3377" i="4"/>
  <c r="K3377" i="4"/>
  <c r="D3378" i="4"/>
  <c r="E3378" i="4"/>
  <c r="G3378" i="4"/>
  <c r="J3378" i="4"/>
  <c r="K3378" i="4"/>
  <c r="D3379" i="4"/>
  <c r="G3379" i="4"/>
  <c r="J3379" i="4"/>
  <c r="K3379" i="4"/>
  <c r="D3380" i="4"/>
  <c r="G3380" i="4"/>
  <c r="J3380" i="4"/>
  <c r="K3380" i="4"/>
  <c r="D3381" i="4"/>
  <c r="E3381" i="4"/>
  <c r="G3381" i="4"/>
  <c r="J3381" i="4"/>
  <c r="K3381" i="4"/>
  <c r="D3382" i="4"/>
  <c r="E3382" i="4" s="1"/>
  <c r="G3382" i="4"/>
  <c r="J3382" i="4"/>
  <c r="K3382" i="4"/>
  <c r="D3383" i="4"/>
  <c r="G3383" i="4"/>
  <c r="J3383" i="4"/>
  <c r="K3383" i="4"/>
  <c r="D3384" i="4"/>
  <c r="G3384" i="4"/>
  <c r="J3384" i="4"/>
  <c r="K3384" i="4"/>
  <c r="D3385" i="4"/>
  <c r="E3385" i="4" s="1"/>
  <c r="G3385" i="4"/>
  <c r="J3385" i="4"/>
  <c r="K3385" i="4"/>
  <c r="D3386" i="4"/>
  <c r="E3386" i="4" s="1"/>
  <c r="G3386" i="4"/>
  <c r="J3386" i="4"/>
  <c r="K3386" i="4"/>
  <c r="D3387" i="4"/>
  <c r="G3387" i="4"/>
  <c r="J3387" i="4"/>
  <c r="D3388" i="4"/>
  <c r="E3388" i="4"/>
  <c r="G3388" i="4"/>
  <c r="J3388" i="4"/>
  <c r="K3387" i="4" s="1"/>
  <c r="K3388" i="4"/>
  <c r="D3389" i="4"/>
  <c r="E3389" i="4"/>
  <c r="G3389" i="4"/>
  <c r="J3389" i="4"/>
  <c r="K3389" i="4"/>
  <c r="D3390" i="4"/>
  <c r="E3390" i="4"/>
  <c r="G3390" i="4"/>
  <c r="J3390" i="4"/>
  <c r="K3390" i="4"/>
  <c r="D3391" i="4"/>
  <c r="G3391" i="4"/>
  <c r="J3391" i="4"/>
  <c r="K3391" i="4"/>
  <c r="D3392" i="4"/>
  <c r="E3392" i="4" s="1"/>
  <c r="G3392" i="4"/>
  <c r="J3392" i="4"/>
  <c r="K3392" i="4"/>
  <c r="D3393" i="4"/>
  <c r="E3393" i="4" s="1"/>
  <c r="G3393" i="4"/>
  <c r="J3393" i="4"/>
  <c r="D3394" i="4"/>
  <c r="G3394" i="4"/>
  <c r="J3394" i="4"/>
  <c r="K3393" i="4" s="1"/>
  <c r="K3394" i="4"/>
  <c r="D3395" i="4"/>
  <c r="G3395" i="4"/>
  <c r="J3395" i="4"/>
  <c r="K3395" i="4"/>
  <c r="D3396" i="4"/>
  <c r="E3396" i="4"/>
  <c r="G3396" i="4"/>
  <c r="J3396" i="4"/>
  <c r="K3396" i="4"/>
  <c r="D3397" i="4"/>
  <c r="G3397" i="4"/>
  <c r="J3397" i="4"/>
  <c r="D3398" i="4"/>
  <c r="E3398" i="4"/>
  <c r="G3398" i="4"/>
  <c r="J3398" i="4"/>
  <c r="K3397" i="4" s="1"/>
  <c r="K3398" i="4"/>
  <c r="D3399" i="4"/>
  <c r="G3399" i="4"/>
  <c r="J3399" i="4"/>
  <c r="K3399" i="4"/>
  <c r="D3400" i="4"/>
  <c r="E3400" i="4"/>
  <c r="G3400" i="4"/>
  <c r="J3400" i="4"/>
  <c r="K3400" i="4"/>
  <c r="D3401" i="4"/>
  <c r="E3401" i="4" s="1"/>
  <c r="G3401" i="4"/>
  <c r="J3401" i="4"/>
  <c r="K3401" i="4"/>
  <c r="D3402" i="4"/>
  <c r="E3402" i="4" s="1"/>
  <c r="G3402" i="4"/>
  <c r="J3402" i="4"/>
  <c r="K3402" i="4"/>
  <c r="D3403" i="4"/>
  <c r="G3403" i="4"/>
  <c r="J3403" i="4"/>
  <c r="D3404" i="4"/>
  <c r="E3404" i="4"/>
  <c r="G3404" i="4"/>
  <c r="J3404" i="4"/>
  <c r="K3403" i="4" s="1"/>
  <c r="K3404" i="4"/>
  <c r="D3405" i="4"/>
  <c r="N3406" i="4" s="1"/>
  <c r="E3405" i="4"/>
  <c r="G3405" i="4"/>
  <c r="J3405" i="4"/>
  <c r="D3406" i="4"/>
  <c r="E3406" i="4"/>
  <c r="G3406" i="4"/>
  <c r="J3406" i="4"/>
  <c r="K3405" i="4" s="1"/>
  <c r="K3406" i="4"/>
  <c r="D3407" i="4"/>
  <c r="G3407" i="4"/>
  <c r="J3407" i="4"/>
  <c r="N3407" i="4"/>
  <c r="D3408" i="4"/>
  <c r="E3408" i="4" s="1"/>
  <c r="G3408" i="4"/>
  <c r="J3408" i="4"/>
  <c r="K3407" i="4" s="1"/>
  <c r="K3408" i="4"/>
  <c r="D3409" i="4"/>
  <c r="G3409" i="4"/>
  <c r="J3409" i="4"/>
  <c r="D3410" i="4"/>
  <c r="G3410" i="4"/>
  <c r="J3410" i="4"/>
  <c r="K3409" i="4" s="1"/>
  <c r="K3410" i="4"/>
  <c r="D3411" i="4"/>
  <c r="G3411" i="4"/>
  <c r="J3411" i="4"/>
  <c r="K3411" i="4"/>
  <c r="D3412" i="4"/>
  <c r="E3412" i="4"/>
  <c r="G3412" i="4"/>
  <c r="J3412" i="4"/>
  <c r="K3412" i="4"/>
  <c r="D3413" i="4"/>
  <c r="E3413" i="4"/>
  <c r="G3413" i="4"/>
  <c r="J3413" i="4"/>
  <c r="N3413" i="4"/>
  <c r="D3414" i="4"/>
  <c r="E3414" i="4"/>
  <c r="G3414" i="4"/>
  <c r="J3414" i="4"/>
  <c r="K3413" i="4" s="1"/>
  <c r="K3414" i="4"/>
  <c r="D3415" i="4"/>
  <c r="G3415" i="4"/>
  <c r="J3415" i="4"/>
  <c r="D3416" i="4"/>
  <c r="E3416" i="4" s="1"/>
  <c r="G3416" i="4"/>
  <c r="J3416" i="4"/>
  <c r="K3415" i="4" s="1"/>
  <c r="K3416" i="4"/>
  <c r="D3417" i="4"/>
  <c r="E3417" i="4" s="1"/>
  <c r="G3417" i="4"/>
  <c r="J3417" i="4"/>
  <c r="K3417" i="4"/>
  <c r="D3418" i="4"/>
  <c r="E3418" i="4" s="1"/>
  <c r="G3418" i="4"/>
  <c r="J3418" i="4"/>
  <c r="K3418" i="4"/>
  <c r="D3419" i="4"/>
  <c r="G3419" i="4"/>
  <c r="J3419" i="4"/>
  <c r="D3420" i="4"/>
  <c r="G3420" i="4"/>
  <c r="J3420" i="4"/>
  <c r="K3419" i="4" s="1"/>
  <c r="K3420" i="4"/>
  <c r="D3421" i="4"/>
  <c r="E3421" i="4"/>
  <c r="G3421" i="4"/>
  <c r="J3421" i="4"/>
  <c r="K3421" i="4"/>
  <c r="D3422" i="4"/>
  <c r="E3422" i="4"/>
  <c r="G3422" i="4"/>
  <c r="J3422" i="4"/>
  <c r="K3422" i="4"/>
  <c r="D3423" i="4"/>
  <c r="E3423" i="4" s="1"/>
  <c r="G3423" i="4"/>
  <c r="J3423" i="4"/>
  <c r="K3423" i="4"/>
  <c r="D3424" i="4"/>
  <c r="E3424" i="4"/>
  <c r="G3424" i="4"/>
  <c r="J3424" i="4"/>
  <c r="K3424" i="4"/>
  <c r="D3425" i="4"/>
  <c r="E3425" i="4" s="1"/>
  <c r="G3425" i="4"/>
  <c r="J3425" i="4"/>
  <c r="K3425" i="4"/>
  <c r="D3426" i="4"/>
  <c r="E3426" i="4"/>
  <c r="G3426" i="4"/>
  <c r="J3426" i="4"/>
  <c r="K3426" i="4"/>
  <c r="D3427" i="4"/>
  <c r="E3427" i="4" s="1"/>
  <c r="G3427" i="4"/>
  <c r="J3427" i="4"/>
  <c r="K3427" i="4"/>
  <c r="D3428" i="4"/>
  <c r="E3428" i="4"/>
  <c r="G3428" i="4"/>
  <c r="J3428" i="4"/>
  <c r="K3428" i="4"/>
  <c r="D3429" i="4"/>
  <c r="E3429" i="4" s="1"/>
  <c r="G3429" i="4"/>
  <c r="J3429" i="4"/>
  <c r="K3429" i="4"/>
  <c r="D3430" i="4"/>
  <c r="E3430" i="4"/>
  <c r="G3430" i="4"/>
  <c r="J3430" i="4"/>
  <c r="K3430" i="4"/>
  <c r="D3431" i="4"/>
  <c r="N3432" i="4" s="1"/>
  <c r="G3431" i="4"/>
  <c r="J3431" i="4"/>
  <c r="K3431" i="4"/>
  <c r="D3432" i="4"/>
  <c r="E3432" i="4"/>
  <c r="G3432" i="4"/>
  <c r="J3432" i="4"/>
  <c r="K3432" i="4"/>
  <c r="D3433" i="4"/>
  <c r="N3434" i="4" s="1"/>
  <c r="G3433" i="4"/>
  <c r="J3433" i="4"/>
  <c r="K3433" i="4"/>
  <c r="N3433" i="4"/>
  <c r="D3434" i="4"/>
  <c r="E3434" i="4"/>
  <c r="G3434" i="4"/>
  <c r="J3434" i="4"/>
  <c r="K3434" i="4"/>
  <c r="D3435" i="4"/>
  <c r="N3436" i="4" s="1"/>
  <c r="G3435" i="4"/>
  <c r="J3435" i="4"/>
  <c r="K3435" i="4"/>
  <c r="N3435" i="4"/>
  <c r="D3436" i="4"/>
  <c r="N3437" i="4" s="1"/>
  <c r="N3438" i="4" s="1"/>
  <c r="E3436" i="4"/>
  <c r="G3436" i="4"/>
  <c r="J3436" i="4"/>
  <c r="K3436" i="4"/>
  <c r="D3437" i="4"/>
  <c r="E3437" i="4"/>
  <c r="G3437" i="4"/>
  <c r="J3437" i="4"/>
  <c r="K3437" i="4"/>
  <c r="D3438" i="4"/>
  <c r="G3438" i="4"/>
  <c r="J3438" i="4"/>
  <c r="K3438" i="4"/>
  <c r="D3439" i="4"/>
  <c r="E3439" i="4"/>
  <c r="G3439" i="4"/>
  <c r="J3439" i="4"/>
  <c r="K3439" i="4"/>
  <c r="D3440" i="4"/>
  <c r="E3440" i="4" s="1"/>
  <c r="G3440" i="4"/>
  <c r="J3440" i="4"/>
  <c r="K3440" i="4"/>
  <c r="D3441" i="4"/>
  <c r="E3441" i="4"/>
  <c r="G3441" i="4"/>
  <c r="J3441" i="4"/>
  <c r="K3441" i="4"/>
  <c r="D3442" i="4"/>
  <c r="E3442" i="4"/>
  <c r="G3442" i="4"/>
  <c r="J3442" i="4"/>
  <c r="K3442" i="4"/>
  <c r="D3443" i="4"/>
  <c r="E3443" i="4"/>
  <c r="G3443" i="4"/>
  <c r="J3443" i="4"/>
  <c r="K3443" i="4"/>
  <c r="D3444" i="4"/>
  <c r="E3444" i="4" s="1"/>
  <c r="G3444" i="4"/>
  <c r="J3444" i="4"/>
  <c r="K3444" i="4"/>
  <c r="D3445" i="4"/>
  <c r="E3445" i="4"/>
  <c r="G3445" i="4"/>
  <c r="J3445" i="4"/>
  <c r="K3445" i="4"/>
  <c r="D3446" i="4"/>
  <c r="E3446" i="4" s="1"/>
  <c r="G3446" i="4"/>
  <c r="J3446" i="4"/>
  <c r="K3446" i="4"/>
  <c r="D3447" i="4"/>
  <c r="E3447" i="4"/>
  <c r="G3447" i="4"/>
  <c r="J3447" i="4"/>
  <c r="K3447" i="4"/>
  <c r="D3448" i="4"/>
  <c r="E3448" i="4" s="1"/>
  <c r="G3448" i="4"/>
  <c r="J3448" i="4"/>
  <c r="K3448" i="4"/>
  <c r="D3449" i="4"/>
  <c r="E3449" i="4"/>
  <c r="G3449" i="4"/>
  <c r="J3449" i="4"/>
  <c r="K3449" i="4"/>
  <c r="D3450" i="4"/>
  <c r="E3450" i="4"/>
  <c r="G3450" i="4"/>
  <c r="J3450" i="4"/>
  <c r="K3450" i="4"/>
  <c r="D3451" i="4"/>
  <c r="N3452" i="4" s="1"/>
  <c r="E3451" i="4"/>
  <c r="G3451" i="4"/>
  <c r="J3451" i="4"/>
  <c r="K3451" i="4"/>
  <c r="D3452" i="4"/>
  <c r="E3452" i="4" s="1"/>
  <c r="G3452" i="4"/>
  <c r="J3452" i="4"/>
  <c r="K3452" i="4"/>
  <c r="D3453" i="4"/>
  <c r="E3453" i="4"/>
  <c r="G3453" i="4"/>
  <c r="J3453" i="4"/>
  <c r="K3453" i="4"/>
  <c r="D3454" i="4"/>
  <c r="E3454" i="4"/>
  <c r="G3454" i="4"/>
  <c r="J3454" i="4"/>
  <c r="K3454" i="4"/>
  <c r="D3455" i="4"/>
  <c r="E3455" i="4"/>
  <c r="G3455" i="4"/>
  <c r="J3455" i="4"/>
  <c r="K3455" i="4"/>
  <c r="D3456" i="4"/>
  <c r="G3456" i="4"/>
  <c r="J3456" i="4"/>
  <c r="K3456" i="4"/>
  <c r="D3457" i="4"/>
  <c r="E3457" i="4"/>
  <c r="G3457" i="4"/>
  <c r="J3457" i="4"/>
  <c r="K3457" i="4"/>
  <c r="D3458" i="4"/>
  <c r="E3458" i="4"/>
  <c r="G3458" i="4"/>
  <c r="J3458" i="4"/>
  <c r="K3458" i="4"/>
  <c r="D3459" i="4"/>
  <c r="G3459" i="4"/>
  <c r="J3459" i="4"/>
  <c r="K3459" i="4"/>
  <c r="D3460" i="4"/>
  <c r="G3460" i="4"/>
  <c r="J3460" i="4"/>
  <c r="K3460" i="4"/>
  <c r="D3461" i="4"/>
  <c r="E3461" i="4"/>
  <c r="G3461" i="4"/>
  <c r="J3461" i="4"/>
  <c r="K3461" i="4"/>
  <c r="D3462" i="4"/>
  <c r="E3462" i="4"/>
  <c r="G3462" i="4"/>
  <c r="J3462" i="4"/>
  <c r="K3462" i="4"/>
  <c r="D3463" i="4"/>
  <c r="G3463" i="4"/>
  <c r="J3463" i="4"/>
  <c r="K3463" i="4"/>
  <c r="D3464" i="4"/>
  <c r="G3464" i="4"/>
  <c r="J3464" i="4"/>
  <c r="K3464" i="4"/>
  <c r="D3465" i="4"/>
  <c r="E3465" i="4"/>
  <c r="G3465" i="4"/>
  <c r="J3465" i="4"/>
  <c r="K3465" i="4"/>
  <c r="D3466" i="4"/>
  <c r="E3466" i="4"/>
  <c r="G3466" i="4"/>
  <c r="J3466" i="4"/>
  <c r="K3466" i="4"/>
  <c r="D3467" i="4"/>
  <c r="G3467" i="4"/>
  <c r="J3467" i="4"/>
  <c r="K3467" i="4"/>
  <c r="D3468" i="4"/>
  <c r="G3468" i="4"/>
  <c r="J3468" i="4"/>
  <c r="K3468" i="4"/>
  <c r="D3469" i="4"/>
  <c r="E3469" i="4"/>
  <c r="G3469" i="4"/>
  <c r="J3469" i="4"/>
  <c r="K3469" i="4"/>
  <c r="D3470" i="4"/>
  <c r="E3470" i="4" s="1"/>
  <c r="G3470" i="4"/>
  <c r="J3470" i="4"/>
  <c r="K3470" i="4"/>
  <c r="D3471" i="4"/>
  <c r="N3472" i="4" s="1"/>
  <c r="G3471" i="4"/>
  <c r="J3471" i="4"/>
  <c r="K3471" i="4"/>
  <c r="D3472" i="4"/>
  <c r="G3472" i="4"/>
  <c r="J3472" i="4"/>
  <c r="K3472" i="4"/>
  <c r="D3473" i="4"/>
  <c r="E3473" i="4"/>
  <c r="G3473" i="4"/>
  <c r="J3473" i="4"/>
  <c r="K3473" i="4"/>
  <c r="D3474" i="4"/>
  <c r="E3474" i="4"/>
  <c r="G3474" i="4"/>
  <c r="J3474" i="4"/>
  <c r="K3474" i="4"/>
  <c r="D3475" i="4"/>
  <c r="G3475" i="4"/>
  <c r="J3475" i="4"/>
  <c r="K3475" i="4"/>
  <c r="D3476" i="4"/>
  <c r="G3476" i="4"/>
  <c r="J3476" i="4"/>
  <c r="K3476" i="4"/>
  <c r="D3477" i="4"/>
  <c r="E3477" i="4"/>
  <c r="G3477" i="4"/>
  <c r="J3477" i="4"/>
  <c r="K3477" i="4"/>
  <c r="D3478" i="4"/>
  <c r="E3478" i="4"/>
  <c r="G3478" i="4"/>
  <c r="J3478" i="4"/>
  <c r="K3478" i="4"/>
  <c r="D3479" i="4"/>
  <c r="G3479" i="4"/>
  <c r="J3479" i="4"/>
  <c r="K3479" i="4"/>
  <c r="D3480" i="4"/>
  <c r="G3480" i="4"/>
  <c r="J3480" i="4"/>
  <c r="K3480" i="4"/>
  <c r="D3481" i="4"/>
  <c r="E3481" i="4"/>
  <c r="G3481" i="4"/>
  <c r="J3481" i="4"/>
  <c r="K3481" i="4"/>
  <c r="D3482" i="4"/>
  <c r="N3483" i="4" s="1"/>
  <c r="G3482" i="4"/>
  <c r="J3482" i="4"/>
  <c r="K3482" i="4"/>
  <c r="D3483" i="4"/>
  <c r="G3483" i="4"/>
  <c r="J3483" i="4"/>
  <c r="K3483" i="4"/>
  <c r="D3484" i="4"/>
  <c r="G3484" i="4"/>
  <c r="J3484" i="4"/>
  <c r="K3484" i="4"/>
  <c r="D3485" i="4"/>
  <c r="G3485" i="4"/>
  <c r="J3485" i="4"/>
  <c r="K3485" i="4"/>
  <c r="D3486" i="4"/>
  <c r="E3486" i="4"/>
  <c r="G3486" i="4"/>
  <c r="J3486" i="4"/>
  <c r="K3486" i="4"/>
  <c r="D3487" i="4"/>
  <c r="G3487" i="4"/>
  <c r="J3487" i="4"/>
  <c r="K3487" i="4"/>
  <c r="D3488" i="4"/>
  <c r="G3488" i="4"/>
  <c r="J3488" i="4"/>
  <c r="K3488" i="4"/>
  <c r="D3489" i="4"/>
  <c r="E3489" i="4" s="1"/>
  <c r="G3489" i="4"/>
  <c r="J3489" i="4"/>
  <c r="K3489" i="4"/>
  <c r="D3490" i="4"/>
  <c r="E3490" i="4"/>
  <c r="G3490" i="4"/>
  <c r="J3490" i="4"/>
  <c r="K3490" i="4"/>
  <c r="D3491" i="4"/>
  <c r="G3491" i="4"/>
  <c r="J3491" i="4"/>
  <c r="K3491" i="4"/>
  <c r="D3492" i="4"/>
  <c r="G3492" i="4"/>
  <c r="J3492" i="4"/>
  <c r="K3492" i="4"/>
  <c r="D3493" i="4"/>
  <c r="E3493" i="4"/>
  <c r="G3493" i="4"/>
  <c r="J3493" i="4"/>
  <c r="K3493" i="4"/>
  <c r="D3494" i="4"/>
  <c r="N3495" i="4" s="1"/>
  <c r="G3494" i="4"/>
  <c r="J3494" i="4"/>
  <c r="K3494" i="4"/>
  <c r="D3495" i="4"/>
  <c r="G3495" i="4"/>
  <c r="J3495" i="4"/>
  <c r="K3495" i="4"/>
  <c r="D3496" i="4"/>
  <c r="G3496" i="4"/>
  <c r="J3496" i="4"/>
  <c r="K3496" i="4"/>
  <c r="D3497" i="4"/>
  <c r="E3497" i="4"/>
  <c r="G3497" i="4"/>
  <c r="J3497" i="4"/>
  <c r="K3497" i="4"/>
  <c r="D3498" i="4"/>
  <c r="E3498" i="4"/>
  <c r="G3498" i="4"/>
  <c r="J3498" i="4"/>
  <c r="K3498" i="4"/>
  <c r="D3499" i="4"/>
  <c r="G3499" i="4"/>
  <c r="J3499" i="4"/>
  <c r="K3499" i="4"/>
  <c r="D3500" i="4"/>
  <c r="G3500" i="4"/>
  <c r="J3500" i="4"/>
  <c r="K3500" i="4"/>
  <c r="D3501" i="4"/>
  <c r="G3501" i="4"/>
  <c r="J3501" i="4"/>
  <c r="K3501" i="4"/>
  <c r="D3502" i="4"/>
  <c r="E3502" i="4"/>
  <c r="G3502" i="4"/>
  <c r="J3502" i="4"/>
  <c r="K3502" i="4"/>
  <c r="D3503" i="4"/>
  <c r="G3503" i="4"/>
  <c r="J3503" i="4"/>
  <c r="K3503" i="4"/>
  <c r="D3504" i="4"/>
  <c r="G3504" i="4"/>
  <c r="J3504" i="4"/>
  <c r="K3504" i="4"/>
  <c r="D3505" i="4"/>
  <c r="G3505" i="4"/>
  <c r="J3505" i="4"/>
  <c r="K3505" i="4"/>
  <c r="D3506" i="4"/>
  <c r="E3506" i="4"/>
  <c r="G3506" i="4"/>
  <c r="J3506" i="4"/>
  <c r="K3506" i="4"/>
  <c r="D3507" i="4"/>
  <c r="G3507" i="4"/>
  <c r="J3507" i="4"/>
  <c r="K3507" i="4"/>
  <c r="D3508" i="4"/>
  <c r="G3508" i="4"/>
  <c r="J3508" i="4"/>
  <c r="K3508" i="4"/>
  <c r="D3509" i="4"/>
  <c r="G3509" i="4"/>
  <c r="J3509" i="4"/>
  <c r="K3509" i="4"/>
  <c r="D3510" i="4"/>
  <c r="E3510" i="4"/>
  <c r="G3510" i="4"/>
  <c r="J3510" i="4"/>
  <c r="K3510" i="4"/>
  <c r="D3511" i="4"/>
  <c r="G3511" i="4"/>
  <c r="J3511" i="4"/>
  <c r="K3511" i="4"/>
  <c r="D3512" i="4"/>
  <c r="G3512" i="4"/>
  <c r="J3512" i="4"/>
  <c r="K3512" i="4"/>
  <c r="D3513" i="4"/>
  <c r="G3513" i="4"/>
  <c r="J3513" i="4"/>
  <c r="K3513" i="4"/>
  <c r="D3514" i="4"/>
  <c r="E3514" i="4"/>
  <c r="G3514" i="4"/>
  <c r="J3514" i="4"/>
  <c r="K3514" i="4"/>
  <c r="D3515" i="4"/>
  <c r="G3515" i="4"/>
  <c r="J3515" i="4"/>
  <c r="K3515" i="4"/>
  <c r="D3516" i="4"/>
  <c r="G3516" i="4"/>
  <c r="J3516" i="4"/>
  <c r="K3516" i="4"/>
  <c r="D3517" i="4"/>
  <c r="G3517" i="4"/>
  <c r="J3517" i="4"/>
  <c r="K3517" i="4"/>
  <c r="D3518" i="4"/>
  <c r="E3518" i="4"/>
  <c r="G3518" i="4"/>
  <c r="J3518" i="4"/>
  <c r="K3518" i="4"/>
  <c r="D3519" i="4"/>
  <c r="G3519" i="4"/>
  <c r="J3519" i="4"/>
  <c r="K3519" i="4"/>
  <c r="D3520" i="4"/>
  <c r="G3520" i="4"/>
  <c r="J3520" i="4"/>
  <c r="D3521" i="4"/>
  <c r="E3521" i="4" s="1"/>
  <c r="G3521" i="4"/>
  <c r="J3521" i="4"/>
  <c r="K3520" i="4" s="1"/>
  <c r="K3521" i="4"/>
  <c r="D3522" i="4"/>
  <c r="E3522" i="4" s="1"/>
  <c r="G3522" i="4"/>
  <c r="J3522" i="4"/>
  <c r="K3522" i="4"/>
  <c r="D3523" i="4"/>
  <c r="E3523" i="4"/>
  <c r="G3523" i="4"/>
  <c r="J3523" i="4"/>
  <c r="K3523" i="4"/>
  <c r="D3524" i="4"/>
  <c r="G3524" i="4"/>
  <c r="J3524" i="4"/>
  <c r="D3525" i="4"/>
  <c r="E3525" i="4"/>
  <c r="G3525" i="4"/>
  <c r="J3525" i="4"/>
  <c r="K3524" i="4" s="1"/>
  <c r="K3525" i="4"/>
  <c r="D3526" i="4"/>
  <c r="E3526" i="4" s="1"/>
  <c r="G3526" i="4"/>
  <c r="J3526" i="4"/>
  <c r="K3526" i="4"/>
  <c r="D3527" i="4"/>
  <c r="E3527" i="4"/>
  <c r="G3527" i="4"/>
  <c r="J3527" i="4"/>
  <c r="K3527" i="4"/>
  <c r="D3528" i="4"/>
  <c r="G3528" i="4"/>
  <c r="J3528" i="4"/>
  <c r="K3528" i="4"/>
  <c r="D3529" i="4"/>
  <c r="E3529" i="4" s="1"/>
  <c r="G3529" i="4"/>
  <c r="J3529" i="4"/>
  <c r="K3529" i="4"/>
  <c r="D3530" i="4"/>
  <c r="N3531" i="4" s="1"/>
  <c r="G3530" i="4"/>
  <c r="J3530" i="4"/>
  <c r="K3530" i="4"/>
  <c r="D3531" i="4"/>
  <c r="E3531" i="4"/>
  <c r="G3531" i="4"/>
  <c r="J3531" i="4"/>
  <c r="K3531" i="4"/>
  <c r="D3532" i="4"/>
  <c r="G3532" i="4"/>
  <c r="J3532" i="4"/>
  <c r="D3533" i="4"/>
  <c r="E3533" i="4" s="1"/>
  <c r="G3533" i="4"/>
  <c r="J3533" i="4"/>
  <c r="K3532" i="4" s="1"/>
  <c r="K3533" i="4"/>
  <c r="D3534" i="4"/>
  <c r="E3534" i="4"/>
  <c r="G3534" i="4"/>
  <c r="J3534" i="4"/>
  <c r="K3534" i="4"/>
  <c r="D3535" i="4"/>
  <c r="E3535" i="4"/>
  <c r="G3535" i="4"/>
  <c r="J3535" i="4"/>
  <c r="K3535" i="4"/>
  <c r="D3536" i="4"/>
  <c r="G3536" i="4"/>
  <c r="J3536" i="4"/>
  <c r="D3537" i="4"/>
  <c r="E3537" i="4" s="1"/>
  <c r="G3537" i="4"/>
  <c r="J3537" i="4"/>
  <c r="K3536" i="4" s="1"/>
  <c r="K3537" i="4"/>
  <c r="D3538" i="4"/>
  <c r="E3538" i="4" s="1"/>
  <c r="G3538" i="4"/>
  <c r="J3538" i="4"/>
  <c r="K3538" i="4"/>
  <c r="D3539" i="4"/>
  <c r="N3540" i="4" s="1"/>
  <c r="E3539" i="4"/>
  <c r="G3539" i="4"/>
  <c r="J3539" i="4"/>
  <c r="K3539" i="4"/>
  <c r="D3540" i="4"/>
  <c r="G3540" i="4"/>
  <c r="J3540" i="4"/>
  <c r="D3541" i="4"/>
  <c r="E3541" i="4" s="1"/>
  <c r="G3541" i="4"/>
  <c r="J3541" i="4"/>
  <c r="K3540" i="4" s="1"/>
  <c r="K3541" i="4"/>
  <c r="D3542" i="4"/>
  <c r="E3542" i="4" s="1"/>
  <c r="G3542" i="4"/>
  <c r="J3542" i="4"/>
  <c r="K3542" i="4"/>
  <c r="D3543" i="4"/>
  <c r="E3543" i="4"/>
  <c r="G3543" i="4"/>
  <c r="J3543" i="4"/>
  <c r="K3543" i="4"/>
  <c r="D3544" i="4"/>
  <c r="G3544" i="4"/>
  <c r="J3544" i="4"/>
  <c r="K3544" i="4"/>
  <c r="D3545" i="4"/>
  <c r="E3545" i="4" s="1"/>
  <c r="G3545" i="4"/>
  <c r="J3545" i="4"/>
  <c r="K3545" i="4"/>
  <c r="D3546" i="4"/>
  <c r="E3546" i="4" s="1"/>
  <c r="G3546" i="4"/>
  <c r="J3546" i="4"/>
  <c r="K3546" i="4"/>
  <c r="D3547" i="4"/>
  <c r="N3548" i="4" s="1"/>
  <c r="E3547" i="4"/>
  <c r="G3547" i="4"/>
  <c r="J3547" i="4"/>
  <c r="K3547" i="4"/>
  <c r="D3548" i="4"/>
  <c r="G3548" i="4"/>
  <c r="J3548" i="4"/>
  <c r="D3549" i="4"/>
  <c r="E3549" i="4" s="1"/>
  <c r="G3549" i="4"/>
  <c r="J3549" i="4"/>
  <c r="K3548" i="4" s="1"/>
  <c r="K3549" i="4"/>
  <c r="D3550" i="4"/>
  <c r="E3550" i="4" s="1"/>
  <c r="G3550" i="4"/>
  <c r="J3550" i="4"/>
  <c r="K3550" i="4"/>
  <c r="D3551" i="4"/>
  <c r="E3551" i="4"/>
  <c r="G3551" i="4"/>
  <c r="J3551" i="4"/>
  <c r="K3551" i="4"/>
  <c r="D3552" i="4"/>
  <c r="G3552" i="4"/>
  <c r="J3552" i="4"/>
  <c r="D3553" i="4"/>
  <c r="E3553" i="4" s="1"/>
  <c r="G3553" i="4"/>
  <c r="J3553" i="4"/>
  <c r="K3552" i="4" s="1"/>
  <c r="K3553" i="4"/>
  <c r="D3554" i="4"/>
  <c r="E3554" i="4" s="1"/>
  <c r="G3554" i="4"/>
  <c r="J3554" i="4"/>
  <c r="K3554" i="4"/>
  <c r="D3555" i="4"/>
  <c r="E3555" i="4"/>
  <c r="G3555" i="4"/>
  <c r="J3555" i="4"/>
  <c r="K3555" i="4"/>
  <c r="D3556" i="4"/>
  <c r="G3556" i="4"/>
  <c r="J3556" i="4"/>
  <c r="D3557" i="4"/>
  <c r="E3557" i="4" s="1"/>
  <c r="G3557" i="4"/>
  <c r="J3557" i="4"/>
  <c r="K3556" i="4" s="1"/>
  <c r="K3557" i="4"/>
  <c r="D3558" i="4"/>
  <c r="E3558" i="4" s="1"/>
  <c r="G3558" i="4"/>
  <c r="J3558" i="4"/>
  <c r="K3558" i="4"/>
  <c r="D3559" i="4"/>
  <c r="E3559" i="4"/>
  <c r="G3559" i="4"/>
  <c r="J3559" i="4"/>
  <c r="K3559" i="4"/>
  <c r="D3560" i="4"/>
  <c r="G3560" i="4"/>
  <c r="J3560" i="4"/>
  <c r="K3560" i="4"/>
  <c r="D3561" i="4"/>
  <c r="E3561" i="4" s="1"/>
  <c r="G3561" i="4"/>
  <c r="J3561" i="4"/>
  <c r="K3561" i="4"/>
  <c r="D3562" i="4"/>
  <c r="E3562" i="4" s="1"/>
  <c r="G3562" i="4"/>
  <c r="J3562" i="4"/>
  <c r="K3562" i="4"/>
  <c r="D3563" i="4"/>
  <c r="E3563" i="4"/>
  <c r="G3563" i="4"/>
  <c r="J3563" i="4"/>
  <c r="K3563" i="4"/>
  <c r="D3564" i="4"/>
  <c r="G3564" i="4"/>
  <c r="J3564" i="4"/>
  <c r="D3565" i="4"/>
  <c r="E3565" i="4" s="1"/>
  <c r="G3565" i="4"/>
  <c r="J3565" i="4"/>
  <c r="K3564" i="4" s="1"/>
  <c r="K3565" i="4"/>
  <c r="D3566" i="4"/>
  <c r="N3567" i="4" s="1"/>
  <c r="G3566" i="4"/>
  <c r="J3566" i="4"/>
  <c r="K3566" i="4"/>
  <c r="N3566" i="4"/>
  <c r="D3567" i="4"/>
  <c r="E3567" i="4"/>
  <c r="G3567" i="4"/>
  <c r="J3567" i="4"/>
  <c r="K3567" i="4"/>
  <c r="D3568" i="4"/>
  <c r="G3568" i="4"/>
  <c r="J3568" i="4"/>
  <c r="D3569" i="4"/>
  <c r="E3569" i="4" s="1"/>
  <c r="G3569" i="4"/>
  <c r="J3569" i="4"/>
  <c r="K3568" i="4" s="1"/>
  <c r="K3569" i="4"/>
  <c r="D3570" i="4"/>
  <c r="E3570" i="4" s="1"/>
  <c r="G3570" i="4"/>
  <c r="J3570" i="4"/>
  <c r="K3570" i="4"/>
  <c r="D3571" i="4"/>
  <c r="E3571" i="4"/>
  <c r="G3571" i="4"/>
  <c r="J3571" i="4"/>
  <c r="K3571" i="4"/>
  <c r="D3572" i="4"/>
  <c r="G3572" i="4"/>
  <c r="J3572" i="4"/>
  <c r="D3573" i="4"/>
  <c r="E3573" i="4" s="1"/>
  <c r="G3573" i="4"/>
  <c r="J3573" i="4"/>
  <c r="K3572" i="4" s="1"/>
  <c r="K3573" i="4"/>
  <c r="D3574" i="4"/>
  <c r="E3574" i="4" s="1"/>
  <c r="G3574" i="4"/>
  <c r="J3574" i="4"/>
  <c r="N3574" i="4"/>
  <c r="D3575" i="4"/>
  <c r="E3575" i="4"/>
  <c r="G3575" i="4"/>
  <c r="J3575" i="4"/>
  <c r="K3574" i="4" s="1"/>
  <c r="K3575" i="4"/>
  <c r="D3576" i="4"/>
  <c r="G3576" i="4"/>
  <c r="J3576" i="4"/>
  <c r="K3576" i="4"/>
  <c r="D3577" i="4"/>
  <c r="E3577" i="4"/>
  <c r="G3577" i="4"/>
  <c r="J3577" i="4"/>
  <c r="K3577" i="4"/>
  <c r="D3578" i="4"/>
  <c r="E3578" i="4"/>
  <c r="G3578" i="4"/>
  <c r="J3578" i="4"/>
  <c r="D3579" i="4"/>
  <c r="E3579" i="4" s="1"/>
  <c r="G3579" i="4"/>
  <c r="J3579" i="4"/>
  <c r="K3578" i="4" s="1"/>
  <c r="K3579" i="4"/>
  <c r="D3580" i="4"/>
  <c r="G3580" i="4"/>
  <c r="J3580" i="4"/>
  <c r="D3581" i="4"/>
  <c r="E3581" i="4" s="1"/>
  <c r="G3581" i="4"/>
  <c r="J3581" i="4"/>
  <c r="K3580" i="4" s="1"/>
  <c r="K3581" i="4"/>
  <c r="D3582" i="4"/>
  <c r="E3582" i="4" s="1"/>
  <c r="G3582" i="4"/>
  <c r="J3582" i="4"/>
  <c r="D3583" i="4"/>
  <c r="E3583" i="4"/>
  <c r="G3583" i="4"/>
  <c r="J3583" i="4"/>
  <c r="K3582" i="4" s="1"/>
  <c r="K3583" i="4"/>
  <c r="D3584" i="4"/>
  <c r="G3584" i="4"/>
  <c r="J3584" i="4"/>
  <c r="D3585" i="4"/>
  <c r="G3585" i="4"/>
  <c r="J3585" i="4"/>
  <c r="K3584" i="4" s="1"/>
  <c r="K3585" i="4"/>
  <c r="D3586" i="4"/>
  <c r="E3586" i="4" s="1"/>
  <c r="G3586" i="4"/>
  <c r="J3586" i="4"/>
  <c r="K3586" i="4"/>
  <c r="D3587" i="4"/>
  <c r="E3587" i="4"/>
  <c r="G3587" i="4"/>
  <c r="J3587" i="4"/>
  <c r="K3587" i="4"/>
  <c r="D3588" i="4"/>
  <c r="G3588" i="4"/>
  <c r="J3588" i="4"/>
  <c r="N3588" i="4"/>
  <c r="D3589" i="4"/>
  <c r="E3589" i="4"/>
  <c r="G3589" i="4"/>
  <c r="J3589" i="4"/>
  <c r="K3588" i="4" s="1"/>
  <c r="K3589" i="4"/>
  <c r="D3590" i="4"/>
  <c r="N3591" i="4" s="1"/>
  <c r="E3590" i="4"/>
  <c r="G3590" i="4"/>
  <c r="J3590" i="4"/>
  <c r="D3591" i="4"/>
  <c r="E3591" i="4" s="1"/>
  <c r="G3591" i="4"/>
  <c r="J3591" i="4"/>
  <c r="K3590" i="4" s="1"/>
  <c r="K3591" i="4"/>
  <c r="D3592" i="4"/>
  <c r="G3592" i="4"/>
  <c r="J3592" i="4"/>
  <c r="D3593" i="4"/>
  <c r="E3593" i="4" s="1"/>
  <c r="G3593" i="4"/>
  <c r="J3593" i="4"/>
  <c r="K3592" i="4" s="1"/>
  <c r="K3593" i="4"/>
  <c r="D3594" i="4"/>
  <c r="E3594" i="4" s="1"/>
  <c r="G3594" i="4"/>
  <c r="J3594" i="4"/>
  <c r="D3595" i="4"/>
  <c r="G3595" i="4"/>
  <c r="J3595" i="4"/>
  <c r="K3594" i="4" s="1"/>
  <c r="K3595" i="4"/>
  <c r="D3596" i="4"/>
  <c r="G3596" i="4"/>
  <c r="J3596" i="4"/>
  <c r="K3596" i="4"/>
  <c r="D3597" i="4"/>
  <c r="E3597" i="4"/>
  <c r="G3597" i="4"/>
  <c r="J3597" i="4"/>
  <c r="K3597" i="4"/>
  <c r="D3598" i="4"/>
  <c r="E3598" i="4"/>
  <c r="G3598" i="4"/>
  <c r="J3598" i="4"/>
  <c r="D3599" i="4"/>
  <c r="E3599" i="4"/>
  <c r="G3599" i="4"/>
  <c r="J3599" i="4"/>
  <c r="K3598" i="4" s="1"/>
  <c r="K3599" i="4"/>
  <c r="D3600" i="4"/>
  <c r="G3600" i="4"/>
  <c r="J3600" i="4"/>
  <c r="D3601" i="4"/>
  <c r="E3601" i="4"/>
  <c r="G3601" i="4"/>
  <c r="J3601" i="4"/>
  <c r="K3600" i="4" s="1"/>
  <c r="K3601" i="4"/>
  <c r="D3602" i="4"/>
  <c r="E3602" i="4"/>
  <c r="G3602" i="4"/>
  <c r="J3602" i="4"/>
  <c r="K3602" i="4"/>
  <c r="D3603" i="4"/>
  <c r="E3603" i="4" s="1"/>
  <c r="G3603" i="4"/>
  <c r="J3603" i="4"/>
  <c r="K3603" i="4"/>
  <c r="D3604" i="4"/>
  <c r="G3604" i="4"/>
  <c r="J3604" i="4"/>
  <c r="K3604" i="4"/>
  <c r="D3605" i="4"/>
  <c r="E3605" i="4" s="1"/>
  <c r="G3605" i="4"/>
  <c r="J3605" i="4"/>
  <c r="K3605" i="4"/>
  <c r="D3606" i="4"/>
  <c r="E3606" i="4" s="1"/>
  <c r="G3606" i="4"/>
  <c r="J3606" i="4"/>
  <c r="K3606" i="4"/>
  <c r="D3607" i="4"/>
  <c r="E3607" i="4"/>
  <c r="G3607" i="4"/>
  <c r="J3607" i="4"/>
  <c r="K3607" i="4"/>
  <c r="D3608" i="4"/>
  <c r="G3608" i="4"/>
  <c r="J3608" i="4"/>
  <c r="K3608" i="4"/>
  <c r="D3609" i="4"/>
  <c r="E3609" i="4" s="1"/>
  <c r="G3609" i="4"/>
  <c r="J3609" i="4"/>
  <c r="K3609" i="4"/>
  <c r="D3610" i="4"/>
  <c r="G3610" i="4"/>
  <c r="J3610" i="4"/>
  <c r="D3611" i="4"/>
  <c r="E3611" i="4"/>
  <c r="G3611" i="4"/>
  <c r="J3611" i="4"/>
  <c r="K3610" i="4" s="1"/>
  <c r="K3611" i="4"/>
  <c r="D3612" i="4"/>
  <c r="G3612" i="4"/>
  <c r="J3612" i="4"/>
  <c r="K3612" i="4"/>
  <c r="D3613" i="4"/>
  <c r="E3613" i="4"/>
  <c r="G3613" i="4"/>
  <c r="J3613" i="4"/>
  <c r="K3613" i="4"/>
  <c r="D3614" i="4"/>
  <c r="N3615" i="4" s="1"/>
  <c r="E3614" i="4"/>
  <c r="G3614" i="4"/>
  <c r="J3614" i="4"/>
  <c r="K3614" i="4"/>
  <c r="D3615" i="4"/>
  <c r="E3615" i="4" s="1"/>
  <c r="G3615" i="4"/>
  <c r="J3615" i="4"/>
  <c r="K3615" i="4"/>
  <c r="D3616" i="4"/>
  <c r="G3616" i="4"/>
  <c r="J3616" i="4"/>
  <c r="K3616" i="4"/>
  <c r="D3617" i="4"/>
  <c r="E3617" i="4" s="1"/>
  <c r="G3617" i="4"/>
  <c r="J3617" i="4"/>
  <c r="K3617" i="4"/>
  <c r="D3618" i="4"/>
  <c r="E3618" i="4" s="1"/>
  <c r="G3618" i="4"/>
  <c r="J3618" i="4"/>
  <c r="D3619" i="4"/>
  <c r="E3619" i="4" s="1"/>
  <c r="G3619" i="4"/>
  <c r="J3619" i="4"/>
  <c r="K3618" i="4" s="1"/>
  <c r="K3619" i="4"/>
  <c r="D3620" i="4"/>
  <c r="G3620" i="4"/>
  <c r="J3620" i="4"/>
  <c r="D3621" i="4"/>
  <c r="E3621" i="4"/>
  <c r="G3621" i="4"/>
  <c r="J3621" i="4"/>
  <c r="K3620" i="4" s="1"/>
  <c r="K3621" i="4"/>
  <c r="D3622" i="4"/>
  <c r="E3622" i="4"/>
  <c r="G3622" i="4"/>
  <c r="J3622" i="4"/>
  <c r="D3623" i="4"/>
  <c r="E3623" i="4"/>
  <c r="G3623" i="4"/>
  <c r="J3623" i="4"/>
  <c r="K3622" i="4" s="1"/>
  <c r="D3624" i="4"/>
  <c r="E3624" i="4" s="1"/>
  <c r="G3624" i="4"/>
  <c r="J3624" i="4"/>
  <c r="K3623" i="4" s="1"/>
  <c r="N3624" i="4"/>
  <c r="D3625" i="4"/>
  <c r="E3625" i="4"/>
  <c r="G3625" i="4"/>
  <c r="J3625" i="4"/>
  <c r="K3624" i="4" s="1"/>
  <c r="K3625" i="4"/>
  <c r="D3626" i="4"/>
  <c r="E3626" i="4" s="1"/>
  <c r="G3626" i="4"/>
  <c r="J3626" i="4"/>
  <c r="D3627" i="4"/>
  <c r="E3627" i="4" s="1"/>
  <c r="G3627" i="4"/>
  <c r="J3627" i="4"/>
  <c r="K3626" i="4" s="1"/>
  <c r="K3627" i="4"/>
  <c r="D3628" i="4"/>
  <c r="E3628" i="4"/>
  <c r="G3628" i="4"/>
  <c r="J3628" i="4"/>
  <c r="D3629" i="4"/>
  <c r="G3629" i="4"/>
  <c r="J3629" i="4"/>
  <c r="K3628" i="4" s="1"/>
  <c r="K3629" i="4"/>
  <c r="D3630" i="4"/>
  <c r="E3630" i="4"/>
  <c r="G3630" i="4"/>
  <c r="J3630" i="4"/>
  <c r="D3631" i="4"/>
  <c r="E3631" i="4"/>
  <c r="G3631" i="4"/>
  <c r="J3631" i="4"/>
  <c r="K3630" i="4" s="1"/>
  <c r="D3632" i="4"/>
  <c r="E3632" i="4" s="1"/>
  <c r="G3632" i="4"/>
  <c r="J3632" i="4"/>
  <c r="K3631" i="4" s="1"/>
  <c r="K3632" i="4"/>
  <c r="D3633" i="4"/>
  <c r="G3633" i="4"/>
  <c r="J3633" i="4"/>
  <c r="K3633" i="4"/>
  <c r="D3634" i="4"/>
  <c r="E3634" i="4" s="1"/>
  <c r="G3634" i="4"/>
  <c r="J3634" i="4"/>
  <c r="K3634" i="4"/>
  <c r="D3635" i="4"/>
  <c r="E3635" i="4"/>
  <c r="G3635" i="4"/>
  <c r="J3635" i="4"/>
  <c r="D3636" i="4"/>
  <c r="N3637" i="4" s="1"/>
  <c r="E3636" i="4"/>
  <c r="G3636" i="4"/>
  <c r="J3636" i="4"/>
  <c r="K3635" i="4" s="1"/>
  <c r="N3636" i="4"/>
  <c r="D3637" i="4"/>
  <c r="E3637" i="4"/>
  <c r="G3637" i="4"/>
  <c r="J3637" i="4"/>
  <c r="K3636" i="4" s="1"/>
  <c r="K3637" i="4"/>
  <c r="D3638" i="4"/>
  <c r="E3638" i="4" s="1"/>
  <c r="G3638" i="4"/>
  <c r="J3638" i="4"/>
  <c r="N3638" i="4"/>
  <c r="D3639" i="4"/>
  <c r="E3639" i="4" s="1"/>
  <c r="G3639" i="4"/>
  <c r="J3639" i="4"/>
  <c r="K3638" i="4" s="1"/>
  <c r="K3639" i="4"/>
  <c r="D3640" i="4"/>
  <c r="E3640" i="4"/>
  <c r="G3640" i="4"/>
  <c r="J3640" i="4"/>
  <c r="D3641" i="4"/>
  <c r="G3641" i="4"/>
  <c r="J3641" i="4"/>
  <c r="K3640" i="4" s="1"/>
  <c r="K3641" i="4"/>
  <c r="D3642" i="4"/>
  <c r="E3642" i="4"/>
  <c r="G3642" i="4"/>
  <c r="J3642" i="4"/>
  <c r="D3643" i="4"/>
  <c r="E3643" i="4"/>
  <c r="G3643" i="4"/>
  <c r="J3643" i="4"/>
  <c r="K3642" i="4" s="1"/>
  <c r="D3644" i="4"/>
  <c r="E3644" i="4" s="1"/>
  <c r="G3644" i="4"/>
  <c r="J3644" i="4"/>
  <c r="K3643" i="4" s="1"/>
  <c r="K3644" i="4"/>
  <c r="D3645" i="4"/>
  <c r="E3645" i="4" s="1"/>
  <c r="G3645" i="4"/>
  <c r="J3645" i="4"/>
  <c r="K3645" i="4"/>
  <c r="D3646" i="4"/>
  <c r="G3646" i="4"/>
  <c r="J3646" i="4"/>
  <c r="K3646" i="4"/>
  <c r="D3647" i="4"/>
  <c r="E3647" i="4"/>
  <c r="G3647" i="4"/>
  <c r="J3647" i="4"/>
  <c r="D3648" i="4"/>
  <c r="E3648" i="4"/>
  <c r="G3648" i="4"/>
  <c r="J3648" i="4"/>
  <c r="K3647" i="4" s="1"/>
  <c r="D3649" i="4"/>
  <c r="E3649" i="4"/>
  <c r="G3649" i="4"/>
  <c r="J3649" i="4"/>
  <c r="K3648" i="4" s="1"/>
  <c r="K3649" i="4"/>
  <c r="D3650" i="4"/>
  <c r="E3650" i="4" s="1"/>
  <c r="G3650" i="4"/>
  <c r="J3650" i="4"/>
  <c r="D3651" i="4"/>
  <c r="E3651" i="4" s="1"/>
  <c r="G3651" i="4"/>
  <c r="J3651" i="4"/>
  <c r="K3650" i="4" s="1"/>
  <c r="K3651" i="4"/>
  <c r="D3652" i="4"/>
  <c r="E3652" i="4"/>
  <c r="G3652" i="4"/>
  <c r="J3652" i="4"/>
  <c r="D3653" i="4"/>
  <c r="G3653" i="4"/>
  <c r="J3653" i="4"/>
  <c r="K3652" i="4" s="1"/>
  <c r="K3653" i="4"/>
  <c r="D3654" i="4"/>
  <c r="E3654" i="4"/>
  <c r="G3654" i="4"/>
  <c r="J3654" i="4"/>
  <c r="D3655" i="4"/>
  <c r="N3656" i="4" s="1"/>
  <c r="E3655" i="4"/>
  <c r="G3655" i="4"/>
  <c r="J3655" i="4"/>
  <c r="K3654" i="4" s="1"/>
  <c r="D3656" i="4"/>
  <c r="E3656" i="4" s="1"/>
  <c r="G3656" i="4"/>
  <c r="J3656" i="4"/>
  <c r="K3655" i="4" s="1"/>
  <c r="K3656" i="4"/>
  <c r="D3657" i="4"/>
  <c r="G3657" i="4"/>
  <c r="J3657" i="4"/>
  <c r="D3658" i="4"/>
  <c r="G3658" i="4"/>
  <c r="J3658" i="4"/>
  <c r="K3657" i="4" s="1"/>
  <c r="K3658" i="4"/>
  <c r="D3659" i="4"/>
  <c r="E3659" i="4"/>
  <c r="G3659" i="4"/>
  <c r="J3659" i="4"/>
  <c r="D3660" i="4"/>
  <c r="G3660" i="4"/>
  <c r="J3660" i="4"/>
  <c r="K3659" i="4" s="1"/>
  <c r="K3660" i="4"/>
  <c r="D3661" i="4"/>
  <c r="E3661" i="4"/>
  <c r="G3661" i="4"/>
  <c r="J3661" i="4"/>
  <c r="D3662" i="4"/>
  <c r="G3662" i="4"/>
  <c r="J3662" i="4"/>
  <c r="K3661" i="4" s="1"/>
  <c r="K3662" i="4"/>
  <c r="D3663" i="4"/>
  <c r="E3663" i="4"/>
  <c r="G3663" i="4"/>
  <c r="J3663" i="4"/>
  <c r="D3664" i="4"/>
  <c r="G3664" i="4"/>
  <c r="J3664" i="4"/>
  <c r="K3663" i="4" s="1"/>
  <c r="K3664" i="4"/>
  <c r="D3665" i="4"/>
  <c r="E3665" i="4"/>
  <c r="G3665" i="4"/>
  <c r="J3665" i="4"/>
  <c r="D3666" i="4"/>
  <c r="G3666" i="4"/>
  <c r="J3666" i="4"/>
  <c r="K3665" i="4" s="1"/>
  <c r="K3666" i="4"/>
  <c r="D3667" i="4"/>
  <c r="E3667" i="4"/>
  <c r="G3667" i="4"/>
  <c r="J3667" i="4"/>
  <c r="K3667" i="4"/>
  <c r="D3668" i="4"/>
  <c r="G3668" i="4"/>
  <c r="J3668" i="4"/>
  <c r="K3668" i="4"/>
  <c r="D3669" i="4"/>
  <c r="E3669" i="4"/>
  <c r="G3669" i="4"/>
  <c r="J3669" i="4"/>
  <c r="D3670" i="4"/>
  <c r="G3670" i="4"/>
  <c r="J3670" i="4"/>
  <c r="K3669" i="4" s="1"/>
  <c r="K3670" i="4"/>
  <c r="D3671" i="4"/>
  <c r="E3671" i="4"/>
  <c r="G3671" i="4"/>
  <c r="J3671" i="4"/>
  <c r="K3671" i="4"/>
  <c r="D3672" i="4"/>
  <c r="G3672" i="4"/>
  <c r="J3672" i="4"/>
  <c r="K3672" i="4"/>
  <c r="D3673" i="4"/>
  <c r="E3673" i="4"/>
  <c r="G3673" i="4"/>
  <c r="J3673" i="4"/>
  <c r="D3674" i="4"/>
  <c r="G3674" i="4"/>
  <c r="J3674" i="4"/>
  <c r="K3673" i="4" s="1"/>
  <c r="K3674" i="4"/>
  <c r="D3675" i="4"/>
  <c r="N3676" i="4" s="1"/>
  <c r="E3675" i="4"/>
  <c r="G3675" i="4"/>
  <c r="J3675" i="4"/>
  <c r="K3675" i="4"/>
  <c r="D3676" i="4"/>
  <c r="G3676" i="4"/>
  <c r="J3676" i="4"/>
  <c r="K3676" i="4"/>
  <c r="D3677" i="4"/>
  <c r="N3678" i="4" s="1"/>
  <c r="E3677" i="4"/>
  <c r="G3677" i="4"/>
  <c r="J3677" i="4"/>
  <c r="K3677" i="4"/>
  <c r="D3678" i="4"/>
  <c r="G3678" i="4"/>
  <c r="J3678" i="4"/>
  <c r="K3678" i="4"/>
  <c r="D3679" i="4"/>
  <c r="E3679" i="4"/>
  <c r="G3679" i="4"/>
  <c r="J3679" i="4"/>
  <c r="K3679" i="4"/>
  <c r="D3680" i="4"/>
  <c r="G3680" i="4"/>
  <c r="J3680" i="4"/>
  <c r="K3680" i="4"/>
  <c r="D3681" i="4"/>
  <c r="N3682" i="4" s="1"/>
  <c r="E3681" i="4"/>
  <c r="G3681" i="4"/>
  <c r="J3681" i="4"/>
  <c r="K3681" i="4"/>
  <c r="D3682" i="4"/>
  <c r="G3682" i="4"/>
  <c r="J3682" i="4"/>
  <c r="K3682" i="4"/>
  <c r="D3683" i="4"/>
  <c r="E3683" i="4"/>
  <c r="G3683" i="4"/>
  <c r="J3683" i="4"/>
  <c r="K3683" i="4"/>
  <c r="D3684" i="4"/>
  <c r="G3684" i="4"/>
  <c r="J3684" i="4"/>
  <c r="K3684" i="4"/>
  <c r="D3685" i="4"/>
  <c r="E3685" i="4"/>
  <c r="G3685" i="4"/>
  <c r="J3685" i="4"/>
  <c r="K3685" i="4"/>
  <c r="D3686" i="4"/>
  <c r="G3686" i="4"/>
  <c r="J3686" i="4"/>
  <c r="K3686" i="4"/>
  <c r="D3687" i="4"/>
  <c r="N3688" i="4" s="1"/>
  <c r="E3687" i="4"/>
  <c r="G3687" i="4"/>
  <c r="J3687" i="4"/>
  <c r="K3687" i="4"/>
  <c r="D3688" i="4"/>
  <c r="G3688" i="4"/>
  <c r="J3688" i="4"/>
  <c r="K3688" i="4"/>
  <c r="D3689" i="4"/>
  <c r="E3689" i="4"/>
  <c r="G3689" i="4"/>
  <c r="J3689" i="4"/>
  <c r="K3689" i="4"/>
  <c r="D3690" i="4"/>
  <c r="G3690" i="4"/>
  <c r="J3690" i="4"/>
  <c r="K3690" i="4"/>
  <c r="D3691" i="4"/>
  <c r="E3691" i="4" s="1"/>
  <c r="G3691" i="4"/>
  <c r="J3691" i="4"/>
  <c r="K3691" i="4"/>
  <c r="D3692" i="4"/>
  <c r="G3692" i="4"/>
  <c r="J3692" i="4"/>
  <c r="K3692" i="4"/>
  <c r="D3693" i="4"/>
  <c r="E3693" i="4"/>
  <c r="G3693" i="4"/>
  <c r="J3693" i="4"/>
  <c r="K3693" i="4"/>
  <c r="D3694" i="4"/>
  <c r="G3694" i="4"/>
  <c r="J3694" i="4"/>
  <c r="K3694" i="4"/>
  <c r="D3695" i="4"/>
  <c r="E3695" i="4" s="1"/>
  <c r="G3695" i="4"/>
  <c r="J3695" i="4"/>
  <c r="K3695" i="4"/>
  <c r="D3696" i="4"/>
  <c r="G3696" i="4"/>
  <c r="J3696" i="4"/>
  <c r="K3696" i="4"/>
  <c r="D3697" i="4"/>
  <c r="E3697" i="4"/>
  <c r="G3697" i="4"/>
  <c r="J3697" i="4"/>
  <c r="K3697" i="4"/>
  <c r="D3698" i="4"/>
  <c r="G3698" i="4"/>
  <c r="J3698" i="4"/>
  <c r="K3698" i="4"/>
  <c r="D3699" i="4"/>
  <c r="G3699" i="4"/>
  <c r="J3699" i="4"/>
  <c r="K3699" i="4"/>
  <c r="D3700" i="4"/>
  <c r="G3700" i="4"/>
  <c r="J3700" i="4"/>
  <c r="K3700" i="4"/>
  <c r="D3701" i="4"/>
  <c r="N3702" i="4" s="1"/>
  <c r="E3701" i="4"/>
  <c r="G3701" i="4"/>
  <c r="J3701" i="4"/>
  <c r="K3701" i="4"/>
  <c r="D3702" i="4"/>
  <c r="G3702" i="4"/>
  <c r="J3702" i="4"/>
  <c r="K3702" i="4"/>
  <c r="D3703" i="4"/>
  <c r="G3703" i="4"/>
  <c r="J3703" i="4"/>
  <c r="K3703" i="4"/>
  <c r="D3704" i="4"/>
  <c r="N3705" i="4" s="1"/>
  <c r="G3704" i="4"/>
  <c r="J3704" i="4"/>
  <c r="K3704" i="4"/>
  <c r="D3705" i="4"/>
  <c r="N3706" i="4" s="1"/>
  <c r="E3705" i="4"/>
  <c r="G3705" i="4"/>
  <c r="J3705" i="4"/>
  <c r="K3705" i="4"/>
  <c r="D3706" i="4"/>
  <c r="G3706" i="4"/>
  <c r="J3706" i="4"/>
  <c r="K3706" i="4"/>
  <c r="D3707" i="4"/>
  <c r="E3707" i="4" s="1"/>
  <c r="G3707" i="4"/>
  <c r="J3707" i="4"/>
  <c r="K3707" i="4"/>
  <c r="D3708" i="4"/>
  <c r="G3708" i="4"/>
  <c r="J3708" i="4"/>
  <c r="K3708" i="4"/>
  <c r="D3709" i="4"/>
  <c r="E3709" i="4" s="1"/>
  <c r="G3709" i="4"/>
  <c r="J3709" i="4"/>
  <c r="K3709" i="4"/>
  <c r="D3710" i="4"/>
  <c r="G3710" i="4"/>
  <c r="J3710" i="4"/>
  <c r="K3710" i="4"/>
  <c r="D3711" i="4"/>
  <c r="E3711" i="4"/>
  <c r="G3711" i="4"/>
  <c r="J3711" i="4"/>
  <c r="K3711" i="4"/>
  <c r="D3712" i="4"/>
  <c r="E3712" i="4" s="1"/>
  <c r="G3712" i="4"/>
  <c r="J3712" i="4"/>
  <c r="K3712" i="4"/>
  <c r="D3713" i="4"/>
  <c r="E3713" i="4" s="1"/>
  <c r="G3713" i="4"/>
  <c r="J3713" i="4"/>
  <c r="K3713" i="4"/>
  <c r="D3714" i="4"/>
  <c r="G3714" i="4"/>
  <c r="J3714" i="4"/>
  <c r="K3714" i="4"/>
  <c r="D3715" i="4"/>
  <c r="N3716" i="4" s="1"/>
  <c r="E3715" i="4"/>
  <c r="G3715" i="4"/>
  <c r="J3715" i="4"/>
  <c r="K3715" i="4"/>
  <c r="D3716" i="4"/>
  <c r="N3717" i="4" s="1"/>
  <c r="E3716" i="4"/>
  <c r="G3716" i="4"/>
  <c r="J3716" i="4"/>
  <c r="K3716" i="4"/>
  <c r="D3717" i="4"/>
  <c r="N3718" i="4" s="1"/>
  <c r="E3717" i="4"/>
  <c r="G3717" i="4"/>
  <c r="J3717" i="4"/>
  <c r="K3717" i="4"/>
  <c r="D3718" i="4"/>
  <c r="G3718" i="4"/>
  <c r="J3718" i="4"/>
  <c r="K3718" i="4"/>
  <c r="D3719" i="4"/>
  <c r="E3719" i="4"/>
  <c r="G3719" i="4"/>
  <c r="J3719" i="4"/>
  <c r="K3719" i="4"/>
  <c r="D3720" i="4"/>
  <c r="E3720" i="4"/>
  <c r="G3720" i="4"/>
  <c r="J3720" i="4"/>
  <c r="K3720" i="4"/>
  <c r="D3721" i="4"/>
  <c r="E3721" i="4"/>
  <c r="G3721" i="4"/>
  <c r="J3721" i="4"/>
  <c r="K3721" i="4"/>
  <c r="D3722" i="4"/>
  <c r="G3722" i="4"/>
  <c r="J3722" i="4"/>
  <c r="K3722" i="4"/>
  <c r="D3723" i="4"/>
  <c r="E3723" i="4" s="1"/>
  <c r="G3723" i="4"/>
  <c r="J3723" i="4"/>
  <c r="K3723" i="4"/>
  <c r="D3724" i="4"/>
  <c r="G3724" i="4"/>
  <c r="J3724" i="4"/>
  <c r="K3724" i="4"/>
  <c r="D3725" i="4"/>
  <c r="E3725" i="4" s="1"/>
  <c r="G3725" i="4"/>
  <c r="J3725" i="4"/>
  <c r="K3725" i="4"/>
  <c r="D3726" i="4"/>
  <c r="E3726" i="4"/>
  <c r="G3726" i="4"/>
  <c r="J3726" i="4"/>
  <c r="K3726" i="4"/>
  <c r="D3727" i="4"/>
  <c r="G3727" i="4"/>
  <c r="J3727" i="4"/>
  <c r="K3727" i="4"/>
  <c r="D3728" i="4"/>
  <c r="E3728" i="4"/>
  <c r="G3728" i="4"/>
  <c r="J3728" i="4"/>
  <c r="K3728" i="4"/>
  <c r="D3729" i="4"/>
  <c r="E3729" i="4"/>
  <c r="G3729" i="4"/>
  <c r="J3729" i="4"/>
  <c r="K3729" i="4"/>
  <c r="D3730" i="4"/>
  <c r="E3730" i="4"/>
  <c r="G3730" i="4"/>
  <c r="J3730" i="4"/>
  <c r="K3730" i="4"/>
  <c r="D3731" i="4"/>
  <c r="G3731" i="4"/>
  <c r="J3731" i="4"/>
  <c r="K3731" i="4"/>
  <c r="D3732" i="4"/>
  <c r="E3732" i="4"/>
  <c r="G3732" i="4"/>
  <c r="J3732" i="4"/>
  <c r="K3732" i="4"/>
  <c r="D3733" i="4"/>
  <c r="E3733" i="4" s="1"/>
  <c r="G3733" i="4"/>
  <c r="J3733" i="4"/>
  <c r="K3733" i="4"/>
  <c r="D3734" i="4"/>
  <c r="E3734" i="4" s="1"/>
  <c r="G3734" i="4"/>
  <c r="J3734" i="4"/>
  <c r="K3734" i="4"/>
  <c r="D3735" i="4"/>
  <c r="E3735" i="4"/>
  <c r="G3735" i="4"/>
  <c r="J3735" i="4"/>
  <c r="K3735" i="4"/>
  <c r="D3736" i="4"/>
  <c r="E3736" i="4"/>
  <c r="G3736" i="4"/>
  <c r="J3736" i="4"/>
  <c r="K3736" i="4"/>
  <c r="D3737" i="4"/>
  <c r="E3737" i="4" s="1"/>
  <c r="G3737" i="4"/>
  <c r="J3737" i="4"/>
  <c r="K3737" i="4"/>
  <c r="D3738" i="4"/>
  <c r="E3738" i="4"/>
  <c r="G3738" i="4"/>
  <c r="J3738" i="4"/>
  <c r="K3738" i="4"/>
  <c r="D3739" i="4"/>
  <c r="G3739" i="4"/>
  <c r="J3739" i="4"/>
  <c r="K3739" i="4"/>
  <c r="D3740" i="4"/>
  <c r="E3740" i="4"/>
  <c r="G3740" i="4"/>
  <c r="J3740" i="4"/>
  <c r="K3740" i="4"/>
  <c r="D3741" i="4"/>
  <c r="E3741" i="4"/>
  <c r="G3741" i="4"/>
  <c r="J3741" i="4"/>
  <c r="K3741" i="4"/>
  <c r="D3742" i="4"/>
  <c r="E3742" i="4"/>
  <c r="G3742" i="4"/>
  <c r="J3742" i="4"/>
  <c r="K3742" i="4"/>
  <c r="D3743" i="4"/>
  <c r="G3743" i="4"/>
  <c r="J3743" i="4"/>
  <c r="K3743" i="4"/>
  <c r="D3744" i="4"/>
  <c r="E3744" i="4"/>
  <c r="G3744" i="4"/>
  <c r="J3744" i="4"/>
  <c r="K3744" i="4"/>
  <c r="D3745" i="4"/>
  <c r="E3745" i="4" s="1"/>
  <c r="G3745" i="4"/>
  <c r="J3745" i="4"/>
  <c r="K3745" i="4"/>
  <c r="D3746" i="4"/>
  <c r="E3746" i="4" s="1"/>
  <c r="G3746" i="4"/>
  <c r="J3746" i="4"/>
  <c r="K3746" i="4"/>
  <c r="D3747" i="4"/>
  <c r="E3747" i="4"/>
  <c r="G3747" i="4"/>
  <c r="J3747" i="4"/>
  <c r="K3747" i="4"/>
  <c r="D3748" i="4"/>
  <c r="E3748" i="4"/>
  <c r="G3748" i="4"/>
  <c r="J3748" i="4"/>
  <c r="K3748" i="4"/>
  <c r="D3749" i="4"/>
  <c r="N3750" i="4" s="1"/>
  <c r="G3749" i="4"/>
  <c r="J3749" i="4"/>
  <c r="K3749" i="4"/>
  <c r="D3750" i="4"/>
  <c r="E3750" i="4"/>
  <c r="G3750" i="4"/>
  <c r="J3750" i="4"/>
  <c r="K3750" i="4"/>
  <c r="D3751" i="4"/>
  <c r="G3751" i="4"/>
  <c r="J3751" i="4"/>
  <c r="K3751" i="4"/>
  <c r="D3752" i="4"/>
  <c r="E3752" i="4"/>
  <c r="G3752" i="4"/>
  <c r="J3752" i="4"/>
  <c r="K3752" i="4"/>
  <c r="D3753" i="4"/>
  <c r="E3753" i="4"/>
  <c r="G3753" i="4"/>
  <c r="J3753" i="4"/>
  <c r="D3754" i="4"/>
  <c r="E3754" i="4"/>
  <c r="G3754" i="4"/>
  <c r="J3754" i="4"/>
  <c r="K3753" i="4" s="1"/>
  <c r="K3754" i="4"/>
  <c r="D3755" i="4"/>
  <c r="G3755" i="4"/>
  <c r="J3755" i="4"/>
  <c r="K3755" i="4"/>
  <c r="D3756" i="4"/>
  <c r="G3756" i="4"/>
  <c r="J3756" i="4"/>
  <c r="K3756" i="4"/>
  <c r="D3757" i="4"/>
  <c r="E3757" i="4"/>
  <c r="G3757" i="4"/>
  <c r="J3757" i="4"/>
  <c r="K3757" i="4"/>
  <c r="D3758" i="4"/>
  <c r="E3758" i="4"/>
  <c r="G3758" i="4"/>
  <c r="J3758" i="4"/>
  <c r="K3758" i="4"/>
  <c r="D3759" i="4"/>
  <c r="E3759" i="4" s="1"/>
  <c r="G3759" i="4"/>
  <c r="J3759" i="4"/>
  <c r="K3759" i="4"/>
  <c r="D3760" i="4"/>
  <c r="E3760" i="4" s="1"/>
  <c r="G3760" i="4"/>
  <c r="J3760" i="4"/>
  <c r="K3760" i="4"/>
  <c r="D3761" i="4"/>
  <c r="E3761" i="4" s="1"/>
  <c r="G3761" i="4"/>
  <c r="J3761" i="4"/>
  <c r="D3762" i="4"/>
  <c r="E3762" i="4"/>
  <c r="G3762" i="4"/>
  <c r="J3762" i="4"/>
  <c r="K3761" i="4" s="1"/>
  <c r="K3762" i="4"/>
  <c r="D3763" i="4"/>
  <c r="G3763" i="4"/>
  <c r="J3763" i="4"/>
  <c r="K3763" i="4"/>
  <c r="D3764" i="4"/>
  <c r="G3764" i="4"/>
  <c r="J3764" i="4"/>
  <c r="K3764" i="4"/>
  <c r="D3765" i="4"/>
  <c r="E3765" i="4" s="1"/>
  <c r="G3765" i="4"/>
  <c r="J3765" i="4"/>
  <c r="K3765" i="4"/>
  <c r="D3766" i="4"/>
  <c r="E3766" i="4"/>
  <c r="G3766" i="4"/>
  <c r="J3766" i="4"/>
  <c r="K3766" i="4"/>
  <c r="D3767" i="4"/>
  <c r="N3768" i="4" s="1"/>
  <c r="G3767" i="4"/>
  <c r="J3767" i="4"/>
  <c r="K3767" i="4"/>
  <c r="D3768" i="4"/>
  <c r="N3769" i="4" s="1"/>
  <c r="G3768" i="4"/>
  <c r="J3768" i="4"/>
  <c r="K3768" i="4"/>
  <c r="D3769" i="4"/>
  <c r="E3769" i="4" s="1"/>
  <c r="G3769" i="4"/>
  <c r="J3769" i="4"/>
  <c r="D3770" i="4"/>
  <c r="E3770" i="4"/>
  <c r="G3770" i="4"/>
  <c r="J3770" i="4"/>
  <c r="K3769" i="4" s="1"/>
  <c r="K3770" i="4"/>
  <c r="D3771" i="4"/>
  <c r="G3771" i="4"/>
  <c r="J3771" i="4"/>
  <c r="K3771" i="4"/>
  <c r="D3772" i="4"/>
  <c r="G3772" i="4"/>
  <c r="J3772" i="4"/>
  <c r="K3772" i="4"/>
  <c r="D3773" i="4"/>
  <c r="E3773" i="4" s="1"/>
  <c r="G3773" i="4"/>
  <c r="J3773" i="4"/>
  <c r="K3773" i="4"/>
  <c r="D3774" i="4"/>
  <c r="E3774" i="4"/>
  <c r="G3774" i="4"/>
  <c r="J3774" i="4"/>
  <c r="K3774" i="4"/>
  <c r="D3775" i="4"/>
  <c r="E3775" i="4" s="1"/>
  <c r="G3775" i="4"/>
  <c r="J3775" i="4"/>
  <c r="K3775" i="4"/>
  <c r="D3776" i="4"/>
  <c r="E3776" i="4" s="1"/>
  <c r="G3776" i="4"/>
  <c r="J3776" i="4"/>
  <c r="K3776" i="4"/>
  <c r="D3777" i="4"/>
  <c r="E3777" i="4" s="1"/>
  <c r="G3777" i="4"/>
  <c r="J3777" i="4"/>
  <c r="D3778" i="4"/>
  <c r="E3778" i="4"/>
  <c r="G3778" i="4"/>
  <c r="J3778" i="4"/>
  <c r="K3777" i="4" s="1"/>
  <c r="K3778" i="4"/>
  <c r="D3779" i="4"/>
  <c r="G3779" i="4"/>
  <c r="J3779" i="4"/>
  <c r="K3779" i="4"/>
  <c r="D3780" i="4"/>
  <c r="G3780" i="4"/>
  <c r="J3780" i="4"/>
  <c r="K3780" i="4"/>
  <c r="D3781" i="4"/>
  <c r="E3781" i="4" s="1"/>
  <c r="G3781" i="4"/>
  <c r="J3781" i="4"/>
  <c r="K3781" i="4"/>
  <c r="D3782" i="4"/>
  <c r="E3782" i="4"/>
  <c r="G3782" i="4"/>
  <c r="J3782" i="4"/>
  <c r="K3782" i="4"/>
  <c r="D3783" i="4"/>
  <c r="E3783" i="4" s="1"/>
  <c r="G3783" i="4"/>
  <c r="J3783" i="4"/>
  <c r="K3783" i="4"/>
  <c r="D3784" i="4"/>
  <c r="E3784" i="4" s="1"/>
  <c r="G3784" i="4"/>
  <c r="J3784" i="4"/>
  <c r="K3784" i="4"/>
  <c r="D3785" i="4"/>
  <c r="N3786" i="4" s="1"/>
  <c r="G3785" i="4"/>
  <c r="J3785" i="4"/>
  <c r="D3786" i="4"/>
  <c r="N3787" i="4" s="1"/>
  <c r="E3786" i="4"/>
  <c r="G3786" i="4"/>
  <c r="J3786" i="4"/>
  <c r="K3785" i="4" s="1"/>
  <c r="K3786" i="4"/>
  <c r="D3787" i="4"/>
  <c r="G3787" i="4"/>
  <c r="J3787" i="4"/>
  <c r="K3787" i="4"/>
  <c r="D3788" i="4"/>
  <c r="G3788" i="4"/>
  <c r="J3788" i="4"/>
  <c r="K3788" i="4"/>
  <c r="D3789" i="4"/>
  <c r="E3789" i="4" s="1"/>
  <c r="G3789" i="4"/>
  <c r="J3789" i="4"/>
  <c r="K3789" i="4"/>
  <c r="D3790" i="4"/>
  <c r="E3790" i="4"/>
  <c r="G3790" i="4"/>
  <c r="J3790" i="4"/>
  <c r="K3790" i="4"/>
  <c r="D3791" i="4"/>
  <c r="E3791" i="4" s="1"/>
  <c r="G3791" i="4"/>
  <c r="J3791" i="4"/>
  <c r="K3791" i="4"/>
  <c r="D3792" i="4"/>
  <c r="N3793" i="4" s="1"/>
  <c r="G3792" i="4"/>
  <c r="J3792" i="4"/>
  <c r="K3792" i="4"/>
  <c r="D3793" i="4"/>
  <c r="N3794" i="4" s="1"/>
  <c r="G3793" i="4"/>
  <c r="J3793" i="4"/>
  <c r="D3794" i="4"/>
  <c r="N3795" i="4" s="1"/>
  <c r="E3794" i="4"/>
  <c r="G3794" i="4"/>
  <c r="J3794" i="4"/>
  <c r="K3793" i="4" s="1"/>
  <c r="K3794" i="4"/>
  <c r="D3795" i="4"/>
  <c r="G3795" i="4"/>
  <c r="J3795" i="4"/>
  <c r="K3795" i="4"/>
  <c r="D3796" i="4"/>
  <c r="G3796" i="4"/>
  <c r="J3796" i="4"/>
  <c r="K3796" i="4"/>
  <c r="D3797" i="4"/>
  <c r="N3798" i="4" s="1"/>
  <c r="G3797" i="4"/>
  <c r="J3797" i="4"/>
  <c r="K3797" i="4"/>
  <c r="D3798" i="4"/>
  <c r="N3799" i="4" s="1"/>
  <c r="E3798" i="4"/>
  <c r="G3798" i="4"/>
  <c r="J3798" i="4"/>
  <c r="K3798" i="4"/>
  <c r="D3799" i="4"/>
  <c r="E3799" i="4" s="1"/>
  <c r="G3799" i="4"/>
  <c r="J3799" i="4"/>
  <c r="D3800" i="4"/>
  <c r="E3800" i="4" s="1"/>
  <c r="G3800" i="4"/>
  <c r="J3800" i="4"/>
  <c r="K3799" i="4" s="1"/>
  <c r="K3800" i="4"/>
  <c r="D3801" i="4"/>
  <c r="E3801" i="4" s="1"/>
  <c r="G3801" i="4"/>
  <c r="J3801" i="4"/>
  <c r="K3801" i="4"/>
  <c r="D3802" i="4"/>
  <c r="G3802" i="4"/>
  <c r="J3802" i="4"/>
  <c r="K3802" i="4"/>
  <c r="D3803" i="4"/>
  <c r="E3803" i="4"/>
  <c r="G3803" i="4"/>
  <c r="J3803" i="4"/>
  <c r="D3804" i="4"/>
  <c r="E3804" i="4"/>
  <c r="G3804" i="4"/>
  <c r="J3804" i="4"/>
  <c r="K3803" i="4" s="1"/>
  <c r="K3804" i="4"/>
  <c r="D3805" i="4"/>
  <c r="E3805" i="4"/>
  <c r="G3805" i="4"/>
  <c r="J3805" i="4"/>
  <c r="D3806" i="4"/>
  <c r="E3806" i="4" s="1"/>
  <c r="G3806" i="4"/>
  <c r="J3806" i="4"/>
  <c r="K3805" i="4" s="1"/>
  <c r="K3806" i="4"/>
  <c r="D3807" i="4"/>
  <c r="E3807" i="4" s="1"/>
  <c r="G3807" i="4"/>
  <c r="J3807" i="4"/>
  <c r="K3807" i="4"/>
  <c r="D3808" i="4"/>
  <c r="N3809" i="4" s="1"/>
  <c r="G3808" i="4"/>
  <c r="J3808" i="4"/>
  <c r="K3808" i="4"/>
  <c r="D3809" i="4"/>
  <c r="E3809" i="4"/>
  <c r="G3809" i="4"/>
  <c r="J3809" i="4"/>
  <c r="D3810" i="4"/>
  <c r="E3810" i="4"/>
  <c r="G3810" i="4"/>
  <c r="J3810" i="4"/>
  <c r="K3809" i="4" s="1"/>
  <c r="K3810" i="4"/>
  <c r="D3811" i="4"/>
  <c r="E3811" i="4"/>
  <c r="G3811" i="4"/>
  <c r="J3811" i="4"/>
  <c r="D3812" i="4"/>
  <c r="E3812" i="4" s="1"/>
  <c r="G3812" i="4"/>
  <c r="J3812" i="4"/>
  <c r="K3811" i="4" s="1"/>
  <c r="K3812" i="4"/>
  <c r="D3813" i="4"/>
  <c r="E3813" i="4" s="1"/>
  <c r="G3813" i="4"/>
  <c r="J3813" i="4"/>
  <c r="K3813" i="4"/>
  <c r="D3814" i="4"/>
  <c r="G3814" i="4"/>
  <c r="J3814" i="4"/>
  <c r="K3814" i="4"/>
  <c r="D3815" i="4"/>
  <c r="E3815" i="4"/>
  <c r="G3815" i="4"/>
  <c r="J3815" i="4"/>
  <c r="D3816" i="4"/>
  <c r="E3816" i="4"/>
  <c r="G3816" i="4"/>
  <c r="J3816" i="4"/>
  <c r="K3815" i="4" s="1"/>
  <c r="K3816" i="4"/>
  <c r="D3817" i="4"/>
  <c r="E3817" i="4"/>
  <c r="G3817" i="4"/>
  <c r="J3817" i="4"/>
  <c r="D3818" i="4"/>
  <c r="E3818" i="4" s="1"/>
  <c r="G3818" i="4"/>
  <c r="J3818" i="4"/>
  <c r="K3817" i="4" s="1"/>
  <c r="K3818" i="4"/>
  <c r="D3819" i="4"/>
  <c r="E3819" i="4" s="1"/>
  <c r="G3819" i="4"/>
  <c r="J3819" i="4"/>
  <c r="K3819" i="4"/>
  <c r="D3820" i="4"/>
  <c r="G3820" i="4"/>
  <c r="J3820" i="4"/>
  <c r="K3820" i="4"/>
  <c r="D3821" i="4"/>
  <c r="E3821" i="4"/>
  <c r="G3821" i="4"/>
  <c r="J3821" i="4"/>
  <c r="D3822" i="4"/>
  <c r="E3822" i="4"/>
  <c r="G3822" i="4"/>
  <c r="J3822" i="4"/>
  <c r="K3821" i="4" s="1"/>
  <c r="K3822" i="4"/>
  <c r="D3823" i="4"/>
  <c r="E3823" i="4"/>
  <c r="G3823" i="4"/>
  <c r="J3823" i="4"/>
  <c r="D3824" i="4"/>
  <c r="E3824" i="4" s="1"/>
  <c r="G3824" i="4"/>
  <c r="J3824" i="4"/>
  <c r="K3823" i="4" s="1"/>
  <c r="K3824" i="4"/>
  <c r="D3825" i="4"/>
  <c r="E3825" i="4" s="1"/>
  <c r="G3825" i="4"/>
  <c r="J3825" i="4"/>
  <c r="K3825" i="4"/>
  <c r="D3826" i="4"/>
  <c r="G3826" i="4"/>
  <c r="J3826" i="4"/>
  <c r="K3826" i="4"/>
  <c r="D3827" i="4"/>
  <c r="E3827" i="4"/>
  <c r="G3827" i="4"/>
  <c r="J3827" i="4"/>
  <c r="D3828" i="4"/>
  <c r="E3828" i="4"/>
  <c r="G3828" i="4"/>
  <c r="J3828" i="4"/>
  <c r="K3827" i="4" s="1"/>
  <c r="K3828" i="4"/>
  <c r="D3829" i="4"/>
  <c r="E3829" i="4"/>
  <c r="G3829" i="4"/>
  <c r="J3829" i="4"/>
  <c r="D3830" i="4"/>
  <c r="E3830" i="4" s="1"/>
  <c r="G3830" i="4"/>
  <c r="J3830" i="4"/>
  <c r="K3829" i="4" s="1"/>
  <c r="K3830" i="4"/>
  <c r="D3831" i="4"/>
  <c r="E3831" i="4" s="1"/>
  <c r="G3831" i="4"/>
  <c r="J3831" i="4"/>
  <c r="K3831" i="4"/>
  <c r="D3832" i="4"/>
  <c r="G3832" i="4"/>
  <c r="J3832" i="4"/>
  <c r="K3832" i="4"/>
  <c r="D3833" i="4"/>
  <c r="E3833" i="4"/>
  <c r="G3833" i="4"/>
  <c r="J3833" i="4"/>
  <c r="D3834" i="4"/>
  <c r="N3835" i="4" s="1"/>
  <c r="E3834" i="4"/>
  <c r="G3834" i="4"/>
  <c r="J3834" i="4"/>
  <c r="K3833" i="4" s="1"/>
  <c r="K3834" i="4"/>
  <c r="D3835" i="4"/>
  <c r="E3835" i="4"/>
  <c r="G3835" i="4"/>
  <c r="J3835" i="4"/>
  <c r="D3836" i="4"/>
  <c r="E3836" i="4" s="1"/>
  <c r="G3836" i="4"/>
  <c r="J3836" i="4"/>
  <c r="K3835" i="4" s="1"/>
  <c r="K3836" i="4"/>
  <c r="D3837" i="4"/>
  <c r="E3837" i="4" s="1"/>
  <c r="G3837" i="4"/>
  <c r="J3837" i="4"/>
  <c r="K3837" i="4"/>
  <c r="D3838" i="4"/>
  <c r="G3838" i="4"/>
  <c r="J3838" i="4"/>
  <c r="K3838" i="4"/>
  <c r="D3839" i="4"/>
  <c r="E3839" i="4"/>
  <c r="G3839" i="4"/>
  <c r="J3839" i="4"/>
  <c r="D3840" i="4"/>
  <c r="E3840" i="4"/>
  <c r="G3840" i="4"/>
  <c r="J3840" i="4"/>
  <c r="K3839" i="4" s="1"/>
  <c r="K3840" i="4"/>
  <c r="D3841" i="4"/>
  <c r="E3841" i="4"/>
  <c r="G3841" i="4"/>
  <c r="J3841" i="4"/>
  <c r="D3842" i="4"/>
  <c r="E3842" i="4" s="1"/>
  <c r="G3842" i="4"/>
  <c r="J3842" i="4"/>
  <c r="K3841" i="4" s="1"/>
  <c r="K3842" i="4"/>
  <c r="D3843" i="4"/>
  <c r="E3843" i="4" s="1"/>
  <c r="G3843" i="4"/>
  <c r="J3843" i="4"/>
  <c r="D3844" i="4"/>
  <c r="G3844" i="4"/>
  <c r="J3844" i="4"/>
  <c r="K3843" i="4" s="1"/>
  <c r="K3844" i="4"/>
  <c r="D3845" i="4"/>
  <c r="E3845" i="4"/>
  <c r="G3845" i="4"/>
  <c r="J3845" i="4"/>
  <c r="D3846" i="4"/>
  <c r="N3847" i="4" s="1"/>
  <c r="E3846" i="4"/>
  <c r="G3846" i="4"/>
  <c r="J3846" i="4"/>
  <c r="K3845" i="4" s="1"/>
  <c r="K3846" i="4"/>
  <c r="D3847" i="4"/>
  <c r="E3847" i="4"/>
  <c r="G3847" i="4"/>
  <c r="J3847" i="4"/>
  <c r="D3848" i="4"/>
  <c r="E3848" i="4" s="1"/>
  <c r="G3848" i="4"/>
  <c r="J3848" i="4"/>
  <c r="K3847" i="4" s="1"/>
  <c r="K3848" i="4"/>
  <c r="D3849" i="4"/>
  <c r="E3849" i="4" s="1"/>
  <c r="G3849" i="4"/>
  <c r="J3849" i="4"/>
  <c r="D3850" i="4"/>
  <c r="N3851" i="4" s="1"/>
  <c r="N3852" i="4" s="1"/>
  <c r="N3853" i="4" s="1"/>
  <c r="G3850" i="4"/>
  <c r="J3850" i="4"/>
  <c r="K3849" i="4" s="1"/>
  <c r="K3850" i="4"/>
  <c r="D3851" i="4"/>
  <c r="E3851" i="4"/>
  <c r="G3851" i="4"/>
  <c r="J3851" i="4"/>
  <c r="D3852" i="4"/>
  <c r="E3852" i="4"/>
  <c r="G3852" i="4"/>
  <c r="J3852" i="4"/>
  <c r="K3851" i="4" s="1"/>
  <c r="K3852" i="4"/>
  <c r="D3853" i="4"/>
  <c r="E3853" i="4" s="1"/>
  <c r="G3853" i="4"/>
  <c r="J3853" i="4"/>
  <c r="D3854" i="4"/>
  <c r="E3854" i="4" s="1"/>
  <c r="G3854" i="4"/>
  <c r="J3854" i="4"/>
  <c r="K3853" i="4" s="1"/>
  <c r="K3854" i="4"/>
  <c r="D3855" i="4"/>
  <c r="E3855" i="4"/>
  <c r="G3855" i="4"/>
  <c r="J3855" i="4"/>
  <c r="D3856" i="4"/>
  <c r="E3856" i="4" s="1"/>
  <c r="G3856" i="4"/>
  <c r="J3856" i="4"/>
  <c r="K3855" i="4" s="1"/>
  <c r="D3857" i="4"/>
  <c r="E3857" i="4"/>
  <c r="G3857" i="4"/>
  <c r="J3857" i="4"/>
  <c r="K3856" i="4" s="1"/>
  <c r="D3858" i="4"/>
  <c r="E3858" i="4"/>
  <c r="G3858" i="4"/>
  <c r="J3858" i="4"/>
  <c r="K3857" i="4" s="1"/>
  <c r="D3859" i="4"/>
  <c r="E3859" i="4"/>
  <c r="G3859" i="4"/>
  <c r="J3859" i="4"/>
  <c r="K3858" i="4" s="1"/>
  <c r="D3860" i="4"/>
  <c r="E3860" i="4"/>
  <c r="G3860" i="4"/>
  <c r="J3860" i="4"/>
  <c r="K3859" i="4" s="1"/>
  <c r="D3861" i="4"/>
  <c r="E3861" i="4"/>
  <c r="G3861" i="4"/>
  <c r="J3861" i="4"/>
  <c r="K3860" i="4" s="1"/>
  <c r="D3862" i="4"/>
  <c r="E3862" i="4"/>
  <c r="G3862" i="4"/>
  <c r="J3862" i="4"/>
  <c r="K3861" i="4" s="1"/>
  <c r="D3863" i="4"/>
  <c r="E3863" i="4"/>
  <c r="G3863" i="4"/>
  <c r="J3863" i="4"/>
  <c r="K3862" i="4" s="1"/>
  <c r="D3864" i="4"/>
  <c r="E3864" i="4"/>
  <c r="G3864" i="4"/>
  <c r="J3864" i="4"/>
  <c r="K3863" i="4" s="1"/>
  <c r="D3865" i="4"/>
  <c r="E3865" i="4"/>
  <c r="G3865" i="4"/>
  <c r="J3865" i="4"/>
  <c r="K3864" i="4" s="1"/>
  <c r="D3866" i="4"/>
  <c r="E3866" i="4"/>
  <c r="G3866" i="4"/>
  <c r="J3866" i="4"/>
  <c r="K3865" i="4" s="1"/>
  <c r="D3867" i="4"/>
  <c r="E3867" i="4"/>
  <c r="G3867" i="4"/>
  <c r="J3867" i="4"/>
  <c r="K3866" i="4" s="1"/>
  <c r="D3868" i="4"/>
  <c r="E3868" i="4"/>
  <c r="G3868" i="4"/>
  <c r="J3868" i="4"/>
  <c r="K3867" i="4" s="1"/>
  <c r="D3869" i="4"/>
  <c r="E3869" i="4"/>
  <c r="G3869" i="4"/>
  <c r="J3869" i="4"/>
  <c r="K3868" i="4" s="1"/>
  <c r="D3870" i="4"/>
  <c r="E3870" i="4"/>
  <c r="G3870" i="4"/>
  <c r="J3870" i="4"/>
  <c r="K3869" i="4" s="1"/>
  <c r="D3871" i="4"/>
  <c r="E3871" i="4"/>
  <c r="G3871" i="4"/>
  <c r="J3871" i="4"/>
  <c r="K3870" i="4" s="1"/>
  <c r="D3872" i="4"/>
  <c r="E3872" i="4"/>
  <c r="G3872" i="4"/>
  <c r="J3872" i="4"/>
  <c r="K3871" i="4" s="1"/>
  <c r="D3873" i="4"/>
  <c r="E3873" i="4"/>
  <c r="G3873" i="4"/>
  <c r="J3873" i="4"/>
  <c r="K3872" i="4" s="1"/>
  <c r="D3874" i="4"/>
  <c r="E3874" i="4"/>
  <c r="G3874" i="4"/>
  <c r="J3874" i="4"/>
  <c r="K3873" i="4" s="1"/>
  <c r="D3875" i="4"/>
  <c r="E3875" i="4"/>
  <c r="G3875" i="4"/>
  <c r="J3875" i="4"/>
  <c r="K3874" i="4" s="1"/>
  <c r="D3876" i="4"/>
  <c r="E3876" i="4"/>
  <c r="G3876" i="4"/>
  <c r="J3876" i="4"/>
  <c r="K3875" i="4" s="1"/>
  <c r="D3877" i="4"/>
  <c r="E3877" i="4"/>
  <c r="G3877" i="4"/>
  <c r="J3877" i="4"/>
  <c r="K3876" i="4" s="1"/>
  <c r="D3878" i="4"/>
  <c r="E3878" i="4"/>
  <c r="G3878" i="4"/>
  <c r="J3878" i="4"/>
  <c r="K3877" i="4" s="1"/>
  <c r="D3879" i="4"/>
  <c r="E3879" i="4"/>
  <c r="G3879" i="4"/>
  <c r="J3879" i="4"/>
  <c r="K3878" i="4" s="1"/>
  <c r="D3880" i="4"/>
  <c r="E3880" i="4"/>
  <c r="G3880" i="4"/>
  <c r="J3880" i="4"/>
  <c r="K3879" i="4" s="1"/>
  <c r="D3881" i="4"/>
  <c r="E3881" i="4"/>
  <c r="G3881" i="4"/>
  <c r="J3881" i="4"/>
  <c r="K3880" i="4" s="1"/>
  <c r="D3882" i="4"/>
  <c r="E3882" i="4"/>
  <c r="G3882" i="4"/>
  <c r="J3882" i="4"/>
  <c r="K3881" i="4" s="1"/>
  <c r="D3883" i="4"/>
  <c r="E3883" i="4"/>
  <c r="G3883" i="4"/>
  <c r="J3883" i="4"/>
  <c r="K3882" i="4" s="1"/>
  <c r="D3884" i="4"/>
  <c r="E3884" i="4"/>
  <c r="G3884" i="4"/>
  <c r="J3884" i="4"/>
  <c r="K3883" i="4" s="1"/>
  <c r="D3885" i="4"/>
  <c r="E3885" i="4"/>
  <c r="G3885" i="4"/>
  <c r="J3885" i="4"/>
  <c r="K3884" i="4" s="1"/>
  <c r="D3886" i="4"/>
  <c r="E3886" i="4"/>
  <c r="G3886" i="4"/>
  <c r="J3886" i="4"/>
  <c r="K3885" i="4" s="1"/>
  <c r="D3887" i="4"/>
  <c r="E3887" i="4"/>
  <c r="G3887" i="4"/>
  <c r="J3887" i="4"/>
  <c r="K3886" i="4" s="1"/>
  <c r="D3888" i="4"/>
  <c r="E3888" i="4"/>
  <c r="G3888" i="4"/>
  <c r="J3888" i="4"/>
  <c r="K3887" i="4" s="1"/>
  <c r="D3889" i="4"/>
  <c r="E3889" i="4"/>
  <c r="G3889" i="4"/>
  <c r="J3889" i="4"/>
  <c r="K3888" i="4" s="1"/>
  <c r="D3890" i="4"/>
  <c r="E3890" i="4"/>
  <c r="G3890" i="4"/>
  <c r="J3890" i="4"/>
  <c r="K3889" i="4" s="1"/>
  <c r="D3891" i="4"/>
  <c r="E3891" i="4"/>
  <c r="G3891" i="4"/>
  <c r="J3891" i="4"/>
  <c r="K3890" i="4" s="1"/>
  <c r="N3891" i="4"/>
  <c r="D3892" i="4"/>
  <c r="E3892" i="4"/>
  <c r="G3892" i="4"/>
  <c r="J3892" i="4"/>
  <c r="K3891" i="4" s="1"/>
  <c r="D3893" i="4"/>
  <c r="E3893" i="4"/>
  <c r="G3893" i="4"/>
  <c r="J3893" i="4"/>
  <c r="K3892" i="4" s="1"/>
  <c r="N3893" i="4"/>
  <c r="N3894" i="4" s="1"/>
  <c r="D3894" i="4"/>
  <c r="E3894" i="4"/>
  <c r="G3894" i="4"/>
  <c r="J3894" i="4"/>
  <c r="K3893" i="4" s="1"/>
  <c r="D3895" i="4"/>
  <c r="E3895" i="4"/>
  <c r="G3895" i="4"/>
  <c r="J3895" i="4"/>
  <c r="K3894" i="4" s="1"/>
  <c r="N3895" i="4"/>
  <c r="D3896" i="4"/>
  <c r="E3896" i="4"/>
  <c r="G3896" i="4"/>
  <c r="J3896" i="4"/>
  <c r="K3895" i="4" s="1"/>
  <c r="D3897" i="4"/>
  <c r="E3897" i="4"/>
  <c r="G3897" i="4"/>
  <c r="J3897" i="4"/>
  <c r="K3896" i="4" s="1"/>
  <c r="D3898" i="4"/>
  <c r="E3898" i="4"/>
  <c r="G3898" i="4"/>
  <c r="J3898" i="4"/>
  <c r="K3897" i="4" s="1"/>
  <c r="D3899" i="4"/>
  <c r="E3899" i="4" s="1"/>
  <c r="G3899" i="4"/>
  <c r="J3899" i="4"/>
  <c r="K3898" i="4" s="1"/>
  <c r="N3899" i="4"/>
  <c r="D3900" i="4"/>
  <c r="E3900" i="4"/>
  <c r="G3900" i="4"/>
  <c r="J3900" i="4"/>
  <c r="K3899" i="4" s="1"/>
  <c r="D3901" i="4"/>
  <c r="E3901" i="4"/>
  <c r="G3901" i="4"/>
  <c r="J3901" i="4"/>
  <c r="K3900" i="4" s="1"/>
  <c r="D3902" i="4"/>
  <c r="E3902" i="4"/>
  <c r="G3902" i="4"/>
  <c r="J3902" i="4"/>
  <c r="K3901" i="4" s="1"/>
  <c r="D3903" i="4"/>
  <c r="E3903" i="4" s="1"/>
  <c r="G3903" i="4"/>
  <c r="J3903" i="4"/>
  <c r="K3902" i="4" s="1"/>
  <c r="D3904" i="4"/>
  <c r="E3904" i="4"/>
  <c r="G3904" i="4"/>
  <c r="J3904" i="4"/>
  <c r="K3903" i="4" s="1"/>
  <c r="D3905" i="4"/>
  <c r="E3905" i="4"/>
  <c r="G3905" i="4"/>
  <c r="J3905" i="4"/>
  <c r="K3904" i="4" s="1"/>
  <c r="D3906" i="4"/>
  <c r="E3906" i="4"/>
  <c r="G3906" i="4"/>
  <c r="J3906" i="4"/>
  <c r="K3905" i="4" s="1"/>
  <c r="K3906" i="4"/>
  <c r="D3907" i="4"/>
  <c r="E3907" i="4" s="1"/>
  <c r="G3907" i="4"/>
  <c r="J3907" i="4"/>
  <c r="D3908" i="4"/>
  <c r="E3908" i="4"/>
  <c r="G3908" i="4"/>
  <c r="J3908" i="4"/>
  <c r="K3907" i="4" s="1"/>
  <c r="D3909" i="4"/>
  <c r="E3909" i="4"/>
  <c r="G3909" i="4"/>
  <c r="J3909" i="4"/>
  <c r="K3908" i="4" s="1"/>
  <c r="D3910" i="4"/>
  <c r="E3910" i="4"/>
  <c r="G3910" i="4"/>
  <c r="J3910" i="4"/>
  <c r="K3909" i="4" s="1"/>
  <c r="K3910" i="4"/>
  <c r="D3911" i="4"/>
  <c r="E3911" i="4" s="1"/>
  <c r="G3911" i="4"/>
  <c r="J3911" i="4"/>
  <c r="D3912" i="4"/>
  <c r="E3912" i="4"/>
  <c r="G3912" i="4"/>
  <c r="J3912" i="4"/>
  <c r="K3911" i="4" s="1"/>
  <c r="D3913" i="4"/>
  <c r="E3913" i="4"/>
  <c r="G3913" i="4"/>
  <c r="J3913" i="4"/>
  <c r="K3912" i="4" s="1"/>
  <c r="D3914" i="4"/>
  <c r="E3914" i="4"/>
  <c r="G3914" i="4"/>
  <c r="J3914" i="4"/>
  <c r="K3913" i="4" s="1"/>
  <c r="K3914" i="4"/>
  <c r="D3915" i="4"/>
  <c r="E3915" i="4" s="1"/>
  <c r="G3915" i="4"/>
  <c r="J3915" i="4"/>
  <c r="D3916" i="4"/>
  <c r="E3916" i="4"/>
  <c r="G3916" i="4"/>
  <c r="J3916" i="4"/>
  <c r="K3915" i="4" s="1"/>
  <c r="D3917" i="4"/>
  <c r="E3917" i="4"/>
  <c r="G3917" i="4"/>
  <c r="J3917" i="4"/>
  <c r="K3916" i="4" s="1"/>
  <c r="D3918" i="4"/>
  <c r="E3918" i="4"/>
  <c r="G3918" i="4"/>
  <c r="J3918" i="4"/>
  <c r="K3917" i="4" s="1"/>
  <c r="K3918" i="4"/>
  <c r="D3919" i="4"/>
  <c r="E3919" i="4" s="1"/>
  <c r="G3919" i="4"/>
  <c r="J3919" i="4"/>
  <c r="N3919" i="4"/>
  <c r="D3920" i="4"/>
  <c r="E3920" i="4"/>
  <c r="G3920" i="4"/>
  <c r="J3920" i="4"/>
  <c r="K3919" i="4" s="1"/>
  <c r="D3921" i="4"/>
  <c r="E3921" i="4"/>
  <c r="G3921" i="4"/>
  <c r="J3921" i="4"/>
  <c r="K3920" i="4" s="1"/>
  <c r="N3921" i="4"/>
  <c r="D3922" i="4"/>
  <c r="E3922" i="4"/>
  <c r="G3922" i="4"/>
  <c r="J3922" i="4"/>
  <c r="K3921" i="4" s="1"/>
  <c r="K3922" i="4"/>
  <c r="N3922" i="4"/>
  <c r="D3923" i="4"/>
  <c r="E3923" i="4" s="1"/>
  <c r="G3923" i="4"/>
  <c r="J3923" i="4"/>
  <c r="N3923" i="4"/>
  <c r="D3924" i="4"/>
  <c r="E3924" i="4"/>
  <c r="G3924" i="4"/>
  <c r="J3924" i="4"/>
  <c r="K3923" i="4" s="1"/>
  <c r="D3925" i="4"/>
  <c r="E3925" i="4"/>
  <c r="G3925" i="4"/>
  <c r="J3925" i="4"/>
  <c r="K3924" i="4" s="1"/>
  <c r="D3926" i="4"/>
  <c r="E3926" i="4"/>
  <c r="G3926" i="4"/>
  <c r="J3926" i="4"/>
  <c r="K3925" i="4" s="1"/>
  <c r="K3926" i="4"/>
  <c r="D3927" i="4"/>
  <c r="E3927" i="4" s="1"/>
  <c r="G3927" i="4"/>
  <c r="J3927" i="4"/>
  <c r="D3928" i="4"/>
  <c r="E3928" i="4"/>
  <c r="G3928" i="4"/>
  <c r="J3928" i="4"/>
  <c r="K3927" i="4" s="1"/>
  <c r="D3929" i="4"/>
  <c r="E3929" i="4"/>
  <c r="G3929" i="4"/>
  <c r="J3929" i="4"/>
  <c r="K3928" i="4" s="1"/>
  <c r="D3930" i="4"/>
  <c r="E3930" i="4"/>
  <c r="G3930" i="4"/>
  <c r="J3930" i="4"/>
  <c r="K3929" i="4" s="1"/>
  <c r="K3930" i="4"/>
  <c r="D3931" i="4"/>
  <c r="G3931" i="4"/>
  <c r="J3931" i="4"/>
  <c r="N3931" i="4"/>
  <c r="D3932" i="4"/>
  <c r="E3932" i="4"/>
  <c r="G3932" i="4"/>
  <c r="J3932" i="4"/>
  <c r="K3931" i="4" s="1"/>
  <c r="D3933" i="4"/>
  <c r="E3933" i="4"/>
  <c r="G3933" i="4"/>
  <c r="J3933" i="4"/>
  <c r="K3932" i="4" s="1"/>
  <c r="K3933" i="4"/>
  <c r="D3934" i="4"/>
  <c r="E3934" i="4"/>
  <c r="G3934" i="4"/>
  <c r="J3934" i="4"/>
  <c r="K3934" i="4"/>
  <c r="D3935" i="4"/>
  <c r="G3935" i="4"/>
  <c r="J3935" i="4"/>
  <c r="D3936" i="4"/>
  <c r="E3936" i="4"/>
  <c r="G3936" i="4"/>
  <c r="J3936" i="4"/>
  <c r="K3935" i="4" s="1"/>
  <c r="D3937" i="4"/>
  <c r="E3937" i="4"/>
  <c r="G3937" i="4"/>
  <c r="J3937" i="4"/>
  <c r="K3936" i="4" s="1"/>
  <c r="D3938" i="4"/>
  <c r="E3938" i="4"/>
  <c r="G3938" i="4"/>
  <c r="J3938" i="4"/>
  <c r="K3937" i="4" s="1"/>
  <c r="K3938" i="4"/>
  <c r="D3939" i="4"/>
  <c r="G3939" i="4"/>
  <c r="J3939" i="4"/>
  <c r="D3940" i="4"/>
  <c r="E3940" i="4"/>
  <c r="G3940" i="4"/>
  <c r="J3940" i="4"/>
  <c r="K3939" i="4" s="1"/>
  <c r="K3940" i="4"/>
  <c r="D3941" i="4"/>
  <c r="E3941" i="4"/>
  <c r="G3941" i="4"/>
  <c r="J3941" i="4"/>
  <c r="K3941" i="4"/>
  <c r="D3942" i="4"/>
  <c r="N3943" i="4" s="1"/>
  <c r="E3942" i="4"/>
  <c r="G3942" i="4"/>
  <c r="J3942" i="4"/>
  <c r="K3942" i="4"/>
  <c r="D3943" i="4"/>
  <c r="G3943" i="4"/>
  <c r="J3943" i="4"/>
  <c r="D3944" i="4"/>
  <c r="E3944" i="4"/>
  <c r="G3944" i="4"/>
  <c r="J3944" i="4"/>
  <c r="K3943" i="4" s="1"/>
  <c r="D3945" i="4"/>
  <c r="E3945" i="4" s="1"/>
  <c r="G3945" i="4"/>
  <c r="J3945" i="4"/>
  <c r="K3944" i="4" s="1"/>
  <c r="D3946" i="4"/>
  <c r="E3946" i="4"/>
  <c r="G3946" i="4"/>
  <c r="J3946" i="4"/>
  <c r="K3945" i="4" s="1"/>
  <c r="K3946" i="4"/>
  <c r="D3947" i="4"/>
  <c r="G3947" i="4"/>
  <c r="J3947" i="4"/>
  <c r="K3947" i="4"/>
  <c r="D3948" i="4"/>
  <c r="E3948" i="4"/>
  <c r="G3948" i="4"/>
  <c r="J3948" i="4"/>
  <c r="K3948" i="4"/>
  <c r="D3949" i="4"/>
  <c r="E3949" i="4"/>
  <c r="G3949" i="4"/>
  <c r="J3949" i="4"/>
  <c r="K3949" i="4"/>
  <c r="D3950" i="4"/>
  <c r="E3950" i="4" s="1"/>
  <c r="G3950" i="4"/>
  <c r="J3950" i="4"/>
  <c r="K3950" i="4"/>
  <c r="D3951" i="4"/>
  <c r="G3951" i="4"/>
  <c r="J3951" i="4"/>
  <c r="D3952" i="4"/>
  <c r="E3952" i="4"/>
  <c r="G3952" i="4"/>
  <c r="J3952" i="4"/>
  <c r="K3951" i="4" s="1"/>
  <c r="K3952" i="4"/>
  <c r="D3953" i="4"/>
  <c r="E3953" i="4" s="1"/>
  <c r="G3953" i="4"/>
  <c r="J3953" i="4"/>
  <c r="K3953" i="4"/>
  <c r="D3954" i="4"/>
  <c r="E3954" i="4"/>
  <c r="G3954" i="4"/>
  <c r="J3954" i="4"/>
  <c r="K3954" i="4"/>
  <c r="D3955" i="4"/>
  <c r="G3955" i="4"/>
  <c r="J3955" i="4"/>
  <c r="K3955" i="4"/>
  <c r="D3956" i="4"/>
  <c r="E3956" i="4"/>
  <c r="G3956" i="4"/>
  <c r="J3956" i="4"/>
  <c r="D3957" i="4"/>
  <c r="G3957" i="4"/>
  <c r="J3957" i="4"/>
  <c r="K3956" i="4" s="1"/>
  <c r="D3958" i="4"/>
  <c r="E3958" i="4" s="1"/>
  <c r="G3958" i="4"/>
  <c r="J3958" i="4"/>
  <c r="K3957" i="4" s="1"/>
  <c r="K3958" i="4"/>
  <c r="D3959" i="4"/>
  <c r="G3959" i="4"/>
  <c r="J3959" i="4"/>
  <c r="D3960" i="4"/>
  <c r="E3960" i="4"/>
  <c r="G3960" i="4"/>
  <c r="J3960" i="4"/>
  <c r="K3959" i="4" s="1"/>
  <c r="D3961" i="4"/>
  <c r="E3961" i="4"/>
  <c r="G3961" i="4"/>
  <c r="J3961" i="4"/>
  <c r="K3960" i="4" s="1"/>
  <c r="D3962" i="4"/>
  <c r="E3962" i="4" s="1"/>
  <c r="G3962" i="4"/>
  <c r="J3962" i="4"/>
  <c r="K3961" i="4" s="1"/>
  <c r="K3962" i="4"/>
  <c r="D3963" i="4"/>
  <c r="G3963" i="4"/>
  <c r="J3963" i="4"/>
  <c r="D3964" i="4"/>
  <c r="E3964" i="4"/>
  <c r="G3964" i="4"/>
  <c r="J3964" i="4"/>
  <c r="K3963" i="4" s="1"/>
  <c r="K3964" i="4"/>
  <c r="D3965" i="4"/>
  <c r="G3965" i="4"/>
  <c r="J3965" i="4"/>
  <c r="D3966" i="4"/>
  <c r="E3966" i="4"/>
  <c r="G3966" i="4"/>
  <c r="J3966" i="4"/>
  <c r="K3965" i="4" s="1"/>
  <c r="K3966" i="4"/>
  <c r="D3967" i="4"/>
  <c r="G3967" i="4"/>
  <c r="J3967" i="4"/>
  <c r="K3967" i="4"/>
  <c r="D3968" i="4"/>
  <c r="G3968" i="4"/>
  <c r="J3968" i="4"/>
  <c r="D3969" i="4"/>
  <c r="E3969" i="4" s="1"/>
  <c r="G3969" i="4"/>
  <c r="J3969" i="4"/>
  <c r="K3968" i="4" s="1"/>
  <c r="K3969" i="4"/>
  <c r="D3970" i="4"/>
  <c r="E3970" i="4" s="1"/>
  <c r="G3970" i="4"/>
  <c r="J3970" i="4"/>
  <c r="K3970" i="4"/>
  <c r="D3971" i="4"/>
  <c r="G3971" i="4"/>
  <c r="J3971" i="4"/>
  <c r="K3971" i="4"/>
  <c r="D3972" i="4"/>
  <c r="E3972" i="4" s="1"/>
  <c r="G3972" i="4"/>
  <c r="J3972" i="4"/>
  <c r="K3972" i="4"/>
  <c r="D3973" i="4"/>
  <c r="E3973" i="4"/>
  <c r="G3973" i="4"/>
  <c r="J3973" i="4"/>
  <c r="D3974" i="4"/>
  <c r="G3974" i="4"/>
  <c r="J3974" i="4"/>
  <c r="K3973" i="4" s="1"/>
  <c r="K3974" i="4"/>
  <c r="D3975" i="4"/>
  <c r="G3975" i="4"/>
  <c r="J3975" i="4"/>
  <c r="D3976" i="4"/>
  <c r="E3976" i="4"/>
  <c r="G3976" i="4"/>
  <c r="J3976" i="4"/>
  <c r="K3975" i="4" s="1"/>
  <c r="D3977" i="4"/>
  <c r="E3977" i="4"/>
  <c r="G3977" i="4"/>
  <c r="J3977" i="4"/>
  <c r="K3976" i="4" s="1"/>
  <c r="D3978" i="4"/>
  <c r="E3978" i="4"/>
  <c r="G3978" i="4"/>
  <c r="J3978" i="4"/>
  <c r="K3977" i="4" s="1"/>
  <c r="K3978" i="4"/>
  <c r="D3979" i="4"/>
  <c r="G3979" i="4"/>
  <c r="J3979" i="4"/>
  <c r="K3979" i="4"/>
  <c r="D3980" i="4"/>
  <c r="E3980" i="4"/>
  <c r="G3980" i="4"/>
  <c r="J3980" i="4"/>
  <c r="D3981" i="4"/>
  <c r="E3981" i="4" s="1"/>
  <c r="G3981" i="4"/>
  <c r="J3981" i="4"/>
  <c r="K3980" i="4" s="1"/>
  <c r="K3981" i="4"/>
  <c r="D3982" i="4"/>
  <c r="G3982" i="4"/>
  <c r="J3982" i="4"/>
  <c r="K3982" i="4"/>
  <c r="D3983" i="4"/>
  <c r="G3983" i="4"/>
  <c r="J3983" i="4"/>
  <c r="K3983" i="4"/>
  <c r="D3984" i="4"/>
  <c r="E3984" i="4" s="1"/>
  <c r="G3984" i="4"/>
  <c r="J3984" i="4"/>
  <c r="K3984" i="4"/>
  <c r="D3985" i="4"/>
  <c r="E3985" i="4"/>
  <c r="G3985" i="4"/>
  <c r="J3985" i="4"/>
  <c r="K3985" i="4"/>
  <c r="N3985" i="4"/>
  <c r="N3986" i="4" s="1"/>
  <c r="D3986" i="4"/>
  <c r="E3986" i="4" s="1"/>
  <c r="G3986" i="4"/>
  <c r="J3986" i="4"/>
  <c r="K3986" i="4"/>
  <c r="D3987" i="4"/>
  <c r="G3987" i="4"/>
  <c r="J3987" i="4"/>
  <c r="N3987" i="4"/>
  <c r="D3988" i="4"/>
  <c r="E3988" i="4"/>
  <c r="G3988" i="4"/>
  <c r="J3988" i="4"/>
  <c r="K3987" i="4" s="1"/>
  <c r="K3988" i="4"/>
  <c r="D3989" i="4"/>
  <c r="E3989" i="4" s="1"/>
  <c r="G3989" i="4"/>
  <c r="J3989" i="4"/>
  <c r="K3989" i="4"/>
  <c r="D3990" i="4"/>
  <c r="E3990" i="4"/>
  <c r="G3990" i="4"/>
  <c r="J3990" i="4"/>
  <c r="K3990" i="4"/>
  <c r="D3991" i="4"/>
  <c r="G3991" i="4"/>
  <c r="J3991" i="4"/>
  <c r="D3992" i="4"/>
  <c r="E3992" i="4" s="1"/>
  <c r="G3992" i="4"/>
  <c r="J3992" i="4"/>
  <c r="K3991" i="4" s="1"/>
  <c r="D3993" i="4"/>
  <c r="E3993" i="4" s="1"/>
  <c r="G3993" i="4"/>
  <c r="J3993" i="4"/>
  <c r="K3992" i="4" s="1"/>
  <c r="D3994" i="4"/>
  <c r="E3994" i="4"/>
  <c r="G3994" i="4"/>
  <c r="J3994" i="4"/>
  <c r="K3993" i="4" s="1"/>
  <c r="K3994" i="4"/>
  <c r="D3995" i="4"/>
  <c r="G3995" i="4"/>
  <c r="J3995" i="4"/>
  <c r="K3995" i="4"/>
  <c r="D3996" i="4"/>
  <c r="E3996" i="4" s="1"/>
  <c r="G3996" i="4"/>
  <c r="J3996" i="4"/>
  <c r="K3996" i="4"/>
  <c r="D3997" i="4"/>
  <c r="E3997" i="4"/>
  <c r="G3997" i="4"/>
  <c r="J3997" i="4"/>
  <c r="K3997" i="4"/>
  <c r="D3998" i="4"/>
  <c r="E3998" i="4" s="1"/>
  <c r="G3998" i="4"/>
  <c r="J3998" i="4"/>
  <c r="K3998" i="4"/>
  <c r="D3999" i="4"/>
  <c r="G3999" i="4"/>
  <c r="J3999" i="4"/>
  <c r="D4000" i="4"/>
  <c r="E4000" i="4"/>
  <c r="G4000" i="4"/>
  <c r="J4000" i="4"/>
  <c r="K3999" i="4" s="1"/>
  <c r="K4000" i="4"/>
  <c r="D4001" i="4"/>
  <c r="E4001" i="4" s="1"/>
  <c r="G4001" i="4"/>
  <c r="J4001" i="4"/>
  <c r="K4001" i="4"/>
  <c r="D4002" i="4"/>
  <c r="E4002" i="4"/>
  <c r="G4002" i="4"/>
  <c r="J4002" i="4"/>
  <c r="K4002" i="4"/>
  <c r="D4003" i="4"/>
  <c r="G4003" i="4"/>
  <c r="J4003" i="4"/>
  <c r="K4003" i="4"/>
  <c r="D4004" i="4"/>
  <c r="E4004" i="4" s="1"/>
  <c r="G4004" i="4"/>
  <c r="J4004" i="4"/>
  <c r="D4005" i="4"/>
  <c r="G4005" i="4"/>
  <c r="J4005" i="4"/>
  <c r="K4004" i="4" s="1"/>
  <c r="D4006" i="4"/>
  <c r="E4006" i="4" s="1"/>
  <c r="G4006" i="4"/>
  <c r="J4006" i="4"/>
  <c r="K4005" i="4" s="1"/>
  <c r="K4006" i="4"/>
  <c r="D4007" i="4"/>
  <c r="G4007" i="4"/>
  <c r="J4007" i="4"/>
  <c r="D4008" i="4"/>
  <c r="E4008" i="4" s="1"/>
  <c r="G4008" i="4"/>
  <c r="J4008" i="4"/>
  <c r="K4007" i="4" s="1"/>
  <c r="D4009" i="4"/>
  <c r="E4009" i="4"/>
  <c r="G4009" i="4"/>
  <c r="J4009" i="4"/>
  <c r="K4008" i="4" s="1"/>
  <c r="D4010" i="4"/>
  <c r="E4010" i="4" s="1"/>
  <c r="G4010" i="4"/>
  <c r="J4010" i="4"/>
  <c r="K4009" i="4" s="1"/>
  <c r="K4010" i="4"/>
  <c r="D4011" i="4"/>
  <c r="G4011" i="4"/>
  <c r="J4011" i="4"/>
  <c r="D4012" i="4"/>
  <c r="E4012" i="4"/>
  <c r="G4012" i="4"/>
  <c r="J4012" i="4"/>
  <c r="K4011" i="4" s="1"/>
  <c r="K4012" i="4"/>
  <c r="D4013" i="4"/>
  <c r="G4013" i="4"/>
  <c r="J4013" i="4"/>
  <c r="D4014" i="4"/>
  <c r="E4014" i="4"/>
  <c r="G4014" i="4"/>
  <c r="J4014" i="4"/>
  <c r="K4013" i="4" s="1"/>
  <c r="K4014" i="4"/>
  <c r="D4015" i="4"/>
  <c r="G4015" i="4"/>
  <c r="J4015" i="4"/>
  <c r="K4015" i="4"/>
  <c r="D4016" i="4"/>
  <c r="G4016" i="4"/>
  <c r="J4016" i="4"/>
  <c r="D4017" i="4"/>
  <c r="E4017" i="4" s="1"/>
  <c r="G4017" i="4"/>
  <c r="J4017" i="4"/>
  <c r="K4016" i="4" s="1"/>
  <c r="K4017" i="4"/>
  <c r="D4018" i="4"/>
  <c r="E4018" i="4" s="1"/>
  <c r="G4018" i="4"/>
  <c r="J4018" i="4"/>
  <c r="K4018" i="4"/>
  <c r="D4019" i="4"/>
  <c r="E4019" i="4"/>
  <c r="G4019" i="4"/>
  <c r="J4019" i="4"/>
  <c r="D4020" i="4"/>
  <c r="E4020" i="4"/>
  <c r="G4020" i="4"/>
  <c r="J4020" i="4"/>
  <c r="K4019" i="4" s="1"/>
  <c r="D4021" i="4"/>
  <c r="E4021" i="4" s="1"/>
  <c r="G4021" i="4"/>
  <c r="J4021" i="4"/>
  <c r="K4020" i="4" s="1"/>
  <c r="K4021" i="4"/>
  <c r="D4022" i="4"/>
  <c r="E4022" i="4" s="1"/>
  <c r="G4022" i="4"/>
  <c r="J4022" i="4"/>
  <c r="K4022" i="4"/>
  <c r="D4023" i="4"/>
  <c r="E4023" i="4"/>
  <c r="G4023" i="4"/>
  <c r="J4023" i="4"/>
  <c r="K4023" i="4"/>
  <c r="D4024" i="4"/>
  <c r="E4024" i="4" s="1"/>
  <c r="G4024" i="4"/>
  <c r="J4024" i="4"/>
  <c r="K4024" i="4"/>
  <c r="D4025" i="4"/>
  <c r="E4025" i="4"/>
  <c r="G4025" i="4"/>
  <c r="J4025" i="4"/>
  <c r="D4026" i="4"/>
  <c r="E4026" i="4"/>
  <c r="G4026" i="4"/>
  <c r="J4026" i="4"/>
  <c r="K4025" i="4" s="1"/>
  <c r="K4026" i="4"/>
  <c r="D4027" i="4"/>
  <c r="E4027" i="4" s="1"/>
  <c r="G4027" i="4"/>
  <c r="J4027" i="4"/>
  <c r="D4028" i="4"/>
  <c r="E4028" i="4" s="1"/>
  <c r="G4028" i="4"/>
  <c r="J4028" i="4"/>
  <c r="K4027" i="4" s="1"/>
  <c r="K4028" i="4"/>
  <c r="D4029" i="4"/>
  <c r="G4029" i="4"/>
  <c r="J4029" i="4"/>
  <c r="K4029" i="4"/>
  <c r="D4030" i="4"/>
  <c r="E4030" i="4"/>
  <c r="G4030" i="4"/>
  <c r="J4030" i="4"/>
  <c r="K4030" i="4"/>
  <c r="D4031" i="4"/>
  <c r="N4032" i="4" s="1"/>
  <c r="E4031" i="4"/>
  <c r="G4031" i="4"/>
  <c r="J4031" i="4"/>
  <c r="D4032" i="4"/>
  <c r="E4032" i="4"/>
  <c r="G4032" i="4"/>
  <c r="J4032" i="4"/>
  <c r="K4031" i="4" s="1"/>
  <c r="D4033" i="4"/>
  <c r="N4034" i="4" s="1"/>
  <c r="G4033" i="4"/>
  <c r="J4033" i="4"/>
  <c r="K4032" i="4" s="1"/>
  <c r="K4033" i="4"/>
  <c r="N4033" i="4"/>
  <c r="D4034" i="4"/>
  <c r="E4034" i="4" s="1"/>
  <c r="G4034" i="4"/>
  <c r="J4034" i="4"/>
  <c r="K4034" i="4"/>
  <c r="D4035" i="4"/>
  <c r="N4036" i="4" s="1"/>
  <c r="G4035" i="4"/>
  <c r="J4035" i="4"/>
  <c r="K4035" i="4"/>
  <c r="D4036" i="4"/>
  <c r="G4036" i="4"/>
  <c r="J4036" i="4"/>
  <c r="K4036" i="4"/>
  <c r="D4037" i="4"/>
  <c r="E4037" i="4"/>
  <c r="G4037" i="4"/>
  <c r="J4037" i="4"/>
  <c r="D4038" i="4"/>
  <c r="E4038" i="4"/>
  <c r="G4038" i="4"/>
  <c r="J4038" i="4"/>
  <c r="K4037" i="4" s="1"/>
  <c r="K4038" i="4"/>
  <c r="D4039" i="4"/>
  <c r="E4039" i="4" s="1"/>
  <c r="G4039" i="4"/>
  <c r="J4039" i="4"/>
  <c r="D4040" i="4"/>
  <c r="G4040" i="4"/>
  <c r="J4040" i="4"/>
  <c r="K4039" i="4" s="1"/>
  <c r="K4040" i="4"/>
  <c r="D4041" i="4"/>
  <c r="E4041" i="4" s="1"/>
  <c r="G4041" i="4"/>
  <c r="J4041" i="4"/>
  <c r="K4041" i="4"/>
  <c r="D4042" i="4"/>
  <c r="E4042" i="4" s="1"/>
  <c r="G4042" i="4"/>
  <c r="J4042" i="4"/>
  <c r="K4042" i="4"/>
  <c r="D4043" i="4"/>
  <c r="E4043" i="4"/>
  <c r="G4043" i="4"/>
  <c r="J4043" i="4"/>
  <c r="D4044" i="4"/>
  <c r="E4044" i="4"/>
  <c r="G4044" i="4"/>
  <c r="J4044" i="4"/>
  <c r="K4043" i="4" s="1"/>
  <c r="D4045" i="4"/>
  <c r="E4045" i="4" s="1"/>
  <c r="G4045" i="4"/>
  <c r="J4045" i="4"/>
  <c r="K4044" i="4" s="1"/>
  <c r="K4045" i="4"/>
  <c r="D4046" i="4"/>
  <c r="E4046" i="4" s="1"/>
  <c r="G4046" i="4"/>
  <c r="J4046" i="4"/>
  <c r="K4046" i="4"/>
  <c r="D4047" i="4"/>
  <c r="E4047" i="4"/>
  <c r="G4047" i="4"/>
  <c r="J4047" i="4"/>
  <c r="K4047" i="4"/>
  <c r="D4048" i="4"/>
  <c r="E4048" i="4" s="1"/>
  <c r="G4048" i="4"/>
  <c r="J4048" i="4"/>
  <c r="K4048" i="4"/>
  <c r="D4049" i="4"/>
  <c r="E4049" i="4"/>
  <c r="G4049" i="4"/>
  <c r="J4049" i="4"/>
  <c r="D4050" i="4"/>
  <c r="E4050" i="4"/>
  <c r="G4050" i="4"/>
  <c r="J4050" i="4"/>
  <c r="K4049" i="4" s="1"/>
  <c r="K4050" i="4"/>
  <c r="N4050" i="4"/>
  <c r="N4051" i="4" s="1"/>
  <c r="D4051" i="4"/>
  <c r="N4052" i="4" s="1"/>
  <c r="G4051" i="4"/>
  <c r="J4051" i="4"/>
  <c r="D4052" i="4"/>
  <c r="E4052" i="4" s="1"/>
  <c r="G4052" i="4"/>
  <c r="J4052" i="4"/>
  <c r="K4051" i="4" s="1"/>
  <c r="K4052" i="4"/>
  <c r="D4053" i="4"/>
  <c r="G4053" i="4"/>
  <c r="J4053" i="4"/>
  <c r="K4053" i="4"/>
  <c r="D4054" i="4"/>
  <c r="E4054" i="4"/>
  <c r="G4054" i="4"/>
  <c r="J4054" i="4"/>
  <c r="K4054" i="4"/>
  <c r="D4055" i="4"/>
  <c r="E4055" i="4"/>
  <c r="G4055" i="4"/>
  <c r="J4055" i="4"/>
  <c r="D4056" i="4"/>
  <c r="E4056" i="4"/>
  <c r="G4056" i="4"/>
  <c r="J4056" i="4"/>
  <c r="K4055" i="4" s="1"/>
  <c r="D4057" i="4"/>
  <c r="G4057" i="4"/>
  <c r="J4057" i="4"/>
  <c r="K4056" i="4" s="1"/>
  <c r="K4057" i="4"/>
  <c r="D4058" i="4"/>
  <c r="E4058" i="4" s="1"/>
  <c r="G4058" i="4"/>
  <c r="J4058" i="4"/>
  <c r="K4058" i="4"/>
  <c r="D4059" i="4"/>
  <c r="E4059" i="4" s="1"/>
  <c r="G4059" i="4"/>
  <c r="J4059" i="4"/>
  <c r="K4059" i="4"/>
  <c r="D4060" i="4"/>
  <c r="G4060" i="4"/>
  <c r="J4060" i="4"/>
  <c r="K4060" i="4"/>
  <c r="D4061" i="4"/>
  <c r="E4061" i="4"/>
  <c r="G4061" i="4"/>
  <c r="J4061" i="4"/>
  <c r="D4062" i="4"/>
  <c r="E4062" i="4"/>
  <c r="G4062" i="4"/>
  <c r="J4062" i="4"/>
  <c r="K4061" i="4" s="1"/>
  <c r="K4062" i="4"/>
  <c r="D4063" i="4"/>
  <c r="E4063" i="4" s="1"/>
  <c r="G4063" i="4"/>
  <c r="J4063" i="4"/>
  <c r="D4064" i="4"/>
  <c r="G4064" i="4"/>
  <c r="J4064" i="4"/>
  <c r="K4063" i="4" s="1"/>
  <c r="K4064" i="4"/>
  <c r="D4065" i="4"/>
  <c r="E4065" i="4" s="1"/>
  <c r="G4065" i="4"/>
  <c r="J4065" i="4"/>
  <c r="K4065" i="4"/>
  <c r="D4066" i="4"/>
  <c r="E4066" i="4" s="1"/>
  <c r="G4066" i="4"/>
  <c r="J4066" i="4"/>
  <c r="K4066" i="4"/>
  <c r="D4067" i="4"/>
  <c r="E4067" i="4"/>
  <c r="G4067" i="4"/>
  <c r="J4067" i="4"/>
  <c r="D4068" i="4"/>
  <c r="E4068" i="4"/>
  <c r="G4068" i="4"/>
  <c r="J4068" i="4"/>
  <c r="K4067" i="4" s="1"/>
  <c r="D4069" i="4"/>
  <c r="E4069" i="4" s="1"/>
  <c r="G4069" i="4"/>
  <c r="J4069" i="4"/>
  <c r="K4068" i="4" s="1"/>
  <c r="K4069" i="4"/>
  <c r="D4070" i="4"/>
  <c r="E4070" i="4" s="1"/>
  <c r="G4070" i="4"/>
  <c r="J4070" i="4"/>
  <c r="K4070" i="4"/>
  <c r="D4071" i="4"/>
  <c r="E4071" i="4"/>
  <c r="G4071" i="4"/>
  <c r="J4071" i="4"/>
  <c r="K4071" i="4"/>
  <c r="D4072" i="4"/>
  <c r="E4072" i="4" s="1"/>
  <c r="G4072" i="4"/>
  <c r="J4072" i="4"/>
  <c r="K4072" i="4"/>
  <c r="D4073" i="4"/>
  <c r="E4073" i="4"/>
  <c r="G4073" i="4"/>
  <c r="J4073" i="4"/>
  <c r="D4074" i="4"/>
  <c r="E4074" i="4"/>
  <c r="G4074" i="4"/>
  <c r="J4074" i="4"/>
  <c r="K4073" i="4" s="1"/>
  <c r="K4074" i="4"/>
  <c r="D4075" i="4"/>
  <c r="E4075" i="4" s="1"/>
  <c r="G4075" i="4"/>
  <c r="J4075" i="4"/>
  <c r="D4076" i="4"/>
  <c r="E4076" i="4" s="1"/>
  <c r="G4076" i="4"/>
  <c r="J4076" i="4"/>
  <c r="K4075" i="4" s="1"/>
  <c r="K4076" i="4"/>
  <c r="D4077" i="4"/>
  <c r="G4077" i="4"/>
  <c r="J4077" i="4"/>
  <c r="K4077" i="4"/>
  <c r="D4078" i="4"/>
  <c r="G4078" i="4"/>
  <c r="J4078" i="4"/>
  <c r="K4078" i="4"/>
  <c r="D4079" i="4"/>
  <c r="E4079" i="4"/>
  <c r="G4079" i="4"/>
  <c r="J4079" i="4"/>
  <c r="D4080" i="4"/>
  <c r="E4080" i="4"/>
  <c r="G4080" i="4"/>
  <c r="J4080" i="4"/>
  <c r="K4079" i="4" s="1"/>
  <c r="D4081" i="4"/>
  <c r="N4082" i="4" s="1"/>
  <c r="G4081" i="4"/>
  <c r="J4081" i="4"/>
  <c r="K4080" i="4" s="1"/>
  <c r="K4081" i="4"/>
  <c r="N4081" i="4"/>
  <c r="D4082" i="4"/>
  <c r="E4082" i="4" s="1"/>
  <c r="G4082" i="4"/>
  <c r="J4082" i="4"/>
  <c r="K4082" i="4"/>
  <c r="D4083" i="4"/>
  <c r="E4083" i="4" s="1"/>
  <c r="G4083" i="4"/>
  <c r="J4083" i="4"/>
  <c r="K4083" i="4"/>
  <c r="D4084" i="4"/>
  <c r="G4084" i="4"/>
  <c r="J4084" i="4"/>
  <c r="K4084" i="4"/>
  <c r="D4085" i="4"/>
  <c r="E4085" i="4"/>
  <c r="G4085" i="4"/>
  <c r="J4085" i="4"/>
  <c r="D4086" i="4"/>
  <c r="E4086" i="4"/>
  <c r="G4086" i="4"/>
  <c r="J4086" i="4"/>
  <c r="K4085" i="4" s="1"/>
  <c r="K4086" i="4"/>
  <c r="D4087" i="4"/>
  <c r="E4087" i="4" s="1"/>
  <c r="G4087" i="4"/>
  <c r="J4087" i="4"/>
  <c r="D4088" i="4"/>
  <c r="G4088" i="4"/>
  <c r="J4088" i="4"/>
  <c r="K4087" i="4" s="1"/>
  <c r="K4088" i="4"/>
  <c r="D4089" i="4"/>
  <c r="E4089" i="4" s="1"/>
  <c r="G4089" i="4"/>
  <c r="J4089" i="4"/>
  <c r="K4089" i="4"/>
  <c r="D4090" i="4"/>
  <c r="E4090" i="4" s="1"/>
  <c r="G4090" i="4"/>
  <c r="J4090" i="4"/>
  <c r="K4090" i="4"/>
  <c r="D4091" i="4"/>
  <c r="N4092" i="4" s="1"/>
  <c r="E4091" i="4"/>
  <c r="G4091" i="4"/>
  <c r="J4091" i="4"/>
  <c r="D4092" i="4"/>
  <c r="E4092" i="4"/>
  <c r="G4092" i="4"/>
  <c r="J4092" i="4"/>
  <c r="K4091" i="4" s="1"/>
  <c r="D4093" i="4"/>
  <c r="E4093" i="4" s="1"/>
  <c r="G4093" i="4"/>
  <c r="J4093" i="4"/>
  <c r="K4092" i="4" s="1"/>
  <c r="K4093" i="4"/>
  <c r="N4093" i="4"/>
  <c r="D4094" i="4"/>
  <c r="E4094" i="4" s="1"/>
  <c r="G4094" i="4"/>
  <c r="J4094" i="4"/>
  <c r="K4094" i="4"/>
  <c r="D4095" i="4"/>
  <c r="E4095" i="4"/>
  <c r="G4095" i="4"/>
  <c r="J4095" i="4"/>
  <c r="K4095" i="4"/>
  <c r="D4096" i="4"/>
  <c r="E4096" i="4" s="1"/>
  <c r="G4096" i="4"/>
  <c r="J4096" i="4"/>
  <c r="K4096" i="4"/>
  <c r="D4097" i="4"/>
  <c r="E4097" i="4"/>
  <c r="G4097" i="4"/>
  <c r="J4097" i="4"/>
  <c r="D4098" i="4"/>
  <c r="E4098" i="4"/>
  <c r="G4098" i="4"/>
  <c r="J4098" i="4"/>
  <c r="K4097" i="4" s="1"/>
  <c r="K4098" i="4"/>
  <c r="D4099" i="4"/>
  <c r="E4099" i="4" s="1"/>
  <c r="G4099" i="4"/>
  <c r="J4099" i="4"/>
  <c r="D4100" i="4"/>
  <c r="E4100" i="4" s="1"/>
  <c r="G4100" i="4"/>
  <c r="J4100" i="4"/>
  <c r="K4099" i="4" s="1"/>
  <c r="K4100" i="4"/>
  <c r="D4101" i="4"/>
  <c r="G4101" i="4"/>
  <c r="J4101" i="4"/>
  <c r="K4101" i="4"/>
  <c r="D4102" i="4"/>
  <c r="G4102" i="4"/>
  <c r="J4102" i="4"/>
  <c r="K4102" i="4"/>
  <c r="D4103" i="4"/>
  <c r="E4103" i="4"/>
  <c r="G4103" i="4"/>
  <c r="J4103" i="4"/>
  <c r="D4104" i="4"/>
  <c r="E4104" i="4"/>
  <c r="G4104" i="4"/>
  <c r="J4104" i="4"/>
  <c r="K4103" i="4" s="1"/>
  <c r="D4105" i="4"/>
  <c r="G4105" i="4"/>
  <c r="J4105" i="4"/>
  <c r="K4104" i="4" s="1"/>
  <c r="K4105" i="4"/>
  <c r="D4106" i="4"/>
  <c r="E4106" i="4" s="1"/>
  <c r="G4106" i="4"/>
  <c r="J4106" i="4"/>
  <c r="K4106" i="4"/>
  <c r="D4107" i="4"/>
  <c r="E4107" i="4" s="1"/>
  <c r="G4107" i="4"/>
  <c r="J4107" i="4"/>
  <c r="K4107" i="4"/>
  <c r="D4108" i="4"/>
  <c r="G4108" i="4"/>
  <c r="J4108" i="4"/>
  <c r="K4108" i="4"/>
  <c r="D4109" i="4"/>
  <c r="E4109" i="4"/>
  <c r="G4109" i="4"/>
  <c r="J4109" i="4"/>
  <c r="D4110" i="4"/>
  <c r="E4110" i="4"/>
  <c r="G4110" i="4"/>
  <c r="J4110" i="4"/>
  <c r="K4109" i="4" s="1"/>
  <c r="K4110" i="4"/>
  <c r="D4111" i="4"/>
  <c r="E4111" i="4" s="1"/>
  <c r="G4111" i="4"/>
  <c r="J4111" i="4"/>
  <c r="D4112" i="4"/>
  <c r="G4112" i="4"/>
  <c r="J4112" i="4"/>
  <c r="K4111" i="4" s="1"/>
  <c r="K4112" i="4"/>
  <c r="D4113" i="4"/>
  <c r="E4113" i="4" s="1"/>
  <c r="G4113" i="4"/>
  <c r="J4113" i="4"/>
  <c r="K4113" i="4"/>
  <c r="D4114" i="4"/>
  <c r="E4114" i="4" s="1"/>
  <c r="G4114" i="4"/>
  <c r="J4114" i="4"/>
  <c r="K4114" i="4"/>
  <c r="D4115" i="4"/>
  <c r="E4115" i="4"/>
  <c r="G4115" i="4"/>
  <c r="J4115" i="4"/>
  <c r="D4116" i="4"/>
  <c r="E4116" i="4"/>
  <c r="G4116" i="4"/>
  <c r="J4116" i="4"/>
  <c r="K4115" i="4" s="1"/>
  <c r="D4117" i="4"/>
  <c r="E4117" i="4" s="1"/>
  <c r="G4117" i="4"/>
  <c r="J4117" i="4"/>
  <c r="K4116" i="4" s="1"/>
  <c r="K4117" i="4"/>
  <c r="D4118" i="4"/>
  <c r="E4118" i="4" s="1"/>
  <c r="G4118" i="4"/>
  <c r="J4118" i="4"/>
  <c r="K4118" i="4"/>
  <c r="D4119" i="4"/>
  <c r="E4119" i="4"/>
  <c r="G4119" i="4"/>
  <c r="J4119" i="4"/>
  <c r="K4119" i="4"/>
  <c r="D4120" i="4"/>
  <c r="E4120" i="4" s="1"/>
  <c r="G4120" i="4"/>
  <c r="J4120" i="4"/>
  <c r="K4120" i="4"/>
  <c r="D4121" i="4"/>
  <c r="E4121" i="4"/>
  <c r="G4121" i="4"/>
  <c r="J4121" i="4"/>
  <c r="D4122" i="4"/>
  <c r="E4122" i="4"/>
  <c r="G4122" i="4"/>
  <c r="J4122" i="4"/>
  <c r="K4121" i="4" s="1"/>
  <c r="K4122" i="4"/>
  <c r="D4123" i="4"/>
  <c r="E4123" i="4" s="1"/>
  <c r="G4123" i="4"/>
  <c r="J4123" i="4"/>
  <c r="D4124" i="4"/>
  <c r="E4124" i="4" s="1"/>
  <c r="G4124" i="4"/>
  <c r="J4124" i="4"/>
  <c r="K4123" i="4" s="1"/>
  <c r="K4124" i="4"/>
  <c r="D4125" i="4"/>
  <c r="G4125" i="4"/>
  <c r="J4125" i="4"/>
  <c r="K4125" i="4"/>
  <c r="D4126" i="4"/>
  <c r="G4126" i="4"/>
  <c r="J4126" i="4"/>
  <c r="D4127" i="4"/>
  <c r="E4127" i="4"/>
  <c r="G4127" i="4"/>
  <c r="J4127" i="4"/>
  <c r="K4126" i="4" s="1"/>
  <c r="D4128" i="4"/>
  <c r="E4128" i="4"/>
  <c r="G4128" i="4"/>
  <c r="J4128" i="4"/>
  <c r="K4127" i="4" s="1"/>
  <c r="D4129" i="4"/>
  <c r="E4129" i="4"/>
  <c r="G4129" i="4"/>
  <c r="J4129" i="4"/>
  <c r="K4128" i="4" s="1"/>
  <c r="N4129" i="4"/>
  <c r="D4130" i="4"/>
  <c r="E4130" i="4"/>
  <c r="G4130" i="4"/>
  <c r="J4130" i="4"/>
  <c r="K4129" i="4" s="1"/>
  <c r="N4130" i="4"/>
  <c r="N4131" i="4" s="1"/>
  <c r="N4132" i="4" s="1"/>
  <c r="N4133" i="4" s="1"/>
  <c r="N4134" i="4" s="1"/>
  <c r="N4135" i="4" s="1"/>
  <c r="N4136" i="4" s="1"/>
  <c r="N4137" i="4" s="1"/>
  <c r="N4138" i="4" s="1"/>
  <c r="N4139" i="4" s="1"/>
  <c r="N4140" i="4" s="1"/>
  <c r="D4131" i="4"/>
  <c r="E4131" i="4"/>
  <c r="G4131" i="4"/>
  <c r="J4131" i="4"/>
  <c r="K4130" i="4" s="1"/>
  <c r="D4132" i="4"/>
  <c r="E4132" i="4"/>
  <c r="G4132" i="4"/>
  <c r="J4132" i="4"/>
  <c r="K4131" i="4" s="1"/>
  <c r="D4133" i="4"/>
  <c r="E4133" i="4"/>
  <c r="G4133" i="4"/>
  <c r="J4133" i="4"/>
  <c r="K4132" i="4" s="1"/>
  <c r="D4134" i="4"/>
  <c r="E4134" i="4"/>
  <c r="G4134" i="4"/>
  <c r="J4134" i="4"/>
  <c r="K4133" i="4" s="1"/>
  <c r="D4135" i="4"/>
  <c r="E4135" i="4"/>
  <c r="G4135" i="4"/>
  <c r="J4135" i="4"/>
  <c r="K4134" i="4" s="1"/>
  <c r="K4135" i="4"/>
  <c r="D4136" i="4"/>
  <c r="E4136" i="4"/>
  <c r="G4136" i="4"/>
  <c r="J4136" i="4"/>
  <c r="D4137" i="4"/>
  <c r="E4137" i="4"/>
  <c r="G4137" i="4"/>
  <c r="J4137" i="4"/>
  <c r="K4136" i="4" s="1"/>
  <c r="D4138" i="4"/>
  <c r="E4138" i="4"/>
  <c r="G4138" i="4"/>
  <c r="J4138" i="4"/>
  <c r="K4137" i="4" s="1"/>
  <c r="D4139" i="4"/>
  <c r="E4139" i="4"/>
  <c r="G4139" i="4"/>
  <c r="J4139" i="4"/>
  <c r="K4138" i="4" s="1"/>
  <c r="K4139" i="4"/>
  <c r="D4140" i="4"/>
  <c r="E4140" i="4"/>
  <c r="G4140" i="4"/>
  <c r="J4140" i="4"/>
  <c r="D4141" i="4"/>
  <c r="E4141" i="4"/>
  <c r="G4141" i="4"/>
  <c r="J4141" i="4"/>
  <c r="K4140" i="4" s="1"/>
  <c r="D4142" i="4"/>
  <c r="E4142" i="4"/>
  <c r="G4142" i="4"/>
  <c r="J4142" i="4"/>
  <c r="K4141" i="4" s="1"/>
  <c r="D4143" i="4"/>
  <c r="E4143" i="4"/>
  <c r="G4143" i="4"/>
  <c r="J4143" i="4"/>
  <c r="K4142" i="4" s="1"/>
  <c r="K4143" i="4"/>
  <c r="D4144" i="4"/>
  <c r="E4144" i="4"/>
  <c r="G4144" i="4"/>
  <c r="J4144" i="4"/>
  <c r="D4145" i="4"/>
  <c r="E4145" i="4"/>
  <c r="G4145" i="4"/>
  <c r="J4145" i="4"/>
  <c r="K4144" i="4" s="1"/>
  <c r="K4145" i="4"/>
  <c r="D4146" i="4"/>
  <c r="E4146" i="4"/>
  <c r="G4146" i="4"/>
  <c r="J4146" i="4"/>
  <c r="D4147" i="4"/>
  <c r="E4147" i="4"/>
  <c r="G4147" i="4"/>
  <c r="J4147" i="4"/>
  <c r="K4146" i="4" s="1"/>
  <c r="K4147" i="4"/>
  <c r="D4148" i="4"/>
  <c r="N4149" i="4" s="1"/>
  <c r="N4150" i="4" s="1"/>
  <c r="N4151" i="4" s="1"/>
  <c r="N4152" i="4" s="1"/>
  <c r="E4148" i="4"/>
  <c r="G4148" i="4"/>
  <c r="J4148" i="4"/>
  <c r="N4148" i="4"/>
  <c r="D4149" i="4"/>
  <c r="E4149" i="4"/>
  <c r="G4149" i="4"/>
  <c r="J4149" i="4"/>
  <c r="K4148" i="4" s="1"/>
  <c r="K4149" i="4"/>
  <c r="D4150" i="4"/>
  <c r="E4150" i="4"/>
  <c r="G4150" i="4"/>
  <c r="J4150" i="4"/>
  <c r="D4151" i="4"/>
  <c r="E4151" i="4"/>
  <c r="G4151" i="4"/>
  <c r="J4151" i="4"/>
  <c r="K4150" i="4" s="1"/>
  <c r="K4151" i="4"/>
  <c r="D4152" i="4"/>
  <c r="E4152" i="4"/>
  <c r="G4152" i="4"/>
  <c r="J4152" i="4"/>
  <c r="D4153" i="4"/>
  <c r="E4153" i="4"/>
  <c r="G4153" i="4"/>
  <c r="J4153" i="4"/>
  <c r="K4152" i="4" s="1"/>
  <c r="K4153" i="4"/>
  <c r="D4154" i="4"/>
  <c r="E4154" i="4"/>
  <c r="G4154" i="4"/>
  <c r="J4154" i="4"/>
  <c r="N4154" i="4"/>
  <c r="N4155" i="4" s="1"/>
  <c r="N4156" i="4" s="1"/>
  <c r="D4155" i="4"/>
  <c r="E4155" i="4"/>
  <c r="G4155" i="4"/>
  <c r="J4155" i="4"/>
  <c r="K4154" i="4" s="1"/>
  <c r="K4155" i="4"/>
  <c r="D4156" i="4"/>
  <c r="N4157" i="4" s="1"/>
  <c r="N4158" i="4" s="1"/>
  <c r="E4156" i="4"/>
  <c r="G4156" i="4"/>
  <c r="J4156" i="4"/>
  <c r="D4157" i="4"/>
  <c r="E4157" i="4"/>
  <c r="G4157" i="4"/>
  <c r="J4157" i="4"/>
  <c r="K4156" i="4" s="1"/>
  <c r="K4157" i="4"/>
  <c r="D4158" i="4"/>
  <c r="E4158" i="4"/>
  <c r="G4158" i="4"/>
  <c r="J4158" i="4"/>
  <c r="D4159" i="4"/>
  <c r="E4159" i="4"/>
  <c r="G4159" i="4"/>
  <c r="J4159" i="4"/>
  <c r="K4158" i="4" s="1"/>
  <c r="K4159" i="4"/>
  <c r="N4159" i="4"/>
  <c r="D4160" i="4"/>
  <c r="N4161" i="4" s="1"/>
  <c r="E4160" i="4"/>
  <c r="G4160" i="4"/>
  <c r="J4160" i="4"/>
  <c r="N4160" i="4"/>
  <c r="D4161" i="4"/>
  <c r="N4162" i="4" s="1"/>
  <c r="E4161" i="4"/>
  <c r="G4161" i="4"/>
  <c r="J4161" i="4"/>
  <c r="K4160" i="4" s="1"/>
  <c r="K4161" i="4"/>
  <c r="D4162" i="4"/>
  <c r="N4163" i="4" s="1"/>
  <c r="N4164" i="4" s="1"/>
  <c r="E4162" i="4"/>
  <c r="G4162" i="4"/>
  <c r="J4162" i="4"/>
  <c r="D4163" i="4"/>
  <c r="E4163" i="4"/>
  <c r="G4163" i="4"/>
  <c r="J4163" i="4"/>
  <c r="K4162" i="4" s="1"/>
  <c r="K4163" i="4"/>
  <c r="D4164" i="4"/>
  <c r="N4165" i="4" s="1"/>
  <c r="E4164" i="4"/>
  <c r="G4164" i="4"/>
  <c r="J4164" i="4"/>
  <c r="D4165" i="4"/>
  <c r="E4165" i="4"/>
  <c r="G4165" i="4"/>
  <c r="J4165" i="4"/>
  <c r="K4164" i="4" s="1"/>
  <c r="K4165" i="4"/>
  <c r="D4166" i="4"/>
  <c r="E4166" i="4"/>
  <c r="G4166" i="4"/>
  <c r="J4166" i="4"/>
  <c r="D4167" i="4"/>
  <c r="E4167" i="4"/>
  <c r="G4167" i="4"/>
  <c r="J4167" i="4"/>
  <c r="K4166" i="4" s="1"/>
  <c r="K4167" i="4"/>
  <c r="D4168" i="4"/>
  <c r="E4168" i="4"/>
  <c r="G4168" i="4"/>
  <c r="J4168" i="4"/>
  <c r="D4169" i="4"/>
  <c r="E4169" i="4"/>
  <c r="G4169" i="4"/>
  <c r="J4169" i="4"/>
  <c r="K4168" i="4" s="1"/>
  <c r="K4169" i="4"/>
  <c r="D4170" i="4"/>
  <c r="E4170" i="4"/>
  <c r="G4170" i="4"/>
  <c r="J4170" i="4"/>
  <c r="D4171" i="4"/>
  <c r="E4171" i="4"/>
  <c r="G4171" i="4"/>
  <c r="J4171" i="4"/>
  <c r="K4170" i="4" s="1"/>
  <c r="K4171" i="4"/>
  <c r="D4172" i="4"/>
  <c r="N4173" i="4" s="1"/>
  <c r="E4172" i="4"/>
  <c r="G4172" i="4"/>
  <c r="J4172" i="4"/>
  <c r="N4172" i="4"/>
  <c r="D4173" i="4"/>
  <c r="N4174" i="4" s="1"/>
  <c r="E4173" i="4"/>
  <c r="G4173" i="4"/>
  <c r="J4173" i="4"/>
  <c r="K4172" i="4" s="1"/>
  <c r="K4173" i="4"/>
  <c r="D4174" i="4"/>
  <c r="N4175" i="4" s="1"/>
  <c r="N4176" i="4" s="1"/>
  <c r="E4174" i="4"/>
  <c r="G4174" i="4"/>
  <c r="J4174" i="4"/>
  <c r="D4175" i="4"/>
  <c r="E4175" i="4"/>
  <c r="G4175" i="4"/>
  <c r="J4175" i="4"/>
  <c r="K4174" i="4" s="1"/>
  <c r="K4175" i="4"/>
  <c r="D4176" i="4"/>
  <c r="N4177" i="4" s="1"/>
  <c r="E4176" i="4"/>
  <c r="G4176" i="4"/>
  <c r="J4176" i="4"/>
  <c r="D4177" i="4"/>
  <c r="E4177" i="4"/>
  <c r="G4177" i="4"/>
  <c r="J4177" i="4"/>
  <c r="K4176" i="4" s="1"/>
  <c r="K4177" i="4"/>
  <c r="D4178" i="4"/>
  <c r="E4178" i="4"/>
  <c r="G4178" i="4"/>
  <c r="J4178" i="4"/>
  <c r="D4179" i="4"/>
  <c r="E4179" i="4" s="1"/>
  <c r="G4179" i="4"/>
  <c r="J4179" i="4"/>
  <c r="K4178" i="4" s="1"/>
  <c r="K4179" i="4"/>
  <c r="D4180" i="4"/>
  <c r="E4180" i="4"/>
  <c r="G4180" i="4"/>
  <c r="J4180" i="4"/>
  <c r="K4180" i="4"/>
  <c r="D4181" i="4"/>
  <c r="E4181" i="4"/>
  <c r="G4181" i="4"/>
  <c r="J4181" i="4"/>
  <c r="K4181" i="4"/>
  <c r="D4182" i="4"/>
  <c r="E4182" i="4"/>
  <c r="G4182" i="4"/>
  <c r="J4182" i="4"/>
  <c r="D4183" i="4"/>
  <c r="E4183" i="4" s="1"/>
  <c r="G4183" i="4"/>
  <c r="J4183" i="4"/>
  <c r="K4182" i="4" s="1"/>
  <c r="K4183" i="4"/>
  <c r="D4184" i="4"/>
  <c r="E4184" i="4"/>
  <c r="G4184" i="4"/>
  <c r="J4184" i="4"/>
  <c r="K4184" i="4"/>
  <c r="D4185" i="4"/>
  <c r="E4185" i="4"/>
  <c r="G4185" i="4"/>
  <c r="J4185" i="4"/>
  <c r="K4185" i="4"/>
  <c r="D4186" i="4"/>
  <c r="E4186" i="4"/>
  <c r="G4186" i="4"/>
  <c r="J4186" i="4"/>
  <c r="D4187" i="4"/>
  <c r="E4187" i="4" s="1"/>
  <c r="G4187" i="4"/>
  <c r="J4187" i="4"/>
  <c r="K4186" i="4" s="1"/>
  <c r="K4187" i="4"/>
  <c r="D4188" i="4"/>
  <c r="E4188" i="4"/>
  <c r="G4188" i="4"/>
  <c r="J4188" i="4"/>
  <c r="K4188" i="4"/>
  <c r="D4189" i="4"/>
  <c r="E4189" i="4" s="1"/>
  <c r="G4189" i="4"/>
  <c r="J4189" i="4"/>
  <c r="K4189" i="4"/>
  <c r="D4190" i="4"/>
  <c r="E4190" i="4"/>
  <c r="G4190" i="4"/>
  <c r="J4190" i="4"/>
  <c r="D4191" i="4"/>
  <c r="E4191" i="4" s="1"/>
  <c r="G4191" i="4"/>
  <c r="J4191" i="4"/>
  <c r="K4190" i="4" s="1"/>
  <c r="K4191" i="4"/>
  <c r="D4192" i="4"/>
  <c r="E4192" i="4"/>
  <c r="G4192" i="4"/>
  <c r="J4192" i="4"/>
  <c r="K4192" i="4"/>
  <c r="D4193" i="4"/>
  <c r="E4193" i="4" s="1"/>
  <c r="G4193" i="4"/>
  <c r="J4193" i="4"/>
  <c r="K4193" i="4"/>
  <c r="D4194" i="4"/>
  <c r="N4195" i="4" s="1"/>
  <c r="N4196" i="4" s="1"/>
  <c r="E4194" i="4"/>
  <c r="G4194" i="4"/>
  <c r="J4194" i="4"/>
  <c r="K4194" i="4"/>
  <c r="D4195" i="4"/>
  <c r="E4195" i="4" s="1"/>
  <c r="G4195" i="4"/>
  <c r="J4195" i="4"/>
  <c r="K4195" i="4"/>
  <c r="D4196" i="4"/>
  <c r="E4196" i="4" s="1"/>
  <c r="G4196" i="4"/>
  <c r="J4196" i="4"/>
  <c r="K4196" i="4"/>
  <c r="D4197" i="4"/>
  <c r="N4198" i="4" s="1"/>
  <c r="E4197" i="4"/>
  <c r="G4197" i="4"/>
  <c r="J4197" i="4"/>
  <c r="K4197" i="4"/>
  <c r="D4198" i="4"/>
  <c r="E4198" i="4"/>
  <c r="G4198" i="4"/>
  <c r="J4198" i="4"/>
  <c r="K4198" i="4"/>
  <c r="D4199" i="4"/>
  <c r="E4199" i="4" s="1"/>
  <c r="G4199" i="4"/>
  <c r="J4199" i="4"/>
  <c r="K4199" i="4"/>
  <c r="D4200" i="4"/>
  <c r="E4200" i="4" s="1"/>
  <c r="G4200" i="4"/>
  <c r="J4200" i="4"/>
  <c r="K4200" i="4"/>
  <c r="D4201" i="4"/>
  <c r="G4201" i="4"/>
  <c r="J4201" i="4"/>
  <c r="K4201" i="4"/>
  <c r="D4202" i="4"/>
  <c r="E4202" i="4" s="1"/>
  <c r="G4202" i="4"/>
  <c r="J4202" i="4"/>
  <c r="K4202" i="4"/>
  <c r="D4203" i="4"/>
  <c r="E4203" i="4" s="1"/>
  <c r="G4203" i="4"/>
  <c r="J4203" i="4"/>
  <c r="K4203" i="4"/>
  <c r="D4204" i="4"/>
  <c r="E4204" i="4" s="1"/>
  <c r="G4204" i="4"/>
  <c r="J4204" i="4"/>
  <c r="K4204" i="4"/>
  <c r="D4205" i="4"/>
  <c r="E4205" i="4"/>
  <c r="G4205" i="4"/>
  <c r="J4205" i="4"/>
  <c r="K4205" i="4"/>
  <c r="D4206" i="4"/>
  <c r="E4206" i="4"/>
  <c r="G4206" i="4"/>
  <c r="J4206" i="4"/>
  <c r="D4207" i="4"/>
  <c r="E4207" i="4" s="1"/>
  <c r="G4207" i="4"/>
  <c r="J4207" i="4"/>
  <c r="K4206" i="4" s="1"/>
  <c r="K4207" i="4"/>
  <c r="D4208" i="4"/>
  <c r="E4208" i="4"/>
  <c r="G4208" i="4"/>
  <c r="J4208" i="4"/>
  <c r="K4208" i="4"/>
  <c r="D4209" i="4"/>
  <c r="E4209" i="4"/>
  <c r="G4209" i="4"/>
  <c r="J4209" i="4"/>
  <c r="K4209" i="4"/>
  <c r="D4210" i="4"/>
  <c r="N4211" i="4" s="1"/>
  <c r="G4210" i="4"/>
  <c r="J4210" i="4"/>
  <c r="K4210" i="4"/>
  <c r="D4211" i="4"/>
  <c r="E4211" i="4" s="1"/>
  <c r="G4211" i="4"/>
  <c r="J4211" i="4"/>
  <c r="K4211" i="4"/>
  <c r="D4212" i="4"/>
  <c r="N4213" i="4" s="1"/>
  <c r="G4212" i="4"/>
  <c r="J4212" i="4"/>
  <c r="K4212" i="4"/>
  <c r="N4212" i="4"/>
  <c r="D4213" i="4"/>
  <c r="N4214" i="4" s="1"/>
  <c r="G4213" i="4"/>
  <c r="J4213" i="4"/>
  <c r="K4213" i="4"/>
  <c r="D4214" i="4"/>
  <c r="E4214" i="4" s="1"/>
  <c r="G4214" i="4"/>
  <c r="J4214" i="4"/>
  <c r="D4215" i="4"/>
  <c r="E4215" i="4" s="1"/>
  <c r="G4215" i="4"/>
  <c r="J4215" i="4"/>
  <c r="K4214" i="4" s="1"/>
  <c r="K4215" i="4"/>
  <c r="D4216" i="4"/>
  <c r="E4216" i="4"/>
  <c r="G4216" i="4"/>
  <c r="J4216" i="4"/>
  <c r="K4216" i="4"/>
  <c r="D4217" i="4"/>
  <c r="E4217" i="4"/>
  <c r="G4217" i="4"/>
  <c r="J4217" i="4"/>
  <c r="K4217" i="4"/>
  <c r="D4218" i="4"/>
  <c r="E4218" i="4" s="1"/>
  <c r="G4218" i="4"/>
  <c r="J4218" i="4"/>
  <c r="K4218" i="4"/>
  <c r="D4219" i="4"/>
  <c r="E4219" i="4" s="1"/>
  <c r="G4219" i="4"/>
  <c r="J4219" i="4"/>
  <c r="K4219" i="4"/>
  <c r="D4220" i="4"/>
  <c r="E4220" i="4" s="1"/>
  <c r="G4220" i="4"/>
  <c r="J4220" i="4"/>
  <c r="K4220" i="4"/>
  <c r="D4221" i="4"/>
  <c r="N4222" i="4" s="1"/>
  <c r="G4221" i="4"/>
  <c r="J4221" i="4"/>
  <c r="K4221" i="4"/>
  <c r="D4222" i="4"/>
  <c r="N4223" i="4" s="1"/>
  <c r="G4222" i="4"/>
  <c r="J4222" i="4"/>
  <c r="D4223" i="4"/>
  <c r="E4223" i="4" s="1"/>
  <c r="G4223" i="4"/>
  <c r="J4223" i="4"/>
  <c r="K4222" i="4" s="1"/>
  <c r="K4223" i="4"/>
  <c r="D4224" i="4"/>
  <c r="E4224" i="4"/>
  <c r="G4224" i="4"/>
  <c r="J4224" i="4"/>
  <c r="K4224" i="4"/>
  <c r="D4225" i="4"/>
  <c r="E4225" i="4"/>
  <c r="G4225" i="4"/>
  <c r="J4225" i="4"/>
  <c r="K4225" i="4"/>
  <c r="D4226" i="4"/>
  <c r="E4226" i="4" s="1"/>
  <c r="G4226" i="4"/>
  <c r="J4226" i="4"/>
  <c r="K4226" i="4"/>
  <c r="D4227" i="4"/>
  <c r="E4227" i="4" s="1"/>
  <c r="G4227" i="4"/>
  <c r="J4227" i="4"/>
  <c r="K4227" i="4"/>
  <c r="D4228" i="4"/>
  <c r="N4229" i="4" s="1"/>
  <c r="G4228" i="4"/>
  <c r="J4228" i="4"/>
  <c r="K4228" i="4"/>
  <c r="N4228" i="4"/>
  <c r="D4229" i="4"/>
  <c r="N4230" i="4" s="1"/>
  <c r="G4229" i="4"/>
  <c r="J4229" i="4"/>
  <c r="K4229" i="4"/>
  <c r="D4230" i="4"/>
  <c r="E4230" i="4" s="1"/>
  <c r="G4230" i="4"/>
  <c r="J4230" i="4"/>
  <c r="D4231" i="4"/>
  <c r="E4231" i="4" s="1"/>
  <c r="G4231" i="4"/>
  <c r="J4231" i="4"/>
  <c r="K4230" i="4" s="1"/>
  <c r="K4231" i="4"/>
  <c r="D4232" i="4"/>
  <c r="E4232" i="4"/>
  <c r="G4232" i="4"/>
  <c r="J4232" i="4"/>
  <c r="K4232" i="4"/>
  <c r="D4233" i="4"/>
  <c r="E4233" i="4"/>
  <c r="G4233" i="4"/>
  <c r="J4233" i="4"/>
  <c r="K4233" i="4"/>
  <c r="D4234" i="4"/>
  <c r="E4234" i="4" s="1"/>
  <c r="G4234" i="4"/>
  <c r="J4234" i="4"/>
  <c r="K4234" i="4"/>
  <c r="D4235" i="4"/>
  <c r="E4235" i="4" s="1"/>
  <c r="G4235" i="4"/>
  <c r="J4235" i="4"/>
  <c r="K4235" i="4"/>
  <c r="D4236" i="4"/>
  <c r="E4236" i="4" s="1"/>
  <c r="G4236" i="4"/>
  <c r="J4236" i="4"/>
  <c r="K4236" i="4"/>
  <c r="D4237" i="4"/>
  <c r="E4237" i="4" s="1"/>
  <c r="G4237" i="4"/>
  <c r="J4237" i="4"/>
  <c r="K4237" i="4"/>
  <c r="D4238" i="4"/>
  <c r="E4238" i="4" s="1"/>
  <c r="G4238" i="4"/>
  <c r="J4238" i="4"/>
  <c r="D4239" i="4"/>
  <c r="E4239" i="4" s="1"/>
  <c r="G4239" i="4"/>
  <c r="J4239" i="4"/>
  <c r="K4238" i="4" s="1"/>
  <c r="K4239" i="4"/>
  <c r="D4240" i="4"/>
  <c r="E4240" i="4"/>
  <c r="G4240" i="4"/>
  <c r="J4240" i="4"/>
  <c r="K4240" i="4"/>
  <c r="D4241" i="4"/>
  <c r="E4241" i="4"/>
  <c r="G4241" i="4"/>
  <c r="J4241" i="4"/>
  <c r="K4241" i="4"/>
  <c r="D4242" i="4"/>
  <c r="E4242" i="4" s="1"/>
  <c r="G4242" i="4"/>
  <c r="J4242" i="4"/>
  <c r="K4242" i="4"/>
  <c r="D4243" i="4"/>
  <c r="E4243" i="4" s="1"/>
  <c r="G4243" i="4"/>
  <c r="J4243" i="4"/>
  <c r="K4243" i="4"/>
  <c r="D4244" i="4"/>
  <c r="E4244" i="4" s="1"/>
  <c r="G4244" i="4"/>
  <c r="J4244" i="4"/>
  <c r="K4244" i="4"/>
  <c r="D4245" i="4"/>
  <c r="E4245" i="4" s="1"/>
  <c r="G4245" i="4"/>
  <c r="J4245" i="4"/>
  <c r="K4245" i="4"/>
  <c r="D4246" i="4"/>
  <c r="E4246" i="4" s="1"/>
  <c r="G4246" i="4"/>
  <c r="J4246" i="4"/>
  <c r="D4247" i="4"/>
  <c r="E4247" i="4" s="1"/>
  <c r="G4247" i="4"/>
  <c r="J4247" i="4"/>
  <c r="K4246" i="4" s="1"/>
  <c r="K4247" i="4"/>
  <c r="D4248" i="4"/>
  <c r="E4248" i="4"/>
  <c r="G4248" i="4"/>
  <c r="J4248" i="4"/>
  <c r="K4248" i="4"/>
  <c r="D4249" i="4"/>
  <c r="E4249" i="4"/>
  <c r="G4249" i="4"/>
  <c r="J4249" i="4"/>
  <c r="K4249" i="4"/>
  <c r="D4250" i="4"/>
  <c r="E4250" i="4" s="1"/>
  <c r="G4250" i="4"/>
  <c r="J4250" i="4"/>
  <c r="K4250" i="4"/>
  <c r="N4250" i="4"/>
  <c r="D4251" i="4"/>
  <c r="N4252" i="4" s="1"/>
  <c r="E4251" i="4"/>
  <c r="G4251" i="4"/>
  <c r="J4251" i="4"/>
  <c r="K4251" i="4"/>
  <c r="D4252" i="4"/>
  <c r="E4252" i="4"/>
  <c r="G4252" i="4"/>
  <c r="J4252" i="4"/>
  <c r="K4252" i="4"/>
  <c r="D4253" i="4"/>
  <c r="E4253" i="4"/>
  <c r="G4253" i="4"/>
  <c r="J4253" i="4"/>
  <c r="K4253" i="4"/>
  <c r="D4254" i="4"/>
  <c r="N4255" i="4" s="1"/>
  <c r="G4254" i="4"/>
  <c r="J4254" i="4"/>
  <c r="K4254" i="4"/>
  <c r="N4254" i="4"/>
  <c r="D4255" i="4"/>
  <c r="E4255" i="4"/>
  <c r="G4255" i="4"/>
  <c r="J4255" i="4"/>
  <c r="K4255" i="4"/>
  <c r="D4256" i="4"/>
  <c r="E4256" i="4" s="1"/>
  <c r="G4256" i="4"/>
  <c r="J4256" i="4"/>
  <c r="K4256" i="4"/>
  <c r="N4256" i="4"/>
  <c r="D4257" i="4"/>
  <c r="E4257" i="4"/>
  <c r="G4257" i="4"/>
  <c r="J4257" i="4"/>
  <c r="K4257" i="4"/>
  <c r="D4258" i="4"/>
  <c r="E4258" i="4"/>
  <c r="G4258" i="4"/>
  <c r="J4258" i="4"/>
  <c r="K4258" i="4"/>
  <c r="D4259" i="4"/>
  <c r="E4259" i="4"/>
  <c r="G4259" i="4"/>
  <c r="J4259" i="4"/>
  <c r="K4259" i="4"/>
  <c r="D4260" i="4"/>
  <c r="E4260" i="4" s="1"/>
  <c r="G4260" i="4"/>
  <c r="J4260" i="4"/>
  <c r="K4260" i="4"/>
  <c r="D4261" i="4"/>
  <c r="E4261" i="4"/>
  <c r="G4261" i="4"/>
  <c r="J4261" i="4"/>
  <c r="K4261" i="4"/>
  <c r="D4262" i="4"/>
  <c r="E4262" i="4" s="1"/>
  <c r="G4262" i="4"/>
  <c r="J4262" i="4"/>
  <c r="K4262" i="4"/>
  <c r="D4263" i="4"/>
  <c r="E4263" i="4"/>
  <c r="G4263" i="4"/>
  <c r="J4263" i="4"/>
  <c r="K4263" i="4"/>
  <c r="D4264" i="4"/>
  <c r="E4264" i="4"/>
  <c r="G4264" i="4"/>
  <c r="J4264" i="4"/>
  <c r="K4264" i="4"/>
  <c r="D4265" i="4"/>
  <c r="E4265" i="4"/>
  <c r="G4265" i="4"/>
  <c r="J4265" i="4"/>
  <c r="K4265" i="4"/>
  <c r="D4266" i="4"/>
  <c r="E4266" i="4" s="1"/>
  <c r="G4266" i="4"/>
  <c r="J4266" i="4"/>
  <c r="K4266" i="4"/>
  <c r="D4267" i="4"/>
  <c r="E4267" i="4"/>
  <c r="G4267" i="4"/>
  <c r="J4267" i="4"/>
  <c r="K4267" i="4"/>
  <c r="D4268" i="4"/>
  <c r="E4268" i="4" s="1"/>
  <c r="G4268" i="4"/>
  <c r="J4268" i="4"/>
  <c r="K4268" i="4"/>
  <c r="D4269" i="4"/>
  <c r="E4269" i="4"/>
  <c r="G4269" i="4"/>
  <c r="J4269" i="4"/>
  <c r="K4269" i="4"/>
  <c r="D4270" i="4"/>
  <c r="E4270" i="4"/>
  <c r="G4270" i="4"/>
  <c r="J4270" i="4"/>
  <c r="K4270" i="4"/>
  <c r="D4271" i="4"/>
  <c r="E4271" i="4"/>
  <c r="G4271" i="4"/>
  <c r="J4271" i="4"/>
  <c r="K4271" i="4"/>
  <c r="D4272" i="4"/>
  <c r="E4272" i="4" s="1"/>
  <c r="G4272" i="4"/>
  <c r="J4272" i="4"/>
  <c r="K4272" i="4"/>
  <c r="D4273" i="4"/>
  <c r="E4273" i="4"/>
  <c r="G4273" i="4"/>
  <c r="J4273" i="4"/>
  <c r="K4273" i="4"/>
  <c r="D4274" i="4"/>
  <c r="E4274" i="4" s="1"/>
  <c r="G4274" i="4"/>
  <c r="J4274" i="4"/>
  <c r="K4274" i="4"/>
  <c r="N4274" i="4"/>
  <c r="D4275" i="4"/>
  <c r="E4275" i="4"/>
  <c r="G4275" i="4"/>
  <c r="J4275" i="4"/>
  <c r="K4275" i="4"/>
  <c r="D4276" i="4"/>
  <c r="E4276" i="4"/>
  <c r="G4276" i="4"/>
  <c r="J4276" i="4"/>
  <c r="K4276" i="4"/>
  <c r="D4277" i="4"/>
  <c r="E4277" i="4"/>
  <c r="G4277" i="4"/>
  <c r="J4277" i="4"/>
  <c r="K4277" i="4"/>
  <c r="D4278" i="4"/>
  <c r="E4278" i="4" s="1"/>
  <c r="G4278" i="4"/>
  <c r="J4278" i="4"/>
  <c r="K4278" i="4"/>
  <c r="D4279" i="4"/>
  <c r="E4279" i="4"/>
  <c r="G4279" i="4"/>
  <c r="J4279" i="4"/>
  <c r="K4279" i="4"/>
  <c r="D4280" i="4"/>
  <c r="N4281" i="4" s="1"/>
  <c r="G4280" i="4"/>
  <c r="J4280" i="4"/>
  <c r="K4280" i="4"/>
  <c r="D4281" i="4"/>
  <c r="N4282" i="4" s="1"/>
  <c r="E4281" i="4"/>
  <c r="G4281" i="4"/>
  <c r="J4281" i="4"/>
  <c r="K4281" i="4"/>
  <c r="D4282" i="4"/>
  <c r="E4282" i="4"/>
  <c r="G4282" i="4"/>
  <c r="J4282" i="4"/>
  <c r="K4282" i="4"/>
  <c r="D4283" i="4"/>
  <c r="E4283" i="4"/>
  <c r="G4283" i="4"/>
  <c r="J4283" i="4"/>
  <c r="K4283" i="4"/>
  <c r="D4284" i="4"/>
  <c r="E4284" i="4" s="1"/>
  <c r="G4284" i="4"/>
  <c r="J4284" i="4"/>
  <c r="K4284" i="4"/>
  <c r="D4285" i="4"/>
  <c r="E4285" i="4"/>
  <c r="G4285" i="4"/>
  <c r="J4285" i="4"/>
  <c r="K4285" i="4"/>
  <c r="D4286" i="4"/>
  <c r="E4286" i="4" s="1"/>
  <c r="G4286" i="4"/>
  <c r="J4286" i="4"/>
  <c r="K4286" i="4"/>
  <c r="D4287" i="4"/>
  <c r="E4287" i="4"/>
  <c r="G4287" i="4"/>
  <c r="J4287" i="4"/>
  <c r="K4287" i="4"/>
  <c r="D4288" i="4"/>
  <c r="E4288" i="4"/>
  <c r="G4288" i="4"/>
  <c r="J4288" i="4"/>
  <c r="K4288" i="4"/>
  <c r="D4289" i="4"/>
  <c r="E4289" i="4"/>
  <c r="G4289" i="4"/>
  <c r="J4289" i="4"/>
  <c r="K4289" i="4"/>
  <c r="D4290" i="4"/>
  <c r="E4290" i="4" s="1"/>
  <c r="G4290" i="4"/>
  <c r="J4290" i="4"/>
  <c r="D4291" i="4"/>
  <c r="E4291" i="4"/>
  <c r="G4291" i="4"/>
  <c r="J4291" i="4"/>
  <c r="K4290" i="4" s="1"/>
  <c r="K4291" i="4"/>
  <c r="D4292" i="4"/>
  <c r="E4292" i="4" s="1"/>
  <c r="G4292" i="4"/>
  <c r="J4292" i="4"/>
  <c r="K4292" i="4"/>
  <c r="D4293" i="4"/>
  <c r="E4293" i="4"/>
  <c r="G4293" i="4"/>
  <c r="J4293" i="4"/>
  <c r="D4294" i="4"/>
  <c r="E4294" i="4"/>
  <c r="G4294" i="4"/>
  <c r="J4294" i="4"/>
  <c r="K4293" i="4" s="1"/>
  <c r="K4294" i="4"/>
  <c r="D4295" i="4"/>
  <c r="E4295" i="4"/>
  <c r="G4295" i="4"/>
  <c r="J4295" i="4"/>
  <c r="K4295" i="4"/>
  <c r="D4296" i="4"/>
  <c r="E4296" i="4"/>
  <c r="G4296" i="4"/>
  <c r="J4296" i="4"/>
  <c r="D4297" i="4"/>
  <c r="E4297" i="4" s="1"/>
  <c r="G4297" i="4"/>
  <c r="J4297" i="4"/>
  <c r="K4296" i="4" s="1"/>
  <c r="K4297" i="4"/>
  <c r="D4298" i="4"/>
  <c r="E4298" i="4" s="1"/>
  <c r="G4298" i="4"/>
  <c r="J4298" i="4"/>
  <c r="K4298" i="4"/>
  <c r="D4299" i="4"/>
  <c r="E4299" i="4" s="1"/>
  <c r="G4299" i="4"/>
  <c r="J4299" i="4"/>
  <c r="K4299" i="4"/>
  <c r="D4300" i="4"/>
  <c r="E4300" i="4"/>
  <c r="G4300" i="4"/>
  <c r="J4300" i="4"/>
  <c r="D4301" i="4"/>
  <c r="E4301" i="4" s="1"/>
  <c r="G4301" i="4"/>
  <c r="J4301" i="4"/>
  <c r="K4300" i="4" s="1"/>
  <c r="K4301" i="4"/>
  <c r="D4302" i="4"/>
  <c r="E4302" i="4" s="1"/>
  <c r="G4302" i="4"/>
  <c r="J4302" i="4"/>
  <c r="K4302" i="4"/>
  <c r="D4303" i="4"/>
  <c r="E4303" i="4"/>
  <c r="G4303" i="4"/>
  <c r="J4303" i="4"/>
  <c r="K4303" i="4"/>
  <c r="D4304" i="4"/>
  <c r="E4304" i="4"/>
  <c r="G4304" i="4"/>
  <c r="J4304" i="4"/>
  <c r="K4304" i="4"/>
  <c r="D4305" i="4"/>
  <c r="E4305" i="4" s="1"/>
  <c r="G4305" i="4"/>
  <c r="J4305" i="4"/>
  <c r="K4305" i="4"/>
  <c r="D4306" i="4"/>
  <c r="G4306" i="4"/>
  <c r="J4306" i="4"/>
  <c r="K4306" i="4"/>
  <c r="D4307" i="4"/>
  <c r="E4307" i="4"/>
  <c r="G4307" i="4"/>
  <c r="J4307" i="4"/>
  <c r="K4307" i="4"/>
  <c r="D4308" i="4"/>
  <c r="E4308" i="4"/>
  <c r="G4308" i="4"/>
  <c r="J4308" i="4"/>
  <c r="K4308" i="4"/>
  <c r="D4309" i="4"/>
  <c r="E4309" i="4" s="1"/>
  <c r="G4309" i="4"/>
  <c r="J4309" i="4"/>
  <c r="K4309" i="4"/>
  <c r="D4310" i="4"/>
  <c r="G4310" i="4"/>
  <c r="J4310" i="4"/>
  <c r="D4311" i="4"/>
  <c r="E4311" i="4" s="1"/>
  <c r="G4311" i="4"/>
  <c r="J4311" i="4"/>
  <c r="K4310" i="4" s="1"/>
  <c r="K4311" i="4"/>
  <c r="D4312" i="4"/>
  <c r="N4313" i="4" s="1"/>
  <c r="E4312" i="4"/>
  <c r="G4312" i="4"/>
  <c r="J4312" i="4"/>
  <c r="D4313" i="4"/>
  <c r="G4313" i="4"/>
  <c r="J4313" i="4"/>
  <c r="K4312" i="4" s="1"/>
  <c r="K4313" i="4"/>
  <c r="D4314" i="4"/>
  <c r="E4314" i="4" s="1"/>
  <c r="G4314" i="4"/>
  <c r="J4314" i="4"/>
  <c r="K4314" i="4"/>
  <c r="D4315" i="4"/>
  <c r="E4315" i="4" s="1"/>
  <c r="G4315" i="4"/>
  <c r="J4315" i="4"/>
  <c r="K4315" i="4"/>
  <c r="D4316" i="4"/>
  <c r="E4316" i="4" s="1"/>
  <c r="G4316" i="4"/>
  <c r="J4316" i="4"/>
  <c r="K4316" i="4"/>
  <c r="D4317" i="4"/>
  <c r="G4317" i="4"/>
  <c r="J4317" i="4"/>
  <c r="D4318" i="4"/>
  <c r="E4318" i="4"/>
  <c r="G4318" i="4"/>
  <c r="J4318" i="4"/>
  <c r="K4317" i="4" s="1"/>
  <c r="K4318" i="4"/>
  <c r="D4319" i="4"/>
  <c r="E4319" i="4"/>
  <c r="G4319" i="4"/>
  <c r="J4319" i="4"/>
  <c r="K4319" i="4"/>
  <c r="D4320" i="4"/>
  <c r="E4320" i="4"/>
  <c r="G4320" i="4"/>
  <c r="J4320" i="4"/>
  <c r="D4321" i="4"/>
  <c r="E4321" i="4" s="1"/>
  <c r="G4321" i="4"/>
  <c r="J4321" i="4"/>
  <c r="K4320" i="4" s="1"/>
  <c r="K4321" i="4"/>
  <c r="D4322" i="4"/>
  <c r="E4322" i="4" s="1"/>
  <c r="G4322" i="4"/>
  <c r="J4322" i="4"/>
  <c r="K4322" i="4"/>
  <c r="D4323" i="4"/>
  <c r="E4323" i="4" s="1"/>
  <c r="G4323" i="4"/>
  <c r="J4323" i="4"/>
  <c r="K4323" i="4"/>
  <c r="D4324" i="4"/>
  <c r="E4324" i="4"/>
  <c r="G4324" i="4"/>
  <c r="J4324" i="4"/>
  <c r="D4325" i="4"/>
  <c r="E4325" i="4"/>
  <c r="G4325" i="4"/>
  <c r="J4325" i="4"/>
  <c r="K4324" i="4" s="1"/>
  <c r="K4325" i="4"/>
  <c r="D4326" i="4"/>
  <c r="E4326" i="4"/>
  <c r="G4326" i="4"/>
  <c r="J4326" i="4"/>
  <c r="N4326" i="4"/>
  <c r="N4327" i="4" s="1"/>
  <c r="D4327" i="4"/>
  <c r="G4327" i="4"/>
  <c r="J4327" i="4"/>
  <c r="K4326" i="4" s="1"/>
  <c r="K4327" i="4"/>
  <c r="D4328" i="4"/>
  <c r="E4328" i="4"/>
  <c r="G4328" i="4"/>
  <c r="J4328" i="4"/>
  <c r="D4329" i="4"/>
  <c r="E4329" i="4" s="1"/>
  <c r="G4329" i="4"/>
  <c r="J4329" i="4"/>
  <c r="K4328" i="4" s="1"/>
  <c r="K4329" i="4"/>
  <c r="D4330" i="4"/>
  <c r="E4330" i="4"/>
  <c r="G4330" i="4"/>
  <c r="J4330" i="4"/>
  <c r="D4331" i="4"/>
  <c r="G4331" i="4"/>
  <c r="J4331" i="4"/>
  <c r="K4330" i="4" s="1"/>
  <c r="K4331" i="4"/>
  <c r="D4332" i="4"/>
  <c r="E4332" i="4"/>
  <c r="G4332" i="4"/>
  <c r="J4332" i="4"/>
  <c r="D4333" i="4"/>
  <c r="E4333" i="4" s="1"/>
  <c r="G4333" i="4"/>
  <c r="J4333" i="4"/>
  <c r="K4332" i="4" s="1"/>
  <c r="K4333" i="4"/>
  <c r="D4334" i="4"/>
  <c r="E4334" i="4"/>
  <c r="G4334" i="4"/>
  <c r="J4334" i="4"/>
  <c r="D4335" i="4"/>
  <c r="G4335" i="4"/>
  <c r="J4335" i="4"/>
  <c r="K4334" i="4" s="1"/>
  <c r="K4335" i="4"/>
  <c r="D4336" i="4"/>
  <c r="E4336" i="4"/>
  <c r="G4336" i="4"/>
  <c r="J4336" i="4"/>
  <c r="D4337" i="4"/>
  <c r="E4337" i="4" s="1"/>
  <c r="G4337" i="4"/>
  <c r="J4337" i="4"/>
  <c r="K4336" i="4" s="1"/>
  <c r="K4337" i="4"/>
  <c r="D4338" i="4"/>
  <c r="E4338" i="4"/>
  <c r="G4338" i="4"/>
  <c r="J4338" i="4"/>
  <c r="D4339" i="4"/>
  <c r="G4339" i="4"/>
  <c r="J4339" i="4"/>
  <c r="K4338" i="4" s="1"/>
  <c r="K4339" i="4"/>
  <c r="D4340" i="4"/>
  <c r="E4340" i="4"/>
  <c r="G4340" i="4"/>
  <c r="J4340" i="4"/>
  <c r="D4341" i="4"/>
  <c r="E4341" i="4" s="1"/>
  <c r="G4341" i="4"/>
  <c r="J4341" i="4"/>
  <c r="K4340" i="4" s="1"/>
  <c r="K4341" i="4"/>
  <c r="D4342" i="4"/>
  <c r="E4342" i="4"/>
  <c r="G4342" i="4"/>
  <c r="J4342" i="4"/>
  <c r="D4343" i="4"/>
  <c r="G4343" i="4"/>
  <c r="J4343" i="4"/>
  <c r="K4342" i="4" s="1"/>
  <c r="K4343" i="4"/>
  <c r="D4344" i="4"/>
  <c r="E4344" i="4"/>
  <c r="G4344" i="4"/>
  <c r="J4344" i="4"/>
  <c r="D4345" i="4"/>
  <c r="E4345" i="4" s="1"/>
  <c r="G4345" i="4"/>
  <c r="J4345" i="4"/>
  <c r="K4344" i="4" s="1"/>
  <c r="K4345" i="4"/>
  <c r="D4346" i="4"/>
  <c r="E4346" i="4"/>
  <c r="G4346" i="4"/>
  <c r="J4346" i="4"/>
  <c r="D4347" i="4"/>
  <c r="G4347" i="4"/>
  <c r="J4347" i="4"/>
  <c r="K4346" i="4" s="1"/>
  <c r="K4347" i="4"/>
  <c r="N4347" i="4"/>
  <c r="D4348" i="4"/>
  <c r="E4348" i="4"/>
  <c r="G4348" i="4"/>
  <c r="J4348" i="4"/>
  <c r="D4349" i="4"/>
  <c r="E4349" i="4" s="1"/>
  <c r="G4349" i="4"/>
  <c r="J4349" i="4"/>
  <c r="K4348" i="4" s="1"/>
  <c r="K4349" i="4"/>
  <c r="D4350" i="4"/>
  <c r="E4350" i="4"/>
  <c r="G4350" i="4"/>
  <c r="J4350" i="4"/>
  <c r="D4351" i="4"/>
  <c r="G4351" i="4"/>
  <c r="J4351" i="4"/>
  <c r="K4350" i="4" s="1"/>
  <c r="K4351" i="4"/>
  <c r="D4352" i="4"/>
  <c r="E4352" i="4"/>
  <c r="G4352" i="4"/>
  <c r="J4352" i="4"/>
  <c r="D4353" i="4"/>
  <c r="E4353" i="4" s="1"/>
  <c r="G4353" i="4"/>
  <c r="J4353" i="4"/>
  <c r="K4352" i="4" s="1"/>
  <c r="K4353" i="4"/>
  <c r="N4353" i="4"/>
  <c r="D4354" i="4"/>
  <c r="E4354" i="4"/>
  <c r="G4354" i="4"/>
  <c r="J4354" i="4"/>
  <c r="D4355" i="4"/>
  <c r="G4355" i="4"/>
  <c r="J4355" i="4"/>
  <c r="K4354" i="4" s="1"/>
  <c r="K4355" i="4"/>
  <c r="D4356" i="4"/>
  <c r="E4356" i="4"/>
  <c r="G4356" i="4"/>
  <c r="J4356" i="4"/>
  <c r="D4357" i="4"/>
  <c r="E4357" i="4" s="1"/>
  <c r="G4357" i="4"/>
  <c r="J4357" i="4"/>
  <c r="K4356" i="4" s="1"/>
  <c r="K4357" i="4"/>
  <c r="D4358" i="4"/>
  <c r="E4358" i="4"/>
  <c r="G4358" i="4"/>
  <c r="J4358" i="4"/>
  <c r="D4359" i="4"/>
  <c r="G4359" i="4"/>
  <c r="J4359" i="4"/>
  <c r="K4358" i="4" s="1"/>
  <c r="K4359" i="4"/>
  <c r="N4359" i="4"/>
  <c r="D4360" i="4"/>
  <c r="E4360" i="4"/>
  <c r="G4360" i="4"/>
  <c r="J4360" i="4"/>
  <c r="D4361" i="4"/>
  <c r="E4361" i="4" s="1"/>
  <c r="G4361" i="4"/>
  <c r="J4361" i="4"/>
  <c r="K4360" i="4" s="1"/>
  <c r="K4361" i="4"/>
  <c r="D4362" i="4"/>
  <c r="E4362" i="4"/>
  <c r="G4362" i="4"/>
  <c r="J4362" i="4"/>
  <c r="K4362" i="4"/>
  <c r="D4363" i="4"/>
  <c r="G4363" i="4"/>
  <c r="J4363" i="4"/>
  <c r="K4363" i="4"/>
  <c r="D4364" i="4"/>
  <c r="E4364" i="4"/>
  <c r="G4364" i="4"/>
  <c r="J4364" i="4"/>
  <c r="D4365" i="4"/>
  <c r="E4365" i="4" s="1"/>
  <c r="G4365" i="4"/>
  <c r="J4365" i="4"/>
  <c r="K4364" i="4" s="1"/>
  <c r="K4365" i="4"/>
  <c r="D4366" i="4"/>
  <c r="E4366" i="4"/>
  <c r="G4366" i="4"/>
  <c r="J4366" i="4"/>
  <c r="K4366" i="4"/>
  <c r="D4367" i="4"/>
  <c r="G4367" i="4"/>
  <c r="J4367" i="4"/>
  <c r="K4367" i="4"/>
  <c r="D4368" i="4"/>
  <c r="N4369" i="4" s="1"/>
  <c r="E4368" i="4"/>
  <c r="G4368" i="4"/>
  <c r="J4368" i="4"/>
  <c r="D4369" i="4"/>
  <c r="E4369" i="4" s="1"/>
  <c r="G4369" i="4"/>
  <c r="J4369" i="4"/>
  <c r="K4368" i="4" s="1"/>
  <c r="K4369" i="4"/>
  <c r="D4370" i="4"/>
  <c r="E4370" i="4" s="1"/>
  <c r="G4370" i="4"/>
  <c r="J4370" i="4"/>
  <c r="K4370" i="4"/>
  <c r="D4371" i="4"/>
  <c r="G4371" i="4"/>
  <c r="J4371" i="4"/>
  <c r="K4371" i="4"/>
  <c r="D4372" i="4"/>
  <c r="E4372" i="4"/>
  <c r="G4372" i="4"/>
  <c r="J4372" i="4"/>
  <c r="K4372" i="4"/>
  <c r="D4373" i="4"/>
  <c r="E4373" i="4" s="1"/>
  <c r="G4373" i="4"/>
  <c r="J4373" i="4"/>
  <c r="K4373" i="4"/>
  <c r="D4374" i="4"/>
  <c r="E4374" i="4" s="1"/>
  <c r="G4374" i="4"/>
  <c r="J4374" i="4"/>
  <c r="K4374" i="4"/>
  <c r="D4375" i="4"/>
  <c r="G4375" i="4"/>
  <c r="J4375" i="4"/>
  <c r="K4375" i="4"/>
  <c r="D4376" i="4"/>
  <c r="E4376" i="4"/>
  <c r="G4376" i="4"/>
  <c r="J4376" i="4"/>
  <c r="K4376" i="4"/>
  <c r="D4377" i="4"/>
  <c r="E4377" i="4" s="1"/>
  <c r="G4377" i="4"/>
  <c r="J4377" i="4"/>
  <c r="K4377" i="4"/>
  <c r="D4378" i="4"/>
  <c r="E4378" i="4" s="1"/>
  <c r="G4378" i="4"/>
  <c r="J4378" i="4"/>
  <c r="K4378" i="4"/>
  <c r="D4379" i="4"/>
  <c r="G4379" i="4"/>
  <c r="J4379" i="4"/>
  <c r="K4379" i="4"/>
  <c r="D4380" i="4"/>
  <c r="E4380" i="4"/>
  <c r="G4380" i="4"/>
  <c r="J4380" i="4"/>
  <c r="K4380" i="4"/>
  <c r="D4381" i="4"/>
  <c r="E4381" i="4" s="1"/>
  <c r="G4381" i="4"/>
  <c r="J4381" i="4"/>
  <c r="K4381" i="4"/>
  <c r="D4382" i="4"/>
  <c r="E4382" i="4" s="1"/>
  <c r="G4382" i="4"/>
  <c r="J4382" i="4"/>
  <c r="K4382" i="4"/>
  <c r="D4383" i="4"/>
  <c r="G4383" i="4"/>
  <c r="J4383" i="4"/>
  <c r="K4383" i="4"/>
  <c r="D4384" i="4"/>
  <c r="E4384" i="4"/>
  <c r="G4384" i="4"/>
  <c r="J4384" i="4"/>
  <c r="K4384" i="4"/>
  <c r="D4385" i="4"/>
  <c r="G4385" i="4"/>
  <c r="J4385" i="4"/>
  <c r="K4385" i="4"/>
  <c r="D4386" i="4"/>
  <c r="E4386" i="4" s="1"/>
  <c r="G4386" i="4"/>
  <c r="J4386" i="4"/>
  <c r="K4386" i="4"/>
  <c r="D4387" i="4"/>
  <c r="G4387" i="4"/>
  <c r="J4387" i="4"/>
  <c r="K4387" i="4"/>
  <c r="D4388" i="4"/>
  <c r="E4388" i="4"/>
  <c r="G4388" i="4"/>
  <c r="J4388" i="4"/>
  <c r="K4388" i="4"/>
  <c r="D4389" i="4"/>
  <c r="G4389" i="4"/>
  <c r="J4389" i="4"/>
  <c r="K4389" i="4"/>
  <c r="D4390" i="4"/>
  <c r="E4390" i="4" s="1"/>
  <c r="G4390" i="4"/>
  <c r="J4390" i="4"/>
  <c r="K4390" i="4"/>
  <c r="D4391" i="4"/>
  <c r="G4391" i="4"/>
  <c r="J4391" i="4"/>
  <c r="K4391" i="4"/>
  <c r="D4392" i="4"/>
  <c r="E4392" i="4"/>
  <c r="G4392" i="4"/>
  <c r="J4392" i="4"/>
  <c r="K4392" i="4"/>
  <c r="D4393" i="4"/>
  <c r="G4393" i="4"/>
  <c r="J4393" i="4"/>
  <c r="K4393" i="4"/>
  <c r="D4394" i="4"/>
  <c r="E4394" i="4" s="1"/>
  <c r="G4394" i="4"/>
  <c r="J4394" i="4"/>
  <c r="K4394" i="4"/>
  <c r="D4395" i="4"/>
  <c r="G4395" i="4"/>
  <c r="J4395" i="4"/>
  <c r="K4395" i="4"/>
  <c r="D4396" i="4"/>
  <c r="E4396" i="4"/>
  <c r="G4396" i="4"/>
  <c r="J4396" i="4"/>
  <c r="K4396" i="4"/>
  <c r="D4397" i="4"/>
  <c r="G4397" i="4"/>
  <c r="J4397" i="4"/>
  <c r="K4397" i="4"/>
  <c r="D4398" i="4"/>
  <c r="E4398" i="4" s="1"/>
  <c r="G4398" i="4"/>
  <c r="J4398" i="4"/>
  <c r="K4398" i="4"/>
  <c r="D4399" i="4"/>
  <c r="G4399" i="4"/>
  <c r="J4399" i="4"/>
  <c r="K4399" i="4"/>
  <c r="D4400" i="4"/>
  <c r="N4401" i="4" s="1"/>
  <c r="E4400" i="4"/>
  <c r="G4400" i="4"/>
  <c r="J4400" i="4"/>
  <c r="K4400" i="4"/>
  <c r="D4401" i="4"/>
  <c r="G4401" i="4"/>
  <c r="J4401" i="4"/>
  <c r="K4401" i="4"/>
  <c r="D4402" i="4"/>
  <c r="G4402" i="4"/>
  <c r="J4402" i="4"/>
  <c r="K4402" i="4"/>
  <c r="D4403" i="4"/>
  <c r="G4403" i="4"/>
  <c r="J4403" i="4"/>
  <c r="K4403" i="4"/>
  <c r="D4404" i="4"/>
  <c r="E4404" i="4"/>
  <c r="G4404" i="4"/>
  <c r="J4404" i="4"/>
  <c r="K4404" i="4"/>
  <c r="D4405" i="4"/>
  <c r="G4405" i="4"/>
  <c r="J4405" i="4"/>
  <c r="K4405" i="4"/>
  <c r="D4406" i="4"/>
  <c r="G4406" i="4"/>
  <c r="J4406" i="4"/>
  <c r="K4406" i="4"/>
  <c r="D4407" i="4"/>
  <c r="G4407" i="4"/>
  <c r="J4407" i="4"/>
  <c r="K4407" i="4"/>
  <c r="D4408" i="4"/>
  <c r="E4408" i="4" s="1"/>
  <c r="G4408" i="4"/>
  <c r="J4408" i="4"/>
  <c r="K4408" i="4"/>
  <c r="D4409" i="4"/>
  <c r="G4409" i="4"/>
  <c r="J4409" i="4"/>
  <c r="K4409" i="4"/>
  <c r="D4410" i="4"/>
  <c r="G4410" i="4"/>
  <c r="J4410" i="4"/>
  <c r="K4410" i="4"/>
  <c r="D4411" i="4"/>
  <c r="G4411" i="4"/>
  <c r="J4411" i="4"/>
  <c r="K4411" i="4"/>
  <c r="D4412" i="4"/>
  <c r="E4412" i="4"/>
  <c r="G4412" i="4"/>
  <c r="J4412" i="4"/>
  <c r="K4412" i="4"/>
  <c r="D4413" i="4"/>
  <c r="G4413" i="4"/>
  <c r="J4413" i="4"/>
  <c r="K4413" i="4"/>
  <c r="D4414" i="4"/>
  <c r="G4414" i="4"/>
  <c r="J4414" i="4"/>
  <c r="K4414" i="4"/>
  <c r="D4415" i="4"/>
  <c r="G4415" i="4"/>
  <c r="J4415" i="4"/>
  <c r="K4415" i="4"/>
  <c r="D4416" i="4"/>
  <c r="E4416" i="4"/>
  <c r="G4416" i="4"/>
  <c r="J4416" i="4"/>
  <c r="K4416" i="4"/>
  <c r="D4417" i="4"/>
  <c r="G4417" i="4"/>
  <c r="J4417" i="4"/>
  <c r="K4417" i="4"/>
  <c r="D4418" i="4"/>
  <c r="G4418" i="4"/>
  <c r="J4418" i="4"/>
  <c r="K4418" i="4"/>
  <c r="D4419" i="4"/>
  <c r="G4419" i="4"/>
  <c r="J4419" i="4"/>
  <c r="K4419" i="4"/>
  <c r="D4420" i="4"/>
  <c r="E4420" i="4" s="1"/>
  <c r="G4420" i="4"/>
  <c r="J4420" i="4"/>
  <c r="K4420" i="4"/>
  <c r="D4421" i="4"/>
  <c r="G4421" i="4"/>
  <c r="J4421" i="4"/>
  <c r="K4421" i="4"/>
  <c r="D4422" i="4"/>
  <c r="G4422" i="4"/>
  <c r="J4422" i="4"/>
  <c r="K4422" i="4"/>
  <c r="D4423" i="4"/>
  <c r="G4423" i="4"/>
  <c r="J4423" i="4"/>
  <c r="K4423" i="4"/>
  <c r="D4424" i="4"/>
  <c r="E4424" i="4"/>
  <c r="G4424" i="4"/>
  <c r="J4424" i="4"/>
  <c r="K4424" i="4"/>
  <c r="D4425" i="4"/>
  <c r="G4425" i="4"/>
  <c r="J4425" i="4"/>
  <c r="K4425" i="4"/>
  <c r="D4426" i="4"/>
  <c r="G4426" i="4"/>
  <c r="J4426" i="4"/>
  <c r="K4426" i="4"/>
  <c r="D4427" i="4"/>
  <c r="G4427" i="4"/>
  <c r="J4427" i="4"/>
  <c r="K4427" i="4"/>
  <c r="D4428" i="4"/>
  <c r="N4429" i="4" s="1"/>
  <c r="E4428" i="4"/>
  <c r="G4428" i="4"/>
  <c r="J4428" i="4"/>
  <c r="K4428" i="4"/>
  <c r="D4429" i="4"/>
  <c r="G4429" i="4"/>
  <c r="J4429" i="4"/>
  <c r="K4429" i="4"/>
  <c r="D4430" i="4"/>
  <c r="G4430" i="4"/>
  <c r="J4430" i="4"/>
  <c r="K4430" i="4"/>
  <c r="D4431" i="4"/>
  <c r="G4431" i="4"/>
  <c r="J4431" i="4"/>
  <c r="K4431" i="4"/>
  <c r="D4432" i="4"/>
  <c r="E4432" i="4" s="1"/>
  <c r="G4432" i="4"/>
  <c r="J4432" i="4"/>
  <c r="K4432" i="4"/>
  <c r="D4433" i="4"/>
  <c r="G4433" i="4"/>
  <c r="J4433" i="4"/>
  <c r="K4433" i="4"/>
  <c r="D4434" i="4"/>
  <c r="G4434" i="4"/>
  <c r="J4434" i="4"/>
  <c r="K4434" i="4"/>
  <c r="D4435" i="4"/>
  <c r="G4435" i="4"/>
  <c r="J4435" i="4"/>
  <c r="K4435" i="4"/>
  <c r="D4436" i="4"/>
  <c r="E4436" i="4"/>
  <c r="G4436" i="4"/>
  <c r="J4436" i="4"/>
  <c r="K4436" i="4"/>
  <c r="D4437" i="4"/>
  <c r="G4437" i="4"/>
  <c r="J4437" i="4"/>
  <c r="K4437" i="4"/>
  <c r="D4438" i="4"/>
  <c r="G4438" i="4"/>
  <c r="J4438" i="4"/>
  <c r="K4438" i="4"/>
  <c r="D4439" i="4"/>
  <c r="G4439" i="4"/>
  <c r="J4439" i="4"/>
  <c r="K4439" i="4"/>
  <c r="D4440" i="4"/>
  <c r="E4440" i="4"/>
  <c r="G4440" i="4"/>
  <c r="J4440" i="4"/>
  <c r="K4440" i="4"/>
  <c r="D4441" i="4"/>
  <c r="G4441" i="4"/>
  <c r="J4441" i="4"/>
  <c r="K4441" i="4"/>
  <c r="D4442" i="4"/>
  <c r="G4442" i="4"/>
  <c r="J4442" i="4"/>
  <c r="K4442" i="4"/>
  <c r="D4443" i="4"/>
  <c r="G4443" i="4"/>
  <c r="J4443" i="4"/>
  <c r="K4443" i="4"/>
  <c r="D4444" i="4"/>
  <c r="E4444" i="4" s="1"/>
  <c r="G4444" i="4"/>
  <c r="J4444" i="4"/>
  <c r="K4444" i="4"/>
  <c r="D4445" i="4"/>
  <c r="G4445" i="4"/>
  <c r="J4445" i="4"/>
  <c r="K4445" i="4"/>
  <c r="D4446" i="4"/>
  <c r="G4446" i="4"/>
  <c r="J4446" i="4"/>
  <c r="K4446" i="4"/>
  <c r="D4447" i="4"/>
  <c r="G4447" i="4"/>
  <c r="J4447" i="4"/>
  <c r="K4447" i="4"/>
  <c r="D4448" i="4"/>
  <c r="E4448" i="4" s="1"/>
  <c r="G4448" i="4"/>
  <c r="J4448" i="4"/>
  <c r="K4448" i="4"/>
  <c r="D4449" i="4"/>
  <c r="G4449" i="4"/>
  <c r="J4449" i="4"/>
  <c r="K4449" i="4"/>
  <c r="D4450" i="4"/>
  <c r="G4450" i="4"/>
  <c r="J4450" i="4"/>
  <c r="K4450" i="4"/>
  <c r="D4451" i="4"/>
  <c r="G4451" i="4"/>
  <c r="J4451" i="4"/>
  <c r="K4451" i="4"/>
  <c r="D4452" i="4"/>
  <c r="G4452" i="4"/>
  <c r="J4452" i="4"/>
  <c r="K4452" i="4"/>
  <c r="D4453" i="4"/>
  <c r="G4453" i="4"/>
  <c r="J4453" i="4"/>
  <c r="K4453" i="4"/>
  <c r="D4454" i="4"/>
  <c r="G4454" i="4"/>
  <c r="J4454" i="4"/>
  <c r="K4454" i="4"/>
  <c r="D4455" i="4"/>
  <c r="G4455" i="4"/>
  <c r="J4455" i="4"/>
  <c r="K4455" i="4"/>
  <c r="D4456" i="4"/>
  <c r="E4456" i="4" s="1"/>
  <c r="G4456" i="4"/>
  <c r="J4456" i="4"/>
  <c r="K4456" i="4"/>
  <c r="D4457" i="4"/>
  <c r="G4457" i="4"/>
  <c r="J4457" i="4"/>
  <c r="K4457" i="4"/>
  <c r="D4458" i="4"/>
  <c r="G4458" i="4"/>
  <c r="J4458" i="4"/>
  <c r="K4458" i="4"/>
  <c r="D4459" i="4"/>
  <c r="G4459" i="4"/>
  <c r="J4459" i="4"/>
  <c r="K4459" i="4"/>
  <c r="D4460" i="4"/>
  <c r="E4460" i="4"/>
  <c r="G4460" i="4"/>
  <c r="J4460" i="4"/>
  <c r="K4460" i="4"/>
  <c r="D4461" i="4"/>
  <c r="G4461" i="4"/>
  <c r="J4461" i="4"/>
  <c r="K4461" i="4"/>
  <c r="D4462" i="4"/>
  <c r="G4462" i="4"/>
  <c r="J4462" i="4"/>
  <c r="K4462" i="4"/>
  <c r="D4463" i="4"/>
  <c r="G4463" i="4"/>
  <c r="J4463" i="4"/>
  <c r="K4463" i="4"/>
  <c r="D4464" i="4"/>
  <c r="E4464" i="4"/>
  <c r="G4464" i="4"/>
  <c r="J4464" i="4"/>
  <c r="K4464" i="4"/>
  <c r="D4465" i="4"/>
  <c r="G4465" i="4"/>
  <c r="J4465" i="4"/>
  <c r="K4465" i="4"/>
  <c r="D4466" i="4"/>
  <c r="G4466" i="4"/>
  <c r="J4466" i="4"/>
  <c r="K4466" i="4"/>
  <c r="D4467" i="4"/>
  <c r="G4467" i="4"/>
  <c r="J4467" i="4"/>
  <c r="K4467" i="4"/>
  <c r="D4468" i="4"/>
  <c r="E4468" i="4" s="1"/>
  <c r="G4468" i="4"/>
  <c r="J4468" i="4"/>
  <c r="K4468" i="4"/>
  <c r="D4469" i="4"/>
  <c r="G4469" i="4"/>
  <c r="J4469" i="4"/>
  <c r="K4469" i="4"/>
  <c r="D4470" i="4"/>
  <c r="G4470" i="4"/>
  <c r="J4470" i="4"/>
  <c r="K4470" i="4"/>
  <c r="D4471" i="4"/>
  <c r="G4471" i="4"/>
  <c r="J4471" i="4"/>
  <c r="K4471" i="4"/>
  <c r="D4472" i="4"/>
  <c r="E4472" i="4"/>
  <c r="G4472" i="4"/>
  <c r="J4472" i="4"/>
  <c r="K4472" i="4"/>
  <c r="D4473" i="4"/>
  <c r="G4473" i="4"/>
  <c r="J4473" i="4"/>
  <c r="K4473" i="4"/>
  <c r="D4474" i="4"/>
  <c r="G4474" i="4"/>
  <c r="J4474" i="4"/>
  <c r="K4474" i="4"/>
  <c r="D4475" i="4"/>
  <c r="G4475" i="4"/>
  <c r="J4475" i="4"/>
  <c r="K4475" i="4"/>
  <c r="D4476" i="4"/>
  <c r="E4476" i="4"/>
  <c r="G4476" i="4"/>
  <c r="J4476" i="4"/>
  <c r="K4476" i="4"/>
  <c r="D4477" i="4"/>
  <c r="G4477" i="4"/>
  <c r="J4477" i="4"/>
  <c r="K4477" i="4"/>
  <c r="D4478" i="4"/>
  <c r="G4478" i="4"/>
  <c r="J4478" i="4"/>
  <c r="K4478" i="4"/>
  <c r="D4479" i="4"/>
  <c r="G4479" i="4"/>
  <c r="J4479" i="4"/>
  <c r="K4479" i="4"/>
  <c r="D4480" i="4"/>
  <c r="E4480" i="4" s="1"/>
  <c r="G4480" i="4"/>
  <c r="J4480" i="4"/>
  <c r="D4481" i="4"/>
  <c r="E4481" i="4" s="1"/>
  <c r="G4481" i="4"/>
  <c r="J4481" i="4"/>
  <c r="K4480" i="4" s="1"/>
  <c r="K4481" i="4"/>
  <c r="D4482" i="4"/>
  <c r="G4482" i="4"/>
  <c r="J4482" i="4"/>
  <c r="K4482" i="4"/>
  <c r="D4483" i="4"/>
  <c r="G4483" i="4"/>
  <c r="J4483" i="4"/>
  <c r="K4483" i="4"/>
  <c r="D4484" i="4"/>
  <c r="E4484" i="4" s="1"/>
  <c r="G4484" i="4"/>
  <c r="J4484" i="4"/>
  <c r="D4485" i="4"/>
  <c r="E4485" i="4" s="1"/>
  <c r="G4485" i="4"/>
  <c r="J4485" i="4"/>
  <c r="K4484" i="4" s="1"/>
  <c r="K4485" i="4"/>
  <c r="D4486" i="4"/>
  <c r="G4486" i="4"/>
  <c r="J4486" i="4"/>
  <c r="K4486" i="4"/>
  <c r="D4487" i="4"/>
  <c r="G4487" i="4"/>
  <c r="J4487" i="4"/>
  <c r="K4487" i="4"/>
  <c r="D4488" i="4"/>
  <c r="E4488" i="4" s="1"/>
  <c r="G4488" i="4"/>
  <c r="J4488" i="4"/>
  <c r="K4488" i="4"/>
  <c r="D4489" i="4"/>
  <c r="E4489" i="4" s="1"/>
  <c r="G4489" i="4"/>
  <c r="J4489" i="4"/>
  <c r="K4489" i="4"/>
  <c r="D4490" i="4"/>
  <c r="E4490" i="4" s="1"/>
  <c r="G4490" i="4"/>
  <c r="J4490" i="4"/>
  <c r="K4490" i="4"/>
  <c r="D4491" i="4"/>
  <c r="G4491" i="4"/>
  <c r="J4491" i="4"/>
  <c r="K4491" i="4"/>
  <c r="D4492" i="4"/>
  <c r="E4492" i="4" s="1"/>
  <c r="G4492" i="4"/>
  <c r="J4492" i="4"/>
  <c r="K4492" i="4"/>
  <c r="D4493" i="4"/>
  <c r="E4493" i="4" s="1"/>
  <c r="G4493" i="4"/>
  <c r="J4493" i="4"/>
  <c r="K4493" i="4"/>
  <c r="D4494" i="4"/>
  <c r="E4494" i="4"/>
  <c r="G4494" i="4"/>
  <c r="J4494" i="4"/>
  <c r="K4494" i="4"/>
  <c r="D4495" i="4"/>
  <c r="G4495" i="4"/>
  <c r="J4495" i="4"/>
  <c r="K4495" i="4"/>
  <c r="D4496" i="4"/>
  <c r="E4496" i="4" s="1"/>
  <c r="G4496" i="4"/>
  <c r="J4496" i="4"/>
  <c r="K4496" i="4"/>
  <c r="D4497" i="4"/>
  <c r="E4497" i="4" s="1"/>
  <c r="G4497" i="4"/>
  <c r="J4497" i="4"/>
  <c r="K4497" i="4"/>
  <c r="D4498" i="4"/>
  <c r="E4498" i="4" s="1"/>
  <c r="G4498" i="4"/>
  <c r="J4498" i="4"/>
  <c r="K4498" i="4"/>
  <c r="D4499" i="4"/>
  <c r="G4499" i="4"/>
  <c r="J4499" i="4"/>
  <c r="K4499" i="4"/>
  <c r="D4500" i="4"/>
  <c r="E4500" i="4"/>
  <c r="G4500" i="4"/>
  <c r="J4500" i="4"/>
  <c r="D4501" i="4"/>
  <c r="E4501" i="4" s="1"/>
  <c r="G4501" i="4"/>
  <c r="J4501" i="4"/>
  <c r="K4500" i="4" s="1"/>
  <c r="D4502" i="4"/>
  <c r="G4502" i="4"/>
  <c r="J4502" i="4"/>
  <c r="K4501" i="4" s="1"/>
  <c r="K4502" i="4"/>
  <c r="D4503" i="4"/>
  <c r="G4503" i="4"/>
  <c r="J4503" i="4"/>
  <c r="K4503" i="4"/>
  <c r="D4504" i="4"/>
  <c r="E4504" i="4" s="1"/>
  <c r="G4504" i="4"/>
  <c r="J4504" i="4"/>
  <c r="D4505" i="4"/>
  <c r="E4505" i="4" s="1"/>
  <c r="G4505" i="4"/>
  <c r="J4505" i="4"/>
  <c r="K4504" i="4" s="1"/>
  <c r="D4506" i="4"/>
  <c r="E4506" i="4"/>
  <c r="G4506" i="4"/>
  <c r="J4506" i="4"/>
  <c r="K4505" i="4" s="1"/>
  <c r="K4506" i="4"/>
  <c r="D4507" i="4"/>
  <c r="G4507" i="4"/>
  <c r="J4507" i="4"/>
  <c r="K4507" i="4"/>
  <c r="D4508" i="4"/>
  <c r="E4508" i="4" s="1"/>
  <c r="G4508" i="4"/>
  <c r="J4508" i="4"/>
  <c r="D4509" i="4"/>
  <c r="E4509" i="4" s="1"/>
  <c r="G4509" i="4"/>
  <c r="J4509" i="4"/>
  <c r="K4508" i="4" s="1"/>
  <c r="D4510" i="4"/>
  <c r="E4510" i="4" s="1"/>
  <c r="G4510" i="4"/>
  <c r="J4510" i="4"/>
  <c r="K4509" i="4" s="1"/>
  <c r="D4511" i="4"/>
  <c r="E4511" i="4" s="1"/>
  <c r="G4511" i="4"/>
  <c r="J4511" i="4"/>
  <c r="K4510" i="4" s="1"/>
  <c r="D4512" i="4"/>
  <c r="E4512" i="4" s="1"/>
  <c r="G4512" i="4"/>
  <c r="J4512" i="4"/>
  <c r="K4511" i="4" s="1"/>
  <c r="K4512" i="4"/>
  <c r="D4513" i="4"/>
  <c r="E4513" i="4" s="1"/>
  <c r="G4513" i="4"/>
  <c r="J4513" i="4"/>
  <c r="D4514" i="4"/>
  <c r="E4514" i="4"/>
  <c r="G4514" i="4"/>
  <c r="J4514" i="4"/>
  <c r="K4513" i="4" s="1"/>
  <c r="K4514" i="4"/>
  <c r="D4515" i="4"/>
  <c r="E4515" i="4" s="1"/>
  <c r="G4515" i="4"/>
  <c r="J4515" i="4"/>
  <c r="K4515" i="4"/>
  <c r="D4516" i="4"/>
  <c r="E4516" i="4"/>
  <c r="G4516" i="4"/>
  <c r="J4516" i="4"/>
  <c r="K4516" i="4"/>
  <c r="D4517" i="4"/>
  <c r="E4517" i="4" s="1"/>
  <c r="G4517" i="4"/>
  <c r="J4517" i="4"/>
  <c r="K4517" i="4"/>
  <c r="D4518" i="4"/>
  <c r="E4518" i="4"/>
  <c r="G4518" i="4"/>
  <c r="J4518" i="4"/>
  <c r="K4518" i="4"/>
  <c r="D4519" i="4"/>
  <c r="E4519" i="4" s="1"/>
  <c r="G4519" i="4"/>
  <c r="J4519" i="4"/>
  <c r="D4520" i="4"/>
  <c r="E4520" i="4" s="1"/>
  <c r="G4520" i="4"/>
  <c r="J4520" i="4"/>
  <c r="K4519" i="4" s="1"/>
  <c r="K4520" i="4"/>
  <c r="D4521" i="4"/>
  <c r="E4521" i="4" s="1"/>
  <c r="G4521" i="4"/>
  <c r="J4521" i="4"/>
  <c r="D4522" i="4"/>
  <c r="E4522" i="4"/>
  <c r="G4522" i="4"/>
  <c r="J4522" i="4"/>
  <c r="K4521" i="4" s="1"/>
  <c r="K4522" i="4"/>
  <c r="D4523" i="4"/>
  <c r="E4523" i="4" s="1"/>
  <c r="G4523" i="4"/>
  <c r="J4523" i="4"/>
  <c r="K4523" i="4"/>
  <c r="D4524" i="4"/>
  <c r="E4524" i="4"/>
  <c r="G4524" i="4"/>
  <c r="J4524" i="4"/>
  <c r="K4524" i="4"/>
  <c r="D4525" i="4"/>
  <c r="E4525" i="4" s="1"/>
  <c r="G4525" i="4"/>
  <c r="J4525" i="4"/>
  <c r="K4525" i="4"/>
  <c r="D4526" i="4"/>
  <c r="E4526" i="4"/>
  <c r="G4526" i="4"/>
  <c r="J4526" i="4"/>
  <c r="D4527" i="4"/>
  <c r="E4527" i="4"/>
  <c r="G4527" i="4"/>
  <c r="J4527" i="4"/>
  <c r="K4526" i="4" s="1"/>
  <c r="K4527" i="4"/>
  <c r="D4528" i="4"/>
  <c r="E4528" i="4"/>
  <c r="G4528" i="4"/>
  <c r="J4528" i="4"/>
  <c r="D4529" i="4"/>
  <c r="E4529" i="4" s="1"/>
  <c r="G4529" i="4"/>
  <c r="J4529" i="4"/>
  <c r="K4528" i="4" s="1"/>
  <c r="D4530" i="4"/>
  <c r="E4530" i="4"/>
  <c r="G4530" i="4"/>
  <c r="J4530" i="4"/>
  <c r="K4529" i="4" s="1"/>
  <c r="D4531" i="4"/>
  <c r="E4531" i="4"/>
  <c r="G4531" i="4"/>
  <c r="J4531" i="4"/>
  <c r="K4530" i="4" s="1"/>
  <c r="K4531" i="4"/>
  <c r="D4532" i="4"/>
  <c r="E4532" i="4"/>
  <c r="G4532" i="4"/>
  <c r="J4532" i="4"/>
  <c r="D4533" i="4"/>
  <c r="E4533" i="4" s="1"/>
  <c r="G4533" i="4"/>
  <c r="J4533" i="4"/>
  <c r="K4532" i="4" s="1"/>
  <c r="D4534" i="4"/>
  <c r="E4534" i="4"/>
  <c r="G4534" i="4"/>
  <c r="J4534" i="4"/>
  <c r="K4533" i="4" s="1"/>
  <c r="D4535" i="4"/>
  <c r="E4535" i="4"/>
  <c r="G4535" i="4"/>
  <c r="J4535" i="4"/>
  <c r="K4534" i="4" s="1"/>
  <c r="K4535" i="4"/>
  <c r="D4536" i="4"/>
  <c r="E4536" i="4"/>
  <c r="G4536" i="4"/>
  <c r="J4536" i="4"/>
  <c r="D4537" i="4"/>
  <c r="E4537" i="4" s="1"/>
  <c r="G4537" i="4"/>
  <c r="J4537" i="4"/>
  <c r="K4536" i="4" s="1"/>
  <c r="D4538" i="4"/>
  <c r="E4538" i="4"/>
  <c r="G4538" i="4"/>
  <c r="J4538" i="4"/>
  <c r="K4537" i="4" s="1"/>
  <c r="D4539" i="4"/>
  <c r="E4539" i="4"/>
  <c r="G4539" i="4"/>
  <c r="J4539" i="4"/>
  <c r="K4538" i="4" s="1"/>
  <c r="K4539" i="4"/>
  <c r="D4540" i="4"/>
  <c r="E4540" i="4"/>
  <c r="G4540" i="4"/>
  <c r="J4540" i="4"/>
  <c r="D4541" i="4"/>
  <c r="E4541" i="4" s="1"/>
  <c r="G4541" i="4"/>
  <c r="J4541" i="4"/>
  <c r="K4540" i="4" s="1"/>
  <c r="N4541" i="4"/>
  <c r="D4542" i="4"/>
  <c r="E4542" i="4" s="1"/>
  <c r="G4542" i="4"/>
  <c r="J4542" i="4"/>
  <c r="K4541" i="4" s="1"/>
  <c r="N4542" i="4"/>
  <c r="D4543" i="4"/>
  <c r="E4543" i="4"/>
  <c r="G4543" i="4"/>
  <c r="J4543" i="4"/>
  <c r="K4542" i="4" s="1"/>
  <c r="K4543" i="4"/>
  <c r="N4543" i="4"/>
  <c r="N4544" i="4" s="1"/>
  <c r="N4545" i="4" s="1"/>
  <c r="D4544" i="4"/>
  <c r="E4544" i="4"/>
  <c r="G4544" i="4"/>
  <c r="J4544" i="4"/>
  <c r="D4545" i="4"/>
  <c r="E4545" i="4" s="1"/>
  <c r="G4545" i="4"/>
  <c r="J4545" i="4"/>
  <c r="K4544" i="4" s="1"/>
  <c r="D4546" i="4"/>
  <c r="E4546" i="4" s="1"/>
  <c r="G4546" i="4"/>
  <c r="J4546" i="4"/>
  <c r="K4545" i="4" s="1"/>
  <c r="N4546" i="4"/>
  <c r="D4547" i="4"/>
  <c r="E4547" i="4"/>
  <c r="G4547" i="4"/>
  <c r="J4547" i="4"/>
  <c r="K4546" i="4" s="1"/>
  <c r="K4547" i="4"/>
  <c r="N4547" i="4"/>
  <c r="N4548" i="4" s="1"/>
  <c r="N4549" i="4" s="1"/>
  <c r="D4548" i="4"/>
  <c r="E4548" i="4"/>
  <c r="G4548" i="4"/>
  <c r="J4548" i="4"/>
  <c r="D4549" i="4"/>
  <c r="E4549" i="4" s="1"/>
  <c r="G4549" i="4"/>
  <c r="J4549" i="4"/>
  <c r="K4548" i="4" s="1"/>
  <c r="D4550" i="4"/>
  <c r="E4550" i="4" s="1"/>
  <c r="G4550" i="4"/>
  <c r="J4550" i="4"/>
  <c r="K4549" i="4" s="1"/>
  <c r="D4551" i="4"/>
  <c r="E4551" i="4"/>
  <c r="G4551" i="4"/>
  <c r="J4551" i="4"/>
  <c r="K4550" i="4" s="1"/>
  <c r="K4551" i="4"/>
  <c r="D4552" i="4"/>
  <c r="E4552" i="4"/>
  <c r="G4552" i="4"/>
  <c r="J4552" i="4"/>
  <c r="N4552" i="4"/>
  <c r="N4553" i="4" s="1"/>
  <c r="D4553" i="4"/>
  <c r="E4553" i="4" s="1"/>
  <c r="G4553" i="4"/>
  <c r="J4553" i="4"/>
  <c r="K4552" i="4" s="1"/>
  <c r="D4554" i="4"/>
  <c r="E4554" i="4" s="1"/>
  <c r="G4554" i="4"/>
  <c r="J4554" i="4"/>
  <c r="K4553" i="4" s="1"/>
  <c r="D4555" i="4"/>
  <c r="E4555" i="4"/>
  <c r="G4555" i="4"/>
  <c r="J4555" i="4"/>
  <c r="K4554" i="4" s="1"/>
  <c r="K4555" i="4"/>
  <c r="D4556" i="4"/>
  <c r="E4556" i="4"/>
  <c r="G4556" i="4"/>
  <c r="J4556" i="4"/>
  <c r="D4557" i="4"/>
  <c r="E4557" i="4" s="1"/>
  <c r="G4557" i="4"/>
  <c r="J4557" i="4"/>
  <c r="K4556" i="4" s="1"/>
  <c r="D4558" i="4"/>
  <c r="E4558" i="4" s="1"/>
  <c r="G4558" i="4"/>
  <c r="J4558" i="4"/>
  <c r="K4557" i="4" s="1"/>
  <c r="D4559" i="4"/>
  <c r="E4559" i="4"/>
  <c r="G4559" i="4"/>
  <c r="J4559" i="4"/>
  <c r="K4558" i="4" s="1"/>
  <c r="K4559" i="4"/>
  <c r="D4560" i="4"/>
  <c r="E4560" i="4"/>
  <c r="G4560" i="4"/>
  <c r="J4560" i="4"/>
  <c r="K4560" i="4"/>
  <c r="D4561" i="4"/>
  <c r="G4561" i="4"/>
  <c r="J4561" i="4"/>
  <c r="D4562" i="4"/>
  <c r="E4562" i="4" s="1"/>
  <c r="G4562" i="4"/>
  <c r="J4562" i="4"/>
  <c r="K4561" i="4" s="1"/>
  <c r="D4563" i="4"/>
  <c r="N4564" i="4" s="1"/>
  <c r="E4563" i="4"/>
  <c r="G4563" i="4"/>
  <c r="J4563" i="4"/>
  <c r="K4562" i="4" s="1"/>
  <c r="K4563" i="4"/>
  <c r="N4563" i="4"/>
  <c r="D4564" i="4"/>
  <c r="E4564" i="4"/>
  <c r="G4564" i="4"/>
  <c r="J4564" i="4"/>
  <c r="K4564" i="4"/>
  <c r="D4565" i="4"/>
  <c r="G4565" i="4"/>
  <c r="J4565" i="4"/>
  <c r="K4565" i="4"/>
  <c r="D4566" i="4"/>
  <c r="E4566" i="4" s="1"/>
  <c r="G4566" i="4"/>
  <c r="J4566" i="4"/>
  <c r="D4567" i="4"/>
  <c r="E4567" i="4" s="1"/>
  <c r="G4567" i="4"/>
  <c r="J4567" i="4"/>
  <c r="K4566" i="4" s="1"/>
  <c r="K4567" i="4"/>
  <c r="D4568" i="4"/>
  <c r="E4568" i="4"/>
  <c r="G4568" i="4"/>
  <c r="J4568" i="4"/>
  <c r="K4568" i="4"/>
  <c r="D4569" i="4"/>
  <c r="G4569" i="4"/>
  <c r="J4569" i="4"/>
  <c r="K4569" i="4"/>
  <c r="D4570" i="4"/>
  <c r="E4570" i="4" s="1"/>
  <c r="G4570" i="4"/>
  <c r="J4570" i="4"/>
  <c r="D4571" i="4"/>
  <c r="E4571" i="4" s="1"/>
  <c r="G4571" i="4"/>
  <c r="J4571" i="4"/>
  <c r="K4570" i="4" s="1"/>
  <c r="K4571" i="4"/>
  <c r="D4572" i="4"/>
  <c r="E4572" i="4"/>
  <c r="G4572" i="4"/>
  <c r="J4572" i="4"/>
  <c r="K4572" i="4"/>
  <c r="D4573" i="4"/>
  <c r="G4573" i="4"/>
  <c r="J4573" i="4"/>
  <c r="D4574" i="4"/>
  <c r="E4574" i="4" s="1"/>
  <c r="G4574" i="4"/>
  <c r="J4574" i="4"/>
  <c r="K4573" i="4" s="1"/>
  <c r="D4575" i="4"/>
  <c r="E4575" i="4"/>
  <c r="G4575" i="4"/>
  <c r="J4575" i="4"/>
  <c r="K4574" i="4" s="1"/>
  <c r="K4575" i="4"/>
  <c r="D4576" i="4"/>
  <c r="E4576" i="4"/>
  <c r="G4576" i="4"/>
  <c r="J4576" i="4"/>
  <c r="K4576" i="4"/>
  <c r="D4577" i="4"/>
  <c r="G4577" i="4"/>
  <c r="J4577" i="4"/>
  <c r="K4577" i="4"/>
  <c r="D4578" i="4"/>
  <c r="G4578" i="4"/>
  <c r="J4578" i="4"/>
  <c r="D4579" i="4"/>
  <c r="E4579" i="4" s="1"/>
  <c r="G4579" i="4"/>
  <c r="J4579" i="4"/>
  <c r="K4578" i="4" s="1"/>
  <c r="K4579" i="4"/>
  <c r="D4580" i="4"/>
  <c r="E4580" i="4"/>
  <c r="G4580" i="4"/>
  <c r="J4580" i="4"/>
  <c r="K4580" i="4"/>
  <c r="D4581" i="4"/>
  <c r="E4581" i="4" s="1"/>
  <c r="G4581" i="4"/>
  <c r="J4581" i="4"/>
  <c r="K4581" i="4"/>
  <c r="D4582" i="4"/>
  <c r="E4582" i="4" s="1"/>
  <c r="G4582" i="4"/>
  <c r="J4582" i="4"/>
  <c r="D4583" i="4"/>
  <c r="E4583" i="4" s="1"/>
  <c r="G4583" i="4"/>
  <c r="J4583" i="4"/>
  <c r="K4582" i="4" s="1"/>
  <c r="K4583" i="4"/>
  <c r="D4584" i="4"/>
  <c r="E4584" i="4"/>
  <c r="G4584" i="4"/>
  <c r="J4584" i="4"/>
  <c r="K4584" i="4"/>
  <c r="D4585" i="4"/>
  <c r="E4585" i="4" s="1"/>
  <c r="G4585" i="4"/>
  <c r="J4585" i="4"/>
  <c r="D4586" i="4"/>
  <c r="E4586" i="4" s="1"/>
  <c r="G4586" i="4"/>
  <c r="J4586" i="4"/>
  <c r="K4585" i="4" s="1"/>
  <c r="K4586" i="4"/>
  <c r="D4587" i="4"/>
  <c r="E4587" i="4"/>
  <c r="G4587" i="4"/>
  <c r="J4587" i="4"/>
  <c r="K4587" i="4"/>
  <c r="D4588" i="4"/>
  <c r="E4588" i="4"/>
  <c r="G4588" i="4"/>
  <c r="J4588" i="4"/>
  <c r="D4589" i="4"/>
  <c r="E4589" i="4" s="1"/>
  <c r="G4589" i="4"/>
  <c r="J4589" i="4"/>
  <c r="K4588" i="4" s="1"/>
  <c r="K4589" i="4"/>
  <c r="D4590" i="4"/>
  <c r="E4590" i="4" s="1"/>
  <c r="G4590" i="4"/>
  <c r="J4590" i="4"/>
  <c r="K4590" i="4"/>
  <c r="D4591" i="4"/>
  <c r="G4591" i="4"/>
  <c r="J4591" i="4"/>
  <c r="K4591" i="4"/>
  <c r="D4592" i="4"/>
  <c r="E4592" i="4" s="1"/>
  <c r="G4592" i="4"/>
  <c r="J4592" i="4"/>
  <c r="K4592" i="4"/>
  <c r="D4593" i="4"/>
  <c r="E4593" i="4" s="1"/>
  <c r="G4593" i="4"/>
  <c r="J4593" i="4"/>
  <c r="D4594" i="4"/>
  <c r="E4594" i="4" s="1"/>
  <c r="G4594" i="4"/>
  <c r="J4594" i="4"/>
  <c r="K4593" i="4" s="1"/>
  <c r="K4594" i="4"/>
  <c r="D4595" i="4"/>
  <c r="E4595" i="4" s="1"/>
  <c r="G4595" i="4"/>
  <c r="J4595" i="4"/>
  <c r="K4595" i="4"/>
  <c r="D4596" i="4"/>
  <c r="E4596" i="4" s="1"/>
  <c r="G4596" i="4"/>
  <c r="J4596" i="4"/>
  <c r="K4596" i="4"/>
  <c r="D4597" i="4"/>
  <c r="E4597" i="4" s="1"/>
  <c r="G4597" i="4"/>
  <c r="J4597" i="4"/>
  <c r="D4598" i="4"/>
  <c r="E4598" i="4" s="1"/>
  <c r="G4598" i="4"/>
  <c r="J4598" i="4"/>
  <c r="K4597" i="4" s="1"/>
  <c r="K4598" i="4"/>
  <c r="D4599" i="4"/>
  <c r="E4599" i="4"/>
  <c r="G4599" i="4"/>
  <c r="J4599" i="4"/>
  <c r="K4599" i="4"/>
  <c r="N4599" i="4"/>
  <c r="D4600" i="4"/>
  <c r="E4600" i="4"/>
  <c r="G4600" i="4"/>
  <c r="J4600" i="4"/>
  <c r="N4600" i="4"/>
  <c r="D4601" i="4"/>
  <c r="E4601" i="4" s="1"/>
  <c r="G4601" i="4"/>
  <c r="J4601" i="4"/>
  <c r="K4600" i="4" s="1"/>
  <c r="K4601" i="4"/>
  <c r="D4602" i="4"/>
  <c r="E4602" i="4" s="1"/>
  <c r="G4602" i="4"/>
  <c r="J4602" i="4"/>
  <c r="K4602" i="4"/>
  <c r="D4603" i="4"/>
  <c r="G4603" i="4"/>
  <c r="J4603" i="4"/>
  <c r="K4603" i="4"/>
  <c r="D4604" i="4"/>
  <c r="E4604" i="4" s="1"/>
  <c r="G4604" i="4"/>
  <c r="J4604" i="4"/>
  <c r="K4604" i="4"/>
  <c r="D4605" i="4"/>
  <c r="E4605" i="4" s="1"/>
  <c r="G4605" i="4"/>
  <c r="J4605" i="4"/>
  <c r="D4606" i="4"/>
  <c r="E4606" i="4" s="1"/>
  <c r="G4606" i="4"/>
  <c r="J4606" i="4"/>
  <c r="K4605" i="4" s="1"/>
  <c r="K4606" i="4"/>
  <c r="D4607" i="4"/>
  <c r="E4607" i="4" s="1"/>
  <c r="G4607" i="4"/>
  <c r="J4607" i="4"/>
  <c r="K4607" i="4"/>
  <c r="D4608" i="4"/>
  <c r="E4608" i="4" s="1"/>
  <c r="G4608" i="4"/>
  <c r="J4608" i="4"/>
  <c r="K4608" i="4"/>
  <c r="D4609" i="4"/>
  <c r="E4609" i="4" s="1"/>
  <c r="G4609" i="4"/>
  <c r="J4609" i="4"/>
  <c r="D4610" i="4"/>
  <c r="E4610" i="4" s="1"/>
  <c r="G4610" i="4"/>
  <c r="J4610" i="4"/>
  <c r="K4609" i="4" s="1"/>
  <c r="K4610" i="4"/>
  <c r="D4611" i="4"/>
  <c r="E4611" i="4"/>
  <c r="G4611" i="4"/>
  <c r="J4611" i="4"/>
  <c r="K4611" i="4"/>
  <c r="D4612" i="4"/>
  <c r="E4612" i="4" s="1"/>
  <c r="G4612" i="4"/>
  <c r="J4612" i="4"/>
  <c r="D4613" i="4"/>
  <c r="E4613" i="4" s="1"/>
  <c r="G4613" i="4"/>
  <c r="J4613" i="4"/>
  <c r="K4612" i="4" s="1"/>
  <c r="K4613" i="4"/>
  <c r="D4614" i="4"/>
  <c r="E4614" i="4" s="1"/>
  <c r="G4614" i="4"/>
  <c r="J4614" i="4"/>
  <c r="K4614" i="4"/>
  <c r="D4615" i="4"/>
  <c r="G4615" i="4"/>
  <c r="J4615" i="4"/>
  <c r="K4615" i="4"/>
  <c r="D4616" i="4"/>
  <c r="N4617" i="4" s="1"/>
  <c r="G4616" i="4"/>
  <c r="J4616" i="4"/>
  <c r="K4616" i="4"/>
  <c r="D4617" i="4"/>
  <c r="E4617" i="4" s="1"/>
  <c r="G4617" i="4"/>
  <c r="J4617" i="4"/>
  <c r="D4618" i="4"/>
  <c r="E4618" i="4" s="1"/>
  <c r="G4618" i="4"/>
  <c r="J4618" i="4"/>
  <c r="K4617" i="4" s="1"/>
  <c r="K4618" i="4"/>
  <c r="D4619" i="4"/>
  <c r="E4619" i="4" s="1"/>
  <c r="G4619" i="4"/>
  <c r="J4619" i="4"/>
  <c r="K4619" i="4"/>
  <c r="D4620" i="4"/>
  <c r="E4620" i="4" s="1"/>
  <c r="G4620" i="4"/>
  <c r="J4620" i="4"/>
  <c r="D4621" i="4"/>
  <c r="E4621" i="4" s="1"/>
  <c r="G4621" i="4"/>
  <c r="J4621" i="4"/>
  <c r="K4620" i="4" s="1"/>
  <c r="D4622" i="4"/>
  <c r="E4622" i="4"/>
  <c r="G4622" i="4"/>
  <c r="J4622" i="4"/>
  <c r="K4621" i="4" s="1"/>
  <c r="K4622" i="4"/>
  <c r="D4623" i="4"/>
  <c r="E4623" i="4"/>
  <c r="G4623" i="4"/>
  <c r="J4623" i="4"/>
  <c r="K4623" i="4"/>
  <c r="D4624" i="4"/>
  <c r="E4624" i="4" s="1"/>
  <c r="G4624" i="4"/>
  <c r="J4624" i="4"/>
  <c r="K4624" i="4"/>
  <c r="D4625" i="4"/>
  <c r="E4625" i="4" s="1"/>
  <c r="G4625" i="4"/>
  <c r="J4625" i="4"/>
  <c r="D4626" i="4"/>
  <c r="E4626" i="4"/>
  <c r="G4626" i="4"/>
  <c r="J4626" i="4"/>
  <c r="K4625" i="4" s="1"/>
  <c r="K4626" i="4"/>
  <c r="D4627" i="4"/>
  <c r="E4627" i="4" s="1"/>
  <c r="G4627" i="4"/>
  <c r="J4627" i="4"/>
  <c r="K4627" i="4"/>
  <c r="D4628" i="4"/>
  <c r="E4628" i="4"/>
  <c r="G4628" i="4"/>
  <c r="J4628" i="4"/>
  <c r="D4629" i="4"/>
  <c r="E4629" i="4" s="1"/>
  <c r="G4629" i="4"/>
  <c r="J4629" i="4"/>
  <c r="K4628" i="4" s="1"/>
  <c r="K4629" i="4"/>
  <c r="D4630" i="4"/>
  <c r="E4630" i="4"/>
  <c r="G4630" i="4"/>
  <c r="J4630" i="4"/>
  <c r="D4631" i="4"/>
  <c r="E4631" i="4"/>
  <c r="G4631" i="4"/>
  <c r="J4631" i="4"/>
  <c r="K4630" i="4" s="1"/>
  <c r="K4631" i="4"/>
  <c r="D4632" i="4"/>
  <c r="E4632" i="4" s="1"/>
  <c r="G4632" i="4"/>
  <c r="J4632" i="4"/>
  <c r="K4632" i="4"/>
  <c r="D4633" i="4"/>
  <c r="E4633" i="4" s="1"/>
  <c r="G4633" i="4"/>
  <c r="J4633" i="4"/>
  <c r="D4634" i="4"/>
  <c r="E4634" i="4" s="1"/>
  <c r="G4634" i="4"/>
  <c r="J4634" i="4"/>
  <c r="K4633" i="4" s="1"/>
  <c r="D4635" i="4"/>
  <c r="E4635" i="4" s="1"/>
  <c r="G4635" i="4"/>
  <c r="J4635" i="4"/>
  <c r="K4634" i="4" s="1"/>
  <c r="K4635" i="4"/>
  <c r="D4636" i="4"/>
  <c r="E4636" i="4"/>
  <c r="G4636" i="4"/>
  <c r="J4636" i="4"/>
  <c r="D4637" i="4"/>
  <c r="E4637" i="4" s="1"/>
  <c r="G4637" i="4"/>
  <c r="J4637" i="4"/>
  <c r="K4636" i="4" s="1"/>
  <c r="D4638" i="4"/>
  <c r="E4638" i="4"/>
  <c r="G4638" i="4"/>
  <c r="J4638" i="4"/>
  <c r="K4637" i="4" s="1"/>
  <c r="K4638" i="4"/>
  <c r="D4639" i="4"/>
  <c r="E4639" i="4" s="1"/>
  <c r="G4639" i="4"/>
  <c r="J4639" i="4"/>
  <c r="K4639" i="4"/>
  <c r="D4640" i="4"/>
  <c r="E4640" i="4"/>
  <c r="G4640" i="4"/>
  <c r="J4640" i="4"/>
  <c r="D4641" i="4"/>
  <c r="E4641" i="4" s="1"/>
  <c r="G4641" i="4"/>
  <c r="J4641" i="4"/>
  <c r="K4640" i="4" s="1"/>
  <c r="K4641" i="4"/>
  <c r="D4642" i="4"/>
  <c r="G4642" i="4"/>
  <c r="J4642" i="4"/>
  <c r="D4643" i="4"/>
  <c r="E4643" i="4"/>
  <c r="G4643" i="4"/>
  <c r="J4643" i="4"/>
  <c r="K4642" i="4" s="1"/>
  <c r="K4643" i="4"/>
  <c r="D4644" i="4"/>
  <c r="E4644" i="4"/>
  <c r="G4644" i="4"/>
  <c r="J4644" i="4"/>
  <c r="D4645" i="4"/>
  <c r="G4645" i="4"/>
  <c r="J4645" i="4"/>
  <c r="K4644" i="4" s="1"/>
  <c r="K4645" i="4"/>
  <c r="D4646" i="4"/>
  <c r="E4646" i="4"/>
  <c r="G4646" i="4"/>
  <c r="J4646" i="4"/>
  <c r="K4646" i="4"/>
  <c r="D4647" i="4"/>
  <c r="E4647" i="4"/>
  <c r="G4647" i="4"/>
  <c r="J4647" i="4"/>
  <c r="K4647" i="4"/>
  <c r="D4648" i="4"/>
  <c r="E4648" i="4" s="1"/>
  <c r="G4648" i="4"/>
  <c r="J4648" i="4"/>
  <c r="K4648" i="4"/>
  <c r="D4649" i="4"/>
  <c r="E4649" i="4" s="1"/>
  <c r="G4649" i="4"/>
  <c r="J4649" i="4"/>
  <c r="K4649" i="4"/>
  <c r="D4650" i="4"/>
  <c r="E4650" i="4"/>
  <c r="G4650" i="4"/>
  <c r="J4650" i="4"/>
  <c r="D4651" i="4"/>
  <c r="N4652" i="4" s="1"/>
  <c r="G4651" i="4"/>
  <c r="J4651" i="4"/>
  <c r="K4650" i="4" s="1"/>
  <c r="K4651" i="4"/>
  <c r="N4651" i="4"/>
  <c r="D4652" i="4"/>
  <c r="E4652" i="4"/>
  <c r="G4652" i="4"/>
  <c r="J4652" i="4"/>
  <c r="D4653" i="4"/>
  <c r="E4653" i="4" s="1"/>
  <c r="G4653" i="4"/>
  <c r="J4653" i="4"/>
  <c r="K4652" i="4" s="1"/>
  <c r="D4654" i="4"/>
  <c r="E4654" i="4"/>
  <c r="G4654" i="4"/>
  <c r="J4654" i="4"/>
  <c r="K4653" i="4" s="1"/>
  <c r="D4655" i="4"/>
  <c r="E4655" i="4"/>
  <c r="G4655" i="4"/>
  <c r="J4655" i="4"/>
  <c r="K4654" i="4" s="1"/>
  <c r="K4655" i="4"/>
  <c r="D4656" i="4"/>
  <c r="G4656" i="4"/>
  <c r="J4656" i="4"/>
  <c r="K4656" i="4"/>
  <c r="D4657" i="4"/>
  <c r="E4657" i="4" s="1"/>
  <c r="G4657" i="4"/>
  <c r="J4657" i="4"/>
  <c r="K4657" i="4"/>
  <c r="D4658" i="4"/>
  <c r="E4658" i="4" s="1"/>
  <c r="G4658" i="4"/>
  <c r="J4658" i="4"/>
  <c r="D4659" i="4"/>
  <c r="G4659" i="4"/>
  <c r="J4659" i="4"/>
  <c r="K4658" i="4" s="1"/>
  <c r="D4660" i="4"/>
  <c r="E4660" i="4"/>
  <c r="G4660" i="4"/>
  <c r="J4660" i="4"/>
  <c r="K4659" i="4" s="1"/>
  <c r="D4661" i="4"/>
  <c r="E4661" i="4" s="1"/>
  <c r="G4661" i="4"/>
  <c r="J4661" i="4"/>
  <c r="K4660" i="4" s="1"/>
  <c r="D4662" i="4"/>
  <c r="G4662" i="4"/>
  <c r="J4662" i="4"/>
  <c r="K4661" i="4" s="1"/>
  <c r="D4663" i="4"/>
  <c r="E4663" i="4"/>
  <c r="G4663" i="4"/>
  <c r="J4663" i="4"/>
  <c r="K4662" i="4" s="1"/>
  <c r="D4664" i="4"/>
  <c r="E4664" i="4" s="1"/>
  <c r="G4664" i="4"/>
  <c r="J4664" i="4"/>
  <c r="K4663" i="4" s="1"/>
  <c r="K4664" i="4"/>
  <c r="D4665" i="4"/>
  <c r="E4665" i="4" s="1"/>
  <c r="G4665" i="4"/>
  <c r="J4665" i="4"/>
  <c r="K4665" i="4"/>
  <c r="D4666" i="4"/>
  <c r="E4666" i="4"/>
  <c r="G4666" i="4"/>
  <c r="J4666" i="4"/>
  <c r="D4667" i="4"/>
  <c r="E4667" i="4"/>
  <c r="G4667" i="4"/>
  <c r="J4667" i="4"/>
  <c r="K4666" i="4" s="1"/>
  <c r="D4668" i="4"/>
  <c r="E4668" i="4" s="1"/>
  <c r="G4668" i="4"/>
  <c r="J4668" i="4"/>
  <c r="K4667" i="4" s="1"/>
  <c r="D4669" i="4"/>
  <c r="E4669" i="4" s="1"/>
  <c r="G4669" i="4"/>
  <c r="J4669" i="4"/>
  <c r="K4668" i="4" s="1"/>
  <c r="D4670" i="4"/>
  <c r="E4670" i="4" s="1"/>
  <c r="G4670" i="4"/>
  <c r="J4670" i="4"/>
  <c r="K4669" i="4" s="1"/>
  <c r="D4671" i="4"/>
  <c r="E4671" i="4" s="1"/>
  <c r="G4671" i="4"/>
  <c r="J4671" i="4"/>
  <c r="K4670" i="4" s="1"/>
  <c r="D4672" i="4"/>
  <c r="G4672" i="4"/>
  <c r="J4672" i="4"/>
  <c r="K4671" i="4" s="1"/>
  <c r="K4672" i="4"/>
  <c r="D4673" i="4"/>
  <c r="E4673" i="4" s="1"/>
  <c r="G4673" i="4"/>
  <c r="J4673" i="4"/>
  <c r="K4673" i="4"/>
  <c r="D4674" i="4"/>
  <c r="E4674" i="4"/>
  <c r="G4674" i="4"/>
  <c r="J4674" i="4"/>
  <c r="D4675" i="4"/>
  <c r="E4675" i="4"/>
  <c r="G4675" i="4"/>
  <c r="J4675" i="4"/>
  <c r="K4674" i="4" s="1"/>
  <c r="D4676" i="4"/>
  <c r="E4676" i="4"/>
  <c r="G4676" i="4"/>
  <c r="J4676" i="4"/>
  <c r="K4675" i="4" s="1"/>
  <c r="D4677" i="4"/>
  <c r="E4677" i="4" s="1"/>
  <c r="G4677" i="4"/>
  <c r="J4677" i="4"/>
  <c r="K4676" i="4" s="1"/>
  <c r="D4678" i="4"/>
  <c r="G4678" i="4"/>
  <c r="J4678" i="4"/>
  <c r="K4677" i="4" s="1"/>
  <c r="D4679" i="4"/>
  <c r="E4679" i="4"/>
  <c r="G4679" i="4"/>
  <c r="J4679" i="4"/>
  <c r="K4678" i="4" s="1"/>
  <c r="D4680" i="4"/>
  <c r="E4680" i="4" s="1"/>
  <c r="G4680" i="4"/>
  <c r="J4680" i="4"/>
  <c r="K4679" i="4" s="1"/>
  <c r="K4680" i="4"/>
  <c r="D4681" i="4"/>
  <c r="E4681" i="4" s="1"/>
  <c r="G4681" i="4"/>
  <c r="J4681" i="4"/>
  <c r="K4681" i="4"/>
  <c r="D4682" i="4"/>
  <c r="E4682" i="4"/>
  <c r="G4682" i="4"/>
  <c r="J4682" i="4"/>
  <c r="D4683" i="4"/>
  <c r="E4683" i="4"/>
  <c r="G4683" i="4"/>
  <c r="J4683" i="4"/>
  <c r="K4682" i="4" s="1"/>
  <c r="D4684" i="4"/>
  <c r="E4684" i="4" s="1"/>
  <c r="G4684" i="4"/>
  <c r="J4684" i="4"/>
  <c r="K4683" i="4" s="1"/>
  <c r="D4685" i="4"/>
  <c r="G4685" i="4"/>
  <c r="J4685" i="4"/>
  <c r="K4684" i="4" s="1"/>
  <c r="D4686" i="4"/>
  <c r="E4686" i="4" s="1"/>
  <c r="G4686" i="4"/>
  <c r="J4686" i="4"/>
  <c r="K4685" i="4" s="1"/>
  <c r="D4687" i="4"/>
  <c r="E4687" i="4" s="1"/>
  <c r="G4687" i="4"/>
  <c r="J4687" i="4"/>
  <c r="K4686" i="4" s="1"/>
  <c r="D4688" i="4"/>
  <c r="G4688" i="4"/>
  <c r="J4688" i="4"/>
  <c r="K4687" i="4" s="1"/>
  <c r="K4688" i="4"/>
  <c r="D4689" i="4"/>
  <c r="E4689" i="4" s="1"/>
  <c r="G4689" i="4"/>
  <c r="J4689" i="4"/>
  <c r="K4689" i="4"/>
  <c r="D4690" i="4"/>
  <c r="E4690" i="4"/>
  <c r="G4690" i="4"/>
  <c r="J4690" i="4"/>
  <c r="N4690" i="4"/>
  <c r="N4691" i="4" s="1"/>
  <c r="N4692" i="4" s="1"/>
  <c r="D4691" i="4"/>
  <c r="E4691" i="4"/>
  <c r="G4691" i="4"/>
  <c r="J4691" i="4"/>
  <c r="K4690" i="4" s="1"/>
  <c r="D4692" i="4"/>
  <c r="E4692" i="4"/>
  <c r="G4692" i="4"/>
  <c r="J4692" i="4"/>
  <c r="K4691" i="4" s="1"/>
  <c r="K4692" i="4"/>
  <c r="D4693" i="4"/>
  <c r="G4693" i="4"/>
  <c r="J4693" i="4"/>
  <c r="D4694" i="4"/>
  <c r="G4694" i="4"/>
  <c r="J4694" i="4"/>
  <c r="K4693" i="4" s="1"/>
  <c r="D4695" i="4"/>
  <c r="E4695" i="4"/>
  <c r="G4695" i="4"/>
  <c r="J4695" i="4"/>
  <c r="K4694" i="4" s="1"/>
  <c r="D4696" i="4"/>
  <c r="G4696" i="4"/>
  <c r="J4696" i="4"/>
  <c r="K4695" i="4" s="1"/>
  <c r="K4696" i="4"/>
  <c r="D4697" i="4"/>
  <c r="E4697" i="4" s="1"/>
  <c r="G4697" i="4"/>
  <c r="J4697" i="4"/>
  <c r="K4697" i="4"/>
  <c r="D4698" i="4"/>
  <c r="E4698" i="4"/>
  <c r="G4698" i="4"/>
  <c r="J4698" i="4"/>
  <c r="D4699" i="4"/>
  <c r="E4699" i="4"/>
  <c r="G4699" i="4"/>
  <c r="J4699" i="4"/>
  <c r="K4698" i="4" s="1"/>
  <c r="D4700" i="4"/>
  <c r="E4700" i="4" s="1"/>
  <c r="G4700" i="4"/>
  <c r="J4700" i="4"/>
  <c r="K4699" i="4" s="1"/>
  <c r="D4701" i="4"/>
  <c r="G4701" i="4"/>
  <c r="J4701" i="4"/>
  <c r="K4700" i="4" s="1"/>
  <c r="D4702" i="4"/>
  <c r="G4702" i="4"/>
  <c r="J4702" i="4"/>
  <c r="K4701" i="4" s="1"/>
  <c r="D4703" i="4"/>
  <c r="E4703" i="4" s="1"/>
  <c r="G4703" i="4"/>
  <c r="J4703" i="4"/>
  <c r="K4702" i="4" s="1"/>
  <c r="D4704" i="4"/>
  <c r="G4704" i="4"/>
  <c r="J4704" i="4"/>
  <c r="K4703" i="4" s="1"/>
  <c r="K4704" i="4"/>
  <c r="D4705" i="4"/>
  <c r="E4705" i="4" s="1"/>
  <c r="G4705" i="4"/>
  <c r="J4705" i="4"/>
  <c r="K4705" i="4"/>
  <c r="D4706" i="4"/>
  <c r="E4706" i="4"/>
  <c r="G4706" i="4"/>
  <c r="J4706" i="4"/>
  <c r="D4707" i="4"/>
  <c r="E4707" i="4"/>
  <c r="G4707" i="4"/>
  <c r="J4707" i="4"/>
  <c r="K4706" i="4" s="1"/>
  <c r="D4708" i="4"/>
  <c r="E4708" i="4"/>
  <c r="G4708" i="4"/>
  <c r="J4708" i="4"/>
  <c r="K4707" i="4" s="1"/>
  <c r="K4708" i="4"/>
  <c r="D4709" i="4"/>
  <c r="G4709" i="4"/>
  <c r="J4709" i="4"/>
  <c r="D4710" i="4"/>
  <c r="G4710" i="4"/>
  <c r="J4710" i="4"/>
  <c r="K4709" i="4" s="1"/>
  <c r="D4711" i="4"/>
  <c r="E4711" i="4"/>
  <c r="G4711" i="4"/>
  <c r="J4711" i="4"/>
  <c r="K4710" i="4" s="1"/>
  <c r="D4712" i="4"/>
  <c r="G4712" i="4"/>
  <c r="J4712" i="4"/>
  <c r="K4711" i="4" s="1"/>
  <c r="K4712" i="4"/>
  <c r="D4713" i="4"/>
  <c r="E4713" i="4" s="1"/>
  <c r="G4713" i="4"/>
  <c r="J4713" i="4"/>
  <c r="K4713" i="4"/>
  <c r="D4714" i="4"/>
  <c r="E4714" i="4"/>
  <c r="G4714" i="4"/>
  <c r="J4714" i="4"/>
  <c r="D4715" i="4"/>
  <c r="E4715" i="4"/>
  <c r="G4715" i="4"/>
  <c r="J4715" i="4"/>
  <c r="K4714" i="4" s="1"/>
  <c r="D4716" i="4"/>
  <c r="E4716" i="4" s="1"/>
  <c r="G4716" i="4"/>
  <c r="J4716" i="4"/>
  <c r="K4715" i="4" s="1"/>
  <c r="D4717" i="4"/>
  <c r="G4717" i="4"/>
  <c r="J4717" i="4"/>
  <c r="K4716" i="4" s="1"/>
  <c r="D4718" i="4"/>
  <c r="G4718" i="4"/>
  <c r="J4718" i="4"/>
  <c r="K4717" i="4" s="1"/>
  <c r="D4719" i="4"/>
  <c r="E4719" i="4" s="1"/>
  <c r="G4719" i="4"/>
  <c r="J4719" i="4"/>
  <c r="K4718" i="4" s="1"/>
  <c r="D4720" i="4"/>
  <c r="G4720" i="4"/>
  <c r="J4720" i="4"/>
  <c r="K4719" i="4" s="1"/>
  <c r="D4721" i="4"/>
  <c r="E4721" i="4"/>
  <c r="G4721" i="4"/>
  <c r="J4721" i="4"/>
  <c r="K4720" i="4" s="1"/>
  <c r="D4722" i="4"/>
  <c r="G4722" i="4"/>
  <c r="J4722" i="4"/>
  <c r="K4721" i="4" s="1"/>
  <c r="D4723" i="4"/>
  <c r="E4723" i="4" s="1"/>
  <c r="G4723" i="4"/>
  <c r="J4723" i="4"/>
  <c r="K4722" i="4" s="1"/>
  <c r="D4724" i="4"/>
  <c r="G4724" i="4"/>
  <c r="J4724" i="4"/>
  <c r="K4723" i="4" s="1"/>
  <c r="D4725" i="4"/>
  <c r="E4725" i="4"/>
  <c r="G4725" i="4"/>
  <c r="J4725" i="4"/>
  <c r="K4724" i="4" s="1"/>
  <c r="K4725" i="4"/>
  <c r="D4726" i="4"/>
  <c r="E4726" i="4" s="1"/>
  <c r="G4726" i="4"/>
  <c r="J4726" i="4"/>
  <c r="K4726" i="4"/>
  <c r="D4727" i="4"/>
  <c r="E4727" i="4" s="1"/>
  <c r="G4727" i="4"/>
  <c r="J4727" i="4"/>
  <c r="D4728" i="4"/>
  <c r="G4728" i="4"/>
  <c r="J4728" i="4"/>
  <c r="K4727" i="4" s="1"/>
  <c r="K4728" i="4"/>
  <c r="D4729" i="4"/>
  <c r="E4729" i="4"/>
  <c r="G4729" i="4"/>
  <c r="J4729" i="4"/>
  <c r="K4729" i="4"/>
  <c r="D4730" i="4"/>
  <c r="E4730" i="4" s="1"/>
  <c r="G4730" i="4"/>
  <c r="J4730" i="4"/>
  <c r="K4730" i="4"/>
  <c r="D4731" i="4"/>
  <c r="E4731" i="4" s="1"/>
  <c r="G4731" i="4"/>
  <c r="J4731" i="4"/>
  <c r="D4732" i="4"/>
  <c r="G4732" i="4"/>
  <c r="J4732" i="4"/>
  <c r="K4731" i="4" s="1"/>
  <c r="D4733" i="4"/>
  <c r="E4733" i="4"/>
  <c r="G4733" i="4"/>
  <c r="J4733" i="4"/>
  <c r="K4732" i="4" s="1"/>
  <c r="D4734" i="4"/>
  <c r="E4734" i="4" s="1"/>
  <c r="G4734" i="4"/>
  <c r="J4734" i="4"/>
  <c r="K4733" i="4" s="1"/>
  <c r="K4734" i="4"/>
  <c r="D4735" i="4"/>
  <c r="G4735" i="4"/>
  <c r="J4735" i="4"/>
  <c r="D4736" i="4"/>
  <c r="G4736" i="4"/>
  <c r="J4736" i="4"/>
  <c r="K4735" i="4" s="1"/>
  <c r="K4736" i="4"/>
  <c r="D4737" i="4"/>
  <c r="E4737" i="4"/>
  <c r="G4737" i="4"/>
  <c r="J4737" i="4"/>
  <c r="K4737" i="4"/>
  <c r="D4738" i="4"/>
  <c r="E4738" i="4" s="1"/>
  <c r="G4738" i="4"/>
  <c r="J4738" i="4"/>
  <c r="D4739" i="4"/>
  <c r="E4739" i="4" s="1"/>
  <c r="G4739" i="4"/>
  <c r="J4739" i="4"/>
  <c r="K4738" i="4" s="1"/>
  <c r="D4740" i="4"/>
  <c r="G4740" i="4"/>
  <c r="J4740" i="4"/>
  <c r="K4739" i="4" s="1"/>
  <c r="D4741" i="4"/>
  <c r="E4741" i="4"/>
  <c r="G4741" i="4"/>
  <c r="J4741" i="4"/>
  <c r="K4740" i="4" s="1"/>
  <c r="K4741" i="4"/>
  <c r="D4742" i="4"/>
  <c r="E4742" i="4" s="1"/>
  <c r="G4742" i="4"/>
  <c r="J4742" i="4"/>
  <c r="N4742" i="4"/>
  <c r="D4743" i="4"/>
  <c r="E4743" i="4" s="1"/>
  <c r="G4743" i="4"/>
  <c r="J4743" i="4"/>
  <c r="K4742" i="4" s="1"/>
  <c r="D4744" i="4"/>
  <c r="G4744" i="4"/>
  <c r="J4744" i="4"/>
  <c r="K4743" i="4" s="1"/>
  <c r="K4744" i="4"/>
  <c r="D4745" i="4"/>
  <c r="E4745" i="4"/>
  <c r="G4745" i="4"/>
  <c r="J4745" i="4"/>
  <c r="D4746" i="4"/>
  <c r="G4746" i="4"/>
  <c r="J4746" i="4"/>
  <c r="K4745" i="4" s="1"/>
  <c r="D4747" i="4"/>
  <c r="E4747" i="4" s="1"/>
  <c r="G4747" i="4"/>
  <c r="J4747" i="4"/>
  <c r="K4746" i="4" s="1"/>
  <c r="D4748" i="4"/>
  <c r="G4748" i="4"/>
  <c r="J4748" i="4"/>
  <c r="K4747" i="4" s="1"/>
  <c r="D4749" i="4"/>
  <c r="E4749" i="4"/>
  <c r="G4749" i="4"/>
  <c r="J4749" i="4"/>
  <c r="K4748" i="4" s="1"/>
  <c r="K4749" i="4"/>
  <c r="D4750" i="4"/>
  <c r="E4750" i="4" s="1"/>
  <c r="G4750" i="4"/>
  <c r="J4750" i="4"/>
  <c r="D4751" i="4"/>
  <c r="E4751" i="4" s="1"/>
  <c r="G4751" i="4"/>
  <c r="J4751" i="4"/>
  <c r="K4750" i="4" s="1"/>
  <c r="D4752" i="4"/>
  <c r="G4752" i="4"/>
  <c r="J4752" i="4"/>
  <c r="K4751" i="4" s="1"/>
  <c r="K4752" i="4"/>
  <c r="D4753" i="4"/>
  <c r="E4753" i="4"/>
  <c r="G4753" i="4"/>
  <c r="J4753" i="4"/>
  <c r="D4754" i="4"/>
  <c r="E4754" i="4" s="1"/>
  <c r="G4754" i="4"/>
  <c r="J4754" i="4"/>
  <c r="K4753" i="4" s="1"/>
  <c r="K4754" i="4"/>
  <c r="D4755" i="4"/>
  <c r="E4755" i="4" s="1"/>
  <c r="G4755" i="4"/>
  <c r="J4755" i="4"/>
  <c r="D4756" i="4"/>
  <c r="G4756" i="4"/>
  <c r="J4756" i="4"/>
  <c r="K4755" i="4" s="1"/>
  <c r="K4756" i="4"/>
  <c r="D4757" i="4"/>
  <c r="E4757" i="4"/>
  <c r="G4757" i="4"/>
  <c r="J4757" i="4"/>
  <c r="D4758" i="4"/>
  <c r="E4758" i="4" s="1"/>
  <c r="G4758" i="4"/>
  <c r="J4758" i="4"/>
  <c r="K4757" i="4" s="1"/>
  <c r="D4759" i="4"/>
  <c r="E4759" i="4" s="1"/>
  <c r="G4759" i="4"/>
  <c r="J4759" i="4"/>
  <c r="K4758" i="4" s="1"/>
  <c r="D4760" i="4"/>
  <c r="E4760" i="4" s="1"/>
  <c r="G4760" i="4"/>
  <c r="J4760" i="4"/>
  <c r="K4759" i="4" s="1"/>
  <c r="K4760" i="4"/>
  <c r="D4761" i="4"/>
  <c r="E4761" i="4"/>
  <c r="G4761" i="4"/>
  <c r="J4761" i="4"/>
  <c r="K4761" i="4"/>
  <c r="D4762" i="4"/>
  <c r="E4762" i="4" s="1"/>
  <c r="G4762" i="4"/>
  <c r="J4762" i="4"/>
  <c r="D4763" i="4"/>
  <c r="E4763" i="4" s="1"/>
  <c r="G4763" i="4"/>
  <c r="J4763" i="4"/>
  <c r="K4762" i="4" s="1"/>
  <c r="D4764" i="4"/>
  <c r="G4764" i="4"/>
  <c r="J4764" i="4"/>
  <c r="K4763" i="4" s="1"/>
  <c r="D4765" i="4"/>
  <c r="E4765" i="4" s="1"/>
  <c r="G4765" i="4"/>
  <c r="J4765" i="4"/>
  <c r="K4764" i="4" s="1"/>
  <c r="D4766" i="4"/>
  <c r="E4766" i="4" s="1"/>
  <c r="G4766" i="4"/>
  <c r="J4766" i="4"/>
  <c r="K4765" i="4" s="1"/>
  <c r="D4767" i="4"/>
  <c r="N4768" i="4" s="1"/>
  <c r="N4769" i="4" s="1"/>
  <c r="E4767" i="4"/>
  <c r="G4767" i="4"/>
  <c r="J4767" i="4"/>
  <c r="K4766" i="4" s="1"/>
  <c r="D4768" i="4"/>
  <c r="E4768" i="4" s="1"/>
  <c r="G4768" i="4"/>
  <c r="J4768" i="4"/>
  <c r="K4767" i="4" s="1"/>
  <c r="K4768" i="4"/>
  <c r="D4769" i="4"/>
  <c r="G4769" i="4"/>
  <c r="J4769" i="4"/>
  <c r="D4770" i="4"/>
  <c r="E4770" i="4" s="1"/>
  <c r="G4770" i="4"/>
  <c r="J4770" i="4"/>
  <c r="K4769" i="4" s="1"/>
  <c r="K4770" i="4"/>
  <c r="D4771" i="4"/>
  <c r="E4771" i="4"/>
  <c r="G4771" i="4"/>
  <c r="J4771" i="4"/>
  <c r="K4771" i="4"/>
  <c r="D4772" i="4"/>
  <c r="E4772" i="4" s="1"/>
  <c r="G4772" i="4"/>
  <c r="J4772" i="4"/>
  <c r="D4773" i="4"/>
  <c r="E4773" i="4" s="1"/>
  <c r="G4773" i="4"/>
  <c r="J4773" i="4"/>
  <c r="K4772" i="4" s="1"/>
  <c r="D4774" i="4"/>
  <c r="E4774" i="4" s="1"/>
  <c r="G4774" i="4"/>
  <c r="J4774" i="4"/>
  <c r="K4773" i="4" s="1"/>
  <c r="N4774" i="4"/>
  <c r="N4775" i="4" s="1"/>
  <c r="D4775" i="4"/>
  <c r="N4776" i="4" s="1"/>
  <c r="N4777" i="4" s="1"/>
  <c r="E4775" i="4"/>
  <c r="G4775" i="4"/>
  <c r="J4775" i="4"/>
  <c r="K4774" i="4" s="1"/>
  <c r="D4776" i="4"/>
  <c r="E4776" i="4" s="1"/>
  <c r="G4776" i="4"/>
  <c r="J4776" i="4"/>
  <c r="K4775" i="4" s="1"/>
  <c r="K4776" i="4"/>
  <c r="D4777" i="4"/>
  <c r="G4777" i="4"/>
  <c r="J4777" i="4"/>
  <c r="D4778" i="4"/>
  <c r="E4778" i="4" s="1"/>
  <c r="G4778" i="4"/>
  <c r="J4778" i="4"/>
  <c r="K4777" i="4" s="1"/>
  <c r="K4778" i="4"/>
  <c r="D4779" i="4"/>
  <c r="E4779" i="4" s="1"/>
  <c r="G4779" i="4"/>
  <c r="J4779" i="4"/>
  <c r="K4779" i="4"/>
  <c r="D4780" i="4"/>
  <c r="E4780" i="4" s="1"/>
  <c r="G4780" i="4"/>
  <c r="J4780" i="4"/>
  <c r="D4781" i="4"/>
  <c r="E4781" i="4" s="1"/>
  <c r="G4781" i="4"/>
  <c r="J4781" i="4"/>
  <c r="K4780" i="4" s="1"/>
  <c r="D4782" i="4"/>
  <c r="E4782" i="4" s="1"/>
  <c r="G4782" i="4"/>
  <c r="J4782" i="4"/>
  <c r="K4781" i="4" s="1"/>
  <c r="D4783" i="4"/>
  <c r="E4783" i="4" s="1"/>
  <c r="G4783" i="4"/>
  <c r="J4783" i="4"/>
  <c r="K4782" i="4" s="1"/>
  <c r="K4783" i="4"/>
  <c r="D4784" i="4"/>
  <c r="E4784" i="4" s="1"/>
  <c r="G4784" i="4"/>
  <c r="J4784" i="4"/>
  <c r="K4784" i="4"/>
  <c r="D4785" i="4"/>
  <c r="G4785" i="4"/>
  <c r="J4785" i="4"/>
  <c r="D4786" i="4"/>
  <c r="E4786" i="4" s="1"/>
  <c r="G4786" i="4"/>
  <c r="J4786" i="4"/>
  <c r="K4785" i="4" s="1"/>
  <c r="K4786" i="4"/>
  <c r="D4787" i="4"/>
  <c r="E4787" i="4" s="1"/>
  <c r="G4787" i="4"/>
  <c r="J4787" i="4"/>
  <c r="K4787" i="4"/>
  <c r="D4788" i="4"/>
  <c r="E4788" i="4" s="1"/>
  <c r="G4788" i="4"/>
  <c r="J4788" i="4"/>
  <c r="D4789" i="4"/>
  <c r="E4789" i="4" s="1"/>
  <c r="G4789" i="4"/>
  <c r="J4789" i="4"/>
  <c r="K4788" i="4" s="1"/>
  <c r="D4790" i="4"/>
  <c r="E4790" i="4" s="1"/>
  <c r="G4790" i="4"/>
  <c r="J4790" i="4"/>
  <c r="K4789" i="4" s="1"/>
  <c r="D4791" i="4"/>
  <c r="E4791" i="4" s="1"/>
  <c r="G4791" i="4"/>
  <c r="J4791" i="4"/>
  <c r="K4790" i="4" s="1"/>
  <c r="K4791" i="4"/>
  <c r="D4792" i="4"/>
  <c r="E4792" i="4" s="1"/>
  <c r="G4792" i="4"/>
  <c r="J4792" i="4"/>
  <c r="K4792" i="4"/>
  <c r="D4793" i="4"/>
  <c r="G4793" i="4"/>
  <c r="J4793" i="4"/>
  <c r="D4794" i="4"/>
  <c r="E4794" i="4" s="1"/>
  <c r="G4794" i="4"/>
  <c r="J4794" i="4"/>
  <c r="K4793" i="4" s="1"/>
  <c r="K4794" i="4"/>
  <c r="D4795" i="4"/>
  <c r="E4795" i="4" s="1"/>
  <c r="G4795" i="4"/>
  <c r="J4795" i="4"/>
  <c r="K4795" i="4"/>
  <c r="D4796" i="4"/>
  <c r="E4796" i="4" s="1"/>
  <c r="G4796" i="4"/>
  <c r="J4796" i="4"/>
  <c r="D4797" i="4"/>
  <c r="E4797" i="4" s="1"/>
  <c r="G4797" i="4"/>
  <c r="J4797" i="4"/>
  <c r="K4796" i="4" s="1"/>
  <c r="D4798" i="4"/>
  <c r="E4798" i="4" s="1"/>
  <c r="G4798" i="4"/>
  <c r="J4798" i="4"/>
  <c r="K4797" i="4" s="1"/>
  <c r="N4798" i="4"/>
  <c r="D4799" i="4"/>
  <c r="E4799" i="4" s="1"/>
  <c r="G4799" i="4"/>
  <c r="J4799" i="4"/>
  <c r="K4798" i="4" s="1"/>
  <c r="K4799" i="4"/>
  <c r="D4800" i="4"/>
  <c r="E4800" i="4" s="1"/>
  <c r="G4800" i="4"/>
  <c r="J4800" i="4"/>
  <c r="K4800" i="4"/>
  <c r="D4801" i="4"/>
  <c r="G4801" i="4"/>
  <c r="J4801" i="4"/>
  <c r="D4802" i="4"/>
  <c r="E4802" i="4" s="1"/>
  <c r="G4802" i="4"/>
  <c r="J4802" i="4"/>
  <c r="K4801" i="4" s="1"/>
  <c r="K4802" i="4"/>
  <c r="D4803" i="4"/>
  <c r="E4803" i="4" s="1"/>
  <c r="G4803" i="4"/>
  <c r="J4803" i="4"/>
  <c r="K4803" i="4"/>
  <c r="D4804" i="4"/>
  <c r="E4804" i="4" s="1"/>
  <c r="G4804" i="4"/>
  <c r="J4804" i="4"/>
  <c r="D4805" i="4"/>
  <c r="E4805" i="4" s="1"/>
  <c r="G4805" i="4"/>
  <c r="J4805" i="4"/>
  <c r="K4804" i="4" s="1"/>
  <c r="D4806" i="4"/>
  <c r="E4806" i="4" s="1"/>
  <c r="G4806" i="4"/>
  <c r="J4806" i="4"/>
  <c r="K4805" i="4" s="1"/>
  <c r="N4806" i="4"/>
  <c r="D4807" i="4"/>
  <c r="E4807" i="4" s="1"/>
  <c r="G4807" i="4"/>
  <c r="J4807" i="4"/>
  <c r="K4806" i="4" s="1"/>
  <c r="K4807" i="4"/>
  <c r="D4808" i="4"/>
  <c r="E4808" i="4" s="1"/>
  <c r="G4808" i="4"/>
  <c r="J4808" i="4"/>
  <c r="K4808" i="4"/>
  <c r="D4809" i="4"/>
  <c r="G4809" i="4"/>
  <c r="J4809" i="4"/>
  <c r="D4810" i="4"/>
  <c r="E4810" i="4" s="1"/>
  <c r="G4810" i="4"/>
  <c r="J4810" i="4"/>
  <c r="K4809" i="4" s="1"/>
  <c r="K4810" i="4"/>
  <c r="D4811" i="4"/>
  <c r="E4811" i="4" s="1"/>
  <c r="G4811" i="4"/>
  <c r="J4811" i="4"/>
  <c r="K4811" i="4"/>
  <c r="D4812" i="4"/>
  <c r="E4812" i="4" s="1"/>
  <c r="G4812" i="4"/>
  <c r="J4812" i="4"/>
  <c r="D4813" i="4"/>
  <c r="E4813" i="4" s="1"/>
  <c r="G4813" i="4"/>
  <c r="J4813" i="4"/>
  <c r="K4812" i="4" s="1"/>
  <c r="D4814" i="4"/>
  <c r="E4814" i="4" s="1"/>
  <c r="G4814" i="4"/>
  <c r="J4814" i="4"/>
  <c r="K4813" i="4" s="1"/>
  <c r="D4815" i="4"/>
  <c r="E4815" i="4" s="1"/>
  <c r="G4815" i="4"/>
  <c r="J4815" i="4"/>
  <c r="K4814" i="4" s="1"/>
  <c r="K4815" i="4"/>
  <c r="D4816" i="4"/>
  <c r="E4816" i="4" s="1"/>
  <c r="G4816" i="4"/>
  <c r="J4816" i="4"/>
  <c r="K4816" i="4"/>
  <c r="D4817" i="4"/>
  <c r="G4817" i="4"/>
  <c r="J4817" i="4"/>
  <c r="D4818" i="4"/>
  <c r="E4818" i="4" s="1"/>
  <c r="G4818" i="4"/>
  <c r="J4818" i="4"/>
  <c r="K4817" i="4" s="1"/>
  <c r="K4818" i="4"/>
  <c r="D4819" i="4"/>
  <c r="E4819" i="4" s="1"/>
  <c r="G4819" i="4"/>
  <c r="J4819" i="4"/>
  <c r="K4819" i="4"/>
  <c r="D4820" i="4"/>
  <c r="E4820" i="4" s="1"/>
  <c r="G4820" i="4"/>
  <c r="J4820" i="4"/>
  <c r="D4821" i="4"/>
  <c r="E4821" i="4" s="1"/>
  <c r="G4821" i="4"/>
  <c r="J4821" i="4"/>
  <c r="K4820" i="4" s="1"/>
  <c r="D4822" i="4"/>
  <c r="E4822" i="4" s="1"/>
  <c r="G4822" i="4"/>
  <c r="J4822" i="4"/>
  <c r="K4821" i="4" s="1"/>
  <c r="D4823" i="4"/>
  <c r="E4823" i="4" s="1"/>
  <c r="G4823" i="4"/>
  <c r="J4823" i="4"/>
  <c r="K4822" i="4" s="1"/>
  <c r="K4823" i="4"/>
  <c r="D4824" i="4"/>
  <c r="E4824" i="4" s="1"/>
  <c r="G4824" i="4"/>
  <c r="J4824" i="4"/>
  <c r="K4824" i="4"/>
  <c r="D4825" i="4"/>
  <c r="G4825" i="4"/>
  <c r="J4825" i="4"/>
  <c r="D4826" i="4"/>
  <c r="E4826" i="4" s="1"/>
  <c r="G4826" i="4"/>
  <c r="J4826" i="4"/>
  <c r="K4825" i="4" s="1"/>
  <c r="K4826" i="4"/>
  <c r="D4827" i="4"/>
  <c r="E4827" i="4" s="1"/>
  <c r="G4827" i="4"/>
  <c r="J4827" i="4"/>
  <c r="K4827" i="4"/>
  <c r="D4828" i="4"/>
  <c r="E4828" i="4" s="1"/>
  <c r="G4828" i="4"/>
  <c r="J4828" i="4"/>
  <c r="D4829" i="4"/>
  <c r="E4829" i="4" s="1"/>
  <c r="G4829" i="4"/>
  <c r="J4829" i="4"/>
  <c r="K4828" i="4" s="1"/>
  <c r="D4830" i="4"/>
  <c r="E4830" i="4" s="1"/>
  <c r="G4830" i="4"/>
  <c r="J4830" i="4"/>
  <c r="K4829" i="4" s="1"/>
  <c r="N4830" i="4"/>
  <c r="D4831" i="4"/>
  <c r="E4831" i="4" s="1"/>
  <c r="G4831" i="4"/>
  <c r="J4831" i="4"/>
  <c r="K4830" i="4" s="1"/>
  <c r="K4831" i="4"/>
  <c r="D4832" i="4"/>
  <c r="E4832" i="4" s="1"/>
  <c r="G4832" i="4"/>
  <c r="J4832" i="4"/>
  <c r="K4832" i="4"/>
  <c r="D4833" i="4"/>
  <c r="G4833" i="4"/>
  <c r="J4833" i="4"/>
  <c r="D4834" i="4"/>
  <c r="E4834" i="4" s="1"/>
  <c r="G4834" i="4"/>
  <c r="J4834" i="4"/>
  <c r="K4833" i="4" s="1"/>
  <c r="K4834" i="4"/>
  <c r="D4835" i="4"/>
  <c r="E4835" i="4" s="1"/>
  <c r="G4835" i="4"/>
  <c r="J4835" i="4"/>
  <c r="K4835" i="4"/>
  <c r="D4836" i="4"/>
  <c r="E4836" i="4" s="1"/>
  <c r="G4836" i="4"/>
  <c r="J4836" i="4"/>
  <c r="D4837" i="4"/>
  <c r="E4837" i="4" s="1"/>
  <c r="G4837" i="4"/>
  <c r="J4837" i="4"/>
  <c r="K4836" i="4" s="1"/>
  <c r="D4838" i="4"/>
  <c r="E4838" i="4" s="1"/>
  <c r="G4838" i="4"/>
  <c r="J4838" i="4"/>
  <c r="K4837" i="4" s="1"/>
  <c r="D4839" i="4"/>
  <c r="E4839" i="4" s="1"/>
  <c r="G4839" i="4"/>
  <c r="J4839" i="4"/>
  <c r="K4838" i="4" s="1"/>
  <c r="K4839" i="4"/>
  <c r="D4840" i="4"/>
  <c r="E4840" i="4" s="1"/>
  <c r="G4840" i="4"/>
  <c r="J4840" i="4"/>
  <c r="K4840" i="4"/>
  <c r="D4841" i="4"/>
  <c r="G4841" i="4"/>
  <c r="J4841" i="4"/>
  <c r="D4842" i="4"/>
  <c r="E4842" i="4" s="1"/>
  <c r="G4842" i="4"/>
  <c r="J4842" i="4"/>
  <c r="K4841" i="4" s="1"/>
  <c r="K4842" i="4"/>
  <c r="D4843" i="4"/>
  <c r="E4843" i="4" s="1"/>
  <c r="G4843" i="4"/>
  <c r="J4843" i="4"/>
  <c r="K4843" i="4"/>
  <c r="D4844" i="4"/>
  <c r="E4844" i="4" s="1"/>
  <c r="G4844" i="4"/>
  <c r="J4844" i="4"/>
  <c r="D4845" i="4"/>
  <c r="E4845" i="4" s="1"/>
  <c r="G4845" i="4"/>
  <c r="J4845" i="4"/>
  <c r="K4844" i="4" s="1"/>
  <c r="D4846" i="4"/>
  <c r="E4846" i="4" s="1"/>
  <c r="G4846" i="4"/>
  <c r="J4846" i="4"/>
  <c r="K4845" i="4" s="1"/>
  <c r="D4847" i="4"/>
  <c r="E4847" i="4" s="1"/>
  <c r="G4847" i="4"/>
  <c r="J4847" i="4"/>
  <c r="K4846" i="4" s="1"/>
  <c r="K4847" i="4"/>
  <c r="D4848" i="4"/>
  <c r="E4848" i="4" s="1"/>
  <c r="G4848" i="4"/>
  <c r="J4848" i="4"/>
  <c r="K4848" i="4"/>
  <c r="D4849" i="4"/>
  <c r="G4849" i="4"/>
  <c r="J4849" i="4"/>
  <c r="D4850" i="4"/>
  <c r="E4850" i="4" s="1"/>
  <c r="G4850" i="4"/>
  <c r="J4850" i="4"/>
  <c r="K4849" i="4" s="1"/>
  <c r="K4850" i="4"/>
  <c r="D4851" i="4"/>
  <c r="E4851" i="4" s="1"/>
  <c r="G4851" i="4"/>
  <c r="J4851" i="4"/>
  <c r="K4851" i="4"/>
  <c r="D4852" i="4"/>
  <c r="E4852" i="4" s="1"/>
  <c r="G4852" i="4"/>
  <c r="J4852" i="4"/>
  <c r="D4853" i="4"/>
  <c r="E4853" i="4" s="1"/>
  <c r="G4853" i="4"/>
  <c r="J4853" i="4"/>
  <c r="K4852" i="4" s="1"/>
  <c r="D4854" i="4"/>
  <c r="E4854" i="4" s="1"/>
  <c r="G4854" i="4"/>
  <c r="J4854" i="4"/>
  <c r="K4853" i="4" s="1"/>
  <c r="D4855" i="4"/>
  <c r="E4855" i="4" s="1"/>
  <c r="G4855" i="4"/>
  <c r="J4855" i="4"/>
  <c r="K4854" i="4" s="1"/>
  <c r="K4855" i="4"/>
  <c r="D4856" i="4"/>
  <c r="E4856" i="4" s="1"/>
  <c r="G4856" i="4"/>
  <c r="J4856" i="4"/>
  <c r="K4856" i="4"/>
  <c r="D4857" i="4"/>
  <c r="G4857" i="4"/>
  <c r="J4857" i="4"/>
  <c r="D4858" i="4"/>
  <c r="E4858" i="4" s="1"/>
  <c r="G4858" i="4"/>
  <c r="J4858" i="4"/>
  <c r="K4857" i="4" s="1"/>
  <c r="D4859" i="4"/>
  <c r="E4859" i="4" s="1"/>
  <c r="G4859" i="4"/>
  <c r="J4859" i="4"/>
  <c r="K4858" i="4" s="1"/>
  <c r="K4859" i="4"/>
  <c r="D4860" i="4"/>
  <c r="G4860" i="4"/>
  <c r="J4860" i="4"/>
  <c r="D4861" i="4"/>
  <c r="E4861" i="4" s="1"/>
  <c r="G4861" i="4"/>
  <c r="J4861" i="4"/>
  <c r="K4860" i="4" s="1"/>
  <c r="D4862" i="4"/>
  <c r="E4862" i="4"/>
  <c r="G4862" i="4"/>
  <c r="J4862" i="4"/>
  <c r="K4861" i="4" s="1"/>
  <c r="D4863" i="4"/>
  <c r="G4863" i="4"/>
  <c r="J4863" i="4"/>
  <c r="K4862" i="4" s="1"/>
  <c r="K4863" i="4"/>
  <c r="D4864" i="4"/>
  <c r="E4864" i="4" s="1"/>
  <c r="G4864" i="4"/>
  <c r="J4864" i="4"/>
  <c r="D4865" i="4"/>
  <c r="E4865" i="4"/>
  <c r="G4865" i="4"/>
  <c r="J4865" i="4"/>
  <c r="K4864" i="4" s="1"/>
  <c r="D4866" i="4"/>
  <c r="E4866" i="4"/>
  <c r="G4866" i="4"/>
  <c r="J4866" i="4"/>
  <c r="K4865" i="4" s="1"/>
  <c r="N4866" i="4"/>
  <c r="N4867" i="4" s="1"/>
  <c r="D4867" i="4"/>
  <c r="N4868" i="4" s="1"/>
  <c r="N4869" i="4" s="1"/>
  <c r="G4867" i="4"/>
  <c r="J4867" i="4"/>
  <c r="K4866" i="4" s="1"/>
  <c r="K4867" i="4"/>
  <c r="D4868" i="4"/>
  <c r="E4868" i="4" s="1"/>
  <c r="G4868" i="4"/>
  <c r="J4868" i="4"/>
  <c r="D4869" i="4"/>
  <c r="E4869" i="4" s="1"/>
  <c r="G4869" i="4"/>
  <c r="J4869" i="4"/>
  <c r="K4868" i="4" s="1"/>
  <c r="D4870" i="4"/>
  <c r="E4870" i="4" s="1"/>
  <c r="G4870" i="4"/>
  <c r="J4870" i="4"/>
  <c r="K4869" i="4" s="1"/>
  <c r="K4870" i="4"/>
  <c r="D4871" i="4"/>
  <c r="E4871" i="4" s="1"/>
  <c r="G4871" i="4"/>
  <c r="J4871" i="4"/>
  <c r="K4871" i="4"/>
  <c r="D4872" i="4"/>
  <c r="E4872" i="4" s="1"/>
  <c r="G4872" i="4"/>
  <c r="J4872" i="4"/>
  <c r="K4872" i="4"/>
  <c r="D4873" i="4"/>
  <c r="E4873" i="4"/>
  <c r="G4873" i="4"/>
  <c r="J4873" i="4"/>
  <c r="N4873" i="4"/>
  <c r="N4874" i="4" s="1"/>
  <c r="N4875" i="4" s="1"/>
  <c r="D4874" i="4"/>
  <c r="E4874" i="4"/>
  <c r="G4874" i="4"/>
  <c r="J4874" i="4"/>
  <c r="K4873" i="4" s="1"/>
  <c r="D4875" i="4"/>
  <c r="E4875" i="4" s="1"/>
  <c r="G4875" i="4"/>
  <c r="J4875" i="4"/>
  <c r="K4874" i="4" s="1"/>
  <c r="K4875" i="4"/>
  <c r="D4876" i="4"/>
  <c r="G4876" i="4"/>
  <c r="J4876" i="4"/>
  <c r="D4877" i="4"/>
  <c r="E4877" i="4" s="1"/>
  <c r="G4877" i="4"/>
  <c r="J4877" i="4"/>
  <c r="K4876" i="4" s="1"/>
  <c r="D4878" i="4"/>
  <c r="E4878" i="4"/>
  <c r="G4878" i="4"/>
  <c r="J4878" i="4"/>
  <c r="K4877" i="4" s="1"/>
  <c r="D4879" i="4"/>
  <c r="G4879" i="4"/>
  <c r="J4879" i="4"/>
  <c r="K4878" i="4" s="1"/>
  <c r="K4879" i="4"/>
  <c r="D4880" i="4"/>
  <c r="E4880" i="4" s="1"/>
  <c r="G4880" i="4"/>
  <c r="J4880" i="4"/>
  <c r="D4881" i="4"/>
  <c r="E4881" i="4"/>
  <c r="G4881" i="4"/>
  <c r="J4881" i="4"/>
  <c r="K4880" i="4" s="1"/>
  <c r="D4882" i="4"/>
  <c r="E4882" i="4"/>
  <c r="G4882" i="4"/>
  <c r="J4882" i="4"/>
  <c r="K4881" i="4" s="1"/>
  <c r="D4883" i="4"/>
  <c r="G4883" i="4"/>
  <c r="J4883" i="4"/>
  <c r="K4882" i="4" s="1"/>
  <c r="K4883" i="4"/>
  <c r="D4884" i="4"/>
  <c r="E4884" i="4" s="1"/>
  <c r="G4884" i="4"/>
  <c r="J4884" i="4"/>
  <c r="D4885" i="4"/>
  <c r="E4885" i="4"/>
  <c r="G4885" i="4"/>
  <c r="J4885" i="4"/>
  <c r="K4884" i="4" s="1"/>
  <c r="D4886" i="4"/>
  <c r="E4886" i="4" s="1"/>
  <c r="G4886" i="4"/>
  <c r="J4886" i="4"/>
  <c r="K4885" i="4" s="1"/>
  <c r="K4886" i="4"/>
  <c r="D4887" i="4"/>
  <c r="E4887" i="4" s="1"/>
  <c r="G4887" i="4"/>
  <c r="J4887" i="4"/>
  <c r="K4887" i="4"/>
  <c r="D4888" i="4"/>
  <c r="E4888" i="4" s="1"/>
  <c r="G4888" i="4"/>
  <c r="J4888" i="4"/>
  <c r="K4888" i="4"/>
  <c r="D4889" i="4"/>
  <c r="E4889" i="4"/>
  <c r="G4889" i="4"/>
  <c r="J4889" i="4"/>
  <c r="N4889" i="4"/>
  <c r="N4890" i="4" s="1"/>
  <c r="N4891" i="4" s="1"/>
  <c r="D4890" i="4"/>
  <c r="E4890" i="4"/>
  <c r="G4890" i="4"/>
  <c r="J4890" i="4"/>
  <c r="K4889" i="4" s="1"/>
  <c r="D4891" i="4"/>
  <c r="E4891" i="4" s="1"/>
  <c r="G4891" i="4"/>
  <c r="J4891" i="4"/>
  <c r="K4890" i="4" s="1"/>
  <c r="K4891" i="4"/>
  <c r="D4892" i="4"/>
  <c r="G4892" i="4"/>
  <c r="J4892" i="4"/>
  <c r="D4893" i="4"/>
  <c r="E4893" i="4" s="1"/>
  <c r="G4893" i="4"/>
  <c r="J4893" i="4"/>
  <c r="K4892" i="4" s="1"/>
  <c r="D4894" i="4"/>
  <c r="E4894" i="4"/>
  <c r="G4894" i="4"/>
  <c r="J4894" i="4"/>
  <c r="K4893" i="4" s="1"/>
  <c r="D4895" i="4"/>
  <c r="G4895" i="4"/>
  <c r="J4895" i="4"/>
  <c r="K4894" i="4" s="1"/>
  <c r="K4895" i="4"/>
  <c r="D4896" i="4"/>
  <c r="E4896" i="4" s="1"/>
  <c r="G4896" i="4"/>
  <c r="J4896" i="4"/>
  <c r="D4897" i="4"/>
  <c r="E4897" i="4"/>
  <c r="G4897" i="4"/>
  <c r="J4897" i="4"/>
  <c r="K4896" i="4" s="1"/>
  <c r="D4898" i="4"/>
  <c r="E4898" i="4"/>
  <c r="G4898" i="4"/>
  <c r="J4898" i="4"/>
  <c r="K4897" i="4" s="1"/>
  <c r="D4899" i="4"/>
  <c r="G4899" i="4"/>
  <c r="J4899" i="4"/>
  <c r="K4898" i="4" s="1"/>
  <c r="K4899" i="4"/>
  <c r="D4900" i="4"/>
  <c r="E4900" i="4" s="1"/>
  <c r="G4900" i="4"/>
  <c r="J4900" i="4"/>
  <c r="D4901" i="4"/>
  <c r="E4901" i="4"/>
  <c r="G4901" i="4"/>
  <c r="J4901" i="4"/>
  <c r="K4900" i="4" s="1"/>
  <c r="D4902" i="4"/>
  <c r="E4902" i="4" s="1"/>
  <c r="G4902" i="4"/>
  <c r="J4902" i="4"/>
  <c r="K4901" i="4" s="1"/>
  <c r="K4902" i="4"/>
  <c r="D4903" i="4"/>
  <c r="E4903" i="4" s="1"/>
  <c r="G4903" i="4"/>
  <c r="J4903" i="4"/>
  <c r="K4903" i="4"/>
  <c r="D4904" i="4"/>
  <c r="E4904" i="4" s="1"/>
  <c r="G4904" i="4"/>
  <c r="J4904" i="4"/>
  <c r="K4904" i="4"/>
  <c r="D4905" i="4"/>
  <c r="E4905" i="4"/>
  <c r="G4905" i="4"/>
  <c r="J4905" i="4"/>
  <c r="D4906" i="4"/>
  <c r="E4906" i="4"/>
  <c r="G4906" i="4"/>
  <c r="J4906" i="4"/>
  <c r="K4905" i="4" s="1"/>
  <c r="D4907" i="4"/>
  <c r="E4907" i="4" s="1"/>
  <c r="G4907" i="4"/>
  <c r="J4907" i="4"/>
  <c r="K4906" i="4" s="1"/>
  <c r="K4907" i="4"/>
  <c r="D4908" i="4"/>
  <c r="G4908" i="4"/>
  <c r="J4908" i="4"/>
  <c r="D4909" i="4"/>
  <c r="E4909" i="4" s="1"/>
  <c r="G4909" i="4"/>
  <c r="J4909" i="4"/>
  <c r="K4908" i="4" s="1"/>
  <c r="D4910" i="4"/>
  <c r="E4910" i="4"/>
  <c r="G4910" i="4"/>
  <c r="J4910" i="4"/>
  <c r="K4909" i="4" s="1"/>
  <c r="D4911" i="4"/>
  <c r="G4911" i="4"/>
  <c r="J4911" i="4"/>
  <c r="K4910" i="4" s="1"/>
  <c r="K4911" i="4"/>
  <c r="D4912" i="4"/>
  <c r="E4912" i="4" s="1"/>
  <c r="G4912" i="4"/>
  <c r="J4912" i="4"/>
  <c r="D4913" i="4"/>
  <c r="E4913" i="4"/>
  <c r="G4913" i="4"/>
  <c r="J4913" i="4"/>
  <c r="K4912" i="4" s="1"/>
  <c r="D4914" i="4"/>
  <c r="E4914" i="4"/>
  <c r="G4914" i="4"/>
  <c r="J4914" i="4"/>
  <c r="K4913" i="4" s="1"/>
  <c r="N4914" i="4"/>
  <c r="N4915" i="4" s="1"/>
  <c r="D4915" i="4"/>
  <c r="G4915" i="4"/>
  <c r="J4915" i="4"/>
  <c r="K4914" i="4" s="1"/>
  <c r="K4915" i="4"/>
  <c r="D4916" i="4"/>
  <c r="E4916" i="4" s="1"/>
  <c r="G4916" i="4"/>
  <c r="J4916" i="4"/>
  <c r="D4917" i="4"/>
  <c r="N4918" i="4" s="1"/>
  <c r="N4919" i="4" s="1"/>
  <c r="E4917" i="4"/>
  <c r="G4917" i="4"/>
  <c r="J4917" i="4"/>
  <c r="K4916" i="4" s="1"/>
  <c r="D4918" i="4"/>
  <c r="E4918" i="4" s="1"/>
  <c r="G4918" i="4"/>
  <c r="J4918" i="4"/>
  <c r="K4917" i="4" s="1"/>
  <c r="K4918" i="4"/>
  <c r="D4919" i="4"/>
  <c r="E4919" i="4" s="1"/>
  <c r="G4919" i="4"/>
  <c r="J4919" i="4"/>
  <c r="K4919" i="4"/>
  <c r="D4920" i="4"/>
  <c r="E4920" i="4" s="1"/>
  <c r="G4920" i="4"/>
  <c r="J4920" i="4"/>
  <c r="K4920" i="4"/>
  <c r="D4921" i="4"/>
  <c r="E4921" i="4"/>
  <c r="G4921" i="4"/>
  <c r="J4921" i="4"/>
  <c r="N4921" i="4"/>
  <c r="D4922" i="4"/>
  <c r="E4922" i="4"/>
  <c r="G4922" i="4"/>
  <c r="J4922" i="4"/>
  <c r="K4921" i="4" s="1"/>
  <c r="N4922" i="4"/>
  <c r="N4923" i="4" s="1"/>
  <c r="D4923" i="4"/>
  <c r="E4923" i="4" s="1"/>
  <c r="G4923" i="4"/>
  <c r="J4923" i="4"/>
  <c r="K4922" i="4" s="1"/>
  <c r="K4923" i="4"/>
  <c r="D4924" i="4"/>
  <c r="G4924" i="4"/>
  <c r="J4924" i="4"/>
  <c r="D4925" i="4"/>
  <c r="E4925" i="4" s="1"/>
  <c r="G4925" i="4"/>
  <c r="J4925" i="4"/>
  <c r="K4924" i="4" s="1"/>
  <c r="D4926" i="4"/>
  <c r="E4926" i="4"/>
  <c r="G4926" i="4"/>
  <c r="J4926" i="4"/>
  <c r="K4925" i="4" s="1"/>
  <c r="D4927" i="4"/>
  <c r="G4927" i="4"/>
  <c r="J4927" i="4"/>
  <c r="K4926" i="4" s="1"/>
  <c r="K4927" i="4"/>
  <c r="D4928" i="4"/>
  <c r="E4928" i="4" s="1"/>
  <c r="G4928" i="4"/>
  <c r="J4928" i="4"/>
  <c r="D4929" i="4"/>
  <c r="E4929" i="4"/>
  <c r="G4929" i="4"/>
  <c r="J4929" i="4"/>
  <c r="K4928" i="4" s="1"/>
  <c r="D4930" i="4"/>
  <c r="E4930" i="4"/>
  <c r="G4930" i="4"/>
  <c r="J4930" i="4"/>
  <c r="K4929" i="4" s="1"/>
  <c r="D4931" i="4"/>
  <c r="G4931" i="4"/>
  <c r="J4931" i="4"/>
  <c r="K4930" i="4" s="1"/>
  <c r="K4931" i="4"/>
  <c r="D4932" i="4"/>
  <c r="E4932" i="4" s="1"/>
  <c r="G4932" i="4"/>
  <c r="J4932" i="4"/>
  <c r="D4933" i="4"/>
  <c r="E4933" i="4"/>
  <c r="G4933" i="4"/>
  <c r="J4933" i="4"/>
  <c r="K4932" i="4" s="1"/>
  <c r="D4934" i="4"/>
  <c r="E4934" i="4" s="1"/>
  <c r="G4934" i="4"/>
  <c r="J4934" i="4"/>
  <c r="K4933" i="4" s="1"/>
  <c r="K4934" i="4"/>
  <c r="D4935" i="4"/>
  <c r="E4935" i="4" s="1"/>
  <c r="G4935" i="4"/>
  <c r="J4935" i="4"/>
  <c r="K4935" i="4"/>
  <c r="N4935" i="4"/>
  <c r="D4936" i="4"/>
  <c r="E4936" i="4" s="1"/>
  <c r="G4936" i="4"/>
  <c r="J4936" i="4"/>
  <c r="K4936" i="4"/>
  <c r="D4937" i="4"/>
  <c r="E4937" i="4"/>
  <c r="G4937" i="4"/>
  <c r="J4937" i="4"/>
  <c r="D4938" i="4"/>
  <c r="E4938" i="4"/>
  <c r="G4938" i="4"/>
  <c r="J4938" i="4"/>
  <c r="K4937" i="4" s="1"/>
  <c r="D4939" i="4"/>
  <c r="E4939" i="4" s="1"/>
  <c r="G4939" i="4"/>
  <c r="J4939" i="4"/>
  <c r="K4938" i="4" s="1"/>
  <c r="K4939" i="4"/>
  <c r="D4940" i="4"/>
  <c r="G4940" i="4"/>
  <c r="J4940" i="4"/>
  <c r="D4941" i="4"/>
  <c r="E4941" i="4" s="1"/>
  <c r="G4941" i="4"/>
  <c r="J4941" i="4"/>
  <c r="K4940" i="4" s="1"/>
  <c r="D4942" i="4"/>
  <c r="E4942" i="4"/>
  <c r="G4942" i="4"/>
  <c r="J4942" i="4"/>
  <c r="K4941" i="4" s="1"/>
  <c r="D4943" i="4"/>
  <c r="G4943" i="4"/>
  <c r="J4943" i="4"/>
  <c r="K4942" i="4" s="1"/>
  <c r="K4943" i="4"/>
  <c r="N4943" i="4"/>
  <c r="D4944" i="4"/>
  <c r="E4944" i="4" s="1"/>
  <c r="G4944" i="4"/>
  <c r="J4944" i="4"/>
  <c r="D4945" i="4"/>
  <c r="E4945" i="4"/>
  <c r="G4945" i="4"/>
  <c r="J4945" i="4"/>
  <c r="K4944" i="4" s="1"/>
  <c r="D4946" i="4"/>
  <c r="E4946" i="4"/>
  <c r="G4946" i="4"/>
  <c r="J4946" i="4"/>
  <c r="K4945" i="4" s="1"/>
  <c r="D4947" i="4"/>
  <c r="N4948" i="4" s="1"/>
  <c r="G4947" i="4"/>
  <c r="J4947" i="4"/>
  <c r="K4946" i="4" s="1"/>
  <c r="K4947" i="4"/>
  <c r="D4948" i="4"/>
  <c r="E4948" i="4" s="1"/>
  <c r="G4948" i="4"/>
  <c r="J4948" i="4"/>
  <c r="D4949" i="4"/>
  <c r="E4949" i="4"/>
  <c r="G4949" i="4"/>
  <c r="J4949" i="4"/>
  <c r="K4948" i="4" s="1"/>
  <c r="D4950" i="4"/>
  <c r="E4950" i="4" s="1"/>
  <c r="G4950" i="4"/>
  <c r="J4950" i="4"/>
  <c r="K4949" i="4" s="1"/>
  <c r="D4951" i="4"/>
  <c r="E4951" i="4"/>
  <c r="G4951" i="4"/>
  <c r="J4951" i="4"/>
  <c r="K4950" i="4" s="1"/>
  <c r="D4952" i="4"/>
  <c r="E4952" i="4"/>
  <c r="G4952" i="4"/>
  <c r="J4952" i="4"/>
  <c r="K4951" i="4" s="1"/>
  <c r="D4953" i="4"/>
  <c r="E4953" i="4"/>
  <c r="G4953" i="4"/>
  <c r="J4953" i="4"/>
  <c r="K4952" i="4" s="1"/>
  <c r="N4953" i="4"/>
  <c r="D4954" i="4"/>
  <c r="E4954" i="4" s="1"/>
  <c r="G4954" i="4"/>
  <c r="J4954" i="4"/>
  <c r="K4953" i="4" s="1"/>
  <c r="N4954" i="4"/>
  <c r="N4955" i="4" s="1"/>
  <c r="D4955" i="4"/>
  <c r="E4955" i="4"/>
  <c r="G4955" i="4"/>
  <c r="J4955" i="4"/>
  <c r="K4954" i="4" s="1"/>
  <c r="D4956" i="4"/>
  <c r="E4956" i="4"/>
  <c r="G4956" i="4"/>
  <c r="J4956" i="4"/>
  <c r="K4955" i="4" s="1"/>
  <c r="N4956" i="4"/>
  <c r="N4957" i="4" s="1"/>
  <c r="D4957" i="4"/>
  <c r="E4957" i="4"/>
  <c r="G4957" i="4"/>
  <c r="J4957" i="4"/>
  <c r="K4956" i="4" s="1"/>
  <c r="D4958" i="4"/>
  <c r="E4958" i="4" s="1"/>
  <c r="G4958" i="4"/>
  <c r="J4958" i="4"/>
  <c r="K4957" i="4" s="1"/>
  <c r="N4958" i="4"/>
  <c r="N4959" i="4" s="1"/>
  <c r="D4959" i="4"/>
  <c r="E4959" i="4"/>
  <c r="G4959" i="4"/>
  <c r="J4959" i="4"/>
  <c r="K4958" i="4" s="1"/>
  <c r="D4960" i="4"/>
  <c r="E4960" i="4" s="1"/>
  <c r="G4960" i="4"/>
  <c r="J4960" i="4"/>
  <c r="K4959" i="4" s="1"/>
  <c r="N4960" i="4"/>
  <c r="N4961" i="4" s="1"/>
  <c r="N4962" i="4" s="1"/>
  <c r="N4963" i="4" s="1"/>
  <c r="D4961" i="4"/>
  <c r="E4961" i="4"/>
  <c r="G4961" i="4"/>
  <c r="J4961" i="4"/>
  <c r="K4960" i="4" s="1"/>
  <c r="D4962" i="4"/>
  <c r="E4962" i="4" s="1"/>
  <c r="G4962" i="4"/>
  <c r="J4962" i="4"/>
  <c r="K4961" i="4" s="1"/>
  <c r="D4963" i="4"/>
  <c r="E4963" i="4"/>
  <c r="G4963" i="4"/>
  <c r="J4963" i="4"/>
  <c r="K4962" i="4" s="1"/>
  <c r="D4964" i="4"/>
  <c r="E4964" i="4" s="1"/>
  <c r="G4964" i="4"/>
  <c r="J4964" i="4"/>
  <c r="K4963" i="4" s="1"/>
  <c r="N4964" i="4"/>
  <c r="N4965" i="4" s="1"/>
  <c r="N4966" i="4" s="1"/>
  <c r="N4967" i="4" s="1"/>
  <c r="N4968" i="4" s="1"/>
  <c r="N4969" i="4" s="1"/>
  <c r="N4970" i="4" s="1"/>
  <c r="N4971" i="4" s="1"/>
  <c r="N4972" i="4" s="1"/>
  <c r="N4973" i="4" s="1"/>
  <c r="N4974" i="4" s="1"/>
  <c r="N4975" i="4" s="1"/>
  <c r="N4976" i="4" s="1"/>
  <c r="N4977" i="4" s="1"/>
  <c r="N4978" i="4" s="1"/>
  <c r="N4979" i="4" s="1"/>
  <c r="N4980" i="4" s="1"/>
  <c r="D4965" i="4"/>
  <c r="E4965" i="4"/>
  <c r="G4965" i="4"/>
  <c r="J4965" i="4"/>
  <c r="K4964" i="4" s="1"/>
  <c r="D4966" i="4"/>
  <c r="E4966" i="4" s="1"/>
  <c r="G4966" i="4"/>
  <c r="J4966" i="4"/>
  <c r="K4965" i="4" s="1"/>
  <c r="D4967" i="4"/>
  <c r="E4967" i="4"/>
  <c r="G4967" i="4"/>
  <c r="J4967" i="4"/>
  <c r="K4966" i="4" s="1"/>
  <c r="D4968" i="4"/>
  <c r="E4968" i="4" s="1"/>
  <c r="G4968" i="4"/>
  <c r="J4968" i="4"/>
  <c r="K4967" i="4" s="1"/>
  <c r="D4969" i="4"/>
  <c r="E4969" i="4"/>
  <c r="G4969" i="4"/>
  <c r="J4969" i="4"/>
  <c r="K4968" i="4" s="1"/>
  <c r="D4970" i="4"/>
  <c r="E4970" i="4" s="1"/>
  <c r="G4970" i="4"/>
  <c r="J4970" i="4"/>
  <c r="K4969" i="4" s="1"/>
  <c r="D4971" i="4"/>
  <c r="E4971" i="4"/>
  <c r="G4971" i="4"/>
  <c r="J4971" i="4"/>
  <c r="K4970" i="4" s="1"/>
  <c r="D4972" i="4"/>
  <c r="E4972" i="4" s="1"/>
  <c r="G4972" i="4"/>
  <c r="J4972" i="4"/>
  <c r="K4971" i="4" s="1"/>
  <c r="D4973" i="4"/>
  <c r="E4973" i="4"/>
  <c r="G4973" i="4"/>
  <c r="J4973" i="4"/>
  <c r="K4972" i="4" s="1"/>
  <c r="D4974" i="4"/>
  <c r="E4974" i="4" s="1"/>
  <c r="G4974" i="4"/>
  <c r="J4974" i="4"/>
  <c r="K4973" i="4" s="1"/>
  <c r="D4975" i="4"/>
  <c r="E4975" i="4"/>
  <c r="G4975" i="4"/>
  <c r="J4975" i="4"/>
  <c r="K4974" i="4" s="1"/>
  <c r="D4976" i="4"/>
  <c r="E4976" i="4" s="1"/>
  <c r="G4976" i="4"/>
  <c r="J4976" i="4"/>
  <c r="K4975" i="4" s="1"/>
  <c r="D4977" i="4"/>
  <c r="E4977" i="4"/>
  <c r="G4977" i="4"/>
  <c r="J4977" i="4"/>
  <c r="K4976" i="4" s="1"/>
  <c r="D4978" i="4"/>
  <c r="E4978" i="4" s="1"/>
  <c r="G4978" i="4"/>
  <c r="J4978" i="4"/>
  <c r="K4977" i="4" s="1"/>
  <c r="D4979" i="4"/>
  <c r="E4979" i="4"/>
  <c r="G4979" i="4"/>
  <c r="J4979" i="4"/>
  <c r="K4978" i="4" s="1"/>
  <c r="D4980" i="4"/>
  <c r="E4980" i="4" s="1"/>
  <c r="G4980" i="4"/>
  <c r="J4980" i="4"/>
  <c r="K4979" i="4" s="1"/>
  <c r="D4981" i="4"/>
  <c r="E4981" i="4"/>
  <c r="G4981" i="4"/>
  <c r="J4981" i="4"/>
  <c r="K4980" i="4" s="1"/>
  <c r="N4981" i="4"/>
  <c r="D4982" i="4"/>
  <c r="E4982" i="4" s="1"/>
  <c r="G4982" i="4"/>
  <c r="J4982" i="4"/>
  <c r="K4981" i="4" s="1"/>
  <c r="N4982" i="4"/>
  <c r="D4983" i="4"/>
  <c r="E4983" i="4"/>
  <c r="G4983" i="4"/>
  <c r="J4983" i="4"/>
  <c r="K4982" i="4" s="1"/>
  <c r="N4983" i="4"/>
  <c r="N4984" i="4" s="1"/>
  <c r="N4985" i="4" s="1"/>
  <c r="N4986" i="4" s="1"/>
  <c r="N4987" i="4" s="1"/>
  <c r="N4988" i="4" s="1"/>
  <c r="N4989" i="4" s="1"/>
  <c r="N4990" i="4" s="1"/>
  <c r="N4991" i="4" s="1"/>
  <c r="N4992" i="4" s="1"/>
  <c r="N4993" i="4" s="1"/>
  <c r="N4994" i="4" s="1"/>
  <c r="N4995" i="4" s="1"/>
  <c r="N4996" i="4" s="1"/>
  <c r="N4997" i="4" s="1"/>
  <c r="N4998" i="4" s="1"/>
  <c r="N4999" i="4" s="1"/>
  <c r="N5000" i="4" s="1"/>
  <c r="N5001" i="4" s="1"/>
  <c r="N5002" i="4" s="1"/>
  <c r="N5003" i="4" s="1"/>
  <c r="N5004" i="4" s="1"/>
  <c r="N5005" i="4" s="1"/>
  <c r="N5006" i="4" s="1"/>
  <c r="N5007" i="4" s="1"/>
  <c r="N5008" i="4" s="1"/>
  <c r="N5009" i="4" s="1"/>
  <c r="N5010" i="4" s="1"/>
  <c r="N5011" i="4" s="1"/>
  <c r="N5012" i="4" s="1"/>
  <c r="N5013" i="4" s="1"/>
  <c r="N5014" i="4" s="1"/>
  <c r="N5015" i="4" s="1"/>
  <c r="D4984" i="4"/>
  <c r="E4984" i="4" s="1"/>
  <c r="G4984" i="4"/>
  <c r="J4984" i="4"/>
  <c r="K4983" i="4" s="1"/>
  <c r="D4985" i="4"/>
  <c r="E4985" i="4"/>
  <c r="G4985" i="4"/>
  <c r="J4985" i="4"/>
  <c r="K4984" i="4" s="1"/>
  <c r="D4986" i="4"/>
  <c r="E4986" i="4" s="1"/>
  <c r="G4986" i="4"/>
  <c r="J4986" i="4"/>
  <c r="K4985" i="4" s="1"/>
  <c r="D4987" i="4"/>
  <c r="E4987" i="4"/>
  <c r="G4987" i="4"/>
  <c r="J4987" i="4"/>
  <c r="K4986" i="4" s="1"/>
  <c r="D4988" i="4"/>
  <c r="E4988" i="4" s="1"/>
  <c r="G4988" i="4"/>
  <c r="J4988" i="4"/>
  <c r="K4987" i="4" s="1"/>
  <c r="D4989" i="4"/>
  <c r="E4989" i="4"/>
  <c r="G4989" i="4"/>
  <c r="J4989" i="4"/>
  <c r="K4988" i="4" s="1"/>
  <c r="D4990" i="4"/>
  <c r="E4990" i="4" s="1"/>
  <c r="G4990" i="4"/>
  <c r="J4990" i="4"/>
  <c r="K4989" i="4" s="1"/>
  <c r="D4991" i="4"/>
  <c r="E4991" i="4"/>
  <c r="G4991" i="4"/>
  <c r="J4991" i="4"/>
  <c r="K4990" i="4" s="1"/>
  <c r="D4992" i="4"/>
  <c r="E4992" i="4" s="1"/>
  <c r="G4992" i="4"/>
  <c r="J4992" i="4"/>
  <c r="K4991" i="4" s="1"/>
  <c r="D4993" i="4"/>
  <c r="E4993" i="4"/>
  <c r="G4993" i="4"/>
  <c r="J4993" i="4"/>
  <c r="K4992" i="4" s="1"/>
  <c r="D4994" i="4"/>
  <c r="E4994" i="4" s="1"/>
  <c r="G4994" i="4"/>
  <c r="J4994" i="4"/>
  <c r="K4993" i="4" s="1"/>
  <c r="D4995" i="4"/>
  <c r="E4995" i="4"/>
  <c r="G4995" i="4"/>
  <c r="J4995" i="4"/>
  <c r="K4994" i="4" s="1"/>
  <c r="D4996" i="4"/>
  <c r="E4996" i="4" s="1"/>
  <c r="G4996" i="4"/>
  <c r="J4996" i="4"/>
  <c r="K4995" i="4" s="1"/>
  <c r="D4997" i="4"/>
  <c r="E4997" i="4"/>
  <c r="G4997" i="4"/>
  <c r="J4997" i="4"/>
  <c r="K4996" i="4" s="1"/>
  <c r="D4998" i="4"/>
  <c r="E4998" i="4" s="1"/>
  <c r="G4998" i="4"/>
  <c r="J4998" i="4"/>
  <c r="K4997" i="4" s="1"/>
  <c r="D4999" i="4"/>
  <c r="E4999" i="4"/>
  <c r="G4999" i="4"/>
  <c r="J4999" i="4"/>
  <c r="K4998" i="4" s="1"/>
  <c r="D5000" i="4"/>
  <c r="E5000" i="4" s="1"/>
  <c r="G5000" i="4"/>
  <c r="J5000" i="4"/>
  <c r="K4999" i="4" s="1"/>
  <c r="D5001" i="4"/>
  <c r="E5001" i="4"/>
  <c r="G5001" i="4"/>
  <c r="J5001" i="4"/>
  <c r="K5000" i="4" s="1"/>
  <c r="D5002" i="4"/>
  <c r="E5002" i="4" s="1"/>
  <c r="G5002" i="4"/>
  <c r="J5002" i="4"/>
  <c r="K5001" i="4" s="1"/>
  <c r="D5003" i="4"/>
  <c r="E5003" i="4"/>
  <c r="G5003" i="4"/>
  <c r="J5003" i="4"/>
  <c r="K5002" i="4" s="1"/>
  <c r="D5004" i="4"/>
  <c r="E5004" i="4" s="1"/>
  <c r="G5004" i="4"/>
  <c r="J5004" i="4"/>
  <c r="K5003" i="4" s="1"/>
  <c r="D5005" i="4"/>
  <c r="E5005" i="4"/>
  <c r="G5005" i="4"/>
  <c r="J5005" i="4"/>
  <c r="K5004" i="4" s="1"/>
  <c r="D5006" i="4"/>
  <c r="E5006" i="4" s="1"/>
  <c r="G5006" i="4"/>
  <c r="J5006" i="4"/>
  <c r="K5005" i="4" s="1"/>
  <c r="D5007" i="4"/>
  <c r="E5007" i="4"/>
  <c r="G5007" i="4"/>
  <c r="J5007" i="4"/>
  <c r="K5006" i="4" s="1"/>
  <c r="D5008" i="4"/>
  <c r="E5008" i="4" s="1"/>
  <c r="G5008" i="4"/>
  <c r="J5008" i="4"/>
  <c r="K5007" i="4" s="1"/>
  <c r="D5009" i="4"/>
  <c r="E5009" i="4"/>
  <c r="G5009" i="4"/>
  <c r="J5009" i="4"/>
  <c r="K5008" i="4" s="1"/>
  <c r="D5010" i="4"/>
  <c r="E5010" i="4" s="1"/>
  <c r="G5010" i="4"/>
  <c r="J5010" i="4"/>
  <c r="K5009" i="4" s="1"/>
  <c r="D5011" i="4"/>
  <c r="E5011" i="4"/>
  <c r="G5011" i="4"/>
  <c r="J5011" i="4"/>
  <c r="K5010" i="4" s="1"/>
  <c r="D5012" i="4"/>
  <c r="E5012" i="4" s="1"/>
  <c r="G5012" i="4"/>
  <c r="J5012" i="4"/>
  <c r="K5011" i="4" s="1"/>
  <c r="D5013" i="4"/>
  <c r="E5013" i="4"/>
  <c r="G5013" i="4"/>
  <c r="J5013" i="4"/>
  <c r="K5012" i="4" s="1"/>
  <c r="D5014" i="4"/>
  <c r="E5014" i="4" s="1"/>
  <c r="G5014" i="4"/>
  <c r="J5014" i="4"/>
  <c r="K5013" i="4" s="1"/>
  <c r="D5015" i="4"/>
  <c r="E5015" i="4"/>
  <c r="G5015" i="4"/>
  <c r="J5015" i="4"/>
  <c r="K5014" i="4" s="1"/>
  <c r="D5016" i="4"/>
  <c r="E5016" i="4" s="1"/>
  <c r="G5016" i="4"/>
  <c r="J5016" i="4"/>
  <c r="K5015" i="4" s="1"/>
  <c r="N5016" i="4"/>
  <c r="N5017" i="4" s="1"/>
  <c r="N5018" i="4" s="1"/>
  <c r="N5019" i="4" s="1"/>
  <c r="N5020" i="4" s="1"/>
  <c r="N5021" i="4" s="1"/>
  <c r="N5022" i="4" s="1"/>
  <c r="N5023" i="4" s="1"/>
  <c r="N5024" i="4" s="1"/>
  <c r="D5017" i="4"/>
  <c r="E5017" i="4"/>
  <c r="G5017" i="4"/>
  <c r="J5017" i="4"/>
  <c r="K5016" i="4" s="1"/>
  <c r="D5018" i="4"/>
  <c r="E5018" i="4" s="1"/>
  <c r="G5018" i="4"/>
  <c r="J5018" i="4"/>
  <c r="K5017" i="4" s="1"/>
  <c r="D5019" i="4"/>
  <c r="E5019" i="4"/>
  <c r="G5019" i="4"/>
  <c r="J5019" i="4"/>
  <c r="K5018" i="4" s="1"/>
  <c r="D5020" i="4"/>
  <c r="E5020" i="4" s="1"/>
  <c r="G5020" i="4"/>
  <c r="J5020" i="4"/>
  <c r="K5019" i="4" s="1"/>
  <c r="D5021" i="4"/>
  <c r="E5021" i="4"/>
  <c r="G5021" i="4"/>
  <c r="J5021" i="4"/>
  <c r="K5020" i="4" s="1"/>
  <c r="D5022" i="4"/>
  <c r="E5022" i="4" s="1"/>
  <c r="G5022" i="4"/>
  <c r="J5022" i="4"/>
  <c r="K5021" i="4" s="1"/>
  <c r="K5022" i="4"/>
  <c r="D5023" i="4"/>
  <c r="E5023" i="4"/>
  <c r="G5023" i="4"/>
  <c r="J5023" i="4"/>
  <c r="D5024" i="4"/>
  <c r="G5024" i="4"/>
  <c r="J5024" i="4"/>
  <c r="K5023" i="4" s="1"/>
  <c r="K5024" i="4"/>
  <c r="D5025" i="4"/>
  <c r="E5025" i="4"/>
  <c r="G5025" i="4"/>
  <c r="J5025" i="4"/>
  <c r="D5026" i="4"/>
  <c r="E5026" i="4" s="1"/>
  <c r="G5026" i="4"/>
  <c r="J5026" i="4"/>
  <c r="K5025" i="4" s="1"/>
  <c r="N5026" i="4"/>
  <c r="D5027" i="4"/>
  <c r="E5027" i="4"/>
  <c r="G5027" i="4"/>
  <c r="J5027" i="4"/>
  <c r="K5026" i="4" s="1"/>
  <c r="N5027" i="4"/>
  <c r="N5028" i="4" s="1"/>
  <c r="D5028" i="4"/>
  <c r="E5028" i="4" s="1"/>
  <c r="G5028" i="4"/>
  <c r="J5028" i="4"/>
  <c r="K5027" i="4" s="1"/>
  <c r="D5029" i="4"/>
  <c r="E5029" i="4"/>
  <c r="G5029" i="4"/>
  <c r="J5029" i="4"/>
  <c r="K5028" i="4" s="1"/>
  <c r="D5030" i="4"/>
  <c r="E5030" i="4" s="1"/>
  <c r="G5030" i="4"/>
  <c r="J5030" i="4"/>
  <c r="K5029" i="4" s="1"/>
  <c r="D5031" i="4"/>
  <c r="E5031" i="4"/>
  <c r="G5031" i="4"/>
  <c r="J5031" i="4"/>
  <c r="K5030" i="4" s="1"/>
  <c r="D5032" i="4"/>
  <c r="E5032" i="4" s="1"/>
  <c r="G5032" i="4"/>
  <c r="J5032" i="4"/>
  <c r="K5031" i="4" s="1"/>
  <c r="K5032" i="4"/>
  <c r="D5033" i="4"/>
  <c r="E5033" i="4"/>
  <c r="G5033" i="4"/>
  <c r="J5033" i="4"/>
  <c r="D5034" i="4"/>
  <c r="E5034" i="4" s="1"/>
  <c r="G5034" i="4"/>
  <c r="J5034" i="4"/>
  <c r="K5033" i="4" s="1"/>
  <c r="K5034" i="4"/>
  <c r="D5035" i="4"/>
  <c r="E5035" i="4"/>
  <c r="G5035" i="4"/>
  <c r="J5035" i="4"/>
  <c r="D5036" i="4"/>
  <c r="G5036" i="4"/>
  <c r="J5036" i="4"/>
  <c r="K5035" i="4" s="1"/>
  <c r="K5036" i="4"/>
  <c r="D5037" i="4"/>
  <c r="E5037" i="4"/>
  <c r="G5037" i="4"/>
  <c r="J5037" i="4"/>
  <c r="D5038" i="4"/>
  <c r="E5038" i="4" s="1"/>
  <c r="G5038" i="4"/>
  <c r="J5038" i="4"/>
  <c r="K5037" i="4" s="1"/>
  <c r="D5039" i="4"/>
  <c r="E5039" i="4"/>
  <c r="G5039" i="4"/>
  <c r="J5039" i="4"/>
  <c r="K5038" i="4" s="1"/>
  <c r="D5040" i="4"/>
  <c r="E5040" i="4" s="1"/>
  <c r="G5040" i="4"/>
  <c r="J5040" i="4"/>
  <c r="K5039" i="4" s="1"/>
  <c r="D5041" i="4"/>
  <c r="E5041" i="4"/>
  <c r="G5041" i="4"/>
  <c r="J5041" i="4"/>
  <c r="K5040" i="4" s="1"/>
  <c r="D5042" i="4"/>
  <c r="E5042" i="4" s="1"/>
  <c r="G5042" i="4"/>
  <c r="J5042" i="4"/>
  <c r="K5041" i="4" s="1"/>
  <c r="D5043" i="4"/>
  <c r="E5043" i="4"/>
  <c r="G5043" i="4"/>
  <c r="J5043" i="4"/>
  <c r="K5042" i="4" s="1"/>
  <c r="D5044" i="4"/>
  <c r="E5044" i="4" s="1"/>
  <c r="G5044" i="4"/>
  <c r="J5044" i="4"/>
  <c r="K5043" i="4" s="1"/>
  <c r="K5044" i="4"/>
  <c r="D5045" i="4"/>
  <c r="E5045" i="4"/>
  <c r="G5045" i="4"/>
  <c r="J5045" i="4"/>
  <c r="D5046" i="4"/>
  <c r="E5046" i="4" s="1"/>
  <c r="G5046" i="4"/>
  <c r="J5046" i="4"/>
  <c r="K5045" i="4" s="1"/>
  <c r="K5046" i="4"/>
  <c r="N5046" i="4"/>
  <c r="D5047" i="4"/>
  <c r="E5047" i="4"/>
  <c r="G5047" i="4"/>
  <c r="J5047" i="4"/>
  <c r="D5048" i="4"/>
  <c r="G5048" i="4"/>
  <c r="J5048" i="4"/>
  <c r="K5047" i="4" s="1"/>
  <c r="K5048" i="4"/>
  <c r="D5049" i="4"/>
  <c r="E5049" i="4"/>
  <c r="G5049" i="4"/>
  <c r="J5049" i="4"/>
  <c r="D5050" i="4"/>
  <c r="E5050" i="4" s="1"/>
  <c r="G5050" i="4"/>
  <c r="J5050" i="4"/>
  <c r="K5049" i="4" s="1"/>
  <c r="D5051" i="4"/>
  <c r="E5051" i="4"/>
  <c r="G5051" i="4"/>
  <c r="J5051" i="4"/>
  <c r="K5050" i="4" s="1"/>
  <c r="D5052" i="4"/>
  <c r="E5052" i="4" s="1"/>
  <c r="G5052" i="4"/>
  <c r="J5052" i="4"/>
  <c r="K5051" i="4" s="1"/>
  <c r="D5053" i="4"/>
  <c r="E5053" i="4"/>
  <c r="G5053" i="4"/>
  <c r="J5053" i="4"/>
  <c r="K5052" i="4" s="1"/>
  <c r="D5054" i="4"/>
  <c r="E5054" i="4" s="1"/>
  <c r="G5054" i="4"/>
  <c r="J5054" i="4"/>
  <c r="K5053" i="4" s="1"/>
  <c r="N5054" i="4"/>
  <c r="D5055" i="4"/>
  <c r="E5055" i="4"/>
  <c r="G5055" i="4"/>
  <c r="J5055" i="4"/>
  <c r="K5054" i="4" s="1"/>
  <c r="D5056" i="4"/>
  <c r="E5056" i="4" s="1"/>
  <c r="G5056" i="4"/>
  <c r="J5056" i="4"/>
  <c r="K5055" i="4" s="1"/>
  <c r="K5056" i="4"/>
  <c r="D5057" i="4"/>
  <c r="E5057" i="4"/>
  <c r="G5057" i="4"/>
  <c r="J5057" i="4"/>
  <c r="D5058" i="4"/>
  <c r="E5058" i="4" s="1"/>
  <c r="G5058" i="4"/>
  <c r="J5058" i="4"/>
  <c r="K5057" i="4" s="1"/>
  <c r="K5058" i="4"/>
  <c r="N5058" i="4"/>
  <c r="D5059" i="4"/>
  <c r="E5059" i="4" s="1"/>
  <c r="G5059" i="4"/>
  <c r="J5059" i="4"/>
  <c r="N5059" i="4"/>
  <c r="D5060" i="4"/>
  <c r="E5060" i="4" s="1"/>
  <c r="G5060" i="4"/>
  <c r="J5060" i="4"/>
  <c r="K5059" i="4" s="1"/>
  <c r="D5061" i="4"/>
  <c r="E5061" i="4"/>
  <c r="G5061" i="4"/>
  <c r="J5061" i="4"/>
  <c r="K5060" i="4" s="1"/>
  <c r="D5062" i="4"/>
  <c r="E5062" i="4" s="1"/>
  <c r="G5062" i="4"/>
  <c r="J5062" i="4"/>
  <c r="K5061" i="4" s="1"/>
  <c r="D5063" i="4"/>
  <c r="G5063" i="4"/>
  <c r="J5063" i="4"/>
  <c r="K5062" i="4" s="1"/>
  <c r="D5064" i="4"/>
  <c r="E5064" i="4" s="1"/>
  <c r="G5064" i="4"/>
  <c r="J5064" i="4"/>
  <c r="K5063" i="4" s="1"/>
  <c r="K5064" i="4"/>
  <c r="D5065" i="4"/>
  <c r="N5066" i="4" s="1"/>
  <c r="N5067" i="4" s="1"/>
  <c r="E5065" i="4"/>
  <c r="G5065" i="4"/>
  <c r="J5065" i="4"/>
  <c r="D5066" i="4"/>
  <c r="E5066" i="4" s="1"/>
  <c r="G5066" i="4"/>
  <c r="J5066" i="4"/>
  <c r="K5065" i="4" s="1"/>
  <c r="K5066" i="4"/>
  <c r="D5067" i="4"/>
  <c r="E5067" i="4" s="1"/>
  <c r="G5067" i="4"/>
  <c r="J5067" i="4"/>
  <c r="D5068" i="4"/>
  <c r="E5068" i="4" s="1"/>
  <c r="G5068" i="4"/>
  <c r="J5068" i="4"/>
  <c r="K5067" i="4" s="1"/>
  <c r="D5069" i="4"/>
  <c r="N5070" i="4" s="1"/>
  <c r="E5069" i="4"/>
  <c r="G5069" i="4"/>
  <c r="J5069" i="4"/>
  <c r="K5068" i="4" s="1"/>
  <c r="D5070" i="4"/>
  <c r="E5070" i="4" s="1"/>
  <c r="G5070" i="4"/>
  <c r="J5070" i="4"/>
  <c r="K5069" i="4" s="1"/>
  <c r="D5071" i="4"/>
  <c r="G5071" i="4"/>
  <c r="J5071" i="4"/>
  <c r="K5070" i="4" s="1"/>
  <c r="D5072" i="4"/>
  <c r="E5072" i="4" s="1"/>
  <c r="G5072" i="4"/>
  <c r="J5072" i="4"/>
  <c r="K5071" i="4" s="1"/>
  <c r="K5072" i="4"/>
  <c r="D5073" i="4"/>
  <c r="E5073" i="4"/>
  <c r="G5073" i="4"/>
  <c r="J5073" i="4"/>
  <c r="D5074" i="4"/>
  <c r="E5074" i="4" s="1"/>
  <c r="G5074" i="4"/>
  <c r="J5074" i="4"/>
  <c r="K5073" i="4" s="1"/>
  <c r="K5074" i="4"/>
  <c r="D5075" i="4"/>
  <c r="E5075" i="4" s="1"/>
  <c r="G5075" i="4"/>
  <c r="J5075" i="4"/>
  <c r="D5076" i="4"/>
  <c r="E5076" i="4" s="1"/>
  <c r="G5076" i="4"/>
  <c r="J5076" i="4"/>
  <c r="K5075" i="4" s="1"/>
  <c r="D5077" i="4"/>
  <c r="E5077" i="4"/>
  <c r="G5077" i="4"/>
  <c r="J5077" i="4"/>
  <c r="K5076" i="4" s="1"/>
  <c r="D5078" i="4"/>
  <c r="E5078" i="4" s="1"/>
  <c r="G5078" i="4"/>
  <c r="J5078" i="4"/>
  <c r="K5077" i="4" s="1"/>
  <c r="D5079" i="4"/>
  <c r="G5079" i="4"/>
  <c r="J5079" i="4"/>
  <c r="K5078" i="4" s="1"/>
  <c r="D5080" i="4"/>
  <c r="E5080" i="4" s="1"/>
  <c r="G5080" i="4"/>
  <c r="J5080" i="4"/>
  <c r="K5079" i="4" s="1"/>
  <c r="K5080" i="4"/>
  <c r="D5081" i="4"/>
  <c r="E5081" i="4"/>
  <c r="G5081" i="4"/>
  <c r="J5081" i="4"/>
  <c r="D5082" i="4"/>
  <c r="E5082" i="4" s="1"/>
  <c r="G5082" i="4"/>
  <c r="J5082" i="4"/>
  <c r="K5081" i="4" s="1"/>
  <c r="K5082" i="4"/>
  <c r="D5083" i="4"/>
  <c r="E5083" i="4" s="1"/>
  <c r="G5083" i="4"/>
  <c r="J5083" i="4"/>
  <c r="D5084" i="4"/>
  <c r="E5084" i="4" s="1"/>
  <c r="G5084" i="4"/>
  <c r="J5084" i="4"/>
  <c r="K5083" i="4" s="1"/>
  <c r="D5085" i="4"/>
  <c r="N5086" i="4" s="1"/>
  <c r="E5085" i="4"/>
  <c r="G5085" i="4"/>
  <c r="J5085" i="4"/>
  <c r="K5084" i="4" s="1"/>
  <c r="N5085" i="4"/>
  <c r="D5086" i="4"/>
  <c r="E5086" i="4" s="1"/>
  <c r="G5086" i="4"/>
  <c r="J5086" i="4"/>
  <c r="K5085" i="4" s="1"/>
  <c r="D5087" i="4"/>
  <c r="G5087" i="4"/>
  <c r="J5087" i="4"/>
  <c r="K5086" i="4" s="1"/>
  <c r="D5088" i="4"/>
  <c r="E5088" i="4" s="1"/>
  <c r="G5088" i="4"/>
  <c r="J5088" i="4"/>
  <c r="K5087" i="4" s="1"/>
  <c r="K5088" i="4"/>
  <c r="D5089" i="4"/>
  <c r="E5089" i="4" s="1"/>
  <c r="G5089" i="4"/>
  <c r="J5089" i="4"/>
  <c r="D5090" i="4"/>
  <c r="E5090" i="4" s="1"/>
  <c r="G5090" i="4"/>
  <c r="J5090" i="4"/>
  <c r="K5089" i="4" s="1"/>
  <c r="K5090" i="4"/>
  <c r="D5091" i="4"/>
  <c r="E5091" i="4" s="1"/>
  <c r="G5091" i="4"/>
  <c r="J5091" i="4"/>
  <c r="D5092" i="4"/>
  <c r="E5092" i="4" s="1"/>
  <c r="G5092" i="4"/>
  <c r="J5092" i="4"/>
  <c r="K5091" i="4" s="1"/>
  <c r="D5093" i="4"/>
  <c r="E5093" i="4" s="1"/>
  <c r="G5093" i="4"/>
  <c r="J5093" i="4"/>
  <c r="K5092" i="4" s="1"/>
  <c r="D5094" i="4"/>
  <c r="E5094" i="4" s="1"/>
  <c r="G5094" i="4"/>
  <c r="J5094" i="4"/>
  <c r="K5093" i="4" s="1"/>
  <c r="D5095" i="4"/>
  <c r="G5095" i="4"/>
  <c r="J5095" i="4"/>
  <c r="K5094" i="4" s="1"/>
  <c r="D5096" i="4"/>
  <c r="E5096" i="4" s="1"/>
  <c r="G5096" i="4"/>
  <c r="J5096" i="4"/>
  <c r="K5095" i="4" s="1"/>
  <c r="K5096" i="4"/>
  <c r="D5097" i="4"/>
  <c r="E5097" i="4" s="1"/>
  <c r="G5097" i="4"/>
  <c r="J5097" i="4"/>
  <c r="D5098" i="4"/>
  <c r="E5098" i="4" s="1"/>
  <c r="G5098" i="4"/>
  <c r="J5098" i="4"/>
  <c r="K5097" i="4" s="1"/>
  <c r="K5098" i="4"/>
  <c r="D5099" i="4"/>
  <c r="E5099" i="4" s="1"/>
  <c r="G5099" i="4"/>
  <c r="J5099" i="4"/>
  <c r="D5100" i="4"/>
  <c r="E5100" i="4" s="1"/>
  <c r="G5100" i="4"/>
  <c r="J5100" i="4"/>
  <c r="K5099" i="4" s="1"/>
  <c r="D5101" i="4"/>
  <c r="E5101" i="4" s="1"/>
  <c r="G5101" i="4"/>
  <c r="J5101" i="4"/>
  <c r="K5100" i="4" s="1"/>
  <c r="D5102" i="4"/>
  <c r="E5102" i="4" s="1"/>
  <c r="G5102" i="4"/>
  <c r="J5102" i="4"/>
  <c r="K5101" i="4" s="1"/>
  <c r="D5103" i="4"/>
  <c r="G5103" i="4"/>
  <c r="J5103" i="4"/>
  <c r="K5102" i="4" s="1"/>
  <c r="D5104" i="4"/>
  <c r="E5104" i="4" s="1"/>
  <c r="G5104" i="4"/>
  <c r="J5104" i="4"/>
  <c r="K5103" i="4" s="1"/>
  <c r="K5104" i="4"/>
  <c r="D5105" i="4"/>
  <c r="E5105" i="4" s="1"/>
  <c r="G5105" i="4"/>
  <c r="J5105" i="4"/>
  <c r="D5106" i="4"/>
  <c r="E5106" i="4" s="1"/>
  <c r="G5106" i="4"/>
  <c r="J5106" i="4"/>
  <c r="K5105" i="4" s="1"/>
  <c r="K5106" i="4"/>
  <c r="D5107" i="4"/>
  <c r="E5107" i="4" s="1"/>
  <c r="G5107" i="4"/>
  <c r="J5107" i="4"/>
  <c r="D5108" i="4"/>
  <c r="E5108" i="4" s="1"/>
  <c r="G5108" i="4"/>
  <c r="J5108" i="4"/>
  <c r="K5107" i="4" s="1"/>
  <c r="D5109" i="4"/>
  <c r="E5109" i="4" s="1"/>
  <c r="G5109" i="4"/>
  <c r="J5109" i="4"/>
  <c r="K5108" i="4" s="1"/>
  <c r="D5110" i="4"/>
  <c r="E5110" i="4" s="1"/>
  <c r="G5110" i="4"/>
  <c r="J5110" i="4"/>
  <c r="K5109" i="4" s="1"/>
  <c r="D5111" i="4"/>
  <c r="G5111" i="4"/>
  <c r="J5111" i="4"/>
  <c r="K5110" i="4" s="1"/>
  <c r="D5112" i="4"/>
  <c r="E5112" i="4" s="1"/>
  <c r="G5112" i="4"/>
  <c r="J5112" i="4"/>
  <c r="K5111" i="4" s="1"/>
  <c r="K5112" i="4"/>
  <c r="D5113" i="4"/>
  <c r="E5113" i="4" s="1"/>
  <c r="G5113" i="4"/>
  <c r="J5113" i="4"/>
  <c r="D5114" i="4"/>
  <c r="E5114" i="4" s="1"/>
  <c r="G5114" i="4"/>
  <c r="J5114" i="4"/>
  <c r="K5113" i="4" s="1"/>
  <c r="K5114" i="4"/>
  <c r="D5115" i="4"/>
  <c r="E5115" i="4" s="1"/>
  <c r="G5115" i="4"/>
  <c r="J5115" i="4"/>
  <c r="D5116" i="4"/>
  <c r="E5116" i="4" s="1"/>
  <c r="G5116" i="4"/>
  <c r="J5116" i="4"/>
  <c r="K5115" i="4" s="1"/>
  <c r="D5117" i="4"/>
  <c r="E5117" i="4" s="1"/>
  <c r="G5117" i="4"/>
  <c r="J5117" i="4"/>
  <c r="K5116" i="4" s="1"/>
  <c r="D5118" i="4"/>
  <c r="E5118" i="4" s="1"/>
  <c r="G5118" i="4"/>
  <c r="J5118" i="4"/>
  <c r="K5117" i="4" s="1"/>
  <c r="D5119" i="4"/>
  <c r="G5119" i="4"/>
  <c r="J5119" i="4"/>
  <c r="K5118" i="4" s="1"/>
  <c r="D5120" i="4"/>
  <c r="E5120" i="4" s="1"/>
  <c r="G5120" i="4"/>
  <c r="J5120" i="4"/>
  <c r="K5119" i="4" s="1"/>
  <c r="K5120" i="4"/>
  <c r="D5121" i="4"/>
  <c r="E5121" i="4" s="1"/>
  <c r="G5121" i="4"/>
  <c r="J5121" i="4"/>
  <c r="D5122" i="4"/>
  <c r="E5122" i="4" s="1"/>
  <c r="G5122" i="4"/>
  <c r="J5122" i="4"/>
  <c r="K5121" i="4" s="1"/>
  <c r="K5122" i="4"/>
  <c r="D5123" i="4"/>
  <c r="E5123" i="4" s="1"/>
  <c r="G5123" i="4"/>
  <c r="J5123" i="4"/>
  <c r="D5124" i="4"/>
  <c r="E5124" i="4" s="1"/>
  <c r="G5124" i="4"/>
  <c r="J5124" i="4"/>
  <c r="K5123" i="4" s="1"/>
  <c r="D5125" i="4"/>
  <c r="E5125" i="4" s="1"/>
  <c r="G5125" i="4"/>
  <c r="J5125" i="4"/>
  <c r="K5124" i="4" s="1"/>
  <c r="D5126" i="4"/>
  <c r="E5126" i="4" s="1"/>
  <c r="G5126" i="4"/>
  <c r="J5126" i="4"/>
  <c r="K5125" i="4" s="1"/>
  <c r="D5127" i="4"/>
  <c r="G5127" i="4"/>
  <c r="J5127" i="4"/>
  <c r="K5126" i="4" s="1"/>
  <c r="D5128" i="4"/>
  <c r="E5128" i="4" s="1"/>
  <c r="G5128" i="4"/>
  <c r="J5128" i="4"/>
  <c r="K5127" i="4" s="1"/>
  <c r="K5128" i="4"/>
  <c r="D5129" i="4"/>
  <c r="E5129" i="4" s="1"/>
  <c r="G5129" i="4"/>
  <c r="J5129" i="4"/>
  <c r="D5130" i="4"/>
  <c r="E5130" i="4" s="1"/>
  <c r="G5130" i="4"/>
  <c r="J5130" i="4"/>
  <c r="K5129" i="4" s="1"/>
  <c r="K5130" i="4"/>
  <c r="D5131" i="4"/>
  <c r="E5131" i="4" s="1"/>
  <c r="G5131" i="4"/>
  <c r="J5131" i="4"/>
  <c r="D5132" i="4"/>
  <c r="E5132" i="4" s="1"/>
  <c r="G5132" i="4"/>
  <c r="J5132" i="4"/>
  <c r="K5131" i="4" s="1"/>
  <c r="D5133" i="4"/>
  <c r="E5133" i="4" s="1"/>
  <c r="G5133" i="4"/>
  <c r="J5133" i="4"/>
  <c r="K5132" i="4" s="1"/>
  <c r="D5134" i="4"/>
  <c r="E5134" i="4" s="1"/>
  <c r="G5134" i="4"/>
  <c r="J5134" i="4"/>
  <c r="K5133" i="4" s="1"/>
  <c r="D5135" i="4"/>
  <c r="G5135" i="4"/>
  <c r="J5135" i="4"/>
  <c r="K5134" i="4" s="1"/>
  <c r="D5136" i="4"/>
  <c r="E5136" i="4" s="1"/>
  <c r="G5136" i="4"/>
  <c r="J5136" i="4"/>
  <c r="K5135" i="4" s="1"/>
  <c r="K5136" i="4"/>
  <c r="D5137" i="4"/>
  <c r="E5137" i="4" s="1"/>
  <c r="G5137" i="4"/>
  <c r="J5137" i="4"/>
  <c r="D5138" i="4"/>
  <c r="E5138" i="4" s="1"/>
  <c r="G5138" i="4"/>
  <c r="J5138" i="4"/>
  <c r="K5137" i="4" s="1"/>
  <c r="K5138" i="4"/>
  <c r="D5139" i="4"/>
  <c r="E5139" i="4" s="1"/>
  <c r="G5139" i="4"/>
  <c r="J5139" i="4"/>
  <c r="D5140" i="4"/>
  <c r="E5140" i="4" s="1"/>
  <c r="G5140" i="4"/>
  <c r="J5140" i="4"/>
  <c r="K5139" i="4" s="1"/>
  <c r="D5141" i="4"/>
  <c r="E5141" i="4" s="1"/>
  <c r="G5141" i="4"/>
  <c r="J5141" i="4"/>
  <c r="K5140" i="4" s="1"/>
  <c r="D5142" i="4"/>
  <c r="E5142" i="4" s="1"/>
  <c r="G5142" i="4"/>
  <c r="J5142" i="4"/>
  <c r="K5141" i="4" s="1"/>
  <c r="D5143" i="4"/>
  <c r="G5143" i="4"/>
  <c r="J5143" i="4"/>
  <c r="K5142" i="4" s="1"/>
  <c r="D5144" i="4"/>
  <c r="E5144" i="4" s="1"/>
  <c r="G5144" i="4"/>
  <c r="J5144" i="4"/>
  <c r="K5143" i="4" s="1"/>
  <c r="K5144" i="4"/>
  <c r="D5145" i="4"/>
  <c r="E5145" i="4" s="1"/>
  <c r="G5145" i="4"/>
  <c r="J5145" i="4"/>
  <c r="D5146" i="4"/>
  <c r="E5146" i="4" s="1"/>
  <c r="G5146" i="4"/>
  <c r="J5146" i="4"/>
  <c r="K5145" i="4" s="1"/>
  <c r="K5146" i="4"/>
  <c r="D5147" i="4"/>
  <c r="E5147" i="4" s="1"/>
  <c r="G5147" i="4"/>
  <c r="J5147" i="4"/>
  <c r="D5148" i="4"/>
  <c r="E5148" i="4" s="1"/>
  <c r="G5148" i="4"/>
  <c r="J5148" i="4"/>
  <c r="K5147" i="4" s="1"/>
  <c r="D5149" i="4"/>
  <c r="E5149" i="4" s="1"/>
  <c r="G5149" i="4"/>
  <c r="J5149" i="4"/>
  <c r="K5148" i="4" s="1"/>
  <c r="D5150" i="4"/>
  <c r="E5150" i="4" s="1"/>
  <c r="G5150" i="4"/>
  <c r="J5150" i="4"/>
  <c r="K5149" i="4" s="1"/>
  <c r="D5151" i="4"/>
  <c r="G5151" i="4"/>
  <c r="J5151" i="4"/>
  <c r="K5150" i="4" s="1"/>
  <c r="D5152" i="4"/>
  <c r="E5152" i="4" s="1"/>
  <c r="G5152" i="4"/>
  <c r="J5152" i="4"/>
  <c r="K5151" i="4" s="1"/>
  <c r="K5152" i="4"/>
  <c r="D5153" i="4"/>
  <c r="E5153" i="4" s="1"/>
  <c r="G5153" i="4"/>
  <c r="J5153" i="4"/>
  <c r="D5154" i="4"/>
  <c r="E5154" i="4" s="1"/>
  <c r="G5154" i="4"/>
  <c r="J5154" i="4"/>
  <c r="K5153" i="4" s="1"/>
  <c r="K5154" i="4"/>
  <c r="D5155" i="4"/>
  <c r="G5155" i="4"/>
  <c r="J5155" i="4"/>
  <c r="D5156" i="4"/>
  <c r="E5156" i="4" s="1"/>
  <c r="G5156" i="4"/>
  <c r="J5156" i="4"/>
  <c r="K5155" i="4" s="1"/>
  <c r="D5157" i="4"/>
  <c r="E5157" i="4" s="1"/>
  <c r="G5157" i="4"/>
  <c r="J5157" i="4"/>
  <c r="K5156" i="4" s="1"/>
  <c r="D5158" i="4"/>
  <c r="E5158" i="4" s="1"/>
  <c r="G5158" i="4"/>
  <c r="J5158" i="4"/>
  <c r="K5157" i="4" s="1"/>
  <c r="D5159" i="4"/>
  <c r="G5159" i="4"/>
  <c r="J5159" i="4"/>
  <c r="K5158" i="4" s="1"/>
  <c r="D5160" i="4"/>
  <c r="E5160" i="4" s="1"/>
  <c r="G5160" i="4"/>
  <c r="J5160" i="4"/>
  <c r="K5159" i="4" s="1"/>
  <c r="K5160" i="4"/>
  <c r="D5161" i="4"/>
  <c r="E5161" i="4" s="1"/>
  <c r="G5161" i="4"/>
  <c r="J5161" i="4"/>
  <c r="D5162" i="4"/>
  <c r="E5162" i="4" s="1"/>
  <c r="G5162" i="4"/>
  <c r="J5162" i="4"/>
  <c r="K5161" i="4" s="1"/>
  <c r="K5162" i="4"/>
  <c r="D5163" i="4"/>
  <c r="G5163" i="4"/>
  <c r="J5163" i="4"/>
  <c r="D5164" i="4"/>
  <c r="E5164" i="4" s="1"/>
  <c r="G5164" i="4"/>
  <c r="J5164" i="4"/>
  <c r="K5163" i="4" s="1"/>
  <c r="D5165" i="4"/>
  <c r="E5165" i="4" s="1"/>
  <c r="G5165" i="4"/>
  <c r="J5165" i="4"/>
  <c r="K5164" i="4" s="1"/>
  <c r="D5166" i="4"/>
  <c r="E5166" i="4" s="1"/>
  <c r="G5166" i="4"/>
  <c r="J5166" i="4"/>
  <c r="K5165" i="4" s="1"/>
  <c r="D5167" i="4"/>
  <c r="G5167" i="4"/>
  <c r="J5167" i="4"/>
  <c r="K5166" i="4" s="1"/>
  <c r="D5168" i="4"/>
  <c r="E5168" i="4" s="1"/>
  <c r="G5168" i="4"/>
  <c r="J5168" i="4"/>
  <c r="K5167" i="4" s="1"/>
  <c r="K5168" i="4"/>
  <c r="D5169" i="4"/>
  <c r="E5169" i="4" s="1"/>
  <c r="G5169" i="4"/>
  <c r="J5169" i="4"/>
  <c r="D5170" i="4"/>
  <c r="E5170" i="4" s="1"/>
  <c r="G5170" i="4"/>
  <c r="J5170" i="4"/>
  <c r="K5169" i="4" s="1"/>
  <c r="K5170" i="4"/>
  <c r="D5171" i="4"/>
  <c r="G5171" i="4"/>
  <c r="J5171" i="4"/>
  <c r="D5172" i="4"/>
  <c r="E5172" i="4" s="1"/>
  <c r="G5172" i="4"/>
  <c r="J5172" i="4"/>
  <c r="K5171" i="4" s="1"/>
  <c r="D5173" i="4"/>
  <c r="E5173" i="4" s="1"/>
  <c r="G5173" i="4"/>
  <c r="J5173" i="4"/>
  <c r="K5172" i="4" s="1"/>
  <c r="D5174" i="4"/>
  <c r="E5174" i="4" s="1"/>
  <c r="G5174" i="4"/>
  <c r="J5174" i="4"/>
  <c r="K5173" i="4" s="1"/>
  <c r="D5175" i="4"/>
  <c r="G5175" i="4"/>
  <c r="J5175" i="4"/>
  <c r="K5174" i="4" s="1"/>
  <c r="D5176" i="4"/>
  <c r="E5176" i="4" s="1"/>
  <c r="G5176" i="4"/>
  <c r="J5176" i="4"/>
  <c r="K5175" i="4" s="1"/>
  <c r="K5176" i="4"/>
  <c r="D5177" i="4"/>
  <c r="G5177" i="4"/>
  <c r="J5177" i="4"/>
  <c r="K5177" i="4"/>
  <c r="D5178" i="4"/>
  <c r="E5178" i="4" s="1"/>
  <c r="G5178" i="4"/>
  <c r="J5178" i="4"/>
  <c r="K5178" i="4"/>
  <c r="D5179" i="4"/>
  <c r="E5179" i="4" s="1"/>
  <c r="G5179" i="4"/>
  <c r="J5179" i="4"/>
  <c r="D5180" i="4"/>
  <c r="E5180" i="4" s="1"/>
  <c r="G5180" i="4"/>
  <c r="J5180" i="4"/>
  <c r="K5179" i="4" s="1"/>
  <c r="D5181" i="4"/>
  <c r="E5181" i="4" s="1"/>
  <c r="G5181" i="4"/>
  <c r="J5181" i="4"/>
  <c r="K5180" i="4" s="1"/>
  <c r="D5182" i="4"/>
  <c r="E5182" i="4" s="1"/>
  <c r="G5182" i="4"/>
  <c r="J5182" i="4"/>
  <c r="K5181" i="4" s="1"/>
  <c r="D5183" i="4"/>
  <c r="G5183" i="4"/>
  <c r="J5183" i="4"/>
  <c r="K5182" i="4" s="1"/>
  <c r="D5184" i="4"/>
  <c r="G5184" i="4"/>
  <c r="J5184" i="4"/>
  <c r="K5183" i="4" s="1"/>
  <c r="K5184" i="4"/>
  <c r="D5185" i="4"/>
  <c r="E5185" i="4" s="1"/>
  <c r="G5185" i="4"/>
  <c r="J5185" i="4"/>
  <c r="K5185" i="4"/>
  <c r="D5186" i="4"/>
  <c r="E5186" i="4" s="1"/>
  <c r="G5186" i="4"/>
  <c r="J5186" i="4"/>
  <c r="K5186" i="4"/>
  <c r="D5187" i="4"/>
  <c r="E5187" i="4" s="1"/>
  <c r="G5187" i="4"/>
  <c r="J5187" i="4"/>
  <c r="D5188" i="4"/>
  <c r="E5188" i="4" s="1"/>
  <c r="G5188" i="4"/>
  <c r="J5188" i="4"/>
  <c r="K5187" i="4" s="1"/>
  <c r="D5189" i="4"/>
  <c r="G5189" i="4"/>
  <c r="J5189" i="4"/>
  <c r="K5188" i="4" s="1"/>
  <c r="K5189" i="4"/>
  <c r="D5190" i="4"/>
  <c r="G5190" i="4"/>
  <c r="J5190" i="4"/>
  <c r="D5191" i="4"/>
  <c r="E5191" i="4" s="1"/>
  <c r="G5191" i="4"/>
  <c r="J5191" i="4"/>
  <c r="K5190" i="4" s="1"/>
  <c r="K5191" i="4"/>
  <c r="D5192" i="4"/>
  <c r="G5192" i="4"/>
  <c r="J5192" i="4"/>
  <c r="K5192" i="4"/>
  <c r="D5193" i="4"/>
  <c r="E5193" i="4" s="1"/>
  <c r="G5193" i="4"/>
  <c r="J5193" i="4"/>
  <c r="K5193" i="4"/>
  <c r="D5194" i="4"/>
  <c r="E5194" i="4" s="1"/>
  <c r="G5194" i="4"/>
  <c r="J5194" i="4"/>
  <c r="K5194" i="4"/>
  <c r="D5195" i="4"/>
  <c r="E5195" i="4" s="1"/>
  <c r="G5195" i="4"/>
  <c r="J5195" i="4"/>
  <c r="D5196" i="4"/>
  <c r="G5196" i="4"/>
  <c r="J5196" i="4"/>
  <c r="K5195" i="4" s="1"/>
  <c r="D5197" i="4"/>
  <c r="G5197" i="4"/>
  <c r="J5197" i="4"/>
  <c r="K5196" i="4" s="1"/>
  <c r="K5197" i="4"/>
  <c r="D5198" i="4"/>
  <c r="G5198" i="4"/>
  <c r="J5198" i="4"/>
  <c r="D5199" i="4"/>
  <c r="E5199" i="4" s="1"/>
  <c r="G5199" i="4"/>
  <c r="J5199" i="4"/>
  <c r="K5198" i="4" s="1"/>
  <c r="D5200" i="4"/>
  <c r="G5200" i="4"/>
  <c r="J5200" i="4"/>
  <c r="K5199" i="4" s="1"/>
  <c r="K5200" i="4"/>
  <c r="D5201" i="4"/>
  <c r="E5201" i="4" s="1"/>
  <c r="G5201" i="4"/>
  <c r="J5201" i="4"/>
  <c r="K5201" i="4"/>
  <c r="D5202" i="4"/>
  <c r="E5202" i="4" s="1"/>
  <c r="G5202" i="4"/>
  <c r="J5202" i="4"/>
  <c r="K5202" i="4"/>
  <c r="D5203" i="4"/>
  <c r="E5203" i="4" s="1"/>
  <c r="G5203" i="4"/>
  <c r="J5203" i="4"/>
  <c r="D5204" i="4"/>
  <c r="G5204" i="4"/>
  <c r="J5204" i="4"/>
  <c r="K5203" i="4" s="1"/>
  <c r="D5205" i="4"/>
  <c r="G5205" i="4"/>
  <c r="J5205" i="4"/>
  <c r="K5204" i="4" s="1"/>
  <c r="D5206" i="4"/>
  <c r="G5206" i="4"/>
  <c r="J5206" i="4"/>
  <c r="K5205" i="4" s="1"/>
  <c r="D5207" i="4"/>
  <c r="E5207" i="4" s="1"/>
  <c r="G5207" i="4"/>
  <c r="J5207" i="4"/>
  <c r="K5206" i="4" s="1"/>
  <c r="D5208" i="4"/>
  <c r="G5208" i="4"/>
  <c r="J5208" i="4"/>
  <c r="K5207" i="4" s="1"/>
  <c r="K5208" i="4"/>
  <c r="N5208" i="4"/>
  <c r="D5209" i="4"/>
  <c r="E5209" i="4" s="1"/>
  <c r="G5209" i="4"/>
  <c r="J5209" i="4"/>
  <c r="D5210" i="4"/>
  <c r="E5210" i="4" s="1"/>
  <c r="G5210" i="4"/>
  <c r="J5210" i="4"/>
  <c r="K5209" i="4" s="1"/>
  <c r="K5210" i="4"/>
  <c r="D5211" i="4"/>
  <c r="E5211" i="4" s="1"/>
  <c r="G5211" i="4"/>
  <c r="J5211" i="4"/>
  <c r="D5212" i="4"/>
  <c r="G5212" i="4"/>
  <c r="J5212" i="4"/>
  <c r="K5211" i="4" s="1"/>
  <c r="D5213" i="4"/>
  <c r="G5213" i="4"/>
  <c r="J5213" i="4"/>
  <c r="K5212" i="4" s="1"/>
  <c r="D5214" i="4"/>
  <c r="G5214" i="4"/>
  <c r="J5214" i="4"/>
  <c r="K5213" i="4" s="1"/>
  <c r="D5215" i="4"/>
  <c r="E5215" i="4" s="1"/>
  <c r="G5215" i="4"/>
  <c r="J5215" i="4"/>
  <c r="K5214" i="4" s="1"/>
  <c r="K5215" i="4"/>
  <c r="D5216" i="4"/>
  <c r="G5216" i="4"/>
  <c r="J5216" i="4"/>
  <c r="K5216" i="4"/>
  <c r="N5216" i="4"/>
  <c r="D5217" i="4"/>
  <c r="E5217" i="4" s="1"/>
  <c r="G5217" i="4"/>
  <c r="J5217" i="4"/>
  <c r="D5218" i="4"/>
  <c r="E5218" i="4" s="1"/>
  <c r="G5218" i="4"/>
  <c r="J5218" i="4"/>
  <c r="K5217" i="4" s="1"/>
  <c r="K5218" i="4"/>
  <c r="D5219" i="4"/>
  <c r="E5219" i="4" s="1"/>
  <c r="G5219" i="4"/>
  <c r="J5219" i="4"/>
  <c r="K5219" i="4"/>
  <c r="D5220" i="4"/>
  <c r="E5220" i="4" s="1"/>
  <c r="G5220" i="4"/>
  <c r="J5220" i="4"/>
  <c r="D5221" i="4"/>
  <c r="E5221" i="4"/>
  <c r="G5221" i="4"/>
  <c r="J5221" i="4"/>
  <c r="K5220" i="4" s="1"/>
  <c r="D5222" i="4"/>
  <c r="E5222" i="4" s="1"/>
  <c r="G5222" i="4"/>
  <c r="J5222" i="4"/>
  <c r="K5221" i="4" s="1"/>
  <c r="K5222" i="4"/>
  <c r="D5223" i="4"/>
  <c r="E5223" i="4" s="1"/>
  <c r="G5223" i="4"/>
  <c r="J5223" i="4"/>
  <c r="K5223" i="4"/>
  <c r="D5224" i="4"/>
  <c r="G5224" i="4"/>
  <c r="J5224" i="4"/>
  <c r="D5225" i="4"/>
  <c r="E5225" i="4"/>
  <c r="G5225" i="4"/>
  <c r="J5225" i="4"/>
  <c r="K5224" i="4" s="1"/>
  <c r="D5226" i="4"/>
  <c r="E5226" i="4" s="1"/>
  <c r="G5226" i="4"/>
  <c r="J5226" i="4"/>
  <c r="K5225" i="4" s="1"/>
  <c r="K5226" i="4"/>
  <c r="D5227" i="4"/>
  <c r="E5227" i="4" s="1"/>
  <c r="G5227" i="4"/>
  <c r="J5227" i="4"/>
  <c r="K5227" i="4"/>
  <c r="D5228" i="4"/>
  <c r="E5228" i="4" s="1"/>
  <c r="G5228" i="4"/>
  <c r="J5228" i="4"/>
  <c r="D5229" i="4"/>
  <c r="E5229" i="4"/>
  <c r="G5229" i="4"/>
  <c r="J5229" i="4"/>
  <c r="K5228" i="4" s="1"/>
  <c r="D5230" i="4"/>
  <c r="E5230" i="4" s="1"/>
  <c r="G5230" i="4"/>
  <c r="J5230" i="4"/>
  <c r="K5229" i="4" s="1"/>
  <c r="K5230" i="4"/>
  <c r="D5231" i="4"/>
  <c r="E5231" i="4" s="1"/>
  <c r="G5231" i="4"/>
  <c r="J5231" i="4"/>
  <c r="K5231" i="4"/>
  <c r="D5232" i="4"/>
  <c r="E5232" i="4" s="1"/>
  <c r="G5232" i="4"/>
  <c r="J5232" i="4"/>
  <c r="D5233" i="4"/>
  <c r="E5233" i="4"/>
  <c r="G5233" i="4"/>
  <c r="J5233" i="4"/>
  <c r="K5232" i="4" s="1"/>
  <c r="D5234" i="4"/>
  <c r="E5234" i="4" s="1"/>
  <c r="G5234" i="4"/>
  <c r="J5234" i="4"/>
  <c r="K5233" i="4" s="1"/>
  <c r="K5234" i="4"/>
  <c r="D5235" i="4"/>
  <c r="E5235" i="4" s="1"/>
  <c r="G5235" i="4"/>
  <c r="J5235" i="4"/>
  <c r="K5235" i="4"/>
  <c r="D5236" i="4"/>
  <c r="E5236" i="4" s="1"/>
  <c r="G5236" i="4"/>
  <c r="J5236" i="4"/>
  <c r="D5237" i="4"/>
  <c r="E5237" i="4"/>
  <c r="G5237" i="4"/>
  <c r="J5237" i="4"/>
  <c r="K5236" i="4" s="1"/>
  <c r="D5238" i="4"/>
  <c r="E5238" i="4" s="1"/>
  <c r="G5238" i="4"/>
  <c r="J5238" i="4"/>
  <c r="K5237" i="4" s="1"/>
  <c r="K5238" i="4"/>
  <c r="D5239" i="4"/>
  <c r="E5239" i="4" s="1"/>
  <c r="G5239" i="4"/>
  <c r="J5239" i="4"/>
  <c r="K5239" i="4"/>
  <c r="D5240" i="4"/>
  <c r="G5240" i="4"/>
  <c r="J5240" i="4"/>
  <c r="D5241" i="4"/>
  <c r="E5241" i="4"/>
  <c r="G5241" i="4"/>
  <c r="J5241" i="4"/>
  <c r="K5240" i="4" s="1"/>
  <c r="D5242" i="4"/>
  <c r="E5242" i="4" s="1"/>
  <c r="G5242" i="4"/>
  <c r="J5242" i="4"/>
  <c r="K5241" i="4" s="1"/>
  <c r="K5242" i="4"/>
  <c r="D5243" i="4"/>
  <c r="E5243" i="4" s="1"/>
  <c r="G5243" i="4"/>
  <c r="J5243" i="4"/>
  <c r="K5243" i="4"/>
  <c r="D5244" i="4"/>
  <c r="E5244" i="4" s="1"/>
  <c r="G5244" i="4"/>
  <c r="J5244" i="4"/>
  <c r="D5245" i="4"/>
  <c r="E5245" i="4"/>
  <c r="G5245" i="4"/>
  <c r="J5245" i="4"/>
  <c r="K5244" i="4" s="1"/>
  <c r="D5246" i="4"/>
  <c r="E5246" i="4" s="1"/>
  <c r="G5246" i="4"/>
  <c r="J5246" i="4"/>
  <c r="K5245" i="4" s="1"/>
  <c r="K5246" i="4"/>
  <c r="D5247" i="4"/>
  <c r="E5247" i="4" s="1"/>
  <c r="G5247" i="4"/>
  <c r="J5247" i="4"/>
  <c r="K5247" i="4"/>
  <c r="D5248" i="4"/>
  <c r="E5248" i="4" s="1"/>
  <c r="G5248" i="4"/>
  <c r="J5248" i="4"/>
  <c r="D5249" i="4"/>
  <c r="E5249" i="4"/>
  <c r="G5249" i="4"/>
  <c r="J5249" i="4"/>
  <c r="K5248" i="4" s="1"/>
  <c r="D5250" i="4"/>
  <c r="E5250" i="4" s="1"/>
  <c r="G5250" i="4"/>
  <c r="J5250" i="4"/>
  <c r="K5249" i="4" s="1"/>
  <c r="K5250" i="4"/>
  <c r="D5251" i="4"/>
  <c r="E5251" i="4" s="1"/>
  <c r="G5251" i="4"/>
  <c r="J5251" i="4"/>
  <c r="K5251" i="4"/>
  <c r="D5252" i="4"/>
  <c r="E5252" i="4" s="1"/>
  <c r="G5252" i="4"/>
  <c r="J5252" i="4"/>
  <c r="D5253" i="4"/>
  <c r="E5253" i="4"/>
  <c r="G5253" i="4"/>
  <c r="J5253" i="4"/>
  <c r="K5252" i="4" s="1"/>
  <c r="D5254" i="4"/>
  <c r="E5254" i="4" s="1"/>
  <c r="G5254" i="4"/>
  <c r="J5254" i="4"/>
  <c r="K5253" i="4" s="1"/>
  <c r="K5254" i="4"/>
  <c r="D5255" i="4"/>
  <c r="E5255" i="4" s="1"/>
  <c r="G5255" i="4"/>
  <c r="J5255" i="4"/>
  <c r="K5255" i="4"/>
  <c r="D5256" i="4"/>
  <c r="G5256" i="4"/>
  <c r="J5256" i="4"/>
  <c r="D5257" i="4"/>
  <c r="E5257" i="4"/>
  <c r="G5257" i="4"/>
  <c r="J5257" i="4"/>
  <c r="K5256" i="4" s="1"/>
  <c r="D5258" i="4"/>
  <c r="E5258" i="4" s="1"/>
  <c r="G5258" i="4"/>
  <c r="J5258" i="4"/>
  <c r="K5257" i="4" s="1"/>
  <c r="D5259" i="4"/>
  <c r="E5259" i="4" s="1"/>
  <c r="G5259" i="4"/>
  <c r="J5259" i="4"/>
  <c r="K5258" i="4" s="1"/>
  <c r="D5260" i="4"/>
  <c r="E5260" i="4" s="1"/>
  <c r="G5260" i="4"/>
  <c r="J5260" i="4"/>
  <c r="K5259" i="4" s="1"/>
  <c r="D5261" i="4"/>
  <c r="E5261" i="4" s="1"/>
  <c r="G5261" i="4"/>
  <c r="J5261" i="4"/>
  <c r="K5260" i="4" s="1"/>
  <c r="D5262" i="4"/>
  <c r="E5262" i="4" s="1"/>
  <c r="G5262" i="4"/>
  <c r="J5262" i="4"/>
  <c r="K5261" i="4" s="1"/>
  <c r="D5263" i="4"/>
  <c r="E5263" i="4" s="1"/>
  <c r="G5263" i="4"/>
  <c r="J5263" i="4"/>
  <c r="K5262" i="4" s="1"/>
  <c r="D5264" i="4"/>
  <c r="E5264" i="4" s="1"/>
  <c r="G5264" i="4"/>
  <c r="J5264" i="4"/>
  <c r="K5263" i="4" s="1"/>
  <c r="D5265" i="4"/>
  <c r="E5265" i="4" s="1"/>
  <c r="G5265" i="4"/>
  <c r="J5265" i="4"/>
  <c r="K5264" i="4" s="1"/>
  <c r="D5266" i="4"/>
  <c r="E5266" i="4" s="1"/>
  <c r="G5266" i="4"/>
  <c r="J5266" i="4"/>
  <c r="K5265" i="4" s="1"/>
  <c r="D5267" i="4"/>
  <c r="E5267" i="4" s="1"/>
  <c r="G5267" i="4"/>
  <c r="J5267" i="4"/>
  <c r="K5266" i="4" s="1"/>
  <c r="D5268" i="4"/>
  <c r="E5268" i="4" s="1"/>
  <c r="G5268" i="4"/>
  <c r="J5268" i="4"/>
  <c r="K5267" i="4" s="1"/>
  <c r="D5269" i="4"/>
  <c r="E5269" i="4" s="1"/>
  <c r="G5269" i="4"/>
  <c r="J5269" i="4"/>
  <c r="K5268" i="4" s="1"/>
  <c r="D5270" i="4"/>
  <c r="E5270" i="4" s="1"/>
  <c r="G5270" i="4"/>
  <c r="J5270" i="4"/>
  <c r="K5269" i="4" s="1"/>
  <c r="D5271" i="4"/>
  <c r="E5271" i="4" s="1"/>
  <c r="G5271" i="4"/>
  <c r="J5271" i="4"/>
  <c r="K5270" i="4" s="1"/>
  <c r="D5272" i="4"/>
  <c r="E5272" i="4" s="1"/>
  <c r="G5272" i="4"/>
  <c r="J5272" i="4"/>
  <c r="K5271" i="4" s="1"/>
  <c r="D5273" i="4"/>
  <c r="E5273" i="4" s="1"/>
  <c r="G5273" i="4"/>
  <c r="J5273" i="4"/>
  <c r="K5272" i="4" s="1"/>
  <c r="D5274" i="4"/>
  <c r="E5274" i="4" s="1"/>
  <c r="G5274" i="4"/>
  <c r="J5274" i="4"/>
  <c r="K5273" i="4" s="1"/>
  <c r="D5275" i="4"/>
  <c r="E5275" i="4" s="1"/>
  <c r="G5275" i="4"/>
  <c r="J5275" i="4"/>
  <c r="K5274" i="4" s="1"/>
  <c r="D5276" i="4"/>
  <c r="E5276" i="4" s="1"/>
  <c r="G5276" i="4"/>
  <c r="J5276" i="4"/>
  <c r="K5275" i="4" s="1"/>
  <c r="D5277" i="4"/>
  <c r="E5277" i="4" s="1"/>
  <c r="G5277" i="4"/>
  <c r="J5277" i="4"/>
  <c r="K5276" i="4" s="1"/>
  <c r="D5278" i="4"/>
  <c r="E5278" i="4" s="1"/>
  <c r="G5278" i="4"/>
  <c r="J5278" i="4"/>
  <c r="K5277" i="4" s="1"/>
  <c r="D5279" i="4"/>
  <c r="E5279" i="4" s="1"/>
  <c r="G5279" i="4"/>
  <c r="J5279" i="4"/>
  <c r="K5278" i="4" s="1"/>
  <c r="D5280" i="4"/>
  <c r="E5280" i="4" s="1"/>
  <c r="G5280" i="4"/>
  <c r="J5280" i="4"/>
  <c r="K5279" i="4" s="1"/>
  <c r="D5281" i="4"/>
  <c r="E5281" i="4" s="1"/>
  <c r="G5281" i="4"/>
  <c r="J5281" i="4"/>
  <c r="K5280" i="4" s="1"/>
  <c r="D5282" i="4"/>
  <c r="E5282" i="4" s="1"/>
  <c r="G5282" i="4"/>
  <c r="J5282" i="4"/>
  <c r="K5281" i="4" s="1"/>
  <c r="D5283" i="4"/>
  <c r="E5283" i="4" s="1"/>
  <c r="G5283" i="4"/>
  <c r="J5283" i="4"/>
  <c r="K5282" i="4" s="1"/>
  <c r="D5284" i="4"/>
  <c r="E5284" i="4" s="1"/>
  <c r="G5284" i="4"/>
  <c r="J5284" i="4"/>
  <c r="K5283" i="4" s="1"/>
  <c r="D5285" i="4"/>
  <c r="E5285" i="4" s="1"/>
  <c r="G5285" i="4"/>
  <c r="J5285" i="4"/>
  <c r="K5284" i="4" s="1"/>
  <c r="D5286" i="4"/>
  <c r="E5286" i="4" s="1"/>
  <c r="G5286" i="4"/>
  <c r="J5286" i="4"/>
  <c r="K5285" i="4" s="1"/>
  <c r="D5287" i="4"/>
  <c r="E5287" i="4" s="1"/>
  <c r="G5287" i="4"/>
  <c r="J5287" i="4"/>
  <c r="K5286" i="4" s="1"/>
  <c r="D5288" i="4"/>
  <c r="E5288" i="4" s="1"/>
  <c r="G5288" i="4"/>
  <c r="J5288" i="4"/>
  <c r="K5287" i="4" s="1"/>
  <c r="D5289" i="4"/>
  <c r="E5289" i="4" s="1"/>
  <c r="G5289" i="4"/>
  <c r="J5289" i="4"/>
  <c r="K5288" i="4" s="1"/>
  <c r="D5290" i="4"/>
  <c r="E5290" i="4" s="1"/>
  <c r="G5290" i="4"/>
  <c r="J5290" i="4"/>
  <c r="K5289" i="4" s="1"/>
  <c r="D5291" i="4"/>
  <c r="E5291" i="4" s="1"/>
  <c r="G5291" i="4"/>
  <c r="J5291" i="4"/>
  <c r="K5290" i="4" s="1"/>
  <c r="D5292" i="4"/>
  <c r="E5292" i="4" s="1"/>
  <c r="G5292" i="4"/>
  <c r="J5292" i="4"/>
  <c r="K5291" i="4" s="1"/>
  <c r="D5293" i="4"/>
  <c r="E5293" i="4" s="1"/>
  <c r="G5293" i="4"/>
  <c r="J5293" i="4"/>
  <c r="K5292" i="4" s="1"/>
  <c r="D5294" i="4"/>
  <c r="E5294" i="4" s="1"/>
  <c r="G5294" i="4"/>
  <c r="J5294" i="4"/>
  <c r="K5293" i="4" s="1"/>
  <c r="D5295" i="4"/>
  <c r="E5295" i="4" s="1"/>
  <c r="G5295" i="4"/>
  <c r="J5295" i="4"/>
  <c r="K5294" i="4" s="1"/>
  <c r="D5296" i="4"/>
  <c r="E5296" i="4" s="1"/>
  <c r="G5296" i="4"/>
  <c r="J5296" i="4"/>
  <c r="K5295" i="4" s="1"/>
  <c r="D5297" i="4"/>
  <c r="E5297" i="4" s="1"/>
  <c r="G5297" i="4"/>
  <c r="J5297" i="4"/>
  <c r="K5296" i="4" s="1"/>
  <c r="D5298" i="4"/>
  <c r="E5298" i="4" s="1"/>
  <c r="G5298" i="4"/>
  <c r="J5298" i="4"/>
  <c r="K5297" i="4" s="1"/>
  <c r="D5299" i="4"/>
  <c r="E5299" i="4" s="1"/>
  <c r="G5299" i="4"/>
  <c r="J5299" i="4"/>
  <c r="K5298" i="4" s="1"/>
  <c r="D5300" i="4"/>
  <c r="E5300" i="4" s="1"/>
  <c r="G5300" i="4"/>
  <c r="J5300" i="4"/>
  <c r="K5299" i="4" s="1"/>
  <c r="D5301" i="4"/>
  <c r="E5301" i="4" s="1"/>
  <c r="G5301" i="4"/>
  <c r="J5301" i="4"/>
  <c r="K5300" i="4" s="1"/>
  <c r="K5301" i="4"/>
  <c r="D5302" i="4"/>
  <c r="E5302" i="4" s="1"/>
  <c r="G5302" i="4"/>
  <c r="J5302" i="4"/>
  <c r="D5303" i="4"/>
  <c r="E5303" i="4" s="1"/>
  <c r="G5303" i="4"/>
  <c r="J5303" i="4"/>
  <c r="K5302" i="4" s="1"/>
  <c r="K5303" i="4"/>
  <c r="D5304" i="4"/>
  <c r="E5304" i="4" s="1"/>
  <c r="G5304" i="4"/>
  <c r="J5304" i="4"/>
  <c r="K5304" i="4"/>
  <c r="D5305" i="4"/>
  <c r="E5305" i="4" s="1"/>
  <c r="G5305" i="4"/>
  <c r="J5305" i="4"/>
  <c r="D5306" i="4"/>
  <c r="E5306" i="4" s="1"/>
  <c r="G5306" i="4"/>
  <c r="J5306" i="4"/>
  <c r="K5305" i="4" s="1"/>
  <c r="D5307" i="4"/>
  <c r="E5307" i="4" s="1"/>
  <c r="G5307" i="4"/>
  <c r="J5307" i="4"/>
  <c r="K5306" i="4" s="1"/>
  <c r="K5307" i="4"/>
  <c r="D5308" i="4"/>
  <c r="E5308" i="4" s="1"/>
  <c r="G5308" i="4"/>
  <c r="J5308" i="4"/>
  <c r="K5308" i="4"/>
  <c r="D5309" i="4"/>
  <c r="E5309" i="4" s="1"/>
  <c r="G5309" i="4"/>
  <c r="J5309" i="4"/>
  <c r="N5309" i="4"/>
  <c r="D5310" i="4"/>
  <c r="E5310" i="4" s="1"/>
  <c r="G5310" i="4"/>
  <c r="J5310" i="4"/>
  <c r="K5309" i="4" s="1"/>
  <c r="N5310" i="4"/>
  <c r="D5311" i="4"/>
  <c r="E5311" i="4" s="1"/>
  <c r="G5311" i="4"/>
  <c r="J5311" i="4"/>
  <c r="K5310" i="4" s="1"/>
  <c r="K5311" i="4"/>
  <c r="D5312" i="4"/>
  <c r="E5312" i="4" s="1"/>
  <c r="G5312" i="4"/>
  <c r="J5312" i="4"/>
  <c r="D5313" i="4"/>
  <c r="E5313" i="4" s="1"/>
  <c r="G5313" i="4"/>
  <c r="J5313" i="4"/>
  <c r="K5312" i="4" s="1"/>
  <c r="K5313" i="4"/>
  <c r="D5314" i="4"/>
  <c r="G5314" i="4"/>
  <c r="J5314" i="4"/>
  <c r="D5315" i="4"/>
  <c r="E5315" i="4" s="1"/>
  <c r="G5315" i="4"/>
  <c r="J5315" i="4"/>
  <c r="K5314" i="4" s="1"/>
  <c r="K5315" i="4"/>
  <c r="D5316" i="4"/>
  <c r="E5316" i="4" s="1"/>
  <c r="G5316" i="4"/>
  <c r="J5316" i="4"/>
  <c r="D5317" i="4"/>
  <c r="E5317" i="4" s="1"/>
  <c r="G5317" i="4"/>
  <c r="J5317" i="4"/>
  <c r="K5316" i="4" s="1"/>
  <c r="K5317" i="4"/>
  <c r="D5318" i="4"/>
  <c r="E5318" i="4" s="1"/>
  <c r="G5318" i="4"/>
  <c r="J5318" i="4"/>
  <c r="D5319" i="4"/>
  <c r="E5319" i="4" s="1"/>
  <c r="G5319" i="4"/>
  <c r="J5319" i="4"/>
  <c r="K5318" i="4" s="1"/>
  <c r="K5319" i="4"/>
  <c r="D5320" i="4"/>
  <c r="E5320" i="4" s="1"/>
  <c r="G5320" i="4"/>
  <c r="J5320" i="4"/>
  <c r="K5320" i="4"/>
  <c r="D5321" i="4"/>
  <c r="E5321" i="4" s="1"/>
  <c r="G5321" i="4"/>
  <c r="J5321" i="4"/>
  <c r="D5322" i="4"/>
  <c r="E5322" i="4" s="1"/>
  <c r="G5322" i="4"/>
  <c r="J5322" i="4"/>
  <c r="K5321" i="4" s="1"/>
  <c r="D5323" i="4"/>
  <c r="E5323" i="4" s="1"/>
  <c r="G5323" i="4"/>
  <c r="J5323" i="4"/>
  <c r="K5322" i="4" s="1"/>
  <c r="K5323" i="4"/>
  <c r="D5324" i="4"/>
  <c r="E5324" i="4" s="1"/>
  <c r="G5324" i="4"/>
  <c r="J5324" i="4"/>
  <c r="K5324" i="4"/>
  <c r="D5325" i="4"/>
  <c r="E5325" i="4" s="1"/>
  <c r="G5325" i="4"/>
  <c r="J5325" i="4"/>
  <c r="D5326" i="4"/>
  <c r="E5326" i="4" s="1"/>
  <c r="G5326" i="4"/>
  <c r="J5326" i="4"/>
  <c r="K5325" i="4" s="1"/>
  <c r="D5327" i="4"/>
  <c r="E5327" i="4" s="1"/>
  <c r="G5327" i="4"/>
  <c r="J5327" i="4"/>
  <c r="K5326" i="4" s="1"/>
  <c r="K5327" i="4"/>
  <c r="D5328" i="4"/>
  <c r="E5328" i="4" s="1"/>
  <c r="G5328" i="4"/>
  <c r="J5328" i="4"/>
  <c r="D5329" i="4"/>
  <c r="E5329" i="4" s="1"/>
  <c r="G5329" i="4"/>
  <c r="J5329" i="4"/>
  <c r="K5328" i="4" s="1"/>
  <c r="K5329" i="4"/>
  <c r="D5330" i="4"/>
  <c r="G5330" i="4"/>
  <c r="J5330" i="4"/>
  <c r="D5331" i="4"/>
  <c r="E5331" i="4" s="1"/>
  <c r="G5331" i="4"/>
  <c r="J5331" i="4"/>
  <c r="K5330" i="4" s="1"/>
  <c r="K5331" i="4"/>
  <c r="D5332" i="4"/>
  <c r="E5332" i="4" s="1"/>
  <c r="G5332" i="4"/>
  <c r="J5332" i="4"/>
  <c r="D5333" i="4"/>
  <c r="E5333" i="4" s="1"/>
  <c r="G5333" i="4"/>
  <c r="J5333" i="4"/>
  <c r="K5332" i="4" s="1"/>
  <c r="K5333" i="4"/>
  <c r="D5334" i="4"/>
  <c r="E5334" i="4" s="1"/>
  <c r="G5334" i="4"/>
  <c r="J5334" i="4"/>
  <c r="D5335" i="4"/>
  <c r="E5335" i="4" s="1"/>
  <c r="G5335" i="4"/>
  <c r="J5335" i="4"/>
  <c r="K5334" i="4" s="1"/>
  <c r="K5335" i="4"/>
  <c r="D5336" i="4"/>
  <c r="E5336" i="4" s="1"/>
  <c r="G5336" i="4"/>
  <c r="J5336" i="4"/>
  <c r="K5336" i="4"/>
  <c r="D5337" i="4"/>
  <c r="E5337" i="4" s="1"/>
  <c r="G5337" i="4"/>
  <c r="J5337" i="4"/>
  <c r="D5338" i="4"/>
  <c r="E5338" i="4" s="1"/>
  <c r="G5338" i="4"/>
  <c r="J5338" i="4"/>
  <c r="K5337" i="4" s="1"/>
  <c r="D5339" i="4"/>
  <c r="E5339" i="4" s="1"/>
  <c r="G5339" i="4"/>
  <c r="J5339" i="4"/>
  <c r="K5338" i="4" s="1"/>
  <c r="D5340" i="4"/>
  <c r="E5340" i="4"/>
  <c r="G5340" i="4"/>
  <c r="J5340" i="4"/>
  <c r="K5339" i="4" s="1"/>
  <c r="K5340" i="4"/>
  <c r="D5341" i="4"/>
  <c r="E5341" i="4" s="1"/>
  <c r="G5341" i="4"/>
  <c r="J5341" i="4"/>
  <c r="K5341" i="4"/>
  <c r="N5341" i="4"/>
  <c r="D5342" i="4"/>
  <c r="E5342" i="4"/>
  <c r="G5342" i="4"/>
  <c r="J5342" i="4"/>
  <c r="K5342" i="4"/>
  <c r="N5342" i="4"/>
  <c r="N5343" i="4" s="1"/>
  <c r="N5344" i="4" s="1"/>
  <c r="N5345" i="4" s="1"/>
  <c r="N5346" i="4" s="1"/>
  <c r="D5343" i="4"/>
  <c r="E5343" i="4" s="1"/>
  <c r="G5343" i="4"/>
  <c r="J5343" i="4"/>
  <c r="K5343" i="4"/>
  <c r="D5344" i="4"/>
  <c r="E5344" i="4"/>
  <c r="G5344" i="4"/>
  <c r="J5344" i="4"/>
  <c r="D5345" i="4"/>
  <c r="E5345" i="4" s="1"/>
  <c r="G5345" i="4"/>
  <c r="J5345" i="4"/>
  <c r="K5344" i="4" s="1"/>
  <c r="D5346" i="4"/>
  <c r="E5346" i="4"/>
  <c r="G5346" i="4"/>
  <c r="J5346" i="4"/>
  <c r="K5345" i="4" s="1"/>
  <c r="K5346" i="4"/>
  <c r="D5347" i="4"/>
  <c r="E5347" i="4" s="1"/>
  <c r="G5347" i="4"/>
  <c r="J5347" i="4"/>
  <c r="N5347" i="4"/>
  <c r="D5348" i="4"/>
  <c r="E5348" i="4"/>
  <c r="G5348" i="4"/>
  <c r="J5348" i="4"/>
  <c r="K5347" i="4" s="1"/>
  <c r="K5348" i="4"/>
  <c r="N5348" i="4"/>
  <c r="N5349" i="4" s="1"/>
  <c r="N5350" i="4" s="1"/>
  <c r="N5351" i="4" s="1"/>
  <c r="N5352" i="4" s="1"/>
  <c r="N5353" i="4" s="1"/>
  <c r="N5354" i="4" s="1"/>
  <c r="N5355" i="4" s="1"/>
  <c r="N5356" i="4" s="1"/>
  <c r="N5357" i="4" s="1"/>
  <c r="N5358" i="4" s="1"/>
  <c r="N5359" i="4" s="1"/>
  <c r="N5360" i="4" s="1"/>
  <c r="N5361" i="4" s="1"/>
  <c r="N5362" i="4" s="1"/>
  <c r="N5363" i="4" s="1"/>
  <c r="N5364" i="4" s="1"/>
  <c r="N5365" i="4" s="1"/>
  <c r="D5349" i="4"/>
  <c r="E5349" i="4" s="1"/>
  <c r="G5349" i="4"/>
  <c r="J5349" i="4"/>
  <c r="K5349" i="4"/>
  <c r="D5350" i="4"/>
  <c r="E5350" i="4"/>
  <c r="G5350" i="4"/>
  <c r="J5350" i="4"/>
  <c r="K5350" i="4"/>
  <c r="D5351" i="4"/>
  <c r="E5351" i="4" s="1"/>
  <c r="G5351" i="4"/>
  <c r="J5351" i="4"/>
  <c r="K5351" i="4"/>
  <c r="D5352" i="4"/>
  <c r="E5352" i="4"/>
  <c r="G5352" i="4"/>
  <c r="J5352" i="4"/>
  <c r="D5353" i="4"/>
  <c r="E5353" i="4" s="1"/>
  <c r="G5353" i="4"/>
  <c r="J5353" i="4"/>
  <c r="K5352" i="4" s="1"/>
  <c r="D5354" i="4"/>
  <c r="E5354" i="4"/>
  <c r="G5354" i="4"/>
  <c r="J5354" i="4"/>
  <c r="K5353" i="4" s="1"/>
  <c r="K5354" i="4"/>
  <c r="D5355" i="4"/>
  <c r="E5355" i="4" s="1"/>
  <c r="G5355" i="4"/>
  <c r="J5355" i="4"/>
  <c r="D5356" i="4"/>
  <c r="E5356" i="4"/>
  <c r="G5356" i="4"/>
  <c r="J5356" i="4"/>
  <c r="K5355" i="4" s="1"/>
  <c r="K5356" i="4"/>
  <c r="D5357" i="4"/>
  <c r="E5357" i="4" s="1"/>
  <c r="G5357" i="4"/>
  <c r="J5357" i="4"/>
  <c r="K5357" i="4"/>
  <c r="D5358" i="4"/>
  <c r="E5358" i="4"/>
  <c r="G5358" i="4"/>
  <c r="J5358" i="4"/>
  <c r="K5358" i="4"/>
  <c r="D5359" i="4"/>
  <c r="E5359" i="4" s="1"/>
  <c r="G5359" i="4"/>
  <c r="J5359" i="4"/>
  <c r="K5359" i="4"/>
  <c r="D5360" i="4"/>
  <c r="E5360" i="4"/>
  <c r="G5360" i="4"/>
  <c r="J5360" i="4"/>
  <c r="D5361" i="4"/>
  <c r="E5361" i="4" s="1"/>
  <c r="G5361" i="4"/>
  <c r="J5361" i="4"/>
  <c r="K5360" i="4" s="1"/>
  <c r="D5362" i="4"/>
  <c r="E5362" i="4"/>
  <c r="G5362" i="4"/>
  <c r="J5362" i="4"/>
  <c r="K5361" i="4" s="1"/>
  <c r="K5362" i="4"/>
  <c r="D5363" i="4"/>
  <c r="E5363" i="4" s="1"/>
  <c r="G5363" i="4"/>
  <c r="J5363" i="4"/>
  <c r="D5364" i="4"/>
  <c r="E5364" i="4"/>
  <c r="G5364" i="4"/>
  <c r="J5364" i="4"/>
  <c r="K5363" i="4" s="1"/>
  <c r="K5364" i="4"/>
  <c r="D5365" i="4"/>
  <c r="E5365" i="4" s="1"/>
  <c r="G5365" i="4"/>
  <c r="J5365" i="4"/>
  <c r="K5365" i="4"/>
  <c r="D5366" i="4"/>
  <c r="E5366" i="4"/>
  <c r="G5366" i="4"/>
  <c r="J5366" i="4"/>
  <c r="K5366" i="4"/>
  <c r="N5366" i="4"/>
  <c r="N5367" i="4" s="1"/>
  <c r="N5368" i="4" s="1"/>
  <c r="D5367" i="4"/>
  <c r="E5367" i="4" s="1"/>
  <c r="G5367" i="4"/>
  <c r="J5367" i="4"/>
  <c r="K5367" i="4"/>
  <c r="D5368" i="4"/>
  <c r="E5368" i="4"/>
  <c r="G5368" i="4"/>
  <c r="J5368" i="4"/>
  <c r="D5369" i="4"/>
  <c r="E5369" i="4" s="1"/>
  <c r="G5369" i="4"/>
  <c r="J5369" i="4"/>
  <c r="K5368" i="4" s="1"/>
  <c r="N5369" i="4"/>
  <c r="D5370" i="4"/>
  <c r="E5370" i="4"/>
  <c r="G5370" i="4"/>
  <c r="J5370" i="4"/>
  <c r="K5369" i="4" s="1"/>
  <c r="K5370" i="4"/>
  <c r="N5370" i="4"/>
  <c r="N5371" i="4" s="1"/>
  <c r="N5372" i="4" s="1"/>
  <c r="N5373" i="4" s="1"/>
  <c r="D5371" i="4"/>
  <c r="E5371" i="4" s="1"/>
  <c r="G5371" i="4"/>
  <c r="J5371" i="4"/>
  <c r="D5372" i="4"/>
  <c r="E5372" i="4"/>
  <c r="G5372" i="4"/>
  <c r="J5372" i="4"/>
  <c r="K5371" i="4" s="1"/>
  <c r="K5372" i="4"/>
  <c r="D5373" i="4"/>
  <c r="E5373" i="4" s="1"/>
  <c r="G5373" i="4"/>
  <c r="J5373" i="4"/>
  <c r="K5373" i="4"/>
  <c r="D5374" i="4"/>
  <c r="E5374" i="4"/>
  <c r="G5374" i="4"/>
  <c r="J5374" i="4"/>
  <c r="D5375" i="4"/>
  <c r="E5375" i="4"/>
  <c r="G5375" i="4"/>
  <c r="J5375" i="4"/>
  <c r="K5374" i="4" s="1"/>
  <c r="D5376" i="4"/>
  <c r="E5376" i="4"/>
  <c r="G5376" i="4"/>
  <c r="J5376" i="4"/>
  <c r="K5375" i="4" s="1"/>
  <c r="D5377" i="4"/>
  <c r="E5377" i="4"/>
  <c r="G5377" i="4"/>
  <c r="J5377" i="4"/>
  <c r="K5376" i="4" s="1"/>
  <c r="D5378" i="4"/>
  <c r="E5378" i="4"/>
  <c r="G5378" i="4"/>
  <c r="J5378" i="4"/>
  <c r="K5377" i="4" s="1"/>
  <c r="D5379" i="4"/>
  <c r="E5379" i="4"/>
  <c r="G5379" i="4"/>
  <c r="J5379" i="4"/>
  <c r="K5378" i="4" s="1"/>
  <c r="D5380" i="4"/>
  <c r="E5380" i="4"/>
  <c r="G5380" i="4"/>
  <c r="J5380" i="4"/>
  <c r="K5379" i="4" s="1"/>
  <c r="D5381" i="4"/>
  <c r="E5381" i="4"/>
  <c r="G5381" i="4"/>
  <c r="J5381" i="4"/>
  <c r="K5380" i="4" s="1"/>
  <c r="D5382" i="4"/>
  <c r="E5382" i="4"/>
  <c r="G5382" i="4"/>
  <c r="J5382" i="4"/>
  <c r="K5381" i="4" s="1"/>
  <c r="D5383" i="4"/>
  <c r="E5383" i="4"/>
  <c r="G5383" i="4"/>
  <c r="J5383" i="4"/>
  <c r="K5382" i="4" s="1"/>
  <c r="D5384" i="4"/>
  <c r="E5384" i="4"/>
  <c r="G5384" i="4"/>
  <c r="J5384" i="4"/>
  <c r="K5383" i="4" s="1"/>
  <c r="D5385" i="4"/>
  <c r="E5385" i="4"/>
  <c r="G5385" i="4"/>
  <c r="J5385" i="4"/>
  <c r="K5384" i="4" s="1"/>
  <c r="D5386" i="4"/>
  <c r="E5386" i="4"/>
  <c r="G5386" i="4"/>
  <c r="J5386" i="4"/>
  <c r="K5385" i="4" s="1"/>
  <c r="D5387" i="4"/>
  <c r="E5387" i="4"/>
  <c r="G5387" i="4"/>
  <c r="J5387" i="4"/>
  <c r="K5386" i="4" s="1"/>
  <c r="D5388" i="4"/>
  <c r="E5388" i="4"/>
  <c r="G5388" i="4"/>
  <c r="J5388" i="4"/>
  <c r="K5387" i="4" s="1"/>
  <c r="K5388" i="4"/>
  <c r="D5389" i="4"/>
  <c r="E5389" i="4"/>
  <c r="G5389" i="4"/>
  <c r="J5389" i="4"/>
  <c r="D5390" i="4"/>
  <c r="E5390" i="4"/>
  <c r="G5390" i="4"/>
  <c r="J5390" i="4"/>
  <c r="K5389" i="4" s="1"/>
  <c r="D5391" i="4"/>
  <c r="E5391" i="4"/>
  <c r="G5391" i="4"/>
  <c r="J5391" i="4"/>
  <c r="K5390" i="4" s="1"/>
  <c r="D5392" i="4"/>
  <c r="E5392" i="4"/>
  <c r="G5392" i="4"/>
  <c r="J5392" i="4"/>
  <c r="K5391" i="4" s="1"/>
  <c r="K5392" i="4"/>
  <c r="D5393" i="4"/>
  <c r="E5393" i="4"/>
  <c r="G5393" i="4"/>
  <c r="J5393" i="4"/>
  <c r="D5394" i="4"/>
  <c r="E5394" i="4"/>
  <c r="G5394" i="4"/>
  <c r="J5394" i="4"/>
  <c r="K5393" i="4" s="1"/>
  <c r="D5395" i="4"/>
  <c r="E5395" i="4"/>
  <c r="G5395" i="4"/>
  <c r="J5395" i="4"/>
  <c r="K5394" i="4" s="1"/>
  <c r="D5396" i="4"/>
  <c r="E5396" i="4"/>
  <c r="G5396" i="4"/>
  <c r="J5396" i="4"/>
  <c r="K5395" i="4" s="1"/>
  <c r="K5396" i="4"/>
  <c r="D5397" i="4"/>
  <c r="E5397" i="4"/>
  <c r="G5397" i="4"/>
  <c r="J5397" i="4"/>
  <c r="D5398" i="4"/>
  <c r="E5398" i="4"/>
  <c r="G5398" i="4"/>
  <c r="J5398" i="4"/>
  <c r="K5397" i="4" s="1"/>
  <c r="D5399" i="4"/>
  <c r="E5399" i="4"/>
  <c r="G5399" i="4"/>
  <c r="J5399" i="4"/>
  <c r="K5398" i="4" s="1"/>
  <c r="D5400" i="4"/>
  <c r="E5400" i="4"/>
  <c r="G5400" i="4"/>
  <c r="J5400" i="4"/>
  <c r="K5399" i="4" s="1"/>
  <c r="K5400" i="4"/>
  <c r="D5401" i="4"/>
  <c r="E5401" i="4"/>
  <c r="G5401" i="4"/>
  <c r="J5401" i="4"/>
  <c r="K5401" i="4"/>
  <c r="D5402" i="4"/>
  <c r="E5402" i="4"/>
  <c r="G5402" i="4"/>
  <c r="J5402" i="4"/>
  <c r="D5403" i="4"/>
  <c r="E5403" i="4"/>
  <c r="G5403" i="4"/>
  <c r="J5403" i="4"/>
  <c r="K5402" i="4" s="1"/>
  <c r="D5404" i="4"/>
  <c r="E5404" i="4"/>
  <c r="G5404" i="4"/>
  <c r="J5404" i="4"/>
  <c r="K5403" i="4" s="1"/>
  <c r="K5404" i="4"/>
  <c r="D5405" i="4"/>
  <c r="E5405" i="4"/>
  <c r="G5405" i="4"/>
  <c r="J5405" i="4"/>
  <c r="K5405" i="4"/>
  <c r="D5406" i="4"/>
  <c r="E5406" i="4"/>
  <c r="G5406" i="4"/>
  <c r="J5406" i="4"/>
  <c r="D5407" i="4"/>
  <c r="E5407" i="4"/>
  <c r="G5407" i="4"/>
  <c r="J5407" i="4"/>
  <c r="K5406" i="4" s="1"/>
  <c r="D5408" i="4"/>
  <c r="E5408" i="4"/>
  <c r="G5408" i="4"/>
  <c r="J5408" i="4"/>
  <c r="K5407" i="4" s="1"/>
  <c r="K5408" i="4"/>
  <c r="D5409" i="4"/>
  <c r="E5409" i="4"/>
  <c r="G5409" i="4"/>
  <c r="J5409" i="4"/>
  <c r="K5409" i="4"/>
  <c r="D5410" i="4"/>
  <c r="E5410" i="4"/>
  <c r="G5410" i="4"/>
  <c r="J5410" i="4"/>
  <c r="D5411" i="4"/>
  <c r="N5412" i="4" s="1"/>
  <c r="N5413" i="4" s="1"/>
  <c r="E5411" i="4"/>
  <c r="G5411" i="4"/>
  <c r="J5411" i="4"/>
  <c r="K5410" i="4" s="1"/>
  <c r="N5411" i="4"/>
  <c r="D5412" i="4"/>
  <c r="E5412" i="4"/>
  <c r="G5412" i="4"/>
  <c r="J5412" i="4"/>
  <c r="K5411" i="4" s="1"/>
  <c r="K5412" i="4"/>
  <c r="D5413" i="4"/>
  <c r="E5413" i="4"/>
  <c r="G5413" i="4"/>
  <c r="J5413" i="4"/>
  <c r="K5413" i="4"/>
  <c r="D5414" i="4"/>
  <c r="E5414" i="4"/>
  <c r="G5414" i="4"/>
  <c r="J5414" i="4"/>
  <c r="D5415" i="4"/>
  <c r="E5415" i="4"/>
  <c r="G5415" i="4"/>
  <c r="J5415" i="4"/>
  <c r="K5414" i="4" s="1"/>
  <c r="D5416" i="4"/>
  <c r="E5416" i="4"/>
  <c r="G5416" i="4"/>
  <c r="J5416" i="4"/>
  <c r="K5415" i="4" s="1"/>
  <c r="K5416" i="4"/>
  <c r="D5417" i="4"/>
  <c r="E5417" i="4"/>
  <c r="G5417" i="4"/>
  <c r="J5417" i="4"/>
  <c r="K5417" i="4"/>
  <c r="D5418" i="4"/>
  <c r="E5418" i="4"/>
  <c r="G5418" i="4"/>
  <c r="J5418" i="4"/>
  <c r="D5419" i="4"/>
  <c r="E5419" i="4"/>
  <c r="G5419" i="4"/>
  <c r="J5419" i="4"/>
  <c r="K5418" i="4" s="1"/>
  <c r="D5420" i="4"/>
  <c r="E5420" i="4"/>
  <c r="G5420" i="4"/>
  <c r="J5420" i="4"/>
  <c r="K5419" i="4" s="1"/>
  <c r="K5420" i="4"/>
  <c r="D5421" i="4"/>
  <c r="E5421" i="4"/>
  <c r="G5421" i="4"/>
  <c r="J5421" i="4"/>
  <c r="K5421" i="4"/>
  <c r="D5422" i="4"/>
  <c r="E5422" i="4"/>
  <c r="G5422" i="4"/>
  <c r="J5422" i="4"/>
  <c r="D5423" i="4"/>
  <c r="N5424" i="4" s="1"/>
  <c r="N5425" i="4" s="1"/>
  <c r="E5423" i="4"/>
  <c r="G5423" i="4"/>
  <c r="J5423" i="4"/>
  <c r="K5422" i="4" s="1"/>
  <c r="K5423" i="4"/>
  <c r="D5424" i="4"/>
  <c r="E5424" i="4"/>
  <c r="G5424" i="4"/>
  <c r="J5424" i="4"/>
  <c r="K5424" i="4"/>
  <c r="D5425" i="4"/>
  <c r="N5426" i="4" s="1"/>
  <c r="N5427" i="4" s="1"/>
  <c r="E5425" i="4"/>
  <c r="G5425" i="4"/>
  <c r="J5425" i="4"/>
  <c r="K5425" i="4"/>
  <c r="D5426" i="4"/>
  <c r="E5426" i="4"/>
  <c r="G5426" i="4"/>
  <c r="J5426" i="4"/>
  <c r="D5427" i="4"/>
  <c r="E5427" i="4"/>
  <c r="G5427" i="4"/>
  <c r="J5427" i="4"/>
  <c r="K5426" i="4" s="1"/>
  <c r="K5427" i="4"/>
  <c r="D5428" i="4"/>
  <c r="E5428" i="4"/>
  <c r="G5428" i="4"/>
  <c r="J5428" i="4"/>
  <c r="K5428" i="4"/>
  <c r="D5429" i="4"/>
  <c r="E5429" i="4"/>
  <c r="G5429" i="4"/>
  <c r="J5429" i="4"/>
  <c r="K5429" i="4"/>
  <c r="D5430" i="4"/>
  <c r="E5430" i="4"/>
  <c r="G5430" i="4"/>
  <c r="J5430" i="4"/>
  <c r="D5431" i="4"/>
  <c r="E5431" i="4"/>
  <c r="G5431" i="4"/>
  <c r="J5431" i="4"/>
  <c r="K5430" i="4" s="1"/>
  <c r="K5431" i="4"/>
  <c r="D5432" i="4"/>
  <c r="E5432" i="4"/>
  <c r="G5432" i="4"/>
  <c r="J5432" i="4"/>
  <c r="K5432" i="4"/>
  <c r="D5433" i="4"/>
  <c r="E5433" i="4"/>
  <c r="G5433" i="4"/>
  <c r="J5433" i="4"/>
  <c r="K5433" i="4"/>
  <c r="D5434" i="4"/>
  <c r="E5434" i="4"/>
  <c r="G5434" i="4"/>
  <c r="J5434" i="4"/>
  <c r="D5435" i="4"/>
  <c r="E5435" i="4"/>
  <c r="G5435" i="4"/>
  <c r="J5435" i="4"/>
  <c r="K5434" i="4" s="1"/>
  <c r="K5435" i="4"/>
  <c r="D5436" i="4"/>
  <c r="E5436" i="4"/>
  <c r="G5436" i="4"/>
  <c r="J5436" i="4"/>
  <c r="K5436" i="4"/>
  <c r="D5437" i="4"/>
  <c r="E5437" i="4"/>
  <c r="G5437" i="4"/>
  <c r="J5437" i="4"/>
  <c r="K5437" i="4"/>
  <c r="D5438" i="4"/>
  <c r="E5438" i="4"/>
  <c r="G5438" i="4"/>
  <c r="J5438" i="4"/>
  <c r="D5439" i="4"/>
  <c r="N5440" i="4" s="1"/>
  <c r="E5439" i="4"/>
  <c r="G5439" i="4"/>
  <c r="J5439" i="4"/>
  <c r="K5438" i="4" s="1"/>
  <c r="K5439" i="4"/>
  <c r="N5439" i="4"/>
  <c r="D5440" i="4"/>
  <c r="E5440" i="4"/>
  <c r="G5440" i="4"/>
  <c r="J5440" i="4"/>
  <c r="K5440" i="4"/>
  <c r="D5441" i="4"/>
  <c r="N5442" i="4" s="1"/>
  <c r="N5443" i="4" s="1"/>
  <c r="E5441" i="4"/>
  <c r="G5441" i="4"/>
  <c r="J5441" i="4"/>
  <c r="K5441" i="4"/>
  <c r="N5441" i="4"/>
  <c r="D5442" i="4"/>
  <c r="E5442" i="4"/>
  <c r="G5442" i="4"/>
  <c r="J5442" i="4"/>
  <c r="D5443" i="4"/>
  <c r="N5444" i="4" s="1"/>
  <c r="N5445" i="4" s="1"/>
  <c r="E5443" i="4"/>
  <c r="G5443" i="4"/>
  <c r="J5443" i="4"/>
  <c r="K5442" i="4" s="1"/>
  <c r="K5443" i="4"/>
  <c r="D5444" i="4"/>
  <c r="E5444" i="4"/>
  <c r="G5444" i="4"/>
  <c r="J5444" i="4"/>
  <c r="K5444" i="4"/>
  <c r="D5445" i="4"/>
  <c r="E5445" i="4"/>
  <c r="G5445" i="4"/>
  <c r="J5445" i="4"/>
  <c r="K5445" i="4"/>
  <c r="D5446" i="4"/>
  <c r="E5446" i="4"/>
  <c r="G5446" i="4"/>
  <c r="J5446" i="4"/>
  <c r="K5446" i="4"/>
  <c r="D5447" i="4"/>
  <c r="E5447" i="4"/>
  <c r="G5447" i="4"/>
  <c r="J5447" i="4"/>
  <c r="K5447" i="4"/>
  <c r="D5448" i="4"/>
  <c r="E5448" i="4"/>
  <c r="G5448" i="4"/>
  <c r="J5448" i="4"/>
  <c r="K5448" i="4"/>
  <c r="D5449" i="4"/>
  <c r="E5449" i="4"/>
  <c r="G5449" i="4"/>
  <c r="J5449" i="4"/>
  <c r="K5449" i="4"/>
  <c r="D5450" i="4"/>
  <c r="E5450" i="4"/>
  <c r="G5450" i="4"/>
  <c r="J5450" i="4"/>
  <c r="K5450" i="4"/>
  <c r="D5451" i="4"/>
  <c r="E5451" i="4"/>
  <c r="G5451" i="4"/>
  <c r="J5451" i="4"/>
  <c r="K5451" i="4"/>
  <c r="D5452" i="4"/>
  <c r="E5452" i="4"/>
  <c r="G5452" i="4"/>
  <c r="J5452" i="4"/>
  <c r="K5452" i="4"/>
  <c r="D5453" i="4"/>
  <c r="E5453" i="4"/>
  <c r="G5453" i="4"/>
  <c r="J5453" i="4"/>
  <c r="K5453" i="4"/>
  <c r="D5454" i="4"/>
  <c r="E5454" i="4"/>
  <c r="G5454" i="4"/>
  <c r="J5454" i="4"/>
  <c r="K5454" i="4"/>
  <c r="D5455" i="4"/>
  <c r="E5455" i="4"/>
  <c r="G5455" i="4"/>
  <c r="J5455" i="4"/>
  <c r="K5455" i="4"/>
  <c r="D5456" i="4"/>
  <c r="E5456" i="4"/>
  <c r="G5456" i="4"/>
  <c r="J5456" i="4"/>
  <c r="K5456" i="4"/>
  <c r="D5457" i="4"/>
  <c r="E5457" i="4"/>
  <c r="G5457" i="4"/>
  <c r="J5457" i="4"/>
  <c r="K5457" i="4"/>
  <c r="D5458" i="4"/>
  <c r="E5458" i="4"/>
  <c r="G5458" i="4"/>
  <c r="J5458" i="4"/>
  <c r="K5458" i="4"/>
  <c r="D5459" i="4"/>
  <c r="E5459" i="4"/>
  <c r="G5459" i="4"/>
  <c r="J5459" i="4"/>
  <c r="K5459" i="4"/>
  <c r="D5460" i="4"/>
  <c r="E5460" i="4"/>
  <c r="G5460" i="4"/>
  <c r="J5460" i="4"/>
  <c r="K5460" i="4"/>
  <c r="D5461" i="4"/>
  <c r="E5461" i="4"/>
  <c r="G5461" i="4"/>
  <c r="J5461" i="4"/>
  <c r="K5461" i="4"/>
  <c r="D5462" i="4"/>
  <c r="E5462" i="4"/>
  <c r="G5462" i="4"/>
  <c r="J5462" i="4"/>
  <c r="K5462" i="4"/>
  <c r="D5463" i="4"/>
  <c r="E5463" i="4"/>
  <c r="G5463" i="4"/>
  <c r="J5463" i="4"/>
  <c r="K5463" i="4"/>
  <c r="D5464" i="4"/>
  <c r="E5464" i="4"/>
  <c r="G5464" i="4"/>
  <c r="J5464" i="4"/>
  <c r="K5464" i="4"/>
  <c r="D5465" i="4"/>
  <c r="E5465" i="4"/>
  <c r="G5465" i="4"/>
  <c r="J5465" i="4"/>
  <c r="K5465" i="4"/>
  <c r="D5466" i="4"/>
  <c r="E5466" i="4"/>
  <c r="G5466" i="4"/>
  <c r="J5466" i="4"/>
  <c r="K5466" i="4"/>
  <c r="D5467" i="4"/>
  <c r="E5467" i="4"/>
  <c r="G5467" i="4"/>
  <c r="J5467" i="4"/>
  <c r="K5467" i="4"/>
  <c r="D5468" i="4"/>
  <c r="E5468" i="4"/>
  <c r="G5468" i="4"/>
  <c r="J5468" i="4"/>
  <c r="K5468" i="4"/>
  <c r="D5469" i="4"/>
  <c r="E5469" i="4"/>
  <c r="G5469" i="4"/>
  <c r="J5469" i="4"/>
  <c r="K5469" i="4"/>
  <c r="D5470" i="4"/>
  <c r="E5470" i="4"/>
  <c r="G5470" i="4"/>
  <c r="J5470" i="4"/>
  <c r="K5470" i="4"/>
  <c r="D5471" i="4"/>
  <c r="E5471" i="4"/>
  <c r="G5471" i="4"/>
  <c r="J5471" i="4"/>
  <c r="K5471" i="4"/>
  <c r="D5472" i="4"/>
  <c r="E5472" i="4"/>
  <c r="G5472" i="4"/>
  <c r="J5472" i="4"/>
  <c r="K5472" i="4"/>
  <c r="D5473" i="4"/>
  <c r="E5473" i="4"/>
  <c r="G5473" i="4"/>
  <c r="J5473" i="4"/>
  <c r="K5473" i="4"/>
  <c r="D5474" i="4"/>
  <c r="E5474" i="4"/>
  <c r="G5474" i="4"/>
  <c r="J5474" i="4"/>
  <c r="K5474" i="4"/>
  <c r="D5475" i="4"/>
  <c r="E5475" i="4"/>
  <c r="G5475" i="4"/>
  <c r="J5475" i="4"/>
  <c r="K5475" i="4"/>
  <c r="D5476" i="4"/>
  <c r="E5476" i="4"/>
  <c r="G5476" i="4"/>
  <c r="J5476" i="4"/>
  <c r="K5476" i="4"/>
  <c r="D5477" i="4"/>
  <c r="E5477" i="4"/>
  <c r="G5477" i="4"/>
  <c r="J5477" i="4"/>
  <c r="K5477" i="4"/>
  <c r="D5478" i="4"/>
  <c r="E5478" i="4"/>
  <c r="G5478" i="4"/>
  <c r="J5478" i="4"/>
  <c r="K5478" i="4"/>
  <c r="D5479" i="4"/>
  <c r="E5479" i="4"/>
  <c r="G5479" i="4"/>
  <c r="J5479" i="4"/>
  <c r="K5479" i="4"/>
  <c r="D5480" i="4"/>
  <c r="E5480" i="4"/>
  <c r="G5480" i="4"/>
  <c r="J5480" i="4"/>
  <c r="K5480" i="4"/>
  <c r="D5481" i="4"/>
  <c r="E5481" i="4"/>
  <c r="G5481" i="4"/>
  <c r="J5481" i="4"/>
  <c r="K5481" i="4"/>
  <c r="D5482" i="4"/>
  <c r="E5482" i="4"/>
  <c r="G5482" i="4"/>
  <c r="J5482" i="4"/>
  <c r="K5482" i="4"/>
  <c r="D5483" i="4"/>
  <c r="E5483" i="4"/>
  <c r="G5483" i="4"/>
  <c r="J5483" i="4"/>
  <c r="K5483" i="4"/>
  <c r="D5484" i="4"/>
  <c r="E5484" i="4" s="1"/>
  <c r="G5484" i="4"/>
  <c r="J5484" i="4"/>
  <c r="K5484" i="4"/>
  <c r="D5485" i="4"/>
  <c r="E5485" i="4"/>
  <c r="G5485" i="4"/>
  <c r="J5485" i="4"/>
  <c r="K5485" i="4"/>
  <c r="D5486" i="4"/>
  <c r="E5486" i="4"/>
  <c r="G5486" i="4"/>
  <c r="J5486" i="4"/>
  <c r="K5486" i="4"/>
  <c r="D5487" i="4"/>
  <c r="E5487" i="4"/>
  <c r="G5487" i="4"/>
  <c r="J5487" i="4"/>
  <c r="K5487" i="4"/>
  <c r="D5488" i="4"/>
  <c r="E5488" i="4" s="1"/>
  <c r="G5488" i="4"/>
  <c r="J5488" i="4"/>
  <c r="K5488" i="4"/>
  <c r="D5489" i="4"/>
  <c r="E5489" i="4"/>
  <c r="G5489" i="4"/>
  <c r="J5489" i="4"/>
  <c r="K5489" i="4"/>
  <c r="D5490" i="4"/>
  <c r="E5490" i="4"/>
  <c r="G5490" i="4"/>
  <c r="J5490" i="4"/>
  <c r="K5490" i="4"/>
  <c r="D5491" i="4"/>
  <c r="G5491" i="4"/>
  <c r="J5491" i="4"/>
  <c r="K5491" i="4"/>
  <c r="D5492" i="4"/>
  <c r="E5492" i="4" s="1"/>
  <c r="G5492" i="4"/>
  <c r="J5492" i="4"/>
  <c r="K5492" i="4"/>
  <c r="D5493" i="4"/>
  <c r="E5493" i="4"/>
  <c r="G5493" i="4"/>
  <c r="J5493" i="4"/>
  <c r="K5493" i="4"/>
  <c r="D5494" i="4"/>
  <c r="E5494" i="4"/>
  <c r="G5494" i="4"/>
  <c r="J5494" i="4"/>
  <c r="K5494" i="4"/>
  <c r="D5495" i="4"/>
  <c r="E5495" i="4" s="1"/>
  <c r="G5495" i="4"/>
  <c r="J5495" i="4"/>
  <c r="K5495" i="4"/>
  <c r="D5496" i="4"/>
  <c r="E5496" i="4" s="1"/>
  <c r="G5496" i="4"/>
  <c r="J5496" i="4"/>
  <c r="K5496" i="4"/>
  <c r="D5497" i="4"/>
  <c r="E5497" i="4"/>
  <c r="G5497" i="4"/>
  <c r="J5497" i="4"/>
  <c r="K5497" i="4"/>
  <c r="D5498" i="4"/>
  <c r="E5498" i="4"/>
  <c r="G5498" i="4"/>
  <c r="J5498" i="4"/>
  <c r="K5498" i="4"/>
  <c r="D5499" i="4"/>
  <c r="E5499" i="4"/>
  <c r="G5499" i="4"/>
  <c r="J5499" i="4"/>
  <c r="K5499" i="4"/>
  <c r="D5500" i="4"/>
  <c r="E5500" i="4" s="1"/>
  <c r="G5500" i="4"/>
  <c r="J5500" i="4"/>
  <c r="K5500" i="4"/>
  <c r="D5501" i="4"/>
  <c r="E5501" i="4" s="1"/>
  <c r="G5501" i="4"/>
  <c r="J5501" i="4"/>
  <c r="K5501" i="4"/>
  <c r="D5502" i="4"/>
  <c r="E5502" i="4"/>
  <c r="G5502" i="4"/>
  <c r="J5502" i="4"/>
  <c r="K5502" i="4"/>
  <c r="D5503" i="4"/>
  <c r="E5503" i="4" s="1"/>
  <c r="G5503" i="4"/>
  <c r="J5503" i="4"/>
  <c r="K5503" i="4"/>
  <c r="D5504" i="4"/>
  <c r="E5504" i="4" s="1"/>
  <c r="G5504" i="4"/>
  <c r="J5504" i="4"/>
  <c r="K5504" i="4"/>
  <c r="D5505" i="4"/>
  <c r="E5505" i="4" s="1"/>
  <c r="G5505" i="4"/>
  <c r="J5505" i="4"/>
  <c r="K5505" i="4"/>
  <c r="D5506" i="4"/>
  <c r="E5506" i="4"/>
  <c r="G5506" i="4"/>
  <c r="J5506" i="4"/>
  <c r="K5506" i="4"/>
  <c r="D5507" i="4"/>
  <c r="E5507" i="4" s="1"/>
  <c r="G5507" i="4"/>
  <c r="J5507" i="4"/>
  <c r="K5507" i="4"/>
  <c r="D5508" i="4"/>
  <c r="E5508" i="4" s="1"/>
  <c r="G5508" i="4"/>
  <c r="J5508" i="4"/>
  <c r="K5508" i="4"/>
  <c r="D5509" i="4"/>
  <c r="E5509" i="4"/>
  <c r="G5509" i="4"/>
  <c r="J5509" i="4"/>
  <c r="K5509" i="4"/>
  <c r="D5510" i="4"/>
  <c r="E5510" i="4"/>
  <c r="G5510" i="4"/>
  <c r="J5510" i="4"/>
  <c r="K5510" i="4"/>
  <c r="D5511" i="4"/>
  <c r="E5511" i="4"/>
  <c r="G5511" i="4"/>
  <c r="J5511" i="4"/>
  <c r="K5511" i="4"/>
  <c r="D5512" i="4"/>
  <c r="E5512" i="4" s="1"/>
  <c r="G5512" i="4"/>
  <c r="J5512" i="4"/>
  <c r="K5512" i="4"/>
  <c r="D5513" i="4"/>
  <c r="E5513" i="4" s="1"/>
  <c r="G5513" i="4"/>
  <c r="J5513" i="4"/>
  <c r="K5513" i="4"/>
  <c r="D5514" i="4"/>
  <c r="E5514" i="4"/>
  <c r="G5514" i="4"/>
  <c r="J5514" i="4"/>
  <c r="K5514" i="4"/>
  <c r="D5515" i="4"/>
  <c r="E5515" i="4" s="1"/>
  <c r="G5515" i="4"/>
  <c r="J5515" i="4"/>
  <c r="K5515" i="4"/>
  <c r="D5516" i="4"/>
  <c r="E5516" i="4" s="1"/>
  <c r="G5516" i="4"/>
  <c r="J5516" i="4"/>
  <c r="K5516" i="4"/>
  <c r="D5517" i="4"/>
  <c r="E5517" i="4"/>
  <c r="G5517" i="4"/>
  <c r="J5517" i="4"/>
  <c r="K5517" i="4"/>
  <c r="D5518" i="4"/>
  <c r="E5518" i="4"/>
  <c r="G5518" i="4"/>
  <c r="J5518" i="4"/>
  <c r="K5518" i="4"/>
  <c r="D5519" i="4"/>
  <c r="E5519" i="4" s="1"/>
  <c r="G5519" i="4"/>
  <c r="J5519" i="4"/>
  <c r="K5519" i="4"/>
  <c r="D5520" i="4"/>
  <c r="E5520" i="4" s="1"/>
  <c r="G5520" i="4"/>
  <c r="J5520" i="4"/>
  <c r="K5520" i="4"/>
  <c r="D5521" i="4"/>
  <c r="E5521" i="4"/>
  <c r="G5521" i="4"/>
  <c r="J5521" i="4"/>
  <c r="K5521" i="4"/>
  <c r="D5522" i="4"/>
  <c r="E5522" i="4"/>
  <c r="G5522" i="4"/>
  <c r="J5522" i="4"/>
  <c r="K5522" i="4"/>
  <c r="D5523" i="4"/>
  <c r="E5523" i="4"/>
  <c r="G5523" i="4"/>
  <c r="J5523" i="4"/>
  <c r="K5523" i="4"/>
  <c r="D5524" i="4"/>
  <c r="E5524" i="4" s="1"/>
  <c r="G5524" i="4"/>
  <c r="J5524" i="4"/>
  <c r="K5524" i="4"/>
  <c r="D5525" i="4"/>
  <c r="E5525" i="4" s="1"/>
  <c r="G5525" i="4"/>
  <c r="J5525" i="4"/>
  <c r="K5525" i="4"/>
  <c r="D5526" i="4"/>
  <c r="E5526" i="4"/>
  <c r="G5526" i="4"/>
  <c r="J5526" i="4"/>
  <c r="K5526" i="4"/>
  <c r="D5527" i="4"/>
  <c r="E5527" i="4" s="1"/>
  <c r="G5527" i="4"/>
  <c r="J5527" i="4"/>
  <c r="K5527" i="4"/>
  <c r="D5528" i="4"/>
  <c r="E5528" i="4" s="1"/>
  <c r="G5528" i="4"/>
  <c r="J5528" i="4"/>
  <c r="K5528" i="4"/>
  <c r="D5529" i="4"/>
  <c r="E5529" i="4" s="1"/>
  <c r="G5529" i="4"/>
  <c r="J5529" i="4"/>
  <c r="K5529" i="4"/>
  <c r="D5530" i="4"/>
  <c r="E5530" i="4"/>
  <c r="G5530" i="4"/>
  <c r="J5530" i="4"/>
  <c r="K5530" i="4"/>
  <c r="D5531" i="4"/>
  <c r="E5531" i="4" s="1"/>
  <c r="G5531" i="4"/>
  <c r="J5531" i="4"/>
  <c r="K5531" i="4"/>
  <c r="D5532" i="4"/>
  <c r="E5532" i="4" s="1"/>
  <c r="G5532" i="4"/>
  <c r="J5532" i="4"/>
  <c r="K5532" i="4"/>
  <c r="D5533" i="4"/>
  <c r="E5533" i="4"/>
  <c r="G5533" i="4"/>
  <c r="J5533" i="4"/>
  <c r="K5533" i="4"/>
  <c r="D5534" i="4"/>
  <c r="E5534" i="4"/>
  <c r="G5534" i="4"/>
  <c r="J5534" i="4"/>
  <c r="K5534" i="4"/>
  <c r="D5535" i="4"/>
  <c r="E5535" i="4"/>
  <c r="G5535" i="4"/>
  <c r="J5535" i="4"/>
  <c r="K5535" i="4"/>
  <c r="D5536" i="4"/>
  <c r="E5536" i="4" s="1"/>
  <c r="G5536" i="4"/>
  <c r="J5536" i="4"/>
  <c r="K5536" i="4"/>
  <c r="D5537" i="4"/>
  <c r="G5537" i="4"/>
  <c r="J5537" i="4"/>
  <c r="K5537" i="4"/>
  <c r="D5538" i="4"/>
  <c r="E5538" i="4" s="1"/>
  <c r="G5538" i="4"/>
  <c r="J5538" i="4"/>
  <c r="K5538" i="4"/>
  <c r="D5539" i="4"/>
  <c r="G5539" i="4"/>
  <c r="J5539" i="4"/>
  <c r="K5539" i="4"/>
  <c r="D5540" i="4"/>
  <c r="G5540" i="4"/>
  <c r="J5540" i="4"/>
  <c r="K5540" i="4"/>
  <c r="D5541" i="4"/>
  <c r="E5541" i="4" s="1"/>
  <c r="G5541" i="4"/>
  <c r="J5541" i="4"/>
  <c r="K5541" i="4"/>
  <c r="D5542" i="4"/>
  <c r="E5542" i="4" s="1"/>
  <c r="G5542" i="4"/>
  <c r="J5542" i="4"/>
  <c r="K5542" i="4"/>
  <c r="D5543" i="4"/>
  <c r="E5543" i="4" s="1"/>
  <c r="G5543" i="4"/>
  <c r="J5543" i="4"/>
  <c r="K5543" i="4"/>
  <c r="D5544" i="4"/>
  <c r="G5544" i="4"/>
  <c r="J5544" i="4"/>
  <c r="K5544" i="4"/>
  <c r="D5545" i="4"/>
  <c r="E5545" i="4"/>
  <c r="G5545" i="4"/>
  <c r="J5545" i="4"/>
  <c r="K5545" i="4"/>
  <c r="D5546" i="4"/>
  <c r="E5546" i="4"/>
  <c r="G5546" i="4"/>
  <c r="J5546" i="4"/>
  <c r="K5546" i="4"/>
  <c r="D5547" i="4"/>
  <c r="E5547" i="4"/>
  <c r="G5547" i="4"/>
  <c r="J5547" i="4"/>
  <c r="K5547" i="4"/>
  <c r="D5548" i="4"/>
  <c r="G5548" i="4"/>
  <c r="J5548" i="4"/>
  <c r="K5548" i="4"/>
  <c r="D5549" i="4"/>
  <c r="E5549" i="4" s="1"/>
  <c r="G5549" i="4"/>
  <c r="J5549" i="4"/>
  <c r="K5549" i="4"/>
  <c r="D5550" i="4"/>
  <c r="E5550" i="4" s="1"/>
  <c r="G5550" i="4"/>
  <c r="J5550" i="4"/>
  <c r="K5550" i="4"/>
  <c r="D5551" i="4"/>
  <c r="E5551" i="4" s="1"/>
  <c r="G5551" i="4"/>
  <c r="J5551" i="4"/>
  <c r="K5551" i="4"/>
  <c r="D5552" i="4"/>
  <c r="G5552" i="4"/>
  <c r="J5552" i="4"/>
  <c r="K5552" i="4"/>
  <c r="D5553" i="4"/>
  <c r="E5553" i="4" s="1"/>
  <c r="G5553" i="4"/>
  <c r="J5553" i="4"/>
  <c r="K5553" i="4"/>
  <c r="D5554" i="4"/>
  <c r="E5554" i="4" s="1"/>
  <c r="G5554" i="4"/>
  <c r="J5554" i="4"/>
  <c r="K5554" i="4"/>
  <c r="D5555" i="4"/>
  <c r="E5555" i="4" s="1"/>
  <c r="G5555" i="4"/>
  <c r="J5555" i="4"/>
  <c r="K5555" i="4"/>
  <c r="D5556" i="4"/>
  <c r="G5556" i="4"/>
  <c r="J5556" i="4"/>
  <c r="K5556" i="4"/>
  <c r="D5557" i="4"/>
  <c r="E5557" i="4"/>
  <c r="G5557" i="4"/>
  <c r="J5557" i="4"/>
  <c r="K5557" i="4"/>
  <c r="D5558" i="4"/>
  <c r="E5558" i="4"/>
  <c r="G5558" i="4"/>
  <c r="J5558" i="4"/>
  <c r="K5558" i="4"/>
  <c r="D5559" i="4"/>
  <c r="E5559" i="4"/>
  <c r="G5559" i="4"/>
  <c r="J5559" i="4"/>
  <c r="K5559" i="4"/>
  <c r="D5560" i="4"/>
  <c r="G5560" i="4"/>
  <c r="J5560" i="4"/>
  <c r="K5560" i="4"/>
  <c r="D5561" i="4"/>
  <c r="E5561" i="4" s="1"/>
  <c r="G5561" i="4"/>
  <c r="J5561" i="4"/>
  <c r="K5561" i="4"/>
  <c r="D5562" i="4"/>
  <c r="G5562" i="4"/>
  <c r="J5562" i="4"/>
  <c r="K5562" i="4"/>
  <c r="D5563" i="4"/>
  <c r="E5563" i="4" s="1"/>
  <c r="G5563" i="4"/>
  <c r="J5563" i="4"/>
  <c r="K5563" i="4"/>
  <c r="D5564" i="4"/>
  <c r="G5564" i="4"/>
  <c r="J5564" i="4"/>
  <c r="K5564" i="4"/>
  <c r="D5565" i="4"/>
  <c r="E5565" i="4"/>
  <c r="G5565" i="4"/>
  <c r="J5565" i="4"/>
  <c r="K5565" i="4"/>
  <c r="D5566" i="4"/>
  <c r="E5566" i="4" s="1"/>
  <c r="G5566" i="4"/>
  <c r="J5566" i="4"/>
  <c r="K5566" i="4"/>
  <c r="D5567" i="4"/>
  <c r="E5567" i="4" s="1"/>
  <c r="G5567" i="4"/>
  <c r="J5567" i="4"/>
  <c r="K5567" i="4"/>
  <c r="D5568" i="4"/>
  <c r="G5568" i="4"/>
  <c r="J5568" i="4"/>
  <c r="K5568" i="4"/>
  <c r="D5569" i="4"/>
  <c r="E5569" i="4"/>
  <c r="G5569" i="4"/>
  <c r="J5569" i="4"/>
  <c r="K5569" i="4"/>
  <c r="D5570" i="4"/>
  <c r="E5570" i="4"/>
  <c r="G5570" i="4"/>
  <c r="J5570" i="4"/>
  <c r="K5570" i="4"/>
  <c r="D5571" i="4"/>
  <c r="E5571" i="4"/>
  <c r="G5571" i="4"/>
  <c r="J5571" i="4"/>
  <c r="K5571" i="4"/>
  <c r="D5572" i="4"/>
  <c r="G5572" i="4"/>
  <c r="J5572" i="4"/>
  <c r="K5572" i="4"/>
  <c r="D5573" i="4"/>
  <c r="N5574" i="4" s="1"/>
  <c r="G5573" i="4"/>
  <c r="J5573" i="4"/>
  <c r="K5573" i="4"/>
  <c r="D5574" i="4"/>
  <c r="N5575" i="4" s="1"/>
  <c r="G5574" i="4"/>
  <c r="J5574" i="4"/>
  <c r="K5574" i="4"/>
  <c r="D5575" i="4"/>
  <c r="N5576" i="4" s="1"/>
  <c r="G5575" i="4"/>
  <c r="J5575" i="4"/>
  <c r="K5575" i="4"/>
  <c r="D5576" i="4"/>
  <c r="G5576" i="4"/>
  <c r="J5576" i="4"/>
  <c r="K5576" i="4"/>
  <c r="D5577" i="4"/>
  <c r="E5577" i="4" s="1"/>
  <c r="G5577" i="4"/>
  <c r="J5577" i="4"/>
  <c r="K5577" i="4"/>
  <c r="D5578" i="4"/>
  <c r="E5578" i="4" s="1"/>
  <c r="G5578" i="4"/>
  <c r="J5578" i="4"/>
  <c r="K5578" i="4"/>
  <c r="D5579" i="4"/>
  <c r="E5579" i="4" s="1"/>
  <c r="G5579" i="4"/>
  <c r="J5579" i="4"/>
  <c r="K5579" i="4"/>
  <c r="D5580" i="4"/>
  <c r="G5580" i="4"/>
  <c r="J5580" i="4"/>
  <c r="K5580" i="4"/>
  <c r="D5581" i="4"/>
  <c r="E5581" i="4"/>
  <c r="G5581" i="4"/>
  <c r="J5581" i="4"/>
  <c r="K5581" i="4"/>
  <c r="D5582" i="4"/>
  <c r="E5582" i="4"/>
  <c r="G5582" i="4"/>
  <c r="J5582" i="4"/>
  <c r="K5582" i="4"/>
  <c r="D5583" i="4"/>
  <c r="E5583" i="4"/>
  <c r="G5583" i="4"/>
  <c r="J5583" i="4"/>
  <c r="K5583" i="4"/>
  <c r="D5584" i="4"/>
  <c r="G5584" i="4"/>
  <c r="J5584" i="4"/>
  <c r="K5584" i="4"/>
  <c r="D5585" i="4"/>
  <c r="G5585" i="4"/>
  <c r="J5585" i="4"/>
  <c r="K5585" i="4"/>
  <c r="D5586" i="4"/>
  <c r="E5586" i="4" s="1"/>
  <c r="G5586" i="4"/>
  <c r="J5586" i="4"/>
  <c r="K5586" i="4"/>
  <c r="D5587" i="4"/>
  <c r="G5587" i="4"/>
  <c r="J5587" i="4"/>
  <c r="K5587" i="4"/>
  <c r="D5588" i="4"/>
  <c r="G5588" i="4"/>
  <c r="J5588" i="4"/>
  <c r="K5588" i="4"/>
  <c r="D5589" i="4"/>
  <c r="E5589" i="4" s="1"/>
  <c r="G5589" i="4"/>
  <c r="J5589" i="4"/>
  <c r="K5589" i="4"/>
  <c r="D5590" i="4"/>
  <c r="E5590" i="4" s="1"/>
  <c r="G5590" i="4"/>
  <c r="J5590" i="4"/>
  <c r="K5590" i="4"/>
  <c r="D5591" i="4"/>
  <c r="E5591" i="4" s="1"/>
  <c r="G5591" i="4"/>
  <c r="J5591" i="4"/>
  <c r="K5591" i="4"/>
  <c r="D5592" i="4"/>
  <c r="G5592" i="4"/>
  <c r="J5592" i="4"/>
  <c r="K5592" i="4"/>
  <c r="D5593" i="4"/>
  <c r="N5594" i="4" s="1"/>
  <c r="E5593" i="4"/>
  <c r="G5593" i="4"/>
  <c r="J5593" i="4"/>
  <c r="K5593" i="4"/>
  <c r="D5594" i="4"/>
  <c r="N5595" i="4" s="1"/>
  <c r="E5594" i="4"/>
  <c r="G5594" i="4"/>
  <c r="J5594" i="4"/>
  <c r="K5594" i="4"/>
  <c r="D5595" i="4"/>
  <c r="E5595" i="4"/>
  <c r="G5595" i="4"/>
  <c r="J5595" i="4"/>
  <c r="K5595" i="4"/>
  <c r="D5596" i="4"/>
  <c r="G5596" i="4"/>
  <c r="J5596" i="4"/>
  <c r="K5596" i="4"/>
  <c r="D5597" i="4"/>
  <c r="E5597" i="4" s="1"/>
  <c r="G5597" i="4"/>
  <c r="J5597" i="4"/>
  <c r="K5597" i="4"/>
  <c r="D5598" i="4"/>
  <c r="E5598" i="4" s="1"/>
  <c r="G5598" i="4"/>
  <c r="J5598" i="4"/>
  <c r="K5598" i="4"/>
  <c r="D5599" i="4"/>
  <c r="N5600" i="4" s="1"/>
  <c r="G5599" i="4"/>
  <c r="J5599" i="4"/>
  <c r="K5599" i="4"/>
  <c r="D5600" i="4"/>
  <c r="G5600" i="4"/>
  <c r="J5600" i="4"/>
  <c r="K5600" i="4"/>
  <c r="D5601" i="4"/>
  <c r="N5602" i="4" s="1"/>
  <c r="G5601" i="4"/>
  <c r="J5601" i="4"/>
  <c r="K5601" i="4"/>
  <c r="D5602" i="4"/>
  <c r="N5603" i="4" s="1"/>
  <c r="G5602" i="4"/>
  <c r="J5602" i="4"/>
  <c r="K5602" i="4"/>
  <c r="D5603" i="4"/>
  <c r="E5603" i="4" s="1"/>
  <c r="G5603" i="4"/>
  <c r="J5603" i="4"/>
  <c r="K5603" i="4"/>
  <c r="D5604" i="4"/>
  <c r="G5604" i="4"/>
  <c r="J5604" i="4"/>
  <c r="K5604" i="4"/>
  <c r="D5605" i="4"/>
  <c r="E5605" i="4"/>
  <c r="G5605" i="4"/>
  <c r="J5605" i="4"/>
  <c r="K5605" i="4"/>
  <c r="D5606" i="4"/>
  <c r="E5606" i="4"/>
  <c r="G5606" i="4"/>
  <c r="J5606" i="4"/>
  <c r="K5606" i="4"/>
  <c r="D5607" i="4"/>
  <c r="N5608" i="4" s="1"/>
  <c r="E5607" i="4"/>
  <c r="G5607" i="4"/>
  <c r="J5607" i="4"/>
  <c r="K5607" i="4"/>
  <c r="D5608" i="4"/>
  <c r="G5608" i="4"/>
  <c r="J5608" i="4"/>
  <c r="K5608" i="4"/>
  <c r="D5609" i="4"/>
  <c r="E5609" i="4" s="1"/>
  <c r="G5609" i="4"/>
  <c r="J5609" i="4"/>
  <c r="K5609" i="4"/>
  <c r="D5610" i="4"/>
  <c r="G5610" i="4"/>
  <c r="J5610" i="4"/>
  <c r="K5610" i="4"/>
  <c r="D5611" i="4"/>
  <c r="E5611" i="4" s="1"/>
  <c r="G5611" i="4"/>
  <c r="J5611" i="4"/>
  <c r="K5611" i="4"/>
  <c r="D5612" i="4"/>
  <c r="G5612" i="4"/>
  <c r="J5612" i="4"/>
  <c r="K5612" i="4"/>
  <c r="D5613" i="4"/>
  <c r="N5614" i="4" s="1"/>
  <c r="E5613" i="4"/>
  <c r="G5613" i="4"/>
  <c r="J5613" i="4"/>
  <c r="K5613" i="4"/>
  <c r="D5614" i="4"/>
  <c r="N5615" i="4" s="1"/>
  <c r="G5614" i="4"/>
  <c r="J5614" i="4"/>
  <c r="K5614" i="4"/>
  <c r="D5615" i="4"/>
  <c r="N5616" i="4" s="1"/>
  <c r="G5615" i="4"/>
  <c r="J5615" i="4"/>
  <c r="K5615" i="4"/>
  <c r="D5616" i="4"/>
  <c r="G5616" i="4"/>
  <c r="J5616" i="4"/>
  <c r="K5616" i="4"/>
  <c r="D5617" i="4"/>
  <c r="E5617" i="4"/>
  <c r="G5617" i="4"/>
  <c r="J5617" i="4"/>
  <c r="K5617" i="4"/>
  <c r="D5618" i="4"/>
  <c r="E5618" i="4"/>
  <c r="G5618" i="4"/>
  <c r="J5618" i="4"/>
  <c r="K5618" i="4"/>
  <c r="D5619" i="4"/>
  <c r="E5619" i="4"/>
  <c r="G5619" i="4"/>
  <c r="J5619" i="4"/>
  <c r="K5619" i="4"/>
  <c r="D5620" i="4"/>
  <c r="G5620" i="4"/>
  <c r="J5620" i="4"/>
  <c r="K5620" i="4"/>
  <c r="D5621" i="4"/>
  <c r="E5621" i="4" s="1"/>
  <c r="G5621" i="4"/>
  <c r="J5621" i="4"/>
  <c r="K5621" i="4"/>
  <c r="D5622" i="4"/>
  <c r="E5622" i="4" s="1"/>
  <c r="G5622" i="4"/>
  <c r="J5622" i="4"/>
  <c r="K5622" i="4"/>
  <c r="D5623" i="4"/>
  <c r="E5623" i="4" s="1"/>
  <c r="G5623" i="4"/>
  <c r="J5623" i="4"/>
  <c r="K5623" i="4"/>
  <c r="D5624" i="4"/>
  <c r="G5624" i="4"/>
  <c r="J5624" i="4"/>
  <c r="K5624" i="4"/>
  <c r="D5625" i="4"/>
  <c r="E5625" i="4" s="1"/>
  <c r="G5625" i="4"/>
  <c r="J5625" i="4"/>
  <c r="K5625" i="4"/>
  <c r="D5626" i="4"/>
  <c r="E5626" i="4" s="1"/>
  <c r="G5626" i="4"/>
  <c r="J5626" i="4"/>
  <c r="K5626" i="4"/>
  <c r="D5627" i="4"/>
  <c r="E5627" i="4" s="1"/>
  <c r="G5627" i="4"/>
  <c r="J5627" i="4"/>
  <c r="K5627" i="4"/>
  <c r="D5628" i="4"/>
  <c r="G5628" i="4"/>
  <c r="J5628" i="4"/>
  <c r="K5628" i="4"/>
  <c r="D5629" i="4"/>
  <c r="E5629" i="4"/>
  <c r="G5629" i="4"/>
  <c r="J5629" i="4"/>
  <c r="K5629" i="4"/>
  <c r="D5630" i="4"/>
  <c r="E5630" i="4"/>
  <c r="G5630" i="4"/>
  <c r="J5630" i="4"/>
  <c r="K5630" i="4"/>
  <c r="D5631" i="4"/>
  <c r="E5631" i="4"/>
  <c r="G5631" i="4"/>
  <c r="J5631" i="4"/>
  <c r="K5631" i="4"/>
  <c r="D5632" i="4"/>
  <c r="G5632" i="4"/>
  <c r="J5632" i="4"/>
  <c r="K5632" i="4"/>
  <c r="D5633" i="4"/>
  <c r="G5633" i="4"/>
  <c r="J5633" i="4"/>
  <c r="K5633" i="4"/>
  <c r="D5634" i="4"/>
  <c r="E5634" i="4" s="1"/>
  <c r="G5634" i="4"/>
  <c r="J5634" i="4"/>
  <c r="K5634" i="4"/>
  <c r="D5635" i="4"/>
  <c r="G5635" i="4"/>
  <c r="J5635" i="4"/>
  <c r="K5635" i="4"/>
  <c r="D5636" i="4"/>
  <c r="G5636" i="4"/>
  <c r="J5636" i="4"/>
  <c r="K5636" i="4"/>
  <c r="D5637" i="4"/>
  <c r="E5637" i="4" s="1"/>
  <c r="G5637" i="4"/>
  <c r="J5637" i="4"/>
  <c r="K5637" i="4"/>
  <c r="D5638" i="4"/>
  <c r="E5638" i="4" s="1"/>
  <c r="G5638" i="4"/>
  <c r="J5638" i="4"/>
  <c r="K5638" i="4"/>
  <c r="D5639" i="4"/>
  <c r="E5639" i="4" s="1"/>
  <c r="G5639" i="4"/>
  <c r="J5639" i="4"/>
  <c r="K5639" i="4"/>
  <c r="D5640" i="4"/>
  <c r="G5640" i="4"/>
  <c r="J5640" i="4"/>
  <c r="K5640" i="4"/>
  <c r="D5641" i="4"/>
  <c r="E5641" i="4"/>
  <c r="G5641" i="4"/>
  <c r="J5641" i="4"/>
  <c r="K5641" i="4"/>
  <c r="D5642" i="4"/>
  <c r="E5642" i="4"/>
  <c r="G5642" i="4"/>
  <c r="J5642" i="4"/>
  <c r="K5642" i="4"/>
  <c r="D5643" i="4"/>
  <c r="E5643" i="4"/>
  <c r="G5643" i="4"/>
  <c r="J5643" i="4"/>
  <c r="K5643" i="4"/>
  <c r="D5644" i="4"/>
  <c r="G5644" i="4"/>
  <c r="J5644" i="4"/>
  <c r="K5644" i="4"/>
  <c r="D5645" i="4"/>
  <c r="N5646" i="4" s="1"/>
  <c r="G5645" i="4"/>
  <c r="J5645" i="4"/>
  <c r="K5645" i="4"/>
  <c r="D5646" i="4"/>
  <c r="E5646" i="4" s="1"/>
  <c r="G5646" i="4"/>
  <c r="J5646" i="4"/>
  <c r="K5646" i="4"/>
  <c r="D5647" i="4"/>
  <c r="E5647" i="4" s="1"/>
  <c r="G5647" i="4"/>
  <c r="J5647" i="4"/>
  <c r="K5647" i="4"/>
  <c r="D5648" i="4"/>
  <c r="G5648" i="4"/>
  <c r="J5648" i="4"/>
  <c r="K5648" i="4"/>
  <c r="D5649" i="4"/>
  <c r="E5649" i="4" s="1"/>
  <c r="G5649" i="4"/>
  <c r="J5649" i="4"/>
  <c r="K5649" i="4"/>
  <c r="D5650" i="4"/>
  <c r="E5650" i="4" s="1"/>
  <c r="G5650" i="4"/>
  <c r="J5650" i="4"/>
  <c r="K5650" i="4"/>
  <c r="D5651" i="4"/>
  <c r="E5651" i="4" s="1"/>
  <c r="G5651" i="4"/>
  <c r="J5651" i="4"/>
  <c r="K5651" i="4"/>
  <c r="D5652" i="4"/>
  <c r="G5652" i="4"/>
  <c r="J5652" i="4"/>
  <c r="K5652" i="4"/>
  <c r="D5653" i="4"/>
  <c r="E5653" i="4"/>
  <c r="G5653" i="4"/>
  <c r="J5653" i="4"/>
  <c r="K5653" i="4"/>
  <c r="D5654" i="4"/>
  <c r="E5654" i="4"/>
  <c r="G5654" i="4"/>
  <c r="J5654" i="4"/>
  <c r="K5654" i="4"/>
  <c r="D5655" i="4"/>
  <c r="E5655" i="4"/>
  <c r="G5655" i="4"/>
  <c r="J5655" i="4"/>
  <c r="K5655" i="4"/>
  <c r="D5656" i="4"/>
  <c r="G5656" i="4"/>
  <c r="J5656" i="4"/>
  <c r="K5656" i="4"/>
  <c r="D5657" i="4"/>
  <c r="E5657" i="4" s="1"/>
  <c r="G5657" i="4"/>
  <c r="J5657" i="4"/>
  <c r="K5657" i="4"/>
  <c r="D5658" i="4"/>
  <c r="G5658" i="4"/>
  <c r="J5658" i="4"/>
  <c r="K5658" i="4"/>
  <c r="D5659" i="4"/>
  <c r="E5659" i="4" s="1"/>
  <c r="G5659" i="4"/>
  <c r="J5659" i="4"/>
  <c r="K5659" i="4"/>
  <c r="D5660" i="4"/>
  <c r="G5660" i="4"/>
  <c r="J5660" i="4"/>
  <c r="K5660" i="4"/>
  <c r="D5661" i="4"/>
  <c r="E5661" i="4"/>
  <c r="G5661" i="4"/>
  <c r="J5661" i="4"/>
  <c r="K5661" i="4"/>
  <c r="D5662" i="4"/>
  <c r="E5662" i="4" s="1"/>
  <c r="G5662" i="4"/>
  <c r="J5662" i="4"/>
  <c r="K5662" i="4"/>
  <c r="D5663" i="4"/>
  <c r="E5663" i="4" s="1"/>
  <c r="G5663" i="4"/>
  <c r="J5663" i="4"/>
  <c r="K5663" i="4"/>
  <c r="D5664" i="4"/>
  <c r="G5664" i="4"/>
  <c r="J5664" i="4"/>
  <c r="K5664" i="4"/>
  <c r="D5665" i="4"/>
  <c r="E5665" i="4"/>
  <c r="G5665" i="4"/>
  <c r="J5665" i="4"/>
  <c r="K5665" i="4"/>
  <c r="D5666" i="4"/>
  <c r="E5666" i="4"/>
  <c r="G5666" i="4"/>
  <c r="J5666" i="4"/>
  <c r="K5666" i="4"/>
  <c r="D5667" i="4"/>
  <c r="E5667" i="4"/>
  <c r="G5667" i="4"/>
  <c r="J5667" i="4"/>
  <c r="K5667" i="4"/>
  <c r="D5668" i="4"/>
  <c r="G5668" i="4"/>
  <c r="J5668" i="4"/>
  <c r="K5668" i="4"/>
  <c r="D5669" i="4"/>
  <c r="E5669" i="4" s="1"/>
  <c r="G5669" i="4"/>
  <c r="J5669" i="4"/>
  <c r="K5669" i="4"/>
  <c r="D5670" i="4"/>
  <c r="E5670" i="4" s="1"/>
  <c r="G5670" i="4"/>
  <c r="J5670" i="4"/>
  <c r="K5670" i="4"/>
  <c r="D5671" i="4"/>
  <c r="E5671" i="4" s="1"/>
  <c r="G5671" i="4"/>
  <c r="J5671" i="4"/>
  <c r="K5671" i="4"/>
  <c r="D5672" i="4"/>
  <c r="G5672" i="4"/>
  <c r="J5672" i="4"/>
  <c r="K5672" i="4"/>
  <c r="D5673" i="4"/>
  <c r="N5674" i="4" s="1"/>
  <c r="G5673" i="4"/>
  <c r="J5673" i="4"/>
  <c r="K5673" i="4"/>
  <c r="D5674" i="4"/>
  <c r="E5674" i="4" s="1"/>
  <c r="G5674" i="4"/>
  <c r="J5674" i="4"/>
  <c r="K5674" i="4"/>
  <c r="D5675" i="4"/>
  <c r="E5675" i="4" s="1"/>
  <c r="G5675" i="4"/>
  <c r="J5675" i="4"/>
  <c r="K5675" i="4"/>
  <c r="D5676" i="4"/>
  <c r="E5676" i="4" s="1"/>
  <c r="G5676" i="4"/>
  <c r="J5676" i="4"/>
  <c r="K5676" i="4"/>
  <c r="D5677" i="4"/>
  <c r="E5677" i="4"/>
  <c r="G5677" i="4"/>
  <c r="J5677" i="4"/>
  <c r="K5677" i="4"/>
  <c r="N5677" i="4"/>
  <c r="D5678" i="4"/>
  <c r="E5678" i="4" s="1"/>
  <c r="G5678" i="4"/>
  <c r="J5678" i="4"/>
  <c r="K5678" i="4"/>
  <c r="D5679" i="4"/>
  <c r="G5679" i="4"/>
  <c r="J5679" i="4"/>
  <c r="K5679" i="4"/>
  <c r="D5680" i="4"/>
  <c r="E5680" i="4" s="1"/>
  <c r="G5680" i="4"/>
  <c r="J5680" i="4"/>
  <c r="K5680" i="4"/>
  <c r="D5681" i="4"/>
  <c r="E5681" i="4"/>
  <c r="G5681" i="4"/>
  <c r="J5681" i="4"/>
  <c r="K5681" i="4"/>
  <c r="D5682" i="4"/>
  <c r="E5682" i="4" s="1"/>
  <c r="G5682" i="4"/>
  <c r="J5682" i="4"/>
  <c r="K5682" i="4"/>
  <c r="D5683" i="4"/>
  <c r="E5683" i="4" s="1"/>
  <c r="G5683" i="4"/>
  <c r="J5683" i="4"/>
  <c r="K5683" i="4"/>
  <c r="D5684" i="4"/>
  <c r="E5684" i="4" s="1"/>
  <c r="G5684" i="4"/>
  <c r="J5684" i="4"/>
  <c r="K5684" i="4"/>
  <c r="D5685" i="4"/>
  <c r="E5685" i="4"/>
  <c r="G5685" i="4"/>
  <c r="J5685" i="4"/>
  <c r="K5685" i="4"/>
  <c r="D5686" i="4"/>
  <c r="G5686" i="4"/>
  <c r="J5686" i="4"/>
  <c r="K5686" i="4"/>
  <c r="D5687" i="4"/>
  <c r="E5687" i="4" s="1"/>
  <c r="G5687" i="4"/>
  <c r="J5687" i="4"/>
  <c r="K5687" i="4"/>
  <c r="D5688" i="4"/>
  <c r="E5688" i="4" s="1"/>
  <c r="G5688" i="4"/>
  <c r="J5688" i="4"/>
  <c r="K5688" i="4"/>
  <c r="D5689" i="4"/>
  <c r="E5689" i="4"/>
  <c r="G5689" i="4"/>
  <c r="J5689" i="4"/>
  <c r="K5689" i="4"/>
  <c r="D5690" i="4"/>
  <c r="E5690" i="4" s="1"/>
  <c r="G5690" i="4"/>
  <c r="J5690" i="4"/>
  <c r="K5690" i="4"/>
  <c r="D5691" i="4"/>
  <c r="E5691" i="4" s="1"/>
  <c r="G5691" i="4"/>
  <c r="J5691" i="4"/>
  <c r="K5691" i="4"/>
  <c r="D5692" i="4"/>
  <c r="E5692" i="4" s="1"/>
  <c r="G5692" i="4"/>
  <c r="J5692" i="4"/>
  <c r="K5692" i="4"/>
  <c r="D5693" i="4"/>
  <c r="E5693" i="4"/>
  <c r="G5693" i="4"/>
  <c r="J5693" i="4"/>
  <c r="K5693" i="4"/>
  <c r="D5694" i="4"/>
  <c r="E5694" i="4" s="1"/>
  <c r="G5694" i="4"/>
  <c r="J5694" i="4"/>
  <c r="K5694" i="4"/>
  <c r="D5695" i="4"/>
  <c r="G5695" i="4"/>
  <c r="J5695" i="4"/>
  <c r="D5696" i="4"/>
  <c r="E5696" i="4"/>
  <c r="G5696" i="4"/>
  <c r="J5696" i="4"/>
  <c r="K5695" i="4" s="1"/>
  <c r="K5696" i="4"/>
  <c r="D5697" i="4"/>
  <c r="E5697" i="4" s="1"/>
  <c r="G5697" i="4"/>
  <c r="J5697" i="4"/>
  <c r="K5697" i="4"/>
  <c r="D5698" i="4"/>
  <c r="E5698" i="4"/>
  <c r="G5698" i="4"/>
  <c r="J5698" i="4"/>
  <c r="K5698" i="4"/>
  <c r="D5699" i="4"/>
  <c r="E5699" i="4" s="1"/>
  <c r="G5699" i="4"/>
  <c r="J5699" i="4"/>
  <c r="K5699" i="4"/>
  <c r="D5700" i="4"/>
  <c r="E5700" i="4"/>
  <c r="G5700" i="4"/>
  <c r="J5700" i="4"/>
  <c r="K5700" i="4"/>
  <c r="D5701" i="4"/>
  <c r="E5701" i="4" s="1"/>
  <c r="G5701" i="4"/>
  <c r="J5701" i="4"/>
  <c r="K5701" i="4"/>
  <c r="D5702" i="4"/>
  <c r="E5702" i="4"/>
  <c r="G5702" i="4"/>
  <c r="J5702" i="4"/>
  <c r="K5702" i="4"/>
  <c r="D5703" i="4"/>
  <c r="G5703" i="4"/>
  <c r="J5703" i="4"/>
  <c r="D5704" i="4"/>
  <c r="E5704" i="4"/>
  <c r="G5704" i="4"/>
  <c r="J5704" i="4"/>
  <c r="K5703" i="4" s="1"/>
  <c r="K5704" i="4"/>
  <c r="D5705" i="4"/>
  <c r="E5705" i="4" s="1"/>
  <c r="G5705" i="4"/>
  <c r="J5705" i="4"/>
  <c r="D5706" i="4"/>
  <c r="E5706" i="4"/>
  <c r="G5706" i="4"/>
  <c r="J5706" i="4"/>
  <c r="K5705" i="4" s="1"/>
  <c r="K5706" i="4"/>
  <c r="D5707" i="4"/>
  <c r="N5708" i="4" s="1"/>
  <c r="G5707" i="4"/>
  <c r="J5707" i="4"/>
  <c r="K5707" i="4"/>
  <c r="D5708" i="4"/>
  <c r="E5708" i="4" s="1"/>
  <c r="G5708" i="4"/>
  <c r="J5708" i="4"/>
  <c r="K5708" i="4"/>
  <c r="D5709" i="4"/>
  <c r="E5709" i="4" s="1"/>
  <c r="G5709" i="4"/>
  <c r="J5709" i="4"/>
  <c r="K5709" i="4"/>
  <c r="D5710" i="4"/>
  <c r="E5710" i="4"/>
  <c r="G5710" i="4"/>
  <c r="J5710" i="4"/>
  <c r="K5710" i="4"/>
  <c r="D5711" i="4"/>
  <c r="N5712" i="4" s="1"/>
  <c r="E5711" i="4"/>
  <c r="G5711" i="4"/>
  <c r="J5711" i="4"/>
  <c r="D5712" i="4"/>
  <c r="E5712" i="4"/>
  <c r="G5712" i="4"/>
  <c r="J5712" i="4"/>
  <c r="K5711" i="4" s="1"/>
  <c r="K5712" i="4"/>
  <c r="D5713" i="4"/>
  <c r="N5714" i="4" s="1"/>
  <c r="G5713" i="4"/>
  <c r="J5713" i="4"/>
  <c r="K5713" i="4"/>
  <c r="N5713" i="4"/>
  <c r="D5714" i="4"/>
  <c r="E5714" i="4" s="1"/>
  <c r="G5714" i="4"/>
  <c r="J5714" i="4"/>
  <c r="K5714" i="4"/>
  <c r="D5715" i="4"/>
  <c r="E5715" i="4" s="1"/>
  <c r="G5715" i="4"/>
  <c r="J5715" i="4"/>
  <c r="K5715" i="4"/>
  <c r="D5716" i="4"/>
  <c r="E5716" i="4"/>
  <c r="G5716" i="4"/>
  <c r="J5716" i="4"/>
  <c r="K5716" i="4"/>
  <c r="D5717" i="4"/>
  <c r="E5717" i="4"/>
  <c r="G5717" i="4"/>
  <c r="J5717" i="4"/>
  <c r="D5718" i="4"/>
  <c r="E5718" i="4"/>
  <c r="G5718" i="4"/>
  <c r="J5718" i="4"/>
  <c r="K5717" i="4" s="1"/>
  <c r="K5718" i="4"/>
  <c r="D5719" i="4"/>
  <c r="E5719" i="4" s="1"/>
  <c r="G5719" i="4"/>
  <c r="J5719" i="4"/>
  <c r="K5719" i="4"/>
  <c r="D5720" i="4"/>
  <c r="E5720" i="4" s="1"/>
  <c r="G5720" i="4"/>
  <c r="J5720" i="4"/>
  <c r="K5720" i="4"/>
  <c r="D5721" i="4"/>
  <c r="E5721" i="4" s="1"/>
  <c r="G5721" i="4"/>
  <c r="J5721" i="4"/>
  <c r="K5721" i="4"/>
  <c r="D5722" i="4"/>
  <c r="E5722" i="4"/>
  <c r="G5722" i="4"/>
  <c r="J5722" i="4"/>
  <c r="K5722" i="4"/>
  <c r="D5723" i="4"/>
  <c r="E5723" i="4"/>
  <c r="G5723" i="4"/>
  <c r="J5723" i="4"/>
  <c r="D5724" i="4"/>
  <c r="E5724" i="4"/>
  <c r="G5724" i="4"/>
  <c r="J5724" i="4"/>
  <c r="K5723" i="4" s="1"/>
  <c r="K5724" i="4"/>
  <c r="D5725" i="4"/>
  <c r="E5725" i="4" s="1"/>
  <c r="G5725" i="4"/>
  <c r="J5725" i="4"/>
  <c r="K5725" i="4"/>
  <c r="D5726" i="4"/>
  <c r="E5726" i="4" s="1"/>
  <c r="G5726" i="4"/>
  <c r="J5726" i="4"/>
  <c r="K5726" i="4"/>
  <c r="D5727" i="4"/>
  <c r="E5727" i="4" s="1"/>
  <c r="G5727" i="4"/>
  <c r="J5727" i="4"/>
  <c r="K5727" i="4"/>
  <c r="D5728" i="4"/>
  <c r="E5728" i="4"/>
  <c r="G5728" i="4"/>
  <c r="J5728" i="4"/>
  <c r="K5728" i="4"/>
  <c r="D5729" i="4"/>
  <c r="E5729" i="4"/>
  <c r="G5729" i="4"/>
  <c r="J5729" i="4"/>
  <c r="D5730" i="4"/>
  <c r="E5730" i="4"/>
  <c r="G5730" i="4"/>
  <c r="J5730" i="4"/>
  <c r="K5729" i="4" s="1"/>
  <c r="K5730" i="4"/>
  <c r="D5731" i="4"/>
  <c r="E5731" i="4" s="1"/>
  <c r="G5731" i="4"/>
  <c r="J5731" i="4"/>
  <c r="K5731" i="4"/>
  <c r="D5732" i="4"/>
  <c r="E5732" i="4" s="1"/>
  <c r="G5732" i="4"/>
  <c r="J5732" i="4"/>
  <c r="K5732" i="4"/>
  <c r="D5733" i="4"/>
  <c r="E5733" i="4" s="1"/>
  <c r="G5733" i="4"/>
  <c r="J5733" i="4"/>
  <c r="K5733" i="4"/>
  <c r="D5734" i="4"/>
  <c r="E5734" i="4"/>
  <c r="G5734" i="4"/>
  <c r="J5734" i="4"/>
  <c r="K5734" i="4"/>
  <c r="D5735" i="4"/>
  <c r="E5735" i="4"/>
  <c r="G5735" i="4"/>
  <c r="J5735" i="4"/>
  <c r="D5736" i="4"/>
  <c r="E5736" i="4"/>
  <c r="G5736" i="4"/>
  <c r="J5736" i="4"/>
  <c r="K5735" i="4" s="1"/>
  <c r="K5736" i="4"/>
  <c r="D5737" i="4"/>
  <c r="N5738" i="4" s="1"/>
  <c r="G5737" i="4"/>
  <c r="J5737" i="4"/>
  <c r="K5737" i="4"/>
  <c r="N5737" i="4"/>
  <c r="D5738" i="4"/>
  <c r="E5738" i="4" s="1"/>
  <c r="G5738" i="4"/>
  <c r="J5738" i="4"/>
  <c r="K5738" i="4"/>
  <c r="D5739" i="4"/>
  <c r="E5739" i="4" s="1"/>
  <c r="G5739" i="4"/>
  <c r="J5739" i="4"/>
  <c r="D5740" i="4"/>
  <c r="E5740" i="4"/>
  <c r="G5740" i="4"/>
  <c r="J5740" i="4"/>
  <c r="K5739" i="4" s="1"/>
  <c r="K5740" i="4"/>
  <c r="D5741" i="4"/>
  <c r="N5742" i="4" s="1"/>
  <c r="E5741" i="4"/>
  <c r="G5741" i="4"/>
  <c r="J5741" i="4"/>
  <c r="D5742" i="4"/>
  <c r="E5742" i="4"/>
  <c r="G5742" i="4"/>
  <c r="J5742" i="4"/>
  <c r="K5741" i="4" s="1"/>
  <c r="K5742" i="4"/>
  <c r="D5743" i="4"/>
  <c r="N5744" i="4" s="1"/>
  <c r="G5743" i="4"/>
  <c r="J5743" i="4"/>
  <c r="K5743" i="4"/>
  <c r="N5743" i="4"/>
  <c r="D5744" i="4"/>
  <c r="E5744" i="4" s="1"/>
  <c r="G5744" i="4"/>
  <c r="J5744" i="4"/>
  <c r="K5744" i="4"/>
  <c r="D5745" i="4"/>
  <c r="E5745" i="4" s="1"/>
  <c r="G5745" i="4"/>
  <c r="J5745" i="4"/>
  <c r="D5746" i="4"/>
  <c r="E5746" i="4"/>
  <c r="G5746" i="4"/>
  <c r="J5746" i="4"/>
  <c r="K5745" i="4" s="1"/>
  <c r="K5746" i="4"/>
  <c r="D5747" i="4"/>
  <c r="E5747" i="4"/>
  <c r="G5747" i="4"/>
  <c r="J5747" i="4"/>
  <c r="D5748" i="4"/>
  <c r="E5748" i="4"/>
  <c r="G5748" i="4"/>
  <c r="J5748" i="4"/>
  <c r="K5747" i="4" s="1"/>
  <c r="K5748" i="4"/>
  <c r="D5749" i="4"/>
  <c r="N5750" i="4" s="1"/>
  <c r="G5749" i="4"/>
  <c r="J5749" i="4"/>
  <c r="K5749" i="4"/>
  <c r="D5750" i="4"/>
  <c r="E5750" i="4" s="1"/>
  <c r="G5750" i="4"/>
  <c r="J5750" i="4"/>
  <c r="K5750" i="4"/>
  <c r="D5751" i="4"/>
  <c r="E5751" i="4" s="1"/>
  <c r="G5751" i="4"/>
  <c r="J5751" i="4"/>
  <c r="D5752" i="4"/>
  <c r="E5752" i="4"/>
  <c r="G5752" i="4"/>
  <c r="J5752" i="4"/>
  <c r="K5751" i="4" s="1"/>
  <c r="K5752" i="4"/>
  <c r="D5753" i="4"/>
  <c r="E5753" i="4"/>
  <c r="G5753" i="4"/>
  <c r="J5753" i="4"/>
  <c r="D5754" i="4"/>
  <c r="E5754" i="4"/>
  <c r="G5754" i="4"/>
  <c r="J5754" i="4"/>
  <c r="K5753" i="4" s="1"/>
  <c r="K5754" i="4"/>
  <c r="D5755" i="4"/>
  <c r="E5755" i="4" s="1"/>
  <c r="G5755" i="4"/>
  <c r="J5755" i="4"/>
  <c r="K5755" i="4"/>
  <c r="D5756" i="4"/>
  <c r="E5756" i="4" s="1"/>
  <c r="G5756" i="4"/>
  <c r="J5756" i="4"/>
  <c r="K5756" i="4"/>
  <c r="D5757" i="4"/>
  <c r="E5757" i="4" s="1"/>
  <c r="G5757" i="4"/>
  <c r="J5757" i="4"/>
  <c r="D5758" i="4"/>
  <c r="E5758" i="4"/>
  <c r="G5758" i="4"/>
  <c r="J5758" i="4"/>
  <c r="K5757" i="4" s="1"/>
  <c r="K5758" i="4"/>
  <c r="D5759" i="4"/>
  <c r="E5759" i="4"/>
  <c r="G5759" i="4"/>
  <c r="J5759" i="4"/>
  <c r="D5760" i="4"/>
  <c r="E5760" i="4"/>
  <c r="G5760" i="4"/>
  <c r="J5760" i="4"/>
  <c r="K5759" i="4" s="1"/>
  <c r="K5760" i="4"/>
  <c r="D5761" i="4"/>
  <c r="N5762" i="4" s="1"/>
  <c r="G5761" i="4"/>
  <c r="J5761" i="4"/>
  <c r="K5761" i="4"/>
  <c r="N5761" i="4"/>
  <c r="D5762" i="4"/>
  <c r="E5762" i="4" s="1"/>
  <c r="G5762" i="4"/>
  <c r="J5762" i="4"/>
  <c r="K5762" i="4"/>
  <c r="D5763" i="4"/>
  <c r="E5763" i="4" s="1"/>
  <c r="G5763" i="4"/>
  <c r="J5763" i="4"/>
  <c r="D5764" i="4"/>
  <c r="E5764" i="4"/>
  <c r="G5764" i="4"/>
  <c r="J5764" i="4"/>
  <c r="K5763" i="4" s="1"/>
  <c r="K5764" i="4"/>
  <c r="D5765" i="4"/>
  <c r="E5765" i="4"/>
  <c r="G5765" i="4"/>
  <c r="J5765" i="4"/>
  <c r="D5766" i="4"/>
  <c r="E5766" i="4"/>
  <c r="G5766" i="4"/>
  <c r="J5766" i="4"/>
  <c r="K5765" i="4" s="1"/>
  <c r="K5766" i="4"/>
  <c r="D5767" i="4"/>
  <c r="E5767" i="4" s="1"/>
  <c r="G5767" i="4"/>
  <c r="J5767" i="4"/>
  <c r="K5767" i="4"/>
  <c r="D5768" i="4"/>
  <c r="E5768" i="4" s="1"/>
  <c r="G5768" i="4"/>
  <c r="J5768" i="4"/>
  <c r="K5768" i="4"/>
  <c r="D5769" i="4"/>
  <c r="E5769" i="4" s="1"/>
  <c r="G5769" i="4"/>
  <c r="J5769" i="4"/>
  <c r="D5770" i="4"/>
  <c r="E5770" i="4" s="1"/>
  <c r="G5770" i="4"/>
  <c r="J5770" i="4"/>
  <c r="K5769" i="4" s="1"/>
  <c r="K5770" i="4"/>
  <c r="D5771" i="4"/>
  <c r="N5772" i="4" s="1"/>
  <c r="E5771" i="4"/>
  <c r="G5771" i="4"/>
  <c r="J5771" i="4"/>
  <c r="D5772" i="4"/>
  <c r="E5772" i="4"/>
  <c r="G5772" i="4"/>
  <c r="J5772" i="4"/>
  <c r="K5771" i="4" s="1"/>
  <c r="K5772" i="4"/>
  <c r="D5773" i="4"/>
  <c r="N5774" i="4" s="1"/>
  <c r="G5773" i="4"/>
  <c r="J5773" i="4"/>
  <c r="K5773" i="4"/>
  <c r="N5773" i="4"/>
  <c r="D5774" i="4"/>
  <c r="E5774" i="4" s="1"/>
  <c r="G5774" i="4"/>
  <c r="J5774" i="4"/>
  <c r="K5774" i="4"/>
  <c r="D5775" i="4"/>
  <c r="E5775" i="4" s="1"/>
  <c r="G5775" i="4"/>
  <c r="J5775" i="4"/>
  <c r="D5776" i="4"/>
  <c r="E5776" i="4" s="1"/>
  <c r="G5776" i="4"/>
  <c r="J5776" i="4"/>
  <c r="K5775" i="4" s="1"/>
  <c r="K5776" i="4"/>
  <c r="D5777" i="4"/>
  <c r="E5777" i="4"/>
  <c r="G5777" i="4"/>
  <c r="J5777" i="4"/>
  <c r="D5778" i="4"/>
  <c r="E5778" i="4"/>
  <c r="G5778" i="4"/>
  <c r="J5778" i="4"/>
  <c r="K5777" i="4" s="1"/>
  <c r="K5778" i="4"/>
  <c r="D5779" i="4"/>
  <c r="E5779" i="4" s="1"/>
  <c r="G5779" i="4"/>
  <c r="J5779" i="4"/>
  <c r="K5779" i="4"/>
  <c r="D5780" i="4"/>
  <c r="E5780" i="4" s="1"/>
  <c r="G5780" i="4"/>
  <c r="J5780" i="4"/>
  <c r="K5780" i="4"/>
  <c r="D5781" i="4"/>
  <c r="N5782" i="4" s="1"/>
  <c r="G5781" i="4"/>
  <c r="J5781" i="4"/>
  <c r="D5782" i="4"/>
  <c r="E5782" i="4" s="1"/>
  <c r="G5782" i="4"/>
  <c r="J5782" i="4"/>
  <c r="K5781" i="4" s="1"/>
  <c r="K5782" i="4"/>
  <c r="D5783" i="4"/>
  <c r="E5783" i="4"/>
  <c r="G5783" i="4"/>
  <c r="J5783" i="4"/>
  <c r="N5783" i="4"/>
  <c r="D5784" i="4"/>
  <c r="E5784" i="4"/>
  <c r="G5784" i="4"/>
  <c r="J5784" i="4"/>
  <c r="K5783" i="4" s="1"/>
  <c r="K5784" i="4"/>
  <c r="D5785" i="4"/>
  <c r="E5785" i="4" s="1"/>
  <c r="G5785" i="4"/>
  <c r="J5785" i="4"/>
  <c r="K5785" i="4"/>
  <c r="D5786" i="4"/>
  <c r="G5786" i="4"/>
  <c r="J5786" i="4"/>
  <c r="K5786" i="4"/>
  <c r="D5787" i="4"/>
  <c r="E5787" i="4" s="1"/>
  <c r="G5787" i="4"/>
  <c r="J5787" i="4"/>
  <c r="D5788" i="4"/>
  <c r="E5788" i="4" s="1"/>
  <c r="G5788" i="4"/>
  <c r="J5788" i="4"/>
  <c r="K5787" i="4" s="1"/>
  <c r="K5788" i="4"/>
  <c r="D5789" i="4"/>
  <c r="E5789" i="4"/>
  <c r="G5789" i="4"/>
  <c r="J5789" i="4"/>
  <c r="D5790" i="4"/>
  <c r="E5790" i="4"/>
  <c r="G5790" i="4"/>
  <c r="J5790" i="4"/>
  <c r="K5789" i="4" s="1"/>
  <c r="K5790" i="4"/>
  <c r="D5791" i="4"/>
  <c r="E5791" i="4" s="1"/>
  <c r="G5791" i="4"/>
  <c r="J5791" i="4"/>
  <c r="K5791" i="4"/>
  <c r="D5792" i="4"/>
  <c r="G5792" i="4"/>
  <c r="J5792" i="4"/>
  <c r="K5792" i="4"/>
  <c r="D5793" i="4"/>
  <c r="E5793" i="4" s="1"/>
  <c r="G5793" i="4"/>
  <c r="J5793" i="4"/>
  <c r="D5794" i="4"/>
  <c r="E5794" i="4" s="1"/>
  <c r="G5794" i="4"/>
  <c r="J5794" i="4"/>
  <c r="K5793" i="4" s="1"/>
  <c r="K5794" i="4"/>
  <c r="D5795" i="4"/>
  <c r="E5795" i="4"/>
  <c r="G5795" i="4"/>
  <c r="J5795" i="4"/>
  <c r="N5795" i="4"/>
  <c r="D5796" i="4"/>
  <c r="E5796" i="4"/>
  <c r="G5796" i="4"/>
  <c r="J5796" i="4"/>
  <c r="K5795" i="4" s="1"/>
  <c r="K5796" i="4"/>
  <c r="D5797" i="4"/>
  <c r="E5797" i="4" s="1"/>
  <c r="G5797" i="4"/>
  <c r="J5797" i="4"/>
  <c r="K5797" i="4"/>
  <c r="D5798" i="4"/>
  <c r="G5798" i="4"/>
  <c r="J5798" i="4"/>
  <c r="D5799" i="4"/>
  <c r="G5799" i="4"/>
  <c r="J5799" i="4"/>
  <c r="K5798" i="4" s="1"/>
  <c r="D5800" i="4"/>
  <c r="E5800" i="4" s="1"/>
  <c r="G5800" i="4"/>
  <c r="J5800" i="4"/>
  <c r="K5799" i="4" s="1"/>
  <c r="K5800" i="4"/>
  <c r="D5801" i="4"/>
  <c r="G5801" i="4"/>
  <c r="J5801" i="4"/>
  <c r="K5801" i="4"/>
  <c r="D5802" i="4"/>
  <c r="G5802" i="4"/>
  <c r="J5802" i="4"/>
  <c r="K5802" i="4"/>
  <c r="D5803" i="4"/>
  <c r="E5803" i="4"/>
  <c r="G5803" i="4"/>
  <c r="J5803" i="4"/>
  <c r="K5803" i="4"/>
  <c r="D5804" i="4"/>
  <c r="E5804" i="4"/>
  <c r="G5804" i="4"/>
  <c r="J5804" i="4"/>
  <c r="K5804" i="4"/>
  <c r="D5805" i="4"/>
  <c r="E5805" i="4"/>
  <c r="G5805" i="4"/>
  <c r="J5805" i="4"/>
  <c r="D5806" i="4"/>
  <c r="G5806" i="4"/>
  <c r="J5806" i="4"/>
  <c r="K5805" i="4" s="1"/>
  <c r="D5807" i="4"/>
  <c r="E5807" i="4" s="1"/>
  <c r="G5807" i="4"/>
  <c r="J5807" i="4"/>
  <c r="K5806" i="4" s="1"/>
  <c r="K5807" i="4"/>
  <c r="D5808" i="4"/>
  <c r="G5808" i="4"/>
  <c r="J5808" i="4"/>
  <c r="K5808" i="4"/>
  <c r="D5809" i="4"/>
  <c r="E5809" i="4"/>
  <c r="G5809" i="4"/>
  <c r="J5809" i="4"/>
  <c r="D5810" i="4"/>
  <c r="E5810" i="4"/>
  <c r="G5810" i="4"/>
  <c r="J5810" i="4"/>
  <c r="K5809" i="4" s="1"/>
  <c r="K5810" i="4"/>
  <c r="D5811" i="4"/>
  <c r="E5811" i="4" s="1"/>
  <c r="G5811" i="4"/>
  <c r="J5811" i="4"/>
  <c r="K5811" i="4"/>
  <c r="D5812" i="4"/>
  <c r="E5812" i="4"/>
  <c r="G5812" i="4"/>
  <c r="J5812" i="4"/>
  <c r="K5812" i="4"/>
  <c r="D5813" i="4"/>
  <c r="N5814" i="4" s="1"/>
  <c r="E5813" i="4"/>
  <c r="G5813" i="4"/>
  <c r="J5813" i="4"/>
  <c r="K5813" i="4"/>
  <c r="D5814" i="4"/>
  <c r="E5814" i="4" s="1"/>
  <c r="G5814" i="4"/>
  <c r="J5814" i="4"/>
  <c r="K5814" i="4"/>
  <c r="D5815" i="4"/>
  <c r="E5815" i="4"/>
  <c r="G5815" i="4"/>
  <c r="J5815" i="4"/>
  <c r="D5816" i="4"/>
  <c r="E5816" i="4"/>
  <c r="G5816" i="4"/>
  <c r="J5816" i="4"/>
  <c r="K5815" i="4" s="1"/>
  <c r="K5816" i="4"/>
  <c r="D5817" i="4"/>
  <c r="E5817" i="4" s="1"/>
  <c r="G5817" i="4"/>
  <c r="J5817" i="4"/>
  <c r="D5818" i="4"/>
  <c r="E5818" i="4" s="1"/>
  <c r="G5818" i="4"/>
  <c r="J5818" i="4"/>
  <c r="K5817" i="4" s="1"/>
  <c r="K5818" i="4"/>
  <c r="D5819" i="4"/>
  <c r="G5819" i="4"/>
  <c r="J5819" i="4"/>
  <c r="K5819" i="4"/>
  <c r="D5820" i="4"/>
  <c r="E5820" i="4"/>
  <c r="G5820" i="4"/>
  <c r="J5820" i="4"/>
  <c r="K5820" i="4"/>
  <c r="D5821" i="4"/>
  <c r="E5821" i="4"/>
  <c r="G5821" i="4"/>
  <c r="J5821" i="4"/>
  <c r="D5822" i="4"/>
  <c r="E5822" i="4"/>
  <c r="G5822" i="4"/>
  <c r="J5822" i="4"/>
  <c r="K5821" i="4" s="1"/>
  <c r="D5823" i="4"/>
  <c r="G5823" i="4"/>
  <c r="J5823" i="4"/>
  <c r="K5822" i="4" s="1"/>
  <c r="D5824" i="4"/>
  <c r="E5824" i="4" s="1"/>
  <c r="G5824" i="4"/>
  <c r="J5824" i="4"/>
  <c r="K5823" i="4" s="1"/>
  <c r="K5824" i="4"/>
  <c r="D5825" i="4"/>
  <c r="G5825" i="4"/>
  <c r="J5825" i="4"/>
  <c r="K5825" i="4"/>
  <c r="D5826" i="4"/>
  <c r="G5826" i="4"/>
  <c r="J5826" i="4"/>
  <c r="K5826" i="4"/>
  <c r="D5827" i="4"/>
  <c r="E5827" i="4"/>
  <c r="G5827" i="4"/>
  <c r="J5827" i="4"/>
  <c r="K5827" i="4"/>
  <c r="D5828" i="4"/>
  <c r="E5828" i="4"/>
  <c r="G5828" i="4"/>
  <c r="J5828" i="4"/>
  <c r="K5828" i="4"/>
  <c r="N5828" i="4"/>
  <c r="D5829" i="4"/>
  <c r="E5829" i="4"/>
  <c r="G5829" i="4"/>
  <c r="J5829" i="4"/>
  <c r="N5829" i="4"/>
  <c r="D5830" i="4"/>
  <c r="G5830" i="4"/>
  <c r="J5830" i="4"/>
  <c r="K5829" i="4" s="1"/>
  <c r="D5831" i="4"/>
  <c r="E5831" i="4" s="1"/>
  <c r="G5831" i="4"/>
  <c r="J5831" i="4"/>
  <c r="K5830" i="4" s="1"/>
  <c r="K5831" i="4"/>
  <c r="D5832" i="4"/>
  <c r="G5832" i="4"/>
  <c r="J5832" i="4"/>
  <c r="K5832" i="4"/>
  <c r="D5833" i="4"/>
  <c r="E5833" i="4"/>
  <c r="G5833" i="4"/>
  <c r="J5833" i="4"/>
  <c r="D5834" i="4"/>
  <c r="E5834" i="4"/>
  <c r="G5834" i="4"/>
  <c r="J5834" i="4"/>
  <c r="K5833" i="4" s="1"/>
  <c r="K5834" i="4"/>
  <c r="D5835" i="4"/>
  <c r="E5835" i="4" s="1"/>
  <c r="G5835" i="4"/>
  <c r="J5835" i="4"/>
  <c r="K5835" i="4"/>
  <c r="D5836" i="4"/>
  <c r="E5836" i="4"/>
  <c r="G5836" i="4"/>
  <c r="J5836" i="4"/>
  <c r="K5836" i="4"/>
  <c r="D5837" i="4"/>
  <c r="E5837" i="4"/>
  <c r="G5837" i="4"/>
  <c r="J5837" i="4"/>
  <c r="K5837" i="4"/>
  <c r="D5838" i="4"/>
  <c r="E5838" i="4" s="1"/>
  <c r="G5838" i="4"/>
  <c r="J5838" i="4"/>
  <c r="K5838" i="4"/>
  <c r="D5839" i="4"/>
  <c r="E5839" i="4"/>
  <c r="G5839" i="4"/>
  <c r="J5839" i="4"/>
  <c r="D5840" i="4"/>
  <c r="E5840" i="4"/>
  <c r="G5840" i="4"/>
  <c r="J5840" i="4"/>
  <c r="K5839" i="4" s="1"/>
  <c r="K5840" i="4"/>
  <c r="D5841" i="4"/>
  <c r="E5841" i="4" s="1"/>
  <c r="G5841" i="4"/>
  <c r="J5841" i="4"/>
  <c r="D5842" i="4"/>
  <c r="E5842" i="4" s="1"/>
  <c r="G5842" i="4"/>
  <c r="J5842" i="4"/>
  <c r="K5841" i="4" s="1"/>
  <c r="K5842" i="4"/>
  <c r="D5843" i="4"/>
  <c r="G5843" i="4"/>
  <c r="J5843" i="4"/>
  <c r="K5843" i="4"/>
  <c r="D5844" i="4"/>
  <c r="E5844" i="4"/>
  <c r="G5844" i="4"/>
  <c r="J5844" i="4"/>
  <c r="K5844" i="4"/>
  <c r="D5845" i="4"/>
  <c r="E5845" i="4"/>
  <c r="G5845" i="4"/>
  <c r="J5845" i="4"/>
  <c r="D5846" i="4"/>
  <c r="E5846" i="4"/>
  <c r="G5846" i="4"/>
  <c r="J5846" i="4"/>
  <c r="K5845" i="4" s="1"/>
  <c r="D5847" i="4"/>
  <c r="G5847" i="4"/>
  <c r="J5847" i="4"/>
  <c r="K5846" i="4" s="1"/>
  <c r="D5848" i="4"/>
  <c r="E5848" i="4" s="1"/>
  <c r="G5848" i="4"/>
  <c r="J5848" i="4"/>
  <c r="K5847" i="4" s="1"/>
  <c r="K5848" i="4"/>
  <c r="D5849" i="4"/>
  <c r="G5849" i="4"/>
  <c r="J5849" i="4"/>
  <c r="K5849" i="4"/>
  <c r="D5850" i="4"/>
  <c r="G5850" i="4"/>
  <c r="J5850" i="4"/>
  <c r="K5850" i="4"/>
  <c r="D5851" i="4"/>
  <c r="E5851" i="4"/>
  <c r="G5851" i="4"/>
  <c r="J5851" i="4"/>
  <c r="K5851" i="4"/>
  <c r="D5852" i="4"/>
  <c r="E5852" i="4"/>
  <c r="G5852" i="4"/>
  <c r="J5852" i="4"/>
  <c r="K5852" i="4"/>
  <c r="D5853" i="4"/>
  <c r="E5853" i="4"/>
  <c r="G5853" i="4"/>
  <c r="J5853" i="4"/>
  <c r="D5854" i="4"/>
  <c r="E5854" i="4" s="1"/>
  <c r="G5854" i="4"/>
  <c r="J5854" i="4"/>
  <c r="K5853" i="4" s="1"/>
  <c r="D5855" i="4"/>
  <c r="E5855" i="4" s="1"/>
  <c r="G5855" i="4"/>
  <c r="J5855" i="4"/>
  <c r="K5854" i="4" s="1"/>
  <c r="K5855" i="4"/>
  <c r="D5856" i="4"/>
  <c r="G5856" i="4"/>
  <c r="J5856" i="4"/>
  <c r="K5856" i="4"/>
  <c r="D5857" i="4"/>
  <c r="E5857" i="4"/>
  <c r="G5857" i="4"/>
  <c r="J5857" i="4"/>
  <c r="D5858" i="4"/>
  <c r="E5858" i="4"/>
  <c r="G5858" i="4"/>
  <c r="J5858" i="4"/>
  <c r="K5857" i="4" s="1"/>
  <c r="K5858" i="4"/>
  <c r="D5859" i="4"/>
  <c r="E5859" i="4" s="1"/>
  <c r="G5859" i="4"/>
  <c r="J5859" i="4"/>
  <c r="K5859" i="4"/>
  <c r="D5860" i="4"/>
  <c r="E5860" i="4"/>
  <c r="G5860" i="4"/>
  <c r="J5860" i="4"/>
  <c r="K5860" i="4"/>
  <c r="D5861" i="4"/>
  <c r="E5861" i="4"/>
  <c r="G5861" i="4"/>
  <c r="J5861" i="4"/>
  <c r="K5861" i="4"/>
  <c r="D5862" i="4"/>
  <c r="E5862" i="4" s="1"/>
  <c r="G5862" i="4"/>
  <c r="J5862" i="4"/>
  <c r="K5862" i="4"/>
  <c r="D5863" i="4"/>
  <c r="E5863" i="4" s="1"/>
  <c r="G5863" i="4"/>
  <c r="J5863" i="4"/>
  <c r="D5864" i="4"/>
  <c r="E5864" i="4"/>
  <c r="G5864" i="4"/>
  <c r="J5864" i="4"/>
  <c r="K5863" i="4" s="1"/>
  <c r="K5864" i="4"/>
  <c r="D5865" i="4"/>
  <c r="N5866" i="4" s="1"/>
  <c r="N5867" i="4" s="1"/>
  <c r="G5865" i="4"/>
  <c r="J5865" i="4"/>
  <c r="D5866" i="4"/>
  <c r="E5866" i="4" s="1"/>
  <c r="G5866" i="4"/>
  <c r="J5866" i="4"/>
  <c r="K5865" i="4" s="1"/>
  <c r="K5866" i="4"/>
  <c r="D5867" i="4"/>
  <c r="G5867" i="4"/>
  <c r="J5867" i="4"/>
  <c r="K5867" i="4"/>
  <c r="D5868" i="4"/>
  <c r="E5868" i="4"/>
  <c r="G5868" i="4"/>
  <c r="J5868" i="4"/>
  <c r="K5868" i="4"/>
  <c r="D5869" i="4"/>
  <c r="N5870" i="4" s="1"/>
  <c r="E5869" i="4"/>
  <c r="G5869" i="4"/>
  <c r="J5869" i="4"/>
  <c r="D5870" i="4"/>
  <c r="E5870" i="4" s="1"/>
  <c r="G5870" i="4"/>
  <c r="J5870" i="4"/>
  <c r="K5869" i="4" s="1"/>
  <c r="D5871" i="4"/>
  <c r="E5871" i="4" s="1"/>
  <c r="G5871" i="4"/>
  <c r="J5871" i="4"/>
  <c r="K5870" i="4" s="1"/>
  <c r="N5871" i="4"/>
  <c r="D5872" i="4"/>
  <c r="E5872" i="4" s="1"/>
  <c r="G5872" i="4"/>
  <c r="J5872" i="4"/>
  <c r="K5871" i="4" s="1"/>
  <c r="K5872" i="4"/>
  <c r="N5872" i="4"/>
  <c r="D5873" i="4"/>
  <c r="G5873" i="4"/>
  <c r="J5873" i="4"/>
  <c r="K5873" i="4"/>
  <c r="D5874" i="4"/>
  <c r="G5874" i="4"/>
  <c r="J5874" i="4"/>
  <c r="K5874" i="4"/>
  <c r="D5875" i="4"/>
  <c r="E5875" i="4"/>
  <c r="G5875" i="4"/>
  <c r="J5875" i="4"/>
  <c r="K5875" i="4"/>
  <c r="D5876" i="4"/>
  <c r="E5876" i="4"/>
  <c r="G5876" i="4"/>
  <c r="J5876" i="4"/>
  <c r="K5876" i="4"/>
  <c r="D5877" i="4"/>
  <c r="E5877" i="4"/>
  <c r="G5877" i="4"/>
  <c r="J5877" i="4"/>
  <c r="D5878" i="4"/>
  <c r="E5878" i="4" s="1"/>
  <c r="G5878" i="4"/>
  <c r="J5878" i="4"/>
  <c r="K5877" i="4" s="1"/>
  <c r="D5879" i="4"/>
  <c r="E5879" i="4" s="1"/>
  <c r="G5879" i="4"/>
  <c r="J5879" i="4"/>
  <c r="K5878" i="4" s="1"/>
  <c r="K5879" i="4"/>
  <c r="D5880" i="4"/>
  <c r="G5880" i="4"/>
  <c r="J5880" i="4"/>
  <c r="K5880" i="4"/>
  <c r="D5881" i="4"/>
  <c r="E5881" i="4"/>
  <c r="G5881" i="4"/>
  <c r="J5881" i="4"/>
  <c r="D5882" i="4"/>
  <c r="E5882" i="4"/>
  <c r="G5882" i="4"/>
  <c r="J5882" i="4"/>
  <c r="K5881" i="4" s="1"/>
  <c r="K5882" i="4"/>
  <c r="D5883" i="4"/>
  <c r="E5883" i="4" s="1"/>
  <c r="G5883" i="4"/>
  <c r="J5883" i="4"/>
  <c r="K5883" i="4"/>
  <c r="D5884" i="4"/>
  <c r="E5884" i="4"/>
  <c r="G5884" i="4"/>
  <c r="J5884" i="4"/>
  <c r="K5884" i="4"/>
  <c r="D5885" i="4"/>
  <c r="E5885" i="4" s="1"/>
  <c r="G5885" i="4"/>
  <c r="J5885" i="4"/>
  <c r="K5885" i="4"/>
  <c r="D5886" i="4"/>
  <c r="E5886" i="4"/>
  <c r="G5886" i="4"/>
  <c r="J5886" i="4"/>
  <c r="K5886" i="4"/>
  <c r="D5887" i="4"/>
  <c r="E5887" i="4"/>
  <c r="G5887" i="4"/>
  <c r="J5887" i="4"/>
  <c r="D5888" i="4"/>
  <c r="E5888" i="4"/>
  <c r="G5888" i="4"/>
  <c r="J5888" i="4"/>
  <c r="K5887" i="4" s="1"/>
  <c r="K5888" i="4"/>
  <c r="D5889" i="4"/>
  <c r="G5889" i="4"/>
  <c r="J5889" i="4"/>
  <c r="D5890" i="4"/>
  <c r="E5890" i="4" s="1"/>
  <c r="G5890" i="4"/>
  <c r="J5890" i="4"/>
  <c r="K5889" i="4" s="1"/>
  <c r="K5890" i="4"/>
  <c r="D5891" i="4"/>
  <c r="G5891" i="4"/>
  <c r="J5891" i="4"/>
  <c r="K5891" i="4"/>
  <c r="D5892" i="4"/>
  <c r="E5892" i="4" s="1"/>
  <c r="G5892" i="4"/>
  <c r="J5892" i="4"/>
  <c r="K5892" i="4"/>
  <c r="D5893" i="4"/>
  <c r="E5893" i="4"/>
  <c r="G5893" i="4"/>
  <c r="J5893" i="4"/>
  <c r="D5894" i="4"/>
  <c r="G5894" i="4"/>
  <c r="J5894" i="4"/>
  <c r="K5893" i="4" s="1"/>
  <c r="D5895" i="4"/>
  <c r="E5895" i="4" s="1"/>
  <c r="G5895" i="4"/>
  <c r="J5895" i="4"/>
  <c r="K5894" i="4" s="1"/>
  <c r="D5896" i="4"/>
  <c r="G5896" i="4"/>
  <c r="J5896" i="4"/>
  <c r="K5895" i="4" s="1"/>
  <c r="K5896" i="4"/>
  <c r="D5897" i="4"/>
  <c r="G5897" i="4"/>
  <c r="J5897" i="4"/>
  <c r="K5897" i="4"/>
  <c r="D5898" i="4"/>
  <c r="G5898" i="4"/>
  <c r="J5898" i="4"/>
  <c r="K5898" i="4"/>
  <c r="D5899" i="4"/>
  <c r="E5899" i="4"/>
  <c r="G5899" i="4"/>
  <c r="J5899" i="4"/>
  <c r="K5899" i="4"/>
  <c r="D5900" i="4"/>
  <c r="E5900" i="4"/>
  <c r="G5900" i="4"/>
  <c r="J5900" i="4"/>
  <c r="D5901" i="4"/>
  <c r="E5901" i="4"/>
  <c r="G5901" i="4"/>
  <c r="J5901" i="4"/>
  <c r="K5900" i="4" s="1"/>
  <c r="K5901" i="4"/>
  <c r="D5902" i="4"/>
  <c r="E5902" i="4" s="1"/>
  <c r="G5902" i="4"/>
  <c r="J5902" i="4"/>
  <c r="D5903" i="4"/>
  <c r="E5903" i="4" s="1"/>
  <c r="G5903" i="4"/>
  <c r="J5903" i="4"/>
  <c r="K5902" i="4" s="1"/>
  <c r="D5904" i="4"/>
  <c r="E5904" i="4" s="1"/>
  <c r="G5904" i="4"/>
  <c r="J5904" i="4"/>
  <c r="K5903" i="4" s="1"/>
  <c r="D5905" i="4"/>
  <c r="E5905" i="4"/>
  <c r="G5905" i="4"/>
  <c r="J5905" i="4"/>
  <c r="K5904" i="4" s="1"/>
  <c r="D5906" i="4"/>
  <c r="E5906" i="4" s="1"/>
  <c r="G5906" i="4"/>
  <c r="J5906" i="4"/>
  <c r="K5905" i="4" s="1"/>
  <c r="D5907" i="4"/>
  <c r="E5907" i="4" s="1"/>
  <c r="G5907" i="4"/>
  <c r="J5907" i="4"/>
  <c r="K5906" i="4" s="1"/>
  <c r="D5908" i="4"/>
  <c r="E5908" i="4" s="1"/>
  <c r="G5908" i="4"/>
  <c r="J5908" i="4"/>
  <c r="K5907" i="4" s="1"/>
  <c r="K5908" i="4"/>
  <c r="D5909" i="4"/>
  <c r="E5909" i="4"/>
  <c r="G5909" i="4"/>
  <c r="J5909" i="4"/>
  <c r="K5909" i="4"/>
  <c r="D5910" i="4"/>
  <c r="E5910" i="4" s="1"/>
  <c r="G5910" i="4"/>
  <c r="J5910" i="4"/>
  <c r="D5911" i="4"/>
  <c r="E5911" i="4" s="1"/>
  <c r="G5911" i="4"/>
  <c r="J5911" i="4"/>
  <c r="K5910" i="4" s="1"/>
  <c r="D5912" i="4"/>
  <c r="E5912" i="4" s="1"/>
  <c r="G5912" i="4"/>
  <c r="J5912" i="4"/>
  <c r="K5911" i="4" s="1"/>
  <c r="D5913" i="4"/>
  <c r="E5913" i="4"/>
  <c r="G5913" i="4"/>
  <c r="J5913" i="4"/>
  <c r="K5912" i="4" s="1"/>
  <c r="K5913" i="4"/>
  <c r="D5914" i="4"/>
  <c r="E5914" i="4" s="1"/>
  <c r="G5914" i="4"/>
  <c r="J5914" i="4"/>
  <c r="N5914" i="4"/>
  <c r="D5915" i="4"/>
  <c r="E5915" i="4" s="1"/>
  <c r="G5915" i="4"/>
  <c r="J5915" i="4"/>
  <c r="K5914" i="4" s="1"/>
  <c r="N5915" i="4"/>
  <c r="D5916" i="4"/>
  <c r="E5916" i="4" s="1"/>
  <c r="G5916" i="4"/>
  <c r="J5916" i="4"/>
  <c r="K5915" i="4" s="1"/>
  <c r="D5917" i="4"/>
  <c r="E5917" i="4"/>
  <c r="G5917" i="4"/>
  <c r="J5917" i="4"/>
  <c r="K5916" i="4" s="1"/>
  <c r="K5917" i="4"/>
  <c r="D5918" i="4"/>
  <c r="E5918" i="4" s="1"/>
  <c r="G5918" i="4"/>
  <c r="J5918" i="4"/>
  <c r="D5919" i="4"/>
  <c r="E5919" i="4" s="1"/>
  <c r="G5919" i="4"/>
  <c r="J5919" i="4"/>
  <c r="K5918" i="4" s="1"/>
  <c r="N5919" i="4"/>
  <c r="N5920" i="4" s="1"/>
  <c r="N5921" i="4" s="1"/>
  <c r="N5922" i="4" s="1"/>
  <c r="N5923" i="4" s="1"/>
  <c r="D5920" i="4"/>
  <c r="E5920" i="4" s="1"/>
  <c r="G5920" i="4"/>
  <c r="J5920" i="4"/>
  <c r="K5919" i="4" s="1"/>
  <c r="K5920" i="4"/>
  <c r="D5921" i="4"/>
  <c r="E5921" i="4"/>
  <c r="G5921" i="4"/>
  <c r="J5921" i="4"/>
  <c r="D5922" i="4"/>
  <c r="E5922" i="4" s="1"/>
  <c r="G5922" i="4"/>
  <c r="J5922" i="4"/>
  <c r="K5921" i="4" s="1"/>
  <c r="D5923" i="4"/>
  <c r="E5923" i="4" s="1"/>
  <c r="G5923" i="4"/>
  <c r="J5923" i="4"/>
  <c r="K5922" i="4" s="1"/>
  <c r="D5924" i="4"/>
  <c r="E5924" i="4" s="1"/>
  <c r="G5924" i="4"/>
  <c r="J5924" i="4"/>
  <c r="K5923" i="4" s="1"/>
  <c r="K5924" i="4"/>
  <c r="D5925" i="4"/>
  <c r="E5925" i="4"/>
  <c r="G5925" i="4"/>
  <c r="J5925" i="4"/>
  <c r="D5926" i="4"/>
  <c r="E5926" i="4" s="1"/>
  <c r="G5926" i="4"/>
  <c r="J5926" i="4"/>
  <c r="K5925" i="4" s="1"/>
  <c r="D5927" i="4"/>
  <c r="E5927" i="4" s="1"/>
  <c r="G5927" i="4"/>
  <c r="J5927" i="4"/>
  <c r="K5926" i="4" s="1"/>
  <c r="D5928" i="4"/>
  <c r="E5928" i="4" s="1"/>
  <c r="G5928" i="4"/>
  <c r="J5928" i="4"/>
  <c r="K5927" i="4" s="1"/>
  <c r="K5928" i="4"/>
  <c r="D5929" i="4"/>
  <c r="E5929" i="4"/>
  <c r="G5929" i="4"/>
  <c r="J5929" i="4"/>
  <c r="D5930" i="4"/>
  <c r="E5930" i="4" s="1"/>
  <c r="G5930" i="4"/>
  <c r="J5930" i="4"/>
  <c r="K5929" i="4" s="1"/>
  <c r="D5931" i="4"/>
  <c r="E5931" i="4" s="1"/>
  <c r="G5931" i="4"/>
  <c r="J5931" i="4"/>
  <c r="K5930" i="4" s="1"/>
  <c r="D5932" i="4"/>
  <c r="E5932" i="4" s="1"/>
  <c r="G5932" i="4"/>
  <c r="J5932" i="4"/>
  <c r="K5931" i="4" s="1"/>
  <c r="K5932" i="4"/>
  <c r="D5933" i="4"/>
  <c r="E5933" i="4"/>
  <c r="G5933" i="4"/>
  <c r="J5933" i="4"/>
  <c r="K5933" i="4"/>
  <c r="D5934" i="4"/>
  <c r="E5934" i="4" s="1"/>
  <c r="G5934" i="4"/>
  <c r="J5934" i="4"/>
  <c r="D5935" i="4"/>
  <c r="E5935" i="4" s="1"/>
  <c r="G5935" i="4"/>
  <c r="J5935" i="4"/>
  <c r="K5934" i="4" s="1"/>
  <c r="K5935" i="4"/>
  <c r="D5936" i="4"/>
  <c r="E5936" i="4" s="1"/>
  <c r="G5936" i="4"/>
  <c r="J5936" i="4"/>
  <c r="D5937" i="4"/>
  <c r="E5937" i="4" s="1"/>
  <c r="G5937" i="4"/>
  <c r="J5937" i="4"/>
  <c r="K5936" i="4" s="1"/>
  <c r="D5938" i="4"/>
  <c r="E5938" i="4" s="1"/>
  <c r="G5938" i="4"/>
  <c r="J5938" i="4"/>
  <c r="K5937" i="4" s="1"/>
  <c r="D5939" i="4"/>
  <c r="E5939" i="4"/>
  <c r="G5939" i="4"/>
  <c r="J5939" i="4"/>
  <c r="K5938" i="4" s="1"/>
  <c r="K5939" i="4"/>
  <c r="D5940" i="4"/>
  <c r="E5940" i="4" s="1"/>
  <c r="G5940" i="4"/>
  <c r="J5940" i="4"/>
  <c r="K5940" i="4"/>
  <c r="D5941" i="4"/>
  <c r="E5941" i="4"/>
  <c r="G5941" i="4"/>
  <c r="J5941" i="4"/>
  <c r="D5942" i="4"/>
  <c r="E5942" i="4" s="1"/>
  <c r="G5942" i="4"/>
  <c r="J5942" i="4"/>
  <c r="K5941" i="4" s="1"/>
  <c r="K5942" i="4"/>
  <c r="N5942" i="4"/>
  <c r="D5943" i="4"/>
  <c r="E5943" i="4" s="1"/>
  <c r="G5943" i="4"/>
  <c r="J5943" i="4"/>
  <c r="K5943" i="4"/>
  <c r="D5944" i="4"/>
  <c r="E5944" i="4" s="1"/>
  <c r="G5944" i="4"/>
  <c r="J5944" i="4"/>
  <c r="D5945" i="4"/>
  <c r="E5945" i="4" s="1"/>
  <c r="G5945" i="4"/>
  <c r="J5945" i="4"/>
  <c r="K5944" i="4" s="1"/>
  <c r="D5946" i="4"/>
  <c r="E5946" i="4" s="1"/>
  <c r="G5946" i="4"/>
  <c r="J5946" i="4"/>
  <c r="K5945" i="4" s="1"/>
  <c r="D5947" i="4"/>
  <c r="E5947" i="4"/>
  <c r="G5947" i="4"/>
  <c r="J5947" i="4"/>
  <c r="K5946" i="4" s="1"/>
  <c r="K5947" i="4"/>
  <c r="D5948" i="4"/>
  <c r="E5948" i="4" s="1"/>
  <c r="G5948" i="4"/>
  <c r="J5948" i="4"/>
  <c r="K5948" i="4"/>
  <c r="D5949" i="4"/>
  <c r="E5949" i="4"/>
  <c r="G5949" i="4"/>
  <c r="J5949" i="4"/>
  <c r="D5950" i="4"/>
  <c r="E5950" i="4" s="1"/>
  <c r="G5950" i="4"/>
  <c r="J5950" i="4"/>
  <c r="K5949" i="4" s="1"/>
  <c r="K5950" i="4"/>
  <c r="D5951" i="4"/>
  <c r="E5951" i="4" s="1"/>
  <c r="G5951" i="4"/>
  <c r="J5951" i="4"/>
  <c r="K5951" i="4"/>
  <c r="D5952" i="4"/>
  <c r="E5952" i="4" s="1"/>
  <c r="G5952" i="4"/>
  <c r="J5952" i="4"/>
  <c r="D5953" i="4"/>
  <c r="E5953" i="4" s="1"/>
  <c r="G5953" i="4"/>
  <c r="J5953" i="4"/>
  <c r="K5952" i="4" s="1"/>
  <c r="N5953" i="4"/>
  <c r="D5954" i="4"/>
  <c r="E5954" i="4" s="1"/>
  <c r="G5954" i="4"/>
  <c r="J5954" i="4"/>
  <c r="K5953" i="4" s="1"/>
  <c r="D5955" i="4"/>
  <c r="E5955" i="4"/>
  <c r="G5955" i="4"/>
  <c r="J5955" i="4"/>
  <c r="K5954" i="4" s="1"/>
  <c r="K5955" i="4"/>
  <c r="D5956" i="4"/>
  <c r="E5956" i="4" s="1"/>
  <c r="G5956" i="4"/>
  <c r="J5956" i="4"/>
  <c r="K5956" i="4"/>
  <c r="D5957" i="4"/>
  <c r="E5957" i="4"/>
  <c r="G5957" i="4"/>
  <c r="J5957" i="4"/>
  <c r="D5958" i="4"/>
  <c r="E5958" i="4" s="1"/>
  <c r="G5958" i="4"/>
  <c r="J5958" i="4"/>
  <c r="K5957" i="4" s="1"/>
  <c r="K5958" i="4"/>
  <c r="N5958" i="4"/>
  <c r="D5959" i="4"/>
  <c r="E5959" i="4" s="1"/>
  <c r="G5959" i="4"/>
  <c r="J5959" i="4"/>
  <c r="K5959" i="4"/>
  <c r="D5960" i="4"/>
  <c r="E5960" i="4" s="1"/>
  <c r="G5960" i="4"/>
  <c r="J5960" i="4"/>
  <c r="K5960" i="4"/>
  <c r="D5961" i="4"/>
  <c r="E5961" i="4"/>
  <c r="G5961" i="4"/>
  <c r="J5961" i="4"/>
  <c r="K5961" i="4"/>
  <c r="D5962" i="4"/>
  <c r="E5962" i="4"/>
  <c r="G5962" i="4"/>
  <c r="J5962" i="4"/>
  <c r="D5963" i="4"/>
  <c r="E5963" i="4"/>
  <c r="G5963" i="4"/>
  <c r="J5963" i="4"/>
  <c r="K5962" i="4" s="1"/>
  <c r="D5964" i="4"/>
  <c r="E5964" i="4" s="1"/>
  <c r="G5964" i="4"/>
  <c r="J5964" i="4"/>
  <c r="K5963" i="4" s="1"/>
  <c r="D5965" i="4"/>
  <c r="E5965" i="4" s="1"/>
  <c r="G5965" i="4"/>
  <c r="J5965" i="4"/>
  <c r="K5964" i="4" s="1"/>
  <c r="D5966" i="4"/>
  <c r="E5966" i="4" s="1"/>
  <c r="G5966" i="4"/>
  <c r="J5966" i="4"/>
  <c r="K5965" i="4" s="1"/>
  <c r="K5966" i="4"/>
  <c r="D5967" i="4"/>
  <c r="E5967" i="4" s="1"/>
  <c r="G5967" i="4"/>
  <c r="J5967" i="4"/>
  <c r="K5967" i="4"/>
  <c r="D5968" i="4"/>
  <c r="E5968" i="4" s="1"/>
  <c r="G5968" i="4"/>
  <c r="J5968" i="4"/>
  <c r="K5968" i="4"/>
  <c r="N5968" i="4"/>
  <c r="N5969" i="4" s="1"/>
  <c r="N5970" i="4" s="1"/>
  <c r="N5971" i="4" s="1"/>
  <c r="D5969" i="4"/>
  <c r="E5969" i="4" s="1"/>
  <c r="G5969" i="4"/>
  <c r="J5969" i="4"/>
  <c r="K5969" i="4"/>
  <c r="D5970" i="4"/>
  <c r="E5970" i="4"/>
  <c r="G5970" i="4"/>
  <c r="J5970" i="4"/>
  <c r="D5971" i="4"/>
  <c r="E5971" i="4"/>
  <c r="G5971" i="4"/>
  <c r="J5971" i="4"/>
  <c r="K5970" i="4" s="1"/>
  <c r="D5972" i="4"/>
  <c r="E5972" i="4" s="1"/>
  <c r="G5972" i="4"/>
  <c r="J5972" i="4"/>
  <c r="K5971" i="4" s="1"/>
  <c r="D5973" i="4"/>
  <c r="E5973" i="4"/>
  <c r="G5973" i="4"/>
  <c r="J5973" i="4"/>
  <c r="K5972" i="4" s="1"/>
  <c r="D5974" i="4"/>
  <c r="E5974" i="4" s="1"/>
  <c r="G5974" i="4"/>
  <c r="J5974" i="4"/>
  <c r="K5973" i="4" s="1"/>
  <c r="K5974" i="4"/>
  <c r="D5975" i="4"/>
  <c r="E5975" i="4" s="1"/>
  <c r="G5975" i="4"/>
  <c r="J5975" i="4"/>
  <c r="K5975" i="4"/>
  <c r="D5976" i="4"/>
  <c r="E5976" i="4" s="1"/>
  <c r="G5976" i="4"/>
  <c r="J5976" i="4"/>
  <c r="K5976" i="4"/>
  <c r="D5977" i="4"/>
  <c r="E5977" i="4"/>
  <c r="G5977" i="4"/>
  <c r="J5977" i="4"/>
  <c r="K5977" i="4"/>
  <c r="D5978" i="4"/>
  <c r="E5978" i="4"/>
  <c r="G5978" i="4"/>
  <c r="J5978" i="4"/>
  <c r="D5979" i="4"/>
  <c r="E5979" i="4"/>
  <c r="G5979" i="4"/>
  <c r="J5979" i="4"/>
  <c r="K5978" i="4" s="1"/>
  <c r="D5980" i="4"/>
  <c r="E5980" i="4" s="1"/>
  <c r="G5980" i="4"/>
  <c r="J5980" i="4"/>
  <c r="K5979" i="4" s="1"/>
  <c r="D5981" i="4"/>
  <c r="E5981" i="4" s="1"/>
  <c r="G5981" i="4"/>
  <c r="J5981" i="4"/>
  <c r="K5980" i="4" s="1"/>
  <c r="D5982" i="4"/>
  <c r="E5982" i="4" s="1"/>
  <c r="G5982" i="4"/>
  <c r="J5982" i="4"/>
  <c r="K5981" i="4" s="1"/>
  <c r="K5982" i="4"/>
  <c r="F5986" i="4" l="1"/>
  <c r="H5985" i="4"/>
  <c r="N5980" i="4"/>
  <c r="N5981" i="4" s="1"/>
  <c r="N5982" i="4" s="1"/>
  <c r="N5972" i="4"/>
  <c r="N5952" i="4"/>
  <c r="N5944" i="4"/>
  <c r="N5945" i="4" s="1"/>
  <c r="N5936" i="4"/>
  <c r="N5937" i="4" s="1"/>
  <c r="N5938" i="4" s="1"/>
  <c r="N5939" i="4" s="1"/>
  <c r="N5940" i="4" s="1"/>
  <c r="N5941" i="4" s="1"/>
  <c r="E5867" i="4"/>
  <c r="N5868" i="4"/>
  <c r="E5633" i="4"/>
  <c r="E5808" i="4"/>
  <c r="E5658" i="4"/>
  <c r="N5977" i="4"/>
  <c r="N5978" i="4" s="1"/>
  <c r="N5979" i="4" s="1"/>
  <c r="N5961" i="4"/>
  <c r="N5962" i="4" s="1"/>
  <c r="N5963" i="4" s="1"/>
  <c r="N5964" i="4" s="1"/>
  <c r="N5965" i="4" s="1"/>
  <c r="E5897" i="4"/>
  <c r="E5562" i="4"/>
  <c r="E5826" i="4"/>
  <c r="N5827" i="4"/>
  <c r="N5588" i="4"/>
  <c r="E5587" i="4"/>
  <c r="N5924" i="4"/>
  <c r="N5925" i="4" s="1"/>
  <c r="N5926" i="4" s="1"/>
  <c r="N5927" i="4" s="1"/>
  <c r="N5928" i="4" s="1"/>
  <c r="N5929" i="4" s="1"/>
  <c r="N5930" i="4" s="1"/>
  <c r="N5931" i="4" s="1"/>
  <c r="N5932" i="4" s="1"/>
  <c r="N5933" i="4" s="1"/>
  <c r="N5934" i="4" s="1"/>
  <c r="N5935" i="4" s="1"/>
  <c r="E5889" i="4"/>
  <c r="E5873" i="4"/>
  <c r="E5850" i="4"/>
  <c r="E5843" i="4"/>
  <c r="E5679" i="4"/>
  <c r="E5608" i="4"/>
  <c r="N5609" i="4"/>
  <c r="E5537" i="4"/>
  <c r="E5891" i="4"/>
  <c r="E5825" i="4"/>
  <c r="E5856" i="4"/>
  <c r="E5832" i="4"/>
  <c r="N5636" i="4"/>
  <c r="N5637" i="4" s="1"/>
  <c r="N5638" i="4" s="1"/>
  <c r="N5639" i="4" s="1"/>
  <c r="N5640" i="4" s="1"/>
  <c r="N5641" i="4" s="1"/>
  <c r="N5642" i="4" s="1"/>
  <c r="N5643" i="4" s="1"/>
  <c r="N5644" i="4" s="1"/>
  <c r="N5645" i="4" s="1"/>
  <c r="E5635" i="4"/>
  <c r="E5786" i="4"/>
  <c r="N5959" i="4"/>
  <c r="N5960" i="4" s="1"/>
  <c r="E5847" i="4"/>
  <c r="E5802" i="4"/>
  <c r="E5703" i="4"/>
  <c r="E5695" i="4"/>
  <c r="E5314" i="4"/>
  <c r="E5894" i="4"/>
  <c r="E5610" i="4"/>
  <c r="E5539" i="4"/>
  <c r="N5951" i="4"/>
  <c r="N5943" i="4"/>
  <c r="E5898" i="4"/>
  <c r="E5896" i="4"/>
  <c r="N5869" i="4"/>
  <c r="E5849" i="4"/>
  <c r="E5819" i="4"/>
  <c r="E5686" i="4"/>
  <c r="E5656" i="4"/>
  <c r="E5585" i="4"/>
  <c r="N5966" i="4"/>
  <c r="N5967" i="4" s="1"/>
  <c r="N5916" i="4"/>
  <c r="N5917" i="4" s="1"/>
  <c r="N5918" i="4" s="1"/>
  <c r="E5798" i="4"/>
  <c r="N5954" i="4"/>
  <c r="N5955" i="4" s="1"/>
  <c r="N5956" i="4" s="1"/>
  <c r="N5957" i="4" s="1"/>
  <c r="N5946" i="4"/>
  <c r="N5947" i="4" s="1"/>
  <c r="N5948" i="4" s="1"/>
  <c r="N5949" i="4" s="1"/>
  <c r="N5950" i="4" s="1"/>
  <c r="E5874" i="4"/>
  <c r="N5875" i="4"/>
  <c r="N5876" i="4" s="1"/>
  <c r="N5877" i="4" s="1"/>
  <c r="E5801" i="4"/>
  <c r="E5560" i="4"/>
  <c r="E5491" i="4"/>
  <c r="E5224" i="4"/>
  <c r="N5973" i="4"/>
  <c r="N5974" i="4" s="1"/>
  <c r="N5975" i="4" s="1"/>
  <c r="N5976" i="4" s="1"/>
  <c r="E5880" i="4"/>
  <c r="E5792" i="4"/>
  <c r="N5873" i="4"/>
  <c r="N5874" i="4" s="1"/>
  <c r="E5830" i="4"/>
  <c r="E5823" i="4"/>
  <c r="E5806" i="4"/>
  <c r="E5799" i="4"/>
  <c r="E5781" i="4"/>
  <c r="N5678" i="4"/>
  <c r="E5673" i="4"/>
  <c r="E5652" i="4"/>
  <c r="N5653" i="4"/>
  <c r="E5604" i="4"/>
  <c r="N5605" i="4"/>
  <c r="E5602" i="4"/>
  <c r="E5556" i="4"/>
  <c r="N5815" i="4"/>
  <c r="N5816" i="4" s="1"/>
  <c r="N5817" i="4" s="1"/>
  <c r="N5770" i="4"/>
  <c r="N5771" i="4" s="1"/>
  <c r="N5710" i="4"/>
  <c r="N5711" i="4" s="1"/>
  <c r="E5648" i="4"/>
  <c r="E5600" i="4"/>
  <c r="N5601" i="4"/>
  <c r="N5578" i="4"/>
  <c r="E5575" i="4"/>
  <c r="E5573" i="4"/>
  <c r="E5552" i="4"/>
  <c r="N5430" i="4"/>
  <c r="N5431" i="4" s="1"/>
  <c r="E5330" i="4"/>
  <c r="E5204" i="4"/>
  <c r="N5647" i="4"/>
  <c r="E5644" i="4"/>
  <c r="E5596" i="4"/>
  <c r="E5548" i="4"/>
  <c r="N5432" i="4"/>
  <c r="N5433" i="4" s="1"/>
  <c r="N5434" i="4" s="1"/>
  <c r="N5435" i="4" s="1"/>
  <c r="N5436" i="4" s="1"/>
  <c r="N5437" i="4" s="1"/>
  <c r="N5438" i="4" s="1"/>
  <c r="E5865" i="4"/>
  <c r="E5640" i="4"/>
  <c r="E5615" i="4"/>
  <c r="E5592" i="4"/>
  <c r="E5544" i="4"/>
  <c r="N5428" i="4"/>
  <c r="N5429" i="4" s="1"/>
  <c r="N5418" i="4"/>
  <c r="N5419" i="4" s="1"/>
  <c r="N5414" i="4"/>
  <c r="N5415" i="4" s="1"/>
  <c r="N5818" i="4"/>
  <c r="N5819" i="4" s="1"/>
  <c r="N5820" i="4" s="1"/>
  <c r="N5821" i="4" s="1"/>
  <c r="N5822" i="4" s="1"/>
  <c r="N5823" i="4" s="1"/>
  <c r="N5824" i="4" s="1"/>
  <c r="N5825" i="4" s="1"/>
  <c r="N5826" i="4" s="1"/>
  <c r="E5773" i="4"/>
  <c r="E5761" i="4"/>
  <c r="E5749" i="4"/>
  <c r="E5743" i="4"/>
  <c r="E5737" i="4"/>
  <c r="E5713" i="4"/>
  <c r="E5707" i="4"/>
  <c r="E5636" i="4"/>
  <c r="E5588" i="4"/>
  <c r="N5589" i="4"/>
  <c r="N5566" i="4"/>
  <c r="N5543" i="4"/>
  <c r="N5544" i="4" s="1"/>
  <c r="N5545" i="4" s="1"/>
  <c r="N5546" i="4" s="1"/>
  <c r="N5547" i="4" s="1"/>
  <c r="N5548" i="4" s="1"/>
  <c r="N5549" i="4" s="1"/>
  <c r="N5550" i="4" s="1"/>
  <c r="N5551" i="4" s="1"/>
  <c r="N5552" i="4" s="1"/>
  <c r="N5553" i="4" s="1"/>
  <c r="N5554" i="4" s="1"/>
  <c r="N5555" i="4" s="1"/>
  <c r="N5556" i="4" s="1"/>
  <c r="N5557" i="4" s="1"/>
  <c r="N5558" i="4" s="1"/>
  <c r="N5559" i="4" s="1"/>
  <c r="N5560" i="4" s="1"/>
  <c r="N5561" i="4" s="1"/>
  <c r="N5562" i="4" s="1"/>
  <c r="N5563" i="4" s="1"/>
  <c r="N5564" i="4" s="1"/>
  <c r="E5540" i="4"/>
  <c r="N5541" i="4"/>
  <c r="N5420" i="4"/>
  <c r="N5421" i="4" s="1"/>
  <c r="N5422" i="4" s="1"/>
  <c r="N5423" i="4" s="1"/>
  <c r="N5416" i="4"/>
  <c r="N5417" i="4" s="1"/>
  <c r="E5200" i="4"/>
  <c r="N5775" i="4"/>
  <c r="N5776" i="4" s="1"/>
  <c r="N5777" i="4" s="1"/>
  <c r="N5778" i="4" s="1"/>
  <c r="N5779" i="4" s="1"/>
  <c r="N5780" i="4" s="1"/>
  <c r="N5781" i="4" s="1"/>
  <c r="N5769" i="4"/>
  <c r="N5763" i="4"/>
  <c r="N5764" i="4" s="1"/>
  <c r="N5765" i="4" s="1"/>
  <c r="N5766" i="4" s="1"/>
  <c r="N5767" i="4" s="1"/>
  <c r="N5768" i="4" s="1"/>
  <c r="N5751" i="4"/>
  <c r="N5752" i="4" s="1"/>
  <c r="N5753" i="4" s="1"/>
  <c r="N5754" i="4" s="1"/>
  <c r="N5755" i="4" s="1"/>
  <c r="N5756" i="4" s="1"/>
  <c r="N5757" i="4" s="1"/>
  <c r="N5758" i="4" s="1"/>
  <c r="N5759" i="4" s="1"/>
  <c r="N5760" i="4" s="1"/>
  <c r="N5745" i="4"/>
  <c r="N5746" i="4" s="1"/>
  <c r="N5747" i="4" s="1"/>
  <c r="N5748" i="4" s="1"/>
  <c r="N5749" i="4" s="1"/>
  <c r="N5739" i="4"/>
  <c r="N5740" i="4" s="1"/>
  <c r="N5741" i="4" s="1"/>
  <c r="N5715" i="4"/>
  <c r="N5716" i="4" s="1"/>
  <c r="N5717" i="4" s="1"/>
  <c r="N5718" i="4" s="1"/>
  <c r="N5719" i="4" s="1"/>
  <c r="N5720" i="4" s="1"/>
  <c r="N5721" i="4" s="1"/>
  <c r="N5722" i="4" s="1"/>
  <c r="N5723" i="4" s="1"/>
  <c r="N5724" i="4" s="1"/>
  <c r="N5725" i="4" s="1"/>
  <c r="N5726" i="4" s="1"/>
  <c r="N5727" i="4" s="1"/>
  <c r="N5728" i="4" s="1"/>
  <c r="N5729" i="4" s="1"/>
  <c r="N5730" i="4" s="1"/>
  <c r="N5731" i="4" s="1"/>
  <c r="N5732" i="4" s="1"/>
  <c r="N5733" i="4" s="1"/>
  <c r="N5734" i="4" s="1"/>
  <c r="N5735" i="4" s="1"/>
  <c r="N5736" i="4" s="1"/>
  <c r="N5709" i="4"/>
  <c r="N5679" i="4"/>
  <c r="N5680" i="4" s="1"/>
  <c r="N5681" i="4" s="1"/>
  <c r="N5682" i="4" s="1"/>
  <c r="N5683" i="4" s="1"/>
  <c r="N5684" i="4" s="1"/>
  <c r="N5685" i="4" s="1"/>
  <c r="N5686" i="4" s="1"/>
  <c r="N5687" i="4" s="1"/>
  <c r="N5688" i="4" s="1"/>
  <c r="N5689" i="4" s="1"/>
  <c r="N5690" i="4" s="1"/>
  <c r="N5691" i="4" s="1"/>
  <c r="N5692" i="4" s="1"/>
  <c r="N5693" i="4" s="1"/>
  <c r="N5694" i="4" s="1"/>
  <c r="N5695" i="4" s="1"/>
  <c r="N5696" i="4" s="1"/>
  <c r="N5697" i="4" s="1"/>
  <c r="N5698" i="4" s="1"/>
  <c r="N5699" i="4" s="1"/>
  <c r="N5700" i="4" s="1"/>
  <c r="N5701" i="4" s="1"/>
  <c r="N5702" i="4" s="1"/>
  <c r="N5703" i="4" s="1"/>
  <c r="N5704" i="4" s="1"/>
  <c r="N5705" i="4" s="1"/>
  <c r="N5706" i="4" s="1"/>
  <c r="N5707" i="4" s="1"/>
  <c r="E5632" i="4"/>
  <c r="N5610" i="4"/>
  <c r="N5611" i="4" s="1"/>
  <c r="N5612" i="4" s="1"/>
  <c r="E5584" i="4"/>
  <c r="N5585" i="4"/>
  <c r="N5586" i="4" s="1"/>
  <c r="N5587" i="4" s="1"/>
  <c r="E5256" i="4"/>
  <c r="N5654" i="4"/>
  <c r="N5655" i="4" s="1"/>
  <c r="N5656" i="4" s="1"/>
  <c r="N5657" i="4" s="1"/>
  <c r="N5658" i="4" s="1"/>
  <c r="N5659" i="4" s="1"/>
  <c r="N5660" i="4" s="1"/>
  <c r="N5661" i="4" s="1"/>
  <c r="N5662" i="4" s="1"/>
  <c r="N5663" i="4" s="1"/>
  <c r="N5664" i="4" s="1"/>
  <c r="N5665" i="4" s="1"/>
  <c r="N5666" i="4" s="1"/>
  <c r="N5667" i="4" s="1"/>
  <c r="N5668" i="4" s="1"/>
  <c r="N5669" i="4" s="1"/>
  <c r="N5670" i="4" s="1"/>
  <c r="N5671" i="4" s="1"/>
  <c r="N5672" i="4" s="1"/>
  <c r="N5673" i="4" s="1"/>
  <c r="E5628" i="4"/>
  <c r="N5606" i="4"/>
  <c r="N5607" i="4" s="1"/>
  <c r="E5601" i="4"/>
  <c r="E5580" i="4"/>
  <c r="N5675" i="4"/>
  <c r="N5676" i="4" s="1"/>
  <c r="E5672" i="4"/>
  <c r="E5645" i="4"/>
  <c r="E5624" i="4"/>
  <c r="N5604" i="4"/>
  <c r="E5599" i="4"/>
  <c r="N5579" i="4"/>
  <c r="N5580" i="4" s="1"/>
  <c r="N5581" i="4" s="1"/>
  <c r="N5582" i="4" s="1"/>
  <c r="N5583" i="4" s="1"/>
  <c r="N5584" i="4" s="1"/>
  <c r="E5576" i="4"/>
  <c r="N5577" i="4"/>
  <c r="E5574" i="4"/>
  <c r="N5448" i="4"/>
  <c r="N5449" i="4" s="1"/>
  <c r="N5450" i="4" s="1"/>
  <c r="N5451" i="4" s="1"/>
  <c r="N5452" i="4" s="1"/>
  <c r="N5453" i="4" s="1"/>
  <c r="N5454" i="4" s="1"/>
  <c r="N5455" i="4" s="1"/>
  <c r="N5456" i="4" s="1"/>
  <c r="N5457" i="4" s="1"/>
  <c r="N5458" i="4" s="1"/>
  <c r="N5459" i="4" s="1"/>
  <c r="N5460" i="4" s="1"/>
  <c r="N5461" i="4" s="1"/>
  <c r="N5462" i="4" s="1"/>
  <c r="N5463" i="4" s="1"/>
  <c r="N5464" i="4" s="1"/>
  <c r="N5465" i="4" s="1"/>
  <c r="N5466" i="4" s="1"/>
  <c r="N5467" i="4" s="1"/>
  <c r="N5468" i="4" s="1"/>
  <c r="N5469" i="4" s="1"/>
  <c r="N5470" i="4" s="1"/>
  <c r="N5471" i="4" s="1"/>
  <c r="N5472" i="4" s="1"/>
  <c r="N5473" i="4" s="1"/>
  <c r="N5474" i="4" s="1"/>
  <c r="N5475" i="4" s="1"/>
  <c r="N5476" i="4" s="1"/>
  <c r="N5477" i="4" s="1"/>
  <c r="N5478" i="4" s="1"/>
  <c r="N5479" i="4" s="1"/>
  <c r="N5480" i="4" s="1"/>
  <c r="N5481" i="4" s="1"/>
  <c r="N5482" i="4" s="1"/>
  <c r="N5483" i="4" s="1"/>
  <c r="N5484" i="4" s="1"/>
  <c r="N5485" i="4" s="1"/>
  <c r="N5486" i="4" s="1"/>
  <c r="N5487" i="4" s="1"/>
  <c r="N5488" i="4" s="1"/>
  <c r="N5489" i="4" s="1"/>
  <c r="N5490" i="4" s="1"/>
  <c r="N5491" i="4" s="1"/>
  <c r="N5492" i="4" s="1"/>
  <c r="N5493" i="4" s="1"/>
  <c r="N5494" i="4" s="1"/>
  <c r="N5495" i="4" s="1"/>
  <c r="N5496" i="4" s="1"/>
  <c r="N5497" i="4" s="1"/>
  <c r="N5498" i="4" s="1"/>
  <c r="N5499" i="4" s="1"/>
  <c r="N5500" i="4" s="1"/>
  <c r="N5501" i="4" s="1"/>
  <c r="N5502" i="4" s="1"/>
  <c r="N5503" i="4" s="1"/>
  <c r="N5504" i="4" s="1"/>
  <c r="N5505" i="4" s="1"/>
  <c r="N5506" i="4" s="1"/>
  <c r="N5507" i="4" s="1"/>
  <c r="N5508" i="4" s="1"/>
  <c r="N5509" i="4" s="1"/>
  <c r="N5510" i="4" s="1"/>
  <c r="N5511" i="4" s="1"/>
  <c r="N5512" i="4" s="1"/>
  <c r="N5446" i="4"/>
  <c r="N5447" i="4" s="1"/>
  <c r="E5668" i="4"/>
  <c r="N5648" i="4"/>
  <c r="N5649" i="4" s="1"/>
  <c r="N5650" i="4" s="1"/>
  <c r="N5651" i="4" s="1"/>
  <c r="N5652" i="4" s="1"/>
  <c r="E5620" i="4"/>
  <c r="E5572" i="4"/>
  <c r="E5240" i="4"/>
  <c r="N5796" i="4"/>
  <c r="N5797" i="4" s="1"/>
  <c r="N5798" i="4" s="1"/>
  <c r="N5799" i="4" s="1"/>
  <c r="N5800" i="4" s="1"/>
  <c r="N5801" i="4" s="1"/>
  <c r="N5802" i="4" s="1"/>
  <c r="N5803" i="4" s="1"/>
  <c r="N5804" i="4" s="1"/>
  <c r="N5805" i="4" s="1"/>
  <c r="N5806" i="4" s="1"/>
  <c r="N5807" i="4" s="1"/>
  <c r="N5808" i="4" s="1"/>
  <c r="N5809" i="4" s="1"/>
  <c r="N5810" i="4" s="1"/>
  <c r="N5811" i="4" s="1"/>
  <c r="N5812" i="4" s="1"/>
  <c r="N5813" i="4" s="1"/>
  <c r="N5784" i="4"/>
  <c r="N5785" i="4" s="1"/>
  <c r="N5786" i="4" s="1"/>
  <c r="N5787" i="4" s="1"/>
  <c r="N5788" i="4" s="1"/>
  <c r="N5789" i="4" s="1"/>
  <c r="N5790" i="4" s="1"/>
  <c r="N5791" i="4" s="1"/>
  <c r="N5792" i="4" s="1"/>
  <c r="N5793" i="4" s="1"/>
  <c r="N5794" i="4" s="1"/>
  <c r="E5664" i="4"/>
  <c r="E5616" i="4"/>
  <c r="N5617" i="4"/>
  <c r="N5618" i="4" s="1"/>
  <c r="N5619" i="4" s="1"/>
  <c r="N5620" i="4" s="1"/>
  <c r="N5621" i="4" s="1"/>
  <c r="N5622" i="4" s="1"/>
  <c r="N5623" i="4" s="1"/>
  <c r="N5624" i="4" s="1"/>
  <c r="N5625" i="4" s="1"/>
  <c r="N5626" i="4" s="1"/>
  <c r="N5627" i="4" s="1"/>
  <c r="N5628" i="4" s="1"/>
  <c r="N5629" i="4" s="1"/>
  <c r="N5630" i="4" s="1"/>
  <c r="N5631" i="4" s="1"/>
  <c r="N5632" i="4" s="1"/>
  <c r="N5633" i="4" s="1"/>
  <c r="N5634" i="4" s="1"/>
  <c r="N5635" i="4" s="1"/>
  <c r="E5614" i="4"/>
  <c r="N5596" i="4"/>
  <c r="N5597" i="4" s="1"/>
  <c r="N5598" i="4" s="1"/>
  <c r="N5599" i="4" s="1"/>
  <c r="E5568" i="4"/>
  <c r="N5878" i="4"/>
  <c r="N5879" i="4" s="1"/>
  <c r="N5880" i="4" s="1"/>
  <c r="N5881" i="4" s="1"/>
  <c r="N5882" i="4" s="1"/>
  <c r="N5883" i="4" s="1"/>
  <c r="N5884" i="4" s="1"/>
  <c r="N5885" i="4" s="1"/>
  <c r="N5886" i="4" s="1"/>
  <c r="N5887" i="4" s="1"/>
  <c r="N5888" i="4" s="1"/>
  <c r="N5889" i="4" s="1"/>
  <c r="N5890" i="4" s="1"/>
  <c r="N5891" i="4" s="1"/>
  <c r="N5892" i="4" s="1"/>
  <c r="N5893" i="4" s="1"/>
  <c r="N5894" i="4" s="1"/>
  <c r="N5895" i="4" s="1"/>
  <c r="N5896" i="4" s="1"/>
  <c r="N5897" i="4" s="1"/>
  <c r="N5898" i="4" s="1"/>
  <c r="N5899" i="4" s="1"/>
  <c r="N5900" i="4" s="1"/>
  <c r="N5901" i="4" s="1"/>
  <c r="N5902" i="4" s="1"/>
  <c r="N5903" i="4" s="1"/>
  <c r="N5904" i="4" s="1"/>
  <c r="N5905" i="4" s="1"/>
  <c r="N5906" i="4" s="1"/>
  <c r="N5907" i="4" s="1"/>
  <c r="N5908" i="4" s="1"/>
  <c r="N5909" i="4" s="1"/>
  <c r="N5910" i="4" s="1"/>
  <c r="N5911" i="4" s="1"/>
  <c r="N5912" i="4" s="1"/>
  <c r="N5913" i="4" s="1"/>
  <c r="N5830" i="4"/>
  <c r="N5831" i="4" s="1"/>
  <c r="N5832" i="4" s="1"/>
  <c r="N5833" i="4" s="1"/>
  <c r="N5834" i="4" s="1"/>
  <c r="N5835" i="4" s="1"/>
  <c r="N5836" i="4" s="1"/>
  <c r="N5837" i="4" s="1"/>
  <c r="N5838" i="4" s="1"/>
  <c r="N5839" i="4" s="1"/>
  <c r="N5840" i="4" s="1"/>
  <c r="N5841" i="4" s="1"/>
  <c r="N5842" i="4" s="1"/>
  <c r="N5843" i="4" s="1"/>
  <c r="N5844" i="4" s="1"/>
  <c r="N5845" i="4" s="1"/>
  <c r="N5846" i="4" s="1"/>
  <c r="N5847" i="4" s="1"/>
  <c r="N5848" i="4" s="1"/>
  <c r="N5849" i="4" s="1"/>
  <c r="N5850" i="4" s="1"/>
  <c r="N5851" i="4" s="1"/>
  <c r="N5852" i="4" s="1"/>
  <c r="N5853" i="4" s="1"/>
  <c r="N5854" i="4" s="1"/>
  <c r="N5855" i="4" s="1"/>
  <c r="N5856" i="4" s="1"/>
  <c r="N5857" i="4" s="1"/>
  <c r="N5858" i="4" s="1"/>
  <c r="N5859" i="4" s="1"/>
  <c r="N5860" i="4" s="1"/>
  <c r="N5861" i="4" s="1"/>
  <c r="N5862" i="4" s="1"/>
  <c r="N5863" i="4" s="1"/>
  <c r="N5864" i="4" s="1"/>
  <c r="N5865" i="4" s="1"/>
  <c r="E5660" i="4"/>
  <c r="E5612" i="4"/>
  <c r="N5613" i="4"/>
  <c r="N5590" i="4"/>
  <c r="N5591" i="4" s="1"/>
  <c r="N5592" i="4" s="1"/>
  <c r="N5593" i="4" s="1"/>
  <c r="N5567" i="4"/>
  <c r="N5568" i="4" s="1"/>
  <c r="N5569" i="4" s="1"/>
  <c r="N5570" i="4" s="1"/>
  <c r="N5571" i="4" s="1"/>
  <c r="N5572" i="4" s="1"/>
  <c r="N5573" i="4" s="1"/>
  <c r="E5564" i="4"/>
  <c r="N5565" i="4"/>
  <c r="N5542" i="4"/>
  <c r="N5253" i="4"/>
  <c r="N5254" i="4" s="1"/>
  <c r="N5255" i="4" s="1"/>
  <c r="N5256" i="4" s="1"/>
  <c r="N5257" i="4" s="1"/>
  <c r="N5258" i="4" s="1"/>
  <c r="N5259" i="4" s="1"/>
  <c r="N5260" i="4" s="1"/>
  <c r="N5261" i="4" s="1"/>
  <c r="N5262" i="4" s="1"/>
  <c r="E5206" i="4"/>
  <c r="E5159" i="4"/>
  <c r="N5160" i="4"/>
  <c r="N5525" i="4"/>
  <c r="N5526" i="4" s="1"/>
  <c r="N5527" i="4" s="1"/>
  <c r="N5528" i="4" s="1"/>
  <c r="N5529" i="4" s="1"/>
  <c r="N5530" i="4" s="1"/>
  <c r="N5531" i="4" s="1"/>
  <c r="N5532" i="4" s="1"/>
  <c r="N5533" i="4" s="1"/>
  <c r="N5534" i="4" s="1"/>
  <c r="N5535" i="4" s="1"/>
  <c r="N5536" i="4" s="1"/>
  <c r="N5537" i="4" s="1"/>
  <c r="N5538" i="4" s="1"/>
  <c r="N5539" i="4" s="1"/>
  <c r="N5540" i="4" s="1"/>
  <c r="N5513" i="4"/>
  <c r="N5514" i="4" s="1"/>
  <c r="N5515" i="4" s="1"/>
  <c r="N5516" i="4" s="1"/>
  <c r="N5517" i="4" s="1"/>
  <c r="N5518" i="4" s="1"/>
  <c r="N5519" i="4" s="1"/>
  <c r="N5520" i="4" s="1"/>
  <c r="N5521" i="4" s="1"/>
  <c r="N5522" i="4" s="1"/>
  <c r="N5523" i="4" s="1"/>
  <c r="N5524" i="4" s="1"/>
  <c r="N5311" i="4"/>
  <c r="N5312" i="4" s="1"/>
  <c r="N5313" i="4" s="1"/>
  <c r="N5314" i="4" s="1"/>
  <c r="N5315" i="4" s="1"/>
  <c r="N5316" i="4" s="1"/>
  <c r="N5317" i="4" s="1"/>
  <c r="N5318" i="4" s="1"/>
  <c r="N5319" i="4" s="1"/>
  <c r="N5320" i="4" s="1"/>
  <c r="N5321" i="4" s="1"/>
  <c r="N5322" i="4" s="1"/>
  <c r="N5323" i="4" s="1"/>
  <c r="N5324" i="4" s="1"/>
  <c r="N5325" i="4" s="1"/>
  <c r="N5326" i="4" s="1"/>
  <c r="N5327" i="4" s="1"/>
  <c r="N5328" i="4" s="1"/>
  <c r="N5329" i="4" s="1"/>
  <c r="N5330" i="4" s="1"/>
  <c r="N5331" i="4" s="1"/>
  <c r="N5332" i="4" s="1"/>
  <c r="N5333" i="4" s="1"/>
  <c r="N5334" i="4" s="1"/>
  <c r="N5335" i="4" s="1"/>
  <c r="N5336" i="4" s="1"/>
  <c r="N5337" i="4" s="1"/>
  <c r="N5338" i="4" s="1"/>
  <c r="N5339" i="4" s="1"/>
  <c r="N5340" i="4" s="1"/>
  <c r="E5212" i="4"/>
  <c r="E5208" i="4"/>
  <c r="N5209" i="4"/>
  <c r="N5210" i="4" s="1"/>
  <c r="E5189" i="4"/>
  <c r="E5135" i="4"/>
  <c r="E5111" i="4"/>
  <c r="E5087" i="4"/>
  <c r="E5214" i="4"/>
  <c r="E5177" i="4"/>
  <c r="N5178" i="4"/>
  <c r="N5179" i="4" s="1"/>
  <c r="N5180" i="4" s="1"/>
  <c r="E5171" i="4"/>
  <c r="E5155" i="4"/>
  <c r="N5156" i="4"/>
  <c r="N5157" i="4" s="1"/>
  <c r="N5158" i="4" s="1"/>
  <c r="E5071" i="4"/>
  <c r="N5266" i="4"/>
  <c r="N5264" i="4"/>
  <c r="N5249" i="4"/>
  <c r="N5250" i="4" s="1"/>
  <c r="E5216" i="4"/>
  <c r="N5217" i="4"/>
  <c r="N5218" i="4" s="1"/>
  <c r="N5219" i="4" s="1"/>
  <c r="N5220" i="4" s="1"/>
  <c r="N5221" i="4" s="1"/>
  <c r="N5222" i="4" s="1"/>
  <c r="N5223" i="4" s="1"/>
  <c r="N5224" i="4" s="1"/>
  <c r="N5225" i="4" s="1"/>
  <c r="N5226" i="4" s="1"/>
  <c r="N5227" i="4" s="1"/>
  <c r="N5228" i="4" s="1"/>
  <c r="N5229" i="4" s="1"/>
  <c r="N5230" i="4" s="1"/>
  <c r="N5231" i="4" s="1"/>
  <c r="N5232" i="4" s="1"/>
  <c r="N5233" i="4" s="1"/>
  <c r="N5234" i="4" s="1"/>
  <c r="N5235" i="4" s="1"/>
  <c r="N5236" i="4" s="1"/>
  <c r="N5237" i="4" s="1"/>
  <c r="N5238" i="4" s="1"/>
  <c r="N5239" i="4" s="1"/>
  <c r="N5240" i="4" s="1"/>
  <c r="N5241" i="4" s="1"/>
  <c r="N5242" i="4" s="1"/>
  <c r="N5243" i="4" s="1"/>
  <c r="N5244" i="4" s="1"/>
  <c r="N5245" i="4" s="1"/>
  <c r="N5246" i="4" s="1"/>
  <c r="N5247" i="4" s="1"/>
  <c r="N5248" i="4" s="1"/>
  <c r="E5197" i="4"/>
  <c r="E4927" i="4"/>
  <c r="E4717" i="4"/>
  <c r="N5374" i="4"/>
  <c r="N5375" i="4" s="1"/>
  <c r="N5376" i="4" s="1"/>
  <c r="N5377" i="4" s="1"/>
  <c r="N5378" i="4" s="1"/>
  <c r="N5379" i="4" s="1"/>
  <c r="N5380" i="4" s="1"/>
  <c r="N5381" i="4" s="1"/>
  <c r="N5382" i="4" s="1"/>
  <c r="N5383" i="4" s="1"/>
  <c r="N5384" i="4" s="1"/>
  <c r="N5385" i="4" s="1"/>
  <c r="N5386" i="4" s="1"/>
  <c r="N5387" i="4" s="1"/>
  <c r="N5388" i="4" s="1"/>
  <c r="N5389" i="4" s="1"/>
  <c r="N5390" i="4" s="1"/>
  <c r="N5391" i="4" s="1"/>
  <c r="N5392" i="4" s="1"/>
  <c r="N5393" i="4" s="1"/>
  <c r="N5394" i="4" s="1"/>
  <c r="N5395" i="4" s="1"/>
  <c r="N5396" i="4" s="1"/>
  <c r="N5397" i="4" s="1"/>
  <c r="N5398" i="4" s="1"/>
  <c r="N5399" i="4" s="1"/>
  <c r="N5400" i="4" s="1"/>
  <c r="N5401" i="4" s="1"/>
  <c r="N5402" i="4" s="1"/>
  <c r="N5403" i="4" s="1"/>
  <c r="N5404" i="4" s="1"/>
  <c r="N5405" i="4" s="1"/>
  <c r="N5406" i="4" s="1"/>
  <c r="N5407" i="4" s="1"/>
  <c r="N5408" i="4" s="1"/>
  <c r="N5409" i="4" s="1"/>
  <c r="N5410" i="4" s="1"/>
  <c r="N5307" i="4"/>
  <c r="E4817" i="4"/>
  <c r="E5205" i="4"/>
  <c r="E5184" i="4"/>
  <c r="E5151" i="4"/>
  <c r="E5127" i="4"/>
  <c r="N5128" i="4"/>
  <c r="E5103" i="4"/>
  <c r="E5167" i="4"/>
  <c r="E5213" i="4"/>
  <c r="E5190" i="4"/>
  <c r="E5163" i="4"/>
  <c r="E5079" i="4"/>
  <c r="E5063" i="4"/>
  <c r="E5048" i="4"/>
  <c r="E5036" i="4"/>
  <c r="N5308" i="4"/>
  <c r="N5279" i="4"/>
  <c r="N5280" i="4" s="1"/>
  <c r="N5281" i="4" s="1"/>
  <c r="N5282" i="4" s="1"/>
  <c r="N5283" i="4" s="1"/>
  <c r="N5284" i="4" s="1"/>
  <c r="N5285" i="4" s="1"/>
  <c r="N5286" i="4" s="1"/>
  <c r="N5287" i="4" s="1"/>
  <c r="N5288" i="4" s="1"/>
  <c r="N5289" i="4" s="1"/>
  <c r="N5290" i="4" s="1"/>
  <c r="N5291" i="4" s="1"/>
  <c r="N5292" i="4" s="1"/>
  <c r="N5293" i="4" s="1"/>
  <c r="N5294" i="4" s="1"/>
  <c r="N5295" i="4" s="1"/>
  <c r="N5296" i="4" s="1"/>
  <c r="N5297" i="4" s="1"/>
  <c r="N5298" i="4" s="1"/>
  <c r="N5299" i="4" s="1"/>
  <c r="N5300" i="4" s="1"/>
  <c r="N5301" i="4" s="1"/>
  <c r="N5302" i="4" s="1"/>
  <c r="N5303" i="4" s="1"/>
  <c r="N5304" i="4" s="1"/>
  <c r="N5305" i="4" s="1"/>
  <c r="N5306" i="4" s="1"/>
  <c r="N5267" i="4"/>
  <c r="N5268" i="4" s="1"/>
  <c r="N5269" i="4" s="1"/>
  <c r="N5270" i="4" s="1"/>
  <c r="N5271" i="4" s="1"/>
  <c r="N5272" i="4" s="1"/>
  <c r="N5273" i="4" s="1"/>
  <c r="N5274" i="4" s="1"/>
  <c r="N5275" i="4" s="1"/>
  <c r="N5276" i="4" s="1"/>
  <c r="N5277" i="4" s="1"/>
  <c r="N5278" i="4" s="1"/>
  <c r="N5265" i="4"/>
  <c r="N5263" i="4"/>
  <c r="E5196" i="4"/>
  <c r="E5192" i="4"/>
  <c r="E5143" i="4"/>
  <c r="E5119" i="4"/>
  <c r="E5095" i="4"/>
  <c r="E5024" i="4"/>
  <c r="N5025" i="4"/>
  <c r="E5198" i="4"/>
  <c r="E5183" i="4"/>
  <c r="N5184" i="4"/>
  <c r="N5185" i="4" s="1"/>
  <c r="N5186" i="4" s="1"/>
  <c r="N5187" i="4" s="1"/>
  <c r="N5188" i="4" s="1"/>
  <c r="N5189" i="4" s="1"/>
  <c r="N5190" i="4" s="1"/>
  <c r="N5191" i="4" s="1"/>
  <c r="N5192" i="4" s="1"/>
  <c r="N5193" i="4" s="1"/>
  <c r="N5194" i="4" s="1"/>
  <c r="N5195" i="4" s="1"/>
  <c r="N5196" i="4" s="1"/>
  <c r="N5197" i="4" s="1"/>
  <c r="N5198" i="4" s="1"/>
  <c r="N5199" i="4" s="1"/>
  <c r="N5200" i="4" s="1"/>
  <c r="N5201" i="4" s="1"/>
  <c r="N5202" i="4" s="1"/>
  <c r="N5203" i="4" s="1"/>
  <c r="N5204" i="4" s="1"/>
  <c r="N5205" i="4" s="1"/>
  <c r="N5206" i="4" s="1"/>
  <c r="N5207" i="4" s="1"/>
  <c r="E5175" i="4"/>
  <c r="N5110" i="4"/>
  <c r="N5111" i="4" s="1"/>
  <c r="N5112" i="4" s="1"/>
  <c r="N5113" i="4" s="1"/>
  <c r="N5114" i="4" s="1"/>
  <c r="N5115" i="4" s="1"/>
  <c r="N5094" i="4"/>
  <c r="N5047" i="4"/>
  <c r="N5048" i="4" s="1"/>
  <c r="N5049" i="4" s="1"/>
  <c r="N5050" i="4" s="1"/>
  <c r="N5051" i="4" s="1"/>
  <c r="N5052" i="4" s="1"/>
  <c r="N5053" i="4" s="1"/>
  <c r="N4916" i="4"/>
  <c r="E4801" i="4"/>
  <c r="N5169" i="4"/>
  <c r="N5161" i="4"/>
  <c r="N5162" i="4" s="1"/>
  <c r="N5163" i="4" s="1"/>
  <c r="N5164" i="4" s="1"/>
  <c r="N5165" i="4" s="1"/>
  <c r="N5166" i="4" s="1"/>
  <c r="N5167" i="4" s="1"/>
  <c r="N5168" i="4" s="1"/>
  <c r="N5153" i="4"/>
  <c r="N5129" i="4"/>
  <c r="N5121" i="4"/>
  <c r="E4876" i="4"/>
  <c r="N4877" i="4"/>
  <c r="E4785" i="4"/>
  <c r="E4746" i="4"/>
  <c r="N4747" i="4"/>
  <c r="N4748" i="4" s="1"/>
  <c r="N4749" i="4" s="1"/>
  <c r="N4750" i="4" s="1"/>
  <c r="N4751" i="4" s="1"/>
  <c r="N4752" i="4" s="1"/>
  <c r="N4753" i="4" s="1"/>
  <c r="N4754" i="4" s="1"/>
  <c r="N4755" i="4" s="1"/>
  <c r="N4756" i="4" s="1"/>
  <c r="N4757" i="4" s="1"/>
  <c r="N4758" i="4" s="1"/>
  <c r="N4759" i="4" s="1"/>
  <c r="N4760" i="4" s="1"/>
  <c r="N4761" i="4" s="1"/>
  <c r="N4762" i="4" s="1"/>
  <c r="N4763" i="4" s="1"/>
  <c r="N4764" i="4" s="1"/>
  <c r="N4765" i="4" s="1"/>
  <c r="N4766" i="4" s="1"/>
  <c r="N4767" i="4" s="1"/>
  <c r="N5116" i="4"/>
  <c r="N5092" i="4"/>
  <c r="N5093" i="4" s="1"/>
  <c r="N5068" i="4"/>
  <c r="N5069" i="4" s="1"/>
  <c r="N5060" i="4"/>
  <c r="N5061" i="4" s="1"/>
  <c r="N5062" i="4" s="1"/>
  <c r="N5063" i="4" s="1"/>
  <c r="N5064" i="4" s="1"/>
  <c r="N5065" i="4" s="1"/>
  <c r="E4879" i="4"/>
  <c r="E4769" i="4"/>
  <c r="N4770" i="4"/>
  <c r="N5159" i="4"/>
  <c r="N5095" i="4"/>
  <c r="N5096" i="4" s="1"/>
  <c r="N5097" i="4" s="1"/>
  <c r="N5098" i="4" s="1"/>
  <c r="N5099" i="4" s="1"/>
  <c r="N5100" i="4" s="1"/>
  <c r="N5101" i="4" s="1"/>
  <c r="N5102" i="4" s="1"/>
  <c r="N5103" i="4" s="1"/>
  <c r="N5104" i="4" s="1"/>
  <c r="N5105" i="4" s="1"/>
  <c r="N5106" i="4" s="1"/>
  <c r="N5107" i="4" s="1"/>
  <c r="N5108" i="4" s="1"/>
  <c r="N5109" i="4" s="1"/>
  <c r="N5087" i="4"/>
  <c r="N5088" i="4" s="1"/>
  <c r="N5089" i="4" s="1"/>
  <c r="N5071" i="4"/>
  <c r="N5072" i="4" s="1"/>
  <c r="N5073" i="4" s="1"/>
  <c r="N5074" i="4" s="1"/>
  <c r="N5075" i="4" s="1"/>
  <c r="N5076" i="4" s="1"/>
  <c r="N5077" i="4" s="1"/>
  <c r="N5078" i="4" s="1"/>
  <c r="N5079" i="4" s="1"/>
  <c r="N5080" i="4" s="1"/>
  <c r="N5081" i="4" s="1"/>
  <c r="N5082" i="4" s="1"/>
  <c r="N5083" i="4" s="1"/>
  <c r="N5084" i="4" s="1"/>
  <c r="N5055" i="4"/>
  <c r="N5056" i="4" s="1"/>
  <c r="N5057" i="4" s="1"/>
  <c r="N5031" i="4"/>
  <c r="N5032" i="4" s="1"/>
  <c r="N5033" i="4" s="1"/>
  <c r="N5034" i="4" s="1"/>
  <c r="N5035" i="4" s="1"/>
  <c r="N5036" i="4" s="1"/>
  <c r="N5037" i="4" s="1"/>
  <c r="N5038" i="4" s="1"/>
  <c r="N5039" i="4" s="1"/>
  <c r="N5040" i="4" s="1"/>
  <c r="N5041" i="4" s="1"/>
  <c r="N5042" i="4" s="1"/>
  <c r="N5043" i="4" s="1"/>
  <c r="N5044" i="4" s="1"/>
  <c r="N5045" i="4" s="1"/>
  <c r="E4940" i="4"/>
  <c r="E4908" i="4"/>
  <c r="E4857" i="4"/>
  <c r="N4858" i="4"/>
  <c r="N4859" i="4" s="1"/>
  <c r="N4860" i="4" s="1"/>
  <c r="N4861" i="4" s="1"/>
  <c r="N4862" i="4" s="1"/>
  <c r="N4863" i="4" s="1"/>
  <c r="N4864" i="4" s="1"/>
  <c r="N4865" i="4" s="1"/>
  <c r="E4841" i="4"/>
  <c r="E4825" i="4"/>
  <c r="E4809" i="4"/>
  <c r="N5170" i="4"/>
  <c r="N5171" i="4" s="1"/>
  <c r="N5172" i="4" s="1"/>
  <c r="N5173" i="4" s="1"/>
  <c r="N5174" i="4" s="1"/>
  <c r="N5175" i="4" s="1"/>
  <c r="N5176" i="4" s="1"/>
  <c r="N5177" i="4" s="1"/>
  <c r="N5154" i="4"/>
  <c r="N5146" i="4"/>
  <c r="N5130" i="4"/>
  <c r="N5122" i="4"/>
  <c r="N5123" i="4" s="1"/>
  <c r="N5124" i="4" s="1"/>
  <c r="N5125" i="4" s="1"/>
  <c r="N5126" i="4" s="1"/>
  <c r="N5127" i="4" s="1"/>
  <c r="N5090" i="4"/>
  <c r="N5091" i="4" s="1"/>
  <c r="N5029" i="4"/>
  <c r="N5030" i="4" s="1"/>
  <c r="E4943" i="4"/>
  <c r="N4944" i="4"/>
  <c r="N4945" i="4" s="1"/>
  <c r="N4946" i="4" s="1"/>
  <c r="N4947" i="4" s="1"/>
  <c r="E4911" i="4"/>
  <c r="E4860" i="4"/>
  <c r="E4712" i="4"/>
  <c r="N5181" i="4"/>
  <c r="N5182" i="4" s="1"/>
  <c r="N5183" i="4" s="1"/>
  <c r="N5117" i="4"/>
  <c r="N5118" i="4" s="1"/>
  <c r="N5119" i="4" s="1"/>
  <c r="N5120" i="4" s="1"/>
  <c r="E4793" i="4"/>
  <c r="E4777" i="4"/>
  <c r="N4778" i="4"/>
  <c r="E4735" i="4"/>
  <c r="E4722" i="4"/>
  <c r="E4892" i="4"/>
  <c r="N4893" i="4"/>
  <c r="N4894" i="4" s="1"/>
  <c r="N4895" i="4" s="1"/>
  <c r="N4896" i="4" s="1"/>
  <c r="N4897" i="4" s="1"/>
  <c r="N4898" i="4" s="1"/>
  <c r="N4899" i="4" s="1"/>
  <c r="N4900" i="4" s="1"/>
  <c r="N4901" i="4" s="1"/>
  <c r="N4902" i="4" s="1"/>
  <c r="N4903" i="4" s="1"/>
  <c r="N4904" i="4" s="1"/>
  <c r="N4905" i="4" s="1"/>
  <c r="N4906" i="4" s="1"/>
  <c r="N4907" i="4" s="1"/>
  <c r="N4908" i="4" s="1"/>
  <c r="N4909" i="4" s="1"/>
  <c r="N4910" i="4" s="1"/>
  <c r="N4911" i="4" s="1"/>
  <c r="N4912" i="4" s="1"/>
  <c r="N4913" i="4" s="1"/>
  <c r="E4863" i="4"/>
  <c r="E4924" i="4"/>
  <c r="E4764" i="4"/>
  <c r="N4745" i="4"/>
  <c r="N4746" i="4" s="1"/>
  <c r="E4744" i="4"/>
  <c r="N5251" i="4"/>
  <c r="N5252" i="4" s="1"/>
  <c r="N5211" i="4"/>
  <c r="N5212" i="4" s="1"/>
  <c r="N5213" i="4" s="1"/>
  <c r="N5214" i="4" s="1"/>
  <c r="N5215" i="4" s="1"/>
  <c r="N5155" i="4"/>
  <c r="N5147" i="4"/>
  <c r="N5148" i="4" s="1"/>
  <c r="N5149" i="4" s="1"/>
  <c r="N5150" i="4" s="1"/>
  <c r="N5151" i="4" s="1"/>
  <c r="N5152" i="4" s="1"/>
  <c r="N5131" i="4"/>
  <c r="N5132" i="4" s="1"/>
  <c r="N5133" i="4" s="1"/>
  <c r="N5134" i="4" s="1"/>
  <c r="N5135" i="4" s="1"/>
  <c r="N5136" i="4" s="1"/>
  <c r="N5137" i="4" s="1"/>
  <c r="N5138" i="4" s="1"/>
  <c r="N5139" i="4" s="1"/>
  <c r="N5140" i="4" s="1"/>
  <c r="N5141" i="4" s="1"/>
  <c r="N5142" i="4" s="1"/>
  <c r="N5143" i="4" s="1"/>
  <c r="N5144" i="4" s="1"/>
  <c r="N5145" i="4" s="1"/>
  <c r="E4895" i="4"/>
  <c r="E4849" i="4"/>
  <c r="E4833" i="4"/>
  <c r="N4693" i="4"/>
  <c r="N4878" i="4"/>
  <c r="N4879" i="4" s="1"/>
  <c r="N4880" i="4" s="1"/>
  <c r="N4881" i="4" s="1"/>
  <c r="N4882" i="4" s="1"/>
  <c r="N4883" i="4" s="1"/>
  <c r="N4884" i="4" s="1"/>
  <c r="N4885" i="4" s="1"/>
  <c r="N4886" i="4" s="1"/>
  <c r="N4887" i="4" s="1"/>
  <c r="N4888" i="4" s="1"/>
  <c r="N4832" i="4"/>
  <c r="N4808" i="4"/>
  <c r="N4809" i="4" s="1"/>
  <c r="N4810" i="4" s="1"/>
  <c r="N4811" i="4" s="1"/>
  <c r="N4812" i="4" s="1"/>
  <c r="N4813" i="4" s="1"/>
  <c r="N4814" i="4" s="1"/>
  <c r="N4815" i="4" s="1"/>
  <c r="N4816" i="4" s="1"/>
  <c r="N4817" i="4" s="1"/>
  <c r="N4818" i="4" s="1"/>
  <c r="N4819" i="4" s="1"/>
  <c r="N4820" i="4" s="1"/>
  <c r="N4821" i="4" s="1"/>
  <c r="N4822" i="4" s="1"/>
  <c r="N4823" i="4" s="1"/>
  <c r="N4824" i="4" s="1"/>
  <c r="N4825" i="4" s="1"/>
  <c r="N4826" i="4" s="1"/>
  <c r="N4827" i="4" s="1"/>
  <c r="N4828" i="4" s="1"/>
  <c r="N4829" i="4" s="1"/>
  <c r="N4743" i="4"/>
  <c r="E4702" i="4"/>
  <c r="E4615" i="4"/>
  <c r="E4603" i="4"/>
  <c r="E4947" i="4"/>
  <c r="N4936" i="4"/>
  <c r="N4937" i="4" s="1"/>
  <c r="N4938" i="4" s="1"/>
  <c r="N4939" i="4" s="1"/>
  <c r="N4940" i="4" s="1"/>
  <c r="N4941" i="4" s="1"/>
  <c r="N4942" i="4" s="1"/>
  <c r="E4931" i="4"/>
  <c r="N4920" i="4"/>
  <c r="E4915" i="4"/>
  <c r="E4899" i="4"/>
  <c r="E4883" i="4"/>
  <c r="N4872" i="4"/>
  <c r="E4867" i="4"/>
  <c r="N4779" i="4"/>
  <c r="N4771" i="4"/>
  <c r="N4772" i="4" s="1"/>
  <c r="N4773" i="4" s="1"/>
  <c r="E4748" i="4"/>
  <c r="E4724" i="4"/>
  <c r="E4709" i="4"/>
  <c r="N4949" i="4"/>
  <c r="N4950" i="4" s="1"/>
  <c r="N4951" i="4" s="1"/>
  <c r="N4952" i="4" s="1"/>
  <c r="N4917" i="4"/>
  <c r="E4694" i="4"/>
  <c r="N4655" i="4"/>
  <c r="N4656" i="4" s="1"/>
  <c r="E4565" i="4"/>
  <c r="E4409" i="4"/>
  <c r="E4756" i="4"/>
  <c r="E4752" i="4"/>
  <c r="N4729" i="4"/>
  <c r="N4730" i="4" s="1"/>
  <c r="N4731" i="4" s="1"/>
  <c r="N4732" i="4" s="1"/>
  <c r="N4733" i="4" s="1"/>
  <c r="N4734" i="4" s="1"/>
  <c r="N4735" i="4" s="1"/>
  <c r="N4736" i="4" s="1"/>
  <c r="N4737" i="4" s="1"/>
  <c r="N4738" i="4" s="1"/>
  <c r="N4739" i="4" s="1"/>
  <c r="N4740" i="4" s="1"/>
  <c r="E4728" i="4"/>
  <c r="E4704" i="4"/>
  <c r="E4591" i="4"/>
  <c r="N4924" i="4"/>
  <c r="N4925" i="4" s="1"/>
  <c r="N4926" i="4" s="1"/>
  <c r="N4927" i="4" s="1"/>
  <c r="N4928" i="4" s="1"/>
  <c r="N4929" i="4" s="1"/>
  <c r="N4930" i="4" s="1"/>
  <c r="N4931" i="4" s="1"/>
  <c r="N4932" i="4" s="1"/>
  <c r="N4933" i="4" s="1"/>
  <c r="N4934" i="4" s="1"/>
  <c r="N4892" i="4"/>
  <c r="N4876" i="4"/>
  <c r="N4833" i="4"/>
  <c r="N4834" i="4" s="1"/>
  <c r="N4835" i="4" s="1"/>
  <c r="N4836" i="4" s="1"/>
  <c r="N4837" i="4" s="1"/>
  <c r="N4838" i="4" s="1"/>
  <c r="N4839" i="4" s="1"/>
  <c r="N4840" i="4" s="1"/>
  <c r="N4841" i="4" s="1"/>
  <c r="N4842" i="4" s="1"/>
  <c r="N4843" i="4" s="1"/>
  <c r="N4844" i="4" s="1"/>
  <c r="N4845" i="4" s="1"/>
  <c r="N4846" i="4" s="1"/>
  <c r="N4801" i="4"/>
  <c r="N4802" i="4" s="1"/>
  <c r="N4803" i="4" s="1"/>
  <c r="N4804" i="4" s="1"/>
  <c r="N4805" i="4" s="1"/>
  <c r="E4701" i="4"/>
  <c r="E4696" i="4"/>
  <c r="E4678" i="4"/>
  <c r="E4452" i="4"/>
  <c r="E4732" i="4"/>
  <c r="E4659" i="4"/>
  <c r="N4657" i="4"/>
  <c r="E4656" i="4"/>
  <c r="E4502" i="4"/>
  <c r="N4870" i="4"/>
  <c r="N4871" i="4" s="1"/>
  <c r="N4780" i="4"/>
  <c r="N4781" i="4" s="1"/>
  <c r="N4782" i="4" s="1"/>
  <c r="N4783" i="4" s="1"/>
  <c r="N4784" i="4" s="1"/>
  <c r="N4785" i="4" s="1"/>
  <c r="N4786" i="4" s="1"/>
  <c r="N4787" i="4" s="1"/>
  <c r="N4788" i="4" s="1"/>
  <c r="N4789" i="4" s="1"/>
  <c r="N4790" i="4" s="1"/>
  <c r="N4791" i="4" s="1"/>
  <c r="N4792" i="4" s="1"/>
  <c r="N4793" i="4" s="1"/>
  <c r="N4794" i="4" s="1"/>
  <c r="N4795" i="4" s="1"/>
  <c r="N4796" i="4" s="1"/>
  <c r="N4797" i="4" s="1"/>
  <c r="N4744" i="4"/>
  <c r="E4693" i="4"/>
  <c r="N4694" i="4"/>
  <c r="N4695" i="4" s="1"/>
  <c r="N4696" i="4" s="1"/>
  <c r="N4697" i="4" s="1"/>
  <c r="N4698" i="4" s="1"/>
  <c r="N4699" i="4" s="1"/>
  <c r="N4700" i="4" s="1"/>
  <c r="N4701" i="4" s="1"/>
  <c r="N4702" i="4" s="1"/>
  <c r="N4703" i="4" s="1"/>
  <c r="N4704" i="4" s="1"/>
  <c r="N4705" i="4" s="1"/>
  <c r="N4706" i="4" s="1"/>
  <c r="N4707" i="4" s="1"/>
  <c r="N4708" i="4" s="1"/>
  <c r="N4709" i="4" s="1"/>
  <c r="N4710" i="4" s="1"/>
  <c r="N4711" i="4" s="1"/>
  <c r="N4712" i="4" s="1"/>
  <c r="N4713" i="4" s="1"/>
  <c r="N4714" i="4" s="1"/>
  <c r="N4715" i="4" s="1"/>
  <c r="N4716" i="4" s="1"/>
  <c r="N4717" i="4" s="1"/>
  <c r="N4718" i="4" s="1"/>
  <c r="N4719" i="4" s="1"/>
  <c r="N4720" i="4" s="1"/>
  <c r="N4721" i="4" s="1"/>
  <c r="N4722" i="4" s="1"/>
  <c r="N4723" i="4" s="1"/>
  <c r="N4724" i="4" s="1"/>
  <c r="N4725" i="4" s="1"/>
  <c r="N4726" i="4" s="1"/>
  <c r="N4727" i="4" s="1"/>
  <c r="N4728" i="4" s="1"/>
  <c r="E4645" i="4"/>
  <c r="E4642" i="4"/>
  <c r="N4847" i="4"/>
  <c r="N4848" i="4" s="1"/>
  <c r="N4849" i="4" s="1"/>
  <c r="N4850" i="4" s="1"/>
  <c r="N4851" i="4" s="1"/>
  <c r="N4852" i="4" s="1"/>
  <c r="N4853" i="4" s="1"/>
  <c r="N4854" i="4" s="1"/>
  <c r="N4855" i="4" s="1"/>
  <c r="N4856" i="4" s="1"/>
  <c r="N4857" i="4" s="1"/>
  <c r="N4831" i="4"/>
  <c r="N4807" i="4"/>
  <c r="N4799" i="4"/>
  <c r="N4800" i="4" s="1"/>
  <c r="E4736" i="4"/>
  <c r="E4718" i="4"/>
  <c r="E4662" i="4"/>
  <c r="N4663" i="4"/>
  <c r="N4664" i="4" s="1"/>
  <c r="E4688" i="4"/>
  <c r="E4685" i="4"/>
  <c r="N4741" i="4"/>
  <c r="E4740" i="4"/>
  <c r="E4710" i="4"/>
  <c r="E4578" i="4"/>
  <c r="E4720" i="4"/>
  <c r="E4672" i="4"/>
  <c r="N4658" i="4"/>
  <c r="N4659" i="4" s="1"/>
  <c r="N4660" i="4" s="1"/>
  <c r="N4661" i="4" s="1"/>
  <c r="E4651" i="4"/>
  <c r="E3968" i="4"/>
  <c r="E3965" i="4"/>
  <c r="E4569" i="4"/>
  <c r="E4414" i="4"/>
  <c r="N4665" i="4"/>
  <c r="N4666" i="4" s="1"/>
  <c r="N4667" i="4" s="1"/>
  <c r="N4668" i="4" s="1"/>
  <c r="N4669" i="4" s="1"/>
  <c r="N4670" i="4" s="1"/>
  <c r="N4671" i="4" s="1"/>
  <c r="N4672" i="4" s="1"/>
  <c r="N4673" i="4" s="1"/>
  <c r="N4674" i="4" s="1"/>
  <c r="N4675" i="4" s="1"/>
  <c r="N4676" i="4" s="1"/>
  <c r="N4677" i="4" s="1"/>
  <c r="N4678" i="4" s="1"/>
  <c r="N4679" i="4" s="1"/>
  <c r="N4680" i="4" s="1"/>
  <c r="N4681" i="4" s="1"/>
  <c r="N4682" i="4" s="1"/>
  <c r="N4683" i="4" s="1"/>
  <c r="N4684" i="4" s="1"/>
  <c r="N4685" i="4" s="1"/>
  <c r="N4686" i="4" s="1"/>
  <c r="N4687" i="4" s="1"/>
  <c r="N4688" i="4" s="1"/>
  <c r="N4689" i="4" s="1"/>
  <c r="E4457" i="4"/>
  <c r="N4662" i="4"/>
  <c r="E4616" i="4"/>
  <c r="N4586" i="4"/>
  <c r="N4587" i="4" s="1"/>
  <c r="N4588" i="4" s="1"/>
  <c r="N4589" i="4" s="1"/>
  <c r="N4590" i="4" s="1"/>
  <c r="N4591" i="4" s="1"/>
  <c r="N4592" i="4" s="1"/>
  <c r="N4593" i="4" s="1"/>
  <c r="N4594" i="4" s="1"/>
  <c r="N4595" i="4" s="1"/>
  <c r="N4596" i="4" s="1"/>
  <c r="N4597" i="4" s="1"/>
  <c r="N4598" i="4" s="1"/>
  <c r="E4573" i="4"/>
  <c r="N4565" i="4"/>
  <c r="N4566" i="4" s="1"/>
  <c r="N4567" i="4" s="1"/>
  <c r="N4568" i="4" s="1"/>
  <c r="N4569" i="4" s="1"/>
  <c r="N4570" i="4" s="1"/>
  <c r="N4571" i="4" s="1"/>
  <c r="N4572" i="4" s="1"/>
  <c r="N4573" i="4" s="1"/>
  <c r="N4574" i="4" s="1"/>
  <c r="N4575" i="4" s="1"/>
  <c r="N4576" i="4" s="1"/>
  <c r="N4577" i="4" s="1"/>
  <c r="N4578" i="4" s="1"/>
  <c r="N4579" i="4" s="1"/>
  <c r="N4580" i="4" s="1"/>
  <c r="N4581" i="4" s="1"/>
  <c r="N4582" i="4" s="1"/>
  <c r="N4583" i="4" s="1"/>
  <c r="N4584" i="4" s="1"/>
  <c r="N4585" i="4" s="1"/>
  <c r="E4419" i="4"/>
  <c r="N4653" i="4"/>
  <c r="N4654" i="4" s="1"/>
  <c r="N4620" i="4"/>
  <c r="N4621" i="4" s="1"/>
  <c r="N4622" i="4" s="1"/>
  <c r="N4623" i="4" s="1"/>
  <c r="N4624" i="4" s="1"/>
  <c r="N4625" i="4" s="1"/>
  <c r="N4626" i="4" s="1"/>
  <c r="N4627" i="4" s="1"/>
  <c r="N4628" i="4" s="1"/>
  <c r="N4629" i="4" s="1"/>
  <c r="N4630" i="4" s="1"/>
  <c r="N4631" i="4" s="1"/>
  <c r="N4632" i="4" s="1"/>
  <c r="N4633" i="4" s="1"/>
  <c r="N4634" i="4" s="1"/>
  <c r="N4635" i="4" s="1"/>
  <c r="N4636" i="4" s="1"/>
  <c r="N4637" i="4" s="1"/>
  <c r="N4638" i="4" s="1"/>
  <c r="N4639" i="4" s="1"/>
  <c r="N4640" i="4" s="1"/>
  <c r="N4641" i="4" s="1"/>
  <c r="N4642" i="4" s="1"/>
  <c r="N4643" i="4" s="1"/>
  <c r="N4644" i="4" s="1"/>
  <c r="N4645" i="4" s="1"/>
  <c r="N4646" i="4" s="1"/>
  <c r="N4647" i="4" s="1"/>
  <c r="N4648" i="4" s="1"/>
  <c r="N4649" i="4" s="1"/>
  <c r="N4650" i="4" s="1"/>
  <c r="E4577" i="4"/>
  <c r="E4462" i="4"/>
  <c r="E4561" i="4"/>
  <c r="E4393" i="4"/>
  <c r="E4379" i="4"/>
  <c r="N4618" i="4"/>
  <c r="N4619" i="4" s="1"/>
  <c r="E4482" i="4"/>
  <c r="N4601" i="4"/>
  <c r="N4602" i="4" s="1"/>
  <c r="N4603" i="4" s="1"/>
  <c r="N4604" i="4" s="1"/>
  <c r="N4605" i="4" s="1"/>
  <c r="N4606" i="4" s="1"/>
  <c r="N4607" i="4" s="1"/>
  <c r="N4608" i="4" s="1"/>
  <c r="N4609" i="4" s="1"/>
  <c r="N4610" i="4" s="1"/>
  <c r="N4611" i="4" s="1"/>
  <c r="N4612" i="4" s="1"/>
  <c r="N4613" i="4" s="1"/>
  <c r="N4614" i="4" s="1"/>
  <c r="N4615" i="4" s="1"/>
  <c r="N4616" i="4" s="1"/>
  <c r="E4467" i="4"/>
  <c r="E4477" i="4"/>
  <c r="E4439" i="4"/>
  <c r="E4434" i="4"/>
  <c r="E4429" i="4"/>
  <c r="N4430" i="4"/>
  <c r="N4431" i="4" s="1"/>
  <c r="N4432" i="4" s="1"/>
  <c r="N4433" i="4" s="1"/>
  <c r="N4434" i="4" s="1"/>
  <c r="N4435" i="4" s="1"/>
  <c r="N4436" i="4" s="1"/>
  <c r="N4437" i="4" s="1"/>
  <c r="N4438" i="4" s="1"/>
  <c r="N4439" i="4" s="1"/>
  <c r="N4440" i="4" s="1"/>
  <c r="N4441" i="4" s="1"/>
  <c r="N4442" i="4" s="1"/>
  <c r="N4443" i="4" s="1"/>
  <c r="N4444" i="4" s="1"/>
  <c r="N4445" i="4" s="1"/>
  <c r="N4446" i="4" s="1"/>
  <c r="N4447" i="4" s="1"/>
  <c r="N4448" i="4" s="1"/>
  <c r="N4449" i="4" s="1"/>
  <c r="N4450" i="4" s="1"/>
  <c r="N4451" i="4" s="1"/>
  <c r="N4452" i="4" s="1"/>
  <c r="N4453" i="4" s="1"/>
  <c r="N4454" i="4" s="1"/>
  <c r="N4455" i="4" s="1"/>
  <c r="E4359" i="4"/>
  <c r="N4360" i="4"/>
  <c r="E4201" i="4"/>
  <c r="N4554" i="4"/>
  <c r="N4555" i="4" s="1"/>
  <c r="N4556" i="4" s="1"/>
  <c r="N4557" i="4" s="1"/>
  <c r="N4558" i="4" s="1"/>
  <c r="N4559" i="4" s="1"/>
  <c r="N4560" i="4" s="1"/>
  <c r="N4561" i="4" s="1"/>
  <c r="N4562" i="4" s="1"/>
  <c r="N4550" i="4"/>
  <c r="N4551" i="4" s="1"/>
  <c r="E4459" i="4"/>
  <c r="E4454" i="4"/>
  <c r="E4449" i="4"/>
  <c r="E4411" i="4"/>
  <c r="E4406" i="4"/>
  <c r="N4407" i="4"/>
  <c r="E4401" i="4"/>
  <c r="N4402" i="4"/>
  <c r="E4387" i="4"/>
  <c r="E4367" i="4"/>
  <c r="E4507" i="4"/>
  <c r="E4486" i="4"/>
  <c r="E4479" i="4"/>
  <c r="E4474" i="4"/>
  <c r="E4469" i="4"/>
  <c r="E4431" i="4"/>
  <c r="E4426" i="4"/>
  <c r="E4421" i="4"/>
  <c r="N4422" i="4"/>
  <c r="E4347" i="4"/>
  <c r="N4348" i="4"/>
  <c r="N4349" i="4" s="1"/>
  <c r="E4335" i="4"/>
  <c r="E4313" i="4"/>
  <c r="N4314" i="4"/>
  <c r="N4315" i="4" s="1"/>
  <c r="N4316" i="4" s="1"/>
  <c r="N4317" i="4" s="1"/>
  <c r="N4318" i="4" s="1"/>
  <c r="N4319" i="4" s="1"/>
  <c r="N4320" i="4" s="1"/>
  <c r="N4321" i="4" s="1"/>
  <c r="N4322" i="4" s="1"/>
  <c r="N4323" i="4" s="1"/>
  <c r="N4324" i="4" s="1"/>
  <c r="N4325" i="4" s="1"/>
  <c r="E4451" i="4"/>
  <c r="E4446" i="4"/>
  <c r="E4441" i="4"/>
  <c r="E4403" i="4"/>
  <c r="E4395" i="4"/>
  <c r="E4503" i="4"/>
  <c r="E4471" i="4"/>
  <c r="N4472" i="4"/>
  <c r="N4473" i="4" s="1"/>
  <c r="N4474" i="4" s="1"/>
  <c r="N4475" i="4" s="1"/>
  <c r="N4476" i="4" s="1"/>
  <c r="N4477" i="4" s="1"/>
  <c r="N4478" i="4" s="1"/>
  <c r="N4479" i="4" s="1"/>
  <c r="N4480" i="4" s="1"/>
  <c r="N4481" i="4" s="1"/>
  <c r="N4482" i="4" s="1"/>
  <c r="N4483" i="4" s="1"/>
  <c r="N4484" i="4" s="1"/>
  <c r="N4485" i="4" s="1"/>
  <c r="N4486" i="4" s="1"/>
  <c r="N4487" i="4" s="1"/>
  <c r="N4488" i="4" s="1"/>
  <c r="N4489" i="4" s="1"/>
  <c r="N4490" i="4" s="1"/>
  <c r="N4491" i="4" s="1"/>
  <c r="N4492" i="4" s="1"/>
  <c r="N4493" i="4" s="1"/>
  <c r="N4494" i="4" s="1"/>
  <c r="N4495" i="4" s="1"/>
  <c r="N4496" i="4" s="1"/>
  <c r="N4497" i="4" s="1"/>
  <c r="N4498" i="4" s="1"/>
  <c r="N4499" i="4" s="1"/>
  <c r="N4500" i="4" s="1"/>
  <c r="N4501" i="4" s="1"/>
  <c r="N4502" i="4" s="1"/>
  <c r="N4503" i="4" s="1"/>
  <c r="N4504" i="4" s="1"/>
  <c r="N4505" i="4" s="1"/>
  <c r="N4506" i="4" s="1"/>
  <c r="N4507" i="4" s="1"/>
  <c r="N4508" i="4" s="1"/>
  <c r="N4509" i="4" s="1"/>
  <c r="N4510" i="4" s="1"/>
  <c r="N4511" i="4" s="1"/>
  <c r="N4512" i="4" s="1"/>
  <c r="N4513" i="4" s="1"/>
  <c r="N4514" i="4" s="1"/>
  <c r="N4515" i="4" s="1"/>
  <c r="N4516" i="4" s="1"/>
  <c r="N4517" i="4" s="1"/>
  <c r="N4518" i="4" s="1"/>
  <c r="N4519" i="4" s="1"/>
  <c r="N4520" i="4" s="1"/>
  <c r="N4521" i="4" s="1"/>
  <c r="N4522" i="4" s="1"/>
  <c r="N4523" i="4" s="1"/>
  <c r="N4524" i="4" s="1"/>
  <c r="N4525" i="4" s="1"/>
  <c r="N4526" i="4" s="1"/>
  <c r="N4527" i="4" s="1"/>
  <c r="N4528" i="4" s="1"/>
  <c r="N4529" i="4" s="1"/>
  <c r="N4530" i="4" s="1"/>
  <c r="N4531" i="4" s="1"/>
  <c r="N4532" i="4" s="1"/>
  <c r="N4533" i="4" s="1"/>
  <c r="N4534" i="4" s="1"/>
  <c r="N4535" i="4" s="1"/>
  <c r="N4536" i="4" s="1"/>
  <c r="N4537" i="4" s="1"/>
  <c r="N4538" i="4" s="1"/>
  <c r="N4539" i="4" s="1"/>
  <c r="N4540" i="4" s="1"/>
  <c r="E4466" i="4"/>
  <c r="E4461" i="4"/>
  <c r="E4423" i="4"/>
  <c r="E4418" i="4"/>
  <c r="E4413" i="4"/>
  <c r="N4409" i="4"/>
  <c r="N4410" i="4" s="1"/>
  <c r="N4411" i="4" s="1"/>
  <c r="N4412" i="4" s="1"/>
  <c r="N4413" i="4" s="1"/>
  <c r="N4414" i="4" s="1"/>
  <c r="N4415" i="4" s="1"/>
  <c r="N4416" i="4" s="1"/>
  <c r="N4417" i="4" s="1"/>
  <c r="N4418" i="4" s="1"/>
  <c r="N4419" i="4" s="1"/>
  <c r="N4420" i="4" s="1"/>
  <c r="N4421" i="4" s="1"/>
  <c r="E4389" i="4"/>
  <c r="E4375" i="4"/>
  <c r="E4355" i="4"/>
  <c r="E4483" i="4"/>
  <c r="E4443" i="4"/>
  <c r="E4438" i="4"/>
  <c r="E4433" i="4"/>
  <c r="E4499" i="4"/>
  <c r="E4463" i="4"/>
  <c r="E4458" i="4"/>
  <c r="E4453" i="4"/>
  <c r="E4415" i="4"/>
  <c r="E4410" i="4"/>
  <c r="E4405" i="4"/>
  <c r="E4397" i="4"/>
  <c r="E4383" i="4"/>
  <c r="E4363" i="4"/>
  <c r="E4343" i="4"/>
  <c r="E4331" i="4"/>
  <c r="N4332" i="4"/>
  <c r="N4333" i="4" s="1"/>
  <c r="N4334" i="4" s="1"/>
  <c r="N4335" i="4" s="1"/>
  <c r="N4336" i="4" s="1"/>
  <c r="N4337" i="4" s="1"/>
  <c r="N4338" i="4" s="1"/>
  <c r="N4339" i="4" s="1"/>
  <c r="N4340" i="4" s="1"/>
  <c r="N4341" i="4" s="1"/>
  <c r="N4342" i="4" s="1"/>
  <c r="N4343" i="4" s="1"/>
  <c r="N4344" i="4" s="1"/>
  <c r="N4345" i="4" s="1"/>
  <c r="N4346" i="4" s="1"/>
  <c r="E3951" i="4"/>
  <c r="E4478" i="4"/>
  <c r="E4473" i="4"/>
  <c r="E4435" i="4"/>
  <c r="E4430" i="4"/>
  <c r="E4425" i="4"/>
  <c r="N4361" i="4"/>
  <c r="E4495" i="4"/>
  <c r="E4487" i="4"/>
  <c r="E4455" i="4"/>
  <c r="N4456" i="4"/>
  <c r="N4457" i="4" s="1"/>
  <c r="N4458" i="4" s="1"/>
  <c r="N4459" i="4" s="1"/>
  <c r="N4460" i="4" s="1"/>
  <c r="N4461" i="4" s="1"/>
  <c r="N4462" i="4" s="1"/>
  <c r="N4463" i="4" s="1"/>
  <c r="N4464" i="4" s="1"/>
  <c r="N4465" i="4" s="1"/>
  <c r="N4466" i="4" s="1"/>
  <c r="N4467" i="4" s="1"/>
  <c r="N4468" i="4" s="1"/>
  <c r="N4469" i="4" s="1"/>
  <c r="N4470" i="4" s="1"/>
  <c r="E4450" i="4"/>
  <c r="E4445" i="4"/>
  <c r="E4407" i="4"/>
  <c r="N4408" i="4"/>
  <c r="E4402" i="4"/>
  <c r="N4403" i="4"/>
  <c r="N4404" i="4" s="1"/>
  <c r="N4405" i="4" s="1"/>
  <c r="N4406" i="4" s="1"/>
  <c r="E4391" i="4"/>
  <c r="E4491" i="4"/>
  <c r="E4475" i="4"/>
  <c r="E4470" i="4"/>
  <c r="N4471" i="4"/>
  <c r="E4465" i="4"/>
  <c r="E4427" i="4"/>
  <c r="E4422" i="4"/>
  <c r="N4423" i="4"/>
  <c r="N4424" i="4" s="1"/>
  <c r="N4425" i="4" s="1"/>
  <c r="N4426" i="4" s="1"/>
  <c r="N4427" i="4" s="1"/>
  <c r="N4428" i="4" s="1"/>
  <c r="E4417" i="4"/>
  <c r="E4385" i="4"/>
  <c r="N4386" i="4"/>
  <c r="E4371" i="4"/>
  <c r="E4351" i="4"/>
  <c r="N4352" i="4"/>
  <c r="E4447" i="4"/>
  <c r="E4442" i="4"/>
  <c r="E4437" i="4"/>
  <c r="E4399" i="4"/>
  <c r="N4400" i="4"/>
  <c r="E4339" i="4"/>
  <c r="E4327" i="4"/>
  <c r="N4328" i="4"/>
  <c r="N4329" i="4" s="1"/>
  <c r="N4330" i="4" s="1"/>
  <c r="N4331" i="4" s="1"/>
  <c r="E4306" i="4"/>
  <c r="N4370" i="4"/>
  <c r="N4362" i="4"/>
  <c r="N4363" i="4" s="1"/>
  <c r="N4364" i="4" s="1"/>
  <c r="N4365" i="4" s="1"/>
  <c r="N4366" i="4" s="1"/>
  <c r="N4367" i="4" s="1"/>
  <c r="N4368" i="4" s="1"/>
  <c r="N4354" i="4"/>
  <c r="N4355" i="4" s="1"/>
  <c r="N4356" i="4" s="1"/>
  <c r="N4357" i="4" s="1"/>
  <c r="N4358" i="4" s="1"/>
  <c r="N4350" i="4"/>
  <c r="N4351" i="4" s="1"/>
  <c r="E4317" i="4"/>
  <c r="E4310" i="4"/>
  <c r="E4254" i="4"/>
  <c r="E4084" i="4"/>
  <c r="N4085" i="4"/>
  <c r="N4086" i="4" s="1"/>
  <c r="N4087" i="4" s="1"/>
  <c r="N4088" i="4" s="1"/>
  <c r="N4089" i="4" s="1"/>
  <c r="N4090" i="4" s="1"/>
  <c r="N4091" i="4" s="1"/>
  <c r="E4016" i="4"/>
  <c r="E4013" i="4"/>
  <c r="N4285" i="4"/>
  <c r="N4286" i="4" s="1"/>
  <c r="E4125" i="4"/>
  <c r="E3982" i="4"/>
  <c r="E3727" i="4"/>
  <c r="E4222" i="4"/>
  <c r="N4178" i="4"/>
  <c r="N4179" i="4" s="1"/>
  <c r="N4180" i="4" s="1"/>
  <c r="N4181" i="4" s="1"/>
  <c r="N4182" i="4" s="1"/>
  <c r="N4183" i="4" s="1"/>
  <c r="N4184" i="4" s="1"/>
  <c r="N4185" i="4" s="1"/>
  <c r="N4186" i="4" s="1"/>
  <c r="N4187" i="4" s="1"/>
  <c r="N4188" i="4" s="1"/>
  <c r="N4189" i="4" s="1"/>
  <c r="N4190" i="4" s="1"/>
  <c r="N4191" i="4" s="1"/>
  <c r="N4192" i="4" s="1"/>
  <c r="N4193" i="4" s="1"/>
  <c r="N4194" i="4" s="1"/>
  <c r="N4153" i="4"/>
  <c r="N4141" i="4"/>
  <c r="N4142" i="4" s="1"/>
  <c r="N4143" i="4" s="1"/>
  <c r="N4144" i="4" s="1"/>
  <c r="N4387" i="4"/>
  <c r="N4388" i="4" s="1"/>
  <c r="N4389" i="4" s="1"/>
  <c r="N4390" i="4" s="1"/>
  <c r="N4391" i="4" s="1"/>
  <c r="N4392" i="4" s="1"/>
  <c r="N4393" i="4" s="1"/>
  <c r="N4394" i="4" s="1"/>
  <c r="N4395" i="4" s="1"/>
  <c r="N4396" i="4" s="1"/>
  <c r="N4397" i="4" s="1"/>
  <c r="N4398" i="4" s="1"/>
  <c r="N4399" i="4" s="1"/>
  <c r="N4371" i="4"/>
  <c r="N4372" i="4" s="1"/>
  <c r="N4373" i="4" s="1"/>
  <c r="N4374" i="4" s="1"/>
  <c r="N4375" i="4" s="1"/>
  <c r="N4376" i="4" s="1"/>
  <c r="N4377" i="4" s="1"/>
  <c r="N4378" i="4" s="1"/>
  <c r="N4379" i="4" s="1"/>
  <c r="N4380" i="4" s="1"/>
  <c r="N4381" i="4" s="1"/>
  <c r="N4382" i="4" s="1"/>
  <c r="N4383" i="4" s="1"/>
  <c r="N4384" i="4" s="1"/>
  <c r="N4385" i="4" s="1"/>
  <c r="N4231" i="4"/>
  <c r="N4232" i="4" s="1"/>
  <c r="N4233" i="4" s="1"/>
  <c r="N4234" i="4" s="1"/>
  <c r="N4235" i="4" s="1"/>
  <c r="N4236" i="4" s="1"/>
  <c r="N4237" i="4" s="1"/>
  <c r="N4238" i="4" s="1"/>
  <c r="N4239" i="4" s="1"/>
  <c r="N4240" i="4" s="1"/>
  <c r="N4241" i="4" s="1"/>
  <c r="N4242" i="4" s="1"/>
  <c r="N4243" i="4" s="1"/>
  <c r="N4244" i="4" s="1"/>
  <c r="N4245" i="4" s="1"/>
  <c r="N4246" i="4" s="1"/>
  <c r="N4247" i="4" s="1"/>
  <c r="N4248" i="4" s="1"/>
  <c r="N4249" i="4" s="1"/>
  <c r="N4215" i="4"/>
  <c r="E4108" i="4"/>
  <c r="N4283" i="4"/>
  <c r="N4284" i="4" s="1"/>
  <c r="N4253" i="4"/>
  <c r="E4228" i="4"/>
  <c r="N4224" i="4"/>
  <c r="N4225" i="4" s="1"/>
  <c r="N4226" i="4" s="1"/>
  <c r="N4227" i="4" s="1"/>
  <c r="N4216" i="4"/>
  <c r="N4217" i="4" s="1"/>
  <c r="N4218" i="4" s="1"/>
  <c r="N4219" i="4" s="1"/>
  <c r="N4220" i="4" s="1"/>
  <c r="N4221" i="4" s="1"/>
  <c r="E4212" i="4"/>
  <c r="N4201" i="4"/>
  <c r="N4202" i="4" s="1"/>
  <c r="N4203" i="4" s="1"/>
  <c r="N4204" i="4" s="1"/>
  <c r="N4205" i="4" s="1"/>
  <c r="N4206" i="4" s="1"/>
  <c r="N4207" i="4" s="1"/>
  <c r="N4208" i="4" s="1"/>
  <c r="N4209" i="4" s="1"/>
  <c r="N4210" i="4" s="1"/>
  <c r="E4053" i="4"/>
  <c r="E4029" i="4"/>
  <c r="N4166" i="4"/>
  <c r="N4167" i="4" s="1"/>
  <c r="N4168" i="4" s="1"/>
  <c r="N4169" i="4" s="1"/>
  <c r="N4170" i="4" s="1"/>
  <c r="N4171" i="4" s="1"/>
  <c r="N4145" i="4"/>
  <c r="N4146" i="4" s="1"/>
  <c r="N4147" i="4" s="1"/>
  <c r="E4280" i="4"/>
  <c r="E4210" i="4"/>
  <c r="N4199" i="4"/>
  <c r="N4200" i="4" s="1"/>
  <c r="E4077" i="4"/>
  <c r="N4287" i="4"/>
  <c r="N4288" i="4" s="1"/>
  <c r="N4289" i="4" s="1"/>
  <c r="N4290" i="4" s="1"/>
  <c r="N4291" i="4" s="1"/>
  <c r="N4292" i="4" s="1"/>
  <c r="N4293" i="4" s="1"/>
  <c r="N4294" i="4" s="1"/>
  <c r="N4295" i="4" s="1"/>
  <c r="N4296" i="4" s="1"/>
  <c r="N4297" i="4" s="1"/>
  <c r="N4298" i="4" s="1"/>
  <c r="N4299" i="4" s="1"/>
  <c r="N4300" i="4" s="1"/>
  <c r="N4301" i="4" s="1"/>
  <c r="N4302" i="4" s="1"/>
  <c r="N4303" i="4" s="1"/>
  <c r="N4304" i="4" s="1"/>
  <c r="N4305" i="4" s="1"/>
  <c r="N4306" i="4" s="1"/>
  <c r="N4307" i="4" s="1"/>
  <c r="N4308" i="4" s="1"/>
  <c r="N4309" i="4" s="1"/>
  <c r="N4310" i="4" s="1"/>
  <c r="N4311" i="4" s="1"/>
  <c r="N4312" i="4" s="1"/>
  <c r="N4275" i="4"/>
  <c r="N4276" i="4" s="1"/>
  <c r="N4277" i="4" s="1"/>
  <c r="N4278" i="4" s="1"/>
  <c r="N4279" i="4" s="1"/>
  <c r="N4280" i="4" s="1"/>
  <c r="N4257" i="4"/>
  <c r="N4258" i="4" s="1"/>
  <c r="N4259" i="4" s="1"/>
  <c r="N4260" i="4" s="1"/>
  <c r="N4261" i="4" s="1"/>
  <c r="N4262" i="4" s="1"/>
  <c r="N4263" i="4" s="1"/>
  <c r="N4264" i="4" s="1"/>
  <c r="N4265" i="4" s="1"/>
  <c r="N4266" i="4" s="1"/>
  <c r="N4267" i="4" s="1"/>
  <c r="N4268" i="4" s="1"/>
  <c r="N4269" i="4" s="1"/>
  <c r="N4270" i="4" s="1"/>
  <c r="N4271" i="4" s="1"/>
  <c r="N4272" i="4" s="1"/>
  <c r="N4273" i="4" s="1"/>
  <c r="N4251" i="4"/>
  <c r="E4229" i="4"/>
  <c r="E4221" i="4"/>
  <c r="E4213" i="4"/>
  <c r="N4197" i="4"/>
  <c r="E4036" i="4"/>
  <c r="N4037" i="4"/>
  <c r="N4038" i="4" s="1"/>
  <c r="N4039" i="4" s="1"/>
  <c r="E4101" i="4"/>
  <c r="E4060" i="4"/>
  <c r="E3999" i="4"/>
  <c r="E4112" i="4"/>
  <c r="E4105" i="4"/>
  <c r="E4088" i="4"/>
  <c r="N4083" i="4"/>
  <c r="E4081" i="4"/>
  <c r="E4064" i="4"/>
  <c r="E4057" i="4"/>
  <c r="E4040" i="4"/>
  <c r="N4035" i="4"/>
  <c r="E4033" i="4"/>
  <c r="E4005" i="4"/>
  <c r="E3974" i="4"/>
  <c r="E3971" i="4"/>
  <c r="E3957" i="4"/>
  <c r="E3935" i="4"/>
  <c r="E3739" i="4"/>
  <c r="E4126" i="4"/>
  <c r="E4102" i="4"/>
  <c r="E4078" i="4"/>
  <c r="E3991" i="4"/>
  <c r="N3992" i="4"/>
  <c r="E3943" i="4"/>
  <c r="N3944" i="4"/>
  <c r="N3945" i="4" s="1"/>
  <c r="N3946" i="4" s="1"/>
  <c r="N3947" i="4" s="1"/>
  <c r="N3797" i="4"/>
  <c r="E3796" i="4"/>
  <c r="E3788" i="4"/>
  <c r="N3781" i="4"/>
  <c r="N3782" i="4" s="1"/>
  <c r="N3783" i="4" s="1"/>
  <c r="N3784" i="4" s="1"/>
  <c r="N3785" i="4" s="1"/>
  <c r="E3780" i="4"/>
  <c r="E3772" i="4"/>
  <c r="N3765" i="4"/>
  <c r="E3764" i="4"/>
  <c r="E3751" i="4"/>
  <c r="N3725" i="4"/>
  <c r="N3726" i="4" s="1"/>
  <c r="N3727" i="4" s="1"/>
  <c r="N3728" i="4" s="1"/>
  <c r="N3729" i="4" s="1"/>
  <c r="N3730" i="4" s="1"/>
  <c r="N3731" i="4" s="1"/>
  <c r="N3732" i="4" s="1"/>
  <c r="N3733" i="4" s="1"/>
  <c r="N3734" i="4" s="1"/>
  <c r="N3735" i="4" s="1"/>
  <c r="N3736" i="4" s="1"/>
  <c r="N3737" i="4" s="1"/>
  <c r="N3738" i="4" s="1"/>
  <c r="N3739" i="4" s="1"/>
  <c r="N3740" i="4" s="1"/>
  <c r="N3741" i="4" s="1"/>
  <c r="N3742" i="4" s="1"/>
  <c r="N3743" i="4" s="1"/>
  <c r="N3744" i="4" s="1"/>
  <c r="N3745" i="4" s="1"/>
  <c r="N3746" i="4" s="1"/>
  <c r="N3747" i="4" s="1"/>
  <c r="N3748" i="4" s="1"/>
  <c r="N3749" i="4" s="1"/>
  <c r="E3724" i="4"/>
  <c r="E3706" i="4"/>
  <c r="N3707" i="4"/>
  <c r="E4011" i="4"/>
  <c r="E3963" i="4"/>
  <c r="E3756" i="4"/>
  <c r="E3692" i="4"/>
  <c r="E3674" i="4"/>
  <c r="N4094" i="4"/>
  <c r="N4053" i="4"/>
  <c r="N4054" i="4" s="1"/>
  <c r="N4055" i="4" s="1"/>
  <c r="N4056" i="4" s="1"/>
  <c r="N4057" i="4" s="1"/>
  <c r="N4058" i="4" s="1"/>
  <c r="N4059" i="4" s="1"/>
  <c r="N4060" i="4" s="1"/>
  <c r="N4061" i="4" s="1"/>
  <c r="N4062" i="4" s="1"/>
  <c r="N4063" i="4" s="1"/>
  <c r="N4064" i="4" s="1"/>
  <c r="N4065" i="4" s="1"/>
  <c r="N4066" i="4" s="1"/>
  <c r="N4067" i="4" s="1"/>
  <c r="N4068" i="4" s="1"/>
  <c r="N4069" i="4" s="1"/>
  <c r="N4070" i="4" s="1"/>
  <c r="N4071" i="4" s="1"/>
  <c r="N4072" i="4" s="1"/>
  <c r="N4073" i="4" s="1"/>
  <c r="N4074" i="4" s="1"/>
  <c r="N4075" i="4" s="1"/>
  <c r="N4076" i="4" s="1"/>
  <c r="N4077" i="4" s="1"/>
  <c r="N4078" i="4" s="1"/>
  <c r="N4079" i="4" s="1"/>
  <c r="N4080" i="4" s="1"/>
  <c r="E4051" i="4"/>
  <c r="N4046" i="4"/>
  <c r="N3993" i="4"/>
  <c r="N3994" i="4" s="1"/>
  <c r="N3995" i="4" s="1"/>
  <c r="E3983" i="4"/>
  <c r="E3731" i="4"/>
  <c r="E4003" i="4"/>
  <c r="N4004" i="4"/>
  <c r="N4005" i="4" s="1"/>
  <c r="N4006" i="4" s="1"/>
  <c r="N4007" i="4" s="1"/>
  <c r="N4008" i="4" s="1"/>
  <c r="N4009" i="4" s="1"/>
  <c r="N4010" i="4" s="1"/>
  <c r="N4011" i="4" s="1"/>
  <c r="N4012" i="4" s="1"/>
  <c r="N4013" i="4" s="1"/>
  <c r="N4014" i="4" s="1"/>
  <c r="N4015" i="4" s="1"/>
  <c r="N4016" i="4" s="1"/>
  <c r="N4017" i="4" s="1"/>
  <c r="N4018" i="4" s="1"/>
  <c r="N4019" i="4" s="1"/>
  <c r="N4020" i="4" s="1"/>
  <c r="N4021" i="4" s="1"/>
  <c r="N4022" i="4" s="1"/>
  <c r="N4023" i="4" s="1"/>
  <c r="N4024" i="4" s="1"/>
  <c r="N4025" i="4" s="1"/>
  <c r="N4026" i="4" s="1"/>
  <c r="N4027" i="4" s="1"/>
  <c r="N4028" i="4" s="1"/>
  <c r="N4029" i="4" s="1"/>
  <c r="N4030" i="4" s="1"/>
  <c r="N4031" i="4" s="1"/>
  <c r="E3955" i="4"/>
  <c r="E3743" i="4"/>
  <c r="E3975" i="4"/>
  <c r="E3931" i="4"/>
  <c r="N3932" i="4"/>
  <c r="N3933" i="4" s="1"/>
  <c r="N3934" i="4" s="1"/>
  <c r="N3935" i="4" s="1"/>
  <c r="N3936" i="4" s="1"/>
  <c r="N3937" i="4" s="1"/>
  <c r="N3938" i="4" s="1"/>
  <c r="N3939" i="4" s="1"/>
  <c r="N3940" i="4" s="1"/>
  <c r="N3941" i="4" s="1"/>
  <c r="N3942" i="4" s="1"/>
  <c r="N3796" i="4"/>
  <c r="E3795" i="4"/>
  <c r="N3788" i="4"/>
  <c r="N3789" i="4" s="1"/>
  <c r="N3790" i="4" s="1"/>
  <c r="N3791" i="4" s="1"/>
  <c r="N3792" i="4" s="1"/>
  <c r="E3787" i="4"/>
  <c r="N3780" i="4"/>
  <c r="E3779" i="4"/>
  <c r="E3771" i="4"/>
  <c r="E3763" i="4"/>
  <c r="E3708" i="4"/>
  <c r="N4095" i="4"/>
  <c r="N4096" i="4" s="1"/>
  <c r="N4097" i="4" s="1"/>
  <c r="N4098" i="4" s="1"/>
  <c r="N4099" i="4" s="1"/>
  <c r="N4100" i="4" s="1"/>
  <c r="N4101" i="4" s="1"/>
  <c r="N4102" i="4" s="1"/>
  <c r="N4103" i="4" s="1"/>
  <c r="N4104" i="4" s="1"/>
  <c r="N4105" i="4" s="1"/>
  <c r="N4106" i="4" s="1"/>
  <c r="N4107" i="4" s="1"/>
  <c r="N4108" i="4" s="1"/>
  <c r="N4109" i="4" s="1"/>
  <c r="N4110" i="4" s="1"/>
  <c r="N4111" i="4" s="1"/>
  <c r="N4112" i="4" s="1"/>
  <c r="N4113" i="4" s="1"/>
  <c r="N4114" i="4" s="1"/>
  <c r="N4115" i="4" s="1"/>
  <c r="N4116" i="4" s="1"/>
  <c r="N4117" i="4" s="1"/>
  <c r="N4118" i="4" s="1"/>
  <c r="N4119" i="4" s="1"/>
  <c r="N4120" i="4" s="1"/>
  <c r="N4121" i="4" s="1"/>
  <c r="N4122" i="4" s="1"/>
  <c r="N4123" i="4" s="1"/>
  <c r="N4124" i="4" s="1"/>
  <c r="N4125" i="4" s="1"/>
  <c r="N4126" i="4" s="1"/>
  <c r="N4127" i="4" s="1"/>
  <c r="N4128" i="4" s="1"/>
  <c r="N4047" i="4"/>
  <c r="N4048" i="4" s="1"/>
  <c r="N4049" i="4" s="1"/>
  <c r="E3995" i="4"/>
  <c r="N3996" i="4"/>
  <c r="N3997" i="4" s="1"/>
  <c r="N3998" i="4" s="1"/>
  <c r="N3999" i="4" s="1"/>
  <c r="N4000" i="4" s="1"/>
  <c r="N4001" i="4" s="1"/>
  <c r="N4002" i="4" s="1"/>
  <c r="N4003" i="4" s="1"/>
  <c r="E3947" i="4"/>
  <c r="N3948" i="4"/>
  <c r="N3949" i="4" s="1"/>
  <c r="N3950" i="4" s="1"/>
  <c r="N3951" i="4" s="1"/>
  <c r="N3952" i="4" s="1"/>
  <c r="N3953" i="4" s="1"/>
  <c r="N3954" i="4" s="1"/>
  <c r="N3955" i="4" s="1"/>
  <c r="N3956" i="4" s="1"/>
  <c r="N3957" i="4" s="1"/>
  <c r="N3958" i="4" s="1"/>
  <c r="N3959" i="4" s="1"/>
  <c r="N3960" i="4" s="1"/>
  <c r="N3961" i="4" s="1"/>
  <c r="N3962" i="4" s="1"/>
  <c r="N3963" i="4" s="1"/>
  <c r="N3964" i="4" s="1"/>
  <c r="N3965" i="4" s="1"/>
  <c r="N3966" i="4" s="1"/>
  <c r="N3967" i="4" s="1"/>
  <c r="N3968" i="4" s="1"/>
  <c r="N3969" i="4" s="1"/>
  <c r="N3970" i="4" s="1"/>
  <c r="N3971" i="4" s="1"/>
  <c r="N3972" i="4" s="1"/>
  <c r="N3973" i="4" s="1"/>
  <c r="N3974" i="4" s="1"/>
  <c r="N3975" i="4" s="1"/>
  <c r="N3976" i="4" s="1"/>
  <c r="N3977" i="4" s="1"/>
  <c r="N3978" i="4" s="1"/>
  <c r="N3979" i="4" s="1"/>
  <c r="N3980" i="4" s="1"/>
  <c r="N3981" i="4" s="1"/>
  <c r="N3982" i="4" s="1"/>
  <c r="N3983" i="4" s="1"/>
  <c r="N3984" i="4" s="1"/>
  <c r="E3755" i="4"/>
  <c r="E4035" i="4"/>
  <c r="E4015" i="4"/>
  <c r="E3967" i="4"/>
  <c r="E3939" i="4"/>
  <c r="N4084" i="4"/>
  <c r="E3987" i="4"/>
  <c r="N3988" i="4"/>
  <c r="N3989" i="4" s="1"/>
  <c r="N3990" i="4" s="1"/>
  <c r="N3991" i="4" s="1"/>
  <c r="N3896" i="4"/>
  <c r="N3897" i="4" s="1"/>
  <c r="N3898" i="4" s="1"/>
  <c r="N3892" i="4"/>
  <c r="N3811" i="4"/>
  <c r="N3812" i="4" s="1"/>
  <c r="E4007" i="4"/>
  <c r="E3959" i="4"/>
  <c r="E3722" i="4"/>
  <c r="N3723" i="4"/>
  <c r="E3504" i="4"/>
  <c r="N4040" i="4"/>
  <c r="N4041" i="4" s="1"/>
  <c r="N4042" i="4" s="1"/>
  <c r="N4043" i="4" s="1"/>
  <c r="N4044" i="4" s="1"/>
  <c r="N4045" i="4" s="1"/>
  <c r="E3979" i="4"/>
  <c r="E3672" i="4"/>
  <c r="E3585" i="4"/>
  <c r="E3850" i="4"/>
  <c r="E3844" i="4"/>
  <c r="E3838" i="4"/>
  <c r="E3832" i="4"/>
  <c r="E3826" i="4"/>
  <c r="E3820" i="4"/>
  <c r="E3814" i="4"/>
  <c r="E3808" i="4"/>
  <c r="E3802" i="4"/>
  <c r="E3767" i="4"/>
  <c r="E3749" i="4"/>
  <c r="E3696" i="4"/>
  <c r="N3672" i="4"/>
  <c r="N3673" i="4" s="1"/>
  <c r="N3674" i="4" s="1"/>
  <c r="N3675" i="4" s="1"/>
  <c r="E3668" i="4"/>
  <c r="E3568" i="4"/>
  <c r="N3569" i="4"/>
  <c r="N3570" i="4" s="1"/>
  <c r="N3854" i="4"/>
  <c r="N3855" i="4" s="1"/>
  <c r="N3856" i="4" s="1"/>
  <c r="N3857" i="4" s="1"/>
  <c r="N3858" i="4" s="1"/>
  <c r="N3859" i="4" s="1"/>
  <c r="N3860" i="4" s="1"/>
  <c r="N3861" i="4" s="1"/>
  <c r="N3862" i="4" s="1"/>
  <c r="N3863" i="4" s="1"/>
  <c r="N3864" i="4" s="1"/>
  <c r="N3865" i="4" s="1"/>
  <c r="N3866" i="4" s="1"/>
  <c r="N3867" i="4" s="1"/>
  <c r="N3868" i="4" s="1"/>
  <c r="N3869" i="4" s="1"/>
  <c r="N3870" i="4" s="1"/>
  <c r="N3871" i="4" s="1"/>
  <c r="N3872" i="4" s="1"/>
  <c r="N3873" i="4" s="1"/>
  <c r="N3874" i="4" s="1"/>
  <c r="N3875" i="4" s="1"/>
  <c r="N3876" i="4" s="1"/>
  <c r="N3877" i="4" s="1"/>
  <c r="N3878" i="4" s="1"/>
  <c r="N3879" i="4" s="1"/>
  <c r="N3880" i="4" s="1"/>
  <c r="N3881" i="4" s="1"/>
  <c r="N3882" i="4" s="1"/>
  <c r="N3883" i="4" s="1"/>
  <c r="N3884" i="4" s="1"/>
  <c r="N3885" i="4" s="1"/>
  <c r="N3886" i="4" s="1"/>
  <c r="N3887" i="4" s="1"/>
  <c r="N3888" i="4" s="1"/>
  <c r="N3889" i="4" s="1"/>
  <c r="N3890" i="4" s="1"/>
  <c r="N3800" i="4"/>
  <c r="N3724" i="4"/>
  <c r="E3686" i="4"/>
  <c r="E3662" i="4"/>
  <c r="E3610" i="4"/>
  <c r="E3512" i="4"/>
  <c r="E3309" i="4"/>
  <c r="N3848" i="4"/>
  <c r="N3849" i="4" s="1"/>
  <c r="N3850" i="4" s="1"/>
  <c r="N3836" i="4"/>
  <c r="N3837" i="4" s="1"/>
  <c r="N3838" i="4" s="1"/>
  <c r="N3839" i="4" s="1"/>
  <c r="N3840" i="4" s="1"/>
  <c r="N3841" i="4" s="1"/>
  <c r="N3842" i="4" s="1"/>
  <c r="N3843" i="4" s="1"/>
  <c r="N3844" i="4" s="1"/>
  <c r="N3845" i="4" s="1"/>
  <c r="N3846" i="4" s="1"/>
  <c r="N3813" i="4"/>
  <c r="N3801" i="4"/>
  <c r="E3688" i="4"/>
  <c r="N3689" i="4"/>
  <c r="E3676" i="4"/>
  <c r="N3677" i="4"/>
  <c r="E3797" i="4"/>
  <c r="E3703" i="4"/>
  <c r="N3704" i="4"/>
  <c r="E3698" i="4"/>
  <c r="E3653" i="4"/>
  <c r="E3629" i="4"/>
  <c r="E3520" i="4"/>
  <c r="N3924" i="4"/>
  <c r="N3925" i="4" s="1"/>
  <c r="N3926" i="4" s="1"/>
  <c r="N3927" i="4" s="1"/>
  <c r="N3928" i="4" s="1"/>
  <c r="N3929" i="4" s="1"/>
  <c r="N3930" i="4" s="1"/>
  <c r="N3920" i="4"/>
  <c r="N3900" i="4"/>
  <c r="N3901" i="4" s="1"/>
  <c r="N3902" i="4" s="1"/>
  <c r="N3903" i="4" s="1"/>
  <c r="N3904" i="4" s="1"/>
  <c r="N3905" i="4" s="1"/>
  <c r="N3906" i="4" s="1"/>
  <c r="N3907" i="4" s="1"/>
  <c r="N3908" i="4" s="1"/>
  <c r="N3909" i="4" s="1"/>
  <c r="N3910" i="4" s="1"/>
  <c r="N3911" i="4" s="1"/>
  <c r="N3912" i="4" s="1"/>
  <c r="N3913" i="4" s="1"/>
  <c r="N3914" i="4" s="1"/>
  <c r="N3915" i="4" s="1"/>
  <c r="N3916" i="4" s="1"/>
  <c r="N3917" i="4" s="1"/>
  <c r="N3918" i="4" s="1"/>
  <c r="E3792" i="4"/>
  <c r="E3768" i="4"/>
  <c r="N3766" i="4"/>
  <c r="N3767" i="4" s="1"/>
  <c r="E3670" i="4"/>
  <c r="N3671" i="4"/>
  <c r="E3500" i="4"/>
  <c r="N3708" i="4"/>
  <c r="N3709" i="4" s="1"/>
  <c r="N3710" i="4" s="1"/>
  <c r="N3711" i="4" s="1"/>
  <c r="N3712" i="4" s="1"/>
  <c r="N3713" i="4" s="1"/>
  <c r="N3714" i="4" s="1"/>
  <c r="N3715" i="4" s="1"/>
  <c r="E3700" i="4"/>
  <c r="E3690" i="4"/>
  <c r="N3691" i="4"/>
  <c r="E3678" i="4"/>
  <c r="N3679" i="4"/>
  <c r="N3680" i="4" s="1"/>
  <c r="N3681" i="4" s="1"/>
  <c r="E3664" i="4"/>
  <c r="E3658" i="4"/>
  <c r="E3536" i="4"/>
  <c r="N3537" i="4"/>
  <c r="N3538" i="4" s="1"/>
  <c r="N3810" i="4"/>
  <c r="N3751" i="4"/>
  <c r="N3752" i="4" s="1"/>
  <c r="N3753" i="4" s="1"/>
  <c r="N3754" i="4" s="1"/>
  <c r="N3755" i="4" s="1"/>
  <c r="N3756" i="4" s="1"/>
  <c r="N3757" i="4" s="1"/>
  <c r="N3758" i="4" s="1"/>
  <c r="N3759" i="4" s="1"/>
  <c r="N3760" i="4" s="1"/>
  <c r="N3761" i="4" s="1"/>
  <c r="N3762" i="4" s="1"/>
  <c r="N3763" i="4" s="1"/>
  <c r="N3764" i="4" s="1"/>
  <c r="E3680" i="4"/>
  <c r="E3595" i="4"/>
  <c r="E3508" i="4"/>
  <c r="N3411" i="4"/>
  <c r="N3412" i="4" s="1"/>
  <c r="E3410" i="4"/>
  <c r="E3718" i="4"/>
  <c r="N3719" i="4"/>
  <c r="N3720" i="4" s="1"/>
  <c r="N3721" i="4" s="1"/>
  <c r="N3722" i="4" s="1"/>
  <c r="E3702" i="4"/>
  <c r="N3703" i="4"/>
  <c r="N3658" i="4"/>
  <c r="N3659" i="4" s="1"/>
  <c r="N3660" i="4" s="1"/>
  <c r="N3661" i="4" s="1"/>
  <c r="N3662" i="4" s="1"/>
  <c r="N3663" i="4" s="1"/>
  <c r="N3664" i="4" s="1"/>
  <c r="N3665" i="4" s="1"/>
  <c r="N3666" i="4" s="1"/>
  <c r="N3667" i="4" s="1"/>
  <c r="N3668" i="4" s="1"/>
  <c r="N3669" i="4" s="1"/>
  <c r="N3670" i="4" s="1"/>
  <c r="E3600" i="4"/>
  <c r="E3516" i="4"/>
  <c r="E3793" i="4"/>
  <c r="E3785" i="4"/>
  <c r="E3714" i="4"/>
  <c r="E3704" i="4"/>
  <c r="E3682" i="4"/>
  <c r="N3683" i="4"/>
  <c r="N3684" i="4" s="1"/>
  <c r="N3685" i="4" s="1"/>
  <c r="N3686" i="4" s="1"/>
  <c r="N3687" i="4" s="1"/>
  <c r="E3666" i="4"/>
  <c r="E3660" i="4"/>
  <c r="E3641" i="4"/>
  <c r="E3552" i="4"/>
  <c r="N3814" i="4"/>
  <c r="N3815" i="4" s="1"/>
  <c r="N3816" i="4" s="1"/>
  <c r="N3817" i="4" s="1"/>
  <c r="N3818" i="4" s="1"/>
  <c r="N3819" i="4" s="1"/>
  <c r="N3820" i="4" s="1"/>
  <c r="N3821" i="4" s="1"/>
  <c r="N3822" i="4" s="1"/>
  <c r="N3823" i="4" s="1"/>
  <c r="N3824" i="4" s="1"/>
  <c r="N3825" i="4" s="1"/>
  <c r="N3826" i="4" s="1"/>
  <c r="N3827" i="4" s="1"/>
  <c r="N3828" i="4" s="1"/>
  <c r="N3829" i="4" s="1"/>
  <c r="N3830" i="4" s="1"/>
  <c r="N3831" i="4" s="1"/>
  <c r="N3832" i="4" s="1"/>
  <c r="N3833" i="4" s="1"/>
  <c r="N3834" i="4" s="1"/>
  <c r="N3802" i="4"/>
  <c r="N3803" i="4" s="1"/>
  <c r="N3804" i="4" s="1"/>
  <c r="N3805" i="4" s="1"/>
  <c r="N3806" i="4" s="1"/>
  <c r="N3807" i="4" s="1"/>
  <c r="N3808" i="4" s="1"/>
  <c r="N3770" i="4"/>
  <c r="N3771" i="4" s="1"/>
  <c r="N3772" i="4" s="1"/>
  <c r="N3773" i="4" s="1"/>
  <c r="N3774" i="4" s="1"/>
  <c r="N3775" i="4" s="1"/>
  <c r="N3776" i="4" s="1"/>
  <c r="N3777" i="4" s="1"/>
  <c r="N3778" i="4" s="1"/>
  <c r="N3779" i="4" s="1"/>
  <c r="E3710" i="4"/>
  <c r="E3699" i="4"/>
  <c r="E3694" i="4"/>
  <c r="N3690" i="4"/>
  <c r="E3684" i="4"/>
  <c r="E3646" i="4"/>
  <c r="E3485" i="4"/>
  <c r="N3439" i="4"/>
  <c r="E3438" i="4"/>
  <c r="E3657" i="4"/>
  <c r="E3633" i="4"/>
  <c r="N3628" i="4"/>
  <c r="N3629" i="4" s="1"/>
  <c r="N3630" i="4" s="1"/>
  <c r="N3631" i="4" s="1"/>
  <c r="N3632" i="4" s="1"/>
  <c r="N3633" i="4" s="1"/>
  <c r="N3634" i="4" s="1"/>
  <c r="N3635" i="4" s="1"/>
  <c r="N3594" i="4"/>
  <c r="E3580" i="4"/>
  <c r="E3566" i="4"/>
  <c r="E3487" i="4"/>
  <c r="E3476" i="4"/>
  <c r="E3384" i="4"/>
  <c r="N3627" i="4"/>
  <c r="E3608" i="4"/>
  <c r="N3551" i="4"/>
  <c r="N3552" i="4" s="1"/>
  <c r="N3553" i="4" s="1"/>
  <c r="N3554" i="4" s="1"/>
  <c r="N3555" i="4" s="1"/>
  <c r="N3556" i="4" s="1"/>
  <c r="N3557" i="4" s="1"/>
  <c r="N3558" i="4" s="1"/>
  <c r="N3559" i="4" s="1"/>
  <c r="N3560" i="4" s="1"/>
  <c r="N3561" i="4" s="1"/>
  <c r="N3562" i="4" s="1"/>
  <c r="N3563" i="4" s="1"/>
  <c r="N3564" i="4" s="1"/>
  <c r="N3565" i="4" s="1"/>
  <c r="N3466" i="4"/>
  <c r="E3399" i="4"/>
  <c r="E3394" i="4"/>
  <c r="N3625" i="4"/>
  <c r="N3626" i="4" s="1"/>
  <c r="N3592" i="4"/>
  <c r="E3588" i="4"/>
  <c r="N3589" i="4"/>
  <c r="N3590" i="4" s="1"/>
  <c r="E3564" i="4"/>
  <c r="E3548" i="4"/>
  <c r="N3549" i="4"/>
  <c r="N3550" i="4" s="1"/>
  <c r="E3532" i="4"/>
  <c r="E3491" i="4"/>
  <c r="E3480" i="4"/>
  <c r="E3456" i="4"/>
  <c r="E3409" i="4"/>
  <c r="N3692" i="4"/>
  <c r="N3693" i="4" s="1"/>
  <c r="N3694" i="4" s="1"/>
  <c r="N3695" i="4" s="1"/>
  <c r="N3696" i="4" s="1"/>
  <c r="N3697" i="4" s="1"/>
  <c r="N3698" i="4" s="1"/>
  <c r="N3699" i="4" s="1"/>
  <c r="N3700" i="4" s="1"/>
  <c r="N3701" i="4" s="1"/>
  <c r="E3616" i="4"/>
  <c r="E3530" i="4"/>
  <c r="E3482" i="4"/>
  <c r="N3455" i="4"/>
  <c r="N3456" i="4" s="1"/>
  <c r="N3457" i="4" s="1"/>
  <c r="N3458" i="4" s="1"/>
  <c r="N3459" i="4" s="1"/>
  <c r="N3460" i="4" s="1"/>
  <c r="N3461" i="4" s="1"/>
  <c r="N3462" i="4" s="1"/>
  <c r="N3463" i="4" s="1"/>
  <c r="N3464" i="4" s="1"/>
  <c r="E3364" i="4"/>
  <c r="E3596" i="4"/>
  <c r="E3517" i="4"/>
  <c r="E3513" i="4"/>
  <c r="E3509" i="4"/>
  <c r="E3505" i="4"/>
  <c r="E3501" i="4"/>
  <c r="N3496" i="4"/>
  <c r="N3497" i="4" s="1"/>
  <c r="N3498" i="4" s="1"/>
  <c r="N3499" i="4" s="1"/>
  <c r="N3500" i="4" s="1"/>
  <c r="N3501" i="4" s="1"/>
  <c r="N3502" i="4" s="1"/>
  <c r="N3503" i="4" s="1"/>
  <c r="N3504" i="4" s="1"/>
  <c r="N3505" i="4" s="1"/>
  <c r="N3506" i="4" s="1"/>
  <c r="N3507" i="4" s="1"/>
  <c r="N3508" i="4" s="1"/>
  <c r="N3509" i="4" s="1"/>
  <c r="N3510" i="4" s="1"/>
  <c r="N3511" i="4" s="1"/>
  <c r="N3512" i="4" s="1"/>
  <c r="N3513" i="4" s="1"/>
  <c r="N3514" i="4" s="1"/>
  <c r="N3515" i="4" s="1"/>
  <c r="N3516" i="4" s="1"/>
  <c r="N3517" i="4" s="1"/>
  <c r="N3518" i="4" s="1"/>
  <c r="N3519" i="4" s="1"/>
  <c r="N3520" i="4" s="1"/>
  <c r="N3521" i="4" s="1"/>
  <c r="N3522" i="4" s="1"/>
  <c r="N3523" i="4" s="1"/>
  <c r="N3524" i="4" s="1"/>
  <c r="E3495" i="4"/>
  <c r="E3484" i="4"/>
  <c r="E3460" i="4"/>
  <c r="E3576" i="4"/>
  <c r="N3577" i="4"/>
  <c r="N3578" i="4" s="1"/>
  <c r="N3579" i="4" s="1"/>
  <c r="N3580" i="4" s="1"/>
  <c r="N3581" i="4" s="1"/>
  <c r="N3582" i="4" s="1"/>
  <c r="N3583" i="4" s="1"/>
  <c r="N3584" i="4" s="1"/>
  <c r="N3585" i="4" s="1"/>
  <c r="N3586" i="4" s="1"/>
  <c r="N3587" i="4" s="1"/>
  <c r="E3560" i="4"/>
  <c r="E3544" i="4"/>
  <c r="E3528" i="4"/>
  <c r="E3519" i="4"/>
  <c r="E3515" i="4"/>
  <c r="E3511" i="4"/>
  <c r="E3507" i="4"/>
  <c r="E3503" i="4"/>
  <c r="E3499" i="4"/>
  <c r="N3440" i="4"/>
  <c r="E3380" i="4"/>
  <c r="N3657" i="4"/>
  <c r="N3640" i="4"/>
  <c r="N3641" i="4" s="1"/>
  <c r="N3642" i="4" s="1"/>
  <c r="N3643" i="4" s="1"/>
  <c r="N3644" i="4" s="1"/>
  <c r="N3645" i="4" s="1"/>
  <c r="N3646" i="4" s="1"/>
  <c r="N3647" i="4" s="1"/>
  <c r="N3648" i="4" s="1"/>
  <c r="N3649" i="4" s="1"/>
  <c r="N3650" i="4" s="1"/>
  <c r="N3651" i="4" s="1"/>
  <c r="N3652" i="4" s="1"/>
  <c r="N3653" i="4" s="1"/>
  <c r="N3654" i="4" s="1"/>
  <c r="N3655" i="4" s="1"/>
  <c r="E3604" i="4"/>
  <c r="N3568" i="4"/>
  <c r="E3488" i="4"/>
  <c r="N3489" i="4"/>
  <c r="N3490" i="4" s="1"/>
  <c r="N3491" i="4" s="1"/>
  <c r="N3492" i="4" s="1"/>
  <c r="E3464" i="4"/>
  <c r="N3465" i="4"/>
  <c r="E3355" i="4"/>
  <c r="E3341" i="4"/>
  <c r="N3639" i="4"/>
  <c r="N3595" i="4"/>
  <c r="N3596" i="4" s="1"/>
  <c r="N3597" i="4" s="1"/>
  <c r="N3598" i="4" s="1"/>
  <c r="N3599" i="4" s="1"/>
  <c r="N3600" i="4" s="1"/>
  <c r="N3601" i="4" s="1"/>
  <c r="N3602" i="4" s="1"/>
  <c r="N3603" i="4" s="1"/>
  <c r="N3604" i="4" s="1"/>
  <c r="N3605" i="4" s="1"/>
  <c r="N3606" i="4" s="1"/>
  <c r="N3607" i="4" s="1"/>
  <c r="N3608" i="4" s="1"/>
  <c r="N3609" i="4" s="1"/>
  <c r="N3610" i="4" s="1"/>
  <c r="N3611" i="4" s="1"/>
  <c r="N3612" i="4" s="1"/>
  <c r="N3613" i="4" s="1"/>
  <c r="N3614" i="4" s="1"/>
  <c r="E3584" i="4"/>
  <c r="N3575" i="4"/>
  <c r="N3576" i="4" s="1"/>
  <c r="N3543" i="4"/>
  <c r="N3544" i="4" s="1"/>
  <c r="N3545" i="4" s="1"/>
  <c r="N3546" i="4" s="1"/>
  <c r="N3547" i="4" s="1"/>
  <c r="N3527" i="4"/>
  <c r="N3528" i="4" s="1"/>
  <c r="N3529" i="4" s="1"/>
  <c r="N3530" i="4" s="1"/>
  <c r="N3616" i="4"/>
  <c r="N3617" i="4" s="1"/>
  <c r="N3618" i="4" s="1"/>
  <c r="N3619" i="4" s="1"/>
  <c r="N3620" i="4" s="1"/>
  <c r="N3621" i="4" s="1"/>
  <c r="N3622" i="4" s="1"/>
  <c r="N3623" i="4" s="1"/>
  <c r="E3612" i="4"/>
  <c r="E3572" i="4"/>
  <c r="E3556" i="4"/>
  <c r="E3540" i="4"/>
  <c r="N3541" i="4"/>
  <c r="N3542" i="4" s="1"/>
  <c r="E3524" i="4"/>
  <c r="N3525" i="4"/>
  <c r="N3526" i="4" s="1"/>
  <c r="E3492" i="4"/>
  <c r="N3493" i="4"/>
  <c r="N3494" i="4" s="1"/>
  <c r="E3479" i="4"/>
  <c r="E3468" i="4"/>
  <c r="N3467" i="4"/>
  <c r="N3468" i="4" s="1"/>
  <c r="N3469" i="4" s="1"/>
  <c r="N3470" i="4" s="1"/>
  <c r="N3471" i="4" s="1"/>
  <c r="E3371" i="4"/>
  <c r="E3592" i="4"/>
  <c r="N3593" i="4"/>
  <c r="N3532" i="4"/>
  <c r="N3533" i="4" s="1"/>
  <c r="N3534" i="4" s="1"/>
  <c r="N3535" i="4" s="1"/>
  <c r="N3536" i="4" s="1"/>
  <c r="E3494" i="4"/>
  <c r="E3420" i="4"/>
  <c r="E3415" i="4"/>
  <c r="N3416" i="4"/>
  <c r="E3620" i="4"/>
  <c r="N3571" i="4"/>
  <c r="N3572" i="4" s="1"/>
  <c r="N3573" i="4" s="1"/>
  <c r="N3539" i="4"/>
  <c r="E3496" i="4"/>
  <c r="N3484" i="4"/>
  <c r="N3485" i="4" s="1"/>
  <c r="N3486" i="4" s="1"/>
  <c r="N3487" i="4" s="1"/>
  <c r="N3488" i="4" s="1"/>
  <c r="E3483" i="4"/>
  <c r="E3472" i="4"/>
  <c r="N3473" i="4"/>
  <c r="N3474" i="4" s="1"/>
  <c r="N3475" i="4" s="1"/>
  <c r="N3476" i="4" s="1"/>
  <c r="N3477" i="4" s="1"/>
  <c r="N3478" i="4" s="1"/>
  <c r="N3479" i="4" s="1"/>
  <c r="N3480" i="4" s="1"/>
  <c r="N3481" i="4" s="1"/>
  <c r="N3482" i="4" s="1"/>
  <c r="E3397" i="4"/>
  <c r="E3387" i="4"/>
  <c r="E3373" i="4"/>
  <c r="N3453" i="4"/>
  <c r="N3454" i="4" s="1"/>
  <c r="N3441" i="4"/>
  <c r="N3442" i="4" s="1"/>
  <c r="N3443" i="4" s="1"/>
  <c r="N3444" i="4" s="1"/>
  <c r="N3445" i="4" s="1"/>
  <c r="N3446" i="4" s="1"/>
  <c r="N3447" i="4" s="1"/>
  <c r="N3448" i="4" s="1"/>
  <c r="N3449" i="4" s="1"/>
  <c r="N3450" i="4" s="1"/>
  <c r="N3451" i="4" s="1"/>
  <c r="E3435" i="4"/>
  <c r="N3409" i="4"/>
  <c r="N3410" i="4" s="1"/>
  <c r="E3395" i="4"/>
  <c r="E3343" i="4"/>
  <c r="E3329" i="4"/>
  <c r="E3297" i="4"/>
  <c r="E3268" i="4"/>
  <c r="N3269" i="4"/>
  <c r="E3171" i="4"/>
  <c r="N3172" i="4"/>
  <c r="N3173" i="4" s="1"/>
  <c r="N3174" i="4" s="1"/>
  <c r="N3175" i="4" s="1"/>
  <c r="N3176" i="4" s="1"/>
  <c r="N3177" i="4" s="1"/>
  <c r="N3178" i="4" s="1"/>
  <c r="N3179" i="4" s="1"/>
  <c r="N3180" i="4" s="1"/>
  <c r="E3475" i="4"/>
  <c r="E3471" i="4"/>
  <c r="E3467" i="4"/>
  <c r="E3463" i="4"/>
  <c r="E3459" i="4"/>
  <c r="N3354" i="4"/>
  <c r="N3355" i="4" s="1"/>
  <c r="N3356" i="4" s="1"/>
  <c r="N3357" i="4" s="1"/>
  <c r="N3358" i="4" s="1"/>
  <c r="N3359" i="4" s="1"/>
  <c r="E3271" i="4"/>
  <c r="E3134" i="4"/>
  <c r="N3135" i="4"/>
  <c r="E2982" i="4"/>
  <c r="N3417" i="4"/>
  <c r="N3418" i="4" s="1"/>
  <c r="N3419" i="4" s="1"/>
  <c r="N3414" i="4"/>
  <c r="N3415" i="4" s="1"/>
  <c r="E3403" i="4"/>
  <c r="E3383" i="4"/>
  <c r="E3367" i="4"/>
  <c r="E3351" i="4"/>
  <c r="E3347" i="4"/>
  <c r="E3321" i="4"/>
  <c r="E3285" i="4"/>
  <c r="N3286" i="4"/>
  <c r="N3287" i="4" s="1"/>
  <c r="N3288" i="4" s="1"/>
  <c r="N3289" i="4" s="1"/>
  <c r="N3290" i="4" s="1"/>
  <c r="N3291" i="4" s="1"/>
  <c r="N3292" i="4" s="1"/>
  <c r="N3293" i="4" s="1"/>
  <c r="N3294" i="4" s="1"/>
  <c r="N3295" i="4" s="1"/>
  <c r="N3296" i="4" s="1"/>
  <c r="N3297" i="4" s="1"/>
  <c r="N3298" i="4" s="1"/>
  <c r="E3142" i="4"/>
  <c r="E3301" i="4"/>
  <c r="N3302" i="4"/>
  <c r="N3303" i="4" s="1"/>
  <c r="N3304" i="4" s="1"/>
  <c r="N3305" i="4" s="1"/>
  <c r="N3306" i="4" s="1"/>
  <c r="N3307" i="4" s="1"/>
  <c r="N3308" i="4" s="1"/>
  <c r="N3309" i="4" s="1"/>
  <c r="N3310" i="4" s="1"/>
  <c r="N3311" i="4" s="1"/>
  <c r="N3312" i="4" s="1"/>
  <c r="N3313" i="4" s="1"/>
  <c r="N3263" i="4"/>
  <c r="N3264" i="4" s="1"/>
  <c r="E3433" i="4"/>
  <c r="E3411" i="4"/>
  <c r="E3340" i="4"/>
  <c r="E3313" i="4"/>
  <c r="N3314" i="4"/>
  <c r="N3315" i="4" s="1"/>
  <c r="N3316" i="4" s="1"/>
  <c r="N3317" i="4" s="1"/>
  <c r="N3318" i="4" s="1"/>
  <c r="N3319" i="4" s="1"/>
  <c r="N3320" i="4" s="1"/>
  <c r="N3321" i="4" s="1"/>
  <c r="N3322" i="4" s="1"/>
  <c r="N3323" i="4" s="1"/>
  <c r="N3324" i="4" s="1"/>
  <c r="N3325" i="4" s="1"/>
  <c r="N3326" i="4" s="1"/>
  <c r="E3089" i="4"/>
  <c r="N3090" i="4"/>
  <c r="N3091" i="4" s="1"/>
  <c r="N3092" i="4" s="1"/>
  <c r="E3391" i="4"/>
  <c r="E3379" i="4"/>
  <c r="E3363" i="4"/>
  <c r="E3293" i="4"/>
  <c r="E3419" i="4"/>
  <c r="N3420" i="4"/>
  <c r="N3421" i="4" s="1"/>
  <c r="N3422" i="4" s="1"/>
  <c r="N3423" i="4" s="1"/>
  <c r="N3424" i="4" s="1"/>
  <c r="N3425" i="4" s="1"/>
  <c r="N3426" i="4" s="1"/>
  <c r="N3427" i="4" s="1"/>
  <c r="N3428" i="4" s="1"/>
  <c r="N3429" i="4" s="1"/>
  <c r="N3430" i="4" s="1"/>
  <c r="N3431" i="4" s="1"/>
  <c r="E3377" i="4"/>
  <c r="E3352" i="4"/>
  <c r="E3344" i="4"/>
  <c r="E3281" i="4"/>
  <c r="E3325" i="4"/>
  <c r="E3305" i="4"/>
  <c r="E3144" i="4"/>
  <c r="E3431" i="4"/>
  <c r="E3375" i="4"/>
  <c r="E3359" i="4"/>
  <c r="N3360" i="4"/>
  <c r="N3361" i="4" s="1"/>
  <c r="N3362" i="4" s="1"/>
  <c r="N3363" i="4" s="1"/>
  <c r="N3364" i="4" s="1"/>
  <c r="N3365" i="4" s="1"/>
  <c r="N3366" i="4" s="1"/>
  <c r="N3367" i="4" s="1"/>
  <c r="N3368" i="4" s="1"/>
  <c r="N3369" i="4" s="1"/>
  <c r="N3370" i="4" s="1"/>
  <c r="N3371" i="4" s="1"/>
  <c r="N3372" i="4" s="1"/>
  <c r="N3373" i="4" s="1"/>
  <c r="N3374" i="4" s="1"/>
  <c r="N3375" i="4" s="1"/>
  <c r="N3376" i="4" s="1"/>
  <c r="N3377" i="4" s="1"/>
  <c r="N3378" i="4" s="1"/>
  <c r="N3379" i="4" s="1"/>
  <c r="N3380" i="4" s="1"/>
  <c r="N3381" i="4" s="1"/>
  <c r="N3382" i="4" s="1"/>
  <c r="N3383" i="4" s="1"/>
  <c r="N3384" i="4" s="1"/>
  <c r="N3385" i="4" s="1"/>
  <c r="N3386" i="4" s="1"/>
  <c r="N3387" i="4" s="1"/>
  <c r="N3388" i="4" s="1"/>
  <c r="N3389" i="4" s="1"/>
  <c r="N3390" i="4" s="1"/>
  <c r="N3391" i="4" s="1"/>
  <c r="N3392" i="4" s="1"/>
  <c r="N3393" i="4" s="1"/>
  <c r="N3394" i="4" s="1"/>
  <c r="N3395" i="4" s="1"/>
  <c r="N3396" i="4" s="1"/>
  <c r="N3397" i="4" s="1"/>
  <c r="N3398" i="4" s="1"/>
  <c r="N3399" i="4" s="1"/>
  <c r="N3400" i="4" s="1"/>
  <c r="N3401" i="4" s="1"/>
  <c r="N3402" i="4" s="1"/>
  <c r="N3403" i="4" s="1"/>
  <c r="N3404" i="4" s="1"/>
  <c r="N3405" i="4" s="1"/>
  <c r="E3348" i="4"/>
  <c r="E3183" i="4"/>
  <c r="E3407" i="4"/>
  <c r="N3408" i="4"/>
  <c r="E3357" i="4"/>
  <c r="E3317" i="4"/>
  <c r="N3267" i="4"/>
  <c r="N3268" i="4" s="1"/>
  <c r="E3255" i="4"/>
  <c r="E3289" i="4"/>
  <c r="N3328" i="4"/>
  <c r="N3329" i="4" s="1"/>
  <c r="N3330" i="4" s="1"/>
  <c r="N3331" i="4" s="1"/>
  <c r="N3332" i="4" s="1"/>
  <c r="N3333" i="4" s="1"/>
  <c r="N3334" i="4" s="1"/>
  <c r="N3335" i="4" s="1"/>
  <c r="N3336" i="4" s="1"/>
  <c r="N3337" i="4" s="1"/>
  <c r="N3338" i="4" s="1"/>
  <c r="N3339" i="4" s="1"/>
  <c r="N3340" i="4" s="1"/>
  <c r="N3341" i="4" s="1"/>
  <c r="N3342" i="4" s="1"/>
  <c r="N3343" i="4" s="1"/>
  <c r="N3344" i="4" s="1"/>
  <c r="N3345" i="4" s="1"/>
  <c r="N3346" i="4" s="1"/>
  <c r="N3347" i="4" s="1"/>
  <c r="N3348" i="4" s="1"/>
  <c r="N3349" i="4" s="1"/>
  <c r="N3350" i="4" s="1"/>
  <c r="N3351" i="4" s="1"/>
  <c r="N3352" i="4" s="1"/>
  <c r="E3278" i="4"/>
  <c r="N3270" i="4"/>
  <c r="E3262" i="4"/>
  <c r="E3176" i="4"/>
  <c r="E3164" i="4"/>
  <c r="E3140" i="4"/>
  <c r="E3138" i="4"/>
  <c r="N3139" i="4"/>
  <c r="N3140" i="4" s="1"/>
  <c r="N3141" i="4" s="1"/>
  <c r="N3142" i="4" s="1"/>
  <c r="N3143" i="4" s="1"/>
  <c r="N3144" i="4" s="1"/>
  <c r="N3145" i="4" s="1"/>
  <c r="N3146" i="4" s="1"/>
  <c r="N3147" i="4" s="1"/>
  <c r="N3148" i="4" s="1"/>
  <c r="N3149" i="4" s="1"/>
  <c r="N3150" i="4" s="1"/>
  <c r="N3151" i="4" s="1"/>
  <c r="N3152" i="4" s="1"/>
  <c r="N3153" i="4" s="1"/>
  <c r="N3154" i="4" s="1"/>
  <c r="N3155" i="4" s="1"/>
  <c r="N3156" i="4" s="1"/>
  <c r="N3157" i="4" s="1"/>
  <c r="N3158" i="4" s="1"/>
  <c r="E3132" i="4"/>
  <c r="E3053" i="4"/>
  <c r="N3137" i="4"/>
  <c r="E3136" i="4"/>
  <c r="N3241" i="4"/>
  <c r="E3009" i="4"/>
  <c r="N3271" i="4"/>
  <c r="N3272" i="4" s="1"/>
  <c r="N3273" i="4" s="1"/>
  <c r="N3274" i="4" s="1"/>
  <c r="N3275" i="4" s="1"/>
  <c r="N3276" i="4" s="1"/>
  <c r="N3277" i="4" s="1"/>
  <c r="N3278" i="4" s="1"/>
  <c r="N3279" i="4" s="1"/>
  <c r="N3280" i="4" s="1"/>
  <c r="N3281" i="4" s="1"/>
  <c r="N3282" i="4" s="1"/>
  <c r="N3283" i="4" s="1"/>
  <c r="N3284" i="4" s="1"/>
  <c r="N3285" i="4" s="1"/>
  <c r="N3094" i="4"/>
  <c r="N3095" i="4" s="1"/>
  <c r="E3047" i="4"/>
  <c r="E3035" i="4"/>
  <c r="E3023" i="4"/>
  <c r="E3172" i="4"/>
  <c r="N3161" i="4"/>
  <c r="E3160" i="4"/>
  <c r="E3139" i="4"/>
  <c r="E2998" i="4"/>
  <c r="N3265" i="4"/>
  <c r="N3266" i="4" s="1"/>
  <c r="N3239" i="4"/>
  <c r="N3240" i="4" s="1"/>
  <c r="N3207" i="4"/>
  <c r="N3208" i="4" s="1"/>
  <c r="N3209" i="4" s="1"/>
  <c r="N3191" i="4"/>
  <c r="N3192" i="4" s="1"/>
  <c r="N3193" i="4" s="1"/>
  <c r="N3194" i="4" s="1"/>
  <c r="N3195" i="4" s="1"/>
  <c r="N3196" i="4" s="1"/>
  <c r="N3197" i="4" s="1"/>
  <c r="N3198" i="4" s="1"/>
  <c r="N3199" i="4" s="1"/>
  <c r="N3200" i="4" s="1"/>
  <c r="N3201" i="4" s="1"/>
  <c r="N3202" i="4" s="1"/>
  <c r="E2992" i="4"/>
  <c r="N3262" i="4"/>
  <c r="N3164" i="4"/>
  <c r="N3165" i="4" s="1"/>
  <c r="E2986" i="4"/>
  <c r="N3242" i="4"/>
  <c r="N3243" i="4" s="1"/>
  <c r="N3244" i="4" s="1"/>
  <c r="N3210" i="4"/>
  <c r="N3211" i="4" s="1"/>
  <c r="N3212" i="4" s="1"/>
  <c r="N3213" i="4" s="1"/>
  <c r="N3214" i="4" s="1"/>
  <c r="N3215" i="4" s="1"/>
  <c r="N3216" i="4" s="1"/>
  <c r="N3217" i="4" s="1"/>
  <c r="N3218" i="4" s="1"/>
  <c r="N3219" i="4" s="1"/>
  <c r="N3220" i="4" s="1"/>
  <c r="N3221" i="4" s="1"/>
  <c r="N3222" i="4" s="1"/>
  <c r="N3223" i="4" s="1"/>
  <c r="N3224" i="4" s="1"/>
  <c r="N3225" i="4" s="1"/>
  <c r="N3226" i="4" s="1"/>
  <c r="N3227" i="4" s="1"/>
  <c r="N3228" i="4" s="1"/>
  <c r="N3229" i="4" s="1"/>
  <c r="N3230" i="4" s="1"/>
  <c r="N3231" i="4" s="1"/>
  <c r="N3232" i="4" s="1"/>
  <c r="N3233" i="4" s="1"/>
  <c r="N3234" i="4" s="1"/>
  <c r="N3235" i="4" s="1"/>
  <c r="N3236" i="4" s="1"/>
  <c r="N3237" i="4" s="1"/>
  <c r="E3156" i="4"/>
  <c r="N3245" i="4"/>
  <c r="N3246" i="4" s="1"/>
  <c r="N3247" i="4" s="1"/>
  <c r="N3248" i="4" s="1"/>
  <c r="N3249" i="4" s="1"/>
  <c r="N3250" i="4" s="1"/>
  <c r="N3251" i="4" s="1"/>
  <c r="N3252" i="4" s="1"/>
  <c r="N3253" i="4" s="1"/>
  <c r="N3254" i="4" s="1"/>
  <c r="N3255" i="4" s="1"/>
  <c r="N3256" i="4" s="1"/>
  <c r="N3257" i="4" s="1"/>
  <c r="N3258" i="4" s="1"/>
  <c r="N3259" i="4" s="1"/>
  <c r="N3260" i="4" s="1"/>
  <c r="N3205" i="4"/>
  <c r="N3206" i="4" s="1"/>
  <c r="N3189" i="4"/>
  <c r="N3190" i="4" s="1"/>
  <c r="N3181" i="4"/>
  <c r="N3182" i="4" s="1"/>
  <c r="N3183" i="4" s="1"/>
  <c r="N3184" i="4" s="1"/>
  <c r="N3185" i="4" s="1"/>
  <c r="E3180" i="4"/>
  <c r="N3169" i="4"/>
  <c r="N3170" i="4" s="1"/>
  <c r="E3168" i="4"/>
  <c r="E3126" i="4"/>
  <c r="N3127" i="4"/>
  <c r="N3128" i="4" s="1"/>
  <c r="N3125" i="4"/>
  <c r="N3126" i="4" s="1"/>
  <c r="E3124" i="4"/>
  <c r="E3113" i="4"/>
  <c r="N3114" i="4"/>
  <c r="N3115" i="4" s="1"/>
  <c r="N3116" i="4" s="1"/>
  <c r="N3167" i="4"/>
  <c r="N3168" i="4" s="1"/>
  <c r="E3152" i="4"/>
  <c r="E3150" i="4"/>
  <c r="E3148" i="4"/>
  <c r="E3146" i="4"/>
  <c r="E3130" i="4"/>
  <c r="N3129" i="4"/>
  <c r="N3130" i="4" s="1"/>
  <c r="N3131" i="4" s="1"/>
  <c r="N3132" i="4" s="1"/>
  <c r="N3133" i="4" s="1"/>
  <c r="E3128" i="4"/>
  <c r="E3106" i="4"/>
  <c r="N3107" i="4"/>
  <c r="N3108" i="4" s="1"/>
  <c r="N3109" i="4" s="1"/>
  <c r="N3110" i="4" s="1"/>
  <c r="N3111" i="4" s="1"/>
  <c r="E3101" i="4"/>
  <c r="E3082" i="4"/>
  <c r="N3097" i="4"/>
  <c r="N3098" i="4" s="1"/>
  <c r="E3093" i="4"/>
  <c r="E3086" i="4"/>
  <c r="E3066" i="4"/>
  <c r="E3005" i="4"/>
  <c r="E2963" i="4"/>
  <c r="N3052" i="4"/>
  <c r="N3053" i="4" s="1"/>
  <c r="N3054" i="4" s="1"/>
  <c r="N3055" i="4" s="1"/>
  <c r="N3106" i="4"/>
  <c r="N3099" i="4"/>
  <c r="N3100" i="4" s="1"/>
  <c r="N3101" i="4" s="1"/>
  <c r="N3102" i="4" s="1"/>
  <c r="N3103" i="4" s="1"/>
  <c r="N3104" i="4" s="1"/>
  <c r="N3050" i="4"/>
  <c r="N3051" i="4" s="1"/>
  <c r="E3008" i="4"/>
  <c r="E2969" i="4"/>
  <c r="N3059" i="4"/>
  <c r="N3060" i="4" s="1"/>
  <c r="N3061" i="4" s="1"/>
  <c r="N3062" i="4" s="1"/>
  <c r="N3063" i="4" s="1"/>
  <c r="N3064" i="4" s="1"/>
  <c r="N3065" i="4" s="1"/>
  <c r="N3066" i="4" s="1"/>
  <c r="N3067" i="4" s="1"/>
  <c r="N3068" i="4" s="1"/>
  <c r="N3069" i="4" s="1"/>
  <c r="N3070" i="4" s="1"/>
  <c r="N3071" i="4" s="1"/>
  <c r="N3072" i="4" s="1"/>
  <c r="N3073" i="4" s="1"/>
  <c r="N3074" i="4" s="1"/>
  <c r="N3075" i="4" s="1"/>
  <c r="N3076" i="4" s="1"/>
  <c r="N3077" i="4" s="1"/>
  <c r="N3078" i="4" s="1"/>
  <c r="N3079" i="4" s="1"/>
  <c r="N3080" i="4" s="1"/>
  <c r="N3081" i="4" s="1"/>
  <c r="N3082" i="4" s="1"/>
  <c r="N3083" i="4" s="1"/>
  <c r="N3084" i="4" s="1"/>
  <c r="N3085" i="4" s="1"/>
  <c r="N3086" i="4" s="1"/>
  <c r="E3002" i="4"/>
  <c r="E2959" i="4"/>
  <c r="E2972" i="4"/>
  <c r="N2973" i="4"/>
  <c r="N3117" i="4"/>
  <c r="N3118" i="4" s="1"/>
  <c r="N3119" i="4" s="1"/>
  <c r="N3120" i="4" s="1"/>
  <c r="N3121" i="4" s="1"/>
  <c r="N3122" i="4" s="1"/>
  <c r="N3123" i="4" s="1"/>
  <c r="N3124" i="4" s="1"/>
  <c r="N3093" i="4"/>
  <c r="E2996" i="4"/>
  <c r="E2990" i="4"/>
  <c r="E2984" i="4"/>
  <c r="N2985" i="4"/>
  <c r="N2986" i="4" s="1"/>
  <c r="N2987" i="4" s="1"/>
  <c r="N2988" i="4" s="1"/>
  <c r="N2989" i="4" s="1"/>
  <c r="N2990" i="4" s="1"/>
  <c r="N2991" i="4" s="1"/>
  <c r="N2992" i="4" s="1"/>
  <c r="N2993" i="4" s="1"/>
  <c r="N2994" i="4" s="1"/>
  <c r="N2995" i="4" s="1"/>
  <c r="N2996" i="4" s="1"/>
  <c r="N2997" i="4" s="1"/>
  <c r="N2998" i="4" s="1"/>
  <c r="N2999" i="4" s="1"/>
  <c r="N3000" i="4" s="1"/>
  <c r="N3001" i="4" s="1"/>
  <c r="N3002" i="4" s="1"/>
  <c r="N3003" i="4" s="1"/>
  <c r="N3004" i="4" s="1"/>
  <c r="E2978" i="4"/>
  <c r="E2868" i="4"/>
  <c r="N2974" i="4"/>
  <c r="N2975" i="4" s="1"/>
  <c r="N2976" i="4" s="1"/>
  <c r="N2977" i="4" s="1"/>
  <c r="E2957" i="4"/>
  <c r="E2853" i="4"/>
  <c r="N2948" i="4"/>
  <c r="N2949" i="4" s="1"/>
  <c r="N2950" i="4" s="1"/>
  <c r="N2951" i="4" s="1"/>
  <c r="N2952" i="4" s="1"/>
  <c r="N2953" i="4" s="1"/>
  <c r="N2954" i="4" s="1"/>
  <c r="N2955" i="4" s="1"/>
  <c r="N2956" i="4" s="1"/>
  <c r="N2957" i="4" s="1"/>
  <c r="N2958" i="4" s="1"/>
  <c r="N2959" i="4" s="1"/>
  <c r="N2960" i="4" s="1"/>
  <c r="N2961" i="4" s="1"/>
  <c r="N2962" i="4" s="1"/>
  <c r="N2963" i="4" s="1"/>
  <c r="N2964" i="4" s="1"/>
  <c r="N2965" i="4" s="1"/>
  <c r="N2966" i="4" s="1"/>
  <c r="E2943" i="4"/>
  <c r="E2925" i="4"/>
  <c r="E2844" i="4"/>
  <c r="N3008" i="4"/>
  <c r="N3009" i="4" s="1"/>
  <c r="N3010" i="4" s="1"/>
  <c r="N3011" i="4" s="1"/>
  <c r="N3012" i="4" s="1"/>
  <c r="N3013" i="4" s="1"/>
  <c r="N3014" i="4" s="1"/>
  <c r="N3015" i="4" s="1"/>
  <c r="N3016" i="4" s="1"/>
  <c r="N3017" i="4" s="1"/>
  <c r="N3018" i="4" s="1"/>
  <c r="N3019" i="4" s="1"/>
  <c r="N3020" i="4" s="1"/>
  <c r="N3021" i="4" s="1"/>
  <c r="N3022" i="4" s="1"/>
  <c r="N3023" i="4" s="1"/>
  <c r="N3024" i="4" s="1"/>
  <c r="N3025" i="4" s="1"/>
  <c r="N3026" i="4" s="1"/>
  <c r="N3027" i="4" s="1"/>
  <c r="N3028" i="4" s="1"/>
  <c r="N3029" i="4" s="1"/>
  <c r="N3030" i="4" s="1"/>
  <c r="N3031" i="4" s="1"/>
  <c r="N3032" i="4" s="1"/>
  <c r="N3033" i="4" s="1"/>
  <c r="N3034" i="4" s="1"/>
  <c r="N3035" i="4" s="1"/>
  <c r="N3036" i="4" s="1"/>
  <c r="N3037" i="4" s="1"/>
  <c r="N3038" i="4" s="1"/>
  <c r="N3039" i="4" s="1"/>
  <c r="N3040" i="4" s="1"/>
  <c r="N3041" i="4" s="1"/>
  <c r="N3042" i="4" s="1"/>
  <c r="N3043" i="4" s="1"/>
  <c r="N3044" i="4" s="1"/>
  <c r="N3045" i="4" s="1"/>
  <c r="N3046" i="4" s="1"/>
  <c r="N3047" i="4" s="1"/>
  <c r="N3048" i="4" s="1"/>
  <c r="N2978" i="4"/>
  <c r="N2979" i="4" s="1"/>
  <c r="N2980" i="4" s="1"/>
  <c r="N2981" i="4" s="1"/>
  <c r="N2982" i="4" s="1"/>
  <c r="N2983" i="4" s="1"/>
  <c r="N2984" i="4" s="1"/>
  <c r="N2972" i="4"/>
  <c r="E2880" i="4"/>
  <c r="E2961" i="4"/>
  <c r="E2917" i="4"/>
  <c r="N2918" i="4"/>
  <c r="N2919" i="4" s="1"/>
  <c r="E2920" i="4"/>
  <c r="E2887" i="4"/>
  <c r="N2858" i="4"/>
  <c r="E2857" i="4"/>
  <c r="E2795" i="4"/>
  <c r="N2838" i="4"/>
  <c r="E2837" i="4"/>
  <c r="E2953" i="4"/>
  <c r="N2860" i="4"/>
  <c r="N2861" i="4" s="1"/>
  <c r="E2787" i="4"/>
  <c r="E2863" i="4"/>
  <c r="E2839" i="4"/>
  <c r="E2827" i="4"/>
  <c r="N2917" i="4"/>
  <c r="E2881" i="4"/>
  <c r="E2856" i="4"/>
  <c r="N2920" i="4"/>
  <c r="N2921" i="4" s="1"/>
  <c r="N2922" i="4" s="1"/>
  <c r="N2923" i="4" s="1"/>
  <c r="N2924" i="4" s="1"/>
  <c r="N2925" i="4" s="1"/>
  <c r="N2926" i="4" s="1"/>
  <c r="N2927" i="4" s="1"/>
  <c r="N2928" i="4" s="1"/>
  <c r="N2929" i="4" s="1"/>
  <c r="N2930" i="4" s="1"/>
  <c r="N2931" i="4" s="1"/>
  <c r="N2932" i="4" s="1"/>
  <c r="N2933" i="4" s="1"/>
  <c r="N2934" i="4" s="1"/>
  <c r="N2935" i="4" s="1"/>
  <c r="N2936" i="4" s="1"/>
  <c r="N2937" i="4" s="1"/>
  <c r="N2938" i="4" s="1"/>
  <c r="N2939" i="4" s="1"/>
  <c r="N2940" i="4" s="1"/>
  <c r="N2941" i="4" s="1"/>
  <c r="N2942" i="4" s="1"/>
  <c r="N2943" i="4" s="1"/>
  <c r="N2944" i="4" s="1"/>
  <c r="N2945" i="4" s="1"/>
  <c r="N2880" i="4"/>
  <c r="N2881" i="4" s="1"/>
  <c r="N2882" i="4" s="1"/>
  <c r="N2883" i="4" s="1"/>
  <c r="N2884" i="4" s="1"/>
  <c r="N2885" i="4" s="1"/>
  <c r="N2886" i="4" s="1"/>
  <c r="N2887" i="4" s="1"/>
  <c r="N2888" i="4" s="1"/>
  <c r="N2889" i="4" s="1"/>
  <c r="N2890" i="4" s="1"/>
  <c r="N2891" i="4" s="1"/>
  <c r="N2892" i="4" s="1"/>
  <c r="N2893" i="4" s="1"/>
  <c r="N2894" i="4" s="1"/>
  <c r="N2895" i="4" s="1"/>
  <c r="N2896" i="4" s="1"/>
  <c r="N2897" i="4" s="1"/>
  <c r="N2898" i="4" s="1"/>
  <c r="N2899" i="4" s="1"/>
  <c r="N2900" i="4" s="1"/>
  <c r="N2901" i="4" s="1"/>
  <c r="N2902" i="4" s="1"/>
  <c r="N2903" i="4" s="1"/>
  <c r="N2904" i="4" s="1"/>
  <c r="N2905" i="4" s="1"/>
  <c r="N2906" i="4" s="1"/>
  <c r="N2907" i="4" s="1"/>
  <c r="N2908" i="4" s="1"/>
  <c r="N2909" i="4" s="1"/>
  <c r="N2910" i="4" s="1"/>
  <c r="E2877" i="4"/>
  <c r="E2875" i="4"/>
  <c r="E2869" i="4"/>
  <c r="E2845" i="4"/>
  <c r="E2819" i="4"/>
  <c r="E2704" i="4"/>
  <c r="E2680" i="4"/>
  <c r="E2847" i="4"/>
  <c r="N2830" i="4"/>
  <c r="N2831" i="4" s="1"/>
  <c r="E2829" i="4"/>
  <c r="E2778" i="4"/>
  <c r="E2893" i="4"/>
  <c r="N2839" i="4"/>
  <c r="N2840" i="4" s="1"/>
  <c r="N2841" i="4" s="1"/>
  <c r="N2842" i="4" s="1"/>
  <c r="N2843" i="4" s="1"/>
  <c r="N2844" i="4" s="1"/>
  <c r="N2845" i="4" s="1"/>
  <c r="N2846" i="4" s="1"/>
  <c r="N2847" i="4" s="1"/>
  <c r="E2811" i="4"/>
  <c r="E2572" i="4"/>
  <c r="N2859" i="4"/>
  <c r="E2851" i="4"/>
  <c r="E2835" i="4"/>
  <c r="E2803" i="4"/>
  <c r="E2781" i="4"/>
  <c r="N2694" i="4"/>
  <c r="N2695" i="4" s="1"/>
  <c r="N2696" i="4" s="1"/>
  <c r="E2737" i="4"/>
  <c r="E2699" i="4"/>
  <c r="E2508" i="4"/>
  <c r="N2698" i="4"/>
  <c r="N2699" i="4" s="1"/>
  <c r="N2832" i="4"/>
  <c r="N2833" i="4" s="1"/>
  <c r="N2834" i="4" s="1"/>
  <c r="N2835" i="4" s="1"/>
  <c r="N2836" i="4" s="1"/>
  <c r="N2824" i="4"/>
  <c r="N2825" i="4" s="1"/>
  <c r="N2826" i="4" s="1"/>
  <c r="N2827" i="4" s="1"/>
  <c r="N2828" i="4" s="1"/>
  <c r="N2787" i="4"/>
  <c r="N2788" i="4" s="1"/>
  <c r="N2789" i="4" s="1"/>
  <c r="N2790" i="4" s="1"/>
  <c r="N2791" i="4" s="1"/>
  <c r="N2792" i="4" s="1"/>
  <c r="N2793" i="4" s="1"/>
  <c r="N2794" i="4" s="1"/>
  <c r="N2795" i="4" s="1"/>
  <c r="N2796" i="4" s="1"/>
  <c r="N2797" i="4" s="1"/>
  <c r="N2798" i="4" s="1"/>
  <c r="N2799" i="4" s="1"/>
  <c r="N2800" i="4" s="1"/>
  <c r="N2801" i="4" s="1"/>
  <c r="N2802" i="4" s="1"/>
  <c r="N2803" i="4" s="1"/>
  <c r="N2804" i="4" s="1"/>
  <c r="N2805" i="4" s="1"/>
  <c r="N2806" i="4" s="1"/>
  <c r="N2807" i="4" s="1"/>
  <c r="N2808" i="4" s="1"/>
  <c r="N2809" i="4" s="1"/>
  <c r="N2810" i="4" s="1"/>
  <c r="N2811" i="4" s="1"/>
  <c r="N2812" i="4" s="1"/>
  <c r="N2813" i="4" s="1"/>
  <c r="N2814" i="4" s="1"/>
  <c r="N2815" i="4" s="1"/>
  <c r="N2816" i="4" s="1"/>
  <c r="N2817" i="4" s="1"/>
  <c r="N2818" i="4" s="1"/>
  <c r="N2819" i="4" s="1"/>
  <c r="N2820" i="4" s="1"/>
  <c r="N2821" i="4" s="1"/>
  <c r="E2761" i="4"/>
  <c r="E2757" i="4"/>
  <c r="E2753" i="4"/>
  <c r="E2749" i="4"/>
  <c r="E2745" i="4"/>
  <c r="E2741" i="4"/>
  <c r="N2729" i="4"/>
  <c r="N2715" i="4"/>
  <c r="N2685" i="4"/>
  <c r="N2635" i="4"/>
  <c r="N2636" i="4" s="1"/>
  <c r="N2637" i="4" s="1"/>
  <c r="N2638" i="4" s="1"/>
  <c r="E2593" i="4"/>
  <c r="N2760" i="4"/>
  <c r="N2702" i="4"/>
  <c r="E2662" i="4"/>
  <c r="N2663" i="4"/>
  <c r="E2656" i="4"/>
  <c r="E2821" i="4"/>
  <c r="E2782" i="4"/>
  <c r="E2606" i="4"/>
  <c r="E2567" i="4"/>
  <c r="N2693" i="4"/>
  <c r="E2653" i="4"/>
  <c r="N2862" i="4"/>
  <c r="N2863" i="4" s="1"/>
  <c r="N2864" i="4" s="1"/>
  <c r="N2865" i="4" s="1"/>
  <c r="N2866" i="4" s="1"/>
  <c r="N2867" i="4" s="1"/>
  <c r="N2868" i="4" s="1"/>
  <c r="N2869" i="4" s="1"/>
  <c r="N2870" i="4" s="1"/>
  <c r="N2871" i="4" s="1"/>
  <c r="N2872" i="4" s="1"/>
  <c r="N2873" i="4" s="1"/>
  <c r="N2874" i="4" s="1"/>
  <c r="N2875" i="4" s="1"/>
  <c r="N2876" i="4" s="1"/>
  <c r="N2850" i="4"/>
  <c r="N2851" i="4" s="1"/>
  <c r="N2852" i="4" s="1"/>
  <c r="N2853" i="4" s="1"/>
  <c r="N2854" i="4" s="1"/>
  <c r="N2855" i="4" s="1"/>
  <c r="N2856" i="4" s="1"/>
  <c r="E2738" i="4"/>
  <c r="E2711" i="4"/>
  <c r="E2645" i="4"/>
  <c r="E2642" i="4"/>
  <c r="E2542" i="4"/>
  <c r="E2758" i="4"/>
  <c r="N2710" i="4"/>
  <c r="N2703" i="4"/>
  <c r="N2704" i="4" s="1"/>
  <c r="N2705" i="4" s="1"/>
  <c r="N2706" i="4" s="1"/>
  <c r="N2707" i="4" s="1"/>
  <c r="E2691" i="4"/>
  <c r="N2686" i="4"/>
  <c r="N2761" i="4"/>
  <c r="N2762" i="4" s="1"/>
  <c r="N2763" i="4" s="1"/>
  <c r="N2764" i="4" s="1"/>
  <c r="N2765" i="4" s="1"/>
  <c r="N2766" i="4" s="1"/>
  <c r="N2767" i="4" s="1"/>
  <c r="N2768" i="4" s="1"/>
  <c r="N2769" i="4" s="1"/>
  <c r="N2770" i="4" s="1"/>
  <c r="N2771" i="4" s="1"/>
  <c r="N2772" i="4" s="1"/>
  <c r="N2773" i="4" s="1"/>
  <c r="N2774" i="4" s="1"/>
  <c r="N2775" i="4" s="1"/>
  <c r="N2776" i="4" s="1"/>
  <c r="N2777" i="4" s="1"/>
  <c r="N2778" i="4" s="1"/>
  <c r="N2779" i="4" s="1"/>
  <c r="N2780" i="4" s="1"/>
  <c r="N2781" i="4" s="1"/>
  <c r="N2757" i="4"/>
  <c r="N2758" i="4" s="1"/>
  <c r="E2733" i="4"/>
  <c r="N2734" i="4"/>
  <c r="N2716" i="4"/>
  <c r="N2717" i="4" s="1"/>
  <c r="N2718" i="4" s="1"/>
  <c r="N2719" i="4" s="1"/>
  <c r="N2720" i="4" s="1"/>
  <c r="N2640" i="4"/>
  <c r="N2641" i="4" s="1"/>
  <c r="N2642" i="4" s="1"/>
  <c r="N2643" i="4" s="1"/>
  <c r="N2644" i="4" s="1"/>
  <c r="E2639" i="4"/>
  <c r="E2569" i="4"/>
  <c r="E2197" i="4"/>
  <c r="N2730" i="4"/>
  <c r="N2722" i="4"/>
  <c r="N2723" i="4" s="1"/>
  <c r="N2724" i="4" s="1"/>
  <c r="N2725" i="4" s="1"/>
  <c r="N2726" i="4" s="1"/>
  <c r="N2727" i="4" s="1"/>
  <c r="N2647" i="4"/>
  <c r="E2449" i="4"/>
  <c r="N2650" i="4"/>
  <c r="N2651" i="4" s="1"/>
  <c r="N2652" i="4" s="1"/>
  <c r="N2653" i="4" s="1"/>
  <c r="N2654" i="4" s="1"/>
  <c r="N2655" i="4" s="1"/>
  <c r="N2656" i="4" s="1"/>
  <c r="N2657" i="4" s="1"/>
  <c r="N2658" i="4" s="1"/>
  <c r="N2659" i="4" s="1"/>
  <c r="N2660" i="4" s="1"/>
  <c r="N2661" i="4" s="1"/>
  <c r="N2662" i="4" s="1"/>
  <c r="E2460" i="4"/>
  <c r="N2584" i="4"/>
  <c r="N2585" i="4" s="1"/>
  <c r="N2586" i="4" s="1"/>
  <c r="N2587" i="4" s="1"/>
  <c r="N2588" i="4" s="1"/>
  <c r="N2589" i="4" s="1"/>
  <c r="N2590" i="4" s="1"/>
  <c r="N2591" i="4" s="1"/>
  <c r="E2583" i="4"/>
  <c r="N2735" i="4"/>
  <c r="N2736" i="4" s="1"/>
  <c r="N2737" i="4" s="1"/>
  <c r="N2738" i="4" s="1"/>
  <c r="N2739" i="4" s="1"/>
  <c r="N2740" i="4" s="1"/>
  <c r="N2741" i="4" s="1"/>
  <c r="N2742" i="4" s="1"/>
  <c r="N2743" i="4" s="1"/>
  <c r="N2744" i="4" s="1"/>
  <c r="N2745" i="4" s="1"/>
  <c r="N2746" i="4" s="1"/>
  <c r="N2747" i="4" s="1"/>
  <c r="N2748" i="4" s="1"/>
  <c r="N2749" i="4" s="1"/>
  <c r="N2750" i="4" s="1"/>
  <c r="N2751" i="4" s="1"/>
  <c r="N2752" i="4" s="1"/>
  <c r="N2753" i="4" s="1"/>
  <c r="N2754" i="4" s="1"/>
  <c r="N2755" i="4" s="1"/>
  <c r="N2664" i="4"/>
  <c r="N2665" i="4" s="1"/>
  <c r="N2666" i="4" s="1"/>
  <c r="N2667" i="4" s="1"/>
  <c r="N2668" i="4" s="1"/>
  <c r="N2669" i="4" s="1"/>
  <c r="N2670" i="4" s="1"/>
  <c r="N2671" i="4" s="1"/>
  <c r="N2672" i="4" s="1"/>
  <c r="N2673" i="4" s="1"/>
  <c r="N2674" i="4" s="1"/>
  <c r="N2675" i="4" s="1"/>
  <c r="N2676" i="4" s="1"/>
  <c r="N2677" i="4" s="1"/>
  <c r="N2678" i="4" s="1"/>
  <c r="N2679" i="4" s="1"/>
  <c r="N2680" i="4" s="1"/>
  <c r="N2681" i="4" s="1"/>
  <c r="N2682" i="4" s="1"/>
  <c r="N2683" i="4" s="1"/>
  <c r="E2617" i="4"/>
  <c r="E2553" i="4"/>
  <c r="E2496" i="4"/>
  <c r="N2620" i="4"/>
  <c r="N2621" i="4" s="1"/>
  <c r="N2622" i="4" s="1"/>
  <c r="N2623" i="4" s="1"/>
  <c r="N2624" i="4" s="1"/>
  <c r="N2625" i="4" s="1"/>
  <c r="N2626" i="4" s="1"/>
  <c r="N2627" i="4" s="1"/>
  <c r="N2628" i="4" s="1"/>
  <c r="N2629" i="4" s="1"/>
  <c r="N2630" i="4" s="1"/>
  <c r="N2631" i="4" s="1"/>
  <c r="N2632" i="4" s="1"/>
  <c r="E2521" i="4"/>
  <c r="E2585" i="4"/>
  <c r="N2559" i="4"/>
  <c r="N2560" i="4" s="1"/>
  <c r="N2561" i="4" s="1"/>
  <c r="N2562" i="4" s="1"/>
  <c r="N2563" i="4" s="1"/>
  <c r="N2564" i="4" s="1"/>
  <c r="N2565" i="4" s="1"/>
  <c r="N2566" i="4" s="1"/>
  <c r="N2567" i="4" s="1"/>
  <c r="N2568" i="4" s="1"/>
  <c r="N2569" i="4" s="1"/>
  <c r="N2570" i="4" s="1"/>
  <c r="N2571" i="4" s="1"/>
  <c r="N2572" i="4" s="1"/>
  <c r="N2573" i="4" s="1"/>
  <c r="N2574" i="4" s="1"/>
  <c r="N2575" i="4" s="1"/>
  <c r="N2576" i="4" s="1"/>
  <c r="N2577" i="4" s="1"/>
  <c r="N2578" i="4" s="1"/>
  <c r="N2579" i="4" s="1"/>
  <c r="N2580" i="4" s="1"/>
  <c r="N2581" i="4" s="1"/>
  <c r="N2582" i="4" s="1"/>
  <c r="N2557" i="4"/>
  <c r="N2558" i="4" s="1"/>
  <c r="E2535" i="4"/>
  <c r="N2648" i="4"/>
  <c r="N2649" i="4" s="1"/>
  <c r="N2592" i="4"/>
  <c r="N2593" i="4" s="1"/>
  <c r="N2594" i="4" s="1"/>
  <c r="N2595" i="4" s="1"/>
  <c r="N2596" i="4" s="1"/>
  <c r="N2597" i="4" s="1"/>
  <c r="N2598" i="4" s="1"/>
  <c r="E2591" i="4"/>
  <c r="N2538" i="4"/>
  <c r="N2539" i="4" s="1"/>
  <c r="N2540" i="4" s="1"/>
  <c r="N2541" i="4" s="1"/>
  <c r="E2537" i="4"/>
  <c r="E2483" i="4"/>
  <c r="E2440" i="4"/>
  <c r="E2390" i="4"/>
  <c r="N2391" i="4"/>
  <c r="N2392" i="4" s="1"/>
  <c r="E2554" i="4"/>
  <c r="E2531" i="4"/>
  <c r="E2462" i="4"/>
  <c r="N2548" i="4"/>
  <c r="E2472" i="4"/>
  <c r="E2582" i="4"/>
  <c r="N2546" i="4"/>
  <c r="N2614" i="4"/>
  <c r="N2615" i="4" s="1"/>
  <c r="N2616" i="4" s="1"/>
  <c r="N2617" i="4" s="1"/>
  <c r="N2618" i="4" s="1"/>
  <c r="N2619" i="4" s="1"/>
  <c r="E2469" i="4"/>
  <c r="E2464" i="4"/>
  <c r="E2456" i="4"/>
  <c r="N2551" i="4"/>
  <c r="N2552" i="4" s="1"/>
  <c r="N2553" i="4" s="1"/>
  <c r="N2554" i="4" s="1"/>
  <c r="N2544" i="4"/>
  <c r="N2545" i="4" s="1"/>
  <c r="E2541" i="4"/>
  <c r="E2433" i="4"/>
  <c r="E2424" i="4"/>
  <c r="E2400" i="4"/>
  <c r="E2611" i="4"/>
  <c r="E2555" i="4"/>
  <c r="E2546" i="4"/>
  <c r="E2499" i="4"/>
  <c r="E2458" i="4"/>
  <c r="N2600" i="4"/>
  <c r="N2601" i="4" s="1"/>
  <c r="N2602" i="4" s="1"/>
  <c r="N2603" i="4" s="1"/>
  <c r="N2604" i="4" s="1"/>
  <c r="N2605" i="4" s="1"/>
  <c r="N2606" i="4" s="1"/>
  <c r="N2607" i="4" s="1"/>
  <c r="N2608" i="4" s="1"/>
  <c r="N2609" i="4" s="1"/>
  <c r="N2610" i="4" s="1"/>
  <c r="N2611" i="4" s="1"/>
  <c r="N2612" i="4" s="1"/>
  <c r="E2501" i="4"/>
  <c r="E2405" i="4"/>
  <c r="E2451" i="4"/>
  <c r="N2452" i="4"/>
  <c r="N2453" i="4" s="1"/>
  <c r="N2454" i="4" s="1"/>
  <c r="N2455" i="4" s="1"/>
  <c r="N2456" i="4" s="1"/>
  <c r="N2457" i="4" s="1"/>
  <c r="N2458" i="4" s="1"/>
  <c r="N2459" i="4" s="1"/>
  <c r="N2460" i="4" s="1"/>
  <c r="N2461" i="4" s="1"/>
  <c r="N2462" i="4" s="1"/>
  <c r="N2463" i="4" s="1"/>
  <c r="N2464" i="4" s="1"/>
  <c r="N2465" i="4" s="1"/>
  <c r="N2466" i="4" s="1"/>
  <c r="N2467" i="4" s="1"/>
  <c r="N2468" i="4" s="1"/>
  <c r="E2435" i="4"/>
  <c r="N2436" i="4"/>
  <c r="N2437" i="4" s="1"/>
  <c r="N2438" i="4" s="1"/>
  <c r="N2439" i="4" s="1"/>
  <c r="N2440" i="4" s="1"/>
  <c r="N2441" i="4" s="1"/>
  <c r="N2442" i="4" s="1"/>
  <c r="E2444" i="4"/>
  <c r="E2428" i="4"/>
  <c r="E2407" i="4"/>
  <c r="N2469" i="4"/>
  <c r="N2470" i="4" s="1"/>
  <c r="N2471" i="4" s="1"/>
  <c r="N2472" i="4" s="1"/>
  <c r="N2473" i="4" s="1"/>
  <c r="N2474" i="4" s="1"/>
  <c r="N2475" i="4" s="1"/>
  <c r="N2476" i="4" s="1"/>
  <c r="N2477" i="4" s="1"/>
  <c r="N2478" i="4" s="1"/>
  <c r="N2479" i="4" s="1"/>
  <c r="N2480" i="4" s="1"/>
  <c r="N2481" i="4" s="1"/>
  <c r="N2482" i="4" s="1"/>
  <c r="N2483" i="4" s="1"/>
  <c r="N2484" i="4" s="1"/>
  <c r="N2485" i="4" s="1"/>
  <c r="N2486" i="4" s="1"/>
  <c r="N2487" i="4" s="1"/>
  <c r="N2488" i="4" s="1"/>
  <c r="N2489" i="4" s="1"/>
  <c r="N2490" i="4" s="1"/>
  <c r="N2491" i="4" s="1"/>
  <c r="N2492" i="4" s="1"/>
  <c r="N2493" i="4" s="1"/>
  <c r="N2494" i="4" s="1"/>
  <c r="N2495" i="4" s="1"/>
  <c r="N2496" i="4" s="1"/>
  <c r="N2497" i="4" s="1"/>
  <c r="N2498" i="4" s="1"/>
  <c r="N2499" i="4" s="1"/>
  <c r="N2500" i="4" s="1"/>
  <c r="N2501" i="4" s="1"/>
  <c r="N2502" i="4" s="1"/>
  <c r="N2503" i="4" s="1"/>
  <c r="N2504" i="4" s="1"/>
  <c r="N2505" i="4" s="1"/>
  <c r="N2506" i="4" s="1"/>
  <c r="N2507" i="4" s="1"/>
  <c r="N2508" i="4" s="1"/>
  <c r="N2509" i="4" s="1"/>
  <c r="N2510" i="4" s="1"/>
  <c r="N2511" i="4" s="1"/>
  <c r="N2512" i="4" s="1"/>
  <c r="N2513" i="4" s="1"/>
  <c r="N2514" i="4" s="1"/>
  <c r="N2515" i="4" s="1"/>
  <c r="N2516" i="4" s="1"/>
  <c r="N2517" i="4" s="1"/>
  <c r="N2518" i="4" s="1"/>
  <c r="N2519" i="4" s="1"/>
  <c r="N2520" i="4" s="1"/>
  <c r="N2521" i="4" s="1"/>
  <c r="N2522" i="4" s="1"/>
  <c r="N2523" i="4" s="1"/>
  <c r="N2524" i="4" s="1"/>
  <c r="N2525" i="4" s="1"/>
  <c r="N2526" i="4" s="1"/>
  <c r="N2527" i="4" s="1"/>
  <c r="N2528" i="4" s="1"/>
  <c r="N2529" i="4" s="1"/>
  <c r="N2405" i="4"/>
  <c r="N2406" i="4" s="1"/>
  <c r="N2407" i="4" s="1"/>
  <c r="N2408" i="4" s="1"/>
  <c r="N2409" i="4" s="1"/>
  <c r="N2410" i="4" s="1"/>
  <c r="N2411" i="4" s="1"/>
  <c r="N2412" i="4" s="1"/>
  <c r="E2383" i="4"/>
  <c r="N2274" i="4"/>
  <c r="N2275" i="4" s="1"/>
  <c r="N2276" i="4" s="1"/>
  <c r="N2277" i="4" s="1"/>
  <c r="N2278" i="4" s="1"/>
  <c r="N2279" i="4" s="1"/>
  <c r="N2280" i="4" s="1"/>
  <c r="N2281" i="4" s="1"/>
  <c r="N2282" i="4" s="1"/>
  <c r="N2283" i="4" s="1"/>
  <c r="N2284" i="4" s="1"/>
  <c r="N2285" i="4" s="1"/>
  <c r="N2286" i="4" s="1"/>
  <c r="N2287" i="4" s="1"/>
  <c r="N2288" i="4" s="1"/>
  <c r="N2289" i="4" s="1"/>
  <c r="N2290" i="4" s="1"/>
  <c r="N2291" i="4" s="1"/>
  <c r="N2292" i="4" s="1"/>
  <c r="N2293" i="4" s="1"/>
  <c r="N2294" i="4" s="1"/>
  <c r="N2295" i="4" s="1"/>
  <c r="N2296" i="4" s="1"/>
  <c r="N2297" i="4" s="1"/>
  <c r="N2298" i="4" s="1"/>
  <c r="E2273" i="4"/>
  <c r="E2439" i="4"/>
  <c r="N2449" i="4"/>
  <c r="N2450" i="4" s="1"/>
  <c r="N2451" i="4" s="1"/>
  <c r="E2448" i="4"/>
  <c r="N2433" i="4"/>
  <c r="N2434" i="4" s="1"/>
  <c r="E2432" i="4"/>
  <c r="E2443" i="4"/>
  <c r="N2444" i="4"/>
  <c r="N2445" i="4" s="1"/>
  <c r="N2446" i="4" s="1"/>
  <c r="N2447" i="4" s="1"/>
  <c r="N2448" i="4" s="1"/>
  <c r="E2427" i="4"/>
  <c r="E2452" i="4"/>
  <c r="E2436" i="4"/>
  <c r="E2454" i="4"/>
  <c r="E2422" i="4"/>
  <c r="N2423" i="4"/>
  <c r="N2424" i="4" s="1"/>
  <c r="N2425" i="4" s="1"/>
  <c r="N2426" i="4" s="1"/>
  <c r="N2427" i="4" s="1"/>
  <c r="N2428" i="4" s="1"/>
  <c r="N2429" i="4" s="1"/>
  <c r="N2430" i="4" s="1"/>
  <c r="N2431" i="4" s="1"/>
  <c r="E2447" i="4"/>
  <c r="E2431" i="4"/>
  <c r="N2432" i="4"/>
  <c r="E2326" i="4"/>
  <c r="N2419" i="4"/>
  <c r="N2420" i="4" s="1"/>
  <c r="N2421" i="4" s="1"/>
  <c r="N2422" i="4" s="1"/>
  <c r="N2394" i="4"/>
  <c r="N2395" i="4" s="1"/>
  <c r="N2396" i="4" s="1"/>
  <c r="N2397" i="4" s="1"/>
  <c r="N2398" i="4" s="1"/>
  <c r="N2399" i="4" s="1"/>
  <c r="N2400" i="4" s="1"/>
  <c r="N2401" i="4" s="1"/>
  <c r="N2402" i="4" s="1"/>
  <c r="E2388" i="4"/>
  <c r="E2356" i="4"/>
  <c r="E2350" i="4"/>
  <c r="N2380" i="4"/>
  <c r="E2379" i="4"/>
  <c r="E2362" i="4"/>
  <c r="E2377" i="4"/>
  <c r="E2343" i="4"/>
  <c r="E2333" i="4"/>
  <c r="E2412" i="4"/>
  <c r="E2349" i="4"/>
  <c r="E2338" i="4"/>
  <c r="E2404" i="4"/>
  <c r="N2381" i="4"/>
  <c r="N2382" i="4" s="1"/>
  <c r="N2383" i="4" s="1"/>
  <c r="N2384" i="4" s="1"/>
  <c r="N2385" i="4" s="1"/>
  <c r="N2376" i="4"/>
  <c r="N2356" i="4"/>
  <c r="N2357" i="4" s="1"/>
  <c r="N2358" i="4" s="1"/>
  <c r="N2359" i="4" s="1"/>
  <c r="N2360" i="4" s="1"/>
  <c r="N2361" i="4" s="1"/>
  <c r="N2362" i="4" s="1"/>
  <c r="N2363" i="4" s="1"/>
  <c r="N2364" i="4" s="1"/>
  <c r="N2365" i="4" s="1"/>
  <c r="N2366" i="4" s="1"/>
  <c r="N2367" i="4" s="1"/>
  <c r="N2368" i="4" s="1"/>
  <c r="N2369" i="4" s="1"/>
  <c r="N2370" i="4" s="1"/>
  <c r="N2371" i="4" s="1"/>
  <c r="N2372" i="4" s="1"/>
  <c r="E2355" i="4"/>
  <c r="E2262" i="4"/>
  <c r="N2263" i="4"/>
  <c r="N2264" i="4" s="1"/>
  <c r="E2309" i="4"/>
  <c r="E2249" i="4"/>
  <c r="N2417" i="4"/>
  <c r="N2418" i="4" s="1"/>
  <c r="N2320" i="4"/>
  <c r="E2319" i="4"/>
  <c r="N2348" i="4"/>
  <c r="N2349" i="4" s="1"/>
  <c r="N2350" i="4" s="1"/>
  <c r="N2351" i="4" s="1"/>
  <c r="N2352" i="4" s="1"/>
  <c r="N2324" i="4"/>
  <c r="N2325" i="4" s="1"/>
  <c r="E2351" i="4"/>
  <c r="E2303" i="4"/>
  <c r="N2299" i="4"/>
  <c r="N2300" i="4" s="1"/>
  <c r="N2301" i="4" s="1"/>
  <c r="N2302" i="4" s="1"/>
  <c r="N2303" i="4" s="1"/>
  <c r="N2304" i="4" s="1"/>
  <c r="N2305" i="4" s="1"/>
  <c r="N2306" i="4" s="1"/>
  <c r="N2307" i="4" s="1"/>
  <c r="N2308" i="4" s="1"/>
  <c r="N2309" i="4" s="1"/>
  <c r="E2277" i="4"/>
  <c r="E2253" i="4"/>
  <c r="E2279" i="4"/>
  <c r="N2214" i="4"/>
  <c r="N2215" i="4" s="1"/>
  <c r="N2216" i="4" s="1"/>
  <c r="N2217" i="4" s="1"/>
  <c r="E2213" i="4"/>
  <c r="N2326" i="4"/>
  <c r="N2327" i="4" s="1"/>
  <c r="N2328" i="4" s="1"/>
  <c r="N2329" i="4" s="1"/>
  <c r="N2269" i="4"/>
  <c r="N2265" i="4"/>
  <c r="E2261" i="4"/>
  <c r="E2259" i="4"/>
  <c r="N2256" i="4"/>
  <c r="N2245" i="4"/>
  <c r="N2246" i="4" s="1"/>
  <c r="N2247" i="4" s="1"/>
  <c r="N2248" i="4" s="1"/>
  <c r="N2249" i="4" s="1"/>
  <c r="N2250" i="4" s="1"/>
  <c r="N2251" i="4" s="1"/>
  <c r="N2252" i="4" s="1"/>
  <c r="N2253" i="4" s="1"/>
  <c r="N2254" i="4" s="1"/>
  <c r="N2255" i="4" s="1"/>
  <c r="N2332" i="4"/>
  <c r="N2333" i="4" s="1"/>
  <c r="E2274" i="4"/>
  <c r="E2250" i="4"/>
  <c r="N2273" i="4"/>
  <c r="N2336" i="4"/>
  <c r="N2337" i="4" s="1"/>
  <c r="N2338" i="4" s="1"/>
  <c r="N2339" i="4" s="1"/>
  <c r="N2340" i="4" s="1"/>
  <c r="N2341" i="4" s="1"/>
  <c r="N2342" i="4" s="1"/>
  <c r="N2343" i="4" s="1"/>
  <c r="N2344" i="4" s="1"/>
  <c r="N2345" i="4" s="1"/>
  <c r="N2312" i="4"/>
  <c r="N2313" i="4" s="1"/>
  <c r="N2314" i="4" s="1"/>
  <c r="N2315" i="4" s="1"/>
  <c r="N2316" i="4" s="1"/>
  <c r="N2317" i="4" s="1"/>
  <c r="N2318" i="4" s="1"/>
  <c r="N2319" i="4" s="1"/>
  <c r="E2241" i="4"/>
  <c r="E2291" i="4"/>
  <c r="N2266" i="4"/>
  <c r="N2267" i="4" s="1"/>
  <c r="E2265" i="4"/>
  <c r="E2238" i="4"/>
  <c r="E2285" i="4"/>
  <c r="E2271" i="4"/>
  <c r="N2268" i="4"/>
  <c r="N2257" i="4"/>
  <c r="N2258" i="4" s="1"/>
  <c r="N2259" i="4" s="1"/>
  <c r="N2260" i="4" s="1"/>
  <c r="N2261" i="4" s="1"/>
  <c r="E2247" i="4"/>
  <c r="E2209" i="4"/>
  <c r="E2199" i="4"/>
  <c r="H2191" i="4"/>
  <c r="F2192" i="4"/>
  <c r="N2270" i="4"/>
  <c r="N2271" i="4" s="1"/>
  <c r="N2272" i="4" s="1"/>
  <c r="E2201" i="4"/>
  <c r="E2229" i="4"/>
  <c r="N2218" i="4"/>
  <c r="N2219" i="4" s="1"/>
  <c r="N2220" i="4" s="1"/>
  <c r="N2221" i="4" s="1"/>
  <c r="N2222" i="4" s="1"/>
  <c r="N2223" i="4" s="1"/>
  <c r="N2224" i="4" s="1"/>
  <c r="N2225" i="4" s="1"/>
  <c r="N2226" i="4" s="1"/>
  <c r="N2227" i="4" s="1"/>
  <c r="N2228" i="4" s="1"/>
  <c r="N2229" i="4" s="1"/>
  <c r="N2230" i="4" s="1"/>
  <c r="N2231" i="4" s="1"/>
  <c r="N2232" i="4" s="1"/>
  <c r="N2233" i="4" s="1"/>
  <c r="N2234" i="4" s="1"/>
  <c r="N2235" i="4" s="1"/>
  <c r="N2236" i="4" s="1"/>
  <c r="N2237" i="4" s="1"/>
  <c r="N2238" i="4" s="1"/>
  <c r="N2239" i="4" s="1"/>
  <c r="N2240" i="4" s="1"/>
  <c r="N2241" i="4" s="1"/>
  <c r="N2242" i="4" s="1"/>
  <c r="N2243" i="4" s="1"/>
  <c r="N2244" i="4" s="1"/>
  <c r="E2195" i="4"/>
  <c r="N2194" i="4"/>
  <c r="N2195" i="4" s="1"/>
  <c r="N2196" i="4" s="1"/>
  <c r="N2197" i="4" s="1"/>
  <c r="N2198" i="4" s="1"/>
  <c r="N2199" i="4" s="1"/>
  <c r="N2200" i="4" s="1"/>
  <c r="N2201" i="4" s="1"/>
  <c r="N2202" i="4" s="1"/>
  <c r="N2203" i="4" s="1"/>
  <c r="N2204" i="4" s="1"/>
  <c r="N2205" i="4" s="1"/>
  <c r="N2206" i="4" s="1"/>
  <c r="N2207" i="4" s="1"/>
  <c r="N2208" i="4" s="1"/>
  <c r="N2209" i="4" s="1"/>
  <c r="E6" i="6"/>
  <c r="C6" i="6"/>
  <c r="B6" i="6"/>
  <c r="N2" i="4"/>
  <c r="N3" i="4" s="1"/>
  <c r="N4" i="4" s="1"/>
  <c r="N5" i="4" s="1"/>
  <c r="N6" i="4" s="1"/>
  <c r="N7" i="4" s="1"/>
  <c r="N8" i="4" s="1"/>
  <c r="N9" i="4" s="1"/>
  <c r="N10" i="4" s="1"/>
  <c r="N11" i="4" s="1"/>
  <c r="N12" i="4" s="1"/>
  <c r="C1" i="6"/>
  <c r="D3" i="4"/>
  <c r="G3" i="4"/>
  <c r="J3" i="4"/>
  <c r="M3" i="4"/>
  <c r="D4" i="4"/>
  <c r="E4" i="4"/>
  <c r="G4" i="4"/>
  <c r="J4" i="4"/>
  <c r="K3" i="4" s="1"/>
  <c r="M4" i="4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M206" i="4" s="1"/>
  <c r="M207" i="4" s="1"/>
  <c r="M208" i="4" s="1"/>
  <c r="M209" i="4" s="1"/>
  <c r="M210" i="4" s="1"/>
  <c r="M211" i="4" s="1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M276" i="4" s="1"/>
  <c r="M277" i="4" s="1"/>
  <c r="M278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M313" i="4" s="1"/>
  <c r="M314" i="4" s="1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M338" i="4" s="1"/>
  <c r="M339" i="4" s="1"/>
  <c r="M340" i="4" s="1"/>
  <c r="M341" i="4" s="1"/>
  <c r="M342" i="4" s="1"/>
  <c r="M343" i="4" s="1"/>
  <c r="M344" i="4" s="1"/>
  <c r="M345" i="4" s="1"/>
  <c r="M346" i="4" s="1"/>
  <c r="M347" i="4" s="1"/>
  <c r="M348" i="4" s="1"/>
  <c r="M349" i="4" s="1"/>
  <c r="M350" i="4" s="1"/>
  <c r="M351" i="4" s="1"/>
  <c r="M352" i="4" s="1"/>
  <c r="M353" i="4" s="1"/>
  <c r="M354" i="4" s="1"/>
  <c r="M355" i="4" s="1"/>
  <c r="M356" i="4" s="1"/>
  <c r="M357" i="4" s="1"/>
  <c r="M358" i="4" s="1"/>
  <c r="M359" i="4" s="1"/>
  <c r="M360" i="4" s="1"/>
  <c r="M361" i="4" s="1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3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M385" i="4" s="1"/>
  <c r="M386" i="4" s="1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M410" i="4" s="1"/>
  <c r="M411" i="4" s="1"/>
  <c r="M412" i="4" s="1"/>
  <c r="M413" i="4" s="1"/>
  <c r="M414" i="4" s="1"/>
  <c r="M415" i="4" s="1"/>
  <c r="M416" i="4" s="1"/>
  <c r="M417" i="4" s="1"/>
  <c r="M418" i="4" s="1"/>
  <c r="M419" i="4" s="1"/>
  <c r="M420" i="4" s="1"/>
  <c r="M421" i="4" s="1"/>
  <c r="M422" i="4" s="1"/>
  <c r="M423" i="4" s="1"/>
  <c r="M424" i="4" s="1"/>
  <c r="M425" i="4" s="1"/>
  <c r="M426" i="4" s="1"/>
  <c r="M427" i="4" s="1"/>
  <c r="M428" i="4" s="1"/>
  <c r="M429" i="4" s="1"/>
  <c r="M430" i="4" s="1"/>
  <c r="M431" i="4" s="1"/>
  <c r="M432" i="4" s="1"/>
  <c r="M433" i="4" s="1"/>
  <c r="M434" i="4" s="1"/>
  <c r="M435" i="4" s="1"/>
  <c r="M436" i="4" s="1"/>
  <c r="M437" i="4" s="1"/>
  <c r="M438" i="4" s="1"/>
  <c r="M439" i="4" s="1"/>
  <c r="M440" i="4" s="1"/>
  <c r="M441" i="4" s="1"/>
  <c r="M442" i="4" s="1"/>
  <c r="M443" i="4" s="1"/>
  <c r="M444" i="4" s="1"/>
  <c r="M445" i="4" s="1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M457" i="4" s="1"/>
  <c r="M458" i="4" s="1"/>
  <c r="M459" i="4" s="1"/>
  <c r="M460" i="4" s="1"/>
  <c r="M461" i="4" s="1"/>
  <c r="M462" i="4" s="1"/>
  <c r="M463" i="4" s="1"/>
  <c r="M464" i="4" s="1"/>
  <c r="M465" i="4" s="1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M482" i="4" s="1"/>
  <c r="M483" i="4" s="1"/>
  <c r="M484" i="4" s="1"/>
  <c r="M485" i="4" s="1"/>
  <c r="M486" i="4" s="1"/>
  <c r="M487" i="4" s="1"/>
  <c r="M488" i="4" s="1"/>
  <c r="M489" i="4" s="1"/>
  <c r="M490" i="4" s="1"/>
  <c r="M491" i="4" s="1"/>
  <c r="M492" i="4" s="1"/>
  <c r="M493" i="4" s="1"/>
  <c r="M494" i="4" s="1"/>
  <c r="M495" i="4" s="1"/>
  <c r="M496" i="4" s="1"/>
  <c r="M497" i="4" s="1"/>
  <c r="M498" i="4" s="1"/>
  <c r="M499" i="4" s="1"/>
  <c r="M500" i="4" s="1"/>
  <c r="M501" i="4" s="1"/>
  <c r="M502" i="4" s="1"/>
  <c r="M503" i="4" s="1"/>
  <c r="M504" i="4" s="1"/>
  <c r="M505" i="4" s="1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M529" i="4" s="1"/>
  <c r="M530" i="4" s="1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M554" i="4" s="1"/>
  <c r="M555" i="4" s="1"/>
  <c r="M556" i="4" s="1"/>
  <c r="M557" i="4" s="1"/>
  <c r="M558" i="4" s="1"/>
  <c r="M559" i="4" s="1"/>
  <c r="M560" i="4" s="1"/>
  <c r="M561" i="4" s="1"/>
  <c r="M562" i="4" s="1"/>
  <c r="M563" i="4" s="1"/>
  <c r="M564" i="4" s="1"/>
  <c r="M565" i="4" s="1"/>
  <c r="M566" i="4" s="1"/>
  <c r="M567" i="4" s="1"/>
  <c r="M568" i="4" s="1"/>
  <c r="M569" i="4" s="1"/>
  <c r="M570" i="4" s="1"/>
  <c r="M571" i="4" s="1"/>
  <c r="M572" i="4" s="1"/>
  <c r="M573" i="4" s="1"/>
  <c r="M574" i="4" s="1"/>
  <c r="M575" i="4" s="1"/>
  <c r="M576" i="4" s="1"/>
  <c r="M577" i="4" s="1"/>
  <c r="M578" i="4" s="1"/>
  <c r="M579" i="4" s="1"/>
  <c r="M580" i="4" s="1"/>
  <c r="M581" i="4" s="1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M601" i="4" s="1"/>
  <c r="M602" i="4" s="1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M618" i="4" s="1"/>
  <c r="M619" i="4" s="1"/>
  <c r="M620" i="4" s="1"/>
  <c r="M621" i="4" s="1"/>
  <c r="M622" i="4" s="1"/>
  <c r="M623" i="4" s="1"/>
  <c r="M624" i="4" s="1"/>
  <c r="M625" i="4" s="1"/>
  <c r="M626" i="4" s="1"/>
  <c r="M627" i="4" s="1"/>
  <c r="M628" i="4" s="1"/>
  <c r="M629" i="4" s="1"/>
  <c r="M630" i="4" s="1"/>
  <c r="M631" i="4" s="1"/>
  <c r="M632" i="4" s="1"/>
  <c r="M633" i="4" s="1"/>
  <c r="M634" i="4" s="1"/>
  <c r="M635" i="4" s="1"/>
  <c r="M636" i="4" s="1"/>
  <c r="M637" i="4" s="1"/>
  <c r="M638" i="4" s="1"/>
  <c r="M639" i="4" s="1"/>
  <c r="M640" i="4" s="1"/>
  <c r="M641" i="4" s="1"/>
  <c r="M642" i="4" s="1"/>
  <c r="M643" i="4" s="1"/>
  <c r="M644" i="4" s="1"/>
  <c r="M645" i="4" s="1"/>
  <c r="M646" i="4" s="1"/>
  <c r="M647" i="4" s="1"/>
  <c r="M648" i="4" s="1"/>
  <c r="M649" i="4" s="1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M673" i="4" s="1"/>
  <c r="M674" i="4" s="1"/>
  <c r="M675" i="4" s="1"/>
  <c r="M676" i="4" s="1"/>
  <c r="M677" i="4" s="1"/>
  <c r="M678" i="4" s="1"/>
  <c r="M679" i="4" s="1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M698" i="4" s="1"/>
  <c r="M699" i="4" s="1"/>
  <c r="M700" i="4" s="1"/>
  <c r="M701" i="4" s="1"/>
  <c r="M702" i="4" s="1"/>
  <c r="M703" i="4" s="1"/>
  <c r="M704" i="4" s="1"/>
  <c r="M705" i="4" s="1"/>
  <c r="M706" i="4" s="1"/>
  <c r="M707" i="4" s="1"/>
  <c r="M708" i="4" s="1"/>
  <c r="M709" i="4" s="1"/>
  <c r="M710" i="4" s="1"/>
  <c r="M711" i="4" s="1"/>
  <c r="M712" i="4" s="1"/>
  <c r="M713" i="4" s="1"/>
  <c r="M714" i="4" s="1"/>
  <c r="M715" i="4" s="1"/>
  <c r="M716" i="4" s="1"/>
  <c r="M717" i="4" s="1"/>
  <c r="M718" i="4" s="1"/>
  <c r="M719" i="4" s="1"/>
  <c r="M720" i="4" s="1"/>
  <c r="M721" i="4" s="1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M735" i="4" s="1"/>
  <c r="M736" i="4" s="1"/>
  <c r="M737" i="4" s="1"/>
  <c r="M738" i="4" s="1"/>
  <c r="M739" i="4" s="1"/>
  <c r="M740" i="4" s="1"/>
  <c r="M741" i="4" s="1"/>
  <c r="M742" i="4" s="1"/>
  <c r="M743" i="4" s="1"/>
  <c r="M744" i="4" s="1"/>
  <c r="M745" i="4" s="1"/>
  <c r="M746" i="4" s="1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M770" i="4" s="1"/>
  <c r="M771" i="4" s="1"/>
  <c r="M772" i="4" s="1"/>
  <c r="M773" i="4" s="1"/>
  <c r="M774" i="4" s="1"/>
  <c r="M775" i="4" s="1"/>
  <c r="M776" i="4" s="1"/>
  <c r="M777" i="4" s="1"/>
  <c r="M778" i="4" s="1"/>
  <c r="M779" i="4" s="1"/>
  <c r="M780" i="4" s="1"/>
  <c r="M781" i="4" s="1"/>
  <c r="M782" i="4" s="1"/>
  <c r="M783" i="4" s="1"/>
  <c r="M784" i="4" s="1"/>
  <c r="M785" i="4" s="1"/>
  <c r="M786" i="4" s="1"/>
  <c r="M787" i="4" s="1"/>
  <c r="M788" i="4" s="1"/>
  <c r="M789" i="4" s="1"/>
  <c r="M790" i="4" s="1"/>
  <c r="M791" i="4" s="1"/>
  <c r="M792" i="4" s="1"/>
  <c r="M793" i="4" s="1"/>
  <c r="M794" i="4" s="1"/>
  <c r="M795" i="4" s="1"/>
  <c r="M796" i="4" s="1"/>
  <c r="M797" i="4" s="1"/>
  <c r="M798" i="4" s="1"/>
  <c r="M799" i="4" s="1"/>
  <c r="M800" i="4" s="1"/>
  <c r="M801" i="4" s="1"/>
  <c r="M802" i="4" s="1"/>
  <c r="M803" i="4" s="1"/>
  <c r="M804" i="4" s="1"/>
  <c r="M805" i="4" s="1"/>
  <c r="M806" i="4" s="1"/>
  <c r="M807" i="4" s="1"/>
  <c r="M808" i="4" s="1"/>
  <c r="M809" i="4" s="1"/>
  <c r="M810" i="4" s="1"/>
  <c r="M811" i="4" s="1"/>
  <c r="M812" i="4" s="1"/>
  <c r="M813" i="4" s="1"/>
  <c r="M814" i="4" s="1"/>
  <c r="M815" i="4" s="1"/>
  <c r="M816" i="4" s="1"/>
  <c r="M817" i="4" s="1"/>
  <c r="M818" i="4" s="1"/>
  <c r="M819" i="4" s="1"/>
  <c r="M820" i="4" s="1"/>
  <c r="M821" i="4" s="1"/>
  <c r="M822" i="4" s="1"/>
  <c r="M823" i="4" s="1"/>
  <c r="M824" i="4" s="1"/>
  <c r="M825" i="4" s="1"/>
  <c r="M826" i="4" s="1"/>
  <c r="M827" i="4" s="1"/>
  <c r="M828" i="4" s="1"/>
  <c r="M829" i="4" s="1"/>
  <c r="M830" i="4" s="1"/>
  <c r="M831" i="4" s="1"/>
  <c r="M832" i="4" s="1"/>
  <c r="M833" i="4" s="1"/>
  <c r="M834" i="4" s="1"/>
  <c r="M835" i="4" s="1"/>
  <c r="M836" i="4" s="1"/>
  <c r="M837" i="4" s="1"/>
  <c r="M838" i="4" s="1"/>
  <c r="M839" i="4" s="1"/>
  <c r="M840" i="4" s="1"/>
  <c r="M841" i="4" s="1"/>
  <c r="M842" i="4" s="1"/>
  <c r="M843" i="4" s="1"/>
  <c r="M844" i="4" s="1"/>
  <c r="M845" i="4" s="1"/>
  <c r="M846" i="4" s="1"/>
  <c r="M847" i="4" s="1"/>
  <c r="M848" i="4" s="1"/>
  <c r="M849" i="4" s="1"/>
  <c r="M850" i="4" s="1"/>
  <c r="M851" i="4" s="1"/>
  <c r="M852" i="4" s="1"/>
  <c r="M853" i="4" s="1"/>
  <c r="M854" i="4" s="1"/>
  <c r="M855" i="4" s="1"/>
  <c r="M856" i="4" s="1"/>
  <c r="M857" i="4" s="1"/>
  <c r="M858" i="4" s="1"/>
  <c r="M859" i="4" s="1"/>
  <c r="M860" i="4" s="1"/>
  <c r="M861" i="4" s="1"/>
  <c r="M862" i="4" s="1"/>
  <c r="M863" i="4" s="1"/>
  <c r="M864" i="4" s="1"/>
  <c r="M865" i="4" s="1"/>
  <c r="M866" i="4" s="1"/>
  <c r="M867" i="4" s="1"/>
  <c r="M868" i="4" s="1"/>
  <c r="M869" i="4" s="1"/>
  <c r="M870" i="4" s="1"/>
  <c r="M871" i="4" s="1"/>
  <c r="M872" i="4" s="1"/>
  <c r="M873" i="4" s="1"/>
  <c r="M874" i="4" s="1"/>
  <c r="M875" i="4" s="1"/>
  <c r="M876" i="4" s="1"/>
  <c r="M877" i="4" s="1"/>
  <c r="M878" i="4" s="1"/>
  <c r="M879" i="4" s="1"/>
  <c r="M880" i="4" s="1"/>
  <c r="M881" i="4" s="1"/>
  <c r="M882" i="4" s="1"/>
  <c r="M883" i="4" s="1"/>
  <c r="M884" i="4" s="1"/>
  <c r="M885" i="4" s="1"/>
  <c r="M886" i="4" s="1"/>
  <c r="M887" i="4" s="1"/>
  <c r="M888" i="4" s="1"/>
  <c r="M889" i="4" s="1"/>
  <c r="M890" i="4" s="1"/>
  <c r="M891" i="4" s="1"/>
  <c r="M892" i="4" s="1"/>
  <c r="M893" i="4" s="1"/>
  <c r="M894" i="4" s="1"/>
  <c r="M895" i="4" s="1"/>
  <c r="M896" i="4" s="1"/>
  <c r="M897" i="4" s="1"/>
  <c r="M898" i="4" s="1"/>
  <c r="M899" i="4" s="1"/>
  <c r="M900" i="4" s="1"/>
  <c r="M901" i="4" s="1"/>
  <c r="M902" i="4" s="1"/>
  <c r="M903" i="4" s="1"/>
  <c r="M904" i="4" s="1"/>
  <c r="M905" i="4" s="1"/>
  <c r="M906" i="4" s="1"/>
  <c r="M907" i="4" s="1"/>
  <c r="M908" i="4" s="1"/>
  <c r="M909" i="4" s="1"/>
  <c r="M910" i="4" s="1"/>
  <c r="M911" i="4" s="1"/>
  <c r="M912" i="4" s="1"/>
  <c r="M913" i="4" s="1"/>
  <c r="M914" i="4" s="1"/>
  <c r="M915" i="4" s="1"/>
  <c r="M916" i="4" s="1"/>
  <c r="M917" i="4" s="1"/>
  <c r="M918" i="4" s="1"/>
  <c r="M919" i="4" s="1"/>
  <c r="M920" i="4" s="1"/>
  <c r="M921" i="4" s="1"/>
  <c r="M922" i="4" s="1"/>
  <c r="M923" i="4" s="1"/>
  <c r="M924" i="4" s="1"/>
  <c r="M925" i="4" s="1"/>
  <c r="M926" i="4" s="1"/>
  <c r="M927" i="4" s="1"/>
  <c r="M928" i="4" s="1"/>
  <c r="M929" i="4" s="1"/>
  <c r="M930" i="4" s="1"/>
  <c r="M931" i="4" s="1"/>
  <c r="M932" i="4" s="1"/>
  <c r="M933" i="4" s="1"/>
  <c r="M934" i="4" s="1"/>
  <c r="M935" i="4" s="1"/>
  <c r="M936" i="4" s="1"/>
  <c r="M937" i="4" s="1"/>
  <c r="M938" i="4" s="1"/>
  <c r="M939" i="4" s="1"/>
  <c r="M940" i="4" s="1"/>
  <c r="M941" i="4" s="1"/>
  <c r="M942" i="4" s="1"/>
  <c r="M943" i="4" s="1"/>
  <c r="M944" i="4" s="1"/>
  <c r="M945" i="4" s="1"/>
  <c r="M946" i="4" s="1"/>
  <c r="M947" i="4" s="1"/>
  <c r="M948" i="4" s="1"/>
  <c r="M949" i="4" s="1"/>
  <c r="M950" i="4" s="1"/>
  <c r="M951" i="4" s="1"/>
  <c r="M952" i="4" s="1"/>
  <c r="M953" i="4" s="1"/>
  <c r="M954" i="4" s="1"/>
  <c r="M955" i="4" s="1"/>
  <c r="M956" i="4" s="1"/>
  <c r="M957" i="4" s="1"/>
  <c r="M958" i="4" s="1"/>
  <c r="M959" i="4" s="1"/>
  <c r="M960" i="4" s="1"/>
  <c r="M961" i="4" s="1"/>
  <c r="M962" i="4" s="1"/>
  <c r="M963" i="4" s="1"/>
  <c r="M964" i="4" s="1"/>
  <c r="M965" i="4" s="1"/>
  <c r="M966" i="4" s="1"/>
  <c r="M967" i="4" s="1"/>
  <c r="M968" i="4" s="1"/>
  <c r="M969" i="4" s="1"/>
  <c r="M970" i="4" s="1"/>
  <c r="M971" i="4" s="1"/>
  <c r="M972" i="4" s="1"/>
  <c r="M973" i="4" s="1"/>
  <c r="M974" i="4" s="1"/>
  <c r="M975" i="4" s="1"/>
  <c r="M976" i="4" s="1"/>
  <c r="M977" i="4" s="1"/>
  <c r="M978" i="4" s="1"/>
  <c r="M979" i="4" s="1"/>
  <c r="M980" i="4" s="1"/>
  <c r="M981" i="4" s="1"/>
  <c r="M982" i="4" s="1"/>
  <c r="M983" i="4" s="1"/>
  <c r="M984" i="4" s="1"/>
  <c r="M985" i="4" s="1"/>
  <c r="M986" i="4" s="1"/>
  <c r="M987" i="4" s="1"/>
  <c r="M988" i="4" s="1"/>
  <c r="M989" i="4" s="1"/>
  <c r="M990" i="4" s="1"/>
  <c r="M991" i="4" s="1"/>
  <c r="M992" i="4" s="1"/>
  <c r="M993" i="4" s="1"/>
  <c r="M994" i="4" s="1"/>
  <c r="M995" i="4" s="1"/>
  <c r="M996" i="4" s="1"/>
  <c r="M997" i="4" s="1"/>
  <c r="M998" i="4" s="1"/>
  <c r="M999" i="4" s="1"/>
  <c r="M1000" i="4" s="1"/>
  <c r="M1001" i="4" s="1"/>
  <c r="M1002" i="4" s="1"/>
  <c r="M1003" i="4" s="1"/>
  <c r="M1004" i="4" s="1"/>
  <c r="M1005" i="4" s="1"/>
  <c r="M1006" i="4" s="1"/>
  <c r="M1007" i="4" s="1"/>
  <c r="M1008" i="4" s="1"/>
  <c r="M1009" i="4" s="1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M1032" i="4" s="1"/>
  <c r="M1033" i="4" s="1"/>
  <c r="M1034" i="4" s="1"/>
  <c r="M1035" i="4" s="1"/>
  <c r="M1036" i="4" s="1"/>
  <c r="M1037" i="4" s="1"/>
  <c r="M1038" i="4" s="1"/>
  <c r="M1039" i="4" s="1"/>
  <c r="M1040" i="4" s="1"/>
  <c r="M1041" i="4" s="1"/>
  <c r="M1042" i="4" s="1"/>
  <c r="M1043" i="4" s="1"/>
  <c r="M1044" i="4" s="1"/>
  <c r="M1045" i="4" s="1"/>
  <c r="M1046" i="4" s="1"/>
  <c r="M1047" i="4" s="1"/>
  <c r="M1048" i="4" s="1"/>
  <c r="M1049" i="4" s="1"/>
  <c r="M1050" i="4" s="1"/>
  <c r="M1051" i="4" s="1"/>
  <c r="M1052" i="4" s="1"/>
  <c r="M1053" i="4" s="1"/>
  <c r="M1054" i="4" s="1"/>
  <c r="M1055" i="4" s="1"/>
  <c r="M1056" i="4" s="1"/>
  <c r="M1057" i="4" s="1"/>
  <c r="M1058" i="4" s="1"/>
  <c r="M1059" i="4" s="1"/>
  <c r="M1060" i="4" s="1"/>
  <c r="M1061" i="4" s="1"/>
  <c r="M1062" i="4" s="1"/>
  <c r="M1063" i="4" s="1"/>
  <c r="M1064" i="4" s="1"/>
  <c r="M1065" i="4" s="1"/>
  <c r="M1066" i="4" s="1"/>
  <c r="M1067" i="4" s="1"/>
  <c r="M1068" i="4" s="1"/>
  <c r="M1069" i="4" s="1"/>
  <c r="M1070" i="4" s="1"/>
  <c r="M1071" i="4" s="1"/>
  <c r="M1072" i="4" s="1"/>
  <c r="M1073" i="4" s="1"/>
  <c r="M1074" i="4" s="1"/>
  <c r="M1075" i="4" s="1"/>
  <c r="M1076" i="4" s="1"/>
  <c r="M1077" i="4" s="1"/>
  <c r="M1078" i="4" s="1"/>
  <c r="M1079" i="4" s="1"/>
  <c r="M1080" i="4" s="1"/>
  <c r="M1081" i="4" s="1"/>
  <c r="M1082" i="4" s="1"/>
  <c r="M1083" i="4" s="1"/>
  <c r="M1084" i="4" s="1"/>
  <c r="M1085" i="4" s="1"/>
  <c r="M1086" i="4" s="1"/>
  <c r="M1087" i="4" s="1"/>
  <c r="M1088" i="4" s="1"/>
  <c r="M1089" i="4" s="1"/>
  <c r="M1090" i="4" s="1"/>
  <c r="M1091" i="4" s="1"/>
  <c r="M1092" i="4" s="1"/>
  <c r="M1093" i="4" s="1"/>
  <c r="M1094" i="4" s="1"/>
  <c r="M1095" i="4" s="1"/>
  <c r="M1096" i="4" s="1"/>
  <c r="M1097" i="4" s="1"/>
  <c r="M1098" i="4" s="1"/>
  <c r="M1099" i="4" s="1"/>
  <c r="M1100" i="4" s="1"/>
  <c r="M1101" i="4" s="1"/>
  <c r="M1102" i="4" s="1"/>
  <c r="M1103" i="4" s="1"/>
  <c r="M1104" i="4" s="1"/>
  <c r="M1105" i="4" s="1"/>
  <c r="M1106" i="4" s="1"/>
  <c r="M1107" i="4" s="1"/>
  <c r="M1108" i="4" s="1"/>
  <c r="M1109" i="4" s="1"/>
  <c r="M1110" i="4" s="1"/>
  <c r="M1111" i="4" s="1"/>
  <c r="M1112" i="4" s="1"/>
  <c r="M1113" i="4" s="1"/>
  <c r="M1114" i="4" s="1"/>
  <c r="M1115" i="4" s="1"/>
  <c r="M1116" i="4" s="1"/>
  <c r="M1117" i="4" s="1"/>
  <c r="M1118" i="4" s="1"/>
  <c r="M1119" i="4" s="1"/>
  <c r="M1120" i="4" s="1"/>
  <c r="M1121" i="4" s="1"/>
  <c r="M1122" i="4" s="1"/>
  <c r="M1123" i="4" s="1"/>
  <c r="M1124" i="4" s="1"/>
  <c r="M1125" i="4" s="1"/>
  <c r="M1126" i="4" s="1"/>
  <c r="M1127" i="4" s="1"/>
  <c r="M1128" i="4" s="1"/>
  <c r="M1129" i="4" s="1"/>
  <c r="M1130" i="4" s="1"/>
  <c r="M1131" i="4" s="1"/>
  <c r="M1132" i="4" s="1"/>
  <c r="M1133" i="4" s="1"/>
  <c r="M1134" i="4" s="1"/>
  <c r="M1135" i="4" s="1"/>
  <c r="M1136" i="4" s="1"/>
  <c r="M1137" i="4" s="1"/>
  <c r="M1138" i="4" s="1"/>
  <c r="M1139" i="4" s="1"/>
  <c r="M1140" i="4" s="1"/>
  <c r="M1141" i="4" s="1"/>
  <c r="M1142" i="4" s="1"/>
  <c r="M1143" i="4" s="1"/>
  <c r="M1144" i="4" s="1"/>
  <c r="M1145" i="4" s="1"/>
  <c r="M1146" i="4" s="1"/>
  <c r="M1147" i="4" s="1"/>
  <c r="M1148" i="4" s="1"/>
  <c r="M1149" i="4" s="1"/>
  <c r="M1150" i="4" s="1"/>
  <c r="M1151" i="4" s="1"/>
  <c r="M1152" i="4" s="1"/>
  <c r="M1153" i="4" s="1"/>
  <c r="M1154" i="4" s="1"/>
  <c r="M1155" i="4" s="1"/>
  <c r="M1156" i="4" s="1"/>
  <c r="M1157" i="4" s="1"/>
  <c r="M1158" i="4" s="1"/>
  <c r="M1159" i="4" s="1"/>
  <c r="M1160" i="4" s="1"/>
  <c r="M1161" i="4" s="1"/>
  <c r="M1162" i="4" s="1"/>
  <c r="M1163" i="4" s="1"/>
  <c r="M1164" i="4" s="1"/>
  <c r="M1165" i="4" s="1"/>
  <c r="M1166" i="4" s="1"/>
  <c r="M1167" i="4" s="1"/>
  <c r="M1168" i="4" s="1"/>
  <c r="M1169" i="4" s="1"/>
  <c r="M1170" i="4" s="1"/>
  <c r="M1171" i="4" s="1"/>
  <c r="M1172" i="4" s="1"/>
  <c r="M1173" i="4" s="1"/>
  <c r="M1174" i="4" s="1"/>
  <c r="M1175" i="4" s="1"/>
  <c r="M1176" i="4" s="1"/>
  <c r="M1177" i="4" s="1"/>
  <c r="M1178" i="4" s="1"/>
  <c r="M1179" i="4" s="1"/>
  <c r="M1180" i="4" s="1"/>
  <c r="M1181" i="4" s="1"/>
  <c r="M1182" i="4" s="1"/>
  <c r="M1183" i="4" s="1"/>
  <c r="M1184" i="4" s="1"/>
  <c r="M1185" i="4" s="1"/>
  <c r="M1186" i="4" s="1"/>
  <c r="M1187" i="4" s="1"/>
  <c r="M1188" i="4" s="1"/>
  <c r="M1189" i="4" s="1"/>
  <c r="M1190" i="4" s="1"/>
  <c r="M1191" i="4" s="1"/>
  <c r="M1192" i="4" s="1"/>
  <c r="M1193" i="4" s="1"/>
  <c r="M1194" i="4" s="1"/>
  <c r="M1195" i="4" s="1"/>
  <c r="M1196" i="4" s="1"/>
  <c r="M1197" i="4" s="1"/>
  <c r="M1198" i="4" s="1"/>
  <c r="M1199" i="4" s="1"/>
  <c r="M1200" i="4" s="1"/>
  <c r="M1201" i="4" s="1"/>
  <c r="M1202" i="4" s="1"/>
  <c r="M1203" i="4" s="1"/>
  <c r="M1204" i="4" s="1"/>
  <c r="M1205" i="4" s="1"/>
  <c r="M1206" i="4" s="1"/>
  <c r="M1207" i="4" s="1"/>
  <c r="M1208" i="4" s="1"/>
  <c r="M1209" i="4" s="1"/>
  <c r="M1210" i="4" s="1"/>
  <c r="M1211" i="4" s="1"/>
  <c r="M1212" i="4" s="1"/>
  <c r="M1213" i="4" s="1"/>
  <c r="M1214" i="4" s="1"/>
  <c r="M1215" i="4" s="1"/>
  <c r="M1216" i="4" s="1"/>
  <c r="M1217" i="4" s="1"/>
  <c r="M1218" i="4" s="1"/>
  <c r="M1219" i="4" s="1"/>
  <c r="M1220" i="4" s="1"/>
  <c r="M1221" i="4" s="1"/>
  <c r="M1222" i="4" s="1"/>
  <c r="M1223" i="4" s="1"/>
  <c r="M1224" i="4" s="1"/>
  <c r="M1225" i="4" s="1"/>
  <c r="M1226" i="4" s="1"/>
  <c r="M1227" i="4" s="1"/>
  <c r="M1228" i="4" s="1"/>
  <c r="M1229" i="4" s="1"/>
  <c r="M1230" i="4" s="1"/>
  <c r="M1231" i="4" s="1"/>
  <c r="M1232" i="4" s="1"/>
  <c r="M1233" i="4" s="1"/>
  <c r="M1234" i="4" s="1"/>
  <c r="M1235" i="4" s="1"/>
  <c r="M1236" i="4" s="1"/>
  <c r="M1237" i="4" s="1"/>
  <c r="M1238" i="4" s="1"/>
  <c r="M1239" i="4" s="1"/>
  <c r="M1240" i="4" s="1"/>
  <c r="M1241" i="4" s="1"/>
  <c r="M1242" i="4" s="1"/>
  <c r="M1243" i="4" s="1"/>
  <c r="M1244" i="4" s="1"/>
  <c r="M1245" i="4" s="1"/>
  <c r="M1246" i="4" s="1"/>
  <c r="M1247" i="4" s="1"/>
  <c r="M1248" i="4" s="1"/>
  <c r="M1249" i="4" s="1"/>
  <c r="M1250" i="4" s="1"/>
  <c r="M1251" i="4" s="1"/>
  <c r="M1252" i="4" s="1"/>
  <c r="M1253" i="4" s="1"/>
  <c r="M1254" i="4" s="1"/>
  <c r="M1255" i="4" s="1"/>
  <c r="M1256" i="4" s="1"/>
  <c r="M1257" i="4" s="1"/>
  <c r="M1258" i="4" s="1"/>
  <c r="M1259" i="4" s="1"/>
  <c r="M1260" i="4" s="1"/>
  <c r="M1261" i="4" s="1"/>
  <c r="M1262" i="4" s="1"/>
  <c r="M1263" i="4" s="1"/>
  <c r="M1264" i="4" s="1"/>
  <c r="M1265" i="4" s="1"/>
  <c r="M1266" i="4" s="1"/>
  <c r="M1267" i="4" s="1"/>
  <c r="M1268" i="4" s="1"/>
  <c r="M1269" i="4" s="1"/>
  <c r="M1270" i="4" s="1"/>
  <c r="M1271" i="4" s="1"/>
  <c r="M1272" i="4" s="1"/>
  <c r="M1273" i="4" s="1"/>
  <c r="M1274" i="4" s="1"/>
  <c r="M1275" i="4" s="1"/>
  <c r="M1276" i="4" s="1"/>
  <c r="M1277" i="4" s="1"/>
  <c r="M1278" i="4" s="1"/>
  <c r="M1279" i="4" s="1"/>
  <c r="M1280" i="4" s="1"/>
  <c r="M1281" i="4" s="1"/>
  <c r="M1282" i="4" s="1"/>
  <c r="M1283" i="4" s="1"/>
  <c r="M1284" i="4" s="1"/>
  <c r="M1285" i="4" s="1"/>
  <c r="M1286" i="4" s="1"/>
  <c r="M1287" i="4" s="1"/>
  <c r="M1288" i="4" s="1"/>
  <c r="M1289" i="4" s="1"/>
  <c r="M1290" i="4" s="1"/>
  <c r="M1291" i="4" s="1"/>
  <c r="M1292" i="4" s="1"/>
  <c r="M1293" i="4" s="1"/>
  <c r="M1294" i="4" s="1"/>
  <c r="M1295" i="4" s="1"/>
  <c r="M1296" i="4" s="1"/>
  <c r="M1297" i="4" s="1"/>
  <c r="M1298" i="4" s="1"/>
  <c r="M1299" i="4" s="1"/>
  <c r="M1300" i="4" s="1"/>
  <c r="M1301" i="4" s="1"/>
  <c r="M1302" i="4" s="1"/>
  <c r="M1303" i="4" s="1"/>
  <c r="M1304" i="4" s="1"/>
  <c r="M1305" i="4" s="1"/>
  <c r="M1306" i="4" s="1"/>
  <c r="M1307" i="4" s="1"/>
  <c r="M1308" i="4" s="1"/>
  <c r="M1309" i="4" s="1"/>
  <c r="M1310" i="4" s="1"/>
  <c r="M1311" i="4" s="1"/>
  <c r="M1312" i="4" s="1"/>
  <c r="M1313" i="4" s="1"/>
  <c r="M1314" i="4" s="1"/>
  <c r="M1315" i="4" s="1"/>
  <c r="M1316" i="4" s="1"/>
  <c r="M1317" i="4" s="1"/>
  <c r="M1318" i="4" s="1"/>
  <c r="M1319" i="4" s="1"/>
  <c r="M1320" i="4" s="1"/>
  <c r="M1321" i="4" s="1"/>
  <c r="M1322" i="4" s="1"/>
  <c r="M1323" i="4" s="1"/>
  <c r="M1324" i="4" s="1"/>
  <c r="M1325" i="4" s="1"/>
  <c r="M1326" i="4" s="1"/>
  <c r="M1327" i="4" s="1"/>
  <c r="M1328" i="4" s="1"/>
  <c r="M1329" i="4" s="1"/>
  <c r="M1330" i="4" s="1"/>
  <c r="M1331" i="4" s="1"/>
  <c r="M1332" i="4" s="1"/>
  <c r="M1333" i="4" s="1"/>
  <c r="M1334" i="4" s="1"/>
  <c r="M1335" i="4" s="1"/>
  <c r="M1336" i="4" s="1"/>
  <c r="M1337" i="4" s="1"/>
  <c r="M1338" i="4" s="1"/>
  <c r="M1339" i="4" s="1"/>
  <c r="M1340" i="4" s="1"/>
  <c r="M1341" i="4" s="1"/>
  <c r="M1342" i="4" s="1"/>
  <c r="M1343" i="4" s="1"/>
  <c r="M1344" i="4" s="1"/>
  <c r="M1345" i="4" s="1"/>
  <c r="M1346" i="4" s="1"/>
  <c r="M1347" i="4" s="1"/>
  <c r="M1348" i="4" s="1"/>
  <c r="M1349" i="4" s="1"/>
  <c r="M1350" i="4" s="1"/>
  <c r="M1351" i="4" s="1"/>
  <c r="M1352" i="4" s="1"/>
  <c r="M1353" i="4" s="1"/>
  <c r="M1354" i="4" s="1"/>
  <c r="M1355" i="4" s="1"/>
  <c r="M1356" i="4" s="1"/>
  <c r="M1357" i="4" s="1"/>
  <c r="M1358" i="4" s="1"/>
  <c r="M1359" i="4" s="1"/>
  <c r="M1360" i="4" s="1"/>
  <c r="M1361" i="4" s="1"/>
  <c r="M1362" i="4" s="1"/>
  <c r="M1363" i="4" s="1"/>
  <c r="M1364" i="4" s="1"/>
  <c r="M1365" i="4" s="1"/>
  <c r="M1366" i="4" s="1"/>
  <c r="M1367" i="4" s="1"/>
  <c r="M1368" i="4" s="1"/>
  <c r="M1369" i="4" s="1"/>
  <c r="M1370" i="4" s="1"/>
  <c r="M1371" i="4" s="1"/>
  <c r="M1372" i="4" s="1"/>
  <c r="M1373" i="4" s="1"/>
  <c r="M1374" i="4" s="1"/>
  <c r="M1375" i="4" s="1"/>
  <c r="M1376" i="4" s="1"/>
  <c r="M1377" i="4" s="1"/>
  <c r="M1378" i="4" s="1"/>
  <c r="M1379" i="4" s="1"/>
  <c r="M1380" i="4" s="1"/>
  <c r="M1381" i="4" s="1"/>
  <c r="M1382" i="4" s="1"/>
  <c r="M1383" i="4" s="1"/>
  <c r="M1384" i="4" s="1"/>
  <c r="M1385" i="4" s="1"/>
  <c r="M1386" i="4" s="1"/>
  <c r="M1387" i="4" s="1"/>
  <c r="M1388" i="4" s="1"/>
  <c r="M1389" i="4" s="1"/>
  <c r="M1390" i="4" s="1"/>
  <c r="M1391" i="4" s="1"/>
  <c r="M1392" i="4" s="1"/>
  <c r="M1393" i="4" s="1"/>
  <c r="M1394" i="4" s="1"/>
  <c r="M1395" i="4" s="1"/>
  <c r="M1396" i="4" s="1"/>
  <c r="M1397" i="4" s="1"/>
  <c r="M1398" i="4" s="1"/>
  <c r="M1399" i="4" s="1"/>
  <c r="M1400" i="4" s="1"/>
  <c r="M1401" i="4" s="1"/>
  <c r="M1402" i="4" s="1"/>
  <c r="M1403" i="4" s="1"/>
  <c r="M1404" i="4" s="1"/>
  <c r="M1405" i="4" s="1"/>
  <c r="M1406" i="4" s="1"/>
  <c r="M1407" i="4" s="1"/>
  <c r="M1408" i="4" s="1"/>
  <c r="M1409" i="4" s="1"/>
  <c r="M1410" i="4" s="1"/>
  <c r="M1411" i="4" s="1"/>
  <c r="M1412" i="4" s="1"/>
  <c r="M1413" i="4" s="1"/>
  <c r="M1414" i="4" s="1"/>
  <c r="M1415" i="4" s="1"/>
  <c r="M1416" i="4" s="1"/>
  <c r="M1417" i="4" s="1"/>
  <c r="M1418" i="4" s="1"/>
  <c r="M1419" i="4" s="1"/>
  <c r="M1420" i="4" s="1"/>
  <c r="M1421" i="4" s="1"/>
  <c r="M1422" i="4" s="1"/>
  <c r="M1423" i="4" s="1"/>
  <c r="M1424" i="4" s="1"/>
  <c r="M1425" i="4" s="1"/>
  <c r="M1426" i="4" s="1"/>
  <c r="M1427" i="4" s="1"/>
  <c r="M1428" i="4" s="1"/>
  <c r="M1429" i="4" s="1"/>
  <c r="M1430" i="4" s="1"/>
  <c r="M1431" i="4" s="1"/>
  <c r="M1432" i="4" s="1"/>
  <c r="M1433" i="4" s="1"/>
  <c r="M1434" i="4" s="1"/>
  <c r="M1435" i="4" s="1"/>
  <c r="M1436" i="4" s="1"/>
  <c r="M1437" i="4" s="1"/>
  <c r="M1438" i="4" s="1"/>
  <c r="M1439" i="4" s="1"/>
  <c r="M1440" i="4" s="1"/>
  <c r="M1441" i="4" s="1"/>
  <c r="M1442" i="4" s="1"/>
  <c r="M1443" i="4" s="1"/>
  <c r="M1444" i="4" s="1"/>
  <c r="M1445" i="4" s="1"/>
  <c r="M1446" i="4" s="1"/>
  <c r="M1447" i="4" s="1"/>
  <c r="M1448" i="4" s="1"/>
  <c r="M1449" i="4" s="1"/>
  <c r="M1450" i="4" s="1"/>
  <c r="M1451" i="4" s="1"/>
  <c r="M1452" i="4" s="1"/>
  <c r="M1453" i="4" s="1"/>
  <c r="M1454" i="4" s="1"/>
  <c r="M1455" i="4" s="1"/>
  <c r="M1456" i="4" s="1"/>
  <c r="M1457" i="4" s="1"/>
  <c r="M1458" i="4" s="1"/>
  <c r="M1459" i="4" s="1"/>
  <c r="M1460" i="4" s="1"/>
  <c r="M1461" i="4" s="1"/>
  <c r="M1462" i="4" s="1"/>
  <c r="M1463" i="4" s="1"/>
  <c r="M1464" i="4" s="1"/>
  <c r="M1465" i="4" s="1"/>
  <c r="M1466" i="4" s="1"/>
  <c r="M1467" i="4" s="1"/>
  <c r="M1468" i="4" s="1"/>
  <c r="M1469" i="4" s="1"/>
  <c r="M1470" i="4" s="1"/>
  <c r="M1471" i="4" s="1"/>
  <c r="M1472" i="4" s="1"/>
  <c r="M1473" i="4" s="1"/>
  <c r="M1474" i="4" s="1"/>
  <c r="M1475" i="4" s="1"/>
  <c r="M1476" i="4" s="1"/>
  <c r="M1477" i="4" s="1"/>
  <c r="M1478" i="4" s="1"/>
  <c r="M1479" i="4" s="1"/>
  <c r="M1480" i="4" s="1"/>
  <c r="M1481" i="4" s="1"/>
  <c r="M1482" i="4" s="1"/>
  <c r="M1483" i="4" s="1"/>
  <c r="M1484" i="4" s="1"/>
  <c r="M1485" i="4" s="1"/>
  <c r="M1486" i="4" s="1"/>
  <c r="M1487" i="4" s="1"/>
  <c r="M1488" i="4" s="1"/>
  <c r="M1489" i="4" s="1"/>
  <c r="M1490" i="4" s="1"/>
  <c r="M1491" i="4" s="1"/>
  <c r="M1492" i="4" s="1"/>
  <c r="M1493" i="4" s="1"/>
  <c r="M1494" i="4" s="1"/>
  <c r="M1495" i="4" s="1"/>
  <c r="M1496" i="4" s="1"/>
  <c r="M1497" i="4" s="1"/>
  <c r="M1498" i="4" s="1"/>
  <c r="M1499" i="4" s="1"/>
  <c r="M1500" i="4" s="1"/>
  <c r="M1501" i="4" s="1"/>
  <c r="M1502" i="4" s="1"/>
  <c r="M1503" i="4" s="1"/>
  <c r="M1504" i="4" s="1"/>
  <c r="M1505" i="4" s="1"/>
  <c r="M1506" i="4" s="1"/>
  <c r="M1507" i="4" s="1"/>
  <c r="M1508" i="4" s="1"/>
  <c r="M1509" i="4" s="1"/>
  <c r="M1510" i="4" s="1"/>
  <c r="M1511" i="4" s="1"/>
  <c r="M1512" i="4" s="1"/>
  <c r="M1513" i="4" s="1"/>
  <c r="M1514" i="4" s="1"/>
  <c r="M1515" i="4" s="1"/>
  <c r="M1516" i="4" s="1"/>
  <c r="M1517" i="4" s="1"/>
  <c r="M1518" i="4" s="1"/>
  <c r="M1519" i="4" s="1"/>
  <c r="M1520" i="4" s="1"/>
  <c r="M1521" i="4" s="1"/>
  <c r="M1522" i="4" s="1"/>
  <c r="M1523" i="4" s="1"/>
  <c r="M1524" i="4" s="1"/>
  <c r="M1525" i="4" s="1"/>
  <c r="M1526" i="4" s="1"/>
  <c r="M1527" i="4" s="1"/>
  <c r="M1528" i="4" s="1"/>
  <c r="M1529" i="4" s="1"/>
  <c r="M1530" i="4" s="1"/>
  <c r="M1531" i="4" s="1"/>
  <c r="M1532" i="4" s="1"/>
  <c r="M1533" i="4" s="1"/>
  <c r="M1534" i="4" s="1"/>
  <c r="M1535" i="4" s="1"/>
  <c r="M1536" i="4" s="1"/>
  <c r="M1537" i="4" s="1"/>
  <c r="M1538" i="4" s="1"/>
  <c r="M1539" i="4" s="1"/>
  <c r="M1540" i="4" s="1"/>
  <c r="M1541" i="4" s="1"/>
  <c r="M1542" i="4" s="1"/>
  <c r="M1543" i="4" s="1"/>
  <c r="M1544" i="4" s="1"/>
  <c r="M1545" i="4" s="1"/>
  <c r="M1546" i="4" s="1"/>
  <c r="M1547" i="4" s="1"/>
  <c r="M1548" i="4" s="1"/>
  <c r="M1549" i="4" s="1"/>
  <c r="M1550" i="4" s="1"/>
  <c r="M1551" i="4" s="1"/>
  <c r="M1552" i="4" s="1"/>
  <c r="M1553" i="4" s="1"/>
  <c r="M1554" i="4" s="1"/>
  <c r="M1555" i="4" s="1"/>
  <c r="M1556" i="4" s="1"/>
  <c r="M1557" i="4" s="1"/>
  <c r="M1558" i="4" s="1"/>
  <c r="M1559" i="4" s="1"/>
  <c r="M1560" i="4" s="1"/>
  <c r="M1561" i="4" s="1"/>
  <c r="M1562" i="4" s="1"/>
  <c r="M1563" i="4" s="1"/>
  <c r="M1564" i="4" s="1"/>
  <c r="M1565" i="4" s="1"/>
  <c r="M1566" i="4" s="1"/>
  <c r="M1567" i="4" s="1"/>
  <c r="M1568" i="4" s="1"/>
  <c r="M1569" i="4" s="1"/>
  <c r="M1570" i="4" s="1"/>
  <c r="M1571" i="4" s="1"/>
  <c r="M1572" i="4" s="1"/>
  <c r="M1573" i="4" s="1"/>
  <c r="M1574" i="4" s="1"/>
  <c r="M1575" i="4" s="1"/>
  <c r="M1576" i="4" s="1"/>
  <c r="M1577" i="4" s="1"/>
  <c r="M1578" i="4" s="1"/>
  <c r="M1579" i="4" s="1"/>
  <c r="M1580" i="4" s="1"/>
  <c r="M1581" i="4" s="1"/>
  <c r="M1582" i="4" s="1"/>
  <c r="M1583" i="4" s="1"/>
  <c r="M1584" i="4" s="1"/>
  <c r="M1585" i="4" s="1"/>
  <c r="M1586" i="4" s="1"/>
  <c r="M1587" i="4" s="1"/>
  <c r="M1588" i="4" s="1"/>
  <c r="M1589" i="4" s="1"/>
  <c r="M1590" i="4" s="1"/>
  <c r="M1591" i="4" s="1"/>
  <c r="M1592" i="4" s="1"/>
  <c r="M1593" i="4" s="1"/>
  <c r="M1594" i="4" s="1"/>
  <c r="M1595" i="4" s="1"/>
  <c r="M1596" i="4" s="1"/>
  <c r="M1597" i="4" s="1"/>
  <c r="M1598" i="4" s="1"/>
  <c r="M1599" i="4" s="1"/>
  <c r="M1600" i="4" s="1"/>
  <c r="M1601" i="4" s="1"/>
  <c r="M1602" i="4" s="1"/>
  <c r="M1603" i="4" s="1"/>
  <c r="M1604" i="4" s="1"/>
  <c r="M1605" i="4" s="1"/>
  <c r="M1606" i="4" s="1"/>
  <c r="M1607" i="4" s="1"/>
  <c r="M1608" i="4" s="1"/>
  <c r="M1609" i="4" s="1"/>
  <c r="M1610" i="4" s="1"/>
  <c r="M1611" i="4" s="1"/>
  <c r="M1612" i="4" s="1"/>
  <c r="M1613" i="4" s="1"/>
  <c r="M1614" i="4" s="1"/>
  <c r="M1615" i="4" s="1"/>
  <c r="M1616" i="4" s="1"/>
  <c r="M1617" i="4" s="1"/>
  <c r="M1618" i="4" s="1"/>
  <c r="M1619" i="4" s="1"/>
  <c r="M1620" i="4" s="1"/>
  <c r="M1621" i="4" s="1"/>
  <c r="M1622" i="4" s="1"/>
  <c r="M1623" i="4" s="1"/>
  <c r="M1624" i="4" s="1"/>
  <c r="M1625" i="4" s="1"/>
  <c r="M1626" i="4" s="1"/>
  <c r="M1627" i="4" s="1"/>
  <c r="M1628" i="4" s="1"/>
  <c r="M1629" i="4" s="1"/>
  <c r="M1630" i="4" s="1"/>
  <c r="M1631" i="4" s="1"/>
  <c r="M1632" i="4" s="1"/>
  <c r="M1633" i="4" s="1"/>
  <c r="M1634" i="4" s="1"/>
  <c r="M1635" i="4" s="1"/>
  <c r="M1636" i="4" s="1"/>
  <c r="M1637" i="4" s="1"/>
  <c r="M1638" i="4" s="1"/>
  <c r="M1639" i="4" s="1"/>
  <c r="M1640" i="4" s="1"/>
  <c r="M1641" i="4" s="1"/>
  <c r="M1642" i="4" s="1"/>
  <c r="M1643" i="4" s="1"/>
  <c r="M1644" i="4" s="1"/>
  <c r="M1645" i="4" s="1"/>
  <c r="M1646" i="4" s="1"/>
  <c r="M1647" i="4" s="1"/>
  <c r="M1648" i="4" s="1"/>
  <c r="M1649" i="4" s="1"/>
  <c r="M1650" i="4" s="1"/>
  <c r="M1651" i="4" s="1"/>
  <c r="M1652" i="4" s="1"/>
  <c r="M1653" i="4" s="1"/>
  <c r="M1654" i="4" s="1"/>
  <c r="M1655" i="4" s="1"/>
  <c r="M1656" i="4" s="1"/>
  <c r="M1657" i="4" s="1"/>
  <c r="M1658" i="4" s="1"/>
  <c r="M1659" i="4" s="1"/>
  <c r="M1660" i="4" s="1"/>
  <c r="M1661" i="4" s="1"/>
  <c r="M1662" i="4" s="1"/>
  <c r="M1663" i="4" s="1"/>
  <c r="M1664" i="4" s="1"/>
  <c r="M1665" i="4" s="1"/>
  <c r="M1666" i="4" s="1"/>
  <c r="M1667" i="4" s="1"/>
  <c r="M1668" i="4" s="1"/>
  <c r="M1669" i="4" s="1"/>
  <c r="M1670" i="4" s="1"/>
  <c r="M1671" i="4" s="1"/>
  <c r="M1672" i="4" s="1"/>
  <c r="D5" i="4"/>
  <c r="E5" i="4" s="1"/>
  <c r="G5" i="4"/>
  <c r="J5" i="4"/>
  <c r="K4" i="4" s="1"/>
  <c r="D6" i="4"/>
  <c r="E6" i="4" s="1"/>
  <c r="G6" i="4"/>
  <c r="J6" i="4"/>
  <c r="K5" i="4" s="1"/>
  <c r="K6" i="4"/>
  <c r="D7" i="4"/>
  <c r="G7" i="4"/>
  <c r="J7" i="4"/>
  <c r="D8" i="4"/>
  <c r="E8" i="4"/>
  <c r="G8" i="4"/>
  <c r="J8" i="4"/>
  <c r="K7" i="4" s="1"/>
  <c r="K8" i="4"/>
  <c r="D9" i="4"/>
  <c r="E9" i="4"/>
  <c r="G9" i="4"/>
  <c r="J9" i="4"/>
  <c r="D10" i="4"/>
  <c r="E10" i="4" s="1"/>
  <c r="G10" i="4"/>
  <c r="J10" i="4"/>
  <c r="K9" i="4" s="1"/>
  <c r="K10" i="4"/>
  <c r="D11" i="4"/>
  <c r="G11" i="4"/>
  <c r="J11" i="4"/>
  <c r="D12" i="4"/>
  <c r="E12" i="4"/>
  <c r="G12" i="4"/>
  <c r="J12" i="4"/>
  <c r="K11" i="4" s="1"/>
  <c r="D13" i="4"/>
  <c r="E13" i="4"/>
  <c r="G13" i="4"/>
  <c r="J13" i="4"/>
  <c r="K12" i="4" s="1"/>
  <c r="K13" i="4"/>
  <c r="N13" i="4"/>
  <c r="N14" i="4" s="1"/>
  <c r="D14" i="4"/>
  <c r="E14" i="4" s="1"/>
  <c r="G14" i="4"/>
  <c r="J14" i="4"/>
  <c r="K14" i="4"/>
  <c r="D15" i="4"/>
  <c r="G15" i="4"/>
  <c r="J15" i="4"/>
  <c r="N15" i="4"/>
  <c r="D16" i="4"/>
  <c r="E16" i="4"/>
  <c r="G16" i="4"/>
  <c r="J16" i="4"/>
  <c r="K15" i="4" s="1"/>
  <c r="D17" i="4"/>
  <c r="E17" i="4"/>
  <c r="G17" i="4"/>
  <c r="J17" i="4"/>
  <c r="K16" i="4" s="1"/>
  <c r="D18" i="4"/>
  <c r="E18" i="4" s="1"/>
  <c r="G18" i="4"/>
  <c r="J18" i="4"/>
  <c r="K17" i="4" s="1"/>
  <c r="K18" i="4"/>
  <c r="D19" i="4"/>
  <c r="G19" i="4"/>
  <c r="J19" i="4"/>
  <c r="D20" i="4"/>
  <c r="E20" i="4"/>
  <c r="G20" i="4"/>
  <c r="J20" i="4"/>
  <c r="K19" i="4" s="1"/>
  <c r="K20" i="4"/>
  <c r="D21" i="4"/>
  <c r="E21" i="4"/>
  <c r="G21" i="4"/>
  <c r="J21" i="4"/>
  <c r="N21" i="4"/>
  <c r="D22" i="4"/>
  <c r="E22" i="4" s="1"/>
  <c r="G22" i="4"/>
  <c r="J22" i="4"/>
  <c r="K21" i="4" s="1"/>
  <c r="K22" i="4"/>
  <c r="N22" i="4"/>
  <c r="N23" i="4" s="1"/>
  <c r="D23" i="4"/>
  <c r="G23" i="4"/>
  <c r="J23" i="4"/>
  <c r="D24" i="4"/>
  <c r="E24" i="4"/>
  <c r="G24" i="4"/>
  <c r="J24" i="4"/>
  <c r="K23" i="4" s="1"/>
  <c r="K24" i="4"/>
  <c r="D25" i="4"/>
  <c r="E25" i="4"/>
  <c r="G25" i="4"/>
  <c r="J25" i="4"/>
  <c r="D26" i="4"/>
  <c r="E26" i="4" s="1"/>
  <c r="G26" i="4"/>
  <c r="J26" i="4"/>
  <c r="K25" i="4" s="1"/>
  <c r="K26" i="4"/>
  <c r="D27" i="4"/>
  <c r="G27" i="4"/>
  <c r="J27" i="4"/>
  <c r="D28" i="4"/>
  <c r="E28" i="4"/>
  <c r="G28" i="4"/>
  <c r="J28" i="4"/>
  <c r="K27" i="4" s="1"/>
  <c r="D29" i="4"/>
  <c r="E29" i="4"/>
  <c r="G29" i="4"/>
  <c r="J29" i="4"/>
  <c r="K28" i="4" s="1"/>
  <c r="N29" i="4"/>
  <c r="D30" i="4"/>
  <c r="G30" i="4"/>
  <c r="J30" i="4"/>
  <c r="K29" i="4" s="1"/>
  <c r="K30" i="4"/>
  <c r="N30" i="4"/>
  <c r="D31" i="4"/>
  <c r="G31" i="4"/>
  <c r="J31" i="4"/>
  <c r="D32" i="4"/>
  <c r="E32" i="4"/>
  <c r="G32" i="4"/>
  <c r="J32" i="4"/>
  <c r="K31" i="4" s="1"/>
  <c r="D33" i="4"/>
  <c r="E33" i="4"/>
  <c r="G33" i="4"/>
  <c r="J33" i="4"/>
  <c r="K32" i="4" s="1"/>
  <c r="D34" i="4"/>
  <c r="E34" i="4" s="1"/>
  <c r="G34" i="4"/>
  <c r="J34" i="4"/>
  <c r="K33" i="4" s="1"/>
  <c r="K34" i="4"/>
  <c r="D35" i="4"/>
  <c r="E35" i="4" s="1"/>
  <c r="G35" i="4"/>
  <c r="J35" i="4"/>
  <c r="D36" i="4"/>
  <c r="E36" i="4"/>
  <c r="G36" i="4"/>
  <c r="J36" i="4"/>
  <c r="K35" i="4" s="1"/>
  <c r="K36" i="4"/>
  <c r="D37" i="4"/>
  <c r="E37" i="4"/>
  <c r="G37" i="4"/>
  <c r="J37" i="4"/>
  <c r="D38" i="4"/>
  <c r="E38" i="4" s="1"/>
  <c r="G38" i="4"/>
  <c r="J38" i="4"/>
  <c r="K37" i="4" s="1"/>
  <c r="K38" i="4"/>
  <c r="D39" i="4"/>
  <c r="E39" i="4" s="1"/>
  <c r="G39" i="4"/>
  <c r="J39" i="4"/>
  <c r="D40" i="4"/>
  <c r="E40" i="4" s="1"/>
  <c r="G40" i="4"/>
  <c r="J40" i="4"/>
  <c r="K39" i="4" s="1"/>
  <c r="D41" i="4"/>
  <c r="E41" i="4"/>
  <c r="G41" i="4"/>
  <c r="J41" i="4"/>
  <c r="K40" i="4" s="1"/>
  <c r="K41" i="4"/>
  <c r="D42" i="4"/>
  <c r="G42" i="4"/>
  <c r="J42" i="4"/>
  <c r="D43" i="4"/>
  <c r="E43" i="4" s="1"/>
  <c r="G43" i="4"/>
  <c r="J43" i="4"/>
  <c r="K42" i="4" s="1"/>
  <c r="D44" i="4"/>
  <c r="E44" i="4"/>
  <c r="G44" i="4"/>
  <c r="J44" i="4"/>
  <c r="K43" i="4" s="1"/>
  <c r="K44" i="4"/>
  <c r="D45" i="4"/>
  <c r="E45" i="4"/>
  <c r="G45" i="4"/>
  <c r="J45" i="4"/>
  <c r="D46" i="4"/>
  <c r="E46" i="4" s="1"/>
  <c r="G46" i="4"/>
  <c r="J46" i="4"/>
  <c r="K45" i="4" s="1"/>
  <c r="K46" i="4"/>
  <c r="D47" i="4"/>
  <c r="E47" i="4" s="1"/>
  <c r="G47" i="4"/>
  <c r="J47" i="4"/>
  <c r="N47" i="4"/>
  <c r="N48" i="4" s="1"/>
  <c r="N49" i="4" s="1"/>
  <c r="N50" i="4" s="1"/>
  <c r="N51" i="4" s="1"/>
  <c r="D48" i="4"/>
  <c r="E48" i="4"/>
  <c r="G48" i="4"/>
  <c r="J48" i="4"/>
  <c r="K47" i="4" s="1"/>
  <c r="K48" i="4"/>
  <c r="D49" i="4"/>
  <c r="E49" i="4"/>
  <c r="G49" i="4"/>
  <c r="J49" i="4"/>
  <c r="K49" i="4"/>
  <c r="D50" i="4"/>
  <c r="E50" i="4" s="1"/>
  <c r="G50" i="4"/>
  <c r="J50" i="4"/>
  <c r="D51" i="4"/>
  <c r="E51" i="4" s="1"/>
  <c r="G51" i="4"/>
  <c r="J51" i="4"/>
  <c r="K50" i="4" s="1"/>
  <c r="D52" i="4"/>
  <c r="E52" i="4" s="1"/>
  <c r="G52" i="4"/>
  <c r="J52" i="4"/>
  <c r="K51" i="4" s="1"/>
  <c r="K52" i="4"/>
  <c r="D53" i="4"/>
  <c r="E53" i="4"/>
  <c r="G53" i="4"/>
  <c r="J53" i="4"/>
  <c r="D54" i="4"/>
  <c r="E54" i="4" s="1"/>
  <c r="G54" i="4"/>
  <c r="J54" i="4"/>
  <c r="K53" i="4" s="1"/>
  <c r="K54" i="4"/>
  <c r="D55" i="4"/>
  <c r="G55" i="4"/>
  <c r="J55" i="4"/>
  <c r="D56" i="4"/>
  <c r="E56" i="4"/>
  <c r="G56" i="4"/>
  <c r="J56" i="4"/>
  <c r="K55" i="4" s="1"/>
  <c r="K56" i="4"/>
  <c r="D57" i="4"/>
  <c r="E57" i="4"/>
  <c r="G57" i="4"/>
  <c r="J57" i="4"/>
  <c r="K57" i="4"/>
  <c r="D58" i="4"/>
  <c r="E58" i="4" s="1"/>
  <c r="G58" i="4"/>
  <c r="J58" i="4"/>
  <c r="D59" i="4"/>
  <c r="E59" i="4" s="1"/>
  <c r="G59" i="4"/>
  <c r="J59" i="4"/>
  <c r="K58" i="4" s="1"/>
  <c r="K59" i="4"/>
  <c r="D60" i="4"/>
  <c r="E60" i="4" s="1"/>
  <c r="G60" i="4"/>
  <c r="J60" i="4"/>
  <c r="K60" i="4"/>
  <c r="D61" i="4"/>
  <c r="E61" i="4" s="1"/>
  <c r="G61" i="4"/>
  <c r="J61" i="4"/>
  <c r="D62" i="4"/>
  <c r="E62" i="4" s="1"/>
  <c r="G62" i="4"/>
  <c r="J62" i="4"/>
  <c r="K61" i="4" s="1"/>
  <c r="K62" i="4"/>
  <c r="D63" i="4"/>
  <c r="G63" i="4"/>
  <c r="J63" i="4"/>
  <c r="K63" i="4"/>
  <c r="D64" i="4"/>
  <c r="E64" i="4"/>
  <c r="G64" i="4"/>
  <c r="J64" i="4"/>
  <c r="K64" i="4"/>
  <c r="D65" i="4"/>
  <c r="E65" i="4"/>
  <c r="G65" i="4"/>
  <c r="J65" i="4"/>
  <c r="K65" i="4"/>
  <c r="D66" i="4"/>
  <c r="E66" i="4" s="1"/>
  <c r="G66" i="4"/>
  <c r="J66" i="4"/>
  <c r="N66" i="4"/>
  <c r="D67" i="4"/>
  <c r="E67" i="4" s="1"/>
  <c r="G67" i="4"/>
  <c r="J67" i="4"/>
  <c r="K66" i="4" s="1"/>
  <c r="K67" i="4"/>
  <c r="N67" i="4"/>
  <c r="D68" i="4"/>
  <c r="E68" i="4" s="1"/>
  <c r="G68" i="4"/>
  <c r="J68" i="4"/>
  <c r="K68" i="4"/>
  <c r="D69" i="4"/>
  <c r="E69" i="4" s="1"/>
  <c r="G69" i="4"/>
  <c r="J69" i="4"/>
  <c r="N69" i="4"/>
  <c r="D70" i="4"/>
  <c r="E70" i="4" s="1"/>
  <c r="G70" i="4"/>
  <c r="J70" i="4"/>
  <c r="K69" i="4" s="1"/>
  <c r="D71" i="4"/>
  <c r="G71" i="4"/>
  <c r="J71" i="4"/>
  <c r="K70" i="4" s="1"/>
  <c r="K71" i="4"/>
  <c r="D72" i="4"/>
  <c r="N73" i="4" s="1"/>
  <c r="N74" i="4" s="1"/>
  <c r="E72" i="4"/>
  <c r="G72" i="4"/>
  <c r="J72" i="4"/>
  <c r="K72" i="4"/>
  <c r="D73" i="4"/>
  <c r="E73" i="4"/>
  <c r="G73" i="4"/>
  <c r="J73" i="4"/>
  <c r="K73" i="4"/>
  <c r="D74" i="4"/>
  <c r="E74" i="4" s="1"/>
  <c r="G74" i="4"/>
  <c r="J74" i="4"/>
  <c r="D75" i="4"/>
  <c r="E75" i="4" s="1"/>
  <c r="G75" i="4"/>
  <c r="J75" i="4"/>
  <c r="K74" i="4" s="1"/>
  <c r="K75" i="4"/>
  <c r="N75" i="4"/>
  <c r="D76" i="4"/>
  <c r="E76" i="4" s="1"/>
  <c r="G76" i="4"/>
  <c r="J76" i="4"/>
  <c r="K76" i="4"/>
  <c r="D77" i="4"/>
  <c r="E77" i="4" s="1"/>
  <c r="G77" i="4"/>
  <c r="J77" i="4"/>
  <c r="D78" i="4"/>
  <c r="E78" i="4" s="1"/>
  <c r="G78" i="4"/>
  <c r="J78" i="4"/>
  <c r="K77" i="4" s="1"/>
  <c r="D79" i="4"/>
  <c r="G79" i="4"/>
  <c r="J79" i="4"/>
  <c r="K78" i="4" s="1"/>
  <c r="K79" i="4"/>
  <c r="D80" i="4"/>
  <c r="N81" i="4" s="1"/>
  <c r="E80" i="4"/>
  <c r="G80" i="4"/>
  <c r="J80" i="4"/>
  <c r="K80" i="4"/>
  <c r="D81" i="4"/>
  <c r="E81" i="4"/>
  <c r="G81" i="4"/>
  <c r="J81" i="4"/>
  <c r="K81" i="4"/>
  <c r="D82" i="4"/>
  <c r="E82" i="4" s="1"/>
  <c r="G82" i="4"/>
  <c r="J82" i="4"/>
  <c r="D83" i="4"/>
  <c r="E83" i="4" s="1"/>
  <c r="G83" i="4"/>
  <c r="J83" i="4"/>
  <c r="K82" i="4" s="1"/>
  <c r="K83" i="4"/>
  <c r="D84" i="4"/>
  <c r="E84" i="4" s="1"/>
  <c r="G84" i="4"/>
  <c r="J84" i="4"/>
  <c r="K84" i="4"/>
  <c r="D85" i="4"/>
  <c r="E85" i="4" s="1"/>
  <c r="G85" i="4"/>
  <c r="J85" i="4"/>
  <c r="D86" i="4"/>
  <c r="E86" i="4" s="1"/>
  <c r="G86" i="4"/>
  <c r="J86" i="4"/>
  <c r="K85" i="4" s="1"/>
  <c r="D87" i="4"/>
  <c r="G87" i="4"/>
  <c r="J87" i="4"/>
  <c r="K86" i="4" s="1"/>
  <c r="K87" i="4"/>
  <c r="D88" i="4"/>
  <c r="E88" i="4"/>
  <c r="G88" i="4"/>
  <c r="J88" i="4"/>
  <c r="K88" i="4"/>
  <c r="D89" i="4"/>
  <c r="E89" i="4"/>
  <c r="G89" i="4"/>
  <c r="J89" i="4"/>
  <c r="K89" i="4"/>
  <c r="D90" i="4"/>
  <c r="E90" i="4" s="1"/>
  <c r="G90" i="4"/>
  <c r="J90" i="4"/>
  <c r="K90" i="4"/>
  <c r="D91" i="4"/>
  <c r="E91" i="4" s="1"/>
  <c r="G91" i="4"/>
  <c r="J91" i="4"/>
  <c r="K91" i="4"/>
  <c r="D92" i="4"/>
  <c r="E92" i="4" s="1"/>
  <c r="G92" i="4"/>
  <c r="J92" i="4"/>
  <c r="K92" i="4"/>
  <c r="D93" i="4"/>
  <c r="E93" i="4" s="1"/>
  <c r="G93" i="4"/>
  <c r="J93" i="4"/>
  <c r="D94" i="4"/>
  <c r="E94" i="4" s="1"/>
  <c r="G94" i="4"/>
  <c r="J94" i="4"/>
  <c r="K93" i="4" s="1"/>
  <c r="D95" i="4"/>
  <c r="G95" i="4"/>
  <c r="J95" i="4"/>
  <c r="K94" i="4" s="1"/>
  <c r="K95" i="4"/>
  <c r="D96" i="4"/>
  <c r="E96" i="4"/>
  <c r="G96" i="4"/>
  <c r="J96" i="4"/>
  <c r="K96" i="4"/>
  <c r="D97" i="4"/>
  <c r="E97" i="4" s="1"/>
  <c r="G97" i="4"/>
  <c r="J97" i="4"/>
  <c r="K97" i="4"/>
  <c r="D98" i="4"/>
  <c r="E98" i="4" s="1"/>
  <c r="G98" i="4"/>
  <c r="J98" i="4"/>
  <c r="K98" i="4"/>
  <c r="D99" i="4"/>
  <c r="E99" i="4" s="1"/>
  <c r="G99" i="4"/>
  <c r="J99" i="4"/>
  <c r="K99" i="4"/>
  <c r="D100" i="4"/>
  <c r="E100" i="4" s="1"/>
  <c r="G100" i="4"/>
  <c r="J100" i="4"/>
  <c r="K100" i="4"/>
  <c r="D101" i="4"/>
  <c r="E101" i="4" s="1"/>
  <c r="G101" i="4"/>
  <c r="J101" i="4"/>
  <c r="D102" i="4"/>
  <c r="E102" i="4" s="1"/>
  <c r="G102" i="4"/>
  <c r="J102" i="4"/>
  <c r="K101" i="4" s="1"/>
  <c r="D103" i="4"/>
  <c r="G103" i="4"/>
  <c r="J103" i="4"/>
  <c r="K102" i="4" s="1"/>
  <c r="K103" i="4"/>
  <c r="D104" i="4"/>
  <c r="E104" i="4"/>
  <c r="G104" i="4"/>
  <c r="J104" i="4"/>
  <c r="K104" i="4"/>
  <c r="D105" i="4"/>
  <c r="E105" i="4" s="1"/>
  <c r="G105" i="4"/>
  <c r="J105" i="4"/>
  <c r="K105" i="4"/>
  <c r="D106" i="4"/>
  <c r="E106" i="4" s="1"/>
  <c r="G106" i="4"/>
  <c r="J106" i="4"/>
  <c r="K106" i="4"/>
  <c r="D107" i="4"/>
  <c r="E107" i="4" s="1"/>
  <c r="G107" i="4"/>
  <c r="J107" i="4"/>
  <c r="K107" i="4"/>
  <c r="D108" i="4"/>
  <c r="E108" i="4" s="1"/>
  <c r="G108" i="4"/>
  <c r="J108" i="4"/>
  <c r="K108" i="4"/>
  <c r="D109" i="4"/>
  <c r="E109" i="4" s="1"/>
  <c r="G109" i="4"/>
  <c r="J109" i="4"/>
  <c r="D110" i="4"/>
  <c r="E110" i="4" s="1"/>
  <c r="G110" i="4"/>
  <c r="J110" i="4"/>
  <c r="K109" i="4" s="1"/>
  <c r="D111" i="4"/>
  <c r="G111" i="4"/>
  <c r="J111" i="4"/>
  <c r="K110" i="4" s="1"/>
  <c r="K111" i="4"/>
  <c r="D112" i="4"/>
  <c r="E112" i="4"/>
  <c r="G112" i="4"/>
  <c r="J112" i="4"/>
  <c r="K112" i="4"/>
  <c r="D113" i="4"/>
  <c r="E113" i="4" s="1"/>
  <c r="G113" i="4"/>
  <c r="J113" i="4"/>
  <c r="K113" i="4"/>
  <c r="D114" i="4"/>
  <c r="E114" i="4" s="1"/>
  <c r="G114" i="4"/>
  <c r="J114" i="4"/>
  <c r="K114" i="4"/>
  <c r="D115" i="4"/>
  <c r="E115" i="4" s="1"/>
  <c r="G115" i="4"/>
  <c r="J115" i="4"/>
  <c r="D116" i="4"/>
  <c r="E116" i="4" s="1"/>
  <c r="G116" i="4"/>
  <c r="J116" i="4"/>
  <c r="K115" i="4" s="1"/>
  <c r="K116" i="4"/>
  <c r="D117" i="4"/>
  <c r="E117" i="4"/>
  <c r="G117" i="4"/>
  <c r="J117" i="4"/>
  <c r="K117" i="4"/>
  <c r="D118" i="4"/>
  <c r="G118" i="4"/>
  <c r="J118" i="4"/>
  <c r="N118" i="4"/>
  <c r="D119" i="4"/>
  <c r="E119" i="4"/>
  <c r="G119" i="4"/>
  <c r="J119" i="4"/>
  <c r="K118" i="4" s="1"/>
  <c r="K119" i="4"/>
  <c r="D120" i="4"/>
  <c r="G120" i="4"/>
  <c r="J120" i="4"/>
  <c r="K120" i="4"/>
  <c r="D121" i="4"/>
  <c r="E121" i="4"/>
  <c r="G121" i="4"/>
  <c r="J121" i="4"/>
  <c r="K121" i="4"/>
  <c r="D122" i="4"/>
  <c r="G122" i="4"/>
  <c r="J122" i="4"/>
  <c r="K122" i="4"/>
  <c r="D123" i="4"/>
  <c r="E123" i="4"/>
  <c r="G123" i="4"/>
  <c r="J123" i="4"/>
  <c r="K123" i="4"/>
  <c r="D124" i="4"/>
  <c r="G124" i="4"/>
  <c r="J124" i="4"/>
  <c r="K124" i="4"/>
  <c r="D125" i="4"/>
  <c r="N126" i="4" s="1"/>
  <c r="E125" i="4"/>
  <c r="G125" i="4"/>
  <c r="J125" i="4"/>
  <c r="K125" i="4"/>
  <c r="D126" i="4"/>
  <c r="G126" i="4"/>
  <c r="J126" i="4"/>
  <c r="K126" i="4"/>
  <c r="D127" i="4"/>
  <c r="E127" i="4"/>
  <c r="G127" i="4"/>
  <c r="J127" i="4"/>
  <c r="K127" i="4"/>
  <c r="D128" i="4"/>
  <c r="G128" i="4"/>
  <c r="J128" i="4"/>
  <c r="K128" i="4"/>
  <c r="D129" i="4"/>
  <c r="E129" i="4"/>
  <c r="G129" i="4"/>
  <c r="J129" i="4"/>
  <c r="K129" i="4"/>
  <c r="D130" i="4"/>
  <c r="G130" i="4"/>
  <c r="J130" i="4"/>
  <c r="K130" i="4"/>
  <c r="D131" i="4"/>
  <c r="E131" i="4"/>
  <c r="G131" i="4"/>
  <c r="J131" i="4"/>
  <c r="K131" i="4"/>
  <c r="D132" i="4"/>
  <c r="G132" i="4"/>
  <c r="J132" i="4"/>
  <c r="K132" i="4"/>
  <c r="D133" i="4"/>
  <c r="E133" i="4"/>
  <c r="G133" i="4"/>
  <c r="J133" i="4"/>
  <c r="K133" i="4"/>
  <c r="D134" i="4"/>
  <c r="G134" i="4"/>
  <c r="J134" i="4"/>
  <c r="K134" i="4"/>
  <c r="D135" i="4"/>
  <c r="E135" i="4"/>
  <c r="G135" i="4"/>
  <c r="J135" i="4"/>
  <c r="K135" i="4"/>
  <c r="D136" i="4"/>
  <c r="G136" i="4"/>
  <c r="J136" i="4"/>
  <c r="K136" i="4"/>
  <c r="D137" i="4"/>
  <c r="E137" i="4"/>
  <c r="G137" i="4"/>
  <c r="J137" i="4"/>
  <c r="K137" i="4"/>
  <c r="D138" i="4"/>
  <c r="G138" i="4"/>
  <c r="J138" i="4"/>
  <c r="K138" i="4"/>
  <c r="D139" i="4"/>
  <c r="E139" i="4"/>
  <c r="G139" i="4"/>
  <c r="J139" i="4"/>
  <c r="K139" i="4"/>
  <c r="D140" i="4"/>
  <c r="G140" i="4"/>
  <c r="J140" i="4"/>
  <c r="K140" i="4"/>
  <c r="D141" i="4"/>
  <c r="N142" i="4" s="1"/>
  <c r="G141" i="4"/>
  <c r="J141" i="4"/>
  <c r="K141" i="4"/>
  <c r="D142" i="4"/>
  <c r="N143" i="4" s="1"/>
  <c r="G142" i="4"/>
  <c r="J142" i="4"/>
  <c r="D143" i="4"/>
  <c r="E143" i="4" s="1"/>
  <c r="G143" i="4"/>
  <c r="J143" i="4"/>
  <c r="K142" i="4" s="1"/>
  <c r="K143" i="4"/>
  <c r="D144" i="4"/>
  <c r="N145" i="4" s="1"/>
  <c r="E144" i="4"/>
  <c r="G144" i="4"/>
  <c r="J144" i="4"/>
  <c r="K144" i="4"/>
  <c r="N144" i="4"/>
  <c r="D145" i="4"/>
  <c r="E145" i="4" s="1"/>
  <c r="G145" i="4"/>
  <c r="J145" i="4"/>
  <c r="K145" i="4"/>
  <c r="D146" i="4"/>
  <c r="E146" i="4"/>
  <c r="G146" i="4"/>
  <c r="J146" i="4"/>
  <c r="K146" i="4"/>
  <c r="D147" i="4"/>
  <c r="E147" i="4"/>
  <c r="G147" i="4"/>
  <c r="J147" i="4"/>
  <c r="K147" i="4"/>
  <c r="D148" i="4"/>
  <c r="E148" i="4"/>
  <c r="G148" i="4"/>
  <c r="J148" i="4"/>
  <c r="K148" i="4"/>
  <c r="D149" i="4"/>
  <c r="E149" i="4" s="1"/>
  <c r="G149" i="4"/>
  <c r="J149" i="4"/>
  <c r="K149" i="4"/>
  <c r="D150" i="4"/>
  <c r="E150" i="4" s="1"/>
  <c r="G150" i="4"/>
  <c r="J150" i="4"/>
  <c r="D151" i="4"/>
  <c r="E151" i="4" s="1"/>
  <c r="G151" i="4"/>
  <c r="J151" i="4"/>
  <c r="K150" i="4" s="1"/>
  <c r="K151" i="4"/>
  <c r="D152" i="4"/>
  <c r="E152" i="4" s="1"/>
  <c r="G152" i="4"/>
  <c r="J152" i="4"/>
  <c r="K152" i="4"/>
  <c r="D153" i="4"/>
  <c r="E153" i="4" s="1"/>
  <c r="G153" i="4"/>
  <c r="J153" i="4"/>
  <c r="K153" i="4"/>
  <c r="D154" i="4"/>
  <c r="E154" i="4"/>
  <c r="G154" i="4"/>
  <c r="J154" i="4"/>
  <c r="K154" i="4"/>
  <c r="D155" i="4"/>
  <c r="E155" i="4"/>
  <c r="G155" i="4"/>
  <c r="J155" i="4"/>
  <c r="K155" i="4"/>
  <c r="D156" i="4"/>
  <c r="E156" i="4"/>
  <c r="G156" i="4"/>
  <c r="J156" i="4"/>
  <c r="K156" i="4"/>
  <c r="D157" i="4"/>
  <c r="E157" i="4" s="1"/>
  <c r="G157" i="4"/>
  <c r="J157" i="4"/>
  <c r="K157" i="4"/>
  <c r="D158" i="4"/>
  <c r="E158" i="4" s="1"/>
  <c r="G158" i="4"/>
  <c r="J158" i="4"/>
  <c r="D159" i="4"/>
  <c r="E159" i="4" s="1"/>
  <c r="G159" i="4"/>
  <c r="J159" i="4"/>
  <c r="K158" i="4" s="1"/>
  <c r="K159" i="4"/>
  <c r="D160" i="4"/>
  <c r="N161" i="4" s="1"/>
  <c r="E160" i="4"/>
  <c r="G160" i="4"/>
  <c r="J160" i="4"/>
  <c r="K160" i="4"/>
  <c r="N160" i="4"/>
  <c r="D161" i="4"/>
  <c r="E161" i="4" s="1"/>
  <c r="G161" i="4"/>
  <c r="J161" i="4"/>
  <c r="K161" i="4"/>
  <c r="D162" i="4"/>
  <c r="E162" i="4" s="1"/>
  <c r="G162" i="4"/>
  <c r="J162" i="4"/>
  <c r="K162" i="4"/>
  <c r="D163" i="4"/>
  <c r="E163" i="4"/>
  <c r="G163" i="4"/>
  <c r="J163" i="4"/>
  <c r="K163" i="4"/>
  <c r="D164" i="4"/>
  <c r="E164" i="4"/>
  <c r="G164" i="4"/>
  <c r="J164" i="4"/>
  <c r="K164" i="4"/>
  <c r="D165" i="4"/>
  <c r="E165" i="4" s="1"/>
  <c r="G165" i="4"/>
  <c r="J165" i="4"/>
  <c r="K165" i="4"/>
  <c r="D166" i="4"/>
  <c r="E166" i="4" s="1"/>
  <c r="G166" i="4"/>
  <c r="J166" i="4"/>
  <c r="D167" i="4"/>
  <c r="E167" i="4" s="1"/>
  <c r="G167" i="4"/>
  <c r="J167" i="4"/>
  <c r="K166" i="4" s="1"/>
  <c r="K167" i="4"/>
  <c r="D168" i="4"/>
  <c r="N169" i="4" s="1"/>
  <c r="G168" i="4"/>
  <c r="J168" i="4"/>
  <c r="K168" i="4"/>
  <c r="D169" i="4"/>
  <c r="E169" i="4" s="1"/>
  <c r="G169" i="4"/>
  <c r="J169" i="4"/>
  <c r="K169" i="4"/>
  <c r="D170" i="4"/>
  <c r="E170" i="4" s="1"/>
  <c r="G170" i="4"/>
  <c r="J170" i="4"/>
  <c r="K170" i="4"/>
  <c r="D171" i="4"/>
  <c r="E171" i="4"/>
  <c r="G171" i="4"/>
  <c r="J171" i="4"/>
  <c r="K171" i="4"/>
  <c r="D172" i="4"/>
  <c r="E172" i="4"/>
  <c r="G172" i="4"/>
  <c r="J172" i="4"/>
  <c r="K172" i="4"/>
  <c r="D173" i="4"/>
  <c r="E173" i="4" s="1"/>
  <c r="G173" i="4"/>
  <c r="J173" i="4"/>
  <c r="K173" i="4"/>
  <c r="D174" i="4"/>
  <c r="E174" i="4" s="1"/>
  <c r="G174" i="4"/>
  <c r="J174" i="4"/>
  <c r="D175" i="4"/>
  <c r="E175" i="4" s="1"/>
  <c r="G175" i="4"/>
  <c r="J175" i="4"/>
  <c r="K174" i="4" s="1"/>
  <c r="K175" i="4"/>
  <c r="D176" i="4"/>
  <c r="E176" i="4" s="1"/>
  <c r="G176" i="4"/>
  <c r="J176" i="4"/>
  <c r="K176" i="4"/>
  <c r="D177" i="4"/>
  <c r="G177" i="4"/>
  <c r="J177" i="4"/>
  <c r="K177" i="4"/>
  <c r="D178" i="4"/>
  <c r="N179" i="4" s="1"/>
  <c r="G178" i="4"/>
  <c r="J178" i="4"/>
  <c r="K178" i="4"/>
  <c r="D179" i="4"/>
  <c r="E179" i="4"/>
  <c r="G179" i="4"/>
  <c r="J179" i="4"/>
  <c r="K179" i="4"/>
  <c r="D180" i="4"/>
  <c r="E180" i="4" s="1"/>
  <c r="G180" i="4"/>
  <c r="J180" i="4"/>
  <c r="K180" i="4"/>
  <c r="N180" i="4"/>
  <c r="D181" i="4"/>
  <c r="E181" i="4" s="1"/>
  <c r="G181" i="4"/>
  <c r="J181" i="4"/>
  <c r="K181" i="4"/>
  <c r="D182" i="4"/>
  <c r="E182" i="4" s="1"/>
  <c r="G182" i="4"/>
  <c r="J182" i="4"/>
  <c r="K182" i="4"/>
  <c r="D183" i="4"/>
  <c r="E183" i="4" s="1"/>
  <c r="G183" i="4"/>
  <c r="J183" i="4"/>
  <c r="K183" i="4"/>
  <c r="D184" i="4"/>
  <c r="G184" i="4"/>
  <c r="J184" i="4"/>
  <c r="D185" i="4"/>
  <c r="E185" i="4"/>
  <c r="G185" i="4"/>
  <c r="J185" i="4"/>
  <c r="K184" i="4" s="1"/>
  <c r="K185" i="4"/>
  <c r="D186" i="4"/>
  <c r="E186" i="4" s="1"/>
  <c r="G186" i="4"/>
  <c r="J186" i="4"/>
  <c r="K186" i="4"/>
  <c r="D187" i="4"/>
  <c r="E187" i="4" s="1"/>
  <c r="G187" i="4"/>
  <c r="J187" i="4"/>
  <c r="K187" i="4"/>
  <c r="D188" i="4"/>
  <c r="E188" i="4"/>
  <c r="G188" i="4"/>
  <c r="J188" i="4"/>
  <c r="D189" i="4"/>
  <c r="E189" i="4" s="1"/>
  <c r="G189" i="4"/>
  <c r="J189" i="4"/>
  <c r="K188" i="4" s="1"/>
  <c r="K189" i="4"/>
  <c r="D190" i="4"/>
  <c r="E190" i="4"/>
  <c r="G190" i="4"/>
  <c r="J190" i="4"/>
  <c r="D191" i="4"/>
  <c r="G191" i="4"/>
  <c r="J191" i="4"/>
  <c r="K190" i="4" s="1"/>
  <c r="D192" i="4"/>
  <c r="E192" i="4" s="1"/>
  <c r="G192" i="4"/>
  <c r="J192" i="4"/>
  <c r="K191" i="4" s="1"/>
  <c r="K192" i="4"/>
  <c r="D193" i="4"/>
  <c r="E193" i="4" s="1"/>
  <c r="G193" i="4"/>
  <c r="J193" i="4"/>
  <c r="K193" i="4"/>
  <c r="D194" i="4"/>
  <c r="E194" i="4" s="1"/>
  <c r="G194" i="4"/>
  <c r="J194" i="4"/>
  <c r="K194" i="4"/>
  <c r="D195" i="4"/>
  <c r="E195" i="4"/>
  <c r="G195" i="4"/>
  <c r="J195" i="4"/>
  <c r="D196" i="4"/>
  <c r="E196" i="4"/>
  <c r="G196" i="4"/>
  <c r="J196" i="4"/>
  <c r="K195" i="4" s="1"/>
  <c r="D197" i="4"/>
  <c r="E197" i="4" s="1"/>
  <c r="G197" i="4"/>
  <c r="J197" i="4"/>
  <c r="K196" i="4" s="1"/>
  <c r="K197" i="4"/>
  <c r="D198" i="4"/>
  <c r="E198" i="4" s="1"/>
  <c r="G198" i="4"/>
  <c r="J198" i="4"/>
  <c r="K198" i="4"/>
  <c r="D199" i="4"/>
  <c r="E199" i="4" s="1"/>
  <c r="G199" i="4"/>
  <c r="J199" i="4"/>
  <c r="K199" i="4"/>
  <c r="D200" i="4"/>
  <c r="E200" i="4"/>
  <c r="G200" i="4"/>
  <c r="J200" i="4"/>
  <c r="K200" i="4"/>
  <c r="D201" i="4"/>
  <c r="E201" i="4" s="1"/>
  <c r="G201" i="4"/>
  <c r="J201" i="4"/>
  <c r="K201" i="4"/>
  <c r="D202" i="4"/>
  <c r="E202" i="4"/>
  <c r="G202" i="4"/>
  <c r="J202" i="4"/>
  <c r="D203" i="4"/>
  <c r="E203" i="4"/>
  <c r="G203" i="4"/>
  <c r="J203" i="4"/>
  <c r="K202" i="4" s="1"/>
  <c r="D204" i="4"/>
  <c r="E204" i="4" s="1"/>
  <c r="G204" i="4"/>
  <c r="J204" i="4"/>
  <c r="K203" i="4" s="1"/>
  <c r="K204" i="4"/>
  <c r="D205" i="4"/>
  <c r="N206" i="4" s="1"/>
  <c r="G205" i="4"/>
  <c r="J205" i="4"/>
  <c r="K205" i="4"/>
  <c r="D206" i="4"/>
  <c r="G206" i="4"/>
  <c r="J206" i="4"/>
  <c r="K206" i="4"/>
  <c r="D207" i="4"/>
  <c r="E207" i="4"/>
  <c r="G207" i="4"/>
  <c r="J207" i="4"/>
  <c r="K207" i="4"/>
  <c r="D208" i="4"/>
  <c r="G208" i="4"/>
  <c r="J208" i="4"/>
  <c r="D209" i="4"/>
  <c r="E209" i="4"/>
  <c r="G209" i="4"/>
  <c r="J209" i="4"/>
  <c r="K208" i="4" s="1"/>
  <c r="D210" i="4"/>
  <c r="E210" i="4"/>
  <c r="G210" i="4"/>
  <c r="J210" i="4"/>
  <c r="K209" i="4" s="1"/>
  <c r="K210" i="4"/>
  <c r="D211" i="4"/>
  <c r="E211" i="4"/>
  <c r="G211" i="4"/>
  <c r="J211" i="4"/>
  <c r="K211" i="4"/>
  <c r="D212" i="4"/>
  <c r="G212" i="4"/>
  <c r="J212" i="4"/>
  <c r="K212" i="4"/>
  <c r="D213" i="4"/>
  <c r="G213" i="4"/>
  <c r="J213" i="4"/>
  <c r="D214" i="4"/>
  <c r="E214" i="4"/>
  <c r="G214" i="4"/>
  <c r="J214" i="4"/>
  <c r="K213" i="4" s="1"/>
  <c r="K214" i="4"/>
  <c r="D215" i="4"/>
  <c r="E215" i="4" s="1"/>
  <c r="G215" i="4"/>
  <c r="J215" i="4"/>
  <c r="K215" i="4"/>
  <c r="D216" i="4"/>
  <c r="G216" i="4"/>
  <c r="J216" i="4"/>
  <c r="K216" i="4"/>
  <c r="D217" i="4"/>
  <c r="G217" i="4"/>
  <c r="J217" i="4"/>
  <c r="D218" i="4"/>
  <c r="E218" i="4"/>
  <c r="G218" i="4"/>
  <c r="J218" i="4"/>
  <c r="K217" i="4" s="1"/>
  <c r="K218" i="4"/>
  <c r="D219" i="4"/>
  <c r="E219" i="4" s="1"/>
  <c r="G219" i="4"/>
  <c r="J219" i="4"/>
  <c r="K219" i="4"/>
  <c r="D220" i="4"/>
  <c r="G220" i="4"/>
  <c r="J220" i="4"/>
  <c r="K220" i="4"/>
  <c r="D221" i="4"/>
  <c r="G221" i="4"/>
  <c r="J221" i="4"/>
  <c r="D222" i="4"/>
  <c r="E222" i="4"/>
  <c r="G222" i="4"/>
  <c r="J222" i="4"/>
  <c r="K221" i="4" s="1"/>
  <c r="D223" i="4"/>
  <c r="E223" i="4" s="1"/>
  <c r="G223" i="4"/>
  <c r="J223" i="4"/>
  <c r="K222" i="4" s="1"/>
  <c r="K223" i="4"/>
  <c r="D224" i="4"/>
  <c r="G224" i="4"/>
  <c r="J224" i="4"/>
  <c r="K224" i="4"/>
  <c r="D225" i="4"/>
  <c r="G225" i="4"/>
  <c r="J225" i="4"/>
  <c r="D226" i="4"/>
  <c r="E226" i="4"/>
  <c r="G226" i="4"/>
  <c r="J226" i="4"/>
  <c r="K225" i="4" s="1"/>
  <c r="K226" i="4"/>
  <c r="D227" i="4"/>
  <c r="E227" i="4" s="1"/>
  <c r="G227" i="4"/>
  <c r="J227" i="4"/>
  <c r="K227" i="4"/>
  <c r="N227" i="4"/>
  <c r="N228" i="4" s="1"/>
  <c r="D228" i="4"/>
  <c r="G228" i="4"/>
  <c r="J228" i="4"/>
  <c r="K228" i="4"/>
  <c r="D229" i="4"/>
  <c r="G229" i="4"/>
  <c r="J229" i="4"/>
  <c r="D230" i="4"/>
  <c r="E230" i="4"/>
  <c r="G230" i="4"/>
  <c r="J230" i="4"/>
  <c r="K229" i="4" s="1"/>
  <c r="K230" i="4"/>
  <c r="D231" i="4"/>
  <c r="E231" i="4" s="1"/>
  <c r="G231" i="4"/>
  <c r="J231" i="4"/>
  <c r="K231" i="4"/>
  <c r="D232" i="4"/>
  <c r="G232" i="4"/>
  <c r="J232" i="4"/>
  <c r="K232" i="4"/>
  <c r="D233" i="4"/>
  <c r="G233" i="4"/>
  <c r="J233" i="4"/>
  <c r="D234" i="4"/>
  <c r="G234" i="4"/>
  <c r="J234" i="4"/>
  <c r="K233" i="4" s="1"/>
  <c r="D235" i="4"/>
  <c r="E235" i="4" s="1"/>
  <c r="G235" i="4"/>
  <c r="J235" i="4"/>
  <c r="K234" i="4" s="1"/>
  <c r="K235" i="4"/>
  <c r="D236" i="4"/>
  <c r="G236" i="4"/>
  <c r="J236" i="4"/>
  <c r="K236" i="4"/>
  <c r="D237" i="4"/>
  <c r="G237" i="4"/>
  <c r="J237" i="4"/>
  <c r="K237" i="4"/>
  <c r="D238" i="4"/>
  <c r="E238" i="4"/>
  <c r="G238" i="4"/>
  <c r="J238" i="4"/>
  <c r="K238" i="4"/>
  <c r="D239" i="4"/>
  <c r="E239" i="4" s="1"/>
  <c r="G239" i="4"/>
  <c r="J239" i="4"/>
  <c r="K239" i="4"/>
  <c r="D240" i="4"/>
  <c r="G240" i="4"/>
  <c r="J240" i="4"/>
  <c r="K240" i="4"/>
  <c r="D241" i="4"/>
  <c r="G241" i="4"/>
  <c r="J241" i="4"/>
  <c r="K241" i="4"/>
  <c r="D242" i="4"/>
  <c r="G242" i="4"/>
  <c r="J242" i="4"/>
  <c r="D243" i="4"/>
  <c r="E243" i="4" s="1"/>
  <c r="G243" i="4"/>
  <c r="J243" i="4"/>
  <c r="K242" i="4" s="1"/>
  <c r="K243" i="4"/>
  <c r="D244" i="4"/>
  <c r="G244" i="4"/>
  <c r="J244" i="4"/>
  <c r="K244" i="4"/>
  <c r="D245" i="4"/>
  <c r="G245" i="4"/>
  <c r="J245" i="4"/>
  <c r="K245" i="4"/>
  <c r="D246" i="4"/>
  <c r="E246" i="4"/>
  <c r="G246" i="4"/>
  <c r="J246" i="4"/>
  <c r="D247" i="4"/>
  <c r="E247" i="4" s="1"/>
  <c r="G247" i="4"/>
  <c r="J247" i="4"/>
  <c r="K246" i="4" s="1"/>
  <c r="K247" i="4"/>
  <c r="D248" i="4"/>
  <c r="G248" i="4"/>
  <c r="J248" i="4"/>
  <c r="K248" i="4"/>
  <c r="D249" i="4"/>
  <c r="E249" i="4"/>
  <c r="G249" i="4"/>
  <c r="J249" i="4"/>
  <c r="K249" i="4"/>
  <c r="D250" i="4"/>
  <c r="E250" i="4"/>
  <c r="G250" i="4"/>
  <c r="J250" i="4"/>
  <c r="D251" i="4"/>
  <c r="E251" i="4" s="1"/>
  <c r="G251" i="4"/>
  <c r="J251" i="4"/>
  <c r="K250" i="4" s="1"/>
  <c r="K251" i="4"/>
  <c r="D252" i="4"/>
  <c r="G252" i="4"/>
  <c r="J252" i="4"/>
  <c r="K252" i="4"/>
  <c r="D253" i="4"/>
  <c r="E253" i="4" s="1"/>
  <c r="G253" i="4"/>
  <c r="J253" i="4"/>
  <c r="K253" i="4"/>
  <c r="D254" i="4"/>
  <c r="E254" i="4"/>
  <c r="G254" i="4"/>
  <c r="J254" i="4"/>
  <c r="D255" i="4"/>
  <c r="E255" i="4" s="1"/>
  <c r="G255" i="4"/>
  <c r="J255" i="4"/>
  <c r="K254" i="4" s="1"/>
  <c r="K255" i="4"/>
  <c r="D256" i="4"/>
  <c r="G256" i="4"/>
  <c r="J256" i="4"/>
  <c r="K256" i="4"/>
  <c r="D257" i="4"/>
  <c r="G257" i="4"/>
  <c r="J257" i="4"/>
  <c r="D258" i="4"/>
  <c r="E258" i="4"/>
  <c r="G258" i="4"/>
  <c r="J258" i="4"/>
  <c r="K257" i="4" s="1"/>
  <c r="K258" i="4"/>
  <c r="D259" i="4"/>
  <c r="E259" i="4" s="1"/>
  <c r="G259" i="4"/>
  <c r="J259" i="4"/>
  <c r="K259" i="4"/>
  <c r="D260" i="4"/>
  <c r="E260" i="4"/>
  <c r="G260" i="4"/>
  <c r="J260" i="4"/>
  <c r="K260" i="4"/>
  <c r="D261" i="4"/>
  <c r="G261" i="4"/>
  <c r="J261" i="4"/>
  <c r="D262" i="4"/>
  <c r="E262" i="4" s="1"/>
  <c r="G262" i="4"/>
  <c r="J262" i="4"/>
  <c r="K261" i="4" s="1"/>
  <c r="D263" i="4"/>
  <c r="E263" i="4" s="1"/>
  <c r="G263" i="4"/>
  <c r="J263" i="4"/>
  <c r="K262" i="4" s="1"/>
  <c r="K263" i="4"/>
  <c r="D264" i="4"/>
  <c r="E264" i="4"/>
  <c r="G264" i="4"/>
  <c r="J264" i="4"/>
  <c r="K264" i="4"/>
  <c r="D265" i="4"/>
  <c r="E265" i="4"/>
  <c r="G265" i="4"/>
  <c r="J265" i="4"/>
  <c r="D266" i="4"/>
  <c r="E266" i="4"/>
  <c r="G266" i="4"/>
  <c r="J266" i="4"/>
  <c r="K265" i="4" s="1"/>
  <c r="K266" i="4"/>
  <c r="D267" i="4"/>
  <c r="G267" i="4"/>
  <c r="J267" i="4"/>
  <c r="D268" i="4"/>
  <c r="E268" i="4"/>
  <c r="G268" i="4"/>
  <c r="J268" i="4"/>
  <c r="K267" i="4" s="1"/>
  <c r="K268" i="4"/>
  <c r="D269" i="4"/>
  <c r="G269" i="4"/>
  <c r="J269" i="4"/>
  <c r="K269" i="4"/>
  <c r="D270" i="4"/>
  <c r="E270" i="4"/>
  <c r="G270" i="4"/>
  <c r="J270" i="4"/>
  <c r="D271" i="4"/>
  <c r="E271" i="4" s="1"/>
  <c r="G271" i="4"/>
  <c r="J271" i="4"/>
  <c r="K270" i="4" s="1"/>
  <c r="K271" i="4"/>
  <c r="D272" i="4"/>
  <c r="G272" i="4"/>
  <c r="J272" i="4"/>
  <c r="D273" i="4"/>
  <c r="E273" i="4" s="1"/>
  <c r="G273" i="4"/>
  <c r="J273" i="4"/>
  <c r="K272" i="4" s="1"/>
  <c r="D274" i="4"/>
  <c r="E274" i="4"/>
  <c r="G274" i="4"/>
  <c r="J274" i="4"/>
  <c r="K273" i="4" s="1"/>
  <c r="K274" i="4"/>
  <c r="D275" i="4"/>
  <c r="G275" i="4"/>
  <c r="J275" i="4"/>
  <c r="N275" i="4"/>
  <c r="D276" i="4"/>
  <c r="E276" i="4"/>
  <c r="G276" i="4"/>
  <c r="J276" i="4"/>
  <c r="K275" i="4" s="1"/>
  <c r="D277" i="4"/>
  <c r="E277" i="4"/>
  <c r="G277" i="4"/>
  <c r="J277" i="4"/>
  <c r="K276" i="4" s="1"/>
  <c r="D278" i="4"/>
  <c r="G278" i="4"/>
  <c r="J278" i="4"/>
  <c r="K277" i="4" s="1"/>
  <c r="K278" i="4"/>
  <c r="D279" i="4"/>
  <c r="E279" i="4" s="1"/>
  <c r="G279" i="4"/>
  <c r="J279" i="4"/>
  <c r="D280" i="4"/>
  <c r="E280" i="4"/>
  <c r="G280" i="4"/>
  <c r="J280" i="4"/>
  <c r="K279" i="4" s="1"/>
  <c r="D281" i="4"/>
  <c r="E281" i="4"/>
  <c r="G281" i="4"/>
  <c r="J281" i="4"/>
  <c r="K280" i="4" s="1"/>
  <c r="K281" i="4"/>
  <c r="D282" i="4"/>
  <c r="G282" i="4"/>
  <c r="J282" i="4"/>
  <c r="D283" i="4"/>
  <c r="G283" i="4"/>
  <c r="J283" i="4"/>
  <c r="K282" i="4" s="1"/>
  <c r="K283" i="4"/>
  <c r="D284" i="4"/>
  <c r="E284" i="4"/>
  <c r="G284" i="4"/>
  <c r="J284" i="4"/>
  <c r="D285" i="4"/>
  <c r="E285" i="4" s="1"/>
  <c r="G285" i="4"/>
  <c r="J285" i="4"/>
  <c r="K284" i="4" s="1"/>
  <c r="K285" i="4"/>
  <c r="D286" i="4"/>
  <c r="G286" i="4"/>
  <c r="J286" i="4"/>
  <c r="D287" i="4"/>
  <c r="G287" i="4"/>
  <c r="J287" i="4"/>
  <c r="K286" i="4" s="1"/>
  <c r="K287" i="4"/>
  <c r="D288" i="4"/>
  <c r="E288" i="4" s="1"/>
  <c r="G288" i="4"/>
  <c r="J288" i="4"/>
  <c r="K288" i="4"/>
  <c r="D289" i="4"/>
  <c r="E289" i="4" s="1"/>
  <c r="G289" i="4"/>
  <c r="J289" i="4"/>
  <c r="K289" i="4"/>
  <c r="D290" i="4"/>
  <c r="G290" i="4"/>
  <c r="J290" i="4"/>
  <c r="D291" i="4"/>
  <c r="G291" i="4"/>
  <c r="J291" i="4"/>
  <c r="K290" i="4" s="1"/>
  <c r="K291" i="4"/>
  <c r="D292" i="4"/>
  <c r="E292" i="4" s="1"/>
  <c r="G292" i="4"/>
  <c r="J292" i="4"/>
  <c r="D293" i="4"/>
  <c r="E293" i="4" s="1"/>
  <c r="G293" i="4"/>
  <c r="J293" i="4"/>
  <c r="K292" i="4" s="1"/>
  <c r="K293" i="4"/>
  <c r="N293" i="4"/>
  <c r="D294" i="4"/>
  <c r="G294" i="4"/>
  <c r="J294" i="4"/>
  <c r="N294" i="4"/>
  <c r="D295" i="4"/>
  <c r="E295" i="4"/>
  <c r="G295" i="4"/>
  <c r="J295" i="4"/>
  <c r="K294" i="4" s="1"/>
  <c r="D296" i="4"/>
  <c r="E296" i="4" s="1"/>
  <c r="G296" i="4"/>
  <c r="J296" i="4"/>
  <c r="K295" i="4" s="1"/>
  <c r="K296" i="4"/>
  <c r="D297" i="4"/>
  <c r="E297" i="4" s="1"/>
  <c r="G297" i="4"/>
  <c r="J297" i="4"/>
  <c r="K297" i="4"/>
  <c r="D298" i="4"/>
  <c r="G298" i="4"/>
  <c r="J298" i="4"/>
  <c r="D299" i="4"/>
  <c r="E299" i="4"/>
  <c r="G299" i="4"/>
  <c r="J299" i="4"/>
  <c r="K298" i="4" s="1"/>
  <c r="K299" i="4"/>
  <c r="D300" i="4"/>
  <c r="E300" i="4" s="1"/>
  <c r="G300" i="4"/>
  <c r="J300" i="4"/>
  <c r="K300" i="4"/>
  <c r="D301" i="4"/>
  <c r="E301" i="4" s="1"/>
  <c r="G301" i="4"/>
  <c r="J301" i="4"/>
  <c r="K301" i="4"/>
  <c r="D302" i="4"/>
  <c r="G302" i="4"/>
  <c r="J302" i="4"/>
  <c r="D303" i="4"/>
  <c r="E303" i="4" s="1"/>
  <c r="G303" i="4"/>
  <c r="J303" i="4"/>
  <c r="K302" i="4" s="1"/>
  <c r="D304" i="4"/>
  <c r="E304" i="4" s="1"/>
  <c r="G304" i="4"/>
  <c r="J304" i="4"/>
  <c r="K303" i="4" s="1"/>
  <c r="D305" i="4"/>
  <c r="E305" i="4" s="1"/>
  <c r="G305" i="4"/>
  <c r="J305" i="4"/>
  <c r="K304" i="4" s="1"/>
  <c r="K305" i="4"/>
  <c r="D306" i="4"/>
  <c r="G306" i="4"/>
  <c r="J306" i="4"/>
  <c r="D307" i="4"/>
  <c r="E307" i="4"/>
  <c r="G307" i="4"/>
  <c r="J307" i="4"/>
  <c r="K306" i="4" s="1"/>
  <c r="D308" i="4"/>
  <c r="E308" i="4" s="1"/>
  <c r="G308" i="4"/>
  <c r="J308" i="4"/>
  <c r="K307" i="4" s="1"/>
  <c r="D309" i="4"/>
  <c r="E309" i="4" s="1"/>
  <c r="G309" i="4"/>
  <c r="J309" i="4"/>
  <c r="K308" i="4" s="1"/>
  <c r="K309" i="4"/>
  <c r="D310" i="4"/>
  <c r="G310" i="4"/>
  <c r="J310" i="4"/>
  <c r="K310" i="4"/>
  <c r="D311" i="4"/>
  <c r="E311" i="4" s="1"/>
  <c r="G311" i="4"/>
  <c r="J311" i="4"/>
  <c r="D312" i="4"/>
  <c r="E312" i="4" s="1"/>
  <c r="G312" i="4"/>
  <c r="J312" i="4"/>
  <c r="K311" i="4" s="1"/>
  <c r="D313" i="4"/>
  <c r="E313" i="4" s="1"/>
  <c r="G313" i="4"/>
  <c r="J313" i="4"/>
  <c r="K312" i="4" s="1"/>
  <c r="K313" i="4"/>
  <c r="D314" i="4"/>
  <c r="G314" i="4"/>
  <c r="J314" i="4"/>
  <c r="N314" i="4"/>
  <c r="D315" i="4"/>
  <c r="E315" i="4"/>
  <c r="G315" i="4"/>
  <c r="J315" i="4"/>
  <c r="K314" i="4" s="1"/>
  <c r="K315" i="4"/>
  <c r="D316" i="4"/>
  <c r="E316" i="4" s="1"/>
  <c r="G316" i="4"/>
  <c r="J316" i="4"/>
  <c r="K316" i="4"/>
  <c r="D317" i="4"/>
  <c r="E317" i="4" s="1"/>
  <c r="G317" i="4"/>
  <c r="J317" i="4"/>
  <c r="K317" i="4"/>
  <c r="D318" i="4"/>
  <c r="G318" i="4"/>
  <c r="J318" i="4"/>
  <c r="K318" i="4"/>
  <c r="D319" i="4"/>
  <c r="E319" i="4"/>
  <c r="G319" i="4"/>
  <c r="J319" i="4"/>
  <c r="D320" i="4"/>
  <c r="E320" i="4" s="1"/>
  <c r="G320" i="4"/>
  <c r="J320" i="4"/>
  <c r="K319" i="4" s="1"/>
  <c r="K320" i="4"/>
  <c r="D321" i="4"/>
  <c r="G321" i="4"/>
  <c r="J321" i="4"/>
  <c r="K321" i="4"/>
  <c r="N321" i="4"/>
  <c r="D322" i="4"/>
  <c r="G322" i="4"/>
  <c r="J322" i="4"/>
  <c r="D323" i="4"/>
  <c r="E323" i="4" s="1"/>
  <c r="G323" i="4"/>
  <c r="J323" i="4"/>
  <c r="K322" i="4" s="1"/>
  <c r="D324" i="4"/>
  <c r="E324" i="4" s="1"/>
  <c r="G324" i="4"/>
  <c r="J324" i="4"/>
  <c r="K323" i="4" s="1"/>
  <c r="K324" i="4"/>
  <c r="D325" i="4"/>
  <c r="E325" i="4" s="1"/>
  <c r="G325" i="4"/>
  <c r="J325" i="4"/>
  <c r="K325" i="4"/>
  <c r="D326" i="4"/>
  <c r="G326" i="4"/>
  <c r="J326" i="4"/>
  <c r="K326" i="4"/>
  <c r="D327" i="4"/>
  <c r="E327" i="4" s="1"/>
  <c r="G327" i="4"/>
  <c r="J327" i="4"/>
  <c r="D328" i="4"/>
  <c r="E328" i="4" s="1"/>
  <c r="G328" i="4"/>
  <c r="J328" i="4"/>
  <c r="K327" i="4" s="1"/>
  <c r="K328" i="4"/>
  <c r="N328" i="4"/>
  <c r="N329" i="4" s="1"/>
  <c r="D329" i="4"/>
  <c r="E329" i="4" s="1"/>
  <c r="G329" i="4"/>
  <c r="J329" i="4"/>
  <c r="K329" i="4"/>
  <c r="D330" i="4"/>
  <c r="G330" i="4"/>
  <c r="J330" i="4"/>
  <c r="K330" i="4"/>
  <c r="D331" i="4"/>
  <c r="E331" i="4"/>
  <c r="G331" i="4"/>
  <c r="J331" i="4"/>
  <c r="D332" i="4"/>
  <c r="E332" i="4" s="1"/>
  <c r="G332" i="4"/>
  <c r="J332" i="4"/>
  <c r="K331" i="4" s="1"/>
  <c r="D333" i="4"/>
  <c r="E333" i="4" s="1"/>
  <c r="G333" i="4"/>
  <c r="J333" i="4"/>
  <c r="K332" i="4" s="1"/>
  <c r="K333" i="4"/>
  <c r="D334" i="4"/>
  <c r="E334" i="4" s="1"/>
  <c r="G334" i="4"/>
  <c r="J334" i="4"/>
  <c r="D335" i="4"/>
  <c r="E335" i="4" s="1"/>
  <c r="G335" i="4"/>
  <c r="J335" i="4"/>
  <c r="K334" i="4" s="1"/>
  <c r="D336" i="4"/>
  <c r="E336" i="4" s="1"/>
  <c r="G336" i="4"/>
  <c r="J336" i="4"/>
  <c r="K335" i="4" s="1"/>
  <c r="D337" i="4"/>
  <c r="E337" i="4" s="1"/>
  <c r="G337" i="4"/>
  <c r="J337" i="4"/>
  <c r="K336" i="4" s="1"/>
  <c r="K337" i="4"/>
  <c r="D338" i="4"/>
  <c r="E338" i="4"/>
  <c r="G338" i="4"/>
  <c r="J338" i="4"/>
  <c r="K338" i="4"/>
  <c r="D339" i="4"/>
  <c r="E339" i="4"/>
  <c r="G339" i="4"/>
  <c r="J339" i="4"/>
  <c r="D340" i="4"/>
  <c r="E340" i="4" s="1"/>
  <c r="G340" i="4"/>
  <c r="J340" i="4"/>
  <c r="K339" i="4" s="1"/>
  <c r="K340" i="4"/>
  <c r="D341" i="4"/>
  <c r="G341" i="4"/>
  <c r="J341" i="4"/>
  <c r="K341" i="4"/>
  <c r="D342" i="4"/>
  <c r="E342" i="4" s="1"/>
  <c r="G342" i="4"/>
  <c r="J342" i="4"/>
  <c r="K342" i="4"/>
  <c r="D343" i="4"/>
  <c r="E343" i="4"/>
  <c r="G343" i="4"/>
  <c r="J343" i="4"/>
  <c r="K343" i="4"/>
  <c r="D344" i="4"/>
  <c r="E344" i="4" s="1"/>
  <c r="G344" i="4"/>
  <c r="J344" i="4"/>
  <c r="D345" i="4"/>
  <c r="E345" i="4" s="1"/>
  <c r="G345" i="4"/>
  <c r="J345" i="4"/>
  <c r="K344" i="4" s="1"/>
  <c r="K345" i="4"/>
  <c r="N345" i="4"/>
  <c r="N346" i="4" s="1"/>
  <c r="D346" i="4"/>
  <c r="E346" i="4"/>
  <c r="G346" i="4"/>
  <c r="J346" i="4"/>
  <c r="K346" i="4"/>
  <c r="D347" i="4"/>
  <c r="E347" i="4"/>
  <c r="G347" i="4"/>
  <c r="J347" i="4"/>
  <c r="N347" i="4"/>
  <c r="D348" i="4"/>
  <c r="E348" i="4" s="1"/>
  <c r="G348" i="4"/>
  <c r="J348" i="4"/>
  <c r="K347" i="4" s="1"/>
  <c r="K348" i="4"/>
  <c r="N348" i="4"/>
  <c r="D349" i="4"/>
  <c r="G349" i="4"/>
  <c r="J349" i="4"/>
  <c r="K349" i="4"/>
  <c r="D350" i="4"/>
  <c r="E350" i="4" s="1"/>
  <c r="G350" i="4"/>
  <c r="J350" i="4"/>
  <c r="K350" i="4"/>
  <c r="D351" i="4"/>
  <c r="E351" i="4"/>
  <c r="G351" i="4"/>
  <c r="J351" i="4"/>
  <c r="K351" i="4"/>
  <c r="D352" i="4"/>
  <c r="E352" i="4" s="1"/>
  <c r="G352" i="4"/>
  <c r="J352" i="4"/>
  <c r="D353" i="4"/>
  <c r="E353" i="4" s="1"/>
  <c r="G353" i="4"/>
  <c r="J353" i="4"/>
  <c r="K352" i="4" s="1"/>
  <c r="K353" i="4"/>
  <c r="D354" i="4"/>
  <c r="E354" i="4"/>
  <c r="G354" i="4"/>
  <c r="J354" i="4"/>
  <c r="K354" i="4"/>
  <c r="D355" i="4"/>
  <c r="E355" i="4"/>
  <c r="G355" i="4"/>
  <c r="J355" i="4"/>
  <c r="D356" i="4"/>
  <c r="E356" i="4" s="1"/>
  <c r="G356" i="4"/>
  <c r="J356" i="4"/>
  <c r="K355" i="4" s="1"/>
  <c r="K356" i="4"/>
  <c r="N356" i="4"/>
  <c r="D357" i="4"/>
  <c r="G357" i="4"/>
  <c r="J357" i="4"/>
  <c r="K357" i="4"/>
  <c r="D358" i="4"/>
  <c r="E358" i="4" s="1"/>
  <c r="G358" i="4"/>
  <c r="J358" i="4"/>
  <c r="K358" i="4"/>
  <c r="D359" i="4"/>
  <c r="E359" i="4"/>
  <c r="G359" i="4"/>
  <c r="J359" i="4"/>
  <c r="K359" i="4"/>
  <c r="D360" i="4"/>
  <c r="E360" i="4" s="1"/>
  <c r="G360" i="4"/>
  <c r="J360" i="4"/>
  <c r="D361" i="4"/>
  <c r="E361" i="4" s="1"/>
  <c r="G361" i="4"/>
  <c r="J361" i="4"/>
  <c r="K360" i="4" s="1"/>
  <c r="K361" i="4"/>
  <c r="D362" i="4"/>
  <c r="E362" i="4"/>
  <c r="G362" i="4"/>
  <c r="J362" i="4"/>
  <c r="K362" i="4"/>
  <c r="D363" i="4"/>
  <c r="E363" i="4"/>
  <c r="G363" i="4"/>
  <c r="J363" i="4"/>
  <c r="D364" i="4"/>
  <c r="E364" i="4" s="1"/>
  <c r="G364" i="4"/>
  <c r="J364" i="4"/>
  <c r="K363" i="4" s="1"/>
  <c r="D365" i="4"/>
  <c r="E365" i="4" s="1"/>
  <c r="G365" i="4"/>
  <c r="J365" i="4"/>
  <c r="K364" i="4" s="1"/>
  <c r="K365" i="4"/>
  <c r="D366" i="4"/>
  <c r="E366" i="4"/>
  <c r="G366" i="4"/>
  <c r="J366" i="4"/>
  <c r="D367" i="4"/>
  <c r="E367" i="4" s="1"/>
  <c r="G367" i="4"/>
  <c r="J367" i="4"/>
  <c r="K366" i="4" s="1"/>
  <c r="D368" i="4"/>
  <c r="G368" i="4"/>
  <c r="J368" i="4"/>
  <c r="K367" i="4" s="1"/>
  <c r="K368" i="4"/>
  <c r="D369" i="4"/>
  <c r="E369" i="4" s="1"/>
  <c r="G369" i="4"/>
  <c r="J369" i="4"/>
  <c r="K369" i="4"/>
  <c r="D370" i="4"/>
  <c r="E370" i="4"/>
  <c r="G370" i="4"/>
  <c r="J370" i="4"/>
  <c r="D371" i="4"/>
  <c r="E371" i="4" s="1"/>
  <c r="G371" i="4"/>
  <c r="J371" i="4"/>
  <c r="K370" i="4" s="1"/>
  <c r="D372" i="4"/>
  <c r="E372" i="4" s="1"/>
  <c r="G372" i="4"/>
  <c r="J372" i="4"/>
  <c r="K371" i="4" s="1"/>
  <c r="K372" i="4"/>
  <c r="D373" i="4"/>
  <c r="E373" i="4" s="1"/>
  <c r="G373" i="4"/>
  <c r="J373" i="4"/>
  <c r="K373" i="4"/>
  <c r="D374" i="4"/>
  <c r="G374" i="4"/>
  <c r="J374" i="4"/>
  <c r="K374" i="4"/>
  <c r="N374" i="4"/>
  <c r="D375" i="4"/>
  <c r="G375" i="4"/>
  <c r="J375" i="4"/>
  <c r="D376" i="4"/>
  <c r="E376" i="4" s="1"/>
  <c r="G376" i="4"/>
  <c r="J376" i="4"/>
  <c r="K375" i="4" s="1"/>
  <c r="K376" i="4"/>
  <c r="D377" i="4"/>
  <c r="E377" i="4" s="1"/>
  <c r="G377" i="4"/>
  <c r="J377" i="4"/>
  <c r="K377" i="4"/>
  <c r="D378" i="4"/>
  <c r="E378" i="4"/>
  <c r="G378" i="4"/>
  <c r="J378" i="4"/>
  <c r="D379" i="4"/>
  <c r="E379" i="4" s="1"/>
  <c r="G379" i="4"/>
  <c r="J379" i="4"/>
  <c r="K378" i="4" s="1"/>
  <c r="D380" i="4"/>
  <c r="E380" i="4" s="1"/>
  <c r="G380" i="4"/>
  <c r="J380" i="4"/>
  <c r="K379" i="4" s="1"/>
  <c r="K380" i="4"/>
  <c r="D381" i="4"/>
  <c r="E381" i="4" s="1"/>
  <c r="G381" i="4"/>
  <c r="J381" i="4"/>
  <c r="K381" i="4"/>
  <c r="D382" i="4"/>
  <c r="G382" i="4"/>
  <c r="J382" i="4"/>
  <c r="D383" i="4"/>
  <c r="E383" i="4" s="1"/>
  <c r="G383" i="4"/>
  <c r="J383" i="4"/>
  <c r="K382" i="4" s="1"/>
  <c r="D384" i="4"/>
  <c r="E384" i="4" s="1"/>
  <c r="G384" i="4"/>
  <c r="J384" i="4"/>
  <c r="K383" i="4" s="1"/>
  <c r="K384" i="4"/>
  <c r="D385" i="4"/>
  <c r="E385" i="4" s="1"/>
  <c r="G385" i="4"/>
  <c r="J385" i="4"/>
  <c r="K385" i="4"/>
  <c r="D386" i="4"/>
  <c r="E386" i="4" s="1"/>
  <c r="G386" i="4"/>
  <c r="J386" i="4"/>
  <c r="D387" i="4"/>
  <c r="E387" i="4" s="1"/>
  <c r="G387" i="4"/>
  <c r="J387" i="4"/>
  <c r="K386" i="4" s="1"/>
  <c r="D388" i="4"/>
  <c r="E388" i="4" s="1"/>
  <c r="G388" i="4"/>
  <c r="J388" i="4"/>
  <c r="K387" i="4" s="1"/>
  <c r="K388" i="4"/>
  <c r="D389" i="4"/>
  <c r="G389" i="4"/>
  <c r="J389" i="4"/>
  <c r="K389" i="4"/>
  <c r="D390" i="4"/>
  <c r="G390" i="4"/>
  <c r="J390" i="4"/>
  <c r="D391" i="4"/>
  <c r="E391" i="4" s="1"/>
  <c r="G391" i="4"/>
  <c r="J391" i="4"/>
  <c r="K390" i="4" s="1"/>
  <c r="D392" i="4"/>
  <c r="G392" i="4"/>
  <c r="J392" i="4"/>
  <c r="K391" i="4" s="1"/>
  <c r="K392" i="4"/>
  <c r="D393" i="4"/>
  <c r="G393" i="4"/>
  <c r="J393" i="4"/>
  <c r="K393" i="4"/>
  <c r="D394" i="4"/>
  <c r="E394" i="4"/>
  <c r="G394" i="4"/>
  <c r="J394" i="4"/>
  <c r="K394" i="4"/>
  <c r="D395" i="4"/>
  <c r="E395" i="4" s="1"/>
  <c r="G395" i="4"/>
  <c r="J395" i="4"/>
  <c r="D396" i="4"/>
  <c r="G396" i="4"/>
  <c r="J396" i="4"/>
  <c r="K395" i="4" s="1"/>
  <c r="K396" i="4"/>
  <c r="D397" i="4"/>
  <c r="G397" i="4"/>
  <c r="J397" i="4"/>
  <c r="D398" i="4"/>
  <c r="E398" i="4" s="1"/>
  <c r="G398" i="4"/>
  <c r="J398" i="4"/>
  <c r="K397" i="4" s="1"/>
  <c r="K398" i="4"/>
  <c r="D399" i="4"/>
  <c r="E399" i="4" s="1"/>
  <c r="G399" i="4"/>
  <c r="J399" i="4"/>
  <c r="D400" i="4"/>
  <c r="E400" i="4" s="1"/>
  <c r="G400" i="4"/>
  <c r="J400" i="4"/>
  <c r="K399" i="4" s="1"/>
  <c r="K400" i="4"/>
  <c r="D401" i="4"/>
  <c r="G401" i="4"/>
  <c r="J401" i="4"/>
  <c r="K401" i="4"/>
  <c r="D402" i="4"/>
  <c r="E402" i="4" s="1"/>
  <c r="G402" i="4"/>
  <c r="J402" i="4"/>
  <c r="K402" i="4"/>
  <c r="D403" i="4"/>
  <c r="E403" i="4" s="1"/>
  <c r="G403" i="4"/>
  <c r="J403" i="4"/>
  <c r="K403" i="4"/>
  <c r="D404" i="4"/>
  <c r="E404" i="4" s="1"/>
  <c r="G404" i="4"/>
  <c r="J404" i="4"/>
  <c r="D405" i="4"/>
  <c r="E405" i="4" s="1"/>
  <c r="G405" i="4"/>
  <c r="J405" i="4"/>
  <c r="K404" i="4" s="1"/>
  <c r="K405" i="4"/>
  <c r="D406" i="4"/>
  <c r="G406" i="4"/>
  <c r="J406" i="4"/>
  <c r="N406" i="4"/>
  <c r="D407" i="4"/>
  <c r="E407" i="4" s="1"/>
  <c r="G407" i="4"/>
  <c r="J407" i="4"/>
  <c r="K406" i="4" s="1"/>
  <c r="K407" i="4"/>
  <c r="D408" i="4"/>
  <c r="E408" i="4" s="1"/>
  <c r="G408" i="4"/>
  <c r="J408" i="4"/>
  <c r="D409" i="4"/>
  <c r="E409" i="4" s="1"/>
  <c r="G409" i="4"/>
  <c r="J409" i="4"/>
  <c r="K408" i="4" s="1"/>
  <c r="D410" i="4"/>
  <c r="E410" i="4" s="1"/>
  <c r="G410" i="4"/>
  <c r="J410" i="4"/>
  <c r="K409" i="4" s="1"/>
  <c r="K410" i="4"/>
  <c r="D411" i="4"/>
  <c r="E411" i="4" s="1"/>
  <c r="G411" i="4"/>
  <c r="J411" i="4"/>
  <c r="K411" i="4"/>
  <c r="D412" i="4"/>
  <c r="E412" i="4" s="1"/>
  <c r="G412" i="4"/>
  <c r="J412" i="4"/>
  <c r="K412" i="4"/>
  <c r="D413" i="4"/>
  <c r="E413" i="4" s="1"/>
  <c r="G413" i="4"/>
  <c r="J413" i="4"/>
  <c r="D414" i="4"/>
  <c r="E414" i="4" s="1"/>
  <c r="G414" i="4"/>
  <c r="J414" i="4"/>
  <c r="K413" i="4" s="1"/>
  <c r="K414" i="4"/>
  <c r="D415" i="4"/>
  <c r="E415" i="4" s="1"/>
  <c r="G415" i="4"/>
  <c r="J415" i="4"/>
  <c r="D416" i="4"/>
  <c r="E416" i="4" s="1"/>
  <c r="G416" i="4"/>
  <c r="J416" i="4"/>
  <c r="K415" i="4" s="1"/>
  <c r="K416" i="4"/>
  <c r="D417" i="4"/>
  <c r="E417" i="4" s="1"/>
  <c r="G417" i="4"/>
  <c r="J417" i="4"/>
  <c r="D418" i="4"/>
  <c r="G418" i="4"/>
  <c r="J418" i="4"/>
  <c r="K417" i="4" s="1"/>
  <c r="D419" i="4"/>
  <c r="E419" i="4" s="1"/>
  <c r="G419" i="4"/>
  <c r="J419" i="4"/>
  <c r="K418" i="4" s="1"/>
  <c r="K419" i="4"/>
  <c r="D420" i="4"/>
  <c r="G420" i="4"/>
  <c r="J420" i="4"/>
  <c r="D421" i="4"/>
  <c r="E421" i="4" s="1"/>
  <c r="G421" i="4"/>
  <c r="J421" i="4"/>
  <c r="K420" i="4" s="1"/>
  <c r="K421" i="4"/>
  <c r="D422" i="4"/>
  <c r="E422" i="4" s="1"/>
  <c r="G422" i="4"/>
  <c r="J422" i="4"/>
  <c r="D423" i="4"/>
  <c r="G423" i="4"/>
  <c r="J423" i="4"/>
  <c r="K422" i="4" s="1"/>
  <c r="D424" i="4"/>
  <c r="E424" i="4" s="1"/>
  <c r="G424" i="4"/>
  <c r="J424" i="4"/>
  <c r="K423" i="4" s="1"/>
  <c r="K424" i="4"/>
  <c r="D425" i="4"/>
  <c r="E425" i="4" s="1"/>
  <c r="G425" i="4"/>
  <c r="J425" i="4"/>
  <c r="K425" i="4"/>
  <c r="D426" i="4"/>
  <c r="G426" i="4"/>
  <c r="J426" i="4"/>
  <c r="D427" i="4"/>
  <c r="E427" i="4" s="1"/>
  <c r="G427" i="4"/>
  <c r="J427" i="4"/>
  <c r="K426" i="4" s="1"/>
  <c r="K427" i="4"/>
  <c r="D428" i="4"/>
  <c r="G428" i="4"/>
  <c r="J428" i="4"/>
  <c r="D429" i="4"/>
  <c r="E429" i="4" s="1"/>
  <c r="G429" i="4"/>
  <c r="J429" i="4"/>
  <c r="K428" i="4" s="1"/>
  <c r="K429" i="4"/>
  <c r="D430" i="4"/>
  <c r="E430" i="4" s="1"/>
  <c r="G430" i="4"/>
  <c r="J430" i="4"/>
  <c r="D431" i="4"/>
  <c r="G431" i="4"/>
  <c r="J431" i="4"/>
  <c r="K430" i="4" s="1"/>
  <c r="D432" i="4"/>
  <c r="E432" i="4" s="1"/>
  <c r="G432" i="4"/>
  <c r="J432" i="4"/>
  <c r="K431" i="4" s="1"/>
  <c r="K432" i="4"/>
  <c r="D433" i="4"/>
  <c r="E433" i="4" s="1"/>
  <c r="G433" i="4"/>
  <c r="J433" i="4"/>
  <c r="K433" i="4"/>
  <c r="D434" i="4"/>
  <c r="G434" i="4"/>
  <c r="J434" i="4"/>
  <c r="D435" i="4"/>
  <c r="E435" i="4" s="1"/>
  <c r="G435" i="4"/>
  <c r="J435" i="4"/>
  <c r="K434" i="4" s="1"/>
  <c r="K435" i="4"/>
  <c r="D436" i="4"/>
  <c r="G436" i="4"/>
  <c r="J436" i="4"/>
  <c r="D437" i="4"/>
  <c r="E437" i="4" s="1"/>
  <c r="G437" i="4"/>
  <c r="J437" i="4"/>
  <c r="K436" i="4" s="1"/>
  <c r="K437" i="4"/>
  <c r="D438" i="4"/>
  <c r="E438" i="4" s="1"/>
  <c r="G438" i="4"/>
  <c r="J438" i="4"/>
  <c r="D439" i="4"/>
  <c r="G439" i="4"/>
  <c r="J439" i="4"/>
  <c r="K438" i="4" s="1"/>
  <c r="D440" i="4"/>
  <c r="E440" i="4" s="1"/>
  <c r="G440" i="4"/>
  <c r="J440" i="4"/>
  <c r="K439" i="4" s="1"/>
  <c r="K440" i="4"/>
  <c r="D441" i="4"/>
  <c r="E441" i="4" s="1"/>
  <c r="G441" i="4"/>
  <c r="J441" i="4"/>
  <c r="K441" i="4"/>
  <c r="D442" i="4"/>
  <c r="G442" i="4"/>
  <c r="J442" i="4"/>
  <c r="N442" i="4"/>
  <c r="D443" i="4"/>
  <c r="E443" i="4" s="1"/>
  <c r="G443" i="4"/>
  <c r="J443" i="4"/>
  <c r="K442" i="4" s="1"/>
  <c r="K443" i="4"/>
  <c r="D444" i="4"/>
  <c r="G444" i="4"/>
  <c r="J444" i="4"/>
  <c r="D445" i="4"/>
  <c r="E445" i="4" s="1"/>
  <c r="G445" i="4"/>
  <c r="J445" i="4"/>
  <c r="K444" i="4" s="1"/>
  <c r="K445" i="4"/>
  <c r="D446" i="4"/>
  <c r="E446" i="4" s="1"/>
  <c r="G446" i="4"/>
  <c r="J446" i="4"/>
  <c r="D447" i="4"/>
  <c r="G447" i="4"/>
  <c r="J447" i="4"/>
  <c r="K446" i="4" s="1"/>
  <c r="D448" i="4"/>
  <c r="E448" i="4" s="1"/>
  <c r="G448" i="4"/>
  <c r="J448" i="4"/>
  <c r="K447" i="4" s="1"/>
  <c r="K448" i="4"/>
  <c r="D449" i="4"/>
  <c r="E449" i="4" s="1"/>
  <c r="G449" i="4"/>
  <c r="J449" i="4"/>
  <c r="K449" i="4"/>
  <c r="D450" i="4"/>
  <c r="G450" i="4"/>
  <c r="J450" i="4"/>
  <c r="D451" i="4"/>
  <c r="E451" i="4"/>
  <c r="G451" i="4"/>
  <c r="J451" i="4"/>
  <c r="K450" i="4" s="1"/>
  <c r="K451" i="4"/>
  <c r="D452" i="4"/>
  <c r="E452" i="4"/>
  <c r="G452" i="4"/>
  <c r="J452" i="4"/>
  <c r="K452" i="4"/>
  <c r="D453" i="4"/>
  <c r="E453" i="4"/>
  <c r="G453" i="4"/>
  <c r="J453" i="4"/>
  <c r="D454" i="4"/>
  <c r="E454" i="4"/>
  <c r="G454" i="4"/>
  <c r="J454" i="4"/>
  <c r="K453" i="4" s="1"/>
  <c r="D455" i="4"/>
  <c r="E455" i="4"/>
  <c r="G455" i="4"/>
  <c r="J455" i="4"/>
  <c r="K454" i="4" s="1"/>
  <c r="K455" i="4"/>
  <c r="D456" i="4"/>
  <c r="E456" i="4"/>
  <c r="G456" i="4"/>
  <c r="J456" i="4"/>
  <c r="K456" i="4"/>
  <c r="D457" i="4"/>
  <c r="E457" i="4"/>
  <c r="G457" i="4"/>
  <c r="J457" i="4"/>
  <c r="D458" i="4"/>
  <c r="N459" i="4" s="1"/>
  <c r="E458" i="4"/>
  <c r="G458" i="4"/>
  <c r="J458" i="4"/>
  <c r="K457" i="4" s="1"/>
  <c r="D459" i="4"/>
  <c r="E459" i="4"/>
  <c r="G459" i="4"/>
  <c r="J459" i="4"/>
  <c r="K458" i="4" s="1"/>
  <c r="K459" i="4"/>
  <c r="D460" i="4"/>
  <c r="N461" i="4" s="1"/>
  <c r="N462" i="4" s="1"/>
  <c r="E460" i="4"/>
  <c r="G460" i="4"/>
  <c r="J460" i="4"/>
  <c r="K460" i="4"/>
  <c r="N460" i="4"/>
  <c r="D461" i="4"/>
  <c r="E461" i="4"/>
  <c r="G461" i="4"/>
  <c r="J461" i="4"/>
  <c r="K461" i="4"/>
  <c r="D462" i="4"/>
  <c r="G462" i="4"/>
  <c r="J462" i="4"/>
  <c r="D463" i="4"/>
  <c r="E463" i="4"/>
  <c r="G463" i="4"/>
  <c r="J463" i="4"/>
  <c r="K462" i="4" s="1"/>
  <c r="K463" i="4"/>
  <c r="D464" i="4"/>
  <c r="E464" i="4"/>
  <c r="G464" i="4"/>
  <c r="J464" i="4"/>
  <c r="K464" i="4"/>
  <c r="D465" i="4"/>
  <c r="E465" i="4"/>
  <c r="G465" i="4"/>
  <c r="J465" i="4"/>
  <c r="K465" i="4"/>
  <c r="D466" i="4"/>
  <c r="E466" i="4"/>
  <c r="G466" i="4"/>
  <c r="J466" i="4"/>
  <c r="D467" i="4"/>
  <c r="E467" i="4"/>
  <c r="G467" i="4"/>
  <c r="J467" i="4"/>
  <c r="K466" i="4" s="1"/>
  <c r="K467" i="4"/>
  <c r="D468" i="4"/>
  <c r="N469" i="4" s="1"/>
  <c r="N470" i="4" s="1"/>
  <c r="E468" i="4"/>
  <c r="G468" i="4"/>
  <c r="J468" i="4"/>
  <c r="K468" i="4"/>
  <c r="D469" i="4"/>
  <c r="E469" i="4"/>
  <c r="G469" i="4"/>
  <c r="J469" i="4"/>
  <c r="K469" i="4"/>
  <c r="D470" i="4"/>
  <c r="E470" i="4"/>
  <c r="G470" i="4"/>
  <c r="J470" i="4"/>
  <c r="D471" i="4"/>
  <c r="E471" i="4"/>
  <c r="G471" i="4"/>
  <c r="J471" i="4"/>
  <c r="K470" i="4" s="1"/>
  <c r="K471" i="4"/>
  <c r="D472" i="4"/>
  <c r="E472" i="4"/>
  <c r="G472" i="4"/>
  <c r="J472" i="4"/>
  <c r="K472" i="4"/>
  <c r="N472" i="4"/>
  <c r="D473" i="4"/>
  <c r="E473" i="4"/>
  <c r="G473" i="4"/>
  <c r="J473" i="4"/>
  <c r="K473" i="4"/>
  <c r="D474" i="4"/>
  <c r="E474" i="4"/>
  <c r="G474" i="4"/>
  <c r="J474" i="4"/>
  <c r="D475" i="4"/>
  <c r="E475" i="4"/>
  <c r="G475" i="4"/>
  <c r="J475" i="4"/>
  <c r="K474" i="4" s="1"/>
  <c r="K475" i="4"/>
  <c r="D476" i="4"/>
  <c r="E476" i="4"/>
  <c r="G476" i="4"/>
  <c r="J476" i="4"/>
  <c r="K476" i="4"/>
  <c r="D477" i="4"/>
  <c r="E477" i="4"/>
  <c r="G477" i="4"/>
  <c r="J477" i="4"/>
  <c r="K477" i="4"/>
  <c r="D478" i="4"/>
  <c r="G478" i="4"/>
  <c r="J478" i="4"/>
  <c r="D479" i="4"/>
  <c r="E479" i="4"/>
  <c r="G479" i="4"/>
  <c r="J479" i="4"/>
  <c r="K478" i="4" s="1"/>
  <c r="K479" i="4"/>
  <c r="D480" i="4"/>
  <c r="E480" i="4" s="1"/>
  <c r="G480" i="4"/>
  <c r="J480" i="4"/>
  <c r="K480" i="4"/>
  <c r="D481" i="4"/>
  <c r="E481" i="4"/>
  <c r="G481" i="4"/>
  <c r="J481" i="4"/>
  <c r="K481" i="4"/>
  <c r="D482" i="4"/>
  <c r="E482" i="4" s="1"/>
  <c r="G482" i="4"/>
  <c r="J482" i="4"/>
  <c r="K482" i="4"/>
  <c r="D483" i="4"/>
  <c r="E483" i="4"/>
  <c r="G483" i="4"/>
  <c r="J483" i="4"/>
  <c r="K483" i="4"/>
  <c r="D484" i="4"/>
  <c r="E484" i="4" s="1"/>
  <c r="G484" i="4"/>
  <c r="J484" i="4"/>
  <c r="K484" i="4"/>
  <c r="D485" i="4"/>
  <c r="E485" i="4" s="1"/>
  <c r="G485" i="4"/>
  <c r="J485" i="4"/>
  <c r="K485" i="4"/>
  <c r="D486" i="4"/>
  <c r="E486" i="4"/>
  <c r="G486" i="4"/>
  <c r="J486" i="4"/>
  <c r="D487" i="4"/>
  <c r="E487" i="4"/>
  <c r="G487" i="4"/>
  <c r="J487" i="4"/>
  <c r="K486" i="4" s="1"/>
  <c r="K487" i="4"/>
  <c r="D488" i="4"/>
  <c r="E488" i="4"/>
  <c r="G488" i="4"/>
  <c r="J488" i="4"/>
  <c r="K488" i="4"/>
  <c r="D489" i="4"/>
  <c r="E489" i="4" s="1"/>
  <c r="G489" i="4"/>
  <c r="J489" i="4"/>
  <c r="K489" i="4"/>
  <c r="D490" i="4"/>
  <c r="E490" i="4" s="1"/>
  <c r="G490" i="4"/>
  <c r="J490" i="4"/>
  <c r="K490" i="4"/>
  <c r="D491" i="4"/>
  <c r="G491" i="4"/>
  <c r="J491" i="4"/>
  <c r="K491" i="4"/>
  <c r="D492" i="4"/>
  <c r="E492" i="4" s="1"/>
  <c r="G492" i="4"/>
  <c r="J492" i="4"/>
  <c r="K492" i="4"/>
  <c r="D493" i="4"/>
  <c r="E493" i="4" s="1"/>
  <c r="G493" i="4"/>
  <c r="J493" i="4"/>
  <c r="K493" i="4"/>
  <c r="D494" i="4"/>
  <c r="E494" i="4"/>
  <c r="G494" i="4"/>
  <c r="J494" i="4"/>
  <c r="D495" i="4"/>
  <c r="E495" i="4"/>
  <c r="G495" i="4"/>
  <c r="J495" i="4"/>
  <c r="K494" i="4" s="1"/>
  <c r="K495" i="4"/>
  <c r="D496" i="4"/>
  <c r="E496" i="4"/>
  <c r="G496" i="4"/>
  <c r="J496" i="4"/>
  <c r="K496" i="4"/>
  <c r="D497" i="4"/>
  <c r="E497" i="4"/>
  <c r="G497" i="4"/>
  <c r="J497" i="4"/>
  <c r="K497" i="4"/>
  <c r="D498" i="4"/>
  <c r="E498" i="4"/>
  <c r="G498" i="4"/>
  <c r="J498" i="4"/>
  <c r="D499" i="4"/>
  <c r="E499" i="4"/>
  <c r="G499" i="4"/>
  <c r="J499" i="4"/>
  <c r="K498" i="4" s="1"/>
  <c r="K499" i="4"/>
  <c r="D500" i="4"/>
  <c r="E500" i="4" s="1"/>
  <c r="G500" i="4"/>
  <c r="J500" i="4"/>
  <c r="K500" i="4"/>
  <c r="D501" i="4"/>
  <c r="E501" i="4" s="1"/>
  <c r="G501" i="4"/>
  <c r="J501" i="4"/>
  <c r="K501" i="4"/>
  <c r="D502" i="4"/>
  <c r="E502" i="4"/>
  <c r="G502" i="4"/>
  <c r="J502" i="4"/>
  <c r="K502" i="4"/>
  <c r="D503" i="4"/>
  <c r="G503" i="4"/>
  <c r="J503" i="4"/>
  <c r="K503" i="4"/>
  <c r="D504" i="4"/>
  <c r="E504" i="4"/>
  <c r="G504" i="4"/>
  <c r="J504" i="4"/>
  <c r="D505" i="4"/>
  <c r="E505" i="4"/>
  <c r="G505" i="4"/>
  <c r="J505" i="4"/>
  <c r="K504" i="4" s="1"/>
  <c r="K505" i="4"/>
  <c r="D506" i="4"/>
  <c r="E506" i="4" s="1"/>
  <c r="G506" i="4"/>
  <c r="J506" i="4"/>
  <c r="K506" i="4"/>
  <c r="D507" i="4"/>
  <c r="E507" i="4" s="1"/>
  <c r="G507" i="4"/>
  <c r="J507" i="4"/>
  <c r="K507" i="4"/>
  <c r="D508" i="4"/>
  <c r="N509" i="4" s="1"/>
  <c r="E508" i="4"/>
  <c r="G508" i="4"/>
  <c r="J508" i="4"/>
  <c r="K508" i="4"/>
  <c r="D509" i="4"/>
  <c r="G509" i="4"/>
  <c r="J509" i="4"/>
  <c r="K509" i="4"/>
  <c r="D510" i="4"/>
  <c r="E510" i="4"/>
  <c r="G510" i="4"/>
  <c r="J510" i="4"/>
  <c r="D511" i="4"/>
  <c r="E511" i="4"/>
  <c r="G511" i="4"/>
  <c r="J511" i="4"/>
  <c r="K510" i="4" s="1"/>
  <c r="K511" i="4"/>
  <c r="D512" i="4"/>
  <c r="E512" i="4" s="1"/>
  <c r="G512" i="4"/>
  <c r="J512" i="4"/>
  <c r="D513" i="4"/>
  <c r="E513" i="4" s="1"/>
  <c r="G513" i="4"/>
  <c r="J513" i="4"/>
  <c r="K512" i="4" s="1"/>
  <c r="K513" i="4"/>
  <c r="D514" i="4"/>
  <c r="E514" i="4"/>
  <c r="G514" i="4"/>
  <c r="J514" i="4"/>
  <c r="K514" i="4"/>
  <c r="D515" i="4"/>
  <c r="G515" i="4"/>
  <c r="J515" i="4"/>
  <c r="K515" i="4"/>
  <c r="D516" i="4"/>
  <c r="N517" i="4" s="1"/>
  <c r="E516" i="4"/>
  <c r="G516" i="4"/>
  <c r="J516" i="4"/>
  <c r="D517" i="4"/>
  <c r="E517" i="4" s="1"/>
  <c r="G517" i="4"/>
  <c r="J517" i="4"/>
  <c r="K516" i="4" s="1"/>
  <c r="K517" i="4"/>
  <c r="D518" i="4"/>
  <c r="E518" i="4" s="1"/>
  <c r="G518" i="4"/>
  <c r="J518" i="4"/>
  <c r="D519" i="4"/>
  <c r="E519" i="4" s="1"/>
  <c r="G519" i="4"/>
  <c r="J519" i="4"/>
  <c r="K518" i="4" s="1"/>
  <c r="K519" i="4"/>
  <c r="D520" i="4"/>
  <c r="E520" i="4"/>
  <c r="G520" i="4"/>
  <c r="J520" i="4"/>
  <c r="K520" i="4"/>
  <c r="D521" i="4"/>
  <c r="G521" i="4"/>
  <c r="J521" i="4"/>
  <c r="K521" i="4"/>
  <c r="D522" i="4"/>
  <c r="E522" i="4"/>
  <c r="G522" i="4"/>
  <c r="J522" i="4"/>
  <c r="D523" i="4"/>
  <c r="E523" i="4" s="1"/>
  <c r="G523" i="4"/>
  <c r="J523" i="4"/>
  <c r="K522" i="4" s="1"/>
  <c r="K523" i="4"/>
  <c r="D524" i="4"/>
  <c r="E524" i="4" s="1"/>
  <c r="G524" i="4"/>
  <c r="J524" i="4"/>
  <c r="D525" i="4"/>
  <c r="E525" i="4" s="1"/>
  <c r="G525" i="4"/>
  <c r="J525" i="4"/>
  <c r="K524" i="4" s="1"/>
  <c r="K525" i="4"/>
  <c r="D526" i="4"/>
  <c r="E526" i="4"/>
  <c r="G526" i="4"/>
  <c r="J526" i="4"/>
  <c r="D527" i="4"/>
  <c r="G527" i="4"/>
  <c r="J527" i="4"/>
  <c r="K526" i="4" s="1"/>
  <c r="K527" i="4"/>
  <c r="D528" i="4"/>
  <c r="E528" i="4"/>
  <c r="G528" i="4"/>
  <c r="J528" i="4"/>
  <c r="D529" i="4"/>
  <c r="E529" i="4" s="1"/>
  <c r="G529" i="4"/>
  <c r="J529" i="4"/>
  <c r="K528" i="4" s="1"/>
  <c r="K529" i="4"/>
  <c r="D530" i="4"/>
  <c r="E530" i="4" s="1"/>
  <c r="G530" i="4"/>
  <c r="J530" i="4"/>
  <c r="D531" i="4"/>
  <c r="E531" i="4" s="1"/>
  <c r="G531" i="4"/>
  <c r="J531" i="4"/>
  <c r="K530" i="4" s="1"/>
  <c r="K531" i="4"/>
  <c r="D532" i="4"/>
  <c r="E532" i="4"/>
  <c r="G532" i="4"/>
  <c r="J532" i="4"/>
  <c r="D533" i="4"/>
  <c r="G533" i="4"/>
  <c r="J533" i="4"/>
  <c r="K532" i="4" s="1"/>
  <c r="K533" i="4"/>
  <c r="D534" i="4"/>
  <c r="E534" i="4"/>
  <c r="G534" i="4"/>
  <c r="J534" i="4"/>
  <c r="D535" i="4"/>
  <c r="E535" i="4" s="1"/>
  <c r="G535" i="4"/>
  <c r="J535" i="4"/>
  <c r="K534" i="4" s="1"/>
  <c r="K535" i="4"/>
  <c r="D536" i="4"/>
  <c r="E536" i="4" s="1"/>
  <c r="G536" i="4"/>
  <c r="J536" i="4"/>
  <c r="D537" i="4"/>
  <c r="E537" i="4" s="1"/>
  <c r="G537" i="4"/>
  <c r="J537" i="4"/>
  <c r="K536" i="4" s="1"/>
  <c r="K537" i="4"/>
  <c r="D538" i="4"/>
  <c r="E538" i="4"/>
  <c r="G538" i="4"/>
  <c r="J538" i="4"/>
  <c r="D539" i="4"/>
  <c r="G539" i="4"/>
  <c r="J539" i="4"/>
  <c r="K538" i="4" s="1"/>
  <c r="K539" i="4"/>
  <c r="D540" i="4"/>
  <c r="E540" i="4"/>
  <c r="G540" i="4"/>
  <c r="J540" i="4"/>
  <c r="D541" i="4"/>
  <c r="E541" i="4" s="1"/>
  <c r="G541" i="4"/>
  <c r="J541" i="4"/>
  <c r="K540" i="4" s="1"/>
  <c r="K541" i="4"/>
  <c r="D542" i="4"/>
  <c r="E542" i="4" s="1"/>
  <c r="G542" i="4"/>
  <c r="J542" i="4"/>
  <c r="D543" i="4"/>
  <c r="E543" i="4" s="1"/>
  <c r="G543" i="4"/>
  <c r="J543" i="4"/>
  <c r="K542" i="4" s="1"/>
  <c r="K543" i="4"/>
  <c r="D544" i="4"/>
  <c r="E544" i="4"/>
  <c r="G544" i="4"/>
  <c r="J544" i="4"/>
  <c r="D545" i="4"/>
  <c r="G545" i="4"/>
  <c r="J545" i="4"/>
  <c r="K544" i="4" s="1"/>
  <c r="K545" i="4"/>
  <c r="D546" i="4"/>
  <c r="E546" i="4"/>
  <c r="G546" i="4"/>
  <c r="J546" i="4"/>
  <c r="D547" i="4"/>
  <c r="E547" i="4" s="1"/>
  <c r="G547" i="4"/>
  <c r="J547" i="4"/>
  <c r="K546" i="4" s="1"/>
  <c r="K547" i="4"/>
  <c r="D548" i="4"/>
  <c r="E548" i="4" s="1"/>
  <c r="G548" i="4"/>
  <c r="J548" i="4"/>
  <c r="D549" i="4"/>
  <c r="E549" i="4" s="1"/>
  <c r="G549" i="4"/>
  <c r="J549" i="4"/>
  <c r="K548" i="4" s="1"/>
  <c r="K549" i="4"/>
  <c r="D550" i="4"/>
  <c r="E550" i="4"/>
  <c r="G550" i="4"/>
  <c r="J550" i="4"/>
  <c r="D551" i="4"/>
  <c r="G551" i="4"/>
  <c r="J551" i="4"/>
  <c r="K550" i="4" s="1"/>
  <c r="K551" i="4"/>
  <c r="D552" i="4"/>
  <c r="E552" i="4"/>
  <c r="G552" i="4"/>
  <c r="J552" i="4"/>
  <c r="D553" i="4"/>
  <c r="E553" i="4" s="1"/>
  <c r="G553" i="4"/>
  <c r="J553" i="4"/>
  <c r="K552" i="4" s="1"/>
  <c r="K553" i="4"/>
  <c r="D554" i="4"/>
  <c r="G554" i="4"/>
  <c r="J554" i="4"/>
  <c r="D555" i="4"/>
  <c r="E555" i="4" s="1"/>
  <c r="G555" i="4"/>
  <c r="J555" i="4"/>
  <c r="K554" i="4" s="1"/>
  <c r="K555" i="4"/>
  <c r="D556" i="4"/>
  <c r="E556" i="4"/>
  <c r="G556" i="4"/>
  <c r="J556" i="4"/>
  <c r="D557" i="4"/>
  <c r="G557" i="4"/>
  <c r="J557" i="4"/>
  <c r="K556" i="4" s="1"/>
  <c r="K557" i="4"/>
  <c r="D558" i="4"/>
  <c r="E558" i="4"/>
  <c r="G558" i="4"/>
  <c r="J558" i="4"/>
  <c r="D559" i="4"/>
  <c r="E559" i="4" s="1"/>
  <c r="G559" i="4"/>
  <c r="J559" i="4"/>
  <c r="K558" i="4" s="1"/>
  <c r="K559" i="4"/>
  <c r="D560" i="4"/>
  <c r="G560" i="4"/>
  <c r="J560" i="4"/>
  <c r="D561" i="4"/>
  <c r="E561" i="4" s="1"/>
  <c r="G561" i="4"/>
  <c r="J561" i="4"/>
  <c r="K560" i="4" s="1"/>
  <c r="K561" i="4"/>
  <c r="D562" i="4"/>
  <c r="N563" i="4" s="1"/>
  <c r="E562" i="4"/>
  <c r="G562" i="4"/>
  <c r="J562" i="4"/>
  <c r="D563" i="4"/>
  <c r="N564" i="4" s="1"/>
  <c r="G563" i="4"/>
  <c r="J563" i="4"/>
  <c r="K562" i="4" s="1"/>
  <c r="K563" i="4"/>
  <c r="D564" i="4"/>
  <c r="E564" i="4"/>
  <c r="G564" i="4"/>
  <c r="J564" i="4"/>
  <c r="D565" i="4"/>
  <c r="E565" i="4" s="1"/>
  <c r="G565" i="4"/>
  <c r="J565" i="4"/>
  <c r="K564" i="4" s="1"/>
  <c r="K565" i="4"/>
  <c r="D566" i="4"/>
  <c r="E566" i="4" s="1"/>
  <c r="G566" i="4"/>
  <c r="J566" i="4"/>
  <c r="D567" i="4"/>
  <c r="E567" i="4" s="1"/>
  <c r="G567" i="4"/>
  <c r="J567" i="4"/>
  <c r="K566" i="4" s="1"/>
  <c r="D568" i="4"/>
  <c r="E568" i="4"/>
  <c r="G568" i="4"/>
  <c r="J568" i="4"/>
  <c r="K567" i="4" s="1"/>
  <c r="D569" i="4"/>
  <c r="E569" i="4" s="1"/>
  <c r="G569" i="4"/>
  <c r="J569" i="4"/>
  <c r="K568" i="4" s="1"/>
  <c r="K569" i="4"/>
  <c r="D570" i="4"/>
  <c r="G570" i="4"/>
  <c r="J570" i="4"/>
  <c r="K570" i="4"/>
  <c r="D571" i="4"/>
  <c r="E571" i="4" s="1"/>
  <c r="G571" i="4"/>
  <c r="J571" i="4"/>
  <c r="K571" i="4"/>
  <c r="D572" i="4"/>
  <c r="E572" i="4" s="1"/>
  <c r="G572" i="4"/>
  <c r="J572" i="4"/>
  <c r="K572" i="4"/>
  <c r="D573" i="4"/>
  <c r="E573" i="4"/>
  <c r="G573" i="4"/>
  <c r="J573" i="4"/>
  <c r="K573" i="4"/>
  <c r="D574" i="4"/>
  <c r="G574" i="4"/>
  <c r="J574" i="4"/>
  <c r="K574" i="4"/>
  <c r="D575" i="4"/>
  <c r="E575" i="4" s="1"/>
  <c r="G575" i="4"/>
  <c r="J575" i="4"/>
  <c r="K575" i="4"/>
  <c r="D576" i="4"/>
  <c r="E576" i="4" s="1"/>
  <c r="G576" i="4"/>
  <c r="J576" i="4"/>
  <c r="K576" i="4"/>
  <c r="D577" i="4"/>
  <c r="E577" i="4"/>
  <c r="G577" i="4"/>
  <c r="J577" i="4"/>
  <c r="K577" i="4"/>
  <c r="N577" i="4"/>
  <c r="D578" i="4"/>
  <c r="G578" i="4"/>
  <c r="J578" i="4"/>
  <c r="K578" i="4"/>
  <c r="N578" i="4"/>
  <c r="D579" i="4"/>
  <c r="E579" i="4" s="1"/>
  <c r="G579" i="4"/>
  <c r="J579" i="4"/>
  <c r="K579" i="4"/>
  <c r="D580" i="4"/>
  <c r="E580" i="4" s="1"/>
  <c r="G580" i="4"/>
  <c r="J580" i="4"/>
  <c r="D581" i="4"/>
  <c r="G581" i="4"/>
  <c r="J581" i="4"/>
  <c r="K580" i="4" s="1"/>
  <c r="K581" i="4"/>
  <c r="D582" i="4"/>
  <c r="G582" i="4"/>
  <c r="J582" i="4"/>
  <c r="K582" i="4"/>
  <c r="D583" i="4"/>
  <c r="E583" i="4" s="1"/>
  <c r="G583" i="4"/>
  <c r="J583" i="4"/>
  <c r="D584" i="4"/>
  <c r="E584" i="4"/>
  <c r="G584" i="4"/>
  <c r="J584" i="4"/>
  <c r="K583" i="4" s="1"/>
  <c r="D585" i="4"/>
  <c r="E585" i="4"/>
  <c r="G585" i="4"/>
  <c r="J585" i="4"/>
  <c r="K584" i="4" s="1"/>
  <c r="K585" i="4"/>
  <c r="D586" i="4"/>
  <c r="G586" i="4"/>
  <c r="J586" i="4"/>
  <c r="K586" i="4"/>
  <c r="D587" i="4"/>
  <c r="E587" i="4" s="1"/>
  <c r="G587" i="4"/>
  <c r="J587" i="4"/>
  <c r="D588" i="4"/>
  <c r="E588" i="4" s="1"/>
  <c r="G588" i="4"/>
  <c r="J588" i="4"/>
  <c r="K587" i="4" s="1"/>
  <c r="K588" i="4"/>
  <c r="D589" i="4"/>
  <c r="E589" i="4" s="1"/>
  <c r="G589" i="4"/>
  <c r="J589" i="4"/>
  <c r="K589" i="4"/>
  <c r="D590" i="4"/>
  <c r="G590" i="4"/>
  <c r="J590" i="4"/>
  <c r="K590" i="4"/>
  <c r="D591" i="4"/>
  <c r="E591" i="4" s="1"/>
  <c r="G591" i="4"/>
  <c r="J591" i="4"/>
  <c r="D592" i="4"/>
  <c r="E592" i="4" s="1"/>
  <c r="G592" i="4"/>
  <c r="J592" i="4"/>
  <c r="K591" i="4" s="1"/>
  <c r="D593" i="4"/>
  <c r="E593" i="4" s="1"/>
  <c r="G593" i="4"/>
  <c r="J593" i="4"/>
  <c r="K592" i="4" s="1"/>
  <c r="K593" i="4"/>
  <c r="D594" i="4"/>
  <c r="G594" i="4"/>
  <c r="J594" i="4"/>
  <c r="K594" i="4"/>
  <c r="D595" i="4"/>
  <c r="G595" i="4"/>
  <c r="J595" i="4"/>
  <c r="K595" i="4"/>
  <c r="D596" i="4"/>
  <c r="E596" i="4"/>
  <c r="G596" i="4"/>
  <c r="J596" i="4"/>
  <c r="D597" i="4"/>
  <c r="E597" i="4"/>
  <c r="G597" i="4"/>
  <c r="J597" i="4"/>
  <c r="K596" i="4" s="1"/>
  <c r="K597" i="4"/>
  <c r="D598" i="4"/>
  <c r="G598" i="4"/>
  <c r="J598" i="4"/>
  <c r="K598" i="4"/>
  <c r="N598" i="4"/>
  <c r="D599" i="4"/>
  <c r="G599" i="4"/>
  <c r="J599" i="4"/>
  <c r="K599" i="4"/>
  <c r="D600" i="4"/>
  <c r="E600" i="4" s="1"/>
  <c r="G600" i="4"/>
  <c r="J600" i="4"/>
  <c r="D601" i="4"/>
  <c r="E601" i="4" s="1"/>
  <c r="G601" i="4"/>
  <c r="J601" i="4"/>
  <c r="K600" i="4" s="1"/>
  <c r="K601" i="4"/>
  <c r="D602" i="4"/>
  <c r="G602" i="4"/>
  <c r="J602" i="4"/>
  <c r="K602" i="4"/>
  <c r="D603" i="4"/>
  <c r="G603" i="4"/>
  <c r="J603" i="4"/>
  <c r="K603" i="4"/>
  <c r="D604" i="4"/>
  <c r="E604" i="4" s="1"/>
  <c r="G604" i="4"/>
  <c r="J604" i="4"/>
  <c r="D605" i="4"/>
  <c r="G605" i="4"/>
  <c r="J605" i="4"/>
  <c r="K604" i="4" s="1"/>
  <c r="K605" i="4"/>
  <c r="D606" i="4"/>
  <c r="G606" i="4"/>
  <c r="J606" i="4"/>
  <c r="K606" i="4"/>
  <c r="D607" i="4"/>
  <c r="G607" i="4"/>
  <c r="J607" i="4"/>
  <c r="D608" i="4"/>
  <c r="E608" i="4" s="1"/>
  <c r="G608" i="4"/>
  <c r="J608" i="4"/>
  <c r="K607" i="4" s="1"/>
  <c r="D609" i="4"/>
  <c r="E609" i="4"/>
  <c r="G609" i="4"/>
  <c r="J609" i="4"/>
  <c r="K608" i="4" s="1"/>
  <c r="K609" i="4"/>
  <c r="D610" i="4"/>
  <c r="G610" i="4"/>
  <c r="J610" i="4"/>
  <c r="K610" i="4"/>
  <c r="D611" i="4"/>
  <c r="G611" i="4"/>
  <c r="J611" i="4"/>
  <c r="D612" i="4"/>
  <c r="E612" i="4" s="1"/>
  <c r="G612" i="4"/>
  <c r="J612" i="4"/>
  <c r="K611" i="4" s="1"/>
  <c r="K612" i="4"/>
  <c r="D613" i="4"/>
  <c r="E613" i="4" s="1"/>
  <c r="G613" i="4"/>
  <c r="J613" i="4"/>
  <c r="K613" i="4"/>
  <c r="D614" i="4"/>
  <c r="G614" i="4"/>
  <c r="J614" i="4"/>
  <c r="K614" i="4"/>
  <c r="D615" i="4"/>
  <c r="G615" i="4"/>
  <c r="J615" i="4"/>
  <c r="D616" i="4"/>
  <c r="G616" i="4"/>
  <c r="J616" i="4"/>
  <c r="K615" i="4" s="1"/>
  <c r="D617" i="4"/>
  <c r="E617" i="4" s="1"/>
  <c r="G617" i="4"/>
  <c r="J617" i="4"/>
  <c r="K616" i="4" s="1"/>
  <c r="K617" i="4"/>
  <c r="D618" i="4"/>
  <c r="G618" i="4"/>
  <c r="J618" i="4"/>
  <c r="K618" i="4"/>
  <c r="D619" i="4"/>
  <c r="G619" i="4"/>
  <c r="J619" i="4"/>
  <c r="K619" i="4"/>
  <c r="D620" i="4"/>
  <c r="E620" i="4"/>
  <c r="G620" i="4"/>
  <c r="J620" i="4"/>
  <c r="D621" i="4"/>
  <c r="E621" i="4" s="1"/>
  <c r="G621" i="4"/>
  <c r="J621" i="4"/>
  <c r="K620" i="4" s="1"/>
  <c r="K621" i="4"/>
  <c r="D622" i="4"/>
  <c r="G622" i="4"/>
  <c r="J622" i="4"/>
  <c r="K622" i="4"/>
  <c r="D623" i="4"/>
  <c r="G623" i="4"/>
  <c r="J623" i="4"/>
  <c r="K623" i="4"/>
  <c r="D624" i="4"/>
  <c r="E624" i="4" s="1"/>
  <c r="G624" i="4"/>
  <c r="J624" i="4"/>
  <c r="D625" i="4"/>
  <c r="E625" i="4" s="1"/>
  <c r="G625" i="4"/>
  <c r="J625" i="4"/>
  <c r="K624" i="4" s="1"/>
  <c r="K625" i="4"/>
  <c r="D626" i="4"/>
  <c r="G626" i="4"/>
  <c r="J626" i="4"/>
  <c r="K626" i="4"/>
  <c r="D627" i="4"/>
  <c r="G627" i="4"/>
  <c r="J627" i="4"/>
  <c r="K627" i="4"/>
  <c r="D628" i="4"/>
  <c r="E628" i="4" s="1"/>
  <c r="G628" i="4"/>
  <c r="J628" i="4"/>
  <c r="D629" i="4"/>
  <c r="G629" i="4"/>
  <c r="J629" i="4"/>
  <c r="K628" i="4" s="1"/>
  <c r="K629" i="4"/>
  <c r="D630" i="4"/>
  <c r="G630" i="4"/>
  <c r="J630" i="4"/>
  <c r="K630" i="4"/>
  <c r="D631" i="4"/>
  <c r="G631" i="4"/>
  <c r="J631" i="4"/>
  <c r="D632" i="4"/>
  <c r="E632" i="4" s="1"/>
  <c r="G632" i="4"/>
  <c r="J632" i="4"/>
  <c r="K631" i="4" s="1"/>
  <c r="D633" i="4"/>
  <c r="E633" i="4"/>
  <c r="G633" i="4"/>
  <c r="J633" i="4"/>
  <c r="K632" i="4" s="1"/>
  <c r="K633" i="4"/>
  <c r="D634" i="4"/>
  <c r="G634" i="4"/>
  <c r="J634" i="4"/>
  <c r="K634" i="4"/>
  <c r="D635" i="4"/>
  <c r="G635" i="4"/>
  <c r="J635" i="4"/>
  <c r="D636" i="4"/>
  <c r="E636" i="4" s="1"/>
  <c r="G636" i="4"/>
  <c r="J636" i="4"/>
  <c r="K635" i="4" s="1"/>
  <c r="K636" i="4"/>
  <c r="D637" i="4"/>
  <c r="G637" i="4"/>
  <c r="J637" i="4"/>
  <c r="K637" i="4"/>
  <c r="D638" i="4"/>
  <c r="G638" i="4"/>
  <c r="J638" i="4"/>
  <c r="K638" i="4"/>
  <c r="D639" i="4"/>
  <c r="G639" i="4"/>
  <c r="J639" i="4"/>
  <c r="D640" i="4"/>
  <c r="E640" i="4" s="1"/>
  <c r="G640" i="4"/>
  <c r="J640" i="4"/>
  <c r="K639" i="4" s="1"/>
  <c r="D641" i="4"/>
  <c r="E641" i="4" s="1"/>
  <c r="G641" i="4"/>
  <c r="J641" i="4"/>
  <c r="K640" i="4" s="1"/>
  <c r="K641" i="4"/>
  <c r="D642" i="4"/>
  <c r="G642" i="4"/>
  <c r="J642" i="4"/>
  <c r="K642" i="4"/>
  <c r="D643" i="4"/>
  <c r="G643" i="4"/>
  <c r="J643" i="4"/>
  <c r="K643" i="4"/>
  <c r="D644" i="4"/>
  <c r="E644" i="4"/>
  <c r="G644" i="4"/>
  <c r="J644" i="4"/>
  <c r="D645" i="4"/>
  <c r="E645" i="4" s="1"/>
  <c r="G645" i="4"/>
  <c r="J645" i="4"/>
  <c r="K644" i="4" s="1"/>
  <c r="K645" i="4"/>
  <c r="D646" i="4"/>
  <c r="G646" i="4"/>
  <c r="J646" i="4"/>
  <c r="K646" i="4"/>
  <c r="D647" i="4"/>
  <c r="G647" i="4"/>
  <c r="J647" i="4"/>
  <c r="K647" i="4"/>
  <c r="D648" i="4"/>
  <c r="G648" i="4"/>
  <c r="J648" i="4"/>
  <c r="D649" i="4"/>
  <c r="E649" i="4" s="1"/>
  <c r="G649" i="4"/>
  <c r="J649" i="4"/>
  <c r="K648" i="4" s="1"/>
  <c r="K649" i="4"/>
  <c r="D650" i="4"/>
  <c r="G650" i="4"/>
  <c r="J650" i="4"/>
  <c r="K650" i="4"/>
  <c r="D651" i="4"/>
  <c r="G651" i="4"/>
  <c r="J651" i="4"/>
  <c r="K651" i="4"/>
  <c r="D652" i="4"/>
  <c r="E652" i="4" s="1"/>
  <c r="G652" i="4"/>
  <c r="J652" i="4"/>
  <c r="D653" i="4"/>
  <c r="G653" i="4"/>
  <c r="J653" i="4"/>
  <c r="K652" i="4" s="1"/>
  <c r="K653" i="4"/>
  <c r="D654" i="4"/>
  <c r="G654" i="4"/>
  <c r="J654" i="4"/>
  <c r="K654" i="4"/>
  <c r="D655" i="4"/>
  <c r="G655" i="4"/>
  <c r="J655" i="4"/>
  <c r="D656" i="4"/>
  <c r="E656" i="4" s="1"/>
  <c r="G656" i="4"/>
  <c r="J656" i="4"/>
  <c r="K655" i="4" s="1"/>
  <c r="D657" i="4"/>
  <c r="E657" i="4"/>
  <c r="G657" i="4"/>
  <c r="J657" i="4"/>
  <c r="K656" i="4" s="1"/>
  <c r="K657" i="4"/>
  <c r="D658" i="4"/>
  <c r="E658" i="4"/>
  <c r="G658" i="4"/>
  <c r="J658" i="4"/>
  <c r="K658" i="4"/>
  <c r="D659" i="4"/>
  <c r="G659" i="4"/>
  <c r="J659" i="4"/>
  <c r="K659" i="4"/>
  <c r="D660" i="4"/>
  <c r="E660" i="4"/>
  <c r="G660" i="4"/>
  <c r="J660" i="4"/>
  <c r="K660" i="4"/>
  <c r="D661" i="4"/>
  <c r="E661" i="4" s="1"/>
  <c r="G661" i="4"/>
  <c r="J661" i="4"/>
  <c r="K661" i="4"/>
  <c r="D662" i="4"/>
  <c r="G662" i="4"/>
  <c r="J662" i="4"/>
  <c r="K662" i="4"/>
  <c r="D663" i="4"/>
  <c r="G663" i="4"/>
  <c r="J663" i="4"/>
  <c r="D664" i="4"/>
  <c r="E664" i="4" s="1"/>
  <c r="G664" i="4"/>
  <c r="J664" i="4"/>
  <c r="K663" i="4" s="1"/>
  <c r="D665" i="4"/>
  <c r="G665" i="4"/>
  <c r="J665" i="4"/>
  <c r="K664" i="4" s="1"/>
  <c r="D666" i="4"/>
  <c r="E666" i="4"/>
  <c r="G666" i="4"/>
  <c r="J666" i="4"/>
  <c r="K665" i="4" s="1"/>
  <c r="K666" i="4"/>
  <c r="D667" i="4"/>
  <c r="E667" i="4" s="1"/>
  <c r="G667" i="4"/>
  <c r="J667" i="4"/>
  <c r="K667" i="4"/>
  <c r="D668" i="4"/>
  <c r="E668" i="4"/>
  <c r="G668" i="4"/>
  <c r="J668" i="4"/>
  <c r="D669" i="4"/>
  <c r="E669" i="4"/>
  <c r="G669" i="4"/>
  <c r="J669" i="4"/>
  <c r="K668" i="4" s="1"/>
  <c r="D670" i="4"/>
  <c r="E670" i="4"/>
  <c r="G670" i="4"/>
  <c r="J670" i="4"/>
  <c r="K669" i="4" s="1"/>
  <c r="D671" i="4"/>
  <c r="G671" i="4"/>
  <c r="J671" i="4"/>
  <c r="K670" i="4" s="1"/>
  <c r="D672" i="4"/>
  <c r="E672" i="4" s="1"/>
  <c r="G672" i="4"/>
  <c r="J672" i="4"/>
  <c r="K671" i="4" s="1"/>
  <c r="K672" i="4"/>
  <c r="D673" i="4"/>
  <c r="E673" i="4" s="1"/>
  <c r="G673" i="4"/>
  <c r="J673" i="4"/>
  <c r="K673" i="4"/>
  <c r="D674" i="4"/>
  <c r="G674" i="4"/>
  <c r="J674" i="4"/>
  <c r="K674" i="4"/>
  <c r="D675" i="4"/>
  <c r="E675" i="4" s="1"/>
  <c r="G675" i="4"/>
  <c r="J675" i="4"/>
  <c r="K675" i="4"/>
  <c r="D676" i="4"/>
  <c r="E676" i="4"/>
  <c r="G676" i="4"/>
  <c r="J676" i="4"/>
  <c r="D677" i="4"/>
  <c r="E677" i="4"/>
  <c r="G677" i="4"/>
  <c r="J677" i="4"/>
  <c r="K676" i="4" s="1"/>
  <c r="D678" i="4"/>
  <c r="E678" i="4"/>
  <c r="G678" i="4"/>
  <c r="J678" i="4"/>
  <c r="K677" i="4" s="1"/>
  <c r="D679" i="4"/>
  <c r="G679" i="4"/>
  <c r="J679" i="4"/>
  <c r="K678" i="4" s="1"/>
  <c r="K679" i="4"/>
  <c r="D680" i="4"/>
  <c r="G680" i="4"/>
  <c r="J680" i="4"/>
  <c r="K680" i="4"/>
  <c r="D681" i="4"/>
  <c r="E681" i="4"/>
  <c r="G681" i="4"/>
  <c r="J681" i="4"/>
  <c r="D682" i="4"/>
  <c r="E682" i="4"/>
  <c r="G682" i="4"/>
  <c r="J682" i="4"/>
  <c r="K681" i="4" s="1"/>
  <c r="D683" i="4"/>
  <c r="E683" i="4" s="1"/>
  <c r="G683" i="4"/>
  <c r="J683" i="4"/>
  <c r="K682" i="4" s="1"/>
  <c r="D684" i="4"/>
  <c r="E684" i="4"/>
  <c r="G684" i="4"/>
  <c r="J684" i="4"/>
  <c r="K683" i="4" s="1"/>
  <c r="K684" i="4"/>
  <c r="D685" i="4"/>
  <c r="N686" i="4" s="1"/>
  <c r="N687" i="4" s="1"/>
  <c r="E685" i="4"/>
  <c r="G685" i="4"/>
  <c r="J685" i="4"/>
  <c r="N685" i="4"/>
  <c r="D686" i="4"/>
  <c r="E686" i="4"/>
  <c r="G686" i="4"/>
  <c r="J686" i="4"/>
  <c r="K685" i="4" s="1"/>
  <c r="K686" i="4"/>
  <c r="D687" i="4"/>
  <c r="G687" i="4"/>
  <c r="J687" i="4"/>
  <c r="D688" i="4"/>
  <c r="E688" i="4"/>
  <c r="G688" i="4"/>
  <c r="J688" i="4"/>
  <c r="K687" i="4" s="1"/>
  <c r="K688" i="4"/>
  <c r="D689" i="4"/>
  <c r="E689" i="4" s="1"/>
  <c r="G689" i="4"/>
  <c r="J689" i="4"/>
  <c r="D690" i="4"/>
  <c r="E690" i="4"/>
  <c r="G690" i="4"/>
  <c r="J690" i="4"/>
  <c r="K689" i="4" s="1"/>
  <c r="K690" i="4"/>
  <c r="D691" i="4"/>
  <c r="G691" i="4"/>
  <c r="J691" i="4"/>
  <c r="K691" i="4"/>
  <c r="D692" i="4"/>
  <c r="E692" i="4"/>
  <c r="G692" i="4"/>
  <c r="J692" i="4"/>
  <c r="K692" i="4"/>
  <c r="D693" i="4"/>
  <c r="E693" i="4"/>
  <c r="G693" i="4"/>
  <c r="J693" i="4"/>
  <c r="K693" i="4"/>
  <c r="D694" i="4"/>
  <c r="E694" i="4"/>
  <c r="G694" i="4"/>
  <c r="J694" i="4"/>
  <c r="K694" i="4"/>
  <c r="D695" i="4"/>
  <c r="G695" i="4"/>
  <c r="J695" i="4"/>
  <c r="D696" i="4"/>
  <c r="E696" i="4"/>
  <c r="G696" i="4"/>
  <c r="J696" i="4"/>
  <c r="K695" i="4" s="1"/>
  <c r="K696" i="4"/>
  <c r="D697" i="4"/>
  <c r="N698" i="4" s="1"/>
  <c r="E697" i="4"/>
  <c r="G697" i="4"/>
  <c r="J697" i="4"/>
  <c r="D698" i="4"/>
  <c r="E698" i="4" s="1"/>
  <c r="G698" i="4"/>
  <c r="J698" i="4"/>
  <c r="K697" i="4" s="1"/>
  <c r="K698" i="4"/>
  <c r="D699" i="4"/>
  <c r="G699" i="4"/>
  <c r="J699" i="4"/>
  <c r="N699" i="4"/>
  <c r="D700" i="4"/>
  <c r="E700" i="4"/>
  <c r="G700" i="4"/>
  <c r="J700" i="4"/>
  <c r="K699" i="4" s="1"/>
  <c r="K700" i="4"/>
  <c r="D701" i="4"/>
  <c r="E701" i="4"/>
  <c r="G701" i="4"/>
  <c r="J701" i="4"/>
  <c r="K701" i="4"/>
  <c r="D702" i="4"/>
  <c r="E702" i="4" s="1"/>
  <c r="G702" i="4"/>
  <c r="J702" i="4"/>
  <c r="K702" i="4"/>
  <c r="D703" i="4"/>
  <c r="G703" i="4"/>
  <c r="J703" i="4"/>
  <c r="K703" i="4"/>
  <c r="D704" i="4"/>
  <c r="E704" i="4"/>
  <c r="G704" i="4"/>
  <c r="J704" i="4"/>
  <c r="K704" i="4"/>
  <c r="D705" i="4"/>
  <c r="G705" i="4"/>
  <c r="J705" i="4"/>
  <c r="D706" i="4"/>
  <c r="E706" i="4" s="1"/>
  <c r="G706" i="4"/>
  <c r="J706" i="4"/>
  <c r="K705" i="4" s="1"/>
  <c r="K706" i="4"/>
  <c r="D707" i="4"/>
  <c r="G707" i="4"/>
  <c r="J707" i="4"/>
  <c r="K707" i="4"/>
  <c r="D708" i="4"/>
  <c r="E708" i="4"/>
  <c r="G708" i="4"/>
  <c r="J708" i="4"/>
  <c r="K708" i="4"/>
  <c r="D709" i="4"/>
  <c r="E709" i="4"/>
  <c r="G709" i="4"/>
  <c r="J709" i="4"/>
  <c r="K709" i="4"/>
  <c r="D710" i="4"/>
  <c r="E710" i="4" s="1"/>
  <c r="G710" i="4"/>
  <c r="J710" i="4"/>
  <c r="K710" i="4"/>
  <c r="D711" i="4"/>
  <c r="G711" i="4"/>
  <c r="J711" i="4"/>
  <c r="K711" i="4"/>
  <c r="D712" i="4"/>
  <c r="G712" i="4"/>
  <c r="J712" i="4"/>
  <c r="K712" i="4"/>
  <c r="D713" i="4"/>
  <c r="E713" i="4" s="1"/>
  <c r="G713" i="4"/>
  <c r="J713" i="4"/>
  <c r="K713" i="4"/>
  <c r="D714" i="4"/>
  <c r="E714" i="4"/>
  <c r="G714" i="4"/>
  <c r="J714" i="4"/>
  <c r="K714" i="4"/>
  <c r="D715" i="4"/>
  <c r="G715" i="4"/>
  <c r="J715" i="4"/>
  <c r="D716" i="4"/>
  <c r="E716" i="4"/>
  <c r="G716" i="4"/>
  <c r="J716" i="4"/>
  <c r="K715" i="4" s="1"/>
  <c r="K716" i="4"/>
  <c r="D717" i="4"/>
  <c r="N718" i="4" s="1"/>
  <c r="N719" i="4" s="1"/>
  <c r="E717" i="4"/>
  <c r="G717" i="4"/>
  <c r="J717" i="4"/>
  <c r="D718" i="4"/>
  <c r="E718" i="4"/>
  <c r="G718" i="4"/>
  <c r="J718" i="4"/>
  <c r="K717" i="4" s="1"/>
  <c r="K718" i="4"/>
  <c r="D719" i="4"/>
  <c r="G719" i="4"/>
  <c r="J719" i="4"/>
  <c r="K719" i="4"/>
  <c r="D720" i="4"/>
  <c r="E720" i="4"/>
  <c r="G720" i="4"/>
  <c r="J720" i="4"/>
  <c r="K720" i="4"/>
  <c r="D721" i="4"/>
  <c r="N722" i="4" s="1"/>
  <c r="G721" i="4"/>
  <c r="J721" i="4"/>
  <c r="D722" i="4"/>
  <c r="G722" i="4"/>
  <c r="J722" i="4"/>
  <c r="K721" i="4" s="1"/>
  <c r="K722" i="4"/>
  <c r="D723" i="4"/>
  <c r="G723" i="4"/>
  <c r="J723" i="4"/>
  <c r="K723" i="4"/>
  <c r="D724" i="4"/>
  <c r="E724" i="4"/>
  <c r="G724" i="4"/>
  <c r="J724" i="4"/>
  <c r="K724" i="4"/>
  <c r="D725" i="4"/>
  <c r="E725" i="4" s="1"/>
  <c r="G725" i="4"/>
  <c r="J725" i="4"/>
  <c r="D726" i="4"/>
  <c r="E726" i="4"/>
  <c r="G726" i="4"/>
  <c r="J726" i="4"/>
  <c r="K725" i="4" s="1"/>
  <c r="K726" i="4"/>
  <c r="D727" i="4"/>
  <c r="G727" i="4"/>
  <c r="J727" i="4"/>
  <c r="D728" i="4"/>
  <c r="G728" i="4"/>
  <c r="J728" i="4"/>
  <c r="K727" i="4" s="1"/>
  <c r="K728" i="4"/>
  <c r="D729" i="4"/>
  <c r="E729" i="4"/>
  <c r="G729" i="4"/>
  <c r="J729" i="4"/>
  <c r="K729" i="4"/>
  <c r="D730" i="4"/>
  <c r="E730" i="4"/>
  <c r="G730" i="4"/>
  <c r="J730" i="4"/>
  <c r="K730" i="4"/>
  <c r="D731" i="4"/>
  <c r="G731" i="4"/>
  <c r="J731" i="4"/>
  <c r="D732" i="4"/>
  <c r="E732" i="4"/>
  <c r="G732" i="4"/>
  <c r="J732" i="4"/>
  <c r="K731" i="4" s="1"/>
  <c r="K732" i="4"/>
  <c r="D733" i="4"/>
  <c r="E733" i="4"/>
  <c r="G733" i="4"/>
  <c r="J733" i="4"/>
  <c r="D734" i="4"/>
  <c r="E734" i="4"/>
  <c r="G734" i="4"/>
  <c r="J734" i="4"/>
  <c r="K733" i="4" s="1"/>
  <c r="K734" i="4"/>
  <c r="D735" i="4"/>
  <c r="G735" i="4"/>
  <c r="J735" i="4"/>
  <c r="D736" i="4"/>
  <c r="E736" i="4" s="1"/>
  <c r="G736" i="4"/>
  <c r="J736" i="4"/>
  <c r="K735" i="4" s="1"/>
  <c r="K736" i="4"/>
  <c r="D737" i="4"/>
  <c r="G737" i="4"/>
  <c r="J737" i="4"/>
  <c r="D738" i="4"/>
  <c r="G738" i="4"/>
  <c r="J738" i="4"/>
  <c r="K737" i="4" s="1"/>
  <c r="K738" i="4"/>
  <c r="D739" i="4"/>
  <c r="G739" i="4"/>
  <c r="J739" i="4"/>
  <c r="K739" i="4"/>
  <c r="D740" i="4"/>
  <c r="E740" i="4" s="1"/>
  <c r="G740" i="4"/>
  <c r="J740" i="4"/>
  <c r="K740" i="4"/>
  <c r="D741" i="4"/>
  <c r="N742" i="4" s="1"/>
  <c r="N743" i="4" s="1"/>
  <c r="G741" i="4"/>
  <c r="J741" i="4"/>
  <c r="K741" i="4"/>
  <c r="D742" i="4"/>
  <c r="E742" i="4"/>
  <c r="G742" i="4"/>
  <c r="J742" i="4"/>
  <c r="K742" i="4"/>
  <c r="D743" i="4"/>
  <c r="E743" i="4"/>
  <c r="G743" i="4"/>
  <c r="J743" i="4"/>
  <c r="D744" i="4"/>
  <c r="E744" i="4"/>
  <c r="G744" i="4"/>
  <c r="J744" i="4"/>
  <c r="K743" i="4" s="1"/>
  <c r="K744" i="4"/>
  <c r="D745" i="4"/>
  <c r="E745" i="4"/>
  <c r="G745" i="4"/>
  <c r="J745" i="4"/>
  <c r="K745" i="4"/>
  <c r="D746" i="4"/>
  <c r="E746" i="4" s="1"/>
  <c r="G746" i="4"/>
  <c r="J746" i="4"/>
  <c r="K746" i="4"/>
  <c r="D747" i="4"/>
  <c r="E747" i="4" s="1"/>
  <c r="G747" i="4"/>
  <c r="J747" i="4"/>
  <c r="K747" i="4"/>
  <c r="D748" i="4"/>
  <c r="E748" i="4"/>
  <c r="G748" i="4"/>
  <c r="J748" i="4"/>
  <c r="K748" i="4"/>
  <c r="D749" i="4"/>
  <c r="E749" i="4"/>
  <c r="G749" i="4"/>
  <c r="J749" i="4"/>
  <c r="D750" i="4"/>
  <c r="E750" i="4"/>
  <c r="G750" i="4"/>
  <c r="J750" i="4"/>
  <c r="K749" i="4" s="1"/>
  <c r="K750" i="4"/>
  <c r="D751" i="4"/>
  <c r="E751" i="4"/>
  <c r="G751" i="4"/>
  <c r="J751" i="4"/>
  <c r="K751" i="4"/>
  <c r="N751" i="4"/>
  <c r="D752" i="4"/>
  <c r="E752" i="4"/>
  <c r="G752" i="4"/>
  <c r="J752" i="4"/>
  <c r="K752" i="4"/>
  <c r="D753" i="4"/>
  <c r="G753" i="4"/>
  <c r="J753" i="4"/>
  <c r="K753" i="4"/>
  <c r="D754" i="4"/>
  <c r="E754" i="4"/>
  <c r="G754" i="4"/>
  <c r="J754" i="4"/>
  <c r="K754" i="4"/>
  <c r="D755" i="4"/>
  <c r="E755" i="4"/>
  <c r="G755" i="4"/>
  <c r="J755" i="4"/>
  <c r="D756" i="4"/>
  <c r="E756" i="4"/>
  <c r="G756" i="4"/>
  <c r="J756" i="4"/>
  <c r="K755" i="4" s="1"/>
  <c r="K756" i="4"/>
  <c r="D757" i="4"/>
  <c r="E757" i="4"/>
  <c r="G757" i="4"/>
  <c r="J757" i="4"/>
  <c r="K757" i="4"/>
  <c r="D758" i="4"/>
  <c r="E758" i="4"/>
  <c r="G758" i="4"/>
  <c r="J758" i="4"/>
  <c r="K758" i="4"/>
  <c r="D759" i="4"/>
  <c r="G759" i="4"/>
  <c r="J759" i="4"/>
  <c r="K759" i="4"/>
  <c r="D760" i="4"/>
  <c r="E760" i="4"/>
  <c r="G760" i="4"/>
  <c r="J760" i="4"/>
  <c r="K760" i="4"/>
  <c r="D761" i="4"/>
  <c r="E761" i="4"/>
  <c r="G761" i="4"/>
  <c r="J761" i="4"/>
  <c r="D762" i="4"/>
  <c r="E762" i="4"/>
  <c r="G762" i="4"/>
  <c r="J762" i="4"/>
  <c r="K761" i="4" s="1"/>
  <c r="K762" i="4"/>
  <c r="D763" i="4"/>
  <c r="E763" i="4"/>
  <c r="G763" i="4"/>
  <c r="J763" i="4"/>
  <c r="K763" i="4"/>
  <c r="D764" i="4"/>
  <c r="N765" i="4" s="1"/>
  <c r="E764" i="4"/>
  <c r="G764" i="4"/>
  <c r="J764" i="4"/>
  <c r="K764" i="4"/>
  <c r="D765" i="4"/>
  <c r="E765" i="4"/>
  <c r="G765" i="4"/>
  <c r="J765" i="4"/>
  <c r="D766" i="4"/>
  <c r="E766" i="4" s="1"/>
  <c r="G766" i="4"/>
  <c r="J766" i="4"/>
  <c r="K765" i="4" s="1"/>
  <c r="K766" i="4"/>
  <c r="D767" i="4"/>
  <c r="G767" i="4"/>
  <c r="J767" i="4"/>
  <c r="K767" i="4"/>
  <c r="N767" i="4"/>
  <c r="D768" i="4"/>
  <c r="E768" i="4"/>
  <c r="G768" i="4"/>
  <c r="J768" i="4"/>
  <c r="K768" i="4"/>
  <c r="D769" i="4"/>
  <c r="N770" i="4" s="1"/>
  <c r="E769" i="4"/>
  <c r="G769" i="4"/>
  <c r="J769" i="4"/>
  <c r="K769" i="4"/>
  <c r="D770" i="4"/>
  <c r="E770" i="4"/>
  <c r="G770" i="4"/>
  <c r="J770" i="4"/>
  <c r="K770" i="4"/>
  <c r="D771" i="4"/>
  <c r="E771" i="4"/>
  <c r="G771" i="4"/>
  <c r="J771" i="4"/>
  <c r="N771" i="4"/>
  <c r="D772" i="4"/>
  <c r="E772" i="4"/>
  <c r="G772" i="4"/>
  <c r="J772" i="4"/>
  <c r="K771" i="4" s="1"/>
  <c r="K772" i="4"/>
  <c r="D773" i="4"/>
  <c r="E773" i="4"/>
  <c r="G773" i="4"/>
  <c r="J773" i="4"/>
  <c r="D774" i="4"/>
  <c r="G774" i="4"/>
  <c r="J774" i="4"/>
  <c r="K773" i="4" s="1"/>
  <c r="K774" i="4"/>
  <c r="D775" i="4"/>
  <c r="E775" i="4" s="1"/>
  <c r="G775" i="4"/>
  <c r="J775" i="4"/>
  <c r="D776" i="4"/>
  <c r="E776" i="4"/>
  <c r="G776" i="4"/>
  <c r="J776" i="4"/>
  <c r="K775" i="4" s="1"/>
  <c r="N776" i="4"/>
  <c r="D777" i="4"/>
  <c r="E777" i="4"/>
  <c r="G777" i="4"/>
  <c r="J777" i="4"/>
  <c r="K776" i="4" s="1"/>
  <c r="D778" i="4"/>
  <c r="N779" i="4" s="1"/>
  <c r="N780" i="4" s="1"/>
  <c r="E778" i="4"/>
  <c r="G778" i="4"/>
  <c r="J778" i="4"/>
  <c r="K777" i="4" s="1"/>
  <c r="N778" i="4"/>
  <c r="D779" i="4"/>
  <c r="E779" i="4"/>
  <c r="G779" i="4"/>
  <c r="J779" i="4"/>
  <c r="K778" i="4" s="1"/>
  <c r="D780" i="4"/>
  <c r="E780" i="4" s="1"/>
  <c r="G780" i="4"/>
  <c r="J780" i="4"/>
  <c r="K779" i="4" s="1"/>
  <c r="D781" i="4"/>
  <c r="E781" i="4"/>
  <c r="G781" i="4"/>
  <c r="J781" i="4"/>
  <c r="K780" i="4" s="1"/>
  <c r="D782" i="4"/>
  <c r="G782" i="4"/>
  <c r="J782" i="4"/>
  <c r="K781" i="4" s="1"/>
  <c r="N782" i="4"/>
  <c r="D783" i="4"/>
  <c r="E783" i="4"/>
  <c r="G783" i="4"/>
  <c r="J783" i="4"/>
  <c r="K782" i="4" s="1"/>
  <c r="D784" i="4"/>
  <c r="G784" i="4"/>
  <c r="J784" i="4"/>
  <c r="K783" i="4" s="1"/>
  <c r="D785" i="4"/>
  <c r="E785" i="4"/>
  <c r="G785" i="4"/>
  <c r="J785" i="4"/>
  <c r="K784" i="4" s="1"/>
  <c r="D786" i="4"/>
  <c r="G786" i="4"/>
  <c r="J786" i="4"/>
  <c r="K785" i="4" s="1"/>
  <c r="N786" i="4"/>
  <c r="D787" i="4"/>
  <c r="E787" i="4"/>
  <c r="G787" i="4"/>
  <c r="J787" i="4"/>
  <c r="K786" i="4" s="1"/>
  <c r="D788" i="4"/>
  <c r="G788" i="4"/>
  <c r="J788" i="4"/>
  <c r="K787" i="4" s="1"/>
  <c r="D789" i="4"/>
  <c r="E789" i="4"/>
  <c r="G789" i="4"/>
  <c r="J789" i="4"/>
  <c r="K788" i="4" s="1"/>
  <c r="D790" i="4"/>
  <c r="E790" i="4" s="1"/>
  <c r="G790" i="4"/>
  <c r="J790" i="4"/>
  <c r="K789" i="4" s="1"/>
  <c r="N790" i="4"/>
  <c r="D791" i="4"/>
  <c r="E791" i="4"/>
  <c r="G791" i="4"/>
  <c r="J791" i="4"/>
  <c r="K790" i="4" s="1"/>
  <c r="D792" i="4"/>
  <c r="E792" i="4" s="1"/>
  <c r="G792" i="4"/>
  <c r="J792" i="4"/>
  <c r="K791" i="4" s="1"/>
  <c r="K792" i="4"/>
  <c r="D793" i="4"/>
  <c r="E793" i="4"/>
  <c r="G793" i="4"/>
  <c r="J793" i="4"/>
  <c r="K793" i="4"/>
  <c r="D794" i="4"/>
  <c r="N795" i="4" s="1"/>
  <c r="G794" i="4"/>
  <c r="J794" i="4"/>
  <c r="K794" i="4"/>
  <c r="D795" i="4"/>
  <c r="E795" i="4" s="1"/>
  <c r="G795" i="4"/>
  <c r="J795" i="4"/>
  <c r="D796" i="4"/>
  <c r="E796" i="4" s="1"/>
  <c r="G796" i="4"/>
  <c r="J796" i="4"/>
  <c r="K795" i="4" s="1"/>
  <c r="D797" i="4"/>
  <c r="E797" i="4"/>
  <c r="G797" i="4"/>
  <c r="J797" i="4"/>
  <c r="K796" i="4" s="1"/>
  <c r="K797" i="4"/>
  <c r="D798" i="4"/>
  <c r="E798" i="4" s="1"/>
  <c r="G798" i="4"/>
  <c r="J798" i="4"/>
  <c r="K798" i="4"/>
  <c r="D799" i="4"/>
  <c r="E799" i="4" s="1"/>
  <c r="G799" i="4"/>
  <c r="J799" i="4"/>
  <c r="D800" i="4"/>
  <c r="E800" i="4" s="1"/>
  <c r="G800" i="4"/>
  <c r="J800" i="4"/>
  <c r="K799" i="4" s="1"/>
  <c r="D801" i="4"/>
  <c r="E801" i="4"/>
  <c r="G801" i="4"/>
  <c r="J801" i="4"/>
  <c r="K800" i="4" s="1"/>
  <c r="D802" i="4"/>
  <c r="E802" i="4" s="1"/>
  <c r="G802" i="4"/>
  <c r="J802" i="4"/>
  <c r="K801" i="4" s="1"/>
  <c r="D803" i="4"/>
  <c r="E803" i="4"/>
  <c r="G803" i="4"/>
  <c r="J803" i="4"/>
  <c r="K802" i="4" s="1"/>
  <c r="D804" i="4"/>
  <c r="N805" i="4" s="1"/>
  <c r="N806" i="4" s="1"/>
  <c r="N807" i="4" s="1"/>
  <c r="N808" i="4" s="1"/>
  <c r="N809" i="4" s="1"/>
  <c r="N810" i="4" s="1"/>
  <c r="N811" i="4" s="1"/>
  <c r="E804" i="4"/>
  <c r="G804" i="4"/>
  <c r="J804" i="4"/>
  <c r="K803" i="4" s="1"/>
  <c r="N804" i="4"/>
  <c r="D805" i="4"/>
  <c r="E805" i="4" s="1"/>
  <c r="G805" i="4"/>
  <c r="J805" i="4"/>
  <c r="K804" i="4" s="1"/>
  <c r="K805" i="4"/>
  <c r="D806" i="4"/>
  <c r="E806" i="4"/>
  <c r="G806" i="4"/>
  <c r="J806" i="4"/>
  <c r="K806" i="4"/>
  <c r="D807" i="4"/>
  <c r="E807" i="4"/>
  <c r="G807" i="4"/>
  <c r="J807" i="4"/>
  <c r="D808" i="4"/>
  <c r="E808" i="4"/>
  <c r="G808" i="4"/>
  <c r="J808" i="4"/>
  <c r="K807" i="4" s="1"/>
  <c r="D809" i="4"/>
  <c r="E809" i="4" s="1"/>
  <c r="G809" i="4"/>
  <c r="J809" i="4"/>
  <c r="K808" i="4" s="1"/>
  <c r="K809" i="4"/>
  <c r="D810" i="4"/>
  <c r="E810" i="4"/>
  <c r="G810" i="4"/>
  <c r="J810" i="4"/>
  <c r="D811" i="4"/>
  <c r="E811" i="4" s="1"/>
  <c r="G811" i="4"/>
  <c r="J811" i="4"/>
  <c r="K810" i="4" s="1"/>
  <c r="D812" i="4"/>
  <c r="G812" i="4"/>
  <c r="J812" i="4"/>
  <c r="K811" i="4" s="1"/>
  <c r="K812" i="4"/>
  <c r="D813" i="4"/>
  <c r="E813" i="4" s="1"/>
  <c r="G813" i="4"/>
  <c r="J813" i="4"/>
  <c r="D814" i="4"/>
  <c r="E814" i="4" s="1"/>
  <c r="G814" i="4"/>
  <c r="J814" i="4"/>
  <c r="K813" i="4" s="1"/>
  <c r="D815" i="4"/>
  <c r="E815" i="4"/>
  <c r="G815" i="4"/>
  <c r="J815" i="4"/>
  <c r="K814" i="4" s="1"/>
  <c r="K815" i="4"/>
  <c r="D816" i="4"/>
  <c r="E816" i="4"/>
  <c r="G816" i="4"/>
  <c r="J816" i="4"/>
  <c r="D817" i="4"/>
  <c r="E817" i="4" s="1"/>
  <c r="G817" i="4"/>
  <c r="J817" i="4"/>
  <c r="K816" i="4" s="1"/>
  <c r="K817" i="4"/>
  <c r="D818" i="4"/>
  <c r="E818" i="4"/>
  <c r="G818" i="4"/>
  <c r="J818" i="4"/>
  <c r="D819" i="4"/>
  <c r="E819" i="4"/>
  <c r="G819" i="4"/>
  <c r="J819" i="4"/>
  <c r="K818" i="4" s="1"/>
  <c r="D820" i="4"/>
  <c r="E820" i="4" s="1"/>
  <c r="G820" i="4"/>
  <c r="J820" i="4"/>
  <c r="K819" i="4" s="1"/>
  <c r="K820" i="4"/>
  <c r="D821" i="4"/>
  <c r="E821" i="4" s="1"/>
  <c r="G821" i="4"/>
  <c r="J821" i="4"/>
  <c r="D822" i="4"/>
  <c r="E822" i="4" s="1"/>
  <c r="G822" i="4"/>
  <c r="J822" i="4"/>
  <c r="K821" i="4" s="1"/>
  <c r="D823" i="4"/>
  <c r="E823" i="4" s="1"/>
  <c r="G823" i="4"/>
  <c r="J823" i="4"/>
  <c r="K822" i="4" s="1"/>
  <c r="D824" i="4"/>
  <c r="E824" i="4" s="1"/>
  <c r="G824" i="4"/>
  <c r="J824" i="4"/>
  <c r="K823" i="4" s="1"/>
  <c r="K824" i="4"/>
  <c r="D825" i="4"/>
  <c r="G825" i="4"/>
  <c r="J825" i="4"/>
  <c r="D826" i="4"/>
  <c r="E826" i="4" s="1"/>
  <c r="G826" i="4"/>
  <c r="J826" i="4"/>
  <c r="K825" i="4" s="1"/>
  <c r="D827" i="4"/>
  <c r="E827" i="4"/>
  <c r="G827" i="4"/>
  <c r="J827" i="4"/>
  <c r="K826" i="4" s="1"/>
  <c r="N827" i="4"/>
  <c r="N828" i="4" s="1"/>
  <c r="D828" i="4"/>
  <c r="G828" i="4"/>
  <c r="J828" i="4"/>
  <c r="K827" i="4" s="1"/>
  <c r="K828" i="4"/>
  <c r="D829" i="4"/>
  <c r="E829" i="4" s="1"/>
  <c r="G829" i="4"/>
  <c r="J829" i="4"/>
  <c r="D830" i="4"/>
  <c r="E830" i="4"/>
  <c r="G830" i="4"/>
  <c r="J830" i="4"/>
  <c r="K829" i="4" s="1"/>
  <c r="D831" i="4"/>
  <c r="E831" i="4"/>
  <c r="G831" i="4"/>
  <c r="J831" i="4"/>
  <c r="K830" i="4" s="1"/>
  <c r="K831" i="4"/>
  <c r="D832" i="4"/>
  <c r="G832" i="4"/>
  <c r="J832" i="4"/>
  <c r="K832" i="4"/>
  <c r="D833" i="4"/>
  <c r="E833" i="4" s="1"/>
  <c r="G833" i="4"/>
  <c r="J833" i="4"/>
  <c r="K833" i="4"/>
  <c r="D834" i="4"/>
  <c r="E834" i="4"/>
  <c r="G834" i="4"/>
  <c r="J834" i="4"/>
  <c r="D835" i="4"/>
  <c r="E835" i="4"/>
  <c r="G835" i="4"/>
  <c r="J835" i="4"/>
  <c r="K834" i="4" s="1"/>
  <c r="D836" i="4"/>
  <c r="E836" i="4" s="1"/>
  <c r="G836" i="4"/>
  <c r="J836" i="4"/>
  <c r="K835" i="4" s="1"/>
  <c r="K836" i="4"/>
  <c r="D837" i="4"/>
  <c r="E837" i="4" s="1"/>
  <c r="G837" i="4"/>
  <c r="J837" i="4"/>
  <c r="D838" i="4"/>
  <c r="E838" i="4" s="1"/>
  <c r="G838" i="4"/>
  <c r="J838" i="4"/>
  <c r="K837" i="4" s="1"/>
  <c r="D839" i="4"/>
  <c r="E839" i="4" s="1"/>
  <c r="G839" i="4"/>
  <c r="J839" i="4"/>
  <c r="K838" i="4" s="1"/>
  <c r="D840" i="4"/>
  <c r="E840" i="4" s="1"/>
  <c r="G840" i="4"/>
  <c r="J840" i="4"/>
  <c r="K839" i="4" s="1"/>
  <c r="D841" i="4"/>
  <c r="G841" i="4"/>
  <c r="J841" i="4"/>
  <c r="K840" i="4" s="1"/>
  <c r="K841" i="4"/>
  <c r="D842" i="4"/>
  <c r="G842" i="4"/>
  <c r="J842" i="4"/>
  <c r="D843" i="4"/>
  <c r="E843" i="4" s="1"/>
  <c r="G843" i="4"/>
  <c r="J843" i="4"/>
  <c r="K842" i="4" s="1"/>
  <c r="K843" i="4"/>
  <c r="D844" i="4"/>
  <c r="E844" i="4" s="1"/>
  <c r="G844" i="4"/>
  <c r="J844" i="4"/>
  <c r="D845" i="4"/>
  <c r="G845" i="4"/>
  <c r="J845" i="4"/>
  <c r="K844" i="4" s="1"/>
  <c r="K845" i="4"/>
  <c r="D846" i="4"/>
  <c r="G846" i="4"/>
  <c r="J846" i="4"/>
  <c r="D847" i="4"/>
  <c r="E847" i="4" s="1"/>
  <c r="G847" i="4"/>
  <c r="J847" i="4"/>
  <c r="K846" i="4" s="1"/>
  <c r="K847" i="4"/>
  <c r="D848" i="4"/>
  <c r="E848" i="4" s="1"/>
  <c r="G848" i="4"/>
  <c r="J848" i="4"/>
  <c r="N848" i="4"/>
  <c r="D849" i="4"/>
  <c r="G849" i="4"/>
  <c r="J849" i="4"/>
  <c r="K848" i="4" s="1"/>
  <c r="K849" i="4"/>
  <c r="D850" i="4"/>
  <c r="G850" i="4"/>
  <c r="J850" i="4"/>
  <c r="D851" i="4"/>
  <c r="E851" i="4" s="1"/>
  <c r="G851" i="4"/>
  <c r="J851" i="4"/>
  <c r="K850" i="4" s="1"/>
  <c r="K851" i="4"/>
  <c r="D852" i="4"/>
  <c r="E852" i="4" s="1"/>
  <c r="G852" i="4"/>
  <c r="J852" i="4"/>
  <c r="D853" i="4"/>
  <c r="G853" i="4"/>
  <c r="J853" i="4"/>
  <c r="K852" i="4" s="1"/>
  <c r="K853" i="4"/>
  <c r="D854" i="4"/>
  <c r="G854" i="4"/>
  <c r="J854" i="4"/>
  <c r="D855" i="4"/>
  <c r="G855" i="4"/>
  <c r="J855" i="4"/>
  <c r="K854" i="4" s="1"/>
  <c r="K855" i="4"/>
  <c r="D856" i="4"/>
  <c r="E856" i="4" s="1"/>
  <c r="G856" i="4"/>
  <c r="J856" i="4"/>
  <c r="D857" i="4"/>
  <c r="G857" i="4"/>
  <c r="J857" i="4"/>
  <c r="K856" i="4" s="1"/>
  <c r="K857" i="4"/>
  <c r="D858" i="4"/>
  <c r="G858" i="4"/>
  <c r="J858" i="4"/>
  <c r="D859" i="4"/>
  <c r="E859" i="4" s="1"/>
  <c r="G859" i="4"/>
  <c r="J859" i="4"/>
  <c r="K858" i="4" s="1"/>
  <c r="K859" i="4"/>
  <c r="D860" i="4"/>
  <c r="E860" i="4" s="1"/>
  <c r="G860" i="4"/>
  <c r="J860" i="4"/>
  <c r="D861" i="4"/>
  <c r="G861" i="4"/>
  <c r="J861" i="4"/>
  <c r="K860" i="4" s="1"/>
  <c r="K861" i="4"/>
  <c r="D862" i="4"/>
  <c r="G862" i="4"/>
  <c r="J862" i="4"/>
  <c r="D863" i="4"/>
  <c r="E863" i="4" s="1"/>
  <c r="G863" i="4"/>
  <c r="J863" i="4"/>
  <c r="K862" i="4" s="1"/>
  <c r="K863" i="4"/>
  <c r="D864" i="4"/>
  <c r="E864" i="4" s="1"/>
  <c r="G864" i="4"/>
  <c r="J864" i="4"/>
  <c r="K864" i="4"/>
  <c r="D865" i="4"/>
  <c r="G865" i="4"/>
  <c r="J865" i="4"/>
  <c r="K865" i="4"/>
  <c r="D866" i="4"/>
  <c r="G866" i="4"/>
  <c r="J866" i="4"/>
  <c r="D867" i="4"/>
  <c r="E867" i="4" s="1"/>
  <c r="G867" i="4"/>
  <c r="J867" i="4"/>
  <c r="K866" i="4" s="1"/>
  <c r="K867" i="4"/>
  <c r="D868" i="4"/>
  <c r="G868" i="4"/>
  <c r="J868" i="4"/>
  <c r="K868" i="4"/>
  <c r="D869" i="4"/>
  <c r="G869" i="4"/>
  <c r="J869" i="4"/>
  <c r="K869" i="4"/>
  <c r="D870" i="4"/>
  <c r="G870" i="4"/>
  <c r="J870" i="4"/>
  <c r="K870" i="4"/>
  <c r="D871" i="4"/>
  <c r="E871" i="4" s="1"/>
  <c r="G871" i="4"/>
  <c r="J871" i="4"/>
  <c r="K871" i="4"/>
  <c r="D872" i="4"/>
  <c r="G872" i="4"/>
  <c r="J872" i="4"/>
  <c r="K872" i="4"/>
  <c r="D873" i="4"/>
  <c r="G873" i="4"/>
  <c r="J873" i="4"/>
  <c r="K873" i="4"/>
  <c r="D874" i="4"/>
  <c r="G874" i="4"/>
  <c r="J874" i="4"/>
  <c r="D875" i="4"/>
  <c r="E875" i="4" s="1"/>
  <c r="G875" i="4"/>
  <c r="J875" i="4"/>
  <c r="K874" i="4" s="1"/>
  <c r="K875" i="4"/>
  <c r="D876" i="4"/>
  <c r="G876" i="4"/>
  <c r="J876" i="4"/>
  <c r="K876" i="4"/>
  <c r="D877" i="4"/>
  <c r="G877" i="4"/>
  <c r="J877" i="4"/>
  <c r="K877" i="4"/>
  <c r="D878" i="4"/>
  <c r="G878" i="4"/>
  <c r="J878" i="4"/>
  <c r="K878" i="4"/>
  <c r="D879" i="4"/>
  <c r="E879" i="4" s="1"/>
  <c r="G879" i="4"/>
  <c r="J879" i="4"/>
  <c r="K879" i="4"/>
  <c r="D880" i="4"/>
  <c r="G880" i="4"/>
  <c r="J880" i="4"/>
  <c r="K880" i="4"/>
  <c r="D881" i="4"/>
  <c r="G881" i="4"/>
  <c r="J881" i="4"/>
  <c r="K881" i="4"/>
  <c r="D882" i="4"/>
  <c r="G882" i="4"/>
  <c r="J882" i="4"/>
  <c r="D883" i="4"/>
  <c r="E883" i="4" s="1"/>
  <c r="G883" i="4"/>
  <c r="J883" i="4"/>
  <c r="K882" i="4" s="1"/>
  <c r="K883" i="4"/>
  <c r="D884" i="4"/>
  <c r="G884" i="4"/>
  <c r="J884" i="4"/>
  <c r="K884" i="4"/>
  <c r="D885" i="4"/>
  <c r="G885" i="4"/>
  <c r="J885" i="4"/>
  <c r="K885" i="4"/>
  <c r="D886" i="4"/>
  <c r="G886" i="4"/>
  <c r="J886" i="4"/>
  <c r="K886" i="4"/>
  <c r="D887" i="4"/>
  <c r="E887" i="4" s="1"/>
  <c r="G887" i="4"/>
  <c r="J887" i="4"/>
  <c r="K887" i="4"/>
  <c r="D888" i="4"/>
  <c r="G888" i="4"/>
  <c r="J888" i="4"/>
  <c r="K888" i="4"/>
  <c r="D889" i="4"/>
  <c r="G889" i="4"/>
  <c r="J889" i="4"/>
  <c r="K889" i="4"/>
  <c r="D890" i="4"/>
  <c r="G890" i="4"/>
  <c r="J890" i="4"/>
  <c r="D891" i="4"/>
  <c r="E891" i="4" s="1"/>
  <c r="G891" i="4"/>
  <c r="J891" i="4"/>
  <c r="K890" i="4" s="1"/>
  <c r="K891" i="4"/>
  <c r="D892" i="4"/>
  <c r="G892" i="4"/>
  <c r="J892" i="4"/>
  <c r="K892" i="4"/>
  <c r="D893" i="4"/>
  <c r="G893" i="4"/>
  <c r="J893" i="4"/>
  <c r="K893" i="4"/>
  <c r="D894" i="4"/>
  <c r="G894" i="4"/>
  <c r="J894" i="4"/>
  <c r="D895" i="4"/>
  <c r="E895" i="4" s="1"/>
  <c r="G895" i="4"/>
  <c r="J895" i="4"/>
  <c r="K894" i="4" s="1"/>
  <c r="K895" i="4"/>
  <c r="D896" i="4"/>
  <c r="G896" i="4"/>
  <c r="J896" i="4"/>
  <c r="D897" i="4"/>
  <c r="E897" i="4" s="1"/>
  <c r="G897" i="4"/>
  <c r="J897" i="4"/>
  <c r="K896" i="4" s="1"/>
  <c r="K897" i="4"/>
  <c r="D898" i="4"/>
  <c r="G898" i="4"/>
  <c r="J898" i="4"/>
  <c r="D899" i="4"/>
  <c r="E899" i="4" s="1"/>
  <c r="G899" i="4"/>
  <c r="J899" i="4"/>
  <c r="K898" i="4" s="1"/>
  <c r="K899" i="4"/>
  <c r="D900" i="4"/>
  <c r="G900" i="4"/>
  <c r="J900" i="4"/>
  <c r="N900" i="4"/>
  <c r="D901" i="4"/>
  <c r="E901" i="4" s="1"/>
  <c r="G901" i="4"/>
  <c r="J901" i="4"/>
  <c r="K900" i="4" s="1"/>
  <c r="K901" i="4"/>
  <c r="D902" i="4"/>
  <c r="G902" i="4"/>
  <c r="J902" i="4"/>
  <c r="K902" i="4"/>
  <c r="D903" i="4"/>
  <c r="E903" i="4" s="1"/>
  <c r="G903" i="4"/>
  <c r="J903" i="4"/>
  <c r="K903" i="4"/>
  <c r="D904" i="4"/>
  <c r="G904" i="4"/>
  <c r="J904" i="4"/>
  <c r="K904" i="4"/>
  <c r="D905" i="4"/>
  <c r="G905" i="4"/>
  <c r="J905" i="4"/>
  <c r="K905" i="4"/>
  <c r="D906" i="4"/>
  <c r="G906" i="4"/>
  <c r="J906" i="4"/>
  <c r="D907" i="4"/>
  <c r="E907" i="4" s="1"/>
  <c r="G907" i="4"/>
  <c r="J907" i="4"/>
  <c r="K906" i="4" s="1"/>
  <c r="K907" i="4"/>
  <c r="D908" i="4"/>
  <c r="G908" i="4"/>
  <c r="J908" i="4"/>
  <c r="D909" i="4"/>
  <c r="E909" i="4" s="1"/>
  <c r="G909" i="4"/>
  <c r="J909" i="4"/>
  <c r="K908" i="4" s="1"/>
  <c r="K909" i="4"/>
  <c r="D910" i="4"/>
  <c r="G910" i="4"/>
  <c r="J910" i="4"/>
  <c r="D911" i="4"/>
  <c r="E911" i="4" s="1"/>
  <c r="G911" i="4"/>
  <c r="J911" i="4"/>
  <c r="K910" i="4" s="1"/>
  <c r="K911" i="4"/>
  <c r="D912" i="4"/>
  <c r="G912" i="4"/>
  <c r="J912" i="4"/>
  <c r="D913" i="4"/>
  <c r="E913" i="4" s="1"/>
  <c r="G913" i="4"/>
  <c r="J913" i="4"/>
  <c r="K912" i="4" s="1"/>
  <c r="K913" i="4"/>
  <c r="D914" i="4"/>
  <c r="G914" i="4"/>
  <c r="J914" i="4"/>
  <c r="K914" i="4"/>
  <c r="D915" i="4"/>
  <c r="E915" i="4" s="1"/>
  <c r="G915" i="4"/>
  <c r="J915" i="4"/>
  <c r="K915" i="4"/>
  <c r="D916" i="4"/>
  <c r="G916" i="4"/>
  <c r="J916" i="4"/>
  <c r="K916" i="4"/>
  <c r="D917" i="4"/>
  <c r="G917" i="4"/>
  <c r="J917" i="4"/>
  <c r="K917" i="4"/>
  <c r="D918" i="4"/>
  <c r="G918" i="4"/>
  <c r="J918" i="4"/>
  <c r="D919" i="4"/>
  <c r="E919" i="4" s="1"/>
  <c r="G919" i="4"/>
  <c r="J919" i="4"/>
  <c r="K918" i="4" s="1"/>
  <c r="K919" i="4"/>
  <c r="D920" i="4"/>
  <c r="G920" i="4"/>
  <c r="J920" i="4"/>
  <c r="D921" i="4"/>
  <c r="E921" i="4" s="1"/>
  <c r="G921" i="4"/>
  <c r="J921" i="4"/>
  <c r="K920" i="4" s="1"/>
  <c r="K921" i="4"/>
  <c r="D922" i="4"/>
  <c r="G922" i="4"/>
  <c r="J922" i="4"/>
  <c r="D923" i="4"/>
  <c r="E923" i="4" s="1"/>
  <c r="G923" i="4"/>
  <c r="J923" i="4"/>
  <c r="K922" i="4" s="1"/>
  <c r="K923" i="4"/>
  <c r="D924" i="4"/>
  <c r="G924" i="4"/>
  <c r="J924" i="4"/>
  <c r="D925" i="4"/>
  <c r="E925" i="4" s="1"/>
  <c r="G925" i="4"/>
  <c r="J925" i="4"/>
  <c r="K924" i="4" s="1"/>
  <c r="K925" i="4"/>
  <c r="D926" i="4"/>
  <c r="G926" i="4"/>
  <c r="J926" i="4"/>
  <c r="K926" i="4"/>
  <c r="D927" i="4"/>
  <c r="E927" i="4" s="1"/>
  <c r="G927" i="4"/>
  <c r="J927" i="4"/>
  <c r="K927" i="4"/>
  <c r="D928" i="4"/>
  <c r="G928" i="4"/>
  <c r="J928" i="4"/>
  <c r="K928" i="4"/>
  <c r="D929" i="4"/>
  <c r="G929" i="4"/>
  <c r="J929" i="4"/>
  <c r="K929" i="4"/>
  <c r="D930" i="4"/>
  <c r="G930" i="4"/>
  <c r="J930" i="4"/>
  <c r="D931" i="4"/>
  <c r="E931" i="4" s="1"/>
  <c r="G931" i="4"/>
  <c r="J931" i="4"/>
  <c r="K930" i="4" s="1"/>
  <c r="K931" i="4"/>
  <c r="D932" i="4"/>
  <c r="G932" i="4"/>
  <c r="J932" i="4"/>
  <c r="D933" i="4"/>
  <c r="E933" i="4" s="1"/>
  <c r="G933" i="4"/>
  <c r="J933" i="4"/>
  <c r="K932" i="4" s="1"/>
  <c r="K933" i="4"/>
  <c r="D934" i="4"/>
  <c r="G934" i="4"/>
  <c r="J934" i="4"/>
  <c r="D935" i="4"/>
  <c r="E935" i="4" s="1"/>
  <c r="G935" i="4"/>
  <c r="J935" i="4"/>
  <c r="K934" i="4" s="1"/>
  <c r="K935" i="4"/>
  <c r="D936" i="4"/>
  <c r="G936" i="4"/>
  <c r="J936" i="4"/>
  <c r="D937" i="4"/>
  <c r="E937" i="4" s="1"/>
  <c r="G937" i="4"/>
  <c r="J937" i="4"/>
  <c r="K936" i="4" s="1"/>
  <c r="K937" i="4"/>
  <c r="D938" i="4"/>
  <c r="G938" i="4"/>
  <c r="J938" i="4"/>
  <c r="K938" i="4"/>
  <c r="D939" i="4"/>
  <c r="E939" i="4" s="1"/>
  <c r="G939" i="4"/>
  <c r="J939" i="4"/>
  <c r="K939" i="4"/>
  <c r="D940" i="4"/>
  <c r="G940" i="4"/>
  <c r="J940" i="4"/>
  <c r="K940" i="4"/>
  <c r="D941" i="4"/>
  <c r="G941" i="4"/>
  <c r="J941" i="4"/>
  <c r="K941" i="4"/>
  <c r="D942" i="4"/>
  <c r="G942" i="4"/>
  <c r="J942" i="4"/>
  <c r="D943" i="4"/>
  <c r="E943" i="4" s="1"/>
  <c r="G943" i="4"/>
  <c r="J943" i="4"/>
  <c r="K942" i="4" s="1"/>
  <c r="K943" i="4"/>
  <c r="D944" i="4"/>
  <c r="E944" i="4" s="1"/>
  <c r="G944" i="4"/>
  <c r="J944" i="4"/>
  <c r="D945" i="4"/>
  <c r="E945" i="4" s="1"/>
  <c r="G945" i="4"/>
  <c r="J945" i="4"/>
  <c r="K944" i="4" s="1"/>
  <c r="K945" i="4"/>
  <c r="D946" i="4"/>
  <c r="G946" i="4"/>
  <c r="J946" i="4"/>
  <c r="K946" i="4"/>
  <c r="D947" i="4"/>
  <c r="E947" i="4"/>
  <c r="G947" i="4"/>
  <c r="J947" i="4"/>
  <c r="K947" i="4"/>
  <c r="D948" i="4"/>
  <c r="E948" i="4" s="1"/>
  <c r="G948" i="4"/>
  <c r="J948" i="4"/>
  <c r="D949" i="4"/>
  <c r="E949" i="4" s="1"/>
  <c r="G949" i="4"/>
  <c r="J949" i="4"/>
  <c r="K948" i="4" s="1"/>
  <c r="K949" i="4"/>
  <c r="D950" i="4"/>
  <c r="G950" i="4"/>
  <c r="J950" i="4"/>
  <c r="D951" i="4"/>
  <c r="E951" i="4" s="1"/>
  <c r="G951" i="4"/>
  <c r="J951" i="4"/>
  <c r="K950" i="4" s="1"/>
  <c r="K951" i="4"/>
  <c r="D952" i="4"/>
  <c r="E952" i="4" s="1"/>
  <c r="G952" i="4"/>
  <c r="J952" i="4"/>
  <c r="K952" i="4"/>
  <c r="D953" i="4"/>
  <c r="E953" i="4" s="1"/>
  <c r="G953" i="4"/>
  <c r="J953" i="4"/>
  <c r="K953" i="4"/>
  <c r="D954" i="4"/>
  <c r="E954" i="4" s="1"/>
  <c r="G954" i="4"/>
  <c r="J954" i="4"/>
  <c r="D955" i="4"/>
  <c r="E955" i="4"/>
  <c r="G955" i="4"/>
  <c r="J955" i="4"/>
  <c r="K954" i="4" s="1"/>
  <c r="N955" i="4"/>
  <c r="N956" i="4" s="1"/>
  <c r="D956" i="4"/>
  <c r="E956" i="4" s="1"/>
  <c r="G956" i="4"/>
  <c r="J956" i="4"/>
  <c r="K955" i="4" s="1"/>
  <c r="K956" i="4"/>
  <c r="D957" i="4"/>
  <c r="E957" i="4" s="1"/>
  <c r="G957" i="4"/>
  <c r="J957" i="4"/>
  <c r="D958" i="4"/>
  <c r="E958" i="4" s="1"/>
  <c r="G958" i="4"/>
  <c r="J958" i="4"/>
  <c r="K957" i="4" s="1"/>
  <c r="D959" i="4"/>
  <c r="G959" i="4"/>
  <c r="J959" i="4"/>
  <c r="K958" i="4" s="1"/>
  <c r="D960" i="4"/>
  <c r="E960" i="4" s="1"/>
  <c r="G960" i="4"/>
  <c r="J960" i="4"/>
  <c r="K959" i="4" s="1"/>
  <c r="D961" i="4"/>
  <c r="E961" i="4" s="1"/>
  <c r="G961" i="4"/>
  <c r="J961" i="4"/>
  <c r="K960" i="4" s="1"/>
  <c r="D962" i="4"/>
  <c r="E962" i="4" s="1"/>
  <c r="G962" i="4"/>
  <c r="J962" i="4"/>
  <c r="K961" i="4" s="1"/>
  <c r="D963" i="4"/>
  <c r="E963" i="4"/>
  <c r="G963" i="4"/>
  <c r="J963" i="4"/>
  <c r="K962" i="4" s="1"/>
  <c r="K963" i="4"/>
  <c r="D964" i="4"/>
  <c r="E964" i="4" s="1"/>
  <c r="G964" i="4"/>
  <c r="J964" i="4"/>
  <c r="K964" i="4"/>
  <c r="D965" i="4"/>
  <c r="E965" i="4" s="1"/>
  <c r="G965" i="4"/>
  <c r="J965" i="4"/>
  <c r="D966" i="4"/>
  <c r="E966" i="4" s="1"/>
  <c r="G966" i="4"/>
  <c r="J966" i="4"/>
  <c r="K965" i="4" s="1"/>
  <c r="D967" i="4"/>
  <c r="G967" i="4"/>
  <c r="J967" i="4"/>
  <c r="K966" i="4" s="1"/>
  <c r="D968" i="4"/>
  <c r="E968" i="4" s="1"/>
  <c r="G968" i="4"/>
  <c r="J968" i="4"/>
  <c r="K967" i="4" s="1"/>
  <c r="D969" i="4"/>
  <c r="E969" i="4" s="1"/>
  <c r="G969" i="4"/>
  <c r="J969" i="4"/>
  <c r="K968" i="4" s="1"/>
  <c r="K969" i="4"/>
  <c r="D970" i="4"/>
  <c r="E970" i="4"/>
  <c r="G970" i="4"/>
  <c r="J970" i="4"/>
  <c r="D971" i="4"/>
  <c r="E971" i="4"/>
  <c r="G971" i="4"/>
  <c r="J971" i="4"/>
  <c r="K970" i="4" s="1"/>
  <c r="K971" i="4"/>
  <c r="D972" i="4"/>
  <c r="E972" i="4" s="1"/>
  <c r="G972" i="4"/>
  <c r="J972" i="4"/>
  <c r="K972" i="4"/>
  <c r="N972" i="4"/>
  <c r="D973" i="4"/>
  <c r="E973" i="4" s="1"/>
  <c r="G973" i="4"/>
  <c r="J973" i="4"/>
  <c r="D974" i="4"/>
  <c r="E974" i="4" s="1"/>
  <c r="G974" i="4"/>
  <c r="J974" i="4"/>
  <c r="K973" i="4" s="1"/>
  <c r="D975" i="4"/>
  <c r="G975" i="4"/>
  <c r="J975" i="4"/>
  <c r="K974" i="4" s="1"/>
  <c r="D976" i="4"/>
  <c r="E976" i="4" s="1"/>
  <c r="G976" i="4"/>
  <c r="J976" i="4"/>
  <c r="K975" i="4" s="1"/>
  <c r="D977" i="4"/>
  <c r="E977" i="4" s="1"/>
  <c r="G977" i="4"/>
  <c r="J977" i="4"/>
  <c r="K976" i="4" s="1"/>
  <c r="K977" i="4"/>
  <c r="D978" i="4"/>
  <c r="E978" i="4"/>
  <c r="G978" i="4"/>
  <c r="J978" i="4"/>
  <c r="D979" i="4"/>
  <c r="E979" i="4"/>
  <c r="G979" i="4"/>
  <c r="J979" i="4"/>
  <c r="K978" i="4" s="1"/>
  <c r="K979" i="4"/>
  <c r="D980" i="4"/>
  <c r="E980" i="4" s="1"/>
  <c r="G980" i="4"/>
  <c r="J980" i="4"/>
  <c r="K980" i="4"/>
  <c r="D981" i="4"/>
  <c r="E981" i="4" s="1"/>
  <c r="G981" i="4"/>
  <c r="J981" i="4"/>
  <c r="D982" i="4"/>
  <c r="E982" i="4" s="1"/>
  <c r="G982" i="4"/>
  <c r="J982" i="4"/>
  <c r="K981" i="4" s="1"/>
  <c r="D983" i="4"/>
  <c r="G983" i="4"/>
  <c r="J983" i="4"/>
  <c r="K982" i="4" s="1"/>
  <c r="D984" i="4"/>
  <c r="E984" i="4" s="1"/>
  <c r="G984" i="4"/>
  <c r="J984" i="4"/>
  <c r="K983" i="4" s="1"/>
  <c r="D985" i="4"/>
  <c r="E985" i="4" s="1"/>
  <c r="G985" i="4"/>
  <c r="J985" i="4"/>
  <c r="K984" i="4" s="1"/>
  <c r="K985" i="4"/>
  <c r="D986" i="4"/>
  <c r="E986" i="4" s="1"/>
  <c r="G986" i="4"/>
  <c r="J986" i="4"/>
  <c r="D987" i="4"/>
  <c r="E987" i="4"/>
  <c r="G987" i="4"/>
  <c r="J987" i="4"/>
  <c r="K986" i="4" s="1"/>
  <c r="K987" i="4"/>
  <c r="D988" i="4"/>
  <c r="E988" i="4" s="1"/>
  <c r="G988" i="4"/>
  <c r="J988" i="4"/>
  <c r="K988" i="4"/>
  <c r="D989" i="4"/>
  <c r="E989" i="4" s="1"/>
  <c r="G989" i="4"/>
  <c r="J989" i="4"/>
  <c r="D990" i="4"/>
  <c r="E990" i="4" s="1"/>
  <c r="G990" i="4"/>
  <c r="J990" i="4"/>
  <c r="K989" i="4" s="1"/>
  <c r="D991" i="4"/>
  <c r="G991" i="4"/>
  <c r="J991" i="4"/>
  <c r="K990" i="4" s="1"/>
  <c r="D992" i="4"/>
  <c r="E992" i="4" s="1"/>
  <c r="G992" i="4"/>
  <c r="J992" i="4"/>
  <c r="K991" i="4" s="1"/>
  <c r="D993" i="4"/>
  <c r="E993" i="4" s="1"/>
  <c r="G993" i="4"/>
  <c r="J993" i="4"/>
  <c r="K992" i="4" s="1"/>
  <c r="K993" i="4"/>
  <c r="D994" i="4"/>
  <c r="E994" i="4"/>
  <c r="G994" i="4"/>
  <c r="J994" i="4"/>
  <c r="N994" i="4"/>
  <c r="D995" i="4"/>
  <c r="E995" i="4" s="1"/>
  <c r="G995" i="4"/>
  <c r="J995" i="4"/>
  <c r="K994" i="4" s="1"/>
  <c r="D996" i="4"/>
  <c r="E996" i="4" s="1"/>
  <c r="G996" i="4"/>
  <c r="J996" i="4"/>
  <c r="K995" i="4" s="1"/>
  <c r="K996" i="4"/>
  <c r="D997" i="4"/>
  <c r="G997" i="4"/>
  <c r="J997" i="4"/>
  <c r="K997" i="4"/>
  <c r="D998" i="4"/>
  <c r="E998" i="4" s="1"/>
  <c r="G998" i="4"/>
  <c r="J998" i="4"/>
  <c r="D999" i="4"/>
  <c r="E999" i="4"/>
  <c r="G999" i="4"/>
  <c r="J999" i="4"/>
  <c r="K998" i="4" s="1"/>
  <c r="D1000" i="4"/>
  <c r="E1000" i="4" s="1"/>
  <c r="G1000" i="4"/>
  <c r="J1000" i="4"/>
  <c r="K999" i="4" s="1"/>
  <c r="K1000" i="4"/>
  <c r="D1001" i="4"/>
  <c r="E1001" i="4" s="1"/>
  <c r="G1001" i="4"/>
  <c r="J1001" i="4"/>
  <c r="K1001" i="4"/>
  <c r="D1002" i="4"/>
  <c r="E1002" i="4" s="1"/>
  <c r="G1002" i="4"/>
  <c r="J1002" i="4"/>
  <c r="K1002" i="4"/>
  <c r="D1003" i="4"/>
  <c r="E1003" i="4" s="1"/>
  <c r="G1003" i="4"/>
  <c r="J1003" i="4"/>
  <c r="K1003" i="4"/>
  <c r="D1004" i="4"/>
  <c r="E1004" i="4" s="1"/>
  <c r="G1004" i="4"/>
  <c r="J1004" i="4"/>
  <c r="K1004" i="4"/>
  <c r="D1005" i="4"/>
  <c r="E1005" i="4"/>
  <c r="G1005" i="4"/>
  <c r="J1005" i="4"/>
  <c r="K1005" i="4"/>
  <c r="D1006" i="4"/>
  <c r="E1006" i="4"/>
  <c r="G1006" i="4"/>
  <c r="J1006" i="4"/>
  <c r="K1006" i="4"/>
  <c r="D1007" i="4"/>
  <c r="E1007" i="4"/>
  <c r="G1007" i="4"/>
  <c r="J1007" i="4"/>
  <c r="D1008" i="4"/>
  <c r="E1008" i="4" s="1"/>
  <c r="G1008" i="4"/>
  <c r="J1008" i="4"/>
  <c r="K1007" i="4" s="1"/>
  <c r="K1008" i="4"/>
  <c r="D1009" i="4"/>
  <c r="E1009" i="4" s="1"/>
  <c r="G1009" i="4"/>
  <c r="J1009" i="4"/>
  <c r="K1009" i="4"/>
  <c r="D1010" i="4"/>
  <c r="E1010" i="4" s="1"/>
  <c r="G1010" i="4"/>
  <c r="J1010" i="4"/>
  <c r="D1011" i="4"/>
  <c r="E1011" i="4" s="1"/>
  <c r="G1011" i="4"/>
  <c r="J1011" i="4"/>
  <c r="K1010" i="4" s="1"/>
  <c r="D1012" i="4"/>
  <c r="E1012" i="4" s="1"/>
  <c r="G1012" i="4"/>
  <c r="J1012" i="4"/>
  <c r="K1011" i="4" s="1"/>
  <c r="K1012" i="4"/>
  <c r="N1012" i="4"/>
  <c r="N1013" i="4" s="1"/>
  <c r="D1013" i="4"/>
  <c r="G1013" i="4"/>
  <c r="J1013" i="4"/>
  <c r="K1013" i="4"/>
  <c r="D1014" i="4"/>
  <c r="E1014" i="4" s="1"/>
  <c r="G1014" i="4"/>
  <c r="J1014" i="4"/>
  <c r="D1015" i="4"/>
  <c r="E1015" i="4"/>
  <c r="G1015" i="4"/>
  <c r="J1015" i="4"/>
  <c r="K1014" i="4" s="1"/>
  <c r="D1016" i="4"/>
  <c r="E1016" i="4" s="1"/>
  <c r="G1016" i="4"/>
  <c r="J1016" i="4"/>
  <c r="K1015" i="4" s="1"/>
  <c r="K1016" i="4"/>
  <c r="D1017" i="4"/>
  <c r="G1017" i="4"/>
  <c r="J1017" i="4"/>
  <c r="D1018" i="4"/>
  <c r="E1018" i="4"/>
  <c r="G1018" i="4"/>
  <c r="J1018" i="4"/>
  <c r="K1017" i="4" s="1"/>
  <c r="K1018" i="4"/>
  <c r="D1019" i="4"/>
  <c r="E1019" i="4" s="1"/>
  <c r="G1019" i="4"/>
  <c r="J1019" i="4"/>
  <c r="D1020" i="4"/>
  <c r="G1020" i="4"/>
  <c r="J1020" i="4"/>
  <c r="K1019" i="4" s="1"/>
  <c r="K1020" i="4"/>
  <c r="D1021" i="4"/>
  <c r="N1022" i="4" s="1"/>
  <c r="N1023" i="4" s="1"/>
  <c r="G1021" i="4"/>
  <c r="J1021" i="4"/>
  <c r="D1022" i="4"/>
  <c r="E1022" i="4"/>
  <c r="G1022" i="4"/>
  <c r="J1022" i="4"/>
  <c r="K1021" i="4" s="1"/>
  <c r="K1022" i="4"/>
  <c r="D1023" i="4"/>
  <c r="E1023" i="4" s="1"/>
  <c r="G1023" i="4"/>
  <c r="J1023" i="4"/>
  <c r="D1024" i="4"/>
  <c r="G1024" i="4"/>
  <c r="J1024" i="4"/>
  <c r="K1023" i="4" s="1"/>
  <c r="K1024" i="4"/>
  <c r="N1024" i="4"/>
  <c r="D1025" i="4"/>
  <c r="G1025" i="4"/>
  <c r="J1025" i="4"/>
  <c r="D1026" i="4"/>
  <c r="E1026" i="4"/>
  <c r="G1026" i="4"/>
  <c r="J1026" i="4"/>
  <c r="K1025" i="4" s="1"/>
  <c r="K1026" i="4"/>
  <c r="D1027" i="4"/>
  <c r="E1027" i="4" s="1"/>
  <c r="G1027" i="4"/>
  <c r="J1027" i="4"/>
  <c r="K1027" i="4"/>
  <c r="D1028" i="4"/>
  <c r="G1028" i="4"/>
  <c r="J1028" i="4"/>
  <c r="K1028" i="4"/>
  <c r="D1029" i="4"/>
  <c r="G1029" i="4"/>
  <c r="J1029" i="4"/>
  <c r="D1030" i="4"/>
  <c r="E1030" i="4"/>
  <c r="G1030" i="4"/>
  <c r="J1030" i="4"/>
  <c r="K1029" i="4" s="1"/>
  <c r="K1030" i="4"/>
  <c r="D1031" i="4"/>
  <c r="E1031" i="4" s="1"/>
  <c r="G1031" i="4"/>
  <c r="J1031" i="4"/>
  <c r="K1031" i="4"/>
  <c r="D1032" i="4"/>
  <c r="G1032" i="4"/>
  <c r="J1032" i="4"/>
  <c r="K1032" i="4"/>
  <c r="D1033" i="4"/>
  <c r="N1034" i="4" s="1"/>
  <c r="G1033" i="4"/>
  <c r="J1033" i="4"/>
  <c r="D1034" i="4"/>
  <c r="E1034" i="4"/>
  <c r="G1034" i="4"/>
  <c r="J1034" i="4"/>
  <c r="K1033" i="4" s="1"/>
  <c r="K1034" i="4"/>
  <c r="D1035" i="4"/>
  <c r="E1035" i="4" s="1"/>
  <c r="G1035" i="4"/>
  <c r="J1035" i="4"/>
  <c r="K1035" i="4"/>
  <c r="N1035" i="4"/>
  <c r="D1036" i="4"/>
  <c r="G1036" i="4"/>
  <c r="J1036" i="4"/>
  <c r="K1036" i="4"/>
  <c r="N1036" i="4"/>
  <c r="D1037" i="4"/>
  <c r="G1037" i="4"/>
  <c r="J1037" i="4"/>
  <c r="D1038" i="4"/>
  <c r="E1038" i="4"/>
  <c r="G1038" i="4"/>
  <c r="J1038" i="4"/>
  <c r="K1037" i="4" s="1"/>
  <c r="K1038" i="4"/>
  <c r="D1039" i="4"/>
  <c r="E1039" i="4" s="1"/>
  <c r="G1039" i="4"/>
  <c r="J1039" i="4"/>
  <c r="K1039" i="4"/>
  <c r="D1040" i="4"/>
  <c r="G1040" i="4"/>
  <c r="J1040" i="4"/>
  <c r="K1040" i="4"/>
  <c r="D1041" i="4"/>
  <c r="G1041" i="4"/>
  <c r="J1041" i="4"/>
  <c r="D1042" i="4"/>
  <c r="E1042" i="4"/>
  <c r="G1042" i="4"/>
  <c r="J1042" i="4"/>
  <c r="K1041" i="4" s="1"/>
  <c r="K1042" i="4"/>
  <c r="D1043" i="4"/>
  <c r="E1043" i="4" s="1"/>
  <c r="G1043" i="4"/>
  <c r="J1043" i="4"/>
  <c r="K1043" i="4"/>
  <c r="N1043" i="4"/>
  <c r="N1044" i="4" s="1"/>
  <c r="D1044" i="4"/>
  <c r="G1044" i="4"/>
  <c r="J1044" i="4"/>
  <c r="K1044" i="4"/>
  <c r="D1045" i="4"/>
  <c r="G1045" i="4"/>
  <c r="J1045" i="4"/>
  <c r="D1046" i="4"/>
  <c r="G1046" i="4"/>
  <c r="J1046" i="4"/>
  <c r="K1045" i="4" s="1"/>
  <c r="K1046" i="4"/>
  <c r="D1047" i="4"/>
  <c r="E1047" i="4" s="1"/>
  <c r="G1047" i="4"/>
  <c r="J1047" i="4"/>
  <c r="K1047" i="4"/>
  <c r="D1048" i="4"/>
  <c r="G1048" i="4"/>
  <c r="J1048" i="4"/>
  <c r="K1048" i="4"/>
  <c r="D1049" i="4"/>
  <c r="G1049" i="4"/>
  <c r="J1049" i="4"/>
  <c r="D1050" i="4"/>
  <c r="E1050" i="4"/>
  <c r="G1050" i="4"/>
  <c r="J1050" i="4"/>
  <c r="K1049" i="4" s="1"/>
  <c r="K1050" i="4"/>
  <c r="D1051" i="4"/>
  <c r="E1051" i="4" s="1"/>
  <c r="G1051" i="4"/>
  <c r="J1051" i="4"/>
  <c r="K1051" i="4"/>
  <c r="D1052" i="4"/>
  <c r="G1052" i="4"/>
  <c r="J1052" i="4"/>
  <c r="K1052" i="4"/>
  <c r="D1053" i="4"/>
  <c r="G1053" i="4"/>
  <c r="J1053" i="4"/>
  <c r="D1054" i="4"/>
  <c r="N1055" i="4" s="1"/>
  <c r="G1054" i="4"/>
  <c r="J1054" i="4"/>
  <c r="K1053" i="4" s="1"/>
  <c r="K1054" i="4"/>
  <c r="D1055" i="4"/>
  <c r="E1055" i="4" s="1"/>
  <c r="G1055" i="4"/>
  <c r="J1055" i="4"/>
  <c r="K1055" i="4"/>
  <c r="D1056" i="4"/>
  <c r="G1056" i="4"/>
  <c r="J1056" i="4"/>
  <c r="K1056" i="4"/>
  <c r="D1057" i="4"/>
  <c r="G1057" i="4"/>
  <c r="J1057" i="4"/>
  <c r="K1057" i="4"/>
  <c r="D1058" i="4"/>
  <c r="E1058" i="4" s="1"/>
  <c r="G1058" i="4"/>
  <c r="J1058" i="4"/>
  <c r="K1058" i="4"/>
  <c r="D1059" i="4"/>
  <c r="G1059" i="4"/>
  <c r="J1059" i="4"/>
  <c r="K1059" i="4"/>
  <c r="D1060" i="4"/>
  <c r="G1060" i="4"/>
  <c r="J1060" i="4"/>
  <c r="K1060" i="4"/>
  <c r="D1061" i="4"/>
  <c r="G1061" i="4"/>
  <c r="J1061" i="4"/>
  <c r="D1062" i="4"/>
  <c r="G1062" i="4"/>
  <c r="J1062" i="4"/>
  <c r="K1061" i="4" s="1"/>
  <c r="K1062" i="4"/>
  <c r="D1063" i="4"/>
  <c r="G1063" i="4"/>
  <c r="J1063" i="4"/>
  <c r="K1063" i="4"/>
  <c r="D1064" i="4"/>
  <c r="G1064" i="4"/>
  <c r="J1064" i="4"/>
  <c r="K1064" i="4"/>
  <c r="D1065" i="4"/>
  <c r="G1065" i="4"/>
  <c r="J1065" i="4"/>
  <c r="D1066" i="4"/>
  <c r="N1067" i="4" s="1"/>
  <c r="G1066" i="4"/>
  <c r="J1066" i="4"/>
  <c r="K1065" i="4" s="1"/>
  <c r="D1067" i="4"/>
  <c r="G1067" i="4"/>
  <c r="J1067" i="4"/>
  <c r="K1066" i="4" s="1"/>
  <c r="K1067" i="4"/>
  <c r="D1068" i="4"/>
  <c r="G1068" i="4"/>
  <c r="J1068" i="4"/>
  <c r="K1068" i="4"/>
  <c r="D1069" i="4"/>
  <c r="G1069" i="4"/>
  <c r="J1069" i="4"/>
  <c r="D1070" i="4"/>
  <c r="E1070" i="4"/>
  <c r="G1070" i="4"/>
  <c r="J1070" i="4"/>
  <c r="K1069" i="4" s="1"/>
  <c r="K1070" i="4"/>
  <c r="D1071" i="4"/>
  <c r="E1071" i="4" s="1"/>
  <c r="G1071" i="4"/>
  <c r="J1071" i="4"/>
  <c r="K1071" i="4"/>
  <c r="D1072" i="4"/>
  <c r="G1072" i="4"/>
  <c r="J1072" i="4"/>
  <c r="K1072" i="4"/>
  <c r="D1073" i="4"/>
  <c r="G1073" i="4"/>
  <c r="J1073" i="4"/>
  <c r="K1073" i="4"/>
  <c r="D1074" i="4"/>
  <c r="E1074" i="4" s="1"/>
  <c r="G1074" i="4"/>
  <c r="J1074" i="4"/>
  <c r="D1075" i="4"/>
  <c r="E1075" i="4" s="1"/>
  <c r="G1075" i="4"/>
  <c r="J1075" i="4"/>
  <c r="K1074" i="4" s="1"/>
  <c r="K1075" i="4"/>
  <c r="D1076" i="4"/>
  <c r="G1076" i="4"/>
  <c r="J1076" i="4"/>
  <c r="K1076" i="4"/>
  <c r="D1077" i="4"/>
  <c r="G1077" i="4"/>
  <c r="J1077" i="4"/>
  <c r="D1078" i="4"/>
  <c r="N1079" i="4" s="1"/>
  <c r="G1078" i="4"/>
  <c r="J1078" i="4"/>
  <c r="K1077" i="4" s="1"/>
  <c r="D1079" i="4"/>
  <c r="E1079" i="4" s="1"/>
  <c r="G1079" i="4"/>
  <c r="J1079" i="4"/>
  <c r="K1078" i="4" s="1"/>
  <c r="K1079" i="4"/>
  <c r="D1080" i="4"/>
  <c r="G1080" i="4"/>
  <c r="J1080" i="4"/>
  <c r="K1080" i="4"/>
  <c r="D1081" i="4"/>
  <c r="G1081" i="4"/>
  <c r="J1081" i="4"/>
  <c r="K1081" i="4"/>
  <c r="D1082" i="4"/>
  <c r="E1082" i="4"/>
  <c r="G1082" i="4"/>
  <c r="J1082" i="4"/>
  <c r="K1082" i="4"/>
  <c r="D1083" i="4"/>
  <c r="E1083" i="4" s="1"/>
  <c r="G1083" i="4"/>
  <c r="J1083" i="4"/>
  <c r="K1083" i="4"/>
  <c r="D1084" i="4"/>
  <c r="G1084" i="4"/>
  <c r="J1084" i="4"/>
  <c r="K1084" i="4"/>
  <c r="D1085" i="4"/>
  <c r="G1085" i="4"/>
  <c r="J1085" i="4"/>
  <c r="K1085" i="4"/>
  <c r="D1086" i="4"/>
  <c r="E1086" i="4" s="1"/>
  <c r="G1086" i="4"/>
  <c r="J1086" i="4"/>
  <c r="D1087" i="4"/>
  <c r="E1087" i="4" s="1"/>
  <c r="G1087" i="4"/>
  <c r="J1087" i="4"/>
  <c r="K1086" i="4" s="1"/>
  <c r="K1087" i="4"/>
  <c r="D1088" i="4"/>
  <c r="G1088" i="4"/>
  <c r="J1088" i="4"/>
  <c r="K1088" i="4"/>
  <c r="D1089" i="4"/>
  <c r="G1089" i="4"/>
  <c r="J1089" i="4"/>
  <c r="D1090" i="4"/>
  <c r="G1090" i="4"/>
  <c r="J1090" i="4"/>
  <c r="K1089" i="4" s="1"/>
  <c r="D1091" i="4"/>
  <c r="E1091" i="4" s="1"/>
  <c r="G1091" i="4"/>
  <c r="J1091" i="4"/>
  <c r="K1090" i="4" s="1"/>
  <c r="K1091" i="4"/>
  <c r="D1092" i="4"/>
  <c r="G1092" i="4"/>
  <c r="J1092" i="4"/>
  <c r="K1092" i="4"/>
  <c r="D1093" i="4"/>
  <c r="G1093" i="4"/>
  <c r="J1093" i="4"/>
  <c r="K1093" i="4"/>
  <c r="D1094" i="4"/>
  <c r="E1094" i="4"/>
  <c r="G1094" i="4"/>
  <c r="J1094" i="4"/>
  <c r="K1094" i="4"/>
  <c r="D1095" i="4"/>
  <c r="E1095" i="4" s="1"/>
  <c r="G1095" i="4"/>
  <c r="J1095" i="4"/>
  <c r="K1095" i="4"/>
  <c r="D1096" i="4"/>
  <c r="G1096" i="4"/>
  <c r="J1096" i="4"/>
  <c r="K1096" i="4"/>
  <c r="D1097" i="4"/>
  <c r="G1097" i="4"/>
  <c r="J1097" i="4"/>
  <c r="K1097" i="4"/>
  <c r="D1098" i="4"/>
  <c r="G1098" i="4"/>
  <c r="J1098" i="4"/>
  <c r="D1099" i="4"/>
  <c r="E1099" i="4" s="1"/>
  <c r="G1099" i="4"/>
  <c r="J1099" i="4"/>
  <c r="K1098" i="4" s="1"/>
  <c r="K1099" i="4"/>
  <c r="D1100" i="4"/>
  <c r="G1100" i="4"/>
  <c r="J1100" i="4"/>
  <c r="K1100" i="4"/>
  <c r="D1101" i="4"/>
  <c r="G1101" i="4"/>
  <c r="J1101" i="4"/>
  <c r="D1102" i="4"/>
  <c r="E1102" i="4"/>
  <c r="G1102" i="4"/>
  <c r="J1102" i="4"/>
  <c r="K1101" i="4" s="1"/>
  <c r="D1103" i="4"/>
  <c r="E1103" i="4" s="1"/>
  <c r="G1103" i="4"/>
  <c r="J1103" i="4"/>
  <c r="K1102" i="4" s="1"/>
  <c r="K1103" i="4"/>
  <c r="D1104" i="4"/>
  <c r="G1104" i="4"/>
  <c r="J1104" i="4"/>
  <c r="K1104" i="4"/>
  <c r="D1105" i="4"/>
  <c r="G1105" i="4"/>
  <c r="J1105" i="4"/>
  <c r="D1106" i="4"/>
  <c r="E1106" i="4"/>
  <c r="G1106" i="4"/>
  <c r="J1106" i="4"/>
  <c r="K1105" i="4" s="1"/>
  <c r="K1106" i="4"/>
  <c r="D1107" i="4"/>
  <c r="E1107" i="4" s="1"/>
  <c r="G1107" i="4"/>
  <c r="J1107" i="4"/>
  <c r="D1108" i="4"/>
  <c r="E1108" i="4" s="1"/>
  <c r="G1108" i="4"/>
  <c r="J1108" i="4"/>
  <c r="K1107" i="4" s="1"/>
  <c r="K1108" i="4"/>
  <c r="D1109" i="4"/>
  <c r="G1109" i="4"/>
  <c r="J1109" i="4"/>
  <c r="D1110" i="4"/>
  <c r="E1110" i="4"/>
  <c r="G1110" i="4"/>
  <c r="J1110" i="4"/>
  <c r="K1109" i="4" s="1"/>
  <c r="K1110" i="4"/>
  <c r="D1111" i="4"/>
  <c r="E1111" i="4" s="1"/>
  <c r="G1111" i="4"/>
  <c r="J1111" i="4"/>
  <c r="K1111" i="4"/>
  <c r="D1112" i="4"/>
  <c r="E1112" i="4" s="1"/>
  <c r="G1112" i="4"/>
  <c r="J1112" i="4"/>
  <c r="K1112" i="4"/>
  <c r="D1113" i="4"/>
  <c r="G1113" i="4"/>
  <c r="J1113" i="4"/>
  <c r="D1114" i="4"/>
  <c r="E1114" i="4" s="1"/>
  <c r="G1114" i="4"/>
  <c r="J1114" i="4"/>
  <c r="K1113" i="4" s="1"/>
  <c r="D1115" i="4"/>
  <c r="E1115" i="4" s="1"/>
  <c r="G1115" i="4"/>
  <c r="J1115" i="4"/>
  <c r="K1114" i="4" s="1"/>
  <c r="D1116" i="4"/>
  <c r="E1116" i="4" s="1"/>
  <c r="G1116" i="4"/>
  <c r="J1116" i="4"/>
  <c r="K1115" i="4" s="1"/>
  <c r="K1116" i="4"/>
  <c r="D1117" i="4"/>
  <c r="G1117" i="4"/>
  <c r="J1117" i="4"/>
  <c r="K1117" i="4"/>
  <c r="D1118" i="4"/>
  <c r="E1118" i="4" s="1"/>
  <c r="G1118" i="4"/>
  <c r="J1118" i="4"/>
  <c r="K1118" i="4"/>
  <c r="D1119" i="4"/>
  <c r="E1119" i="4" s="1"/>
  <c r="G1119" i="4"/>
  <c r="J1119" i="4"/>
  <c r="D1120" i="4"/>
  <c r="E1120" i="4" s="1"/>
  <c r="G1120" i="4"/>
  <c r="J1120" i="4"/>
  <c r="K1119" i="4" s="1"/>
  <c r="K1120" i="4"/>
  <c r="D1121" i="4"/>
  <c r="G1121" i="4"/>
  <c r="J1121" i="4"/>
  <c r="K1121" i="4"/>
  <c r="D1122" i="4"/>
  <c r="E1122" i="4"/>
  <c r="G1122" i="4"/>
  <c r="J1122" i="4"/>
  <c r="D1123" i="4"/>
  <c r="E1123" i="4" s="1"/>
  <c r="G1123" i="4"/>
  <c r="J1123" i="4"/>
  <c r="K1122" i="4" s="1"/>
  <c r="K1123" i="4"/>
  <c r="D1124" i="4"/>
  <c r="G1124" i="4"/>
  <c r="J1124" i="4"/>
  <c r="K1124" i="4"/>
  <c r="D1125" i="4"/>
  <c r="G1125" i="4"/>
  <c r="J1125" i="4"/>
  <c r="K1125" i="4"/>
  <c r="D1126" i="4"/>
  <c r="E1126" i="4" s="1"/>
  <c r="G1126" i="4"/>
  <c r="J1126" i="4"/>
  <c r="D1127" i="4"/>
  <c r="E1127" i="4" s="1"/>
  <c r="G1127" i="4"/>
  <c r="J1127" i="4"/>
  <c r="K1126" i="4" s="1"/>
  <c r="D1128" i="4"/>
  <c r="E1128" i="4" s="1"/>
  <c r="G1128" i="4"/>
  <c r="J1128" i="4"/>
  <c r="K1127" i="4" s="1"/>
  <c r="K1128" i="4"/>
  <c r="D1129" i="4"/>
  <c r="G1129" i="4"/>
  <c r="J1129" i="4"/>
  <c r="K1129" i="4"/>
  <c r="N1129" i="4"/>
  <c r="D1130" i="4"/>
  <c r="E1130" i="4" s="1"/>
  <c r="G1130" i="4"/>
  <c r="J1130" i="4"/>
  <c r="K1130" i="4"/>
  <c r="D1131" i="4"/>
  <c r="E1131" i="4" s="1"/>
  <c r="G1131" i="4"/>
  <c r="J1131" i="4"/>
  <c r="K1131" i="4"/>
  <c r="D1132" i="4"/>
  <c r="E1132" i="4" s="1"/>
  <c r="G1132" i="4"/>
  <c r="J1132" i="4"/>
  <c r="K1132" i="4"/>
  <c r="D1133" i="4"/>
  <c r="G1133" i="4"/>
  <c r="J1133" i="4"/>
  <c r="K1133" i="4"/>
  <c r="D1134" i="4"/>
  <c r="E1134" i="4"/>
  <c r="G1134" i="4"/>
  <c r="J1134" i="4"/>
  <c r="D1135" i="4"/>
  <c r="E1135" i="4" s="1"/>
  <c r="G1135" i="4"/>
  <c r="J1135" i="4"/>
  <c r="K1134" i="4" s="1"/>
  <c r="K1135" i="4"/>
  <c r="N1135" i="4"/>
  <c r="N1136" i="4" s="1"/>
  <c r="D1136" i="4"/>
  <c r="E1136" i="4" s="1"/>
  <c r="G1136" i="4"/>
  <c r="J1136" i="4"/>
  <c r="K1136" i="4"/>
  <c r="D1137" i="4"/>
  <c r="G1137" i="4"/>
  <c r="J1137" i="4"/>
  <c r="K1137" i="4"/>
  <c r="D1138" i="4"/>
  <c r="E1138" i="4" s="1"/>
  <c r="G1138" i="4"/>
  <c r="J1138" i="4"/>
  <c r="D1139" i="4"/>
  <c r="E1139" i="4" s="1"/>
  <c r="G1139" i="4"/>
  <c r="J1139" i="4"/>
  <c r="K1138" i="4" s="1"/>
  <c r="D1140" i="4"/>
  <c r="E1140" i="4" s="1"/>
  <c r="G1140" i="4"/>
  <c r="J1140" i="4"/>
  <c r="K1139" i="4" s="1"/>
  <c r="K1140" i="4"/>
  <c r="D1141" i="4"/>
  <c r="G1141" i="4"/>
  <c r="J1141" i="4"/>
  <c r="D1142" i="4"/>
  <c r="E1142" i="4" s="1"/>
  <c r="G1142" i="4"/>
  <c r="J1142" i="4"/>
  <c r="K1141" i="4" s="1"/>
  <c r="K1142" i="4"/>
  <c r="D1143" i="4"/>
  <c r="E1143" i="4" s="1"/>
  <c r="G1143" i="4"/>
  <c r="J1143" i="4"/>
  <c r="K1143" i="4"/>
  <c r="D1144" i="4"/>
  <c r="E1144" i="4" s="1"/>
  <c r="G1144" i="4"/>
  <c r="J1144" i="4"/>
  <c r="K1144" i="4"/>
  <c r="D1145" i="4"/>
  <c r="G1145" i="4"/>
  <c r="J1145" i="4"/>
  <c r="D1146" i="4"/>
  <c r="E1146" i="4"/>
  <c r="G1146" i="4"/>
  <c r="J1146" i="4"/>
  <c r="K1145" i="4" s="1"/>
  <c r="K1146" i="4"/>
  <c r="D1147" i="4"/>
  <c r="G1147" i="4"/>
  <c r="J1147" i="4"/>
  <c r="D1148" i="4"/>
  <c r="E1148" i="4" s="1"/>
  <c r="G1148" i="4"/>
  <c r="J1148" i="4"/>
  <c r="K1147" i="4" s="1"/>
  <c r="K1148" i="4"/>
  <c r="D1149" i="4"/>
  <c r="G1149" i="4"/>
  <c r="J1149" i="4"/>
  <c r="D1150" i="4"/>
  <c r="E1150" i="4" s="1"/>
  <c r="G1150" i="4"/>
  <c r="J1150" i="4"/>
  <c r="K1149" i="4" s="1"/>
  <c r="K1150" i="4"/>
  <c r="D1151" i="4"/>
  <c r="E1151" i="4" s="1"/>
  <c r="G1151" i="4"/>
  <c r="J1151" i="4"/>
  <c r="K1151" i="4"/>
  <c r="D1152" i="4"/>
  <c r="E1152" i="4"/>
  <c r="G1152" i="4"/>
  <c r="J1152" i="4"/>
  <c r="K1152" i="4"/>
  <c r="D1153" i="4"/>
  <c r="G1153" i="4"/>
  <c r="J1153" i="4"/>
  <c r="K1153" i="4"/>
  <c r="D1154" i="4"/>
  <c r="E1154" i="4" s="1"/>
  <c r="G1154" i="4"/>
  <c r="J1154" i="4"/>
  <c r="D1155" i="4"/>
  <c r="E1155" i="4" s="1"/>
  <c r="G1155" i="4"/>
  <c r="J1155" i="4"/>
  <c r="K1154" i="4" s="1"/>
  <c r="K1155" i="4"/>
  <c r="D1156" i="4"/>
  <c r="E1156" i="4" s="1"/>
  <c r="G1156" i="4"/>
  <c r="J1156" i="4"/>
  <c r="K1156" i="4"/>
  <c r="N1156" i="4"/>
  <c r="D1157" i="4"/>
  <c r="G1157" i="4"/>
  <c r="J1157" i="4"/>
  <c r="D1158" i="4"/>
  <c r="E1158" i="4"/>
  <c r="G1158" i="4"/>
  <c r="J1158" i="4"/>
  <c r="K1157" i="4" s="1"/>
  <c r="K1158" i="4"/>
  <c r="D1159" i="4"/>
  <c r="G1159" i="4"/>
  <c r="J1159" i="4"/>
  <c r="D1160" i="4"/>
  <c r="E1160" i="4" s="1"/>
  <c r="G1160" i="4"/>
  <c r="J1160" i="4"/>
  <c r="K1159" i="4" s="1"/>
  <c r="K1160" i="4"/>
  <c r="D1161" i="4"/>
  <c r="G1161" i="4"/>
  <c r="J1161" i="4"/>
  <c r="D1162" i="4"/>
  <c r="E1162" i="4" s="1"/>
  <c r="G1162" i="4"/>
  <c r="J1162" i="4"/>
  <c r="K1161" i="4" s="1"/>
  <c r="D1163" i="4"/>
  <c r="E1163" i="4" s="1"/>
  <c r="G1163" i="4"/>
  <c r="J1163" i="4"/>
  <c r="K1162" i="4" s="1"/>
  <c r="K1163" i="4"/>
  <c r="D1164" i="4"/>
  <c r="E1164" i="4"/>
  <c r="G1164" i="4"/>
  <c r="J1164" i="4"/>
  <c r="D1165" i="4"/>
  <c r="E1165" i="4" s="1"/>
  <c r="G1165" i="4"/>
  <c r="J1165" i="4"/>
  <c r="K1164" i="4" s="1"/>
  <c r="K1165" i="4"/>
  <c r="D1166" i="4"/>
  <c r="E1166" i="4" s="1"/>
  <c r="G1166" i="4"/>
  <c r="J1166" i="4"/>
  <c r="D1167" i="4"/>
  <c r="E1167" i="4" s="1"/>
  <c r="G1167" i="4"/>
  <c r="J1167" i="4"/>
  <c r="K1166" i="4" s="1"/>
  <c r="D1168" i="4"/>
  <c r="E1168" i="4" s="1"/>
  <c r="G1168" i="4"/>
  <c r="J1168" i="4"/>
  <c r="K1167" i="4" s="1"/>
  <c r="K1168" i="4"/>
  <c r="D1169" i="4"/>
  <c r="G1169" i="4"/>
  <c r="J1169" i="4"/>
  <c r="D1170" i="4"/>
  <c r="E1170" i="4" s="1"/>
  <c r="G1170" i="4"/>
  <c r="J1170" i="4"/>
  <c r="K1169" i="4" s="1"/>
  <c r="K1170" i="4"/>
  <c r="D1171" i="4"/>
  <c r="E1171" i="4" s="1"/>
  <c r="G1171" i="4"/>
  <c r="J1171" i="4"/>
  <c r="D1172" i="4"/>
  <c r="E1172" i="4" s="1"/>
  <c r="G1172" i="4"/>
  <c r="J1172" i="4"/>
  <c r="K1171" i="4" s="1"/>
  <c r="D1173" i="4"/>
  <c r="E1173" i="4" s="1"/>
  <c r="G1173" i="4"/>
  <c r="J1173" i="4"/>
  <c r="K1172" i="4" s="1"/>
  <c r="K1173" i="4"/>
  <c r="D1174" i="4"/>
  <c r="E1174" i="4" s="1"/>
  <c r="G1174" i="4"/>
  <c r="J1174" i="4"/>
  <c r="D1175" i="4"/>
  <c r="E1175" i="4" s="1"/>
  <c r="G1175" i="4"/>
  <c r="J1175" i="4"/>
  <c r="K1174" i="4" s="1"/>
  <c r="D1176" i="4"/>
  <c r="E1176" i="4" s="1"/>
  <c r="G1176" i="4"/>
  <c r="J1176" i="4"/>
  <c r="K1175" i="4" s="1"/>
  <c r="K1176" i="4"/>
  <c r="D1177" i="4"/>
  <c r="G1177" i="4"/>
  <c r="J1177" i="4"/>
  <c r="D1178" i="4"/>
  <c r="E1178" i="4" s="1"/>
  <c r="G1178" i="4"/>
  <c r="J1178" i="4"/>
  <c r="K1177" i="4" s="1"/>
  <c r="K1178" i="4"/>
  <c r="D1179" i="4"/>
  <c r="E1179" i="4" s="1"/>
  <c r="G1179" i="4"/>
  <c r="J1179" i="4"/>
  <c r="D1180" i="4"/>
  <c r="E1180" i="4" s="1"/>
  <c r="G1180" i="4"/>
  <c r="J1180" i="4"/>
  <c r="K1179" i="4" s="1"/>
  <c r="D1181" i="4"/>
  <c r="E1181" i="4" s="1"/>
  <c r="G1181" i="4"/>
  <c r="J1181" i="4"/>
  <c r="K1180" i="4" s="1"/>
  <c r="K1181" i="4"/>
  <c r="D1182" i="4"/>
  <c r="E1182" i="4" s="1"/>
  <c r="G1182" i="4"/>
  <c r="J1182" i="4"/>
  <c r="K1182" i="4"/>
  <c r="D1183" i="4"/>
  <c r="E1183" i="4" s="1"/>
  <c r="G1183" i="4"/>
  <c r="J1183" i="4"/>
  <c r="D1184" i="4"/>
  <c r="E1184" i="4"/>
  <c r="G1184" i="4"/>
  <c r="J1184" i="4"/>
  <c r="K1183" i="4" s="1"/>
  <c r="D1185" i="4"/>
  <c r="E1185" i="4"/>
  <c r="G1185" i="4"/>
  <c r="J1185" i="4"/>
  <c r="K1184" i="4" s="1"/>
  <c r="D1186" i="4"/>
  <c r="E1186" i="4"/>
  <c r="G1186" i="4"/>
  <c r="J1186" i="4"/>
  <c r="K1185" i="4" s="1"/>
  <c r="D1187" i="4"/>
  <c r="E1187" i="4"/>
  <c r="G1187" i="4"/>
  <c r="J1187" i="4"/>
  <c r="K1186" i="4" s="1"/>
  <c r="D1188" i="4"/>
  <c r="E1188" i="4"/>
  <c r="G1188" i="4"/>
  <c r="J1188" i="4"/>
  <c r="K1187" i="4" s="1"/>
  <c r="D1189" i="4"/>
  <c r="E1189" i="4"/>
  <c r="G1189" i="4"/>
  <c r="J1189" i="4"/>
  <c r="K1188" i="4" s="1"/>
  <c r="D1190" i="4"/>
  <c r="E1190" i="4"/>
  <c r="G1190" i="4"/>
  <c r="J1190" i="4"/>
  <c r="K1189" i="4" s="1"/>
  <c r="D1191" i="4"/>
  <c r="E1191" i="4"/>
  <c r="G1191" i="4"/>
  <c r="J1191" i="4"/>
  <c r="K1190" i="4" s="1"/>
  <c r="D1192" i="4"/>
  <c r="E1192" i="4"/>
  <c r="G1192" i="4"/>
  <c r="J1192" i="4"/>
  <c r="K1191" i="4" s="1"/>
  <c r="N1192" i="4"/>
  <c r="N1193" i="4" s="1"/>
  <c r="N1194" i="4" s="1"/>
  <c r="N1195" i="4" s="1"/>
  <c r="N1196" i="4" s="1"/>
  <c r="N1197" i="4" s="1"/>
  <c r="N1198" i="4" s="1"/>
  <c r="N1199" i="4" s="1"/>
  <c r="N1200" i="4" s="1"/>
  <c r="N1201" i="4" s="1"/>
  <c r="N1202" i="4" s="1"/>
  <c r="D1193" i="4"/>
  <c r="E1193" i="4"/>
  <c r="G1193" i="4"/>
  <c r="J1193" i="4"/>
  <c r="K1192" i="4" s="1"/>
  <c r="D1194" i="4"/>
  <c r="E1194" i="4"/>
  <c r="G1194" i="4"/>
  <c r="J1194" i="4"/>
  <c r="K1193" i="4" s="1"/>
  <c r="D1195" i="4"/>
  <c r="E1195" i="4"/>
  <c r="G1195" i="4"/>
  <c r="J1195" i="4"/>
  <c r="K1194" i="4" s="1"/>
  <c r="D1196" i="4"/>
  <c r="E1196" i="4"/>
  <c r="G1196" i="4"/>
  <c r="J1196" i="4"/>
  <c r="K1195" i="4" s="1"/>
  <c r="D1197" i="4"/>
  <c r="E1197" i="4"/>
  <c r="G1197" i="4"/>
  <c r="J1197" i="4"/>
  <c r="K1196" i="4" s="1"/>
  <c r="D1198" i="4"/>
  <c r="E1198" i="4"/>
  <c r="G1198" i="4"/>
  <c r="J1198" i="4"/>
  <c r="K1197" i="4" s="1"/>
  <c r="D1199" i="4"/>
  <c r="E1199" i="4"/>
  <c r="G1199" i="4"/>
  <c r="J1199" i="4"/>
  <c r="K1198" i="4" s="1"/>
  <c r="D1200" i="4"/>
  <c r="E1200" i="4"/>
  <c r="G1200" i="4"/>
  <c r="J1200" i="4"/>
  <c r="K1199" i="4" s="1"/>
  <c r="D1201" i="4"/>
  <c r="E1201" i="4"/>
  <c r="G1201" i="4"/>
  <c r="J1201" i="4"/>
  <c r="K1200" i="4" s="1"/>
  <c r="D1202" i="4"/>
  <c r="N1203" i="4" s="1"/>
  <c r="N1204" i="4" s="1"/>
  <c r="N1205" i="4" s="1"/>
  <c r="N1206" i="4" s="1"/>
  <c r="E1202" i="4"/>
  <c r="G1202" i="4"/>
  <c r="J1202" i="4"/>
  <c r="K1201" i="4" s="1"/>
  <c r="D1203" i="4"/>
  <c r="E1203" i="4"/>
  <c r="G1203" i="4"/>
  <c r="J1203" i="4"/>
  <c r="K1202" i="4" s="1"/>
  <c r="D1204" i="4"/>
  <c r="E1204" i="4"/>
  <c r="G1204" i="4"/>
  <c r="J1204" i="4"/>
  <c r="K1203" i="4" s="1"/>
  <c r="D1205" i="4"/>
  <c r="E1205" i="4"/>
  <c r="G1205" i="4"/>
  <c r="J1205" i="4"/>
  <c r="K1204" i="4" s="1"/>
  <c r="D1206" i="4"/>
  <c r="E1206" i="4"/>
  <c r="G1206" i="4"/>
  <c r="J1206" i="4"/>
  <c r="K1205" i="4" s="1"/>
  <c r="D1207" i="4"/>
  <c r="E1207" i="4"/>
  <c r="G1207" i="4"/>
  <c r="J1207" i="4"/>
  <c r="K1206" i="4" s="1"/>
  <c r="D1208" i="4"/>
  <c r="E1208" i="4"/>
  <c r="G1208" i="4"/>
  <c r="J1208" i="4"/>
  <c r="K1207" i="4" s="1"/>
  <c r="D1209" i="4"/>
  <c r="E1209" i="4"/>
  <c r="G1209" i="4"/>
  <c r="J1209" i="4"/>
  <c r="K1208" i="4" s="1"/>
  <c r="N1209" i="4"/>
  <c r="D1210" i="4"/>
  <c r="E1210" i="4"/>
  <c r="G1210" i="4"/>
  <c r="J1210" i="4"/>
  <c r="K1209" i="4" s="1"/>
  <c r="N1210" i="4"/>
  <c r="D1211" i="4"/>
  <c r="E1211" i="4"/>
  <c r="G1211" i="4"/>
  <c r="J1211" i="4"/>
  <c r="K1210" i="4" s="1"/>
  <c r="D1212" i="4"/>
  <c r="E1212" i="4"/>
  <c r="G1212" i="4"/>
  <c r="J1212" i="4"/>
  <c r="K1211" i="4" s="1"/>
  <c r="K1212" i="4"/>
  <c r="D1213" i="4"/>
  <c r="E1213" i="4"/>
  <c r="G1213" i="4"/>
  <c r="J1213" i="4"/>
  <c r="D1214" i="4"/>
  <c r="E1214" i="4"/>
  <c r="G1214" i="4"/>
  <c r="J1214" i="4"/>
  <c r="K1213" i="4" s="1"/>
  <c r="D1215" i="4"/>
  <c r="E1215" i="4"/>
  <c r="G1215" i="4"/>
  <c r="J1215" i="4"/>
  <c r="K1214" i="4" s="1"/>
  <c r="D1216" i="4"/>
  <c r="E1216" i="4"/>
  <c r="G1216" i="4"/>
  <c r="J1216" i="4"/>
  <c r="K1215" i="4" s="1"/>
  <c r="K1216" i="4"/>
  <c r="D1217" i="4"/>
  <c r="E1217" i="4" s="1"/>
  <c r="G1217" i="4"/>
  <c r="J1217" i="4"/>
  <c r="D1218" i="4"/>
  <c r="E1218" i="4"/>
  <c r="G1218" i="4"/>
  <c r="J1218" i="4"/>
  <c r="K1217" i="4" s="1"/>
  <c r="D1219" i="4"/>
  <c r="E1219" i="4"/>
  <c r="G1219" i="4"/>
  <c r="J1219" i="4"/>
  <c r="K1218" i="4" s="1"/>
  <c r="K1219" i="4"/>
  <c r="D1220" i="4"/>
  <c r="E1220" i="4"/>
  <c r="G1220" i="4"/>
  <c r="J1220" i="4"/>
  <c r="K1220" i="4"/>
  <c r="D1221" i="4"/>
  <c r="E1221" i="4" s="1"/>
  <c r="G1221" i="4"/>
  <c r="J1221" i="4"/>
  <c r="K1221" i="4"/>
  <c r="D1222" i="4"/>
  <c r="E1222" i="4"/>
  <c r="G1222" i="4"/>
  <c r="J1222" i="4"/>
  <c r="D1223" i="4"/>
  <c r="E1223" i="4"/>
  <c r="G1223" i="4"/>
  <c r="J1223" i="4"/>
  <c r="K1222" i="4" s="1"/>
  <c r="K1223" i="4"/>
  <c r="D1224" i="4"/>
  <c r="E1224" i="4"/>
  <c r="G1224" i="4"/>
  <c r="J1224" i="4"/>
  <c r="K1224" i="4"/>
  <c r="N1224" i="4"/>
  <c r="D1225" i="4"/>
  <c r="E1225" i="4" s="1"/>
  <c r="G1225" i="4"/>
  <c r="J1225" i="4"/>
  <c r="K1225" i="4"/>
  <c r="D1226" i="4"/>
  <c r="E1226" i="4"/>
  <c r="G1226" i="4"/>
  <c r="J1226" i="4"/>
  <c r="D1227" i="4"/>
  <c r="E1227" i="4"/>
  <c r="G1227" i="4"/>
  <c r="J1227" i="4"/>
  <c r="K1226" i="4" s="1"/>
  <c r="K1227" i="4"/>
  <c r="D1228" i="4"/>
  <c r="N1229" i="4" s="1"/>
  <c r="E1228" i="4"/>
  <c r="G1228" i="4"/>
  <c r="J1228" i="4"/>
  <c r="K1228" i="4"/>
  <c r="D1229" i="4"/>
  <c r="E1229" i="4" s="1"/>
  <c r="G1229" i="4"/>
  <c r="J1229" i="4"/>
  <c r="K1229" i="4"/>
  <c r="D1230" i="4"/>
  <c r="E1230" i="4"/>
  <c r="G1230" i="4"/>
  <c r="J1230" i="4"/>
  <c r="D1231" i="4"/>
  <c r="E1231" i="4"/>
  <c r="G1231" i="4"/>
  <c r="J1231" i="4"/>
  <c r="K1230" i="4" s="1"/>
  <c r="K1231" i="4"/>
  <c r="D1232" i="4"/>
  <c r="E1232" i="4"/>
  <c r="G1232" i="4"/>
  <c r="J1232" i="4"/>
  <c r="K1232" i="4"/>
  <c r="D1233" i="4"/>
  <c r="E1233" i="4" s="1"/>
  <c r="G1233" i="4"/>
  <c r="J1233" i="4"/>
  <c r="K1233" i="4"/>
  <c r="D1234" i="4"/>
  <c r="E1234" i="4"/>
  <c r="G1234" i="4"/>
  <c r="J1234" i="4"/>
  <c r="D1235" i="4"/>
  <c r="E1235" i="4" s="1"/>
  <c r="G1235" i="4"/>
  <c r="J1235" i="4"/>
  <c r="K1234" i="4" s="1"/>
  <c r="K1235" i="4"/>
  <c r="D1236" i="4"/>
  <c r="E1236" i="4" s="1"/>
  <c r="G1236" i="4"/>
  <c r="J1236" i="4"/>
  <c r="K1236" i="4"/>
  <c r="D1237" i="4"/>
  <c r="G1237" i="4"/>
  <c r="J1237" i="4"/>
  <c r="K1237" i="4"/>
  <c r="D1238" i="4"/>
  <c r="E1238" i="4" s="1"/>
  <c r="G1238" i="4"/>
  <c r="J1238" i="4"/>
  <c r="K1238" i="4"/>
  <c r="D1239" i="4"/>
  <c r="E1239" i="4" s="1"/>
  <c r="G1239" i="4"/>
  <c r="J1239" i="4"/>
  <c r="K1239" i="4"/>
  <c r="D1240" i="4"/>
  <c r="E1240" i="4" s="1"/>
  <c r="G1240" i="4"/>
  <c r="J1240" i="4"/>
  <c r="K1240" i="4"/>
  <c r="D1241" i="4"/>
  <c r="G1241" i="4"/>
  <c r="J1241" i="4"/>
  <c r="K1241" i="4"/>
  <c r="D1242" i="4"/>
  <c r="E1242" i="4" s="1"/>
  <c r="G1242" i="4"/>
  <c r="J1242" i="4"/>
  <c r="K1242" i="4"/>
  <c r="D1243" i="4"/>
  <c r="E1243" i="4" s="1"/>
  <c r="G1243" i="4"/>
  <c r="J1243" i="4"/>
  <c r="K1243" i="4"/>
  <c r="D1244" i="4"/>
  <c r="E1244" i="4" s="1"/>
  <c r="G1244" i="4"/>
  <c r="J1244" i="4"/>
  <c r="K1244" i="4"/>
  <c r="D1245" i="4"/>
  <c r="G1245" i="4"/>
  <c r="J1245" i="4"/>
  <c r="K1245" i="4"/>
  <c r="D1246" i="4"/>
  <c r="N1247" i="4" s="1"/>
  <c r="E1246" i="4"/>
  <c r="G1246" i="4"/>
  <c r="J1246" i="4"/>
  <c r="K1246" i="4"/>
  <c r="D1247" i="4"/>
  <c r="E1247" i="4"/>
  <c r="G1247" i="4"/>
  <c r="J1247" i="4"/>
  <c r="K1247" i="4"/>
  <c r="D1248" i="4"/>
  <c r="E1248" i="4"/>
  <c r="G1248" i="4"/>
  <c r="J1248" i="4"/>
  <c r="K1248" i="4"/>
  <c r="N1248" i="4"/>
  <c r="D1249" i="4"/>
  <c r="G1249" i="4"/>
  <c r="J1249" i="4"/>
  <c r="K1249" i="4"/>
  <c r="D1250" i="4"/>
  <c r="G1250" i="4"/>
  <c r="J1250" i="4"/>
  <c r="D1251" i="4"/>
  <c r="E1251" i="4" s="1"/>
  <c r="G1251" i="4"/>
  <c r="J1251" i="4"/>
  <c r="K1250" i="4" s="1"/>
  <c r="K1251" i="4"/>
  <c r="D1252" i="4"/>
  <c r="N1253" i="4" s="1"/>
  <c r="G1252" i="4"/>
  <c r="J1252" i="4"/>
  <c r="K1252" i="4"/>
  <c r="D1253" i="4"/>
  <c r="G1253" i="4"/>
  <c r="J1253" i="4"/>
  <c r="K1253" i="4"/>
  <c r="D1254" i="4"/>
  <c r="E1254" i="4"/>
  <c r="G1254" i="4"/>
  <c r="J1254" i="4"/>
  <c r="D1255" i="4"/>
  <c r="E1255" i="4"/>
  <c r="G1255" i="4"/>
  <c r="J1255" i="4"/>
  <c r="K1254" i="4" s="1"/>
  <c r="K1255" i="4"/>
  <c r="D1256" i="4"/>
  <c r="E1256" i="4"/>
  <c r="G1256" i="4"/>
  <c r="J1256" i="4"/>
  <c r="K1256" i="4"/>
  <c r="D1257" i="4"/>
  <c r="G1257" i="4"/>
  <c r="J1257" i="4"/>
  <c r="K1257" i="4"/>
  <c r="D1258" i="4"/>
  <c r="E1258" i="4" s="1"/>
  <c r="G1258" i="4"/>
  <c r="J1258" i="4"/>
  <c r="K1258" i="4"/>
  <c r="D1259" i="4"/>
  <c r="E1259" i="4" s="1"/>
  <c r="G1259" i="4"/>
  <c r="J1259" i="4"/>
  <c r="K1259" i="4"/>
  <c r="D1260" i="4"/>
  <c r="E1260" i="4" s="1"/>
  <c r="G1260" i="4"/>
  <c r="J1260" i="4"/>
  <c r="K1260" i="4"/>
  <c r="D1261" i="4"/>
  <c r="E1261" i="4" s="1"/>
  <c r="G1261" i="4"/>
  <c r="J1261" i="4"/>
  <c r="K1261" i="4"/>
  <c r="D1262" i="4"/>
  <c r="E1262" i="4"/>
  <c r="G1262" i="4"/>
  <c r="J1262" i="4"/>
  <c r="D1263" i="4"/>
  <c r="E1263" i="4"/>
  <c r="G1263" i="4"/>
  <c r="J1263" i="4"/>
  <c r="K1262" i="4" s="1"/>
  <c r="K1263" i="4"/>
  <c r="D1264" i="4"/>
  <c r="N1265" i="4" s="1"/>
  <c r="N1266" i="4" s="1"/>
  <c r="G1264" i="4"/>
  <c r="J1264" i="4"/>
  <c r="D1265" i="4"/>
  <c r="E1265" i="4" s="1"/>
  <c r="G1265" i="4"/>
  <c r="J1265" i="4"/>
  <c r="K1264" i="4" s="1"/>
  <c r="K1265" i="4"/>
  <c r="D1266" i="4"/>
  <c r="E1266" i="4"/>
  <c r="G1266" i="4"/>
  <c r="J1266" i="4"/>
  <c r="K1266" i="4"/>
  <c r="D1267" i="4"/>
  <c r="E1267" i="4"/>
  <c r="G1267" i="4"/>
  <c r="J1267" i="4"/>
  <c r="K1267" i="4"/>
  <c r="D1268" i="4"/>
  <c r="E1268" i="4"/>
  <c r="G1268" i="4"/>
  <c r="J1268" i="4"/>
  <c r="D1269" i="4"/>
  <c r="E1269" i="4" s="1"/>
  <c r="G1269" i="4"/>
  <c r="J1269" i="4"/>
  <c r="K1268" i="4" s="1"/>
  <c r="K1269" i="4"/>
  <c r="D1270" i="4"/>
  <c r="E1270" i="4" s="1"/>
  <c r="G1270" i="4"/>
  <c r="J1270" i="4"/>
  <c r="K1270" i="4"/>
  <c r="D1271" i="4"/>
  <c r="E1271" i="4"/>
  <c r="G1271" i="4"/>
  <c r="J1271" i="4"/>
  <c r="K1271" i="4"/>
  <c r="D1272" i="4"/>
  <c r="N1273" i="4" s="1"/>
  <c r="E1272" i="4"/>
  <c r="G1272" i="4"/>
  <c r="J1272" i="4"/>
  <c r="K1272" i="4"/>
  <c r="D1273" i="4"/>
  <c r="E1273" i="4" s="1"/>
  <c r="G1273" i="4"/>
  <c r="J1273" i="4"/>
  <c r="K1273" i="4"/>
  <c r="D1274" i="4"/>
  <c r="G1274" i="4"/>
  <c r="J1274" i="4"/>
  <c r="D1275" i="4"/>
  <c r="E1275" i="4"/>
  <c r="G1275" i="4"/>
  <c r="J1275" i="4"/>
  <c r="K1274" i="4" s="1"/>
  <c r="K1275" i="4"/>
  <c r="D1276" i="4"/>
  <c r="E1276" i="4"/>
  <c r="G1276" i="4"/>
  <c r="J1276" i="4"/>
  <c r="D1277" i="4"/>
  <c r="G1277" i="4"/>
  <c r="J1277" i="4"/>
  <c r="K1276" i="4" s="1"/>
  <c r="K1277" i="4"/>
  <c r="D1278" i="4"/>
  <c r="E1278" i="4" s="1"/>
  <c r="G1278" i="4"/>
  <c r="J1278" i="4"/>
  <c r="K1278" i="4"/>
  <c r="D1279" i="4"/>
  <c r="E1279" i="4" s="1"/>
  <c r="G1279" i="4"/>
  <c r="J1279" i="4"/>
  <c r="D1280" i="4"/>
  <c r="E1280" i="4"/>
  <c r="G1280" i="4"/>
  <c r="J1280" i="4"/>
  <c r="K1279" i="4" s="1"/>
  <c r="D1281" i="4"/>
  <c r="E1281" i="4" s="1"/>
  <c r="G1281" i="4"/>
  <c r="J1281" i="4"/>
  <c r="K1280" i="4" s="1"/>
  <c r="K1281" i="4"/>
  <c r="D1282" i="4"/>
  <c r="E1282" i="4"/>
  <c r="G1282" i="4"/>
  <c r="J1282" i="4"/>
  <c r="N1282" i="4"/>
  <c r="D1283" i="4"/>
  <c r="G1283" i="4"/>
  <c r="J1283" i="4"/>
  <c r="K1282" i="4" s="1"/>
  <c r="N1283" i="4"/>
  <c r="D1284" i="4"/>
  <c r="E1284" i="4" s="1"/>
  <c r="G1284" i="4"/>
  <c r="J1284" i="4"/>
  <c r="K1283" i="4" s="1"/>
  <c r="K1284" i="4"/>
  <c r="D1285" i="4"/>
  <c r="E1285" i="4" s="1"/>
  <c r="G1285" i="4"/>
  <c r="J1285" i="4"/>
  <c r="D1286" i="4"/>
  <c r="E1286" i="4" s="1"/>
  <c r="G1286" i="4"/>
  <c r="J1286" i="4"/>
  <c r="K1285" i="4" s="1"/>
  <c r="K1286" i="4"/>
  <c r="D1287" i="4"/>
  <c r="E1287" i="4"/>
  <c r="G1287" i="4"/>
  <c r="J1287" i="4"/>
  <c r="D1288" i="4"/>
  <c r="E1288" i="4" s="1"/>
  <c r="G1288" i="4"/>
  <c r="J1288" i="4"/>
  <c r="K1287" i="4" s="1"/>
  <c r="K1288" i="4"/>
  <c r="D1289" i="4"/>
  <c r="E1289" i="4" s="1"/>
  <c r="G1289" i="4"/>
  <c r="J1289" i="4"/>
  <c r="D1290" i="4"/>
  <c r="E1290" i="4" s="1"/>
  <c r="G1290" i="4"/>
  <c r="J1290" i="4"/>
  <c r="K1289" i="4" s="1"/>
  <c r="K1290" i="4"/>
  <c r="D1291" i="4"/>
  <c r="E1291" i="4"/>
  <c r="G1291" i="4"/>
  <c r="J1291" i="4"/>
  <c r="N1291" i="4"/>
  <c r="D1292" i="4"/>
  <c r="E1292" i="4" s="1"/>
  <c r="G1292" i="4"/>
  <c r="J1292" i="4"/>
  <c r="K1291" i="4" s="1"/>
  <c r="K1292" i="4"/>
  <c r="D1293" i="4"/>
  <c r="E1293" i="4" s="1"/>
  <c r="G1293" i="4"/>
  <c r="J1293" i="4"/>
  <c r="D1294" i="4"/>
  <c r="E1294" i="4" s="1"/>
  <c r="G1294" i="4"/>
  <c r="J1294" i="4"/>
  <c r="K1293" i="4" s="1"/>
  <c r="K1294" i="4"/>
  <c r="D1295" i="4"/>
  <c r="E1295" i="4"/>
  <c r="G1295" i="4"/>
  <c r="J1295" i="4"/>
  <c r="N1295" i="4"/>
  <c r="D1296" i="4"/>
  <c r="E1296" i="4" s="1"/>
  <c r="G1296" i="4"/>
  <c r="J1296" i="4"/>
  <c r="K1295" i="4" s="1"/>
  <c r="K1296" i="4"/>
  <c r="D1297" i="4"/>
  <c r="E1297" i="4" s="1"/>
  <c r="G1297" i="4"/>
  <c r="J1297" i="4"/>
  <c r="D1298" i="4"/>
  <c r="E1298" i="4" s="1"/>
  <c r="G1298" i="4"/>
  <c r="J1298" i="4"/>
  <c r="K1297" i="4" s="1"/>
  <c r="K1298" i="4"/>
  <c r="D1299" i="4"/>
  <c r="E1299" i="4"/>
  <c r="G1299" i="4"/>
  <c r="J1299" i="4"/>
  <c r="D1300" i="4"/>
  <c r="E1300" i="4" s="1"/>
  <c r="G1300" i="4"/>
  <c r="J1300" i="4"/>
  <c r="K1299" i="4" s="1"/>
  <c r="K1300" i="4"/>
  <c r="D1301" i="4"/>
  <c r="E1301" i="4" s="1"/>
  <c r="G1301" i="4"/>
  <c r="J1301" i="4"/>
  <c r="D1302" i="4"/>
  <c r="E1302" i="4" s="1"/>
  <c r="G1302" i="4"/>
  <c r="J1302" i="4"/>
  <c r="K1301" i="4" s="1"/>
  <c r="K1302" i="4"/>
  <c r="D1303" i="4"/>
  <c r="E1303" i="4"/>
  <c r="G1303" i="4"/>
  <c r="J1303" i="4"/>
  <c r="D1304" i="4"/>
  <c r="E1304" i="4" s="1"/>
  <c r="G1304" i="4"/>
  <c r="J1304" i="4"/>
  <c r="K1303" i="4" s="1"/>
  <c r="K1304" i="4"/>
  <c r="D1305" i="4"/>
  <c r="E1305" i="4" s="1"/>
  <c r="G1305" i="4"/>
  <c r="J1305" i="4"/>
  <c r="D1306" i="4"/>
  <c r="E1306" i="4" s="1"/>
  <c r="G1306" i="4"/>
  <c r="J1306" i="4"/>
  <c r="K1305" i="4" s="1"/>
  <c r="K1306" i="4"/>
  <c r="D1307" i="4"/>
  <c r="E1307" i="4"/>
  <c r="G1307" i="4"/>
  <c r="J1307" i="4"/>
  <c r="D1308" i="4"/>
  <c r="E1308" i="4" s="1"/>
  <c r="G1308" i="4"/>
  <c r="J1308" i="4"/>
  <c r="K1307" i="4" s="1"/>
  <c r="K1308" i="4"/>
  <c r="D1309" i="4"/>
  <c r="E1309" i="4" s="1"/>
  <c r="G1309" i="4"/>
  <c r="J1309" i="4"/>
  <c r="D1310" i="4"/>
  <c r="E1310" i="4" s="1"/>
  <c r="G1310" i="4"/>
  <c r="J1310" i="4"/>
  <c r="K1309" i="4" s="1"/>
  <c r="K1310" i="4"/>
  <c r="D1311" i="4"/>
  <c r="E1311" i="4"/>
  <c r="G1311" i="4"/>
  <c r="J1311" i="4"/>
  <c r="D1312" i="4"/>
  <c r="E1312" i="4" s="1"/>
  <c r="G1312" i="4"/>
  <c r="J1312" i="4"/>
  <c r="K1311" i="4" s="1"/>
  <c r="K1312" i="4"/>
  <c r="D1313" i="4"/>
  <c r="E1313" i="4" s="1"/>
  <c r="G1313" i="4"/>
  <c r="J1313" i="4"/>
  <c r="D1314" i="4"/>
  <c r="E1314" i="4" s="1"/>
  <c r="G1314" i="4"/>
  <c r="J1314" i="4"/>
  <c r="K1313" i="4" s="1"/>
  <c r="K1314" i="4"/>
  <c r="D1315" i="4"/>
  <c r="E1315" i="4"/>
  <c r="G1315" i="4"/>
  <c r="J1315" i="4"/>
  <c r="D1316" i="4"/>
  <c r="E1316" i="4" s="1"/>
  <c r="G1316" i="4"/>
  <c r="J1316" i="4"/>
  <c r="K1315" i="4" s="1"/>
  <c r="K1316" i="4"/>
  <c r="D1317" i="4"/>
  <c r="E1317" i="4" s="1"/>
  <c r="G1317" i="4"/>
  <c r="J1317" i="4"/>
  <c r="D1318" i="4"/>
  <c r="E1318" i="4" s="1"/>
  <c r="G1318" i="4"/>
  <c r="J1318" i="4"/>
  <c r="K1317" i="4" s="1"/>
  <c r="K1318" i="4"/>
  <c r="D1319" i="4"/>
  <c r="E1319" i="4"/>
  <c r="G1319" i="4"/>
  <c r="J1319" i="4"/>
  <c r="D1320" i="4"/>
  <c r="E1320" i="4" s="1"/>
  <c r="G1320" i="4"/>
  <c r="J1320" i="4"/>
  <c r="K1319" i="4" s="1"/>
  <c r="K1320" i="4"/>
  <c r="D1321" i="4"/>
  <c r="E1321" i="4" s="1"/>
  <c r="G1321" i="4"/>
  <c r="J1321" i="4"/>
  <c r="D1322" i="4"/>
  <c r="E1322" i="4" s="1"/>
  <c r="G1322" i="4"/>
  <c r="J1322" i="4"/>
  <c r="K1321" i="4" s="1"/>
  <c r="K1322" i="4"/>
  <c r="D1323" i="4"/>
  <c r="E1323" i="4"/>
  <c r="G1323" i="4"/>
  <c r="J1323" i="4"/>
  <c r="D1324" i="4"/>
  <c r="E1324" i="4" s="1"/>
  <c r="G1324" i="4"/>
  <c r="J1324" i="4"/>
  <c r="K1323" i="4" s="1"/>
  <c r="K1324" i="4"/>
  <c r="D1325" i="4"/>
  <c r="E1325" i="4" s="1"/>
  <c r="G1325" i="4"/>
  <c r="J1325" i="4"/>
  <c r="D1326" i="4"/>
  <c r="E1326" i="4" s="1"/>
  <c r="G1326" i="4"/>
  <c r="J1326" i="4"/>
  <c r="K1325" i="4" s="1"/>
  <c r="K1326" i="4"/>
  <c r="D1327" i="4"/>
  <c r="E1327" i="4"/>
  <c r="G1327" i="4"/>
  <c r="J1327" i="4"/>
  <c r="D1328" i="4"/>
  <c r="E1328" i="4" s="1"/>
  <c r="G1328" i="4"/>
  <c r="J1328" i="4"/>
  <c r="K1327" i="4" s="1"/>
  <c r="K1328" i="4"/>
  <c r="D1329" i="4"/>
  <c r="E1329" i="4" s="1"/>
  <c r="G1329" i="4"/>
  <c r="J1329" i="4"/>
  <c r="D1330" i="4"/>
  <c r="E1330" i="4" s="1"/>
  <c r="G1330" i="4"/>
  <c r="J1330" i="4"/>
  <c r="K1329" i="4" s="1"/>
  <c r="K1330" i="4"/>
  <c r="D1331" i="4"/>
  <c r="E1331" i="4"/>
  <c r="G1331" i="4"/>
  <c r="J1331" i="4"/>
  <c r="D1332" i="4"/>
  <c r="E1332" i="4" s="1"/>
  <c r="G1332" i="4"/>
  <c r="J1332" i="4"/>
  <c r="K1331" i="4" s="1"/>
  <c r="K1332" i="4"/>
  <c r="D1333" i="4"/>
  <c r="G1333" i="4"/>
  <c r="J1333" i="4"/>
  <c r="K1333" i="4"/>
  <c r="D1334" i="4"/>
  <c r="E1334" i="4" s="1"/>
  <c r="G1334" i="4"/>
  <c r="J1334" i="4"/>
  <c r="K1334" i="4"/>
  <c r="D1335" i="4"/>
  <c r="E1335" i="4"/>
  <c r="G1335" i="4"/>
  <c r="J1335" i="4"/>
  <c r="K1335" i="4"/>
  <c r="D1336" i="4"/>
  <c r="G1336" i="4"/>
  <c r="J1336" i="4"/>
  <c r="K1336" i="4"/>
  <c r="D1337" i="4"/>
  <c r="G1337" i="4"/>
  <c r="J1337" i="4"/>
  <c r="K1337" i="4"/>
  <c r="D1338" i="4"/>
  <c r="G1338" i="4"/>
  <c r="J1338" i="4"/>
  <c r="K1338" i="4"/>
  <c r="D1339" i="4"/>
  <c r="E1339" i="4"/>
  <c r="G1339" i="4"/>
  <c r="J1339" i="4"/>
  <c r="D1340" i="4"/>
  <c r="E1340" i="4" s="1"/>
  <c r="G1340" i="4"/>
  <c r="J1340" i="4"/>
  <c r="K1339" i="4" s="1"/>
  <c r="K1340" i="4"/>
  <c r="D1341" i="4"/>
  <c r="G1341" i="4"/>
  <c r="J1341" i="4"/>
  <c r="K1341" i="4"/>
  <c r="D1342" i="4"/>
  <c r="G1342" i="4"/>
  <c r="J1342" i="4"/>
  <c r="K1342" i="4"/>
  <c r="D1343" i="4"/>
  <c r="E1343" i="4" s="1"/>
  <c r="G1343" i="4"/>
  <c r="J1343" i="4"/>
  <c r="D1344" i="4"/>
  <c r="E1344" i="4" s="1"/>
  <c r="G1344" i="4"/>
  <c r="J1344" i="4"/>
  <c r="K1343" i="4" s="1"/>
  <c r="K1344" i="4"/>
  <c r="D1345" i="4"/>
  <c r="G1345" i="4"/>
  <c r="J1345" i="4"/>
  <c r="K1345" i="4"/>
  <c r="D1346" i="4"/>
  <c r="G1346" i="4"/>
  <c r="J1346" i="4"/>
  <c r="K1346" i="4"/>
  <c r="D1347" i="4"/>
  <c r="E1347" i="4" s="1"/>
  <c r="G1347" i="4"/>
  <c r="J1347" i="4"/>
  <c r="D1348" i="4"/>
  <c r="E1348" i="4" s="1"/>
  <c r="G1348" i="4"/>
  <c r="J1348" i="4"/>
  <c r="K1347" i="4" s="1"/>
  <c r="K1348" i="4"/>
  <c r="D1349" i="4"/>
  <c r="G1349" i="4"/>
  <c r="J1349" i="4"/>
  <c r="K1349" i="4"/>
  <c r="D1350" i="4"/>
  <c r="G1350" i="4"/>
  <c r="J1350" i="4"/>
  <c r="K1350" i="4"/>
  <c r="D1351" i="4"/>
  <c r="E1351" i="4"/>
  <c r="G1351" i="4"/>
  <c r="J1351" i="4"/>
  <c r="K1351" i="4"/>
  <c r="D1352" i="4"/>
  <c r="G1352" i="4"/>
  <c r="J1352" i="4"/>
  <c r="K1352" i="4"/>
  <c r="D1353" i="4"/>
  <c r="G1353" i="4"/>
  <c r="J1353" i="4"/>
  <c r="D1354" i="4"/>
  <c r="E1354" i="4" s="1"/>
  <c r="G1354" i="4"/>
  <c r="J1354" i="4"/>
  <c r="K1353" i="4" s="1"/>
  <c r="K1354" i="4"/>
  <c r="D1355" i="4"/>
  <c r="E1355" i="4" s="1"/>
  <c r="G1355" i="4"/>
  <c r="J1355" i="4"/>
  <c r="D1356" i="4"/>
  <c r="E1356" i="4" s="1"/>
  <c r="G1356" i="4"/>
  <c r="J1356" i="4"/>
  <c r="K1355" i="4" s="1"/>
  <c r="K1356" i="4"/>
  <c r="D1357" i="4"/>
  <c r="G1357" i="4"/>
  <c r="J1357" i="4"/>
  <c r="D1358" i="4"/>
  <c r="E1358" i="4" s="1"/>
  <c r="G1358" i="4"/>
  <c r="J1358" i="4"/>
  <c r="K1357" i="4" s="1"/>
  <c r="K1358" i="4"/>
  <c r="D1359" i="4"/>
  <c r="E1359" i="4"/>
  <c r="G1359" i="4"/>
  <c r="J1359" i="4"/>
  <c r="N1359" i="4"/>
  <c r="D1360" i="4"/>
  <c r="E1360" i="4" s="1"/>
  <c r="G1360" i="4"/>
  <c r="J1360" i="4"/>
  <c r="K1359" i="4" s="1"/>
  <c r="K1360" i="4"/>
  <c r="D1361" i="4"/>
  <c r="G1361" i="4"/>
  <c r="J1361" i="4"/>
  <c r="D1362" i="4"/>
  <c r="E1362" i="4" s="1"/>
  <c r="G1362" i="4"/>
  <c r="J1362" i="4"/>
  <c r="K1361" i="4" s="1"/>
  <c r="K1362" i="4"/>
  <c r="D1363" i="4"/>
  <c r="G1363" i="4"/>
  <c r="J1363" i="4"/>
  <c r="D1364" i="4"/>
  <c r="E1364" i="4" s="1"/>
  <c r="G1364" i="4"/>
  <c r="J1364" i="4"/>
  <c r="K1363" i="4" s="1"/>
  <c r="K1364" i="4"/>
  <c r="D1365" i="4"/>
  <c r="G1365" i="4"/>
  <c r="J1365" i="4"/>
  <c r="D1366" i="4"/>
  <c r="E1366" i="4" s="1"/>
  <c r="G1366" i="4"/>
  <c r="J1366" i="4"/>
  <c r="K1365" i="4" s="1"/>
  <c r="K1366" i="4"/>
  <c r="D1367" i="4"/>
  <c r="N1368" i="4" s="1"/>
  <c r="G1367" i="4"/>
  <c r="J1367" i="4"/>
  <c r="D1368" i="4"/>
  <c r="E1368" i="4" s="1"/>
  <c r="G1368" i="4"/>
  <c r="J1368" i="4"/>
  <c r="K1367" i="4" s="1"/>
  <c r="K1368" i="4"/>
  <c r="D1369" i="4"/>
  <c r="G1369" i="4"/>
  <c r="J1369" i="4"/>
  <c r="D1370" i="4"/>
  <c r="E1370" i="4" s="1"/>
  <c r="G1370" i="4"/>
  <c r="J1370" i="4"/>
  <c r="K1369" i="4" s="1"/>
  <c r="K1370" i="4"/>
  <c r="D1371" i="4"/>
  <c r="N1372" i="4" s="1"/>
  <c r="E1371" i="4"/>
  <c r="G1371" i="4"/>
  <c r="J1371" i="4"/>
  <c r="D1372" i="4"/>
  <c r="E1372" i="4" s="1"/>
  <c r="G1372" i="4"/>
  <c r="J1372" i="4"/>
  <c r="K1371" i="4" s="1"/>
  <c r="K1372" i="4"/>
  <c r="D1373" i="4"/>
  <c r="G1373" i="4"/>
  <c r="J1373" i="4"/>
  <c r="D1374" i="4"/>
  <c r="E1374" i="4" s="1"/>
  <c r="G1374" i="4"/>
  <c r="J1374" i="4"/>
  <c r="K1373" i="4" s="1"/>
  <c r="K1374" i="4"/>
  <c r="D1375" i="4"/>
  <c r="E1375" i="4"/>
  <c r="G1375" i="4"/>
  <c r="J1375" i="4"/>
  <c r="D1376" i="4"/>
  <c r="E1376" i="4" s="1"/>
  <c r="G1376" i="4"/>
  <c r="J1376" i="4"/>
  <c r="K1375" i="4" s="1"/>
  <c r="K1376" i="4"/>
  <c r="D1377" i="4"/>
  <c r="G1377" i="4"/>
  <c r="J1377" i="4"/>
  <c r="D1378" i="4"/>
  <c r="E1378" i="4" s="1"/>
  <c r="G1378" i="4"/>
  <c r="J1378" i="4"/>
  <c r="K1377" i="4" s="1"/>
  <c r="K1378" i="4"/>
  <c r="D1379" i="4"/>
  <c r="E1379" i="4" s="1"/>
  <c r="G1379" i="4"/>
  <c r="J1379" i="4"/>
  <c r="D1380" i="4"/>
  <c r="E1380" i="4" s="1"/>
  <c r="G1380" i="4"/>
  <c r="J1380" i="4"/>
  <c r="K1379" i="4" s="1"/>
  <c r="K1380" i="4"/>
  <c r="D1381" i="4"/>
  <c r="G1381" i="4"/>
  <c r="J1381" i="4"/>
  <c r="K1381" i="4"/>
  <c r="D1382" i="4"/>
  <c r="E1382" i="4" s="1"/>
  <c r="G1382" i="4"/>
  <c r="J1382" i="4"/>
  <c r="K1382" i="4"/>
  <c r="D1383" i="4"/>
  <c r="E1383" i="4"/>
  <c r="G1383" i="4"/>
  <c r="J1383" i="4"/>
  <c r="K1383" i="4"/>
  <c r="D1384" i="4"/>
  <c r="E1384" i="4" s="1"/>
  <c r="G1384" i="4"/>
  <c r="J1384" i="4"/>
  <c r="K1384" i="4"/>
  <c r="D1385" i="4"/>
  <c r="G1385" i="4"/>
  <c r="J1385" i="4"/>
  <c r="K1385" i="4"/>
  <c r="D1386" i="4"/>
  <c r="E1386" i="4" s="1"/>
  <c r="G1386" i="4"/>
  <c r="J1386" i="4"/>
  <c r="K1386" i="4"/>
  <c r="D1387" i="4"/>
  <c r="E1387" i="4"/>
  <c r="G1387" i="4"/>
  <c r="J1387" i="4"/>
  <c r="K1387" i="4"/>
  <c r="D1388" i="4"/>
  <c r="E1388" i="4" s="1"/>
  <c r="G1388" i="4"/>
  <c r="J1388" i="4"/>
  <c r="K1388" i="4"/>
  <c r="D1389" i="4"/>
  <c r="G1389" i="4"/>
  <c r="J1389" i="4"/>
  <c r="K1389" i="4"/>
  <c r="D1390" i="4"/>
  <c r="E1390" i="4" s="1"/>
  <c r="G1390" i="4"/>
  <c r="J1390" i="4"/>
  <c r="K1390" i="4"/>
  <c r="D1391" i="4"/>
  <c r="E1391" i="4"/>
  <c r="G1391" i="4"/>
  <c r="J1391" i="4"/>
  <c r="K1391" i="4"/>
  <c r="D1392" i="4"/>
  <c r="E1392" i="4" s="1"/>
  <c r="G1392" i="4"/>
  <c r="J1392" i="4"/>
  <c r="K1392" i="4"/>
  <c r="D1393" i="4"/>
  <c r="G1393" i="4"/>
  <c r="J1393" i="4"/>
  <c r="D1394" i="4"/>
  <c r="G1394" i="4"/>
  <c r="J1394" i="4"/>
  <c r="K1393" i="4" s="1"/>
  <c r="K1394" i="4"/>
  <c r="D1395" i="4"/>
  <c r="E1395" i="4"/>
  <c r="G1395" i="4"/>
  <c r="J1395" i="4"/>
  <c r="D1396" i="4"/>
  <c r="G1396" i="4"/>
  <c r="J1396" i="4"/>
  <c r="K1395" i="4" s="1"/>
  <c r="K1396" i="4"/>
  <c r="D1397" i="4"/>
  <c r="G1397" i="4"/>
  <c r="J1397" i="4"/>
  <c r="K1397" i="4"/>
  <c r="D1398" i="4"/>
  <c r="G1398" i="4"/>
  <c r="J1398" i="4"/>
  <c r="K1398" i="4"/>
  <c r="D1399" i="4"/>
  <c r="N1400" i="4" s="1"/>
  <c r="E1399" i="4"/>
  <c r="G1399" i="4"/>
  <c r="J1399" i="4"/>
  <c r="K1399" i="4"/>
  <c r="D1400" i="4"/>
  <c r="E1400" i="4" s="1"/>
  <c r="G1400" i="4"/>
  <c r="J1400" i="4"/>
  <c r="K1400" i="4"/>
  <c r="D1401" i="4"/>
  <c r="G1401" i="4"/>
  <c r="J1401" i="4"/>
  <c r="D1402" i="4"/>
  <c r="E1402" i="4" s="1"/>
  <c r="G1402" i="4"/>
  <c r="J1402" i="4"/>
  <c r="K1401" i="4" s="1"/>
  <c r="K1402" i="4"/>
  <c r="D1403" i="4"/>
  <c r="E1403" i="4" s="1"/>
  <c r="G1403" i="4"/>
  <c r="J1403" i="4"/>
  <c r="D1404" i="4"/>
  <c r="E1404" i="4" s="1"/>
  <c r="G1404" i="4"/>
  <c r="J1404" i="4"/>
  <c r="K1403" i="4" s="1"/>
  <c r="K1404" i="4"/>
  <c r="D1405" i="4"/>
  <c r="G1405" i="4"/>
  <c r="J1405" i="4"/>
  <c r="D1406" i="4"/>
  <c r="E1406" i="4" s="1"/>
  <c r="G1406" i="4"/>
  <c r="J1406" i="4"/>
  <c r="K1405" i="4" s="1"/>
  <c r="K1406" i="4"/>
  <c r="D1407" i="4"/>
  <c r="E1407" i="4"/>
  <c r="G1407" i="4"/>
  <c r="J1407" i="4"/>
  <c r="D1408" i="4"/>
  <c r="E1408" i="4" s="1"/>
  <c r="G1408" i="4"/>
  <c r="J1408" i="4"/>
  <c r="K1407" i="4" s="1"/>
  <c r="K1408" i="4"/>
  <c r="D1409" i="4"/>
  <c r="G1409" i="4"/>
  <c r="J1409" i="4"/>
  <c r="D1410" i="4"/>
  <c r="E1410" i="4" s="1"/>
  <c r="G1410" i="4"/>
  <c r="J1410" i="4"/>
  <c r="K1409" i="4" s="1"/>
  <c r="K1410" i="4"/>
  <c r="D1411" i="4"/>
  <c r="G1411" i="4"/>
  <c r="J1411" i="4"/>
  <c r="D1412" i="4"/>
  <c r="E1412" i="4" s="1"/>
  <c r="G1412" i="4"/>
  <c r="J1412" i="4"/>
  <c r="K1411" i="4" s="1"/>
  <c r="K1412" i="4"/>
  <c r="D1413" i="4"/>
  <c r="G1413" i="4"/>
  <c r="J1413" i="4"/>
  <c r="D1414" i="4"/>
  <c r="E1414" i="4" s="1"/>
  <c r="G1414" i="4"/>
  <c r="J1414" i="4"/>
  <c r="K1413" i="4" s="1"/>
  <c r="K1414" i="4"/>
  <c r="D1415" i="4"/>
  <c r="E1415" i="4" s="1"/>
  <c r="G1415" i="4"/>
  <c r="J1415" i="4"/>
  <c r="D1416" i="4"/>
  <c r="E1416" i="4" s="1"/>
  <c r="G1416" i="4"/>
  <c r="J1416" i="4"/>
  <c r="K1415" i="4" s="1"/>
  <c r="K1416" i="4"/>
  <c r="D1417" i="4"/>
  <c r="G1417" i="4"/>
  <c r="J1417" i="4"/>
  <c r="D1418" i="4"/>
  <c r="E1418" i="4" s="1"/>
  <c r="G1418" i="4"/>
  <c r="J1418" i="4"/>
  <c r="K1417" i="4" s="1"/>
  <c r="K1418" i="4"/>
  <c r="D1419" i="4"/>
  <c r="E1419" i="4"/>
  <c r="G1419" i="4"/>
  <c r="J1419" i="4"/>
  <c r="D1420" i="4"/>
  <c r="E1420" i="4" s="1"/>
  <c r="G1420" i="4"/>
  <c r="J1420" i="4"/>
  <c r="K1419" i="4" s="1"/>
  <c r="K1420" i="4"/>
  <c r="D1421" i="4"/>
  <c r="G1421" i="4"/>
  <c r="J1421" i="4"/>
  <c r="D1422" i="4"/>
  <c r="E1422" i="4" s="1"/>
  <c r="G1422" i="4"/>
  <c r="J1422" i="4"/>
  <c r="K1421" i="4" s="1"/>
  <c r="K1422" i="4"/>
  <c r="D1423" i="4"/>
  <c r="E1423" i="4"/>
  <c r="G1423" i="4"/>
  <c r="J1423" i="4"/>
  <c r="D1424" i="4"/>
  <c r="E1424" i="4" s="1"/>
  <c r="G1424" i="4"/>
  <c r="J1424" i="4"/>
  <c r="K1423" i="4" s="1"/>
  <c r="K1424" i="4"/>
  <c r="D1425" i="4"/>
  <c r="G1425" i="4"/>
  <c r="J1425" i="4"/>
  <c r="D1426" i="4"/>
  <c r="E1426" i="4" s="1"/>
  <c r="G1426" i="4"/>
  <c r="J1426" i="4"/>
  <c r="K1425" i="4" s="1"/>
  <c r="K1426" i="4"/>
  <c r="D1427" i="4"/>
  <c r="N1428" i="4" s="1"/>
  <c r="G1427" i="4"/>
  <c r="J1427" i="4"/>
  <c r="D1428" i="4"/>
  <c r="E1428" i="4" s="1"/>
  <c r="G1428" i="4"/>
  <c r="J1428" i="4"/>
  <c r="K1427" i="4" s="1"/>
  <c r="K1428" i="4"/>
  <c r="D1429" i="4"/>
  <c r="G1429" i="4"/>
  <c r="J1429" i="4"/>
  <c r="K1429" i="4"/>
  <c r="N1429" i="4"/>
  <c r="D1430" i="4"/>
  <c r="E1430" i="4" s="1"/>
  <c r="G1430" i="4"/>
  <c r="J1430" i="4"/>
  <c r="K1430" i="4"/>
  <c r="D1431" i="4"/>
  <c r="E1431" i="4"/>
  <c r="G1431" i="4"/>
  <c r="J1431" i="4"/>
  <c r="K1431" i="4"/>
  <c r="D1432" i="4"/>
  <c r="E1432" i="4" s="1"/>
  <c r="G1432" i="4"/>
  <c r="J1432" i="4"/>
  <c r="K1432" i="4"/>
  <c r="D1433" i="4"/>
  <c r="G1433" i="4"/>
  <c r="J1433" i="4"/>
  <c r="K1433" i="4"/>
  <c r="D1434" i="4"/>
  <c r="E1434" i="4" s="1"/>
  <c r="G1434" i="4"/>
  <c r="J1434" i="4"/>
  <c r="K1434" i="4"/>
  <c r="D1435" i="4"/>
  <c r="E1435" i="4"/>
  <c r="G1435" i="4"/>
  <c r="J1435" i="4"/>
  <c r="K1435" i="4"/>
  <c r="D1436" i="4"/>
  <c r="E1436" i="4" s="1"/>
  <c r="G1436" i="4"/>
  <c r="J1436" i="4"/>
  <c r="K1436" i="4"/>
  <c r="D1437" i="4"/>
  <c r="G1437" i="4"/>
  <c r="J1437" i="4"/>
  <c r="K1437" i="4"/>
  <c r="D1438" i="4"/>
  <c r="E1438" i="4" s="1"/>
  <c r="G1438" i="4"/>
  <c r="J1438" i="4"/>
  <c r="K1438" i="4"/>
  <c r="D1439" i="4"/>
  <c r="E1439" i="4"/>
  <c r="G1439" i="4"/>
  <c r="J1439" i="4"/>
  <c r="K1439" i="4"/>
  <c r="D1440" i="4"/>
  <c r="E1440" i="4" s="1"/>
  <c r="G1440" i="4"/>
  <c r="J1440" i="4"/>
  <c r="K1440" i="4"/>
  <c r="D1441" i="4"/>
  <c r="G1441" i="4"/>
  <c r="J1441" i="4"/>
  <c r="D1442" i="4"/>
  <c r="G1442" i="4"/>
  <c r="J1442" i="4"/>
  <c r="K1441" i="4" s="1"/>
  <c r="K1442" i="4"/>
  <c r="D1443" i="4"/>
  <c r="E1443" i="4"/>
  <c r="G1443" i="4"/>
  <c r="J1443" i="4"/>
  <c r="D1444" i="4"/>
  <c r="G1444" i="4"/>
  <c r="J1444" i="4"/>
  <c r="K1443" i="4" s="1"/>
  <c r="K1444" i="4"/>
  <c r="D1445" i="4"/>
  <c r="G1445" i="4"/>
  <c r="J1445" i="4"/>
  <c r="K1445" i="4"/>
  <c r="D1446" i="4"/>
  <c r="G1446" i="4"/>
  <c r="J1446" i="4"/>
  <c r="K1446" i="4"/>
  <c r="D1447" i="4"/>
  <c r="E1447" i="4"/>
  <c r="G1447" i="4"/>
  <c r="J1447" i="4"/>
  <c r="K1447" i="4"/>
  <c r="D1448" i="4"/>
  <c r="E1448" i="4" s="1"/>
  <c r="G1448" i="4"/>
  <c r="J1448" i="4"/>
  <c r="K1448" i="4"/>
  <c r="D1449" i="4"/>
  <c r="G1449" i="4"/>
  <c r="J1449" i="4"/>
  <c r="D1450" i="4"/>
  <c r="E1450" i="4" s="1"/>
  <c r="G1450" i="4"/>
  <c r="J1450" i="4"/>
  <c r="K1449" i="4" s="1"/>
  <c r="K1450" i="4"/>
  <c r="D1451" i="4"/>
  <c r="E1451" i="4" s="1"/>
  <c r="G1451" i="4"/>
  <c r="J1451" i="4"/>
  <c r="D1452" i="4"/>
  <c r="E1452" i="4" s="1"/>
  <c r="G1452" i="4"/>
  <c r="J1452" i="4"/>
  <c r="K1451" i="4" s="1"/>
  <c r="K1452" i="4"/>
  <c r="D1453" i="4"/>
  <c r="G1453" i="4"/>
  <c r="J1453" i="4"/>
  <c r="D1454" i="4"/>
  <c r="E1454" i="4" s="1"/>
  <c r="G1454" i="4"/>
  <c r="J1454" i="4"/>
  <c r="K1453" i="4" s="1"/>
  <c r="K1454" i="4"/>
  <c r="D1455" i="4"/>
  <c r="E1455" i="4"/>
  <c r="G1455" i="4"/>
  <c r="J1455" i="4"/>
  <c r="D1456" i="4"/>
  <c r="E1456" i="4" s="1"/>
  <c r="G1456" i="4"/>
  <c r="J1456" i="4"/>
  <c r="K1455" i="4" s="1"/>
  <c r="K1456" i="4"/>
  <c r="D1457" i="4"/>
  <c r="E1457" i="4"/>
  <c r="G1457" i="4"/>
  <c r="J1457" i="4"/>
  <c r="D1458" i="4"/>
  <c r="E1458" i="4" s="1"/>
  <c r="G1458" i="4"/>
  <c r="J1458" i="4"/>
  <c r="K1457" i="4" s="1"/>
  <c r="K1458" i="4"/>
  <c r="D1459" i="4"/>
  <c r="E1459" i="4" s="1"/>
  <c r="G1459" i="4"/>
  <c r="J1459" i="4"/>
  <c r="K1459" i="4"/>
  <c r="D1460" i="4"/>
  <c r="E1460" i="4" s="1"/>
  <c r="G1460" i="4"/>
  <c r="J1460" i="4"/>
  <c r="K1460" i="4"/>
  <c r="D1461" i="4"/>
  <c r="E1461" i="4"/>
  <c r="G1461" i="4"/>
  <c r="J1461" i="4"/>
  <c r="K1461" i="4"/>
  <c r="D1462" i="4"/>
  <c r="E1462" i="4" s="1"/>
  <c r="G1462" i="4"/>
  <c r="J1462" i="4"/>
  <c r="K1462" i="4"/>
  <c r="D1463" i="4"/>
  <c r="E1463" i="4"/>
  <c r="G1463" i="4"/>
  <c r="J1463" i="4"/>
  <c r="K1463" i="4"/>
  <c r="D1464" i="4"/>
  <c r="G1464" i="4"/>
  <c r="J1464" i="4"/>
  <c r="K1464" i="4"/>
  <c r="D1465" i="4"/>
  <c r="N1466" i="4" s="1"/>
  <c r="N1467" i="4" s="1"/>
  <c r="G1465" i="4"/>
  <c r="J1465" i="4"/>
  <c r="K1465" i="4"/>
  <c r="D1466" i="4"/>
  <c r="E1466" i="4" s="1"/>
  <c r="G1466" i="4"/>
  <c r="J1466" i="4"/>
  <c r="K1466" i="4"/>
  <c r="D1467" i="4"/>
  <c r="E1467" i="4" s="1"/>
  <c r="G1467" i="4"/>
  <c r="J1467" i="4"/>
  <c r="K1467" i="4"/>
  <c r="D1468" i="4"/>
  <c r="E1468" i="4" s="1"/>
  <c r="G1468" i="4"/>
  <c r="J1468" i="4"/>
  <c r="K1468" i="4"/>
  <c r="D1469" i="4"/>
  <c r="E1469" i="4"/>
  <c r="G1469" i="4"/>
  <c r="J1469" i="4"/>
  <c r="K1469" i="4"/>
  <c r="D1470" i="4"/>
  <c r="E1470" i="4" s="1"/>
  <c r="G1470" i="4"/>
  <c r="J1470" i="4"/>
  <c r="K1470" i="4"/>
  <c r="D1471" i="4"/>
  <c r="E1471" i="4" s="1"/>
  <c r="G1471" i="4"/>
  <c r="J1471" i="4"/>
  <c r="D1472" i="4"/>
  <c r="E1472" i="4"/>
  <c r="G1472" i="4"/>
  <c r="J1472" i="4"/>
  <c r="K1471" i="4" s="1"/>
  <c r="K1472" i="4"/>
  <c r="D1473" i="4"/>
  <c r="E1473" i="4"/>
  <c r="G1473" i="4"/>
  <c r="J1473" i="4"/>
  <c r="D1474" i="4"/>
  <c r="E1474" i="4" s="1"/>
  <c r="G1474" i="4"/>
  <c r="J1474" i="4"/>
  <c r="K1473" i="4" s="1"/>
  <c r="K1474" i="4"/>
  <c r="D1475" i="4"/>
  <c r="E1475" i="4"/>
  <c r="G1475" i="4"/>
  <c r="J1475" i="4"/>
  <c r="K1475" i="4"/>
  <c r="D1476" i="4"/>
  <c r="E1476" i="4"/>
  <c r="G1476" i="4"/>
  <c r="J1476" i="4"/>
  <c r="K1476" i="4"/>
  <c r="D1477" i="4"/>
  <c r="E1477" i="4"/>
  <c r="G1477" i="4"/>
  <c r="J1477" i="4"/>
  <c r="K1477" i="4"/>
  <c r="D1478" i="4"/>
  <c r="G1478" i="4"/>
  <c r="J1478" i="4"/>
  <c r="K1478" i="4"/>
  <c r="D1479" i="4"/>
  <c r="E1479" i="4"/>
  <c r="G1479" i="4"/>
  <c r="J1479" i="4"/>
  <c r="K1479" i="4"/>
  <c r="D1480" i="4"/>
  <c r="E1480" i="4" s="1"/>
  <c r="G1480" i="4"/>
  <c r="J1480" i="4"/>
  <c r="K1480" i="4"/>
  <c r="D1481" i="4"/>
  <c r="E1481" i="4" s="1"/>
  <c r="G1481" i="4"/>
  <c r="J1481" i="4"/>
  <c r="D1482" i="4"/>
  <c r="E1482" i="4" s="1"/>
  <c r="G1482" i="4"/>
  <c r="J1482" i="4"/>
  <c r="K1481" i="4" s="1"/>
  <c r="K1482" i="4"/>
  <c r="D1483" i="4"/>
  <c r="E1483" i="4"/>
  <c r="G1483" i="4"/>
  <c r="J1483" i="4"/>
  <c r="D1484" i="4"/>
  <c r="E1484" i="4"/>
  <c r="G1484" i="4"/>
  <c r="J1484" i="4"/>
  <c r="K1483" i="4" s="1"/>
  <c r="K1484" i="4"/>
  <c r="D1485" i="4"/>
  <c r="E1485" i="4"/>
  <c r="G1485" i="4"/>
  <c r="J1485" i="4"/>
  <c r="D1486" i="4"/>
  <c r="E1486" i="4"/>
  <c r="G1486" i="4"/>
  <c r="J1486" i="4"/>
  <c r="K1485" i="4" s="1"/>
  <c r="K1486" i="4"/>
  <c r="D1487" i="4"/>
  <c r="E1487" i="4" s="1"/>
  <c r="G1487" i="4"/>
  <c r="J1487" i="4"/>
  <c r="K1487" i="4"/>
  <c r="D1488" i="4"/>
  <c r="E1488" i="4" s="1"/>
  <c r="G1488" i="4"/>
  <c r="J1488" i="4"/>
  <c r="D1489" i="4"/>
  <c r="E1489" i="4"/>
  <c r="G1489" i="4"/>
  <c r="J1489" i="4"/>
  <c r="K1488" i="4" s="1"/>
  <c r="D1490" i="4"/>
  <c r="E1490" i="4"/>
  <c r="G1490" i="4"/>
  <c r="J1490" i="4"/>
  <c r="K1489" i="4" s="1"/>
  <c r="K1490" i="4"/>
  <c r="D1491" i="4"/>
  <c r="E1491" i="4" s="1"/>
  <c r="G1491" i="4"/>
  <c r="J1491" i="4"/>
  <c r="K1491" i="4"/>
  <c r="D1492" i="4"/>
  <c r="E1492" i="4"/>
  <c r="G1492" i="4"/>
  <c r="J1492" i="4"/>
  <c r="K1492" i="4"/>
  <c r="D1493" i="4"/>
  <c r="G1493" i="4"/>
  <c r="J1493" i="4"/>
  <c r="D1494" i="4"/>
  <c r="E1494" i="4" s="1"/>
  <c r="G1494" i="4"/>
  <c r="J1494" i="4"/>
  <c r="K1493" i="4" s="1"/>
  <c r="K1494" i="4"/>
  <c r="D1495" i="4"/>
  <c r="E1495" i="4" s="1"/>
  <c r="G1495" i="4"/>
  <c r="J1495" i="4"/>
  <c r="K1495" i="4"/>
  <c r="D1496" i="4"/>
  <c r="E1496" i="4" s="1"/>
  <c r="G1496" i="4"/>
  <c r="J1496" i="4"/>
  <c r="K1496" i="4"/>
  <c r="D1497" i="4"/>
  <c r="G1497" i="4"/>
  <c r="J1497" i="4"/>
  <c r="K1497" i="4"/>
  <c r="D1498" i="4"/>
  <c r="E1498" i="4" s="1"/>
  <c r="G1498" i="4"/>
  <c r="J1498" i="4"/>
  <c r="K1498" i="4"/>
  <c r="D1499" i="4"/>
  <c r="G1499" i="4"/>
  <c r="J1499" i="4"/>
  <c r="K1499" i="4"/>
  <c r="D1500" i="4"/>
  <c r="E1500" i="4" s="1"/>
  <c r="G1500" i="4"/>
  <c r="J1500" i="4"/>
  <c r="K1500" i="4"/>
  <c r="D1501" i="4"/>
  <c r="G1501" i="4"/>
  <c r="J1501" i="4"/>
  <c r="D1502" i="4"/>
  <c r="E1502" i="4" s="1"/>
  <c r="G1502" i="4"/>
  <c r="J1502" i="4"/>
  <c r="K1501" i="4" s="1"/>
  <c r="K1502" i="4"/>
  <c r="D1503" i="4"/>
  <c r="G1503" i="4"/>
  <c r="J1503" i="4"/>
  <c r="K1503" i="4"/>
  <c r="D1504" i="4"/>
  <c r="N1505" i="4" s="1"/>
  <c r="G1504" i="4"/>
  <c r="J1504" i="4"/>
  <c r="K1504" i="4"/>
  <c r="D1505" i="4"/>
  <c r="G1505" i="4"/>
  <c r="J1505" i="4"/>
  <c r="K1505" i="4"/>
  <c r="D1506" i="4"/>
  <c r="G1506" i="4"/>
  <c r="J1506" i="4"/>
  <c r="K1506" i="4"/>
  <c r="D1507" i="4"/>
  <c r="G1507" i="4"/>
  <c r="J1507" i="4"/>
  <c r="K1507" i="4"/>
  <c r="D1508" i="4"/>
  <c r="E1508" i="4"/>
  <c r="G1508" i="4"/>
  <c r="J1508" i="4"/>
  <c r="K1508" i="4"/>
  <c r="D1509" i="4"/>
  <c r="G1509" i="4"/>
  <c r="J1509" i="4"/>
  <c r="D1510" i="4"/>
  <c r="E1510" i="4" s="1"/>
  <c r="G1510" i="4"/>
  <c r="J1510" i="4"/>
  <c r="K1509" i="4" s="1"/>
  <c r="K1510" i="4"/>
  <c r="D1511" i="4"/>
  <c r="G1511" i="4"/>
  <c r="J1511" i="4"/>
  <c r="K1511" i="4"/>
  <c r="D1512" i="4"/>
  <c r="E1512" i="4" s="1"/>
  <c r="G1512" i="4"/>
  <c r="J1512" i="4"/>
  <c r="K1512" i="4"/>
  <c r="D1513" i="4"/>
  <c r="G1513" i="4"/>
  <c r="J1513" i="4"/>
  <c r="K1513" i="4"/>
  <c r="D1514" i="4"/>
  <c r="E1514" i="4" s="1"/>
  <c r="G1514" i="4"/>
  <c r="J1514" i="4"/>
  <c r="K1514" i="4"/>
  <c r="D1515" i="4"/>
  <c r="G1515" i="4"/>
  <c r="J1515" i="4"/>
  <c r="K1515" i="4"/>
  <c r="D1516" i="4"/>
  <c r="E1516" i="4" s="1"/>
  <c r="G1516" i="4"/>
  <c r="J1516" i="4"/>
  <c r="K1516" i="4"/>
  <c r="D1517" i="4"/>
  <c r="G1517" i="4"/>
  <c r="J1517" i="4"/>
  <c r="D1518" i="4"/>
  <c r="E1518" i="4" s="1"/>
  <c r="G1518" i="4"/>
  <c r="J1518" i="4"/>
  <c r="K1517" i="4" s="1"/>
  <c r="K1518" i="4"/>
  <c r="D1519" i="4"/>
  <c r="G1519" i="4"/>
  <c r="J1519" i="4"/>
  <c r="K1519" i="4"/>
  <c r="D1520" i="4"/>
  <c r="E1520" i="4" s="1"/>
  <c r="G1520" i="4"/>
  <c r="J1520" i="4"/>
  <c r="K1520" i="4"/>
  <c r="D1521" i="4"/>
  <c r="G1521" i="4"/>
  <c r="J1521" i="4"/>
  <c r="K1521" i="4"/>
  <c r="D1522" i="4"/>
  <c r="G1522" i="4"/>
  <c r="J1522" i="4"/>
  <c r="K1522" i="4"/>
  <c r="D1523" i="4"/>
  <c r="G1523" i="4"/>
  <c r="J1523" i="4"/>
  <c r="K1523" i="4"/>
  <c r="D1524" i="4"/>
  <c r="E1524" i="4"/>
  <c r="G1524" i="4"/>
  <c r="J1524" i="4"/>
  <c r="K1524" i="4"/>
  <c r="D1525" i="4"/>
  <c r="G1525" i="4"/>
  <c r="J1525" i="4"/>
  <c r="D1526" i="4"/>
  <c r="E1526" i="4" s="1"/>
  <c r="G1526" i="4"/>
  <c r="J1526" i="4"/>
  <c r="K1525" i="4" s="1"/>
  <c r="K1526" i="4"/>
  <c r="D1527" i="4"/>
  <c r="G1527" i="4"/>
  <c r="J1527" i="4"/>
  <c r="K1527" i="4"/>
  <c r="D1528" i="4"/>
  <c r="E1528" i="4" s="1"/>
  <c r="G1528" i="4"/>
  <c r="J1528" i="4"/>
  <c r="K1528" i="4"/>
  <c r="D1529" i="4"/>
  <c r="G1529" i="4"/>
  <c r="J1529" i="4"/>
  <c r="K1529" i="4"/>
  <c r="D1530" i="4"/>
  <c r="E1530" i="4" s="1"/>
  <c r="G1530" i="4"/>
  <c r="J1530" i="4"/>
  <c r="K1530" i="4"/>
  <c r="D1531" i="4"/>
  <c r="G1531" i="4"/>
  <c r="J1531" i="4"/>
  <c r="K1531" i="4"/>
  <c r="D1532" i="4"/>
  <c r="E1532" i="4" s="1"/>
  <c r="G1532" i="4"/>
  <c r="J1532" i="4"/>
  <c r="K1532" i="4"/>
  <c r="D1533" i="4"/>
  <c r="E1533" i="4"/>
  <c r="G1533" i="4"/>
  <c r="J1533" i="4"/>
  <c r="K1533" i="4"/>
  <c r="D1534" i="4"/>
  <c r="E1534" i="4" s="1"/>
  <c r="G1534" i="4"/>
  <c r="J1534" i="4"/>
  <c r="K1534" i="4"/>
  <c r="D1535" i="4"/>
  <c r="E1535" i="4" s="1"/>
  <c r="G1535" i="4"/>
  <c r="J1535" i="4"/>
  <c r="K1535" i="4"/>
  <c r="D1536" i="4"/>
  <c r="E1536" i="4"/>
  <c r="G1536" i="4"/>
  <c r="J1536" i="4"/>
  <c r="K1536" i="4"/>
  <c r="D1537" i="4"/>
  <c r="G1537" i="4"/>
  <c r="J1537" i="4"/>
  <c r="D1538" i="4"/>
  <c r="E1538" i="4" s="1"/>
  <c r="G1538" i="4"/>
  <c r="J1538" i="4"/>
  <c r="K1537" i="4" s="1"/>
  <c r="K1538" i="4"/>
  <c r="D1539" i="4"/>
  <c r="E1539" i="4" s="1"/>
  <c r="G1539" i="4"/>
  <c r="J1539" i="4"/>
  <c r="K1539" i="4"/>
  <c r="N1539" i="4"/>
  <c r="N1540" i="4" s="1"/>
  <c r="D1540" i="4"/>
  <c r="E1540" i="4"/>
  <c r="G1540" i="4"/>
  <c r="J1540" i="4"/>
  <c r="K1540" i="4"/>
  <c r="D1541" i="4"/>
  <c r="E1541" i="4"/>
  <c r="G1541" i="4"/>
  <c r="J1541" i="4"/>
  <c r="D1542" i="4"/>
  <c r="E1542" i="4" s="1"/>
  <c r="G1542" i="4"/>
  <c r="J1542" i="4"/>
  <c r="K1541" i="4" s="1"/>
  <c r="D1543" i="4"/>
  <c r="E1543" i="4" s="1"/>
  <c r="G1543" i="4"/>
  <c r="J1543" i="4"/>
  <c r="K1542" i="4" s="1"/>
  <c r="K1543" i="4"/>
  <c r="D1544" i="4"/>
  <c r="E1544" i="4"/>
  <c r="G1544" i="4"/>
  <c r="J1544" i="4"/>
  <c r="K1544" i="4"/>
  <c r="D1545" i="4"/>
  <c r="E1545" i="4" s="1"/>
  <c r="G1545" i="4"/>
  <c r="J1545" i="4"/>
  <c r="K1545" i="4"/>
  <c r="D1546" i="4"/>
  <c r="E1546" i="4" s="1"/>
  <c r="G1546" i="4"/>
  <c r="J1546" i="4"/>
  <c r="K1546" i="4"/>
  <c r="D1547" i="4"/>
  <c r="E1547" i="4" s="1"/>
  <c r="G1547" i="4"/>
  <c r="J1547" i="4"/>
  <c r="K1547" i="4"/>
  <c r="D1548" i="4"/>
  <c r="G1548" i="4"/>
  <c r="J1548" i="4"/>
  <c r="K1548" i="4"/>
  <c r="D1549" i="4"/>
  <c r="E1549" i="4" s="1"/>
  <c r="G1549" i="4"/>
  <c r="J1549" i="4"/>
  <c r="K1549" i="4"/>
  <c r="D1550" i="4"/>
  <c r="E1550" i="4" s="1"/>
  <c r="G1550" i="4"/>
  <c r="J1550" i="4"/>
  <c r="K1550" i="4"/>
  <c r="D1551" i="4"/>
  <c r="E1551" i="4" s="1"/>
  <c r="G1551" i="4"/>
  <c r="J1551" i="4"/>
  <c r="K1551" i="4"/>
  <c r="D1552" i="4"/>
  <c r="E1552" i="4"/>
  <c r="G1552" i="4"/>
  <c r="J1552" i="4"/>
  <c r="K1552" i="4"/>
  <c r="D1553" i="4"/>
  <c r="E1553" i="4"/>
  <c r="G1553" i="4"/>
  <c r="J1553" i="4"/>
  <c r="D1554" i="4"/>
  <c r="E1554" i="4"/>
  <c r="G1554" i="4"/>
  <c r="J1554" i="4"/>
  <c r="K1553" i="4" s="1"/>
  <c r="K1554" i="4"/>
  <c r="D1555" i="4"/>
  <c r="G1555" i="4"/>
  <c r="J1555" i="4"/>
  <c r="K1555" i="4"/>
  <c r="D1556" i="4"/>
  <c r="E1556" i="4" s="1"/>
  <c r="G1556" i="4"/>
  <c r="J1556" i="4"/>
  <c r="D1557" i="4"/>
  <c r="E1557" i="4" s="1"/>
  <c r="G1557" i="4"/>
  <c r="J1557" i="4"/>
  <c r="K1556" i="4" s="1"/>
  <c r="K1557" i="4"/>
  <c r="D1558" i="4"/>
  <c r="E1558" i="4"/>
  <c r="G1558" i="4"/>
  <c r="J1558" i="4"/>
  <c r="D1559" i="4"/>
  <c r="E1559" i="4" s="1"/>
  <c r="G1559" i="4"/>
  <c r="J1559" i="4"/>
  <c r="K1558" i="4" s="1"/>
  <c r="K1559" i="4"/>
  <c r="D1560" i="4"/>
  <c r="E1560" i="4"/>
  <c r="G1560" i="4"/>
  <c r="J1560" i="4"/>
  <c r="K1560" i="4"/>
  <c r="D1561" i="4"/>
  <c r="E1561" i="4"/>
  <c r="G1561" i="4"/>
  <c r="J1561" i="4"/>
  <c r="D1562" i="4"/>
  <c r="E1562" i="4" s="1"/>
  <c r="G1562" i="4"/>
  <c r="J1562" i="4"/>
  <c r="K1561" i="4" s="1"/>
  <c r="K1562" i="4"/>
  <c r="D1563" i="4"/>
  <c r="E1563" i="4" s="1"/>
  <c r="G1563" i="4"/>
  <c r="J1563" i="4"/>
  <c r="D1564" i="4"/>
  <c r="E1564" i="4" s="1"/>
  <c r="G1564" i="4"/>
  <c r="J1564" i="4"/>
  <c r="K1563" i="4" s="1"/>
  <c r="D1565" i="4"/>
  <c r="E1565" i="4" s="1"/>
  <c r="G1565" i="4"/>
  <c r="J1565" i="4"/>
  <c r="K1564" i="4" s="1"/>
  <c r="D1566" i="4"/>
  <c r="E1566" i="4"/>
  <c r="G1566" i="4"/>
  <c r="J1566" i="4"/>
  <c r="K1565" i="4" s="1"/>
  <c r="D1567" i="4"/>
  <c r="G1567" i="4"/>
  <c r="J1567" i="4"/>
  <c r="K1566" i="4" s="1"/>
  <c r="D1568" i="4"/>
  <c r="E1568" i="4"/>
  <c r="G1568" i="4"/>
  <c r="J1568" i="4"/>
  <c r="K1567" i="4" s="1"/>
  <c r="D1569" i="4"/>
  <c r="E1569" i="4" s="1"/>
  <c r="G1569" i="4"/>
  <c r="J1569" i="4"/>
  <c r="K1568" i="4" s="1"/>
  <c r="K1569" i="4"/>
  <c r="D1570" i="4"/>
  <c r="G1570" i="4"/>
  <c r="J1570" i="4"/>
  <c r="K1570" i="4"/>
  <c r="D1571" i="4"/>
  <c r="E1571" i="4" s="1"/>
  <c r="G1571" i="4"/>
  <c r="J1571" i="4"/>
  <c r="D1572" i="4"/>
  <c r="E1572" i="4"/>
  <c r="G1572" i="4"/>
  <c r="J1572" i="4"/>
  <c r="K1571" i="4" s="1"/>
  <c r="D1573" i="4"/>
  <c r="E1573" i="4" s="1"/>
  <c r="G1573" i="4"/>
  <c r="J1573" i="4"/>
  <c r="K1572" i="4" s="1"/>
  <c r="K1573" i="4"/>
  <c r="N1573" i="4"/>
  <c r="D1574" i="4"/>
  <c r="G1574" i="4"/>
  <c r="J1574" i="4"/>
  <c r="D1575" i="4"/>
  <c r="E1575" i="4" s="1"/>
  <c r="G1575" i="4"/>
  <c r="J1575" i="4"/>
  <c r="K1574" i="4" s="1"/>
  <c r="K1575" i="4"/>
  <c r="D1576" i="4"/>
  <c r="E1576" i="4"/>
  <c r="G1576" i="4"/>
  <c r="J1576" i="4"/>
  <c r="K1576" i="4"/>
  <c r="D1577" i="4"/>
  <c r="N1578" i="4" s="1"/>
  <c r="N1579" i="4" s="1"/>
  <c r="E1577" i="4"/>
  <c r="G1577" i="4"/>
  <c r="J1577" i="4"/>
  <c r="D1578" i="4"/>
  <c r="E1578" i="4" s="1"/>
  <c r="G1578" i="4"/>
  <c r="J1578" i="4"/>
  <c r="K1577" i="4" s="1"/>
  <c r="K1578" i="4"/>
  <c r="D1579" i="4"/>
  <c r="E1579" i="4"/>
  <c r="G1579" i="4"/>
  <c r="J1579" i="4"/>
  <c r="K1579" i="4"/>
  <c r="D1580" i="4"/>
  <c r="G1580" i="4"/>
  <c r="J1580" i="4"/>
  <c r="K1580" i="4"/>
  <c r="D1581" i="4"/>
  <c r="E1581" i="4"/>
  <c r="G1581" i="4"/>
  <c r="J1581" i="4"/>
  <c r="D1582" i="4"/>
  <c r="E1582" i="4" s="1"/>
  <c r="G1582" i="4"/>
  <c r="J1582" i="4"/>
  <c r="K1581" i="4" s="1"/>
  <c r="K1582" i="4"/>
  <c r="D1583" i="4"/>
  <c r="E1583" i="4"/>
  <c r="G1583" i="4"/>
  <c r="J1583" i="4"/>
  <c r="K1583" i="4"/>
  <c r="D1584" i="4"/>
  <c r="G1584" i="4"/>
  <c r="J1584" i="4"/>
  <c r="K1584" i="4"/>
  <c r="D1585" i="4"/>
  <c r="G1585" i="4"/>
  <c r="J1585" i="4"/>
  <c r="D1586" i="4"/>
  <c r="E1586" i="4" s="1"/>
  <c r="G1586" i="4"/>
  <c r="J1586" i="4"/>
  <c r="K1585" i="4" s="1"/>
  <c r="K1586" i="4"/>
  <c r="D1587" i="4"/>
  <c r="E1587" i="4"/>
  <c r="G1587" i="4"/>
  <c r="J1587" i="4"/>
  <c r="K1587" i="4"/>
  <c r="D1588" i="4"/>
  <c r="G1588" i="4"/>
  <c r="J1588" i="4"/>
  <c r="K1588" i="4"/>
  <c r="D1589" i="4"/>
  <c r="G1589" i="4"/>
  <c r="J1589" i="4"/>
  <c r="D1590" i="4"/>
  <c r="E1590" i="4" s="1"/>
  <c r="G1590" i="4"/>
  <c r="J1590" i="4"/>
  <c r="K1589" i="4" s="1"/>
  <c r="K1590" i="4"/>
  <c r="D1591" i="4"/>
  <c r="E1591" i="4" s="1"/>
  <c r="G1591" i="4"/>
  <c r="J1591" i="4"/>
  <c r="K1591" i="4"/>
  <c r="D1592" i="4"/>
  <c r="G1592" i="4"/>
  <c r="J1592" i="4"/>
  <c r="K1592" i="4"/>
  <c r="D1593" i="4"/>
  <c r="G1593" i="4"/>
  <c r="J1593" i="4"/>
  <c r="D1594" i="4"/>
  <c r="E1594" i="4" s="1"/>
  <c r="G1594" i="4"/>
  <c r="J1594" i="4"/>
  <c r="K1593" i="4" s="1"/>
  <c r="K1594" i="4"/>
  <c r="D1595" i="4"/>
  <c r="E1595" i="4" s="1"/>
  <c r="G1595" i="4"/>
  <c r="J1595" i="4"/>
  <c r="K1595" i="4"/>
  <c r="D1596" i="4"/>
  <c r="G1596" i="4"/>
  <c r="J1596" i="4"/>
  <c r="K1596" i="4"/>
  <c r="D1597" i="4"/>
  <c r="G1597" i="4"/>
  <c r="J1597" i="4"/>
  <c r="D1598" i="4"/>
  <c r="E1598" i="4" s="1"/>
  <c r="G1598" i="4"/>
  <c r="J1598" i="4"/>
  <c r="K1597" i="4" s="1"/>
  <c r="K1598" i="4"/>
  <c r="D1599" i="4"/>
  <c r="E1599" i="4" s="1"/>
  <c r="G1599" i="4"/>
  <c r="J1599" i="4"/>
  <c r="K1599" i="4"/>
  <c r="D1600" i="4"/>
  <c r="G1600" i="4"/>
  <c r="J1600" i="4"/>
  <c r="K1600" i="4"/>
  <c r="D1601" i="4"/>
  <c r="G1601" i="4"/>
  <c r="J1601" i="4"/>
  <c r="D1602" i="4"/>
  <c r="E1602" i="4" s="1"/>
  <c r="G1602" i="4"/>
  <c r="J1602" i="4"/>
  <c r="K1601" i="4" s="1"/>
  <c r="K1602" i="4"/>
  <c r="D1603" i="4"/>
  <c r="E1603" i="4" s="1"/>
  <c r="G1603" i="4"/>
  <c r="J1603" i="4"/>
  <c r="K1603" i="4"/>
  <c r="D1604" i="4"/>
  <c r="G1604" i="4"/>
  <c r="J1604" i="4"/>
  <c r="K1604" i="4"/>
  <c r="D1605" i="4"/>
  <c r="G1605" i="4"/>
  <c r="J1605" i="4"/>
  <c r="D1606" i="4"/>
  <c r="E1606" i="4" s="1"/>
  <c r="G1606" i="4"/>
  <c r="J1606" i="4"/>
  <c r="K1605" i="4" s="1"/>
  <c r="K1606" i="4"/>
  <c r="D1607" i="4"/>
  <c r="E1607" i="4" s="1"/>
  <c r="G1607" i="4"/>
  <c r="J1607" i="4"/>
  <c r="K1607" i="4"/>
  <c r="D1608" i="4"/>
  <c r="G1608" i="4"/>
  <c r="J1608" i="4"/>
  <c r="K1608" i="4"/>
  <c r="D1609" i="4"/>
  <c r="G1609" i="4"/>
  <c r="J1609" i="4"/>
  <c r="D1610" i="4"/>
  <c r="E1610" i="4" s="1"/>
  <c r="G1610" i="4"/>
  <c r="J1610" i="4"/>
  <c r="K1609" i="4" s="1"/>
  <c r="K1610" i="4"/>
  <c r="D1611" i="4"/>
  <c r="E1611" i="4" s="1"/>
  <c r="G1611" i="4"/>
  <c r="J1611" i="4"/>
  <c r="K1611" i="4"/>
  <c r="D1612" i="4"/>
  <c r="G1612" i="4"/>
  <c r="J1612" i="4"/>
  <c r="K1612" i="4"/>
  <c r="D1613" i="4"/>
  <c r="G1613" i="4"/>
  <c r="J1613" i="4"/>
  <c r="D1614" i="4"/>
  <c r="E1614" i="4" s="1"/>
  <c r="G1614" i="4"/>
  <c r="J1614" i="4"/>
  <c r="K1613" i="4" s="1"/>
  <c r="K1614" i="4"/>
  <c r="D1615" i="4"/>
  <c r="E1615" i="4" s="1"/>
  <c r="G1615" i="4"/>
  <c r="J1615" i="4"/>
  <c r="K1615" i="4"/>
  <c r="D1616" i="4"/>
  <c r="G1616" i="4"/>
  <c r="J1616" i="4"/>
  <c r="K1616" i="4"/>
  <c r="D1617" i="4"/>
  <c r="G1617" i="4"/>
  <c r="J1617" i="4"/>
  <c r="D1618" i="4"/>
  <c r="G1618" i="4"/>
  <c r="J1618" i="4"/>
  <c r="K1617" i="4" s="1"/>
  <c r="K1618" i="4"/>
  <c r="D1619" i="4"/>
  <c r="E1619" i="4" s="1"/>
  <c r="G1619" i="4"/>
  <c r="J1619" i="4"/>
  <c r="K1619" i="4"/>
  <c r="D1620" i="4"/>
  <c r="G1620" i="4"/>
  <c r="J1620" i="4"/>
  <c r="K1620" i="4"/>
  <c r="D1621" i="4"/>
  <c r="G1621" i="4"/>
  <c r="J1621" i="4"/>
  <c r="D1622" i="4"/>
  <c r="E1622" i="4" s="1"/>
  <c r="G1622" i="4"/>
  <c r="J1622" i="4"/>
  <c r="K1621" i="4" s="1"/>
  <c r="K1622" i="4"/>
  <c r="D1623" i="4"/>
  <c r="E1623" i="4" s="1"/>
  <c r="G1623" i="4"/>
  <c r="J1623" i="4"/>
  <c r="K1623" i="4"/>
  <c r="D1624" i="4"/>
  <c r="G1624" i="4"/>
  <c r="J1624" i="4"/>
  <c r="K1624" i="4"/>
  <c r="D1625" i="4"/>
  <c r="G1625" i="4"/>
  <c r="J1625" i="4"/>
  <c r="D1626" i="4"/>
  <c r="G1626" i="4"/>
  <c r="J1626" i="4"/>
  <c r="K1625" i="4" s="1"/>
  <c r="K1626" i="4"/>
  <c r="D1627" i="4"/>
  <c r="E1627" i="4" s="1"/>
  <c r="G1627" i="4"/>
  <c r="J1627" i="4"/>
  <c r="K1627" i="4"/>
  <c r="D1628" i="4"/>
  <c r="G1628" i="4"/>
  <c r="J1628" i="4"/>
  <c r="K1628" i="4"/>
  <c r="D1629" i="4"/>
  <c r="G1629" i="4"/>
  <c r="J1629" i="4"/>
  <c r="D1630" i="4"/>
  <c r="E1630" i="4" s="1"/>
  <c r="G1630" i="4"/>
  <c r="J1630" i="4"/>
  <c r="K1629" i="4" s="1"/>
  <c r="K1630" i="4"/>
  <c r="D1631" i="4"/>
  <c r="E1631" i="4" s="1"/>
  <c r="G1631" i="4"/>
  <c r="J1631" i="4"/>
  <c r="K1631" i="4"/>
  <c r="D1632" i="4"/>
  <c r="G1632" i="4"/>
  <c r="J1632" i="4"/>
  <c r="K1632" i="4"/>
  <c r="D1633" i="4"/>
  <c r="G1633" i="4"/>
  <c r="J1633" i="4"/>
  <c r="D1634" i="4"/>
  <c r="E1634" i="4" s="1"/>
  <c r="G1634" i="4"/>
  <c r="J1634" i="4"/>
  <c r="K1633" i="4" s="1"/>
  <c r="K1634" i="4"/>
  <c r="D1635" i="4"/>
  <c r="E1635" i="4" s="1"/>
  <c r="G1635" i="4"/>
  <c r="J1635" i="4"/>
  <c r="K1635" i="4"/>
  <c r="D1636" i="4"/>
  <c r="G1636" i="4"/>
  <c r="J1636" i="4"/>
  <c r="K1636" i="4"/>
  <c r="D1637" i="4"/>
  <c r="G1637" i="4"/>
  <c r="J1637" i="4"/>
  <c r="D1638" i="4"/>
  <c r="E1638" i="4" s="1"/>
  <c r="G1638" i="4"/>
  <c r="J1638" i="4"/>
  <c r="K1637" i="4" s="1"/>
  <c r="K1638" i="4"/>
  <c r="D1639" i="4"/>
  <c r="E1639" i="4" s="1"/>
  <c r="G1639" i="4"/>
  <c r="J1639" i="4"/>
  <c r="K1639" i="4"/>
  <c r="D1640" i="4"/>
  <c r="G1640" i="4"/>
  <c r="J1640" i="4"/>
  <c r="K1640" i="4"/>
  <c r="D1641" i="4"/>
  <c r="G1641" i="4"/>
  <c r="J1641" i="4"/>
  <c r="D1642" i="4"/>
  <c r="E1642" i="4" s="1"/>
  <c r="G1642" i="4"/>
  <c r="J1642" i="4"/>
  <c r="K1641" i="4" s="1"/>
  <c r="K1642" i="4"/>
  <c r="D1643" i="4"/>
  <c r="E1643" i="4" s="1"/>
  <c r="G1643" i="4"/>
  <c r="J1643" i="4"/>
  <c r="K1643" i="4"/>
  <c r="D1644" i="4"/>
  <c r="G1644" i="4"/>
  <c r="J1644" i="4"/>
  <c r="K1644" i="4"/>
  <c r="D1645" i="4"/>
  <c r="G1645" i="4"/>
  <c r="J1645" i="4"/>
  <c r="D1646" i="4"/>
  <c r="G1646" i="4"/>
  <c r="J1646" i="4"/>
  <c r="K1645" i="4" s="1"/>
  <c r="K1646" i="4"/>
  <c r="D1647" i="4"/>
  <c r="E1647" i="4" s="1"/>
  <c r="G1647" i="4"/>
  <c r="J1647" i="4"/>
  <c r="K1647" i="4"/>
  <c r="D1648" i="4"/>
  <c r="G1648" i="4"/>
  <c r="J1648" i="4"/>
  <c r="K1648" i="4"/>
  <c r="D1649" i="4"/>
  <c r="G1649" i="4"/>
  <c r="J1649" i="4"/>
  <c r="D1650" i="4"/>
  <c r="E1650" i="4" s="1"/>
  <c r="G1650" i="4"/>
  <c r="J1650" i="4"/>
  <c r="K1649" i="4" s="1"/>
  <c r="K1650" i="4"/>
  <c r="D1651" i="4"/>
  <c r="G1651" i="4"/>
  <c r="J1651" i="4"/>
  <c r="K1651" i="4"/>
  <c r="D1652" i="4"/>
  <c r="G1652" i="4"/>
  <c r="J1652" i="4"/>
  <c r="K1652" i="4"/>
  <c r="D1653" i="4"/>
  <c r="G1653" i="4"/>
  <c r="J1653" i="4"/>
  <c r="K1653" i="4"/>
  <c r="D1654" i="4"/>
  <c r="G1654" i="4"/>
  <c r="J1654" i="4"/>
  <c r="K1654" i="4"/>
  <c r="D1655" i="4"/>
  <c r="G1655" i="4"/>
  <c r="J1655" i="4"/>
  <c r="K1655" i="4"/>
  <c r="D1656" i="4"/>
  <c r="G1656" i="4"/>
  <c r="J1656" i="4"/>
  <c r="K1656" i="4"/>
  <c r="D1657" i="4"/>
  <c r="G1657" i="4"/>
  <c r="J1657" i="4"/>
  <c r="D1658" i="4"/>
  <c r="E1658" i="4" s="1"/>
  <c r="G1658" i="4"/>
  <c r="J1658" i="4"/>
  <c r="K1657" i="4" s="1"/>
  <c r="K1658" i="4"/>
  <c r="D1659" i="4"/>
  <c r="G1659" i="4"/>
  <c r="J1659" i="4"/>
  <c r="K1659" i="4"/>
  <c r="D1660" i="4"/>
  <c r="G1660" i="4"/>
  <c r="J1660" i="4"/>
  <c r="K1660" i="4"/>
  <c r="D1661" i="4"/>
  <c r="G1661" i="4"/>
  <c r="J1661" i="4"/>
  <c r="K1661" i="4"/>
  <c r="D1662" i="4"/>
  <c r="G1662" i="4"/>
  <c r="J1662" i="4"/>
  <c r="K1662" i="4"/>
  <c r="D1663" i="4"/>
  <c r="G1663" i="4"/>
  <c r="J1663" i="4"/>
  <c r="K1663" i="4"/>
  <c r="D1664" i="4"/>
  <c r="G1664" i="4"/>
  <c r="J1664" i="4"/>
  <c r="K1664" i="4"/>
  <c r="D1665" i="4"/>
  <c r="G1665" i="4"/>
  <c r="J1665" i="4"/>
  <c r="D1666" i="4"/>
  <c r="E1666" i="4" s="1"/>
  <c r="G1666" i="4"/>
  <c r="J1666" i="4"/>
  <c r="K1665" i="4" s="1"/>
  <c r="K1666" i="4"/>
  <c r="D1667" i="4"/>
  <c r="E1667" i="4"/>
  <c r="G1667" i="4"/>
  <c r="J1667" i="4"/>
  <c r="K1667" i="4"/>
  <c r="D1668" i="4"/>
  <c r="G1668" i="4"/>
  <c r="J1668" i="4"/>
  <c r="K1668" i="4"/>
  <c r="D1669" i="4"/>
  <c r="G1669" i="4"/>
  <c r="J1669" i="4"/>
  <c r="D1670" i="4"/>
  <c r="E1670" i="4" s="1"/>
  <c r="G1670" i="4"/>
  <c r="J1670" i="4"/>
  <c r="K1669" i="4" s="1"/>
  <c r="K1670" i="4"/>
  <c r="D1671" i="4"/>
  <c r="E1671" i="4" s="1"/>
  <c r="G1671" i="4"/>
  <c r="J1671" i="4"/>
  <c r="K1671" i="4"/>
  <c r="D1672" i="4"/>
  <c r="G1672" i="4"/>
  <c r="J1672" i="4"/>
  <c r="K1672" i="4"/>
  <c r="D1673" i="4"/>
  <c r="G1673" i="4"/>
  <c r="J1673" i="4"/>
  <c r="K1673" i="4"/>
  <c r="M1673" i="4"/>
  <c r="M1674" i="4" s="1"/>
  <c r="M1675" i="4" s="1"/>
  <c r="M1676" i="4" s="1"/>
  <c r="M1677" i="4" s="1"/>
  <c r="M1678" i="4" s="1"/>
  <c r="M1679" i="4" s="1"/>
  <c r="M1680" i="4" s="1"/>
  <c r="M1681" i="4" s="1"/>
  <c r="M1682" i="4" s="1"/>
  <c r="M1683" i="4" s="1"/>
  <c r="M1684" i="4" s="1"/>
  <c r="M1685" i="4" s="1"/>
  <c r="M1686" i="4" s="1"/>
  <c r="M1687" i="4" s="1"/>
  <c r="M1688" i="4" s="1"/>
  <c r="M1689" i="4" s="1"/>
  <c r="M1690" i="4" s="1"/>
  <c r="M1691" i="4" s="1"/>
  <c r="M1692" i="4" s="1"/>
  <c r="M1693" i="4" s="1"/>
  <c r="M1694" i="4" s="1"/>
  <c r="M1695" i="4" s="1"/>
  <c r="M1696" i="4" s="1"/>
  <c r="M1697" i="4" s="1"/>
  <c r="M1698" i="4" s="1"/>
  <c r="M1699" i="4" s="1"/>
  <c r="M1700" i="4" s="1"/>
  <c r="M1701" i="4" s="1"/>
  <c r="M1702" i="4" s="1"/>
  <c r="M1703" i="4" s="1"/>
  <c r="M1704" i="4" s="1"/>
  <c r="M1705" i="4" s="1"/>
  <c r="M1706" i="4" s="1"/>
  <c r="M1707" i="4" s="1"/>
  <c r="M1708" i="4" s="1"/>
  <c r="M1709" i="4" s="1"/>
  <c r="M1710" i="4" s="1"/>
  <c r="M1711" i="4" s="1"/>
  <c r="M1712" i="4" s="1"/>
  <c r="M1713" i="4" s="1"/>
  <c r="M1714" i="4" s="1"/>
  <c r="M1715" i="4" s="1"/>
  <c r="M1716" i="4" s="1"/>
  <c r="M1717" i="4" s="1"/>
  <c r="M1718" i="4" s="1"/>
  <c r="M1719" i="4" s="1"/>
  <c r="M1720" i="4" s="1"/>
  <c r="M1721" i="4" s="1"/>
  <c r="M1722" i="4" s="1"/>
  <c r="M1723" i="4" s="1"/>
  <c r="M1724" i="4" s="1"/>
  <c r="M1725" i="4" s="1"/>
  <c r="M1726" i="4" s="1"/>
  <c r="M1727" i="4" s="1"/>
  <c r="M1728" i="4" s="1"/>
  <c r="M1729" i="4" s="1"/>
  <c r="M1730" i="4" s="1"/>
  <c r="M1731" i="4" s="1"/>
  <c r="M1732" i="4" s="1"/>
  <c r="M1733" i="4" s="1"/>
  <c r="M1734" i="4" s="1"/>
  <c r="M1735" i="4" s="1"/>
  <c r="M1736" i="4" s="1"/>
  <c r="M1737" i="4" s="1"/>
  <c r="M1738" i="4" s="1"/>
  <c r="M1739" i="4" s="1"/>
  <c r="M1740" i="4" s="1"/>
  <c r="M1741" i="4" s="1"/>
  <c r="M1742" i="4" s="1"/>
  <c r="M1743" i="4" s="1"/>
  <c r="M1744" i="4" s="1"/>
  <c r="M1745" i="4" s="1"/>
  <c r="M1746" i="4" s="1"/>
  <c r="M1747" i="4" s="1"/>
  <c r="M1748" i="4" s="1"/>
  <c r="M1749" i="4" s="1"/>
  <c r="M1750" i="4" s="1"/>
  <c r="M1751" i="4" s="1"/>
  <c r="M1752" i="4" s="1"/>
  <c r="M1753" i="4" s="1"/>
  <c r="M1754" i="4" s="1"/>
  <c r="M1755" i="4" s="1"/>
  <c r="M1756" i="4" s="1"/>
  <c r="M1757" i="4" s="1"/>
  <c r="M1758" i="4" s="1"/>
  <c r="M1759" i="4" s="1"/>
  <c r="M1760" i="4" s="1"/>
  <c r="M1761" i="4" s="1"/>
  <c r="M1762" i="4" s="1"/>
  <c r="M1763" i="4" s="1"/>
  <c r="M1764" i="4" s="1"/>
  <c r="M1765" i="4" s="1"/>
  <c r="M1766" i="4" s="1"/>
  <c r="M1767" i="4" s="1"/>
  <c r="M1768" i="4" s="1"/>
  <c r="M1769" i="4" s="1"/>
  <c r="M1770" i="4" s="1"/>
  <c r="M1771" i="4" s="1"/>
  <c r="M1772" i="4" s="1"/>
  <c r="M1773" i="4" s="1"/>
  <c r="M1774" i="4" s="1"/>
  <c r="M1775" i="4" s="1"/>
  <c r="M1776" i="4" s="1"/>
  <c r="M1777" i="4" s="1"/>
  <c r="M1778" i="4" s="1"/>
  <c r="M1779" i="4" s="1"/>
  <c r="M1780" i="4" s="1"/>
  <c r="M1781" i="4" s="1"/>
  <c r="M1782" i="4" s="1"/>
  <c r="M1783" i="4" s="1"/>
  <c r="M1784" i="4" s="1"/>
  <c r="M1785" i="4" s="1"/>
  <c r="M1786" i="4" s="1"/>
  <c r="M1787" i="4" s="1"/>
  <c r="M1788" i="4" s="1"/>
  <c r="M1789" i="4" s="1"/>
  <c r="M1790" i="4" s="1"/>
  <c r="M1791" i="4" s="1"/>
  <c r="M1792" i="4" s="1"/>
  <c r="M1793" i="4" s="1"/>
  <c r="M1794" i="4" s="1"/>
  <c r="M1795" i="4" s="1"/>
  <c r="M1796" i="4" s="1"/>
  <c r="M1797" i="4" s="1"/>
  <c r="M1798" i="4" s="1"/>
  <c r="M1799" i="4" s="1"/>
  <c r="M1800" i="4" s="1"/>
  <c r="M1801" i="4" s="1"/>
  <c r="M1802" i="4" s="1"/>
  <c r="M1803" i="4" s="1"/>
  <c r="M1804" i="4" s="1"/>
  <c r="M1805" i="4" s="1"/>
  <c r="M1806" i="4" s="1"/>
  <c r="M1807" i="4" s="1"/>
  <c r="M1808" i="4" s="1"/>
  <c r="M1809" i="4" s="1"/>
  <c r="M1810" i="4" s="1"/>
  <c r="M1811" i="4" s="1"/>
  <c r="M1812" i="4" s="1"/>
  <c r="M1813" i="4" s="1"/>
  <c r="M1814" i="4" s="1"/>
  <c r="M1815" i="4" s="1"/>
  <c r="M1816" i="4" s="1"/>
  <c r="M1817" i="4" s="1"/>
  <c r="M1818" i="4" s="1"/>
  <c r="M1819" i="4" s="1"/>
  <c r="M1820" i="4" s="1"/>
  <c r="M1821" i="4" s="1"/>
  <c r="M1822" i="4" s="1"/>
  <c r="M1823" i="4" s="1"/>
  <c r="M1824" i="4" s="1"/>
  <c r="M1825" i="4" s="1"/>
  <c r="M1826" i="4" s="1"/>
  <c r="M1827" i="4" s="1"/>
  <c r="M1828" i="4" s="1"/>
  <c r="M1829" i="4" s="1"/>
  <c r="M1830" i="4" s="1"/>
  <c r="M1831" i="4" s="1"/>
  <c r="M1832" i="4" s="1"/>
  <c r="M1833" i="4" s="1"/>
  <c r="M1834" i="4" s="1"/>
  <c r="M1835" i="4" s="1"/>
  <c r="M1836" i="4" s="1"/>
  <c r="M1837" i="4" s="1"/>
  <c r="M1838" i="4" s="1"/>
  <c r="M1839" i="4" s="1"/>
  <c r="M1840" i="4" s="1"/>
  <c r="M1841" i="4" s="1"/>
  <c r="M1842" i="4" s="1"/>
  <c r="M1843" i="4" s="1"/>
  <c r="M1844" i="4" s="1"/>
  <c r="M1845" i="4" s="1"/>
  <c r="M1846" i="4" s="1"/>
  <c r="M1847" i="4" s="1"/>
  <c r="M1848" i="4" s="1"/>
  <c r="M1849" i="4" s="1"/>
  <c r="M1850" i="4" s="1"/>
  <c r="M1851" i="4" s="1"/>
  <c r="M1852" i="4" s="1"/>
  <c r="M1853" i="4" s="1"/>
  <c r="M1854" i="4" s="1"/>
  <c r="M1855" i="4" s="1"/>
  <c r="M1856" i="4" s="1"/>
  <c r="M1857" i="4" s="1"/>
  <c r="M1858" i="4" s="1"/>
  <c r="M1859" i="4" s="1"/>
  <c r="M1860" i="4" s="1"/>
  <c r="M1861" i="4" s="1"/>
  <c r="M1862" i="4" s="1"/>
  <c r="M1863" i="4" s="1"/>
  <c r="M1864" i="4" s="1"/>
  <c r="M1865" i="4" s="1"/>
  <c r="M1866" i="4" s="1"/>
  <c r="M1867" i="4" s="1"/>
  <c r="M1868" i="4" s="1"/>
  <c r="M1869" i="4" s="1"/>
  <c r="M1870" i="4" s="1"/>
  <c r="M1871" i="4" s="1"/>
  <c r="M1872" i="4" s="1"/>
  <c r="M1873" i="4" s="1"/>
  <c r="M1874" i="4" s="1"/>
  <c r="M1875" i="4" s="1"/>
  <c r="M1876" i="4" s="1"/>
  <c r="M1877" i="4" s="1"/>
  <c r="M1878" i="4" s="1"/>
  <c r="M1879" i="4" s="1"/>
  <c r="M1880" i="4" s="1"/>
  <c r="M1881" i="4" s="1"/>
  <c r="M1882" i="4" s="1"/>
  <c r="M1883" i="4" s="1"/>
  <c r="M1884" i="4" s="1"/>
  <c r="M1885" i="4" s="1"/>
  <c r="M1886" i="4" s="1"/>
  <c r="M1887" i="4" s="1"/>
  <c r="M1888" i="4" s="1"/>
  <c r="M1889" i="4" s="1"/>
  <c r="M1890" i="4" s="1"/>
  <c r="M1891" i="4" s="1"/>
  <c r="M1892" i="4" s="1"/>
  <c r="M1893" i="4" s="1"/>
  <c r="M1894" i="4" s="1"/>
  <c r="M1895" i="4" s="1"/>
  <c r="M1896" i="4" s="1"/>
  <c r="M1897" i="4" s="1"/>
  <c r="M1898" i="4" s="1"/>
  <c r="M1899" i="4" s="1"/>
  <c r="M1900" i="4" s="1"/>
  <c r="M1901" i="4" s="1"/>
  <c r="M1902" i="4" s="1"/>
  <c r="M1903" i="4" s="1"/>
  <c r="M1904" i="4" s="1"/>
  <c r="M1905" i="4" s="1"/>
  <c r="M1906" i="4" s="1"/>
  <c r="M1907" i="4" s="1"/>
  <c r="M1908" i="4" s="1"/>
  <c r="M1909" i="4" s="1"/>
  <c r="M1910" i="4" s="1"/>
  <c r="M1911" i="4" s="1"/>
  <c r="M1912" i="4" s="1"/>
  <c r="M1913" i="4" s="1"/>
  <c r="M1914" i="4" s="1"/>
  <c r="M1915" i="4" s="1"/>
  <c r="M1916" i="4" s="1"/>
  <c r="M1917" i="4" s="1"/>
  <c r="M1918" i="4" s="1"/>
  <c r="M1919" i="4" s="1"/>
  <c r="M1920" i="4" s="1"/>
  <c r="M1921" i="4" s="1"/>
  <c r="M1922" i="4" s="1"/>
  <c r="M1923" i="4" s="1"/>
  <c r="M1924" i="4" s="1"/>
  <c r="M1925" i="4" s="1"/>
  <c r="M1926" i="4" s="1"/>
  <c r="M1927" i="4" s="1"/>
  <c r="M1928" i="4" s="1"/>
  <c r="M1929" i="4" s="1"/>
  <c r="M1930" i="4" s="1"/>
  <c r="M1931" i="4" s="1"/>
  <c r="M1932" i="4" s="1"/>
  <c r="M1933" i="4" s="1"/>
  <c r="M1934" i="4" s="1"/>
  <c r="M1935" i="4" s="1"/>
  <c r="M1936" i="4" s="1"/>
  <c r="M1937" i="4" s="1"/>
  <c r="M1938" i="4" s="1"/>
  <c r="M1939" i="4" s="1"/>
  <c r="M1940" i="4" s="1"/>
  <c r="M1941" i="4" s="1"/>
  <c r="M1942" i="4" s="1"/>
  <c r="M1943" i="4" s="1"/>
  <c r="M1944" i="4" s="1"/>
  <c r="M1945" i="4" s="1"/>
  <c r="M1946" i="4" s="1"/>
  <c r="M1947" i="4" s="1"/>
  <c r="M1948" i="4" s="1"/>
  <c r="M1949" i="4" s="1"/>
  <c r="M1950" i="4" s="1"/>
  <c r="M1951" i="4" s="1"/>
  <c r="M1952" i="4" s="1"/>
  <c r="M1953" i="4" s="1"/>
  <c r="M1954" i="4" s="1"/>
  <c r="M1955" i="4" s="1"/>
  <c r="M1956" i="4" s="1"/>
  <c r="M1957" i="4" s="1"/>
  <c r="M1958" i="4" s="1"/>
  <c r="M1959" i="4" s="1"/>
  <c r="M1960" i="4" s="1"/>
  <c r="M1961" i="4" s="1"/>
  <c r="M1962" i="4" s="1"/>
  <c r="M1963" i="4" s="1"/>
  <c r="M1964" i="4" s="1"/>
  <c r="M1965" i="4" s="1"/>
  <c r="M1966" i="4" s="1"/>
  <c r="M1967" i="4" s="1"/>
  <c r="M1968" i="4" s="1"/>
  <c r="M1969" i="4" s="1"/>
  <c r="M1970" i="4" s="1"/>
  <c r="M1971" i="4" s="1"/>
  <c r="M1972" i="4" s="1"/>
  <c r="M1973" i="4" s="1"/>
  <c r="M1974" i="4" s="1"/>
  <c r="M1975" i="4" s="1"/>
  <c r="M1976" i="4" s="1"/>
  <c r="M1977" i="4" s="1"/>
  <c r="M1978" i="4" s="1"/>
  <c r="M1979" i="4" s="1"/>
  <c r="M1980" i="4" s="1"/>
  <c r="M1981" i="4" s="1"/>
  <c r="M1982" i="4" s="1"/>
  <c r="M1983" i="4" s="1"/>
  <c r="M1984" i="4" s="1"/>
  <c r="M1985" i="4" s="1"/>
  <c r="M1986" i="4" s="1"/>
  <c r="M1987" i="4" s="1"/>
  <c r="M1988" i="4" s="1"/>
  <c r="M1989" i="4" s="1"/>
  <c r="M1990" i="4" s="1"/>
  <c r="M1991" i="4" s="1"/>
  <c r="M1992" i="4" s="1"/>
  <c r="M1993" i="4" s="1"/>
  <c r="M1994" i="4" s="1"/>
  <c r="M1995" i="4" s="1"/>
  <c r="M1996" i="4" s="1"/>
  <c r="M1997" i="4" s="1"/>
  <c r="M1998" i="4" s="1"/>
  <c r="M1999" i="4" s="1"/>
  <c r="M2000" i="4" s="1"/>
  <c r="M2001" i="4" s="1"/>
  <c r="M2002" i="4" s="1"/>
  <c r="M2003" i="4" s="1"/>
  <c r="M2004" i="4" s="1"/>
  <c r="M2005" i="4" s="1"/>
  <c r="M2006" i="4" s="1"/>
  <c r="M2007" i="4" s="1"/>
  <c r="M2008" i="4" s="1"/>
  <c r="M2009" i="4" s="1"/>
  <c r="M2010" i="4" s="1"/>
  <c r="M2011" i="4" s="1"/>
  <c r="M2012" i="4" s="1"/>
  <c r="M2013" i="4" s="1"/>
  <c r="M2014" i="4" s="1"/>
  <c r="M2015" i="4" s="1"/>
  <c r="M2016" i="4" s="1"/>
  <c r="M2017" i="4" s="1"/>
  <c r="M2018" i="4" s="1"/>
  <c r="M2019" i="4" s="1"/>
  <c r="M2020" i="4" s="1"/>
  <c r="M2021" i="4" s="1"/>
  <c r="M2022" i="4" s="1"/>
  <c r="M2023" i="4" s="1"/>
  <c r="M2024" i="4" s="1"/>
  <c r="M2025" i="4" s="1"/>
  <c r="M2026" i="4" s="1"/>
  <c r="M2027" i="4" s="1"/>
  <c r="M2028" i="4" s="1"/>
  <c r="M2029" i="4" s="1"/>
  <c r="M2030" i="4" s="1"/>
  <c r="M2031" i="4" s="1"/>
  <c r="M2032" i="4" s="1"/>
  <c r="M2033" i="4" s="1"/>
  <c r="M2034" i="4" s="1"/>
  <c r="M2035" i="4" s="1"/>
  <c r="M2036" i="4" s="1"/>
  <c r="M2037" i="4" s="1"/>
  <c r="M2038" i="4" s="1"/>
  <c r="M2039" i="4" s="1"/>
  <c r="M2040" i="4" s="1"/>
  <c r="M2041" i="4" s="1"/>
  <c r="M2042" i="4" s="1"/>
  <c r="M2043" i="4" s="1"/>
  <c r="M2044" i="4" s="1"/>
  <c r="M2045" i="4" s="1"/>
  <c r="M2046" i="4" s="1"/>
  <c r="M2047" i="4" s="1"/>
  <c r="M2048" i="4" s="1"/>
  <c r="M2049" i="4" s="1"/>
  <c r="M2050" i="4" s="1"/>
  <c r="M2051" i="4" s="1"/>
  <c r="M2052" i="4" s="1"/>
  <c r="M2053" i="4" s="1"/>
  <c r="M2054" i="4" s="1"/>
  <c r="M2055" i="4" s="1"/>
  <c r="M2056" i="4" s="1"/>
  <c r="M2057" i="4" s="1"/>
  <c r="M2058" i="4" s="1"/>
  <c r="M2059" i="4" s="1"/>
  <c r="M2060" i="4" s="1"/>
  <c r="M2061" i="4" s="1"/>
  <c r="M2062" i="4" s="1"/>
  <c r="M2063" i="4" s="1"/>
  <c r="M2064" i="4" s="1"/>
  <c r="M2065" i="4" s="1"/>
  <c r="M2066" i="4" s="1"/>
  <c r="M2067" i="4" s="1"/>
  <c r="M2068" i="4" s="1"/>
  <c r="M2069" i="4" s="1"/>
  <c r="M2070" i="4" s="1"/>
  <c r="M2071" i="4" s="1"/>
  <c r="M2072" i="4" s="1"/>
  <c r="M2073" i="4" s="1"/>
  <c r="M2074" i="4" s="1"/>
  <c r="M2075" i="4" s="1"/>
  <c r="M2076" i="4" s="1"/>
  <c r="M2077" i="4" s="1"/>
  <c r="M2078" i="4" s="1"/>
  <c r="M2079" i="4" s="1"/>
  <c r="M2080" i="4" s="1"/>
  <c r="M2081" i="4" s="1"/>
  <c r="M2082" i="4" s="1"/>
  <c r="M2083" i="4" s="1"/>
  <c r="M2084" i="4" s="1"/>
  <c r="M2085" i="4" s="1"/>
  <c r="M2086" i="4" s="1"/>
  <c r="M2087" i="4" s="1"/>
  <c r="M2088" i="4" s="1"/>
  <c r="M2089" i="4" s="1"/>
  <c r="M2090" i="4" s="1"/>
  <c r="M2091" i="4" s="1"/>
  <c r="M2092" i="4" s="1"/>
  <c r="M2093" i="4" s="1"/>
  <c r="M2094" i="4" s="1"/>
  <c r="M2095" i="4" s="1"/>
  <c r="M2096" i="4" s="1"/>
  <c r="M2097" i="4" s="1"/>
  <c r="M2098" i="4" s="1"/>
  <c r="M2099" i="4" s="1"/>
  <c r="M2100" i="4" s="1"/>
  <c r="M2101" i="4" s="1"/>
  <c r="M2102" i="4" s="1"/>
  <c r="M2103" i="4" s="1"/>
  <c r="M2104" i="4" s="1"/>
  <c r="M2105" i="4" s="1"/>
  <c r="M2106" i="4" s="1"/>
  <c r="M2107" i="4" s="1"/>
  <c r="M2108" i="4" s="1"/>
  <c r="M2109" i="4" s="1"/>
  <c r="M2110" i="4" s="1"/>
  <c r="M2111" i="4" s="1"/>
  <c r="M2112" i="4" s="1"/>
  <c r="M2113" i="4" s="1"/>
  <c r="M2114" i="4" s="1"/>
  <c r="M2115" i="4" s="1"/>
  <c r="M2116" i="4" s="1"/>
  <c r="M2117" i="4" s="1"/>
  <c r="M2118" i="4" s="1"/>
  <c r="M2119" i="4" s="1"/>
  <c r="M2120" i="4" s="1"/>
  <c r="M2121" i="4" s="1"/>
  <c r="M2122" i="4" s="1"/>
  <c r="M2123" i="4" s="1"/>
  <c r="M2124" i="4" s="1"/>
  <c r="M2125" i="4" s="1"/>
  <c r="M2126" i="4" s="1"/>
  <c r="M2127" i="4" s="1"/>
  <c r="M2128" i="4" s="1"/>
  <c r="M2129" i="4" s="1"/>
  <c r="M2130" i="4" s="1"/>
  <c r="M2131" i="4" s="1"/>
  <c r="M2132" i="4" s="1"/>
  <c r="M2133" i="4" s="1"/>
  <c r="M2134" i="4" s="1"/>
  <c r="M2135" i="4" s="1"/>
  <c r="M2136" i="4" s="1"/>
  <c r="M2137" i="4" s="1"/>
  <c r="M2138" i="4" s="1"/>
  <c r="M2139" i="4" s="1"/>
  <c r="M2140" i="4" s="1"/>
  <c r="M2141" i="4" s="1"/>
  <c r="M2142" i="4" s="1"/>
  <c r="M2143" i="4" s="1"/>
  <c r="M2144" i="4" s="1"/>
  <c r="M2145" i="4" s="1"/>
  <c r="M2146" i="4" s="1"/>
  <c r="M2147" i="4" s="1"/>
  <c r="M2148" i="4" s="1"/>
  <c r="M2149" i="4" s="1"/>
  <c r="M2150" i="4" s="1"/>
  <c r="M2151" i="4" s="1"/>
  <c r="M2152" i="4" s="1"/>
  <c r="M2153" i="4" s="1"/>
  <c r="M2154" i="4" s="1"/>
  <c r="M2155" i="4" s="1"/>
  <c r="M2156" i="4" s="1"/>
  <c r="M2157" i="4" s="1"/>
  <c r="M2158" i="4" s="1"/>
  <c r="M2159" i="4" s="1"/>
  <c r="M2160" i="4" s="1"/>
  <c r="M2161" i="4" s="1"/>
  <c r="M2162" i="4" s="1"/>
  <c r="M2163" i="4" s="1"/>
  <c r="M2164" i="4" s="1"/>
  <c r="M2165" i="4" s="1"/>
  <c r="M2166" i="4" s="1"/>
  <c r="M2167" i="4" s="1"/>
  <c r="M2168" i="4" s="1"/>
  <c r="M2169" i="4" s="1"/>
  <c r="M2170" i="4" s="1"/>
  <c r="M2171" i="4" s="1"/>
  <c r="M2172" i="4" s="1"/>
  <c r="M2173" i="4" s="1"/>
  <c r="M2174" i="4" s="1"/>
  <c r="M2175" i="4" s="1"/>
  <c r="M2176" i="4" s="1"/>
  <c r="M2177" i="4" s="1"/>
  <c r="M2178" i="4" s="1"/>
  <c r="M2179" i="4" s="1"/>
  <c r="M2180" i="4" s="1"/>
  <c r="M2181" i="4" s="1"/>
  <c r="M2182" i="4" s="1"/>
  <c r="M2183" i="4" s="1"/>
  <c r="M2184" i="4" s="1"/>
  <c r="M2185" i="4" s="1"/>
  <c r="M2186" i="4" s="1"/>
  <c r="M2187" i="4" s="1"/>
  <c r="M2188" i="4" s="1"/>
  <c r="M2189" i="4" s="1"/>
  <c r="D1674" i="4"/>
  <c r="E1674" i="4" s="1"/>
  <c r="G1674" i="4"/>
  <c r="J1674" i="4"/>
  <c r="K1674" i="4"/>
  <c r="D1675" i="4"/>
  <c r="E1675" i="4" s="1"/>
  <c r="G1675" i="4"/>
  <c r="J1675" i="4"/>
  <c r="K1675" i="4"/>
  <c r="D1676" i="4"/>
  <c r="G1676" i="4"/>
  <c r="J1676" i="4"/>
  <c r="K1676" i="4"/>
  <c r="D1677" i="4"/>
  <c r="G1677" i="4"/>
  <c r="J1677" i="4"/>
  <c r="D1678" i="4"/>
  <c r="G1678" i="4"/>
  <c r="J1678" i="4"/>
  <c r="K1677" i="4" s="1"/>
  <c r="K1678" i="4"/>
  <c r="D1679" i="4"/>
  <c r="N1680" i="4" s="1"/>
  <c r="E1679" i="4"/>
  <c r="G1679" i="4"/>
  <c r="J1679" i="4"/>
  <c r="K1679" i="4"/>
  <c r="D1680" i="4"/>
  <c r="G1680" i="4"/>
  <c r="J1680" i="4"/>
  <c r="K1680" i="4"/>
  <c r="D1681" i="4"/>
  <c r="E1681" i="4"/>
  <c r="G1681" i="4"/>
  <c r="J1681" i="4"/>
  <c r="D1682" i="4"/>
  <c r="E1682" i="4" s="1"/>
  <c r="G1682" i="4"/>
  <c r="J1682" i="4"/>
  <c r="K1681" i="4" s="1"/>
  <c r="K1682" i="4"/>
  <c r="D1683" i="4"/>
  <c r="E1683" i="4"/>
  <c r="G1683" i="4"/>
  <c r="J1683" i="4"/>
  <c r="K1683" i="4"/>
  <c r="D1684" i="4"/>
  <c r="G1684" i="4"/>
  <c r="J1684" i="4"/>
  <c r="K1684" i="4"/>
  <c r="D1685" i="4"/>
  <c r="E1685" i="4"/>
  <c r="G1685" i="4"/>
  <c r="J1685" i="4"/>
  <c r="D1686" i="4"/>
  <c r="E1686" i="4" s="1"/>
  <c r="G1686" i="4"/>
  <c r="J1686" i="4"/>
  <c r="K1685" i="4" s="1"/>
  <c r="K1686" i="4"/>
  <c r="D1687" i="4"/>
  <c r="E1687" i="4"/>
  <c r="G1687" i="4"/>
  <c r="J1687" i="4"/>
  <c r="K1687" i="4"/>
  <c r="D1688" i="4"/>
  <c r="G1688" i="4"/>
  <c r="J1688" i="4"/>
  <c r="K1688" i="4"/>
  <c r="D1689" i="4"/>
  <c r="E1689" i="4" s="1"/>
  <c r="G1689" i="4"/>
  <c r="J1689" i="4"/>
  <c r="D1690" i="4"/>
  <c r="E1690" i="4" s="1"/>
  <c r="G1690" i="4"/>
  <c r="J1690" i="4"/>
  <c r="K1689" i="4" s="1"/>
  <c r="K1690" i="4"/>
  <c r="D1691" i="4"/>
  <c r="E1691" i="4" s="1"/>
  <c r="G1691" i="4"/>
  <c r="J1691" i="4"/>
  <c r="K1691" i="4"/>
  <c r="D1692" i="4"/>
  <c r="G1692" i="4"/>
  <c r="J1692" i="4"/>
  <c r="K1692" i="4"/>
  <c r="D1693" i="4"/>
  <c r="E1693" i="4" s="1"/>
  <c r="G1693" i="4"/>
  <c r="J1693" i="4"/>
  <c r="D1694" i="4"/>
  <c r="E1694" i="4" s="1"/>
  <c r="G1694" i="4"/>
  <c r="J1694" i="4"/>
  <c r="K1693" i="4" s="1"/>
  <c r="K1694" i="4"/>
  <c r="D1695" i="4"/>
  <c r="E1695" i="4" s="1"/>
  <c r="G1695" i="4"/>
  <c r="J1695" i="4"/>
  <c r="K1695" i="4"/>
  <c r="D1696" i="4"/>
  <c r="G1696" i="4"/>
  <c r="J1696" i="4"/>
  <c r="K1696" i="4"/>
  <c r="D1697" i="4"/>
  <c r="N1698" i="4" s="1"/>
  <c r="G1697" i="4"/>
  <c r="J1697" i="4"/>
  <c r="D1698" i="4"/>
  <c r="E1698" i="4" s="1"/>
  <c r="G1698" i="4"/>
  <c r="J1698" i="4"/>
  <c r="K1697" i="4" s="1"/>
  <c r="K1698" i="4"/>
  <c r="D1699" i="4"/>
  <c r="N1700" i="4" s="1"/>
  <c r="G1699" i="4"/>
  <c r="J1699" i="4"/>
  <c r="K1699" i="4"/>
  <c r="D1700" i="4"/>
  <c r="G1700" i="4"/>
  <c r="J1700" i="4"/>
  <c r="K1700" i="4"/>
  <c r="D1701" i="4"/>
  <c r="E1701" i="4" s="1"/>
  <c r="G1701" i="4"/>
  <c r="J1701" i="4"/>
  <c r="D1702" i="4"/>
  <c r="E1702" i="4" s="1"/>
  <c r="G1702" i="4"/>
  <c r="J1702" i="4"/>
  <c r="K1701" i="4" s="1"/>
  <c r="K1702" i="4"/>
  <c r="D1703" i="4"/>
  <c r="E1703" i="4" s="1"/>
  <c r="G1703" i="4"/>
  <c r="J1703" i="4"/>
  <c r="K1703" i="4"/>
  <c r="D1704" i="4"/>
  <c r="G1704" i="4"/>
  <c r="J1704" i="4"/>
  <c r="K1704" i="4"/>
  <c r="D1705" i="4"/>
  <c r="E1705" i="4" s="1"/>
  <c r="G1705" i="4"/>
  <c r="J1705" i="4"/>
  <c r="D1706" i="4"/>
  <c r="E1706" i="4" s="1"/>
  <c r="G1706" i="4"/>
  <c r="J1706" i="4"/>
  <c r="K1705" i="4" s="1"/>
  <c r="K1706" i="4"/>
  <c r="D1707" i="4"/>
  <c r="E1707" i="4" s="1"/>
  <c r="G1707" i="4"/>
  <c r="J1707" i="4"/>
  <c r="K1707" i="4"/>
  <c r="D1708" i="4"/>
  <c r="G1708" i="4"/>
  <c r="J1708" i="4"/>
  <c r="K1708" i="4"/>
  <c r="D1709" i="4"/>
  <c r="N1710" i="4" s="1"/>
  <c r="G1709" i="4"/>
  <c r="J1709" i="4"/>
  <c r="D1710" i="4"/>
  <c r="E1710" i="4" s="1"/>
  <c r="G1710" i="4"/>
  <c r="J1710" i="4"/>
  <c r="K1709" i="4" s="1"/>
  <c r="K1710" i="4"/>
  <c r="D1711" i="4"/>
  <c r="E1711" i="4" s="1"/>
  <c r="G1711" i="4"/>
  <c r="J1711" i="4"/>
  <c r="K1711" i="4"/>
  <c r="D1712" i="4"/>
  <c r="G1712" i="4"/>
  <c r="J1712" i="4"/>
  <c r="K1712" i="4"/>
  <c r="D1713" i="4"/>
  <c r="E1713" i="4" s="1"/>
  <c r="G1713" i="4"/>
  <c r="J1713" i="4"/>
  <c r="D1714" i="4"/>
  <c r="E1714" i="4" s="1"/>
  <c r="G1714" i="4"/>
  <c r="J1714" i="4"/>
  <c r="K1713" i="4" s="1"/>
  <c r="K1714" i="4"/>
  <c r="D1715" i="4"/>
  <c r="E1715" i="4" s="1"/>
  <c r="G1715" i="4"/>
  <c r="J1715" i="4"/>
  <c r="K1715" i="4"/>
  <c r="D1716" i="4"/>
  <c r="G1716" i="4"/>
  <c r="J1716" i="4"/>
  <c r="K1716" i="4"/>
  <c r="D1717" i="4"/>
  <c r="E1717" i="4" s="1"/>
  <c r="G1717" i="4"/>
  <c r="J1717" i="4"/>
  <c r="D1718" i="4"/>
  <c r="E1718" i="4" s="1"/>
  <c r="G1718" i="4"/>
  <c r="J1718" i="4"/>
  <c r="K1717" i="4" s="1"/>
  <c r="K1718" i="4"/>
  <c r="D1719" i="4"/>
  <c r="E1719" i="4" s="1"/>
  <c r="G1719" i="4"/>
  <c r="J1719" i="4"/>
  <c r="K1719" i="4"/>
  <c r="D1720" i="4"/>
  <c r="G1720" i="4"/>
  <c r="J1720" i="4"/>
  <c r="K1720" i="4"/>
  <c r="D1721" i="4"/>
  <c r="E1721" i="4" s="1"/>
  <c r="G1721" i="4"/>
  <c r="J1721" i="4"/>
  <c r="D1722" i="4"/>
  <c r="E1722" i="4" s="1"/>
  <c r="G1722" i="4"/>
  <c r="J1722" i="4"/>
  <c r="K1721" i="4" s="1"/>
  <c r="K1722" i="4"/>
  <c r="D1723" i="4"/>
  <c r="E1723" i="4" s="1"/>
  <c r="G1723" i="4"/>
  <c r="J1723" i="4"/>
  <c r="K1723" i="4"/>
  <c r="D1724" i="4"/>
  <c r="G1724" i="4"/>
  <c r="J1724" i="4"/>
  <c r="K1724" i="4"/>
  <c r="D1725" i="4"/>
  <c r="E1725" i="4" s="1"/>
  <c r="G1725" i="4"/>
  <c r="J1725" i="4"/>
  <c r="D1726" i="4"/>
  <c r="E1726" i="4" s="1"/>
  <c r="G1726" i="4"/>
  <c r="J1726" i="4"/>
  <c r="K1725" i="4" s="1"/>
  <c r="K1726" i="4"/>
  <c r="D1727" i="4"/>
  <c r="E1727" i="4" s="1"/>
  <c r="G1727" i="4"/>
  <c r="J1727" i="4"/>
  <c r="K1727" i="4"/>
  <c r="D1728" i="4"/>
  <c r="G1728" i="4"/>
  <c r="J1728" i="4"/>
  <c r="K1728" i="4"/>
  <c r="D1729" i="4"/>
  <c r="E1729" i="4" s="1"/>
  <c r="G1729" i="4"/>
  <c r="J1729" i="4"/>
  <c r="D1730" i="4"/>
  <c r="E1730" i="4" s="1"/>
  <c r="G1730" i="4"/>
  <c r="J1730" i="4"/>
  <c r="K1729" i="4" s="1"/>
  <c r="K1730" i="4"/>
  <c r="D1731" i="4"/>
  <c r="E1731" i="4"/>
  <c r="G1731" i="4"/>
  <c r="J1731" i="4"/>
  <c r="K1731" i="4"/>
  <c r="D1732" i="4"/>
  <c r="E1732" i="4"/>
  <c r="G1732" i="4"/>
  <c r="J1732" i="4"/>
  <c r="K1732" i="4"/>
  <c r="D1733" i="4"/>
  <c r="E1733" i="4" s="1"/>
  <c r="G1733" i="4"/>
  <c r="J1733" i="4"/>
  <c r="K1733" i="4"/>
  <c r="D1734" i="4"/>
  <c r="G1734" i="4"/>
  <c r="J1734" i="4"/>
  <c r="K1734" i="4"/>
  <c r="D1735" i="4"/>
  <c r="E1735" i="4" s="1"/>
  <c r="G1735" i="4"/>
  <c r="J1735" i="4"/>
  <c r="K1735" i="4"/>
  <c r="D1736" i="4"/>
  <c r="G1736" i="4"/>
  <c r="J1736" i="4"/>
  <c r="K1736" i="4"/>
  <c r="D1737" i="4"/>
  <c r="E1737" i="4"/>
  <c r="G1737" i="4"/>
  <c r="J1737" i="4"/>
  <c r="K1737" i="4"/>
  <c r="D1738" i="4"/>
  <c r="E1738" i="4" s="1"/>
  <c r="G1738" i="4"/>
  <c r="J1738" i="4"/>
  <c r="K1738" i="4"/>
  <c r="D1739" i="4"/>
  <c r="G1739" i="4"/>
  <c r="J1739" i="4"/>
  <c r="K1739" i="4"/>
  <c r="N1739" i="4"/>
  <c r="D1740" i="4"/>
  <c r="E1740" i="4" s="1"/>
  <c r="G1740" i="4"/>
  <c r="J1740" i="4"/>
  <c r="K1740" i="4"/>
  <c r="D1741" i="4"/>
  <c r="E1741" i="4"/>
  <c r="G1741" i="4"/>
  <c r="J1741" i="4"/>
  <c r="D1742" i="4"/>
  <c r="E1742" i="4" s="1"/>
  <c r="G1742" i="4"/>
  <c r="J1742" i="4"/>
  <c r="K1741" i="4" s="1"/>
  <c r="K1742" i="4"/>
  <c r="D1743" i="4"/>
  <c r="E1743" i="4"/>
  <c r="G1743" i="4"/>
  <c r="J1743" i="4"/>
  <c r="K1743" i="4"/>
  <c r="D1744" i="4"/>
  <c r="E1744" i="4"/>
  <c r="G1744" i="4"/>
  <c r="J1744" i="4"/>
  <c r="K1744" i="4"/>
  <c r="D1745" i="4"/>
  <c r="G1745" i="4"/>
  <c r="J1745" i="4"/>
  <c r="D1746" i="4"/>
  <c r="E1746" i="4" s="1"/>
  <c r="G1746" i="4"/>
  <c r="J1746" i="4"/>
  <c r="K1745" i="4" s="1"/>
  <c r="K1746" i="4"/>
  <c r="D1747" i="4"/>
  <c r="E1747" i="4"/>
  <c r="G1747" i="4"/>
  <c r="J1747" i="4"/>
  <c r="K1747" i="4"/>
  <c r="D1748" i="4"/>
  <c r="N1749" i="4" s="1"/>
  <c r="E1748" i="4"/>
  <c r="G1748" i="4"/>
  <c r="J1748" i="4"/>
  <c r="K1748" i="4"/>
  <c r="D1749" i="4"/>
  <c r="G1749" i="4"/>
  <c r="J1749" i="4"/>
  <c r="K1749" i="4"/>
  <c r="D1750" i="4"/>
  <c r="E1750" i="4" s="1"/>
  <c r="G1750" i="4"/>
  <c r="J1750" i="4"/>
  <c r="K1750" i="4"/>
  <c r="D1751" i="4"/>
  <c r="E1751" i="4" s="1"/>
  <c r="G1751" i="4"/>
  <c r="J1751" i="4"/>
  <c r="K1751" i="4"/>
  <c r="D1752" i="4"/>
  <c r="G1752" i="4"/>
  <c r="J1752" i="4"/>
  <c r="K1752" i="4"/>
  <c r="D1753" i="4"/>
  <c r="N1754" i="4" s="1"/>
  <c r="E1753" i="4"/>
  <c r="G1753" i="4"/>
  <c r="J1753" i="4"/>
  <c r="K1753" i="4"/>
  <c r="D1754" i="4"/>
  <c r="E1754" i="4" s="1"/>
  <c r="G1754" i="4"/>
  <c r="J1754" i="4"/>
  <c r="K1754" i="4"/>
  <c r="D1755" i="4"/>
  <c r="G1755" i="4"/>
  <c r="J1755" i="4"/>
  <c r="K1755" i="4"/>
  <c r="N1755" i="4"/>
  <c r="D1756" i="4"/>
  <c r="E1756" i="4" s="1"/>
  <c r="G1756" i="4"/>
  <c r="J1756" i="4"/>
  <c r="K1756" i="4"/>
  <c r="D1757" i="4"/>
  <c r="E1757" i="4"/>
  <c r="G1757" i="4"/>
  <c r="J1757" i="4"/>
  <c r="D1758" i="4"/>
  <c r="E1758" i="4" s="1"/>
  <c r="G1758" i="4"/>
  <c r="J1758" i="4"/>
  <c r="K1757" i="4" s="1"/>
  <c r="K1758" i="4"/>
  <c r="D1759" i="4"/>
  <c r="E1759" i="4"/>
  <c r="G1759" i="4"/>
  <c r="J1759" i="4"/>
  <c r="K1759" i="4"/>
  <c r="D1760" i="4"/>
  <c r="E1760" i="4"/>
  <c r="G1760" i="4"/>
  <c r="J1760" i="4"/>
  <c r="K1760" i="4"/>
  <c r="D1761" i="4"/>
  <c r="G1761" i="4"/>
  <c r="J1761" i="4"/>
  <c r="D1762" i="4"/>
  <c r="E1762" i="4" s="1"/>
  <c r="G1762" i="4"/>
  <c r="J1762" i="4"/>
  <c r="K1761" i="4" s="1"/>
  <c r="K1762" i="4"/>
  <c r="D1763" i="4"/>
  <c r="N1764" i="4" s="1"/>
  <c r="E1763" i="4"/>
  <c r="G1763" i="4"/>
  <c r="J1763" i="4"/>
  <c r="K1763" i="4"/>
  <c r="D1764" i="4"/>
  <c r="E1764" i="4"/>
  <c r="G1764" i="4"/>
  <c r="J1764" i="4"/>
  <c r="K1764" i="4"/>
  <c r="D1765" i="4"/>
  <c r="G1765" i="4"/>
  <c r="J1765" i="4"/>
  <c r="K1765" i="4"/>
  <c r="D1766" i="4"/>
  <c r="G1766" i="4"/>
  <c r="J1766" i="4"/>
  <c r="K1766" i="4"/>
  <c r="D1767" i="4"/>
  <c r="E1767" i="4" s="1"/>
  <c r="G1767" i="4"/>
  <c r="J1767" i="4"/>
  <c r="K1767" i="4"/>
  <c r="D1768" i="4"/>
  <c r="G1768" i="4"/>
  <c r="J1768" i="4"/>
  <c r="K1768" i="4"/>
  <c r="D1769" i="4"/>
  <c r="E1769" i="4"/>
  <c r="G1769" i="4"/>
  <c r="J1769" i="4"/>
  <c r="K1769" i="4"/>
  <c r="D1770" i="4"/>
  <c r="E1770" i="4"/>
  <c r="G1770" i="4"/>
  <c r="J1770" i="4"/>
  <c r="K1770" i="4"/>
  <c r="D1771" i="4"/>
  <c r="E1771" i="4"/>
  <c r="G1771" i="4"/>
  <c r="J1771" i="4"/>
  <c r="K1771" i="4"/>
  <c r="D1772" i="4"/>
  <c r="E1772" i="4" s="1"/>
  <c r="G1772" i="4"/>
  <c r="J1772" i="4"/>
  <c r="K1772" i="4"/>
  <c r="D1773" i="4"/>
  <c r="G1773" i="4"/>
  <c r="J1773" i="4"/>
  <c r="D1774" i="4"/>
  <c r="E1774" i="4" s="1"/>
  <c r="G1774" i="4"/>
  <c r="J1774" i="4"/>
  <c r="K1773" i="4" s="1"/>
  <c r="K1774" i="4"/>
  <c r="D1775" i="4"/>
  <c r="N1776" i="4" s="1"/>
  <c r="G1775" i="4"/>
  <c r="J1775" i="4"/>
  <c r="K1775" i="4"/>
  <c r="N1775" i="4"/>
  <c r="D1776" i="4"/>
  <c r="N1777" i="4" s="1"/>
  <c r="G1776" i="4"/>
  <c r="J1776" i="4"/>
  <c r="K1776" i="4"/>
  <c r="D1777" i="4"/>
  <c r="N1778" i="4" s="1"/>
  <c r="E1777" i="4"/>
  <c r="G1777" i="4"/>
  <c r="J1777" i="4"/>
  <c r="K1777" i="4"/>
  <c r="D1778" i="4"/>
  <c r="E1778" i="4"/>
  <c r="G1778" i="4"/>
  <c r="J1778" i="4"/>
  <c r="K1778" i="4"/>
  <c r="D1779" i="4"/>
  <c r="E1779" i="4"/>
  <c r="G1779" i="4"/>
  <c r="J1779" i="4"/>
  <c r="K1779" i="4"/>
  <c r="D1780" i="4"/>
  <c r="E1780" i="4" s="1"/>
  <c r="G1780" i="4"/>
  <c r="J1780" i="4"/>
  <c r="K1780" i="4"/>
  <c r="D1781" i="4"/>
  <c r="G1781" i="4"/>
  <c r="J1781" i="4"/>
  <c r="D1782" i="4"/>
  <c r="E1782" i="4" s="1"/>
  <c r="G1782" i="4"/>
  <c r="J1782" i="4"/>
  <c r="K1781" i="4" s="1"/>
  <c r="K1782" i="4"/>
  <c r="D1783" i="4"/>
  <c r="E1783" i="4" s="1"/>
  <c r="G1783" i="4"/>
  <c r="J1783" i="4"/>
  <c r="K1783" i="4"/>
  <c r="D1784" i="4"/>
  <c r="E1784" i="4" s="1"/>
  <c r="G1784" i="4"/>
  <c r="J1784" i="4"/>
  <c r="K1784" i="4"/>
  <c r="D1785" i="4"/>
  <c r="E1785" i="4"/>
  <c r="G1785" i="4"/>
  <c r="J1785" i="4"/>
  <c r="K1785" i="4"/>
  <c r="D1786" i="4"/>
  <c r="E1786" i="4"/>
  <c r="G1786" i="4"/>
  <c r="J1786" i="4"/>
  <c r="K1786" i="4"/>
  <c r="D1787" i="4"/>
  <c r="E1787" i="4"/>
  <c r="G1787" i="4"/>
  <c r="J1787" i="4"/>
  <c r="K1787" i="4"/>
  <c r="D1788" i="4"/>
  <c r="E1788" i="4" s="1"/>
  <c r="G1788" i="4"/>
  <c r="J1788" i="4"/>
  <c r="K1788" i="4"/>
  <c r="D1789" i="4"/>
  <c r="E1789" i="4" s="1"/>
  <c r="G1789" i="4"/>
  <c r="J1789" i="4"/>
  <c r="D1790" i="4"/>
  <c r="E1790" i="4"/>
  <c r="G1790" i="4"/>
  <c r="J1790" i="4"/>
  <c r="K1789" i="4" s="1"/>
  <c r="K1790" i="4"/>
  <c r="D1791" i="4"/>
  <c r="E1791" i="4" s="1"/>
  <c r="G1791" i="4"/>
  <c r="J1791" i="4"/>
  <c r="K1791" i="4"/>
  <c r="D1792" i="4"/>
  <c r="E1792" i="4" s="1"/>
  <c r="G1792" i="4"/>
  <c r="J1792" i="4"/>
  <c r="K1792" i="4"/>
  <c r="D1793" i="4"/>
  <c r="E1793" i="4"/>
  <c r="G1793" i="4"/>
  <c r="J1793" i="4"/>
  <c r="D1794" i="4"/>
  <c r="E1794" i="4" s="1"/>
  <c r="G1794" i="4"/>
  <c r="J1794" i="4"/>
  <c r="K1793" i="4" s="1"/>
  <c r="K1794" i="4"/>
  <c r="D1795" i="4"/>
  <c r="E1795" i="4" s="1"/>
  <c r="G1795" i="4"/>
  <c r="J1795" i="4"/>
  <c r="K1795" i="4"/>
  <c r="D1796" i="4"/>
  <c r="E1796" i="4"/>
  <c r="G1796" i="4"/>
  <c r="J1796" i="4"/>
  <c r="K1796" i="4"/>
  <c r="D1797" i="4"/>
  <c r="E1797" i="4" s="1"/>
  <c r="G1797" i="4"/>
  <c r="J1797" i="4"/>
  <c r="K1797" i="4"/>
  <c r="D1798" i="4"/>
  <c r="G1798" i="4"/>
  <c r="J1798" i="4"/>
  <c r="D1799" i="4"/>
  <c r="E1799" i="4"/>
  <c r="G1799" i="4"/>
  <c r="J1799" i="4"/>
  <c r="K1798" i="4" s="1"/>
  <c r="K1799" i="4"/>
  <c r="D1800" i="4"/>
  <c r="E1800" i="4" s="1"/>
  <c r="G1800" i="4"/>
  <c r="J1800" i="4"/>
  <c r="K1800" i="4"/>
  <c r="N1800" i="4"/>
  <c r="D1801" i="4"/>
  <c r="G1801" i="4"/>
  <c r="J1801" i="4"/>
  <c r="D1802" i="4"/>
  <c r="E1802" i="4"/>
  <c r="G1802" i="4"/>
  <c r="J1802" i="4"/>
  <c r="K1801" i="4" s="1"/>
  <c r="D1803" i="4"/>
  <c r="E1803" i="4" s="1"/>
  <c r="G1803" i="4"/>
  <c r="J1803" i="4"/>
  <c r="K1802" i="4" s="1"/>
  <c r="K1803" i="4"/>
  <c r="D1804" i="4"/>
  <c r="G1804" i="4"/>
  <c r="J1804" i="4"/>
  <c r="K1804" i="4"/>
  <c r="D1805" i="4"/>
  <c r="E1805" i="4"/>
  <c r="G1805" i="4"/>
  <c r="J1805" i="4"/>
  <c r="D1806" i="4"/>
  <c r="E1806" i="4" s="1"/>
  <c r="G1806" i="4"/>
  <c r="J1806" i="4"/>
  <c r="K1805" i="4" s="1"/>
  <c r="K1806" i="4"/>
  <c r="D1807" i="4"/>
  <c r="G1807" i="4"/>
  <c r="J1807" i="4"/>
  <c r="K1807" i="4"/>
  <c r="D1808" i="4"/>
  <c r="E1808" i="4"/>
  <c r="G1808" i="4"/>
  <c r="J1808" i="4"/>
  <c r="K1808" i="4"/>
  <c r="D1809" i="4"/>
  <c r="E1809" i="4" s="1"/>
  <c r="G1809" i="4"/>
  <c r="J1809" i="4"/>
  <c r="K1809" i="4"/>
  <c r="D1810" i="4"/>
  <c r="G1810" i="4"/>
  <c r="J1810" i="4"/>
  <c r="D1811" i="4"/>
  <c r="E1811" i="4"/>
  <c r="G1811" i="4"/>
  <c r="J1811" i="4"/>
  <c r="K1810" i="4" s="1"/>
  <c r="K1811" i="4"/>
  <c r="D1812" i="4"/>
  <c r="E1812" i="4" s="1"/>
  <c r="G1812" i="4"/>
  <c r="J1812" i="4"/>
  <c r="K1812" i="4"/>
  <c r="D1813" i="4"/>
  <c r="G1813" i="4"/>
  <c r="J1813" i="4"/>
  <c r="K1813" i="4"/>
  <c r="D1814" i="4"/>
  <c r="E1814" i="4"/>
  <c r="G1814" i="4"/>
  <c r="J1814" i="4"/>
  <c r="D1815" i="4"/>
  <c r="E1815" i="4" s="1"/>
  <c r="G1815" i="4"/>
  <c r="J1815" i="4"/>
  <c r="K1814" i="4" s="1"/>
  <c r="K1815" i="4"/>
  <c r="D1816" i="4"/>
  <c r="G1816" i="4"/>
  <c r="J1816" i="4"/>
  <c r="K1816" i="4"/>
  <c r="D1817" i="4"/>
  <c r="E1817" i="4"/>
  <c r="G1817" i="4"/>
  <c r="J1817" i="4"/>
  <c r="D1818" i="4"/>
  <c r="E1818" i="4" s="1"/>
  <c r="G1818" i="4"/>
  <c r="J1818" i="4"/>
  <c r="K1817" i="4" s="1"/>
  <c r="K1818" i="4"/>
  <c r="D1819" i="4"/>
  <c r="G1819" i="4"/>
  <c r="J1819" i="4"/>
  <c r="K1819" i="4"/>
  <c r="D1820" i="4"/>
  <c r="E1820" i="4"/>
  <c r="G1820" i="4"/>
  <c r="J1820" i="4"/>
  <c r="K1820" i="4"/>
  <c r="D1821" i="4"/>
  <c r="G1821" i="4"/>
  <c r="J1821" i="4"/>
  <c r="K1821" i="4"/>
  <c r="D1822" i="4"/>
  <c r="G1822" i="4"/>
  <c r="J1822" i="4"/>
  <c r="D1823" i="4"/>
  <c r="E1823" i="4"/>
  <c r="G1823" i="4"/>
  <c r="J1823" i="4"/>
  <c r="K1822" i="4" s="1"/>
  <c r="K1823" i="4"/>
  <c r="D1824" i="4"/>
  <c r="G1824" i="4"/>
  <c r="J1824" i="4"/>
  <c r="K1824" i="4"/>
  <c r="D1825" i="4"/>
  <c r="G1825" i="4"/>
  <c r="J1825" i="4"/>
  <c r="K1825" i="4"/>
  <c r="D1826" i="4"/>
  <c r="E1826" i="4" s="1"/>
  <c r="G1826" i="4"/>
  <c r="J1826" i="4"/>
  <c r="D1827" i="4"/>
  <c r="E1827" i="4" s="1"/>
  <c r="G1827" i="4"/>
  <c r="J1827" i="4"/>
  <c r="K1826" i="4" s="1"/>
  <c r="K1827" i="4"/>
  <c r="D1828" i="4"/>
  <c r="G1828" i="4"/>
  <c r="J1828" i="4"/>
  <c r="K1828" i="4"/>
  <c r="D1829" i="4"/>
  <c r="E1829" i="4" s="1"/>
  <c r="G1829" i="4"/>
  <c r="J1829" i="4"/>
  <c r="D1830" i="4"/>
  <c r="E1830" i="4" s="1"/>
  <c r="G1830" i="4"/>
  <c r="J1830" i="4"/>
  <c r="K1829" i="4" s="1"/>
  <c r="K1830" i="4"/>
  <c r="D1831" i="4"/>
  <c r="G1831" i="4"/>
  <c r="J1831" i="4"/>
  <c r="K1831" i="4"/>
  <c r="D1832" i="4"/>
  <c r="E1832" i="4"/>
  <c r="G1832" i="4"/>
  <c r="J1832" i="4"/>
  <c r="K1832" i="4"/>
  <c r="D1833" i="4"/>
  <c r="G1833" i="4"/>
  <c r="J1833" i="4"/>
  <c r="K1833" i="4"/>
  <c r="D1834" i="4"/>
  <c r="G1834" i="4"/>
  <c r="J1834" i="4"/>
  <c r="D1835" i="4"/>
  <c r="E1835" i="4"/>
  <c r="G1835" i="4"/>
  <c r="J1835" i="4"/>
  <c r="K1834" i="4" s="1"/>
  <c r="D1836" i="4"/>
  <c r="E1836" i="4" s="1"/>
  <c r="G1836" i="4"/>
  <c r="J1836" i="4"/>
  <c r="K1835" i="4" s="1"/>
  <c r="K1836" i="4"/>
  <c r="D1837" i="4"/>
  <c r="G1837" i="4"/>
  <c r="J1837" i="4"/>
  <c r="D1838" i="4"/>
  <c r="E1838" i="4"/>
  <c r="G1838" i="4"/>
  <c r="J1838" i="4"/>
  <c r="K1837" i="4" s="1"/>
  <c r="D1839" i="4"/>
  <c r="E1839" i="4"/>
  <c r="G1839" i="4"/>
  <c r="J1839" i="4"/>
  <c r="K1838" i="4" s="1"/>
  <c r="D1840" i="4"/>
  <c r="E1840" i="4"/>
  <c r="G1840" i="4"/>
  <c r="J1840" i="4"/>
  <c r="K1839" i="4" s="1"/>
  <c r="K1840" i="4"/>
  <c r="D1841" i="4"/>
  <c r="G1841" i="4"/>
  <c r="J1841" i="4"/>
  <c r="N1841" i="4"/>
  <c r="D1842" i="4"/>
  <c r="E1842" i="4" s="1"/>
  <c r="G1842" i="4"/>
  <c r="J1842" i="4"/>
  <c r="K1841" i="4" s="1"/>
  <c r="D1843" i="4"/>
  <c r="E1843" i="4"/>
  <c r="G1843" i="4"/>
  <c r="J1843" i="4"/>
  <c r="K1842" i="4" s="1"/>
  <c r="K1843" i="4"/>
  <c r="D1844" i="4"/>
  <c r="E1844" i="4"/>
  <c r="G1844" i="4"/>
  <c r="J1844" i="4"/>
  <c r="K1844" i="4"/>
  <c r="D1845" i="4"/>
  <c r="G1845" i="4"/>
  <c r="J1845" i="4"/>
  <c r="D1846" i="4"/>
  <c r="E1846" i="4"/>
  <c r="G1846" i="4"/>
  <c r="J1846" i="4"/>
  <c r="K1845" i="4" s="1"/>
  <c r="D1847" i="4"/>
  <c r="E1847" i="4"/>
  <c r="G1847" i="4"/>
  <c r="J1847" i="4"/>
  <c r="K1846" i="4" s="1"/>
  <c r="K1847" i="4"/>
  <c r="D1848" i="4"/>
  <c r="E1848" i="4"/>
  <c r="G1848" i="4"/>
  <c r="J1848" i="4"/>
  <c r="K1848" i="4"/>
  <c r="D1849" i="4"/>
  <c r="G1849" i="4"/>
  <c r="J1849" i="4"/>
  <c r="D1850" i="4"/>
  <c r="E1850" i="4"/>
  <c r="G1850" i="4"/>
  <c r="J1850" i="4"/>
  <c r="K1849" i="4" s="1"/>
  <c r="D1851" i="4"/>
  <c r="E1851" i="4"/>
  <c r="G1851" i="4"/>
  <c r="J1851" i="4"/>
  <c r="K1850" i="4" s="1"/>
  <c r="D1852" i="4"/>
  <c r="E1852" i="4"/>
  <c r="G1852" i="4"/>
  <c r="J1852" i="4"/>
  <c r="K1851" i="4" s="1"/>
  <c r="K1852" i="4"/>
  <c r="D1853" i="4"/>
  <c r="G1853" i="4"/>
  <c r="J1853" i="4"/>
  <c r="D1854" i="4"/>
  <c r="E1854" i="4"/>
  <c r="G1854" i="4"/>
  <c r="J1854" i="4"/>
  <c r="K1853" i="4" s="1"/>
  <c r="D1855" i="4"/>
  <c r="E1855" i="4"/>
  <c r="G1855" i="4"/>
  <c r="J1855" i="4"/>
  <c r="K1854" i="4" s="1"/>
  <c r="D1856" i="4"/>
  <c r="E1856" i="4"/>
  <c r="G1856" i="4"/>
  <c r="J1856" i="4"/>
  <c r="K1855" i="4" s="1"/>
  <c r="K1856" i="4"/>
  <c r="D1857" i="4"/>
  <c r="G1857" i="4"/>
  <c r="J1857" i="4"/>
  <c r="D1858" i="4"/>
  <c r="E1858" i="4" s="1"/>
  <c r="G1858" i="4"/>
  <c r="J1858" i="4"/>
  <c r="K1857" i="4" s="1"/>
  <c r="D1859" i="4"/>
  <c r="E1859" i="4"/>
  <c r="G1859" i="4"/>
  <c r="J1859" i="4"/>
  <c r="K1858" i="4" s="1"/>
  <c r="K1859" i="4"/>
  <c r="D1860" i="4"/>
  <c r="E1860" i="4"/>
  <c r="G1860" i="4"/>
  <c r="J1860" i="4"/>
  <c r="K1860" i="4"/>
  <c r="D1861" i="4"/>
  <c r="G1861" i="4"/>
  <c r="J1861" i="4"/>
  <c r="D1862" i="4"/>
  <c r="G1862" i="4"/>
  <c r="J1862" i="4"/>
  <c r="K1861" i="4" s="1"/>
  <c r="D1863" i="4"/>
  <c r="E1863" i="4"/>
  <c r="G1863" i="4"/>
  <c r="J1863" i="4"/>
  <c r="K1862" i="4" s="1"/>
  <c r="K1863" i="4"/>
  <c r="D1864" i="4"/>
  <c r="E1864" i="4"/>
  <c r="G1864" i="4"/>
  <c r="J1864" i="4"/>
  <c r="K1864" i="4"/>
  <c r="N1864" i="4"/>
  <c r="N1865" i="4" s="1"/>
  <c r="D1865" i="4"/>
  <c r="G1865" i="4"/>
  <c r="J1865" i="4"/>
  <c r="D1866" i="4"/>
  <c r="E1866" i="4"/>
  <c r="G1866" i="4"/>
  <c r="J1866" i="4"/>
  <c r="K1865" i="4" s="1"/>
  <c r="D1867" i="4"/>
  <c r="E1867" i="4"/>
  <c r="G1867" i="4"/>
  <c r="J1867" i="4"/>
  <c r="K1866" i="4" s="1"/>
  <c r="D1868" i="4"/>
  <c r="E1868" i="4"/>
  <c r="G1868" i="4"/>
  <c r="J1868" i="4"/>
  <c r="K1867" i="4" s="1"/>
  <c r="K1868" i="4"/>
  <c r="D1869" i="4"/>
  <c r="G1869" i="4"/>
  <c r="J1869" i="4"/>
  <c r="D1870" i="4"/>
  <c r="E1870" i="4"/>
  <c r="G1870" i="4"/>
  <c r="J1870" i="4"/>
  <c r="K1869" i="4" s="1"/>
  <c r="D1871" i="4"/>
  <c r="E1871" i="4"/>
  <c r="G1871" i="4"/>
  <c r="J1871" i="4"/>
  <c r="K1870" i="4" s="1"/>
  <c r="D1872" i="4"/>
  <c r="E1872" i="4"/>
  <c r="G1872" i="4"/>
  <c r="J1872" i="4"/>
  <c r="K1871" i="4" s="1"/>
  <c r="K1872" i="4"/>
  <c r="D1873" i="4"/>
  <c r="G1873" i="4"/>
  <c r="J1873" i="4"/>
  <c r="D1874" i="4"/>
  <c r="N1875" i="4" s="1"/>
  <c r="N1876" i="4" s="1"/>
  <c r="N1877" i="4" s="1"/>
  <c r="G1874" i="4"/>
  <c r="J1874" i="4"/>
  <c r="K1873" i="4" s="1"/>
  <c r="D1875" i="4"/>
  <c r="E1875" i="4"/>
  <c r="G1875" i="4"/>
  <c r="J1875" i="4"/>
  <c r="K1874" i="4" s="1"/>
  <c r="K1875" i="4"/>
  <c r="D1876" i="4"/>
  <c r="E1876" i="4"/>
  <c r="G1876" i="4"/>
  <c r="J1876" i="4"/>
  <c r="K1876" i="4"/>
  <c r="D1877" i="4"/>
  <c r="G1877" i="4"/>
  <c r="J1877" i="4"/>
  <c r="K1877" i="4"/>
  <c r="D1878" i="4"/>
  <c r="G1878" i="4"/>
  <c r="J1878" i="4"/>
  <c r="D1879" i="4"/>
  <c r="E1879" i="4"/>
  <c r="G1879" i="4"/>
  <c r="J1879" i="4"/>
  <c r="K1878" i="4" s="1"/>
  <c r="K1879" i="4"/>
  <c r="D1880" i="4"/>
  <c r="E1880" i="4"/>
  <c r="G1880" i="4"/>
  <c r="J1880" i="4"/>
  <c r="K1880" i="4"/>
  <c r="D1881" i="4"/>
  <c r="G1881" i="4"/>
  <c r="J1881" i="4"/>
  <c r="K1881" i="4"/>
  <c r="D1882" i="4"/>
  <c r="E1882" i="4" s="1"/>
  <c r="G1882" i="4"/>
  <c r="J1882" i="4"/>
  <c r="D1883" i="4"/>
  <c r="E1883" i="4"/>
  <c r="G1883" i="4"/>
  <c r="J1883" i="4"/>
  <c r="K1882" i="4" s="1"/>
  <c r="K1883" i="4"/>
  <c r="D1884" i="4"/>
  <c r="E1884" i="4"/>
  <c r="G1884" i="4"/>
  <c r="J1884" i="4"/>
  <c r="K1884" i="4"/>
  <c r="D1885" i="4"/>
  <c r="G1885" i="4"/>
  <c r="J1885" i="4"/>
  <c r="K1885" i="4"/>
  <c r="D1886" i="4"/>
  <c r="E1886" i="4" s="1"/>
  <c r="G1886" i="4"/>
  <c r="J1886" i="4"/>
  <c r="D1887" i="4"/>
  <c r="E1887" i="4" s="1"/>
  <c r="G1887" i="4"/>
  <c r="J1887" i="4"/>
  <c r="K1886" i="4" s="1"/>
  <c r="K1887" i="4"/>
  <c r="D1888" i="4"/>
  <c r="E1888" i="4"/>
  <c r="G1888" i="4"/>
  <c r="J1888" i="4"/>
  <c r="K1888" i="4"/>
  <c r="D1889" i="4"/>
  <c r="G1889" i="4"/>
  <c r="J1889" i="4"/>
  <c r="K1889" i="4"/>
  <c r="D1890" i="4"/>
  <c r="G1890" i="4"/>
  <c r="J1890" i="4"/>
  <c r="D1891" i="4"/>
  <c r="E1891" i="4"/>
  <c r="G1891" i="4"/>
  <c r="J1891" i="4"/>
  <c r="K1890" i="4" s="1"/>
  <c r="K1891" i="4"/>
  <c r="D1892" i="4"/>
  <c r="E1892" i="4"/>
  <c r="G1892" i="4"/>
  <c r="J1892" i="4"/>
  <c r="K1892" i="4"/>
  <c r="D1893" i="4"/>
  <c r="G1893" i="4"/>
  <c r="J1893" i="4"/>
  <c r="D1894" i="4"/>
  <c r="E1894" i="4" s="1"/>
  <c r="G1894" i="4"/>
  <c r="J1894" i="4"/>
  <c r="K1893" i="4" s="1"/>
  <c r="D1895" i="4"/>
  <c r="G1895" i="4"/>
  <c r="J1895" i="4"/>
  <c r="K1894" i="4" s="1"/>
  <c r="D1896" i="4"/>
  <c r="E1896" i="4"/>
  <c r="G1896" i="4"/>
  <c r="J1896" i="4"/>
  <c r="K1895" i="4" s="1"/>
  <c r="K1896" i="4"/>
  <c r="D1897" i="4"/>
  <c r="G1897" i="4"/>
  <c r="J1897" i="4"/>
  <c r="D1898" i="4"/>
  <c r="G1898" i="4"/>
  <c r="J1898" i="4"/>
  <c r="K1897" i="4" s="1"/>
  <c r="D1899" i="4"/>
  <c r="E1899" i="4" s="1"/>
  <c r="G1899" i="4"/>
  <c r="J1899" i="4"/>
  <c r="K1898" i="4" s="1"/>
  <c r="K1899" i="4"/>
  <c r="D1900" i="4"/>
  <c r="E1900" i="4"/>
  <c r="G1900" i="4"/>
  <c r="J1900" i="4"/>
  <c r="K1900" i="4"/>
  <c r="D1901" i="4"/>
  <c r="G1901" i="4"/>
  <c r="J1901" i="4"/>
  <c r="D1902" i="4"/>
  <c r="E1902" i="4" s="1"/>
  <c r="G1902" i="4"/>
  <c r="J1902" i="4"/>
  <c r="K1901" i="4" s="1"/>
  <c r="D1903" i="4"/>
  <c r="G1903" i="4"/>
  <c r="J1903" i="4"/>
  <c r="K1902" i="4" s="1"/>
  <c r="D1904" i="4"/>
  <c r="E1904" i="4"/>
  <c r="G1904" i="4"/>
  <c r="J1904" i="4"/>
  <c r="K1903" i="4" s="1"/>
  <c r="K1904" i="4"/>
  <c r="D1905" i="4"/>
  <c r="G1905" i="4"/>
  <c r="J1905" i="4"/>
  <c r="D1906" i="4"/>
  <c r="G1906" i="4"/>
  <c r="J1906" i="4"/>
  <c r="K1905" i="4" s="1"/>
  <c r="D1907" i="4"/>
  <c r="E1907" i="4" s="1"/>
  <c r="G1907" i="4"/>
  <c r="J1907" i="4"/>
  <c r="K1906" i="4" s="1"/>
  <c r="K1907" i="4"/>
  <c r="D1908" i="4"/>
  <c r="E1908" i="4"/>
  <c r="G1908" i="4"/>
  <c r="J1908" i="4"/>
  <c r="K1908" i="4"/>
  <c r="D1909" i="4"/>
  <c r="G1909" i="4"/>
  <c r="J1909" i="4"/>
  <c r="D1910" i="4"/>
  <c r="E1910" i="4" s="1"/>
  <c r="G1910" i="4"/>
  <c r="J1910" i="4"/>
  <c r="K1909" i="4" s="1"/>
  <c r="D1911" i="4"/>
  <c r="G1911" i="4"/>
  <c r="J1911" i="4"/>
  <c r="K1910" i="4" s="1"/>
  <c r="D1912" i="4"/>
  <c r="E1912" i="4"/>
  <c r="G1912" i="4"/>
  <c r="J1912" i="4"/>
  <c r="K1911" i="4" s="1"/>
  <c r="K1912" i="4"/>
  <c r="D1913" i="4"/>
  <c r="G1913" i="4"/>
  <c r="J1913" i="4"/>
  <c r="D1914" i="4"/>
  <c r="G1914" i="4"/>
  <c r="J1914" i="4"/>
  <c r="K1913" i="4" s="1"/>
  <c r="D1915" i="4"/>
  <c r="E1915" i="4" s="1"/>
  <c r="G1915" i="4"/>
  <c r="J1915" i="4"/>
  <c r="K1914" i="4" s="1"/>
  <c r="K1915" i="4"/>
  <c r="D1916" i="4"/>
  <c r="E1916" i="4"/>
  <c r="G1916" i="4"/>
  <c r="J1916" i="4"/>
  <c r="K1916" i="4"/>
  <c r="D1917" i="4"/>
  <c r="G1917" i="4"/>
  <c r="J1917" i="4"/>
  <c r="D1918" i="4"/>
  <c r="E1918" i="4" s="1"/>
  <c r="G1918" i="4"/>
  <c r="J1918" i="4"/>
  <c r="K1917" i="4" s="1"/>
  <c r="K1918" i="4"/>
  <c r="D1919" i="4"/>
  <c r="E1919" i="4"/>
  <c r="G1919" i="4"/>
  <c r="J1919" i="4"/>
  <c r="K1919" i="4"/>
  <c r="D1920" i="4"/>
  <c r="E1920" i="4"/>
  <c r="G1920" i="4"/>
  <c r="J1920" i="4"/>
  <c r="K1920" i="4"/>
  <c r="D1921" i="4"/>
  <c r="G1921" i="4"/>
  <c r="J1921" i="4"/>
  <c r="K1921" i="4"/>
  <c r="D1922" i="4"/>
  <c r="E1922" i="4" s="1"/>
  <c r="G1922" i="4"/>
  <c r="J1922" i="4"/>
  <c r="K1922" i="4"/>
  <c r="D1923" i="4"/>
  <c r="E1923" i="4" s="1"/>
  <c r="G1923" i="4"/>
  <c r="J1923" i="4"/>
  <c r="D1924" i="4"/>
  <c r="E1924" i="4" s="1"/>
  <c r="G1924" i="4"/>
  <c r="J1924" i="4"/>
  <c r="K1923" i="4" s="1"/>
  <c r="K1924" i="4"/>
  <c r="D1925" i="4"/>
  <c r="G1925" i="4"/>
  <c r="J1925" i="4"/>
  <c r="D1926" i="4"/>
  <c r="E1926" i="4" s="1"/>
  <c r="G1926" i="4"/>
  <c r="J1926" i="4"/>
  <c r="K1925" i="4" s="1"/>
  <c r="D1927" i="4"/>
  <c r="G1927" i="4"/>
  <c r="J1927" i="4"/>
  <c r="K1926" i="4" s="1"/>
  <c r="D1928" i="4"/>
  <c r="E1928" i="4" s="1"/>
  <c r="G1928" i="4"/>
  <c r="J1928" i="4"/>
  <c r="K1927" i="4" s="1"/>
  <c r="K1928" i="4"/>
  <c r="D1929" i="4"/>
  <c r="G1929" i="4"/>
  <c r="J1929" i="4"/>
  <c r="K1929" i="4"/>
  <c r="D1930" i="4"/>
  <c r="G1930" i="4"/>
  <c r="J1930" i="4"/>
  <c r="D1931" i="4"/>
  <c r="E1931" i="4" s="1"/>
  <c r="G1931" i="4"/>
  <c r="J1931" i="4"/>
  <c r="K1930" i="4" s="1"/>
  <c r="D1932" i="4"/>
  <c r="E1932" i="4" s="1"/>
  <c r="G1932" i="4"/>
  <c r="J1932" i="4"/>
  <c r="K1931" i="4" s="1"/>
  <c r="K1932" i="4"/>
  <c r="D1933" i="4"/>
  <c r="G1933" i="4"/>
  <c r="J1933" i="4"/>
  <c r="D1934" i="4"/>
  <c r="G1934" i="4"/>
  <c r="J1934" i="4"/>
  <c r="K1933" i="4" s="1"/>
  <c r="K1934" i="4"/>
  <c r="D1935" i="4"/>
  <c r="E1935" i="4"/>
  <c r="G1935" i="4"/>
  <c r="J1935" i="4"/>
  <c r="K1935" i="4"/>
  <c r="D1936" i="4"/>
  <c r="E1936" i="4" s="1"/>
  <c r="G1936" i="4"/>
  <c r="J1936" i="4"/>
  <c r="K1936" i="4"/>
  <c r="D1937" i="4"/>
  <c r="G1937" i="4"/>
  <c r="J1937" i="4"/>
  <c r="K1937" i="4"/>
  <c r="D1938" i="4"/>
  <c r="E1938" i="4"/>
  <c r="G1938" i="4"/>
  <c r="J1938" i="4"/>
  <c r="K1938" i="4"/>
  <c r="D1939" i="4"/>
  <c r="E1939" i="4" s="1"/>
  <c r="G1939" i="4"/>
  <c r="J1939" i="4"/>
  <c r="D1940" i="4"/>
  <c r="E1940" i="4" s="1"/>
  <c r="G1940" i="4"/>
  <c r="J1940" i="4"/>
  <c r="K1939" i="4" s="1"/>
  <c r="K1940" i="4"/>
  <c r="D1941" i="4"/>
  <c r="G1941" i="4"/>
  <c r="J1941" i="4"/>
  <c r="D1942" i="4"/>
  <c r="G1942" i="4"/>
  <c r="J1942" i="4"/>
  <c r="K1941" i="4" s="1"/>
  <c r="D1943" i="4"/>
  <c r="E1943" i="4"/>
  <c r="G1943" i="4"/>
  <c r="J1943" i="4"/>
  <c r="K1942" i="4" s="1"/>
  <c r="D1944" i="4"/>
  <c r="G1944" i="4"/>
  <c r="J1944" i="4"/>
  <c r="K1943" i="4" s="1"/>
  <c r="K1944" i="4"/>
  <c r="D1945" i="4"/>
  <c r="G1945" i="4"/>
  <c r="J1945" i="4"/>
  <c r="D1946" i="4"/>
  <c r="E1946" i="4"/>
  <c r="G1946" i="4"/>
  <c r="J1946" i="4"/>
  <c r="K1945" i="4" s="1"/>
  <c r="K1946" i="4"/>
  <c r="D1947" i="4"/>
  <c r="E1947" i="4"/>
  <c r="G1947" i="4"/>
  <c r="J1947" i="4"/>
  <c r="K1947" i="4"/>
  <c r="D1948" i="4"/>
  <c r="E1948" i="4" s="1"/>
  <c r="G1948" i="4"/>
  <c r="J1948" i="4"/>
  <c r="K1948" i="4"/>
  <c r="D1949" i="4"/>
  <c r="G1949" i="4"/>
  <c r="J1949" i="4"/>
  <c r="K1949" i="4"/>
  <c r="D1950" i="4"/>
  <c r="E1950" i="4"/>
  <c r="G1950" i="4"/>
  <c r="J1950" i="4"/>
  <c r="K1950" i="4"/>
  <c r="D1951" i="4"/>
  <c r="E1951" i="4"/>
  <c r="G1951" i="4"/>
  <c r="J1951" i="4"/>
  <c r="K1951" i="4"/>
  <c r="D1952" i="4"/>
  <c r="E1952" i="4"/>
  <c r="G1952" i="4"/>
  <c r="J1952" i="4"/>
  <c r="K1952" i="4"/>
  <c r="D1953" i="4"/>
  <c r="G1953" i="4"/>
  <c r="J1953" i="4"/>
  <c r="K1953" i="4"/>
  <c r="D1954" i="4"/>
  <c r="E1954" i="4"/>
  <c r="G1954" i="4"/>
  <c r="J1954" i="4"/>
  <c r="K1954" i="4"/>
  <c r="D1955" i="4"/>
  <c r="E1955" i="4" s="1"/>
  <c r="G1955" i="4"/>
  <c r="J1955" i="4"/>
  <c r="K1955" i="4"/>
  <c r="D1956" i="4"/>
  <c r="E1956" i="4" s="1"/>
  <c r="G1956" i="4"/>
  <c r="J1956" i="4"/>
  <c r="K1956" i="4"/>
  <c r="D1957" i="4"/>
  <c r="G1957" i="4"/>
  <c r="J1957" i="4"/>
  <c r="D1958" i="4"/>
  <c r="E1958" i="4" s="1"/>
  <c r="G1958" i="4"/>
  <c r="J1958" i="4"/>
  <c r="K1957" i="4" s="1"/>
  <c r="D1959" i="4"/>
  <c r="E1959" i="4"/>
  <c r="G1959" i="4"/>
  <c r="J1959" i="4"/>
  <c r="K1958" i="4" s="1"/>
  <c r="D1960" i="4"/>
  <c r="E1960" i="4"/>
  <c r="G1960" i="4"/>
  <c r="J1960" i="4"/>
  <c r="K1959" i="4" s="1"/>
  <c r="K1960" i="4"/>
  <c r="D1961" i="4"/>
  <c r="G1961" i="4"/>
  <c r="J1961" i="4"/>
  <c r="D1962" i="4"/>
  <c r="E1962" i="4"/>
  <c r="G1962" i="4"/>
  <c r="J1962" i="4"/>
  <c r="K1961" i="4" s="1"/>
  <c r="D1963" i="4"/>
  <c r="E1963" i="4" s="1"/>
  <c r="G1963" i="4"/>
  <c r="J1963" i="4"/>
  <c r="K1962" i="4" s="1"/>
  <c r="K1963" i="4"/>
  <c r="D1964" i="4"/>
  <c r="E1964" i="4"/>
  <c r="G1964" i="4"/>
  <c r="J1964" i="4"/>
  <c r="K1964" i="4"/>
  <c r="D1965" i="4"/>
  <c r="G1965" i="4"/>
  <c r="J1965" i="4"/>
  <c r="K1965" i="4"/>
  <c r="D1966" i="4"/>
  <c r="E1966" i="4" s="1"/>
  <c r="G1966" i="4"/>
  <c r="J1966" i="4"/>
  <c r="K1966" i="4"/>
  <c r="D1967" i="4"/>
  <c r="E1967" i="4"/>
  <c r="G1967" i="4"/>
  <c r="J1967" i="4"/>
  <c r="K1967" i="4"/>
  <c r="D1968" i="4"/>
  <c r="E1968" i="4"/>
  <c r="G1968" i="4"/>
  <c r="J1968" i="4"/>
  <c r="K1968" i="4"/>
  <c r="D1969" i="4"/>
  <c r="G1969" i="4"/>
  <c r="J1969" i="4"/>
  <c r="K1969" i="4"/>
  <c r="D1970" i="4"/>
  <c r="E1970" i="4" s="1"/>
  <c r="G1970" i="4"/>
  <c r="J1970" i="4"/>
  <c r="K1970" i="4"/>
  <c r="D1971" i="4"/>
  <c r="E1971" i="4" s="1"/>
  <c r="G1971" i="4"/>
  <c r="J1971" i="4"/>
  <c r="D1972" i="4"/>
  <c r="E1972" i="4" s="1"/>
  <c r="G1972" i="4"/>
  <c r="J1972" i="4"/>
  <c r="K1971" i="4" s="1"/>
  <c r="K1972" i="4"/>
  <c r="D1973" i="4"/>
  <c r="G1973" i="4"/>
  <c r="J1973" i="4"/>
  <c r="D1974" i="4"/>
  <c r="E1974" i="4" s="1"/>
  <c r="G1974" i="4"/>
  <c r="J1974" i="4"/>
  <c r="K1973" i="4" s="1"/>
  <c r="D1975" i="4"/>
  <c r="G1975" i="4"/>
  <c r="J1975" i="4"/>
  <c r="K1974" i="4" s="1"/>
  <c r="N1975" i="4"/>
  <c r="D1976" i="4"/>
  <c r="E1976" i="4"/>
  <c r="G1976" i="4"/>
  <c r="J1976" i="4"/>
  <c r="K1975" i="4" s="1"/>
  <c r="K1976" i="4"/>
  <c r="D1977" i="4"/>
  <c r="G1977" i="4"/>
  <c r="J1977" i="4"/>
  <c r="K1977" i="4"/>
  <c r="D1978" i="4"/>
  <c r="G1978" i="4"/>
  <c r="J1978" i="4"/>
  <c r="D1979" i="4"/>
  <c r="E1979" i="4" s="1"/>
  <c r="G1979" i="4"/>
  <c r="J1979" i="4"/>
  <c r="K1978" i="4" s="1"/>
  <c r="D1980" i="4"/>
  <c r="E1980" i="4" s="1"/>
  <c r="G1980" i="4"/>
  <c r="J1980" i="4"/>
  <c r="K1979" i="4" s="1"/>
  <c r="K1980" i="4"/>
  <c r="D1981" i="4"/>
  <c r="G1981" i="4"/>
  <c r="J1981" i="4"/>
  <c r="K1981" i="4"/>
  <c r="D1982" i="4"/>
  <c r="E1982" i="4"/>
  <c r="G1982" i="4"/>
  <c r="J1982" i="4"/>
  <c r="D1983" i="4"/>
  <c r="E1983" i="4"/>
  <c r="G1983" i="4"/>
  <c r="J1983" i="4"/>
  <c r="K1982" i="4" s="1"/>
  <c r="K1983" i="4"/>
  <c r="D1984" i="4"/>
  <c r="E1984" i="4" s="1"/>
  <c r="G1984" i="4"/>
  <c r="J1984" i="4"/>
  <c r="K1984" i="4"/>
  <c r="D1985" i="4"/>
  <c r="G1985" i="4"/>
  <c r="J1985" i="4"/>
  <c r="K1985" i="4"/>
  <c r="D1986" i="4"/>
  <c r="E1986" i="4"/>
  <c r="G1986" i="4"/>
  <c r="J1986" i="4"/>
  <c r="K1986" i="4"/>
  <c r="D1987" i="4"/>
  <c r="E1987" i="4" s="1"/>
  <c r="G1987" i="4"/>
  <c r="J1987" i="4"/>
  <c r="D1988" i="4"/>
  <c r="E1988" i="4" s="1"/>
  <c r="G1988" i="4"/>
  <c r="J1988" i="4"/>
  <c r="K1987" i="4" s="1"/>
  <c r="K1988" i="4"/>
  <c r="D1989" i="4"/>
  <c r="G1989" i="4"/>
  <c r="J1989" i="4"/>
  <c r="N1989" i="4"/>
  <c r="D1990" i="4"/>
  <c r="G1990" i="4"/>
  <c r="J1990" i="4"/>
  <c r="K1989" i="4" s="1"/>
  <c r="D1991" i="4"/>
  <c r="E1991" i="4"/>
  <c r="G1991" i="4"/>
  <c r="J1991" i="4"/>
  <c r="K1990" i="4" s="1"/>
  <c r="D1992" i="4"/>
  <c r="G1992" i="4"/>
  <c r="J1992" i="4"/>
  <c r="K1991" i="4" s="1"/>
  <c r="K1992" i="4"/>
  <c r="D1993" i="4"/>
  <c r="G1993" i="4"/>
  <c r="J1993" i="4"/>
  <c r="D1994" i="4"/>
  <c r="E1994" i="4"/>
  <c r="G1994" i="4"/>
  <c r="J1994" i="4"/>
  <c r="K1993" i="4" s="1"/>
  <c r="K1994" i="4"/>
  <c r="D1995" i="4"/>
  <c r="E1995" i="4"/>
  <c r="G1995" i="4"/>
  <c r="J1995" i="4"/>
  <c r="K1995" i="4"/>
  <c r="D1996" i="4"/>
  <c r="E1996" i="4"/>
  <c r="G1996" i="4"/>
  <c r="J1996" i="4"/>
  <c r="K1996" i="4"/>
  <c r="D1997" i="4"/>
  <c r="G1997" i="4"/>
  <c r="J1997" i="4"/>
  <c r="K1997" i="4"/>
  <c r="D1998" i="4"/>
  <c r="E1998" i="4"/>
  <c r="G1998" i="4"/>
  <c r="J1998" i="4"/>
  <c r="K1998" i="4"/>
  <c r="D1999" i="4"/>
  <c r="E1999" i="4"/>
  <c r="G1999" i="4"/>
  <c r="J1999" i="4"/>
  <c r="K1999" i="4"/>
  <c r="D2000" i="4"/>
  <c r="E2000" i="4"/>
  <c r="G2000" i="4"/>
  <c r="J2000" i="4"/>
  <c r="K2000" i="4"/>
  <c r="D2001" i="4"/>
  <c r="G2001" i="4"/>
  <c r="J2001" i="4"/>
  <c r="K2001" i="4"/>
  <c r="D2002" i="4"/>
  <c r="E2002" i="4"/>
  <c r="G2002" i="4"/>
  <c r="J2002" i="4"/>
  <c r="K2002" i="4"/>
  <c r="D2003" i="4"/>
  <c r="E2003" i="4" s="1"/>
  <c r="G2003" i="4"/>
  <c r="J2003" i="4"/>
  <c r="K2003" i="4"/>
  <c r="D2004" i="4"/>
  <c r="E2004" i="4" s="1"/>
  <c r="G2004" i="4"/>
  <c r="J2004" i="4"/>
  <c r="K2004" i="4"/>
  <c r="D2005" i="4"/>
  <c r="G2005" i="4"/>
  <c r="J2005" i="4"/>
  <c r="D2006" i="4"/>
  <c r="E2006" i="4" s="1"/>
  <c r="G2006" i="4"/>
  <c r="J2006" i="4"/>
  <c r="K2005" i="4" s="1"/>
  <c r="D2007" i="4"/>
  <c r="E2007" i="4"/>
  <c r="G2007" i="4"/>
  <c r="J2007" i="4"/>
  <c r="K2006" i="4" s="1"/>
  <c r="D2008" i="4"/>
  <c r="E2008" i="4"/>
  <c r="G2008" i="4"/>
  <c r="J2008" i="4"/>
  <c r="K2007" i="4" s="1"/>
  <c r="K2008" i="4"/>
  <c r="D2009" i="4"/>
  <c r="G2009" i="4"/>
  <c r="J2009" i="4"/>
  <c r="D2010" i="4"/>
  <c r="N2011" i="4" s="1"/>
  <c r="G2010" i="4"/>
  <c r="J2010" i="4"/>
  <c r="K2009" i="4" s="1"/>
  <c r="D2011" i="4"/>
  <c r="E2011" i="4" s="1"/>
  <c r="G2011" i="4"/>
  <c r="J2011" i="4"/>
  <c r="K2010" i="4" s="1"/>
  <c r="K2011" i="4"/>
  <c r="D2012" i="4"/>
  <c r="E2012" i="4"/>
  <c r="G2012" i="4"/>
  <c r="J2012" i="4"/>
  <c r="K2012" i="4"/>
  <c r="D2013" i="4"/>
  <c r="G2013" i="4"/>
  <c r="J2013" i="4"/>
  <c r="D2014" i="4"/>
  <c r="E2014" i="4" s="1"/>
  <c r="G2014" i="4"/>
  <c r="J2014" i="4"/>
  <c r="K2013" i="4" s="1"/>
  <c r="K2014" i="4"/>
  <c r="D2015" i="4"/>
  <c r="E2015" i="4"/>
  <c r="G2015" i="4"/>
  <c r="J2015" i="4"/>
  <c r="K2015" i="4"/>
  <c r="D2016" i="4"/>
  <c r="E2016" i="4"/>
  <c r="G2016" i="4"/>
  <c r="J2016" i="4"/>
  <c r="K2016" i="4"/>
  <c r="D2017" i="4"/>
  <c r="G2017" i="4"/>
  <c r="J2017" i="4"/>
  <c r="K2017" i="4"/>
  <c r="D2018" i="4"/>
  <c r="E2018" i="4" s="1"/>
  <c r="G2018" i="4"/>
  <c r="J2018" i="4"/>
  <c r="K2018" i="4"/>
  <c r="D2019" i="4"/>
  <c r="E2019" i="4" s="1"/>
  <c r="G2019" i="4"/>
  <c r="J2019" i="4"/>
  <c r="D2020" i="4"/>
  <c r="E2020" i="4" s="1"/>
  <c r="G2020" i="4"/>
  <c r="J2020" i="4"/>
  <c r="K2019" i="4" s="1"/>
  <c r="K2020" i="4"/>
  <c r="D2021" i="4"/>
  <c r="G2021" i="4"/>
  <c r="J2021" i="4"/>
  <c r="D2022" i="4"/>
  <c r="E2022" i="4" s="1"/>
  <c r="G2022" i="4"/>
  <c r="J2022" i="4"/>
  <c r="K2021" i="4" s="1"/>
  <c r="D2023" i="4"/>
  <c r="G2023" i="4"/>
  <c r="J2023" i="4"/>
  <c r="K2022" i="4" s="1"/>
  <c r="D2024" i="4"/>
  <c r="E2024" i="4" s="1"/>
  <c r="G2024" i="4"/>
  <c r="J2024" i="4"/>
  <c r="K2023" i="4" s="1"/>
  <c r="K2024" i="4"/>
  <c r="D2025" i="4"/>
  <c r="G2025" i="4"/>
  <c r="J2025" i="4"/>
  <c r="K2025" i="4"/>
  <c r="D2026" i="4"/>
  <c r="G2026" i="4"/>
  <c r="J2026" i="4"/>
  <c r="D2027" i="4"/>
  <c r="E2027" i="4"/>
  <c r="G2027" i="4"/>
  <c r="J2027" i="4"/>
  <c r="K2026" i="4" s="1"/>
  <c r="D2028" i="4"/>
  <c r="E2028" i="4" s="1"/>
  <c r="G2028" i="4"/>
  <c r="J2028" i="4"/>
  <c r="K2027" i="4" s="1"/>
  <c r="K2028" i="4"/>
  <c r="D2029" i="4"/>
  <c r="G2029" i="4"/>
  <c r="J2029" i="4"/>
  <c r="K2029" i="4"/>
  <c r="D2030" i="4"/>
  <c r="E2030" i="4" s="1"/>
  <c r="G2030" i="4"/>
  <c r="J2030" i="4"/>
  <c r="K2030" i="4"/>
  <c r="D2031" i="4"/>
  <c r="E2031" i="4"/>
  <c r="G2031" i="4"/>
  <c r="J2031" i="4"/>
  <c r="K2031" i="4"/>
  <c r="D2032" i="4"/>
  <c r="E2032" i="4" s="1"/>
  <c r="G2032" i="4"/>
  <c r="J2032" i="4"/>
  <c r="K2032" i="4"/>
  <c r="D2033" i="4"/>
  <c r="G2033" i="4"/>
  <c r="J2033" i="4"/>
  <c r="K2033" i="4"/>
  <c r="D2034" i="4"/>
  <c r="E2034" i="4"/>
  <c r="G2034" i="4"/>
  <c r="J2034" i="4"/>
  <c r="K2034" i="4"/>
  <c r="D2035" i="4"/>
  <c r="E2035" i="4" s="1"/>
  <c r="G2035" i="4"/>
  <c r="J2035" i="4"/>
  <c r="D2036" i="4"/>
  <c r="E2036" i="4" s="1"/>
  <c r="G2036" i="4"/>
  <c r="J2036" i="4"/>
  <c r="K2035" i="4" s="1"/>
  <c r="D2037" i="4"/>
  <c r="E2037" i="4" s="1"/>
  <c r="G2037" i="4"/>
  <c r="J2037" i="4"/>
  <c r="K2036" i="4" s="1"/>
  <c r="D2038" i="4"/>
  <c r="E2038" i="4" s="1"/>
  <c r="G2038" i="4"/>
  <c r="J2038" i="4"/>
  <c r="K2037" i="4" s="1"/>
  <c r="K2038" i="4"/>
  <c r="D2039" i="4"/>
  <c r="E2039" i="4" s="1"/>
  <c r="G2039" i="4"/>
  <c r="J2039" i="4"/>
  <c r="K2039" i="4"/>
  <c r="D2040" i="4"/>
  <c r="G2040" i="4"/>
  <c r="J2040" i="4"/>
  <c r="K2040" i="4"/>
  <c r="D2041" i="4"/>
  <c r="E2041" i="4" s="1"/>
  <c r="G2041" i="4"/>
  <c r="J2041" i="4"/>
  <c r="K2041" i="4"/>
  <c r="D2042" i="4"/>
  <c r="E2042" i="4"/>
  <c r="G2042" i="4"/>
  <c r="J2042" i="4"/>
  <c r="K2042" i="4"/>
  <c r="D2043" i="4"/>
  <c r="E2043" i="4" s="1"/>
  <c r="G2043" i="4"/>
  <c r="J2043" i="4"/>
  <c r="K2043" i="4"/>
  <c r="D2044" i="4"/>
  <c r="E2044" i="4"/>
  <c r="G2044" i="4"/>
  <c r="J2044" i="4"/>
  <c r="D2045" i="4"/>
  <c r="G2045" i="4"/>
  <c r="J2045" i="4"/>
  <c r="K2044" i="4" s="1"/>
  <c r="K2045" i="4"/>
  <c r="D2046" i="4"/>
  <c r="E2046" i="4"/>
  <c r="G2046" i="4"/>
  <c r="J2046" i="4"/>
  <c r="K2046" i="4"/>
  <c r="D2047" i="4"/>
  <c r="E2047" i="4" s="1"/>
  <c r="G2047" i="4"/>
  <c r="J2047" i="4"/>
  <c r="K2047" i="4"/>
  <c r="D2048" i="4"/>
  <c r="E2048" i="4"/>
  <c r="G2048" i="4"/>
  <c r="J2048" i="4"/>
  <c r="D2049" i="4"/>
  <c r="G2049" i="4"/>
  <c r="J2049" i="4"/>
  <c r="K2048" i="4" s="1"/>
  <c r="K2049" i="4"/>
  <c r="D2050" i="4"/>
  <c r="E2050" i="4"/>
  <c r="G2050" i="4"/>
  <c r="J2050" i="4"/>
  <c r="K2050" i="4"/>
  <c r="D2051" i="4"/>
  <c r="E2051" i="4" s="1"/>
  <c r="G2051" i="4"/>
  <c r="J2051" i="4"/>
  <c r="K2051" i="4"/>
  <c r="D2052" i="4"/>
  <c r="E2052" i="4"/>
  <c r="G2052" i="4"/>
  <c r="J2052" i="4"/>
  <c r="D2053" i="4"/>
  <c r="G2053" i="4"/>
  <c r="J2053" i="4"/>
  <c r="K2052" i="4" s="1"/>
  <c r="K2053" i="4"/>
  <c r="D2054" i="4"/>
  <c r="E2054" i="4"/>
  <c r="G2054" i="4"/>
  <c r="J2054" i="4"/>
  <c r="K2054" i="4"/>
  <c r="D2055" i="4"/>
  <c r="E2055" i="4" s="1"/>
  <c r="G2055" i="4"/>
  <c r="J2055" i="4"/>
  <c r="K2055" i="4"/>
  <c r="D2056" i="4"/>
  <c r="E2056" i="4"/>
  <c r="G2056" i="4"/>
  <c r="J2056" i="4"/>
  <c r="D2057" i="4"/>
  <c r="G2057" i="4"/>
  <c r="J2057" i="4"/>
  <c r="K2056" i="4" s="1"/>
  <c r="K2057" i="4"/>
  <c r="D2058" i="4"/>
  <c r="E2058" i="4"/>
  <c r="G2058" i="4"/>
  <c r="J2058" i="4"/>
  <c r="K2058" i="4"/>
  <c r="D2059" i="4"/>
  <c r="E2059" i="4" s="1"/>
  <c r="G2059" i="4"/>
  <c r="J2059" i="4"/>
  <c r="K2059" i="4"/>
  <c r="D2060" i="4"/>
  <c r="E2060" i="4"/>
  <c r="G2060" i="4"/>
  <c r="J2060" i="4"/>
  <c r="D2061" i="4"/>
  <c r="G2061" i="4"/>
  <c r="J2061" i="4"/>
  <c r="K2060" i="4" s="1"/>
  <c r="K2061" i="4"/>
  <c r="D2062" i="4"/>
  <c r="E2062" i="4"/>
  <c r="G2062" i="4"/>
  <c r="J2062" i="4"/>
  <c r="D2063" i="4"/>
  <c r="E2063" i="4" s="1"/>
  <c r="G2063" i="4"/>
  <c r="J2063" i="4"/>
  <c r="K2062" i="4" s="1"/>
  <c r="K2063" i="4"/>
  <c r="D2064" i="4"/>
  <c r="E2064" i="4"/>
  <c r="G2064" i="4"/>
  <c r="J2064" i="4"/>
  <c r="K2064" i="4"/>
  <c r="D2065" i="4"/>
  <c r="G2065" i="4"/>
  <c r="J2065" i="4"/>
  <c r="K2065" i="4"/>
  <c r="D2066" i="4"/>
  <c r="N2067" i="4" s="1"/>
  <c r="E2066" i="4"/>
  <c r="G2066" i="4"/>
  <c r="J2066" i="4"/>
  <c r="K2066" i="4"/>
  <c r="D2067" i="4"/>
  <c r="E2067" i="4" s="1"/>
  <c r="G2067" i="4"/>
  <c r="J2067" i="4"/>
  <c r="D2068" i="4"/>
  <c r="E2068" i="4"/>
  <c r="G2068" i="4"/>
  <c r="J2068" i="4"/>
  <c r="K2067" i="4" s="1"/>
  <c r="K2068" i="4"/>
  <c r="D2069" i="4"/>
  <c r="G2069" i="4"/>
  <c r="J2069" i="4"/>
  <c r="K2069" i="4"/>
  <c r="D2070" i="4"/>
  <c r="E2070" i="4"/>
  <c r="G2070" i="4"/>
  <c r="J2070" i="4"/>
  <c r="K2070" i="4"/>
  <c r="D2071" i="4"/>
  <c r="E2071" i="4" s="1"/>
  <c r="G2071" i="4"/>
  <c r="J2071" i="4"/>
  <c r="K2071" i="4"/>
  <c r="D2072" i="4"/>
  <c r="E2072" i="4" s="1"/>
  <c r="G2072" i="4"/>
  <c r="J2072" i="4"/>
  <c r="K2072" i="4"/>
  <c r="D2073" i="4"/>
  <c r="G2073" i="4"/>
  <c r="J2073" i="4"/>
  <c r="K2073" i="4"/>
  <c r="D2074" i="4"/>
  <c r="E2074" i="4"/>
  <c r="G2074" i="4"/>
  <c r="J2074" i="4"/>
  <c r="K2074" i="4"/>
  <c r="D2075" i="4"/>
  <c r="E2075" i="4" s="1"/>
  <c r="G2075" i="4"/>
  <c r="J2075" i="4"/>
  <c r="D2076" i="4"/>
  <c r="E2076" i="4" s="1"/>
  <c r="G2076" i="4"/>
  <c r="J2076" i="4"/>
  <c r="K2075" i="4" s="1"/>
  <c r="K2076" i="4"/>
  <c r="D2077" i="4"/>
  <c r="G2077" i="4"/>
  <c r="J2077" i="4"/>
  <c r="K2077" i="4"/>
  <c r="D2078" i="4"/>
  <c r="E2078" i="4"/>
  <c r="G2078" i="4"/>
  <c r="J2078" i="4"/>
  <c r="D2079" i="4"/>
  <c r="E2079" i="4" s="1"/>
  <c r="G2079" i="4"/>
  <c r="J2079" i="4"/>
  <c r="K2078" i="4" s="1"/>
  <c r="K2079" i="4"/>
  <c r="D2080" i="4"/>
  <c r="N2081" i="4" s="1"/>
  <c r="E2080" i="4"/>
  <c r="G2080" i="4"/>
  <c r="J2080" i="4"/>
  <c r="K2080" i="4"/>
  <c r="D2081" i="4"/>
  <c r="G2081" i="4"/>
  <c r="J2081" i="4"/>
  <c r="K2081" i="4"/>
  <c r="D2082" i="4"/>
  <c r="E2082" i="4"/>
  <c r="G2082" i="4"/>
  <c r="J2082" i="4"/>
  <c r="D2083" i="4"/>
  <c r="E2083" i="4" s="1"/>
  <c r="G2083" i="4"/>
  <c r="J2083" i="4"/>
  <c r="K2082" i="4" s="1"/>
  <c r="K2083" i="4"/>
  <c r="D2084" i="4"/>
  <c r="E2084" i="4" s="1"/>
  <c r="G2084" i="4"/>
  <c r="J2084" i="4"/>
  <c r="K2084" i="4"/>
  <c r="D2085" i="4"/>
  <c r="G2085" i="4"/>
  <c r="J2085" i="4"/>
  <c r="K2085" i="4"/>
  <c r="D2086" i="4"/>
  <c r="E2086" i="4"/>
  <c r="G2086" i="4"/>
  <c r="J2086" i="4"/>
  <c r="D2087" i="4"/>
  <c r="E2087" i="4" s="1"/>
  <c r="G2087" i="4"/>
  <c r="J2087" i="4"/>
  <c r="K2086" i="4" s="1"/>
  <c r="D2088" i="4"/>
  <c r="E2088" i="4"/>
  <c r="G2088" i="4"/>
  <c r="J2088" i="4"/>
  <c r="K2087" i="4" s="1"/>
  <c r="K2088" i="4"/>
  <c r="D2089" i="4"/>
  <c r="G2089" i="4"/>
  <c r="J2089" i="4"/>
  <c r="K2089" i="4"/>
  <c r="D2090" i="4"/>
  <c r="E2090" i="4"/>
  <c r="G2090" i="4"/>
  <c r="J2090" i="4"/>
  <c r="K2090" i="4"/>
  <c r="D2091" i="4"/>
  <c r="E2091" i="4" s="1"/>
  <c r="G2091" i="4"/>
  <c r="J2091" i="4"/>
  <c r="D2092" i="4"/>
  <c r="E2092" i="4"/>
  <c r="G2092" i="4"/>
  <c r="J2092" i="4"/>
  <c r="K2091" i="4" s="1"/>
  <c r="K2092" i="4"/>
  <c r="D2093" i="4"/>
  <c r="G2093" i="4"/>
  <c r="J2093" i="4"/>
  <c r="K2093" i="4"/>
  <c r="D2094" i="4"/>
  <c r="E2094" i="4"/>
  <c r="G2094" i="4"/>
  <c r="J2094" i="4"/>
  <c r="K2094" i="4"/>
  <c r="D2095" i="4"/>
  <c r="E2095" i="4" s="1"/>
  <c r="G2095" i="4"/>
  <c r="J2095" i="4"/>
  <c r="K2095" i="4"/>
  <c r="D2096" i="4"/>
  <c r="E2096" i="4" s="1"/>
  <c r="G2096" i="4"/>
  <c r="J2096" i="4"/>
  <c r="K2096" i="4"/>
  <c r="D2097" i="4"/>
  <c r="G2097" i="4"/>
  <c r="J2097" i="4"/>
  <c r="K2097" i="4"/>
  <c r="N2097" i="4"/>
  <c r="D2098" i="4"/>
  <c r="E2098" i="4"/>
  <c r="G2098" i="4"/>
  <c r="J2098" i="4"/>
  <c r="K2098" i="4"/>
  <c r="D2099" i="4"/>
  <c r="E2099" i="4" s="1"/>
  <c r="G2099" i="4"/>
  <c r="J2099" i="4"/>
  <c r="D2100" i="4"/>
  <c r="E2100" i="4" s="1"/>
  <c r="G2100" i="4"/>
  <c r="J2100" i="4"/>
  <c r="K2099" i="4" s="1"/>
  <c r="K2100" i="4"/>
  <c r="D2101" i="4"/>
  <c r="G2101" i="4"/>
  <c r="J2101" i="4"/>
  <c r="K2101" i="4"/>
  <c r="D2102" i="4"/>
  <c r="E2102" i="4"/>
  <c r="G2102" i="4"/>
  <c r="J2102" i="4"/>
  <c r="D2103" i="4"/>
  <c r="E2103" i="4" s="1"/>
  <c r="G2103" i="4"/>
  <c r="J2103" i="4"/>
  <c r="K2102" i="4" s="1"/>
  <c r="K2103" i="4"/>
  <c r="D2104" i="4"/>
  <c r="E2104" i="4"/>
  <c r="G2104" i="4"/>
  <c r="J2104" i="4"/>
  <c r="K2104" i="4"/>
  <c r="D2105" i="4"/>
  <c r="G2105" i="4"/>
  <c r="J2105" i="4"/>
  <c r="K2105" i="4"/>
  <c r="D2106" i="4"/>
  <c r="E2106" i="4" s="1"/>
  <c r="G2106" i="4"/>
  <c r="J2106" i="4"/>
  <c r="D2107" i="4"/>
  <c r="E2107" i="4" s="1"/>
  <c r="G2107" i="4"/>
  <c r="J2107" i="4"/>
  <c r="K2106" i="4" s="1"/>
  <c r="K2107" i="4"/>
  <c r="D2108" i="4"/>
  <c r="E2108" i="4" s="1"/>
  <c r="G2108" i="4"/>
  <c r="J2108" i="4"/>
  <c r="K2108" i="4"/>
  <c r="D2109" i="4"/>
  <c r="G2109" i="4"/>
  <c r="J2109" i="4"/>
  <c r="K2109" i="4"/>
  <c r="D2110" i="4"/>
  <c r="E2110" i="4" s="1"/>
  <c r="G2110" i="4"/>
  <c r="J2110" i="4"/>
  <c r="D2111" i="4"/>
  <c r="E2111" i="4" s="1"/>
  <c r="G2111" i="4"/>
  <c r="J2111" i="4"/>
  <c r="K2110" i="4" s="1"/>
  <c r="D2112" i="4"/>
  <c r="E2112" i="4"/>
  <c r="G2112" i="4"/>
  <c r="J2112" i="4"/>
  <c r="K2111" i="4" s="1"/>
  <c r="K2112" i="4"/>
  <c r="D2113" i="4"/>
  <c r="G2113" i="4"/>
  <c r="J2113" i="4"/>
  <c r="K2113" i="4"/>
  <c r="D2114" i="4"/>
  <c r="E2114" i="4"/>
  <c r="G2114" i="4"/>
  <c r="J2114" i="4"/>
  <c r="K2114" i="4"/>
  <c r="D2115" i="4"/>
  <c r="E2115" i="4" s="1"/>
  <c r="G2115" i="4"/>
  <c r="J2115" i="4"/>
  <c r="D2116" i="4"/>
  <c r="E2116" i="4"/>
  <c r="G2116" i="4"/>
  <c r="J2116" i="4"/>
  <c r="K2115" i="4" s="1"/>
  <c r="K2116" i="4"/>
  <c r="D2117" i="4"/>
  <c r="G2117" i="4"/>
  <c r="J2117" i="4"/>
  <c r="K2117" i="4"/>
  <c r="D2118" i="4"/>
  <c r="E2118" i="4"/>
  <c r="G2118" i="4"/>
  <c r="J2118" i="4"/>
  <c r="K2118" i="4"/>
  <c r="D2119" i="4"/>
  <c r="E2119" i="4" s="1"/>
  <c r="G2119" i="4"/>
  <c r="J2119" i="4"/>
  <c r="K2119" i="4"/>
  <c r="D2120" i="4"/>
  <c r="E2120" i="4"/>
  <c r="G2120" i="4"/>
  <c r="J2120" i="4"/>
  <c r="K2120" i="4"/>
  <c r="D2121" i="4"/>
  <c r="G2121" i="4"/>
  <c r="J2121" i="4"/>
  <c r="K2121" i="4"/>
  <c r="D2122" i="4"/>
  <c r="E2122" i="4"/>
  <c r="G2122" i="4"/>
  <c r="J2122" i="4"/>
  <c r="K2122" i="4"/>
  <c r="D2123" i="4"/>
  <c r="E2123" i="4" s="1"/>
  <c r="G2123" i="4"/>
  <c r="J2123" i="4"/>
  <c r="D2124" i="4"/>
  <c r="E2124" i="4" s="1"/>
  <c r="G2124" i="4"/>
  <c r="J2124" i="4"/>
  <c r="K2123" i="4" s="1"/>
  <c r="K2124" i="4"/>
  <c r="D2125" i="4"/>
  <c r="G2125" i="4"/>
  <c r="J2125" i="4"/>
  <c r="K2125" i="4"/>
  <c r="D2126" i="4"/>
  <c r="E2126" i="4"/>
  <c r="G2126" i="4"/>
  <c r="J2126" i="4"/>
  <c r="D2127" i="4"/>
  <c r="E2127" i="4" s="1"/>
  <c r="G2127" i="4"/>
  <c r="J2127" i="4"/>
  <c r="K2126" i="4" s="1"/>
  <c r="K2127" i="4"/>
  <c r="D2128" i="4"/>
  <c r="E2128" i="4"/>
  <c r="G2128" i="4"/>
  <c r="J2128" i="4"/>
  <c r="K2128" i="4"/>
  <c r="D2129" i="4"/>
  <c r="G2129" i="4"/>
  <c r="J2129" i="4"/>
  <c r="K2129" i="4"/>
  <c r="D2130" i="4"/>
  <c r="E2130" i="4" s="1"/>
  <c r="G2130" i="4"/>
  <c r="J2130" i="4"/>
  <c r="D2131" i="4"/>
  <c r="E2131" i="4" s="1"/>
  <c r="G2131" i="4"/>
  <c r="J2131" i="4"/>
  <c r="K2130" i="4" s="1"/>
  <c r="K2131" i="4"/>
  <c r="D2132" i="4"/>
  <c r="E2132" i="4" s="1"/>
  <c r="G2132" i="4"/>
  <c r="J2132" i="4"/>
  <c r="K2132" i="4"/>
  <c r="D2133" i="4"/>
  <c r="G2133" i="4"/>
  <c r="J2133" i="4"/>
  <c r="K2133" i="4"/>
  <c r="D2134" i="4"/>
  <c r="E2134" i="4" s="1"/>
  <c r="G2134" i="4"/>
  <c r="J2134" i="4"/>
  <c r="D2135" i="4"/>
  <c r="E2135" i="4" s="1"/>
  <c r="G2135" i="4"/>
  <c r="J2135" i="4"/>
  <c r="K2134" i="4" s="1"/>
  <c r="D2136" i="4"/>
  <c r="E2136" i="4"/>
  <c r="G2136" i="4"/>
  <c r="J2136" i="4"/>
  <c r="K2135" i="4" s="1"/>
  <c r="K2136" i="4"/>
  <c r="D2137" i="4"/>
  <c r="G2137" i="4"/>
  <c r="J2137" i="4"/>
  <c r="K2137" i="4"/>
  <c r="D2138" i="4"/>
  <c r="E2138" i="4" s="1"/>
  <c r="G2138" i="4"/>
  <c r="J2138" i="4"/>
  <c r="K2138" i="4"/>
  <c r="D2139" i="4"/>
  <c r="E2139" i="4" s="1"/>
  <c r="G2139" i="4"/>
  <c r="J2139" i="4"/>
  <c r="D2140" i="4"/>
  <c r="E2140" i="4"/>
  <c r="G2140" i="4"/>
  <c r="J2140" i="4"/>
  <c r="K2139" i="4" s="1"/>
  <c r="K2140" i="4"/>
  <c r="D2141" i="4"/>
  <c r="G2141" i="4"/>
  <c r="J2141" i="4"/>
  <c r="K2141" i="4"/>
  <c r="D2142" i="4"/>
  <c r="E2142" i="4" s="1"/>
  <c r="G2142" i="4"/>
  <c r="J2142" i="4"/>
  <c r="K2142" i="4"/>
  <c r="D2143" i="4"/>
  <c r="E2143" i="4" s="1"/>
  <c r="G2143" i="4"/>
  <c r="J2143" i="4"/>
  <c r="K2143" i="4"/>
  <c r="D2144" i="4"/>
  <c r="E2144" i="4"/>
  <c r="G2144" i="4"/>
  <c r="J2144" i="4"/>
  <c r="K2144" i="4"/>
  <c r="D2145" i="4"/>
  <c r="G2145" i="4"/>
  <c r="J2145" i="4"/>
  <c r="K2145" i="4"/>
  <c r="D2146" i="4"/>
  <c r="E2146" i="4" s="1"/>
  <c r="G2146" i="4"/>
  <c r="J2146" i="4"/>
  <c r="D2147" i="4"/>
  <c r="E2147" i="4" s="1"/>
  <c r="G2147" i="4"/>
  <c r="J2147" i="4"/>
  <c r="K2146" i="4" s="1"/>
  <c r="K2147" i="4"/>
  <c r="D2148" i="4"/>
  <c r="E2148" i="4"/>
  <c r="G2148" i="4"/>
  <c r="J2148" i="4"/>
  <c r="K2148" i="4"/>
  <c r="D2149" i="4"/>
  <c r="E2149" i="4" s="1"/>
  <c r="G2149" i="4"/>
  <c r="J2149" i="4"/>
  <c r="K2149" i="4"/>
  <c r="D2150" i="4"/>
  <c r="G2150" i="4"/>
  <c r="J2150" i="4"/>
  <c r="K2150" i="4"/>
  <c r="D2151" i="4"/>
  <c r="E2151" i="4" s="1"/>
  <c r="G2151" i="4"/>
  <c r="J2151" i="4"/>
  <c r="D2152" i="4"/>
  <c r="E2152" i="4"/>
  <c r="G2152" i="4"/>
  <c r="J2152" i="4"/>
  <c r="K2151" i="4" s="1"/>
  <c r="K2152" i="4"/>
  <c r="D2153" i="4"/>
  <c r="G2153" i="4"/>
  <c r="J2153" i="4"/>
  <c r="K2153" i="4"/>
  <c r="D2154" i="4"/>
  <c r="E2154" i="4" s="1"/>
  <c r="G2154" i="4"/>
  <c r="J2154" i="4"/>
  <c r="D2155" i="4"/>
  <c r="E2155" i="4"/>
  <c r="G2155" i="4"/>
  <c r="J2155" i="4"/>
  <c r="K2154" i="4" s="1"/>
  <c r="K2155" i="4"/>
  <c r="D2156" i="4"/>
  <c r="E2156" i="4" s="1"/>
  <c r="G2156" i="4"/>
  <c r="J2156" i="4"/>
  <c r="K2156" i="4"/>
  <c r="N2156" i="4"/>
  <c r="D2157" i="4"/>
  <c r="G2157" i="4"/>
  <c r="J2157" i="4"/>
  <c r="D2158" i="4"/>
  <c r="E2158" i="4" s="1"/>
  <c r="G2158" i="4"/>
  <c r="J2158" i="4"/>
  <c r="K2157" i="4" s="1"/>
  <c r="K2158" i="4"/>
  <c r="D2159" i="4"/>
  <c r="E2159" i="4"/>
  <c r="G2159" i="4"/>
  <c r="J2159" i="4"/>
  <c r="K2159" i="4"/>
  <c r="D2160" i="4"/>
  <c r="N2161" i="4" s="1"/>
  <c r="G2160" i="4"/>
  <c r="J2160" i="4"/>
  <c r="K2160" i="4"/>
  <c r="D2161" i="4"/>
  <c r="G2161" i="4"/>
  <c r="J2161" i="4"/>
  <c r="D2162" i="4"/>
  <c r="E2162" i="4" s="1"/>
  <c r="G2162" i="4"/>
  <c r="J2162" i="4"/>
  <c r="K2161" i="4" s="1"/>
  <c r="K2162" i="4"/>
  <c r="D2163" i="4"/>
  <c r="E2163" i="4"/>
  <c r="G2163" i="4"/>
  <c r="J2163" i="4"/>
  <c r="K2163" i="4"/>
  <c r="D2164" i="4"/>
  <c r="G2164" i="4"/>
  <c r="J2164" i="4"/>
  <c r="K2164" i="4"/>
  <c r="D2165" i="4"/>
  <c r="N2166" i="4" s="1"/>
  <c r="N2167" i="4" s="1"/>
  <c r="N2168" i="4" s="1"/>
  <c r="G2165" i="4"/>
  <c r="J2165" i="4"/>
  <c r="D2166" i="4"/>
  <c r="E2166" i="4" s="1"/>
  <c r="G2166" i="4"/>
  <c r="J2166" i="4"/>
  <c r="K2165" i="4" s="1"/>
  <c r="K2166" i="4"/>
  <c r="D2167" i="4"/>
  <c r="E2167" i="4"/>
  <c r="G2167" i="4"/>
  <c r="J2167" i="4"/>
  <c r="K2167" i="4"/>
  <c r="D2168" i="4"/>
  <c r="N2169" i="4" s="1"/>
  <c r="G2168" i="4"/>
  <c r="J2168" i="4"/>
  <c r="K2168" i="4"/>
  <c r="D2169" i="4"/>
  <c r="G2169" i="4"/>
  <c r="J2169" i="4"/>
  <c r="D2170" i="4"/>
  <c r="E2170" i="4" s="1"/>
  <c r="G2170" i="4"/>
  <c r="J2170" i="4"/>
  <c r="K2169" i="4" s="1"/>
  <c r="K2170" i="4"/>
  <c r="D2171" i="4"/>
  <c r="E2171" i="4"/>
  <c r="G2171" i="4"/>
  <c r="J2171" i="4"/>
  <c r="K2171" i="4"/>
  <c r="D2172" i="4"/>
  <c r="G2172" i="4"/>
  <c r="J2172" i="4"/>
  <c r="K2172" i="4"/>
  <c r="D2173" i="4"/>
  <c r="G2173" i="4"/>
  <c r="J2173" i="4"/>
  <c r="D2174" i="4"/>
  <c r="E2174" i="4" s="1"/>
  <c r="G2174" i="4"/>
  <c r="J2174" i="4"/>
  <c r="K2173" i="4" s="1"/>
  <c r="K2174" i="4"/>
  <c r="D2175" i="4"/>
  <c r="E2175" i="4"/>
  <c r="G2175" i="4"/>
  <c r="J2175" i="4"/>
  <c r="K2175" i="4"/>
  <c r="D2176" i="4"/>
  <c r="G2176" i="4"/>
  <c r="J2176" i="4"/>
  <c r="K2176" i="4"/>
  <c r="D2177" i="4"/>
  <c r="G2177" i="4"/>
  <c r="J2177" i="4"/>
  <c r="D2178" i="4"/>
  <c r="E2178" i="4" s="1"/>
  <c r="G2178" i="4"/>
  <c r="J2178" i="4"/>
  <c r="K2177" i="4" s="1"/>
  <c r="K2178" i="4"/>
  <c r="D2179" i="4"/>
  <c r="E2179" i="4" s="1"/>
  <c r="G2179" i="4"/>
  <c r="J2179" i="4"/>
  <c r="K2179" i="4"/>
  <c r="D2180" i="4"/>
  <c r="G2180" i="4"/>
  <c r="J2180" i="4"/>
  <c r="K2180" i="4"/>
  <c r="D2181" i="4"/>
  <c r="G2181" i="4"/>
  <c r="J2181" i="4"/>
  <c r="D2182" i="4"/>
  <c r="E2182" i="4" s="1"/>
  <c r="G2182" i="4"/>
  <c r="J2182" i="4"/>
  <c r="K2181" i="4" s="1"/>
  <c r="K2182" i="4"/>
  <c r="D2183" i="4"/>
  <c r="E2183" i="4" s="1"/>
  <c r="G2183" i="4"/>
  <c r="J2183" i="4"/>
  <c r="K2183" i="4"/>
  <c r="D2184" i="4"/>
  <c r="G2184" i="4"/>
  <c r="J2184" i="4"/>
  <c r="K2184" i="4"/>
  <c r="D2185" i="4"/>
  <c r="G2185" i="4"/>
  <c r="J2185" i="4"/>
  <c r="D2186" i="4"/>
  <c r="E2186" i="4" s="1"/>
  <c r="G2186" i="4"/>
  <c r="J2186" i="4"/>
  <c r="K2185" i="4" s="1"/>
  <c r="K2186" i="4"/>
  <c r="D2187" i="4"/>
  <c r="E2187" i="4" s="1"/>
  <c r="G2187" i="4"/>
  <c r="J2187" i="4"/>
  <c r="K2187" i="4"/>
  <c r="D2188" i="4"/>
  <c r="G2188" i="4"/>
  <c r="J2188" i="4"/>
  <c r="K2188" i="4"/>
  <c r="D2189" i="4"/>
  <c r="E2189" i="4" s="1"/>
  <c r="G2189" i="4"/>
  <c r="J2189" i="4"/>
  <c r="K2189" i="4"/>
  <c r="M1" i="4"/>
  <c r="D1" i="4"/>
  <c r="E1" i="4" s="1"/>
  <c r="G1" i="4"/>
  <c r="G2" i="4"/>
  <c r="F5987" i="4" l="1"/>
  <c r="H5986" i="4"/>
  <c r="F2193" i="4"/>
  <c r="H2192" i="4"/>
  <c r="N1225" i="4"/>
  <c r="N1580" i="4"/>
  <c r="N375" i="4"/>
  <c r="N995" i="4"/>
  <c r="N996" i="4" s="1"/>
  <c r="N997" i="4" s="1"/>
  <c r="N471" i="4"/>
  <c r="N1779" i="4"/>
  <c r="N1284" i="4"/>
  <c r="N1285" i="4" s="1"/>
  <c r="N1211" i="4"/>
  <c r="N1212" i="4" s="1"/>
  <c r="N1213" i="4" s="1"/>
  <c r="N1214" i="4" s="1"/>
  <c r="N1215" i="4" s="1"/>
  <c r="N1216" i="4" s="1"/>
  <c r="N1217" i="4" s="1"/>
  <c r="N1218" i="4" s="1"/>
  <c r="N1219" i="4" s="1"/>
  <c r="N1220" i="4" s="1"/>
  <c r="N1221" i="4" s="1"/>
  <c r="N1222" i="4" s="1"/>
  <c r="N1223" i="4" s="1"/>
  <c r="N1765" i="4"/>
  <c r="N1766" i="4" s="1"/>
  <c r="N1767" i="4" s="1"/>
  <c r="N1768" i="4" s="1"/>
  <c r="N1769" i="4" s="1"/>
  <c r="N1770" i="4" s="1"/>
  <c r="N1771" i="4" s="1"/>
  <c r="N1772" i="4" s="1"/>
  <c r="N1773" i="4" s="1"/>
  <c r="N1774" i="4" s="1"/>
  <c r="N1296" i="4"/>
  <c r="N1297" i="4" s="1"/>
  <c r="N473" i="4"/>
  <c r="N474" i="4" s="1"/>
  <c r="N475" i="4" s="1"/>
  <c r="N476" i="4" s="1"/>
  <c r="N477" i="4" s="1"/>
  <c r="N478" i="4" s="1"/>
  <c r="N479" i="4" s="1"/>
  <c r="N480" i="4" s="1"/>
  <c r="N481" i="4" s="1"/>
  <c r="N482" i="4" s="1"/>
  <c r="N483" i="4" s="1"/>
  <c r="N484" i="4" s="1"/>
  <c r="N485" i="4" s="1"/>
  <c r="N486" i="4" s="1"/>
  <c r="N487" i="4" s="1"/>
  <c r="N488" i="4" s="1"/>
  <c r="N489" i="4" s="1"/>
  <c r="N490" i="4" s="1"/>
  <c r="N491" i="4" s="1"/>
  <c r="N492" i="4" s="1"/>
  <c r="N493" i="4" s="1"/>
  <c r="N494" i="4" s="1"/>
  <c r="N495" i="4" s="1"/>
  <c r="N496" i="4" s="1"/>
  <c r="N497" i="4" s="1"/>
  <c r="N498" i="4" s="1"/>
  <c r="N499" i="4" s="1"/>
  <c r="N500" i="4" s="1"/>
  <c r="N501" i="4" s="1"/>
  <c r="N502" i="4" s="1"/>
  <c r="N503" i="4" s="1"/>
  <c r="N504" i="4" s="1"/>
  <c r="N505" i="4" s="1"/>
  <c r="N506" i="4" s="1"/>
  <c r="N507" i="4" s="1"/>
  <c r="N508" i="4" s="1"/>
  <c r="N2162" i="4"/>
  <c r="N2163" i="4" s="1"/>
  <c r="N2164" i="4" s="1"/>
  <c r="N2165" i="4" s="1"/>
  <c r="N783" i="4"/>
  <c r="N784" i="4" s="1"/>
  <c r="N510" i="4"/>
  <c r="N1750" i="4"/>
  <c r="N1751" i="4" s="1"/>
  <c r="N1292" i="4"/>
  <c r="N1293" i="4" s="1"/>
  <c r="N1294" i="4" s="1"/>
  <c r="N2170" i="4"/>
  <c r="N2171" i="4" s="1"/>
  <c r="N2172" i="4" s="1"/>
  <c r="N2173" i="4" s="1"/>
  <c r="N2174" i="4" s="1"/>
  <c r="N2175" i="4" s="1"/>
  <c r="N2176" i="4" s="1"/>
  <c r="N2177" i="4" s="1"/>
  <c r="N2178" i="4" s="1"/>
  <c r="N2179" i="4" s="1"/>
  <c r="N2180" i="4" s="1"/>
  <c r="N2181" i="4" s="1"/>
  <c r="N2182" i="4" s="1"/>
  <c r="N2183" i="4" s="1"/>
  <c r="N2184" i="4" s="1"/>
  <c r="N2185" i="4" s="1"/>
  <c r="N2186" i="4" s="1"/>
  <c r="N2187" i="4" s="1"/>
  <c r="N2188" i="4" s="1"/>
  <c r="N2189" i="4" s="1"/>
  <c r="E2188" i="4"/>
  <c r="E2184" i="4"/>
  <c r="E2180" i="4"/>
  <c r="E2176" i="4"/>
  <c r="E2172" i="4"/>
  <c r="E2168" i="4"/>
  <c r="E2164" i="4"/>
  <c r="E2160" i="4"/>
  <c r="E2049" i="4"/>
  <c r="N2050" i="4"/>
  <c r="N2051" i="4" s="1"/>
  <c r="N2052" i="4" s="1"/>
  <c r="E1992" i="4"/>
  <c r="E1869" i="4"/>
  <c r="E1766" i="4"/>
  <c r="E1734" i="4"/>
  <c r="E1927" i="4"/>
  <c r="N2068" i="4"/>
  <c r="N2069" i="4" s="1"/>
  <c r="E2185" i="4"/>
  <c r="E2181" i="4"/>
  <c r="E2177" i="4"/>
  <c r="E2173" i="4"/>
  <c r="E2169" i="4"/>
  <c r="E2165" i="4"/>
  <c r="E2161" i="4"/>
  <c r="E2157" i="4"/>
  <c r="E2137" i="4"/>
  <c r="E2113" i="4"/>
  <c r="E2089" i="4"/>
  <c r="E2065" i="4"/>
  <c r="E2061" i="4"/>
  <c r="E2010" i="4"/>
  <c r="E1944" i="4"/>
  <c r="N1740" i="4"/>
  <c r="E1739" i="4"/>
  <c r="E2021" i="4"/>
  <c r="E1893" i="4"/>
  <c r="E1853" i="4"/>
  <c r="N1817" i="4"/>
  <c r="E1816" i="4"/>
  <c r="E1781" i="4"/>
  <c r="E1768" i="4"/>
  <c r="E2069" i="4"/>
  <c r="N2070" i="4"/>
  <c r="N2071" i="4" s="1"/>
  <c r="N2072" i="4" s="1"/>
  <c r="N2073" i="4" s="1"/>
  <c r="N2074" i="4" s="1"/>
  <c r="N2075" i="4" s="1"/>
  <c r="N2076" i="4" s="1"/>
  <c r="N2077" i="4" s="1"/>
  <c r="N2078" i="4" s="1"/>
  <c r="N2079" i="4" s="1"/>
  <c r="N2080" i="4" s="1"/>
  <c r="E1336" i="4"/>
  <c r="E2057" i="4"/>
  <c r="E2133" i="4"/>
  <c r="E2109" i="4"/>
  <c r="E2085" i="4"/>
  <c r="E2040" i="4"/>
  <c r="E1965" i="4"/>
  <c r="E1934" i="4"/>
  <c r="E1901" i="4"/>
  <c r="E1878" i="4"/>
  <c r="E2026" i="4"/>
  <c r="N1980" i="4"/>
  <c r="N1981" i="4" s="1"/>
  <c r="N1982" i="4" s="1"/>
  <c r="N1983" i="4" s="1"/>
  <c r="N1984" i="4" s="1"/>
  <c r="N1985" i="4" s="1"/>
  <c r="N1986" i="4" s="1"/>
  <c r="N1987" i="4" s="1"/>
  <c r="N1988" i="4" s="1"/>
  <c r="E1909" i="4"/>
  <c r="E1898" i="4"/>
  <c r="E1890" i="4"/>
  <c r="E2129" i="4"/>
  <c r="E2105" i="4"/>
  <c r="E2081" i="4"/>
  <c r="N2082" i="4"/>
  <c r="N2083" i="4" s="1"/>
  <c r="N2084" i="4" s="1"/>
  <c r="N2085" i="4" s="1"/>
  <c r="N2086" i="4" s="1"/>
  <c r="N2087" i="4" s="1"/>
  <c r="N2088" i="4" s="1"/>
  <c r="N2089" i="4" s="1"/>
  <c r="N2090" i="4" s="1"/>
  <c r="N2091" i="4" s="1"/>
  <c r="N2092" i="4" s="1"/>
  <c r="N2093" i="4" s="1"/>
  <c r="N2094" i="4" s="1"/>
  <c r="N2095" i="4" s="1"/>
  <c r="N2096" i="4" s="1"/>
  <c r="N2053" i="4"/>
  <c r="N2054" i="4" s="1"/>
  <c r="N2055" i="4" s="1"/>
  <c r="N2056" i="4" s="1"/>
  <c r="N2057" i="4" s="1"/>
  <c r="N2058" i="4" s="1"/>
  <c r="N2059" i="4" s="1"/>
  <c r="N2060" i="4" s="1"/>
  <c r="N2061" i="4" s="1"/>
  <c r="N2062" i="4" s="1"/>
  <c r="N2063" i="4" s="1"/>
  <c r="N2064" i="4" s="1"/>
  <c r="N2065" i="4" s="1"/>
  <c r="N2066" i="4" s="1"/>
  <c r="E1993" i="4"/>
  <c r="E1973" i="4"/>
  <c r="E1917" i="4"/>
  <c r="E1906" i="4"/>
  <c r="N1907" i="4"/>
  <c r="N1908" i="4" s="1"/>
  <c r="N1909" i="4" s="1"/>
  <c r="N1910" i="4" s="1"/>
  <c r="N1911" i="4" s="1"/>
  <c r="N1912" i="4" s="1"/>
  <c r="N1913" i="4" s="1"/>
  <c r="N1914" i="4" s="1"/>
  <c r="N1915" i="4" s="1"/>
  <c r="N1916" i="4" s="1"/>
  <c r="N1917" i="4" s="1"/>
  <c r="N1918" i="4" s="1"/>
  <c r="N1919" i="4" s="1"/>
  <c r="N1920" i="4" s="1"/>
  <c r="N1921" i="4" s="1"/>
  <c r="E1810" i="4"/>
  <c r="E2141" i="4"/>
  <c r="E2053" i="4"/>
  <c r="E2013" i="4"/>
  <c r="N2157" i="4"/>
  <c r="N2158" i="4" s="1"/>
  <c r="N2159" i="4" s="1"/>
  <c r="N2160" i="4" s="1"/>
  <c r="E2023" i="4"/>
  <c r="E2009" i="4"/>
  <c r="E1990" i="4"/>
  <c r="E1914" i="4"/>
  <c r="E1895" i="4"/>
  <c r="E1837" i="4"/>
  <c r="E2117" i="4"/>
  <c r="E2125" i="4"/>
  <c r="E2101" i="4"/>
  <c r="E2077" i="4"/>
  <c r="E1978" i="4"/>
  <c r="N1979" i="4"/>
  <c r="E1925" i="4"/>
  <c r="E1903" i="4"/>
  <c r="E1833" i="4"/>
  <c r="E1945" i="4"/>
  <c r="E1911" i="4"/>
  <c r="E2093" i="4"/>
  <c r="E2153" i="4"/>
  <c r="E2150" i="4"/>
  <c r="E2145" i="4"/>
  <c r="E2121" i="4"/>
  <c r="E2097" i="4"/>
  <c r="N2098" i="4"/>
  <c r="N2099" i="4" s="1"/>
  <c r="N2100" i="4" s="1"/>
  <c r="N2101" i="4" s="1"/>
  <c r="N2102" i="4" s="1"/>
  <c r="N2103" i="4" s="1"/>
  <c r="N2104" i="4" s="1"/>
  <c r="N2105" i="4" s="1"/>
  <c r="N2106" i="4" s="1"/>
  <c r="N2107" i="4" s="1"/>
  <c r="N2108" i="4" s="1"/>
  <c r="N2109" i="4" s="1"/>
  <c r="N2110" i="4" s="1"/>
  <c r="N2111" i="4" s="1"/>
  <c r="N2112" i="4" s="1"/>
  <c r="N2113" i="4" s="1"/>
  <c r="N2114" i="4" s="1"/>
  <c r="N2115" i="4" s="1"/>
  <c r="N2116" i="4" s="1"/>
  <c r="N2117" i="4" s="1"/>
  <c r="N2118" i="4" s="1"/>
  <c r="N2119" i="4" s="1"/>
  <c r="N2120" i="4" s="1"/>
  <c r="N2121" i="4" s="1"/>
  <c r="N2122" i="4" s="1"/>
  <c r="N2123" i="4" s="1"/>
  <c r="N2124" i="4" s="1"/>
  <c r="N2125" i="4" s="1"/>
  <c r="N2126" i="4" s="1"/>
  <c r="N2127" i="4" s="1"/>
  <c r="N2128" i="4" s="1"/>
  <c r="N2129" i="4" s="1"/>
  <c r="N2130" i="4" s="1"/>
  <c r="N2131" i="4" s="1"/>
  <c r="N2132" i="4" s="1"/>
  <c r="N2133" i="4" s="1"/>
  <c r="N2134" i="4" s="1"/>
  <c r="N2135" i="4" s="1"/>
  <c r="N2136" i="4" s="1"/>
  <c r="N2137" i="4" s="1"/>
  <c r="N2138" i="4" s="1"/>
  <c r="N2139" i="4" s="1"/>
  <c r="N2140" i="4" s="1"/>
  <c r="N2141" i="4" s="1"/>
  <c r="N2142" i="4" s="1"/>
  <c r="N2143" i="4" s="1"/>
  <c r="N2144" i="4" s="1"/>
  <c r="N2145" i="4" s="1"/>
  <c r="N2146" i="4" s="1"/>
  <c r="N2147" i="4" s="1"/>
  <c r="N2148" i="4" s="1"/>
  <c r="N2149" i="4" s="1"/>
  <c r="N2150" i="4" s="1"/>
  <c r="N2151" i="4" s="1"/>
  <c r="N2152" i="4" s="1"/>
  <c r="N2153" i="4" s="1"/>
  <c r="N2154" i="4" s="1"/>
  <c r="N2155" i="4" s="1"/>
  <c r="E2073" i="4"/>
  <c r="E2045" i="4"/>
  <c r="E1975" i="4"/>
  <c r="N1976" i="4"/>
  <c r="N1977" i="4" s="1"/>
  <c r="N1978" i="4" s="1"/>
  <c r="E1961" i="4"/>
  <c r="E1942" i="4"/>
  <c r="E1930" i="4"/>
  <c r="E1862" i="4"/>
  <c r="E1801" i="4"/>
  <c r="E1761" i="4"/>
  <c r="E2033" i="4"/>
  <c r="N2012" i="4"/>
  <c r="N2013" i="4" s="1"/>
  <c r="N2014" i="4" s="1"/>
  <c r="N2015" i="4" s="1"/>
  <c r="N2016" i="4" s="1"/>
  <c r="N2017" i="4" s="1"/>
  <c r="E1985" i="4"/>
  <c r="E1937" i="4"/>
  <c r="N1900" i="4"/>
  <c r="N1901" i="4" s="1"/>
  <c r="N1902" i="4" s="1"/>
  <c r="N1903" i="4" s="1"/>
  <c r="N1904" i="4" s="1"/>
  <c r="N1905" i="4" s="1"/>
  <c r="N1906" i="4" s="1"/>
  <c r="E1881" i="4"/>
  <c r="E1874" i="4"/>
  <c r="E1662" i="4"/>
  <c r="E1640" i="4"/>
  <c r="E1612" i="4"/>
  <c r="E1444" i="4"/>
  <c r="E2005" i="4"/>
  <c r="E1957" i="4"/>
  <c r="E1865" i="4"/>
  <c r="N1866" i="4"/>
  <c r="N1867" i="4" s="1"/>
  <c r="N1868" i="4" s="1"/>
  <c r="N1869" i="4" s="1"/>
  <c r="N1870" i="4" s="1"/>
  <c r="N1871" i="4" s="1"/>
  <c r="N1872" i="4" s="1"/>
  <c r="N1873" i="4" s="1"/>
  <c r="E1849" i="4"/>
  <c r="E1828" i="4"/>
  <c r="E1807" i="4"/>
  <c r="E1736" i="4"/>
  <c r="E1676" i="4"/>
  <c r="N1677" i="4"/>
  <c r="E1555" i="4"/>
  <c r="N1556" i="4"/>
  <c r="E1499" i="4"/>
  <c r="E2025" i="4"/>
  <c r="N2021" i="4"/>
  <c r="N2022" i="4" s="1"/>
  <c r="N2023" i="4" s="1"/>
  <c r="N2024" i="4" s="1"/>
  <c r="N2025" i="4" s="1"/>
  <c r="N2026" i="4" s="1"/>
  <c r="N2027" i="4" s="1"/>
  <c r="N2028" i="4" s="1"/>
  <c r="N2029" i="4" s="1"/>
  <c r="N2030" i="4" s="1"/>
  <c r="N2031" i="4" s="1"/>
  <c r="N2032" i="4" s="1"/>
  <c r="N2033" i="4" s="1"/>
  <c r="N2034" i="4" s="1"/>
  <c r="N2035" i="4" s="1"/>
  <c r="N2036" i="4" s="1"/>
  <c r="N2037" i="4" s="1"/>
  <c r="N2038" i="4" s="1"/>
  <c r="N2039" i="4" s="1"/>
  <c r="N2040" i="4" s="1"/>
  <c r="N2041" i="4" s="1"/>
  <c r="N2042" i="4" s="1"/>
  <c r="N2043" i="4" s="1"/>
  <c r="N2044" i="4" s="1"/>
  <c r="N2045" i="4" s="1"/>
  <c r="N2046" i="4" s="1"/>
  <c r="N2047" i="4" s="1"/>
  <c r="N2048" i="4" s="1"/>
  <c r="N2049" i="4" s="1"/>
  <c r="E1977" i="4"/>
  <c r="E1929" i="4"/>
  <c r="E1822" i="4"/>
  <c r="N1823" i="4"/>
  <c r="N1824" i="4" s="1"/>
  <c r="N1825" i="4" s="1"/>
  <c r="N1826" i="4" s="1"/>
  <c r="N1827" i="4" s="1"/>
  <c r="N1828" i="4" s="1"/>
  <c r="N1829" i="4" s="1"/>
  <c r="N1830" i="4" s="1"/>
  <c r="N1831" i="4" s="1"/>
  <c r="N1832" i="4" s="1"/>
  <c r="N1833" i="4" s="1"/>
  <c r="N1834" i="4" s="1"/>
  <c r="N1835" i="4" s="1"/>
  <c r="N1836" i="4" s="1"/>
  <c r="N1837" i="4" s="1"/>
  <c r="N1838" i="4" s="1"/>
  <c r="N1839" i="4" s="1"/>
  <c r="N1840" i="4" s="1"/>
  <c r="N1650" i="4"/>
  <c r="N1651" i="4" s="1"/>
  <c r="N1652" i="4" s="1"/>
  <c r="N1653" i="4" s="1"/>
  <c r="N1654" i="4" s="1"/>
  <c r="N1655" i="4" s="1"/>
  <c r="N1656" i="4" s="1"/>
  <c r="N1657" i="4" s="1"/>
  <c r="N1658" i="4" s="1"/>
  <c r="N1659" i="4" s="1"/>
  <c r="N1660" i="4" s="1"/>
  <c r="N1661" i="4" s="1"/>
  <c r="N1662" i="4" s="1"/>
  <c r="N1663" i="4" s="1"/>
  <c r="N1664" i="4" s="1"/>
  <c r="N1665" i="4" s="1"/>
  <c r="N1666" i="4" s="1"/>
  <c r="N1667" i="4" s="1"/>
  <c r="N1668" i="4" s="1"/>
  <c r="N1669" i="4" s="1"/>
  <c r="N1670" i="4" s="1"/>
  <c r="E1649" i="4"/>
  <c r="E1646" i="4"/>
  <c r="E1618" i="4"/>
  <c r="N1619" i="4"/>
  <c r="E1584" i="4"/>
  <c r="E1997" i="4"/>
  <c r="E1949" i="4"/>
  <c r="E1834" i="4"/>
  <c r="E1824" i="4"/>
  <c r="E1798" i="4"/>
  <c r="N1756" i="4"/>
  <c r="N1757" i="4" s="1"/>
  <c r="N1758" i="4" s="1"/>
  <c r="N1759" i="4" s="1"/>
  <c r="N1760" i="4" s="1"/>
  <c r="N1761" i="4" s="1"/>
  <c r="N1762" i="4" s="1"/>
  <c r="N1763" i="4" s="1"/>
  <c r="E1755" i="4"/>
  <c r="E2017" i="4"/>
  <c r="N2018" i="4"/>
  <c r="N2019" i="4" s="1"/>
  <c r="N2020" i="4" s="1"/>
  <c r="E1969" i="4"/>
  <c r="E1921" i="4"/>
  <c r="N1922" i="4"/>
  <c r="N1923" i="4" s="1"/>
  <c r="N1924" i="4" s="1"/>
  <c r="N1925" i="4" s="1"/>
  <c r="N1926" i="4" s="1"/>
  <c r="N1927" i="4" s="1"/>
  <c r="N1928" i="4" s="1"/>
  <c r="N1929" i="4" s="1"/>
  <c r="N1930" i="4" s="1"/>
  <c r="N1931" i="4" s="1"/>
  <c r="N1932" i="4" s="1"/>
  <c r="N1933" i="4" s="1"/>
  <c r="N1934" i="4" s="1"/>
  <c r="N1935" i="4" s="1"/>
  <c r="N1936" i="4" s="1"/>
  <c r="N1937" i="4" s="1"/>
  <c r="N1938" i="4" s="1"/>
  <c r="N1939" i="4" s="1"/>
  <c r="N1940" i="4" s="1"/>
  <c r="N1941" i="4" s="1"/>
  <c r="N1942" i="4" s="1"/>
  <c r="N1943" i="4" s="1"/>
  <c r="N1944" i="4" s="1"/>
  <c r="N1945" i="4" s="1"/>
  <c r="N1946" i="4" s="1"/>
  <c r="N1947" i="4" s="1"/>
  <c r="N1948" i="4" s="1"/>
  <c r="N1949" i="4" s="1"/>
  <c r="N1950" i="4" s="1"/>
  <c r="N1951" i="4" s="1"/>
  <c r="N1952" i="4" s="1"/>
  <c r="N1953" i="4" s="1"/>
  <c r="N1954" i="4" s="1"/>
  <c r="N1955" i="4" s="1"/>
  <c r="N1956" i="4" s="1"/>
  <c r="N1957" i="4" s="1"/>
  <c r="N1958" i="4" s="1"/>
  <c r="N1959" i="4" s="1"/>
  <c r="N1960" i="4" s="1"/>
  <c r="N1961" i="4" s="1"/>
  <c r="N1962" i="4" s="1"/>
  <c r="N1963" i="4" s="1"/>
  <c r="N1964" i="4" s="1"/>
  <c r="N1965" i="4" s="1"/>
  <c r="N1966" i="4" s="1"/>
  <c r="N1967" i="4" s="1"/>
  <c r="N1968" i="4" s="1"/>
  <c r="N1969" i="4" s="1"/>
  <c r="N1970" i="4" s="1"/>
  <c r="N1971" i="4" s="1"/>
  <c r="N1972" i="4" s="1"/>
  <c r="N1973" i="4" s="1"/>
  <c r="N1974" i="4" s="1"/>
  <c r="E1889" i="4"/>
  <c r="E1877" i="4"/>
  <c r="N1878" i="4"/>
  <c r="N1879" i="4" s="1"/>
  <c r="N1880" i="4" s="1"/>
  <c r="N1881" i="4" s="1"/>
  <c r="N1882" i="4" s="1"/>
  <c r="N1883" i="4" s="1"/>
  <c r="N1884" i="4" s="1"/>
  <c r="N1885" i="4" s="1"/>
  <c r="N1886" i="4" s="1"/>
  <c r="N1887" i="4" s="1"/>
  <c r="N1888" i="4" s="1"/>
  <c r="N1889" i="4" s="1"/>
  <c r="N1890" i="4" s="1"/>
  <c r="N1891" i="4" s="1"/>
  <c r="N1892" i="4" s="1"/>
  <c r="N1893" i="4" s="1"/>
  <c r="N1894" i="4" s="1"/>
  <c r="N1895" i="4" s="1"/>
  <c r="N1896" i="4" s="1"/>
  <c r="N1897" i="4" s="1"/>
  <c r="N1898" i="4" s="1"/>
  <c r="N1899" i="4" s="1"/>
  <c r="E1861" i="4"/>
  <c r="E1845" i="4"/>
  <c r="E1813" i="4"/>
  <c r="E1776" i="4"/>
  <c r="E1989" i="4"/>
  <c r="N1990" i="4"/>
  <c r="N1991" i="4" s="1"/>
  <c r="N1992" i="4" s="1"/>
  <c r="N1993" i="4" s="1"/>
  <c r="N1994" i="4" s="1"/>
  <c r="N1995" i="4" s="1"/>
  <c r="N1996" i="4" s="1"/>
  <c r="N1997" i="4" s="1"/>
  <c r="N1998" i="4" s="1"/>
  <c r="N1999" i="4" s="1"/>
  <c r="N2000" i="4" s="1"/>
  <c r="N2001" i="4" s="1"/>
  <c r="N2002" i="4" s="1"/>
  <c r="N2003" i="4" s="1"/>
  <c r="N2004" i="4" s="1"/>
  <c r="N2005" i="4" s="1"/>
  <c r="N2006" i="4" s="1"/>
  <c r="N2007" i="4" s="1"/>
  <c r="N2008" i="4" s="1"/>
  <c r="N2009" i="4" s="1"/>
  <c r="N2010" i="4" s="1"/>
  <c r="E1941" i="4"/>
  <c r="E1913" i="4"/>
  <c r="E1905" i="4"/>
  <c r="E1897" i="4"/>
  <c r="E1804" i="4"/>
  <c r="E1745" i="4"/>
  <c r="E1819" i="4"/>
  <c r="E1773" i="4"/>
  <c r="E1752" i="4"/>
  <c r="E1678" i="4"/>
  <c r="E1592" i="4"/>
  <c r="E1531" i="4"/>
  <c r="E1522" i="4"/>
  <c r="E2029" i="4"/>
  <c r="E1981" i="4"/>
  <c r="E1933" i="4"/>
  <c r="E1873" i="4"/>
  <c r="N1874" i="4"/>
  <c r="E1857" i="4"/>
  <c r="E1841" i="4"/>
  <c r="N1842" i="4"/>
  <c r="N1843" i="4" s="1"/>
  <c r="N1844" i="4" s="1"/>
  <c r="N1845" i="4" s="1"/>
  <c r="N1846" i="4" s="1"/>
  <c r="N1847" i="4" s="1"/>
  <c r="N1848" i="4" s="1"/>
  <c r="N1849" i="4" s="1"/>
  <c r="N1850" i="4" s="1"/>
  <c r="N1851" i="4" s="1"/>
  <c r="N1852" i="4" s="1"/>
  <c r="N1853" i="4" s="1"/>
  <c r="N1854" i="4" s="1"/>
  <c r="N1855" i="4" s="1"/>
  <c r="N1856" i="4" s="1"/>
  <c r="N1857" i="4" s="1"/>
  <c r="N1858" i="4" s="1"/>
  <c r="N1859" i="4" s="1"/>
  <c r="N1860" i="4" s="1"/>
  <c r="N1861" i="4" s="1"/>
  <c r="N1862" i="4" s="1"/>
  <c r="N1863" i="4" s="1"/>
  <c r="E1669" i="4"/>
  <c r="E1657" i="4"/>
  <c r="E1654" i="4"/>
  <c r="E1632" i="4"/>
  <c r="E2001" i="4"/>
  <c r="E1953" i="4"/>
  <c r="E1885" i="4"/>
  <c r="E1831" i="4"/>
  <c r="E1825" i="4"/>
  <c r="E1626" i="4"/>
  <c r="N1818" i="4"/>
  <c r="N1819" i="4" s="1"/>
  <c r="N1820" i="4" s="1"/>
  <c r="N1821" i="4" s="1"/>
  <c r="N1822" i="4" s="1"/>
  <c r="N1780" i="4"/>
  <c r="N1781" i="4" s="1"/>
  <c r="N1782" i="4" s="1"/>
  <c r="N1783" i="4" s="1"/>
  <c r="N1784" i="4" s="1"/>
  <c r="N1785" i="4" s="1"/>
  <c r="N1786" i="4" s="1"/>
  <c r="N1787" i="4" s="1"/>
  <c r="N1788" i="4" s="1"/>
  <c r="N1789" i="4" s="1"/>
  <c r="N1790" i="4" s="1"/>
  <c r="N1791" i="4" s="1"/>
  <c r="N1792" i="4" s="1"/>
  <c r="N1793" i="4" s="1"/>
  <c r="N1794" i="4" s="1"/>
  <c r="N1795" i="4" s="1"/>
  <c r="N1796" i="4" s="1"/>
  <c r="N1797" i="4" s="1"/>
  <c r="N1798" i="4" s="1"/>
  <c r="N1799" i="4" s="1"/>
  <c r="E1659" i="4"/>
  <c r="E1651" i="4"/>
  <c r="E1620" i="4"/>
  <c r="E1513" i="4"/>
  <c r="E1464" i="4"/>
  <c r="E1413" i="4"/>
  <c r="E1728" i="4"/>
  <c r="E1724" i="4"/>
  <c r="E1720" i="4"/>
  <c r="E1716" i="4"/>
  <c r="N1717" i="4"/>
  <c r="N1718" i="4" s="1"/>
  <c r="N1719" i="4" s="1"/>
  <c r="N1720" i="4" s="1"/>
  <c r="N1721" i="4" s="1"/>
  <c r="N1722" i="4" s="1"/>
  <c r="N1723" i="4" s="1"/>
  <c r="N1724" i="4" s="1"/>
  <c r="N1725" i="4" s="1"/>
  <c r="N1726" i="4" s="1"/>
  <c r="N1727" i="4" s="1"/>
  <c r="N1728" i="4" s="1"/>
  <c r="N1729" i="4" s="1"/>
  <c r="N1730" i="4" s="1"/>
  <c r="N1731" i="4" s="1"/>
  <c r="N1732" i="4" s="1"/>
  <c r="N1733" i="4" s="1"/>
  <c r="N1734" i="4" s="1"/>
  <c r="N1735" i="4" s="1"/>
  <c r="N1736" i="4" s="1"/>
  <c r="N1737" i="4" s="1"/>
  <c r="N1738" i="4" s="1"/>
  <c r="E1712" i="4"/>
  <c r="E1708" i="4"/>
  <c r="E1704" i="4"/>
  <c r="E1700" i="4"/>
  <c r="N1701" i="4"/>
  <c r="N1702" i="4" s="1"/>
  <c r="N1703" i="4" s="1"/>
  <c r="N1704" i="4" s="1"/>
  <c r="N1705" i="4" s="1"/>
  <c r="N1706" i="4" s="1"/>
  <c r="N1707" i="4" s="1"/>
  <c r="N1708" i="4" s="1"/>
  <c r="N1709" i="4" s="1"/>
  <c r="E1696" i="4"/>
  <c r="N1697" i="4"/>
  <c r="E1692" i="4"/>
  <c r="E1688" i="4"/>
  <c r="E1684" i="4"/>
  <c r="E1680" i="4"/>
  <c r="N1681" i="4"/>
  <c r="N1682" i="4" s="1"/>
  <c r="N1683" i="4" s="1"/>
  <c r="N1684" i="4" s="1"/>
  <c r="N1685" i="4" s="1"/>
  <c r="N1686" i="4" s="1"/>
  <c r="N1687" i="4" s="1"/>
  <c r="N1688" i="4" s="1"/>
  <c r="N1689" i="4" s="1"/>
  <c r="N1690" i="4" s="1"/>
  <c r="N1691" i="4" s="1"/>
  <c r="N1692" i="4" s="1"/>
  <c r="N1693" i="4" s="1"/>
  <c r="N1694" i="4" s="1"/>
  <c r="N1695" i="4" s="1"/>
  <c r="N1696" i="4" s="1"/>
  <c r="E1664" i="4"/>
  <c r="E1656" i="4"/>
  <c r="E1648" i="4"/>
  <c r="E1600" i="4"/>
  <c r="N1711" i="4"/>
  <c r="N1712" i="4" s="1"/>
  <c r="N1713" i="4" s="1"/>
  <c r="N1714" i="4" s="1"/>
  <c r="N1715" i="4" s="1"/>
  <c r="N1716" i="4" s="1"/>
  <c r="N1699" i="4"/>
  <c r="E1673" i="4"/>
  <c r="E1628" i="4"/>
  <c r="N1364" i="4"/>
  <c r="N1365" i="4" s="1"/>
  <c r="N1366" i="4" s="1"/>
  <c r="N1367" i="4" s="1"/>
  <c r="E1363" i="4"/>
  <c r="E1821" i="4"/>
  <c r="E1661" i="4"/>
  <c r="E1653" i="4"/>
  <c r="E1608" i="4"/>
  <c r="N1801" i="4"/>
  <c r="N1802" i="4" s="1"/>
  <c r="N1803" i="4" s="1"/>
  <c r="N1804" i="4" s="1"/>
  <c r="N1805" i="4" s="1"/>
  <c r="N1806" i="4" s="1"/>
  <c r="N1807" i="4" s="1"/>
  <c r="N1808" i="4" s="1"/>
  <c r="N1809" i="4" s="1"/>
  <c r="N1810" i="4" s="1"/>
  <c r="N1811" i="4" s="1"/>
  <c r="N1812" i="4" s="1"/>
  <c r="N1813" i="4" s="1"/>
  <c r="N1814" i="4" s="1"/>
  <c r="N1815" i="4" s="1"/>
  <c r="N1816" i="4" s="1"/>
  <c r="N1752" i="4"/>
  <c r="N1753" i="4" s="1"/>
  <c r="E1668" i="4"/>
  <c r="E1636" i="4"/>
  <c r="E1588" i="4"/>
  <c r="E1515" i="4"/>
  <c r="E1506" i="4"/>
  <c r="E1775" i="4"/>
  <c r="E1765" i="4"/>
  <c r="E1749" i="4"/>
  <c r="N1678" i="4"/>
  <c r="N1679" i="4" s="1"/>
  <c r="E1677" i="4"/>
  <c r="E1616" i="4"/>
  <c r="E1580" i="4"/>
  <c r="N1581" i="4"/>
  <c r="N1582" i="4" s="1"/>
  <c r="N1583" i="4" s="1"/>
  <c r="N1584" i="4" s="1"/>
  <c r="N1585" i="4" s="1"/>
  <c r="N1586" i="4" s="1"/>
  <c r="N1587" i="4" s="1"/>
  <c r="N1588" i="4" s="1"/>
  <c r="N1589" i="4" s="1"/>
  <c r="N1590" i="4" s="1"/>
  <c r="N1591" i="4" s="1"/>
  <c r="N1592" i="4" s="1"/>
  <c r="N1593" i="4" s="1"/>
  <c r="N1594" i="4" s="1"/>
  <c r="N1595" i="4" s="1"/>
  <c r="N1596" i="4" s="1"/>
  <c r="N1597" i="4" s="1"/>
  <c r="N1598" i="4" s="1"/>
  <c r="N1599" i="4" s="1"/>
  <c r="N1600" i="4" s="1"/>
  <c r="N1601" i="4" s="1"/>
  <c r="N1602" i="4" s="1"/>
  <c r="N1603" i="4" s="1"/>
  <c r="N1604" i="4" s="1"/>
  <c r="N1605" i="4" s="1"/>
  <c r="N1606" i="4" s="1"/>
  <c r="N1607" i="4" s="1"/>
  <c r="E1570" i="4"/>
  <c r="E1567" i="4"/>
  <c r="N1568" i="4"/>
  <c r="N1569" i="4" s="1"/>
  <c r="E1497" i="4"/>
  <c r="N1741" i="4"/>
  <c r="N1742" i="4" s="1"/>
  <c r="N1743" i="4" s="1"/>
  <c r="N1744" i="4" s="1"/>
  <c r="N1745" i="4" s="1"/>
  <c r="N1746" i="4" s="1"/>
  <c r="N1747" i="4" s="1"/>
  <c r="N1748" i="4" s="1"/>
  <c r="E1663" i="4"/>
  <c r="E1655" i="4"/>
  <c r="E1644" i="4"/>
  <c r="E1596" i="4"/>
  <c r="E1548" i="4"/>
  <c r="E1537" i="4"/>
  <c r="E1709" i="4"/>
  <c r="E1699" i="4"/>
  <c r="E1697" i="4"/>
  <c r="E1672" i="4"/>
  <c r="N1673" i="4"/>
  <c r="N1674" i="4" s="1"/>
  <c r="N1675" i="4" s="1"/>
  <c r="N1676" i="4" s="1"/>
  <c r="E1660" i="4"/>
  <c r="E1652" i="4"/>
  <c r="N1643" i="4"/>
  <c r="N1644" i="4" s="1"/>
  <c r="N1645" i="4" s="1"/>
  <c r="N1646" i="4" s="1"/>
  <c r="N1647" i="4" s="1"/>
  <c r="N1648" i="4" s="1"/>
  <c r="N1649" i="4" s="1"/>
  <c r="E1624" i="4"/>
  <c r="E1529" i="4"/>
  <c r="N1671" i="4"/>
  <c r="N1672" i="4" s="1"/>
  <c r="E1665" i="4"/>
  <c r="E1604" i="4"/>
  <c r="E1645" i="4"/>
  <c r="E1641" i="4"/>
  <c r="E1637" i="4"/>
  <c r="E1633" i="4"/>
  <c r="E1629" i="4"/>
  <c r="E1625" i="4"/>
  <c r="E1621" i="4"/>
  <c r="E1617" i="4"/>
  <c r="E1613" i="4"/>
  <c r="E1609" i="4"/>
  <c r="E1605" i="4"/>
  <c r="E1601" i="4"/>
  <c r="E1597" i="4"/>
  <c r="E1593" i="4"/>
  <c r="E1589" i="4"/>
  <c r="E1585" i="4"/>
  <c r="E1574" i="4"/>
  <c r="E1517" i="4"/>
  <c r="E1501" i="4"/>
  <c r="E1394" i="4"/>
  <c r="N1395" i="4"/>
  <c r="N1396" i="4" s="1"/>
  <c r="N1397" i="4" s="1"/>
  <c r="N1398" i="4" s="1"/>
  <c r="N1399" i="4" s="1"/>
  <c r="E1369" i="4"/>
  <c r="N1370" i="4"/>
  <c r="N1371" i="4" s="1"/>
  <c r="N1620" i="4"/>
  <c r="N1621" i="4" s="1"/>
  <c r="N1622" i="4" s="1"/>
  <c r="N1623" i="4" s="1"/>
  <c r="N1624" i="4" s="1"/>
  <c r="N1625" i="4" s="1"/>
  <c r="N1626" i="4" s="1"/>
  <c r="N1627" i="4" s="1"/>
  <c r="N1628" i="4" s="1"/>
  <c r="N1629" i="4" s="1"/>
  <c r="N1630" i="4" s="1"/>
  <c r="N1631" i="4" s="1"/>
  <c r="N1632" i="4" s="1"/>
  <c r="N1633" i="4" s="1"/>
  <c r="N1634" i="4" s="1"/>
  <c r="N1635" i="4" s="1"/>
  <c r="N1636" i="4" s="1"/>
  <c r="N1637" i="4" s="1"/>
  <c r="N1638" i="4" s="1"/>
  <c r="N1639" i="4" s="1"/>
  <c r="N1640" i="4" s="1"/>
  <c r="N1641" i="4" s="1"/>
  <c r="N1642" i="4" s="1"/>
  <c r="N1608" i="4"/>
  <c r="N1609" i="4" s="1"/>
  <c r="N1610" i="4" s="1"/>
  <c r="N1611" i="4" s="1"/>
  <c r="N1612" i="4" s="1"/>
  <c r="N1613" i="4" s="1"/>
  <c r="N1614" i="4" s="1"/>
  <c r="N1615" i="4" s="1"/>
  <c r="N1616" i="4" s="1"/>
  <c r="N1617" i="4" s="1"/>
  <c r="N1618" i="4" s="1"/>
  <c r="N1570" i="4"/>
  <c r="N1571" i="4" s="1"/>
  <c r="N1572" i="4" s="1"/>
  <c r="N1557" i="4"/>
  <c r="N1558" i="4" s="1"/>
  <c r="N1559" i="4" s="1"/>
  <c r="N1560" i="4" s="1"/>
  <c r="N1561" i="4" s="1"/>
  <c r="N1562" i="4" s="1"/>
  <c r="N1563" i="4" s="1"/>
  <c r="N1564" i="4" s="1"/>
  <c r="N1565" i="4" s="1"/>
  <c r="N1566" i="4" s="1"/>
  <c r="N1567" i="4" s="1"/>
  <c r="N1541" i="4"/>
  <c r="N1542" i="4" s="1"/>
  <c r="N1543" i="4" s="1"/>
  <c r="N1544" i="4" s="1"/>
  <c r="N1545" i="4" s="1"/>
  <c r="N1546" i="4" s="1"/>
  <c r="N1547" i="4" s="1"/>
  <c r="N1548" i="4" s="1"/>
  <c r="N1549" i="4" s="1"/>
  <c r="N1550" i="4" s="1"/>
  <c r="N1551" i="4" s="1"/>
  <c r="N1552" i="4" s="1"/>
  <c r="N1553" i="4" s="1"/>
  <c r="N1554" i="4" s="1"/>
  <c r="N1555" i="4" s="1"/>
  <c r="E1519" i="4"/>
  <c r="E1503" i="4"/>
  <c r="E1478" i="4"/>
  <c r="E1446" i="4"/>
  <c r="E1521" i="4"/>
  <c r="N1506" i="4"/>
  <c r="N1507" i="4" s="1"/>
  <c r="N1508" i="4" s="1"/>
  <c r="N1509" i="4" s="1"/>
  <c r="N1510" i="4" s="1"/>
  <c r="N1511" i="4" s="1"/>
  <c r="N1512" i="4" s="1"/>
  <c r="N1513" i="4" s="1"/>
  <c r="N1514" i="4" s="1"/>
  <c r="N1515" i="4" s="1"/>
  <c r="N1516" i="4" s="1"/>
  <c r="N1517" i="4" s="1"/>
  <c r="N1518" i="4" s="1"/>
  <c r="N1519" i="4" s="1"/>
  <c r="N1520" i="4" s="1"/>
  <c r="N1521" i="4" s="1"/>
  <c r="N1522" i="4" s="1"/>
  <c r="N1523" i="4" s="1"/>
  <c r="N1524" i="4" s="1"/>
  <c r="N1525" i="4" s="1"/>
  <c r="N1526" i="4" s="1"/>
  <c r="N1527" i="4" s="1"/>
  <c r="N1528" i="4" s="1"/>
  <c r="N1529" i="4" s="1"/>
  <c r="N1530" i="4" s="1"/>
  <c r="N1531" i="4" s="1"/>
  <c r="N1532" i="4" s="1"/>
  <c r="N1533" i="4" s="1"/>
  <c r="N1534" i="4" s="1"/>
  <c r="N1535" i="4" s="1"/>
  <c r="N1536" i="4" s="1"/>
  <c r="N1537" i="4" s="1"/>
  <c r="N1538" i="4" s="1"/>
  <c r="E1505" i="4"/>
  <c r="E1365" i="4"/>
  <c r="N1574" i="4"/>
  <c r="N1575" i="4" s="1"/>
  <c r="N1576" i="4" s="1"/>
  <c r="N1577" i="4" s="1"/>
  <c r="E1523" i="4"/>
  <c r="E1507" i="4"/>
  <c r="E1396" i="4"/>
  <c r="E1352" i="4"/>
  <c r="N1353" i="4"/>
  <c r="N1354" i="4" s="1"/>
  <c r="N1355" i="4" s="1"/>
  <c r="N1356" i="4" s="1"/>
  <c r="N1357" i="4" s="1"/>
  <c r="N1358" i="4" s="1"/>
  <c r="E1493" i="4"/>
  <c r="E1411" i="4"/>
  <c r="E1525" i="4"/>
  <c r="E1509" i="4"/>
  <c r="E1442" i="4"/>
  <c r="E1527" i="4"/>
  <c r="E1511" i="4"/>
  <c r="E1504" i="4"/>
  <c r="N1441" i="4"/>
  <c r="N1442" i="4" s="1"/>
  <c r="N1443" i="4" s="1"/>
  <c r="N1444" i="4" s="1"/>
  <c r="N1445" i="4" s="1"/>
  <c r="N1446" i="4" s="1"/>
  <c r="N1447" i="4" s="1"/>
  <c r="N1448" i="4" s="1"/>
  <c r="N1449" i="4" s="1"/>
  <c r="N1450" i="4" s="1"/>
  <c r="N1451" i="4" s="1"/>
  <c r="N1452" i="4" s="1"/>
  <c r="N1453" i="4" s="1"/>
  <c r="N1454" i="4" s="1"/>
  <c r="N1455" i="4" s="1"/>
  <c r="N1456" i="4" s="1"/>
  <c r="N1457" i="4" s="1"/>
  <c r="N1458" i="4" s="1"/>
  <c r="N1459" i="4" s="1"/>
  <c r="N1460" i="4" s="1"/>
  <c r="N1461" i="4" s="1"/>
  <c r="N1462" i="4" s="1"/>
  <c r="N1463" i="4" s="1"/>
  <c r="N1464" i="4" s="1"/>
  <c r="N1465" i="4" s="1"/>
  <c r="E1417" i="4"/>
  <c r="E1367" i="4"/>
  <c r="E1398" i="4"/>
  <c r="E1421" i="4"/>
  <c r="E1373" i="4"/>
  <c r="E1345" i="4"/>
  <c r="E1338" i="4"/>
  <c r="E1427" i="4"/>
  <c r="E1425" i="4"/>
  <c r="N1401" i="4"/>
  <c r="N1402" i="4" s="1"/>
  <c r="N1403" i="4" s="1"/>
  <c r="N1404" i="4" s="1"/>
  <c r="N1405" i="4" s="1"/>
  <c r="N1406" i="4" s="1"/>
  <c r="N1407" i="4" s="1"/>
  <c r="N1408" i="4" s="1"/>
  <c r="N1409" i="4" s="1"/>
  <c r="N1410" i="4" s="1"/>
  <c r="N1411" i="4" s="1"/>
  <c r="N1412" i="4" s="1"/>
  <c r="N1413" i="4" s="1"/>
  <c r="N1414" i="4" s="1"/>
  <c r="N1415" i="4" s="1"/>
  <c r="N1416" i="4" s="1"/>
  <c r="N1417" i="4" s="1"/>
  <c r="N1418" i="4" s="1"/>
  <c r="N1419" i="4" s="1"/>
  <c r="N1420" i="4" s="1"/>
  <c r="N1421" i="4" s="1"/>
  <c r="N1422" i="4" s="1"/>
  <c r="N1423" i="4" s="1"/>
  <c r="N1424" i="4" s="1"/>
  <c r="N1425" i="4" s="1"/>
  <c r="N1426" i="4" s="1"/>
  <c r="N1427" i="4" s="1"/>
  <c r="E1377" i="4"/>
  <c r="E1429" i="4"/>
  <c r="N1430" i="4"/>
  <c r="N1431" i="4" s="1"/>
  <c r="N1432" i="4" s="1"/>
  <c r="N1433" i="4" s="1"/>
  <c r="E1381" i="4"/>
  <c r="N1382" i="4"/>
  <c r="N1383" i="4" s="1"/>
  <c r="N1384" i="4" s="1"/>
  <c r="N1385" i="4" s="1"/>
  <c r="N1386" i="4" s="1"/>
  <c r="N1387" i="4" s="1"/>
  <c r="N1388" i="4" s="1"/>
  <c r="N1389" i="4" s="1"/>
  <c r="N1390" i="4" s="1"/>
  <c r="N1391" i="4" s="1"/>
  <c r="N1392" i="4" s="1"/>
  <c r="N1393" i="4" s="1"/>
  <c r="N1394" i="4" s="1"/>
  <c r="E1257" i="4"/>
  <c r="E1433" i="4"/>
  <c r="N1434" i="4"/>
  <c r="N1435" i="4" s="1"/>
  <c r="N1436" i="4" s="1"/>
  <c r="N1437" i="4" s="1"/>
  <c r="N1438" i="4" s="1"/>
  <c r="N1439" i="4" s="1"/>
  <c r="N1440" i="4" s="1"/>
  <c r="E1385" i="4"/>
  <c r="E1349" i="4"/>
  <c r="E1342" i="4"/>
  <c r="E1333" i="4"/>
  <c r="E1283" i="4"/>
  <c r="N1468" i="4"/>
  <c r="N1469" i="4" s="1"/>
  <c r="N1470" i="4" s="1"/>
  <c r="N1471" i="4" s="1"/>
  <c r="N1472" i="4" s="1"/>
  <c r="N1473" i="4" s="1"/>
  <c r="N1474" i="4" s="1"/>
  <c r="N1475" i="4" s="1"/>
  <c r="N1476" i="4" s="1"/>
  <c r="N1477" i="4" s="1"/>
  <c r="N1478" i="4" s="1"/>
  <c r="N1479" i="4" s="1"/>
  <c r="N1480" i="4" s="1"/>
  <c r="N1481" i="4" s="1"/>
  <c r="N1482" i="4" s="1"/>
  <c r="N1483" i="4" s="1"/>
  <c r="N1484" i="4" s="1"/>
  <c r="N1485" i="4" s="1"/>
  <c r="N1486" i="4" s="1"/>
  <c r="N1487" i="4" s="1"/>
  <c r="N1488" i="4" s="1"/>
  <c r="N1489" i="4" s="1"/>
  <c r="N1490" i="4" s="1"/>
  <c r="N1491" i="4" s="1"/>
  <c r="N1492" i="4" s="1"/>
  <c r="N1493" i="4" s="1"/>
  <c r="N1494" i="4" s="1"/>
  <c r="N1495" i="4" s="1"/>
  <c r="N1496" i="4" s="1"/>
  <c r="N1497" i="4" s="1"/>
  <c r="N1498" i="4" s="1"/>
  <c r="N1499" i="4" s="1"/>
  <c r="N1500" i="4" s="1"/>
  <c r="N1501" i="4" s="1"/>
  <c r="N1502" i="4" s="1"/>
  <c r="N1503" i="4" s="1"/>
  <c r="N1504" i="4" s="1"/>
  <c r="E1465" i="4"/>
  <c r="E1437" i="4"/>
  <c r="E1389" i="4"/>
  <c r="E1441" i="4"/>
  <c r="E1393" i="4"/>
  <c r="N1369" i="4"/>
  <c r="E1445" i="4"/>
  <c r="E1397" i="4"/>
  <c r="N1373" i="4"/>
  <c r="N1374" i="4" s="1"/>
  <c r="N1375" i="4" s="1"/>
  <c r="N1376" i="4" s="1"/>
  <c r="N1377" i="4" s="1"/>
  <c r="N1378" i="4" s="1"/>
  <c r="N1379" i="4" s="1"/>
  <c r="N1380" i="4" s="1"/>
  <c r="N1381" i="4" s="1"/>
  <c r="E1353" i="4"/>
  <c r="E1346" i="4"/>
  <c r="E1337" i="4"/>
  <c r="E1277" i="4"/>
  <c r="E1264" i="4"/>
  <c r="E1092" i="4"/>
  <c r="E1449" i="4"/>
  <c r="E1401" i="4"/>
  <c r="N1275" i="4"/>
  <c r="N1276" i="4" s="1"/>
  <c r="N1277" i="4" s="1"/>
  <c r="N1278" i="4" s="1"/>
  <c r="N1279" i="4" s="1"/>
  <c r="N1280" i="4" s="1"/>
  <c r="N1281" i="4" s="1"/>
  <c r="E1274" i="4"/>
  <c r="E1177" i="4"/>
  <c r="E1453" i="4"/>
  <c r="E1405" i="4"/>
  <c r="E1357" i="4"/>
  <c r="E1409" i="4"/>
  <c r="E1361" i="4"/>
  <c r="N1360" i="4"/>
  <c r="N1361" i="4" s="1"/>
  <c r="N1362" i="4" s="1"/>
  <c r="N1363" i="4" s="1"/>
  <c r="E1350" i="4"/>
  <c r="E1341" i="4"/>
  <c r="E1250" i="4"/>
  <c r="N1249" i="4"/>
  <c r="E1067" i="4"/>
  <c r="N1068" i="4"/>
  <c r="N1326" i="4"/>
  <c r="N1327" i="4" s="1"/>
  <c r="N1328" i="4" s="1"/>
  <c r="N1329" i="4" s="1"/>
  <c r="N1330" i="4" s="1"/>
  <c r="N1331" i="4" s="1"/>
  <c r="N1332" i="4" s="1"/>
  <c r="N1333" i="4" s="1"/>
  <c r="N1334" i="4" s="1"/>
  <c r="N1298" i="4"/>
  <c r="N1299" i="4" s="1"/>
  <c r="N1300" i="4" s="1"/>
  <c r="N1301" i="4" s="1"/>
  <c r="N1302" i="4" s="1"/>
  <c r="N1303" i="4" s="1"/>
  <c r="N1304" i="4" s="1"/>
  <c r="N1305" i="4" s="1"/>
  <c r="N1306" i="4" s="1"/>
  <c r="N1307" i="4" s="1"/>
  <c r="N1308" i="4" s="1"/>
  <c r="N1309" i="4" s="1"/>
  <c r="N1310" i="4" s="1"/>
  <c r="N1311" i="4" s="1"/>
  <c r="N1312" i="4" s="1"/>
  <c r="N1313" i="4" s="1"/>
  <c r="N1314" i="4" s="1"/>
  <c r="N1315" i="4" s="1"/>
  <c r="N1316" i="4" s="1"/>
  <c r="N1317" i="4" s="1"/>
  <c r="N1318" i="4" s="1"/>
  <c r="N1319" i="4" s="1"/>
  <c r="N1320" i="4" s="1"/>
  <c r="N1321" i="4" s="1"/>
  <c r="N1322" i="4" s="1"/>
  <c r="N1323" i="4" s="1"/>
  <c r="N1324" i="4" s="1"/>
  <c r="N1325" i="4" s="1"/>
  <c r="N1286" i="4"/>
  <c r="N1287" i="4" s="1"/>
  <c r="N1288" i="4" s="1"/>
  <c r="N1289" i="4" s="1"/>
  <c r="N1290" i="4" s="1"/>
  <c r="E1253" i="4"/>
  <c r="N1254" i="4"/>
  <c r="N1255" i="4" s="1"/>
  <c r="N1256" i="4" s="1"/>
  <c r="N1257" i="4" s="1"/>
  <c r="N1258" i="4" s="1"/>
  <c r="N1259" i="4" s="1"/>
  <c r="N1260" i="4" s="1"/>
  <c r="N1261" i="4" s="1"/>
  <c r="N1262" i="4" s="1"/>
  <c r="N1263" i="4" s="1"/>
  <c r="N1264" i="4" s="1"/>
  <c r="E1060" i="4"/>
  <c r="N1274" i="4"/>
  <c r="N1335" i="4"/>
  <c r="N1336" i="4" s="1"/>
  <c r="N1337" i="4" s="1"/>
  <c r="N1338" i="4" s="1"/>
  <c r="N1339" i="4" s="1"/>
  <c r="N1340" i="4" s="1"/>
  <c r="N1341" i="4" s="1"/>
  <c r="N1342" i="4" s="1"/>
  <c r="N1343" i="4" s="1"/>
  <c r="N1344" i="4" s="1"/>
  <c r="N1345" i="4" s="1"/>
  <c r="N1346" i="4" s="1"/>
  <c r="N1347" i="4" s="1"/>
  <c r="N1348" i="4" s="1"/>
  <c r="N1349" i="4" s="1"/>
  <c r="N1350" i="4" s="1"/>
  <c r="N1351" i="4" s="1"/>
  <c r="N1352" i="4" s="1"/>
  <c r="E1249" i="4"/>
  <c r="N1250" i="4"/>
  <c r="N1251" i="4" s="1"/>
  <c r="N1252" i="4" s="1"/>
  <c r="E1069" i="4"/>
  <c r="E1053" i="4"/>
  <c r="N1207" i="4"/>
  <c r="N1208" i="4" s="1"/>
  <c r="E1169" i="4"/>
  <c r="E1124" i="4"/>
  <c r="N1091" i="4"/>
  <c r="N1092" i="4" s="1"/>
  <c r="N1093" i="4" s="1"/>
  <c r="N1094" i="4" s="1"/>
  <c r="N1095" i="4" s="1"/>
  <c r="N1096" i="4" s="1"/>
  <c r="N1097" i="4" s="1"/>
  <c r="N1098" i="4" s="1"/>
  <c r="N1099" i="4" s="1"/>
  <c r="N1100" i="4" s="1"/>
  <c r="E1090" i="4"/>
  <c r="E812" i="4"/>
  <c r="E1245" i="4"/>
  <c r="E1159" i="4"/>
  <c r="N1267" i="4"/>
  <c r="N1268" i="4" s="1"/>
  <c r="N1269" i="4" s="1"/>
  <c r="N1270" i="4" s="1"/>
  <c r="N1271" i="4" s="1"/>
  <c r="N1272" i="4" s="1"/>
  <c r="E1252" i="4"/>
  <c r="E1147" i="4"/>
  <c r="E1046" i="4"/>
  <c r="E1241" i="4"/>
  <c r="N1242" i="4"/>
  <c r="N1243" i="4" s="1"/>
  <c r="N1244" i="4" s="1"/>
  <c r="N1245" i="4" s="1"/>
  <c r="N1246" i="4" s="1"/>
  <c r="E1237" i="4"/>
  <c r="E1088" i="4"/>
  <c r="E917" i="4"/>
  <c r="E861" i="4"/>
  <c r="E1145" i="4"/>
  <c r="E1098" i="4"/>
  <c r="E1096" i="4"/>
  <c r="E1073" i="4"/>
  <c r="E1062" i="4"/>
  <c r="E1048" i="4"/>
  <c r="E983" i="4"/>
  <c r="E959" i="4"/>
  <c r="E929" i="4"/>
  <c r="E1157" i="4"/>
  <c r="E1141" i="4"/>
  <c r="E1100" i="4"/>
  <c r="N1101" i="4"/>
  <c r="N1102" i="4" s="1"/>
  <c r="N1103" i="4" s="1"/>
  <c r="N1104" i="4" s="1"/>
  <c r="N1105" i="4" s="1"/>
  <c r="N1106" i="4" s="1"/>
  <c r="N1107" i="4" s="1"/>
  <c r="N1108" i="4" s="1"/>
  <c r="N1109" i="4" s="1"/>
  <c r="N1110" i="4" s="1"/>
  <c r="N1111" i="4" s="1"/>
  <c r="N1112" i="4" s="1"/>
  <c r="N1113" i="4" s="1"/>
  <c r="N1114" i="4" s="1"/>
  <c r="N1115" i="4" s="1"/>
  <c r="N1116" i="4" s="1"/>
  <c r="N1117" i="4" s="1"/>
  <c r="N1118" i="4" s="1"/>
  <c r="N1119" i="4" s="1"/>
  <c r="N1120" i="4" s="1"/>
  <c r="N1121" i="4" s="1"/>
  <c r="N1122" i="4" s="1"/>
  <c r="N1123" i="4" s="1"/>
  <c r="N1124" i="4" s="1"/>
  <c r="N1125" i="4" s="1"/>
  <c r="N1126" i="4" s="1"/>
  <c r="N1127" i="4" s="1"/>
  <c r="N1128" i="4" s="1"/>
  <c r="E1077" i="4"/>
  <c r="E1036" i="4"/>
  <c r="N1037" i="4"/>
  <c r="N1038" i="4" s="1"/>
  <c r="N1039" i="4" s="1"/>
  <c r="N1040" i="4" s="1"/>
  <c r="E1024" i="4"/>
  <c r="N1025" i="4"/>
  <c r="N1026" i="4" s="1"/>
  <c r="N1027" i="4" s="1"/>
  <c r="N1028" i="4" s="1"/>
  <c r="E1013" i="4"/>
  <c r="N1014" i="4"/>
  <c r="N1015" i="4" s="1"/>
  <c r="N1016" i="4" s="1"/>
  <c r="N1017" i="4" s="1"/>
  <c r="N1018" i="4" s="1"/>
  <c r="N1019" i="4" s="1"/>
  <c r="N1020" i="4" s="1"/>
  <c r="N1021" i="4" s="1"/>
  <c r="E898" i="4"/>
  <c r="E1137" i="4"/>
  <c r="E1104" i="4"/>
  <c r="E1081" i="4"/>
  <c r="E1064" i="4"/>
  <c r="E941" i="4"/>
  <c r="N911" i="4"/>
  <c r="N912" i="4" s="1"/>
  <c r="N913" i="4" s="1"/>
  <c r="N914" i="4" s="1"/>
  <c r="N915" i="4" s="1"/>
  <c r="N916" i="4" s="1"/>
  <c r="N917" i="4" s="1"/>
  <c r="N918" i="4" s="1"/>
  <c r="N919" i="4" s="1"/>
  <c r="N920" i="4" s="1"/>
  <c r="N921" i="4" s="1"/>
  <c r="N922" i="4" s="1"/>
  <c r="E910" i="4"/>
  <c r="E888" i="4"/>
  <c r="E885" i="4"/>
  <c r="E1133" i="4"/>
  <c r="E1085" i="4"/>
  <c r="N1080" i="4"/>
  <c r="N1081" i="4" s="1"/>
  <c r="N1082" i="4" s="1"/>
  <c r="N1083" i="4" s="1"/>
  <c r="N1084" i="4" s="1"/>
  <c r="N1085" i="4" s="1"/>
  <c r="N1086" i="4" s="1"/>
  <c r="N1087" i="4" s="1"/>
  <c r="N1088" i="4" s="1"/>
  <c r="N1089" i="4" s="1"/>
  <c r="N1090" i="4" s="1"/>
  <c r="E1066" i="4"/>
  <c r="E1057" i="4"/>
  <c r="E997" i="4"/>
  <c r="N998" i="4"/>
  <c r="N999" i="4" s="1"/>
  <c r="N1000" i="4" s="1"/>
  <c r="N1001" i="4" s="1"/>
  <c r="N1002" i="4" s="1"/>
  <c r="N1003" i="4" s="1"/>
  <c r="N1004" i="4" s="1"/>
  <c r="N1005" i="4" s="1"/>
  <c r="N1006" i="4" s="1"/>
  <c r="N1007" i="4" s="1"/>
  <c r="N1008" i="4" s="1"/>
  <c r="N1009" i="4" s="1"/>
  <c r="N1010" i="4" s="1"/>
  <c r="N1011" i="4" s="1"/>
  <c r="N1230" i="4"/>
  <c r="N1231" i="4" s="1"/>
  <c r="N1232" i="4" s="1"/>
  <c r="N1233" i="4" s="1"/>
  <c r="N1234" i="4" s="1"/>
  <c r="N1235" i="4" s="1"/>
  <c r="N1236" i="4" s="1"/>
  <c r="N1237" i="4" s="1"/>
  <c r="N1238" i="4" s="1"/>
  <c r="N1239" i="4" s="1"/>
  <c r="N1240" i="4" s="1"/>
  <c r="N1241" i="4" s="1"/>
  <c r="N1226" i="4"/>
  <c r="N1227" i="4" s="1"/>
  <c r="N1228" i="4" s="1"/>
  <c r="N1130" i="4"/>
  <c r="N1131" i="4" s="1"/>
  <c r="N1132" i="4" s="1"/>
  <c r="N1133" i="4" s="1"/>
  <c r="N1134" i="4" s="1"/>
  <c r="E1129" i="4"/>
  <c r="E1089" i="4"/>
  <c r="E1052" i="4"/>
  <c r="E1040" i="4"/>
  <c r="N1041" i="4"/>
  <c r="N1042" i="4" s="1"/>
  <c r="E991" i="4"/>
  <c r="N923" i="4"/>
  <c r="N924" i="4" s="1"/>
  <c r="N925" i="4" s="1"/>
  <c r="N926" i="4" s="1"/>
  <c r="N927" i="4" s="1"/>
  <c r="N928" i="4" s="1"/>
  <c r="N929" i="4" s="1"/>
  <c r="N930" i="4" s="1"/>
  <c r="N931" i="4" s="1"/>
  <c r="N932" i="4" s="1"/>
  <c r="N933" i="4" s="1"/>
  <c r="N934" i="4" s="1"/>
  <c r="N935" i="4" s="1"/>
  <c r="N936" i="4" s="1"/>
  <c r="N937" i="4" s="1"/>
  <c r="N938" i="4" s="1"/>
  <c r="N939" i="4" s="1"/>
  <c r="N940" i="4" s="1"/>
  <c r="N941" i="4" s="1"/>
  <c r="N942" i="4" s="1"/>
  <c r="N943" i="4" s="1"/>
  <c r="N944" i="4" s="1"/>
  <c r="N945" i="4" s="1"/>
  <c r="N946" i="4" s="1"/>
  <c r="N947" i="4" s="1"/>
  <c r="N948" i="4" s="1"/>
  <c r="N949" i="4" s="1"/>
  <c r="N950" i="4" s="1"/>
  <c r="N951" i="4" s="1"/>
  <c r="N952" i="4" s="1"/>
  <c r="N953" i="4" s="1"/>
  <c r="N954" i="4" s="1"/>
  <c r="E922" i="4"/>
  <c r="E872" i="4"/>
  <c r="E869" i="4"/>
  <c r="E1153" i="4"/>
  <c r="E1125" i="4"/>
  <c r="E1093" i="4"/>
  <c r="E1068" i="4"/>
  <c r="N1069" i="4"/>
  <c r="N1070" i="4" s="1"/>
  <c r="N1071" i="4" s="1"/>
  <c r="N1072" i="4" s="1"/>
  <c r="N1073" i="4" s="1"/>
  <c r="N1074" i="4" s="1"/>
  <c r="N1075" i="4" s="1"/>
  <c r="N1076" i="4" s="1"/>
  <c r="N1077" i="4" s="1"/>
  <c r="N1078" i="4" s="1"/>
  <c r="E1059" i="4"/>
  <c r="E1028" i="4"/>
  <c r="N1029" i="4"/>
  <c r="N1030" i="4" s="1"/>
  <c r="N1031" i="4" s="1"/>
  <c r="N1032" i="4" s="1"/>
  <c r="N1033" i="4" s="1"/>
  <c r="E967" i="4"/>
  <c r="E849" i="4"/>
  <c r="N850" i="4"/>
  <c r="N851" i="4" s="1"/>
  <c r="N852" i="4" s="1"/>
  <c r="N853" i="4" s="1"/>
  <c r="N854" i="4" s="1"/>
  <c r="N855" i="4" s="1"/>
  <c r="N856" i="4" s="1"/>
  <c r="N857" i="4" s="1"/>
  <c r="N858" i="4" s="1"/>
  <c r="N859" i="4" s="1"/>
  <c r="N860" i="4" s="1"/>
  <c r="N861" i="4" s="1"/>
  <c r="N862" i="4" s="1"/>
  <c r="N863" i="4" s="1"/>
  <c r="N864" i="4" s="1"/>
  <c r="E1121" i="4"/>
  <c r="E1097" i="4"/>
  <c r="E1072" i="4"/>
  <c r="E1061" i="4"/>
  <c r="E1054" i="4"/>
  <c r="E1020" i="4"/>
  <c r="E934" i="4"/>
  <c r="N1157" i="4"/>
  <c r="N1158" i="4" s="1"/>
  <c r="N1159" i="4" s="1"/>
  <c r="N1160" i="4" s="1"/>
  <c r="N1161" i="4" s="1"/>
  <c r="N1162" i="4" s="1"/>
  <c r="N1163" i="4" s="1"/>
  <c r="N1164" i="4" s="1"/>
  <c r="N1165" i="4" s="1"/>
  <c r="N1166" i="4" s="1"/>
  <c r="N1167" i="4" s="1"/>
  <c r="N1168" i="4" s="1"/>
  <c r="N1169" i="4" s="1"/>
  <c r="N1170" i="4" s="1"/>
  <c r="N1171" i="4" s="1"/>
  <c r="N1172" i="4" s="1"/>
  <c r="N1173" i="4" s="1"/>
  <c r="N1174" i="4" s="1"/>
  <c r="N1175" i="4" s="1"/>
  <c r="N1176" i="4" s="1"/>
  <c r="N1177" i="4" s="1"/>
  <c r="N1178" i="4" s="1"/>
  <c r="N1179" i="4" s="1"/>
  <c r="N1180" i="4" s="1"/>
  <c r="N1181" i="4" s="1"/>
  <c r="N1182" i="4" s="1"/>
  <c r="N1183" i="4" s="1"/>
  <c r="N1184" i="4" s="1"/>
  <c r="N1185" i="4" s="1"/>
  <c r="N1186" i="4" s="1"/>
  <c r="N1187" i="4" s="1"/>
  <c r="N1188" i="4" s="1"/>
  <c r="N1189" i="4" s="1"/>
  <c r="N1190" i="4" s="1"/>
  <c r="N1191" i="4" s="1"/>
  <c r="E1117" i="4"/>
  <c r="E1101" i="4"/>
  <c r="E1078" i="4"/>
  <c r="E1076" i="4"/>
  <c r="E1049" i="4"/>
  <c r="E946" i="4"/>
  <c r="E893" i="4"/>
  <c r="E1113" i="4"/>
  <c r="E1105" i="4"/>
  <c r="E1080" i="4"/>
  <c r="E1063" i="4"/>
  <c r="E1056" i="4"/>
  <c r="N1057" i="4"/>
  <c r="N1058" i="4" s="1"/>
  <c r="N1059" i="4" s="1"/>
  <c r="N1060" i="4" s="1"/>
  <c r="N1061" i="4" s="1"/>
  <c r="N1062" i="4" s="1"/>
  <c r="N1063" i="4" s="1"/>
  <c r="N1064" i="4" s="1"/>
  <c r="N1065" i="4" s="1"/>
  <c r="N1066" i="4" s="1"/>
  <c r="E1044" i="4"/>
  <c r="N1045" i="4"/>
  <c r="N1046" i="4" s="1"/>
  <c r="N1047" i="4" s="1"/>
  <c r="N1048" i="4" s="1"/>
  <c r="N1049" i="4" s="1"/>
  <c r="N1050" i="4" s="1"/>
  <c r="N1051" i="4" s="1"/>
  <c r="N1052" i="4" s="1"/>
  <c r="N1053" i="4" s="1"/>
  <c r="N1054" i="4" s="1"/>
  <c r="E975" i="4"/>
  <c r="E905" i="4"/>
  <c r="E855" i="4"/>
  <c r="E1161" i="4"/>
  <c r="N1150" i="4"/>
  <c r="N1151" i="4" s="1"/>
  <c r="N1152" i="4" s="1"/>
  <c r="N1153" i="4" s="1"/>
  <c r="N1154" i="4" s="1"/>
  <c r="N1155" i="4" s="1"/>
  <c r="E1149" i="4"/>
  <c r="N1137" i="4"/>
  <c r="N1138" i="4" s="1"/>
  <c r="N1139" i="4" s="1"/>
  <c r="N1140" i="4" s="1"/>
  <c r="N1141" i="4" s="1"/>
  <c r="N1142" i="4" s="1"/>
  <c r="N1143" i="4" s="1"/>
  <c r="N1144" i="4" s="1"/>
  <c r="N1145" i="4" s="1"/>
  <c r="N1146" i="4" s="1"/>
  <c r="N1147" i="4" s="1"/>
  <c r="N1148" i="4" s="1"/>
  <c r="N1149" i="4" s="1"/>
  <c r="E1109" i="4"/>
  <c r="E1084" i="4"/>
  <c r="E1065" i="4"/>
  <c r="E1032" i="4"/>
  <c r="E880" i="4"/>
  <c r="E877" i="4"/>
  <c r="E1045" i="4"/>
  <c r="E1041" i="4"/>
  <c r="E1037" i="4"/>
  <c r="E1033" i="4"/>
  <c r="E1029" i="4"/>
  <c r="E1025" i="4"/>
  <c r="E1021" i="4"/>
  <c r="E1017" i="4"/>
  <c r="E784" i="4"/>
  <c r="N785" i="4"/>
  <c r="E936" i="4"/>
  <c r="E924" i="4"/>
  <c r="E912" i="4"/>
  <c r="E900" i="4"/>
  <c r="N901" i="4"/>
  <c r="N902" i="4" s="1"/>
  <c r="N903" i="4" s="1"/>
  <c r="N904" i="4" s="1"/>
  <c r="N905" i="4" s="1"/>
  <c r="N906" i="4" s="1"/>
  <c r="N907" i="4" s="1"/>
  <c r="N908" i="4" s="1"/>
  <c r="N909" i="4" s="1"/>
  <c r="N910" i="4" s="1"/>
  <c r="E890" i="4"/>
  <c r="E882" i="4"/>
  <c r="E874" i="4"/>
  <c r="N1056" i="4"/>
  <c r="E857" i="4"/>
  <c r="E845" i="4"/>
  <c r="E825" i="4"/>
  <c r="E938" i="4"/>
  <c r="E926" i="4"/>
  <c r="E914" i="4"/>
  <c r="E902" i="4"/>
  <c r="E828" i="4"/>
  <c r="N829" i="4"/>
  <c r="N830" i="4" s="1"/>
  <c r="N831" i="4" s="1"/>
  <c r="N832" i="4" s="1"/>
  <c r="N833" i="4" s="1"/>
  <c r="N834" i="4" s="1"/>
  <c r="N835" i="4" s="1"/>
  <c r="N836" i="4" s="1"/>
  <c r="N837" i="4" s="1"/>
  <c r="N838" i="4" s="1"/>
  <c r="N839" i="4" s="1"/>
  <c r="N840" i="4" s="1"/>
  <c r="N841" i="4" s="1"/>
  <c r="N842" i="4" s="1"/>
  <c r="N843" i="4" s="1"/>
  <c r="N844" i="4" s="1"/>
  <c r="N845" i="4" s="1"/>
  <c r="N846" i="4" s="1"/>
  <c r="N847" i="4" s="1"/>
  <c r="N787" i="4"/>
  <c r="N788" i="4" s="1"/>
  <c r="N789" i="4" s="1"/>
  <c r="E786" i="4"/>
  <c r="E892" i="4"/>
  <c r="E884" i="4"/>
  <c r="E876" i="4"/>
  <c r="E868" i="4"/>
  <c r="E940" i="4"/>
  <c r="E928" i="4"/>
  <c r="E916" i="4"/>
  <c r="E904" i="4"/>
  <c r="E889" i="4"/>
  <c r="E881" i="4"/>
  <c r="E873" i="4"/>
  <c r="E865" i="4"/>
  <c r="N989" i="4"/>
  <c r="N990" i="4" s="1"/>
  <c r="N991" i="4" s="1"/>
  <c r="N992" i="4" s="1"/>
  <c r="N993" i="4" s="1"/>
  <c r="N973" i="4"/>
  <c r="N974" i="4" s="1"/>
  <c r="N975" i="4" s="1"/>
  <c r="N976" i="4" s="1"/>
  <c r="N977" i="4" s="1"/>
  <c r="N978" i="4" s="1"/>
  <c r="N979" i="4" s="1"/>
  <c r="N980" i="4" s="1"/>
  <c r="N981" i="4" s="1"/>
  <c r="N982" i="4" s="1"/>
  <c r="N983" i="4" s="1"/>
  <c r="N984" i="4" s="1"/>
  <c r="N985" i="4" s="1"/>
  <c r="N986" i="4" s="1"/>
  <c r="N987" i="4" s="1"/>
  <c r="N988" i="4" s="1"/>
  <c r="N957" i="4"/>
  <c r="N958" i="4" s="1"/>
  <c r="N959" i="4" s="1"/>
  <c r="N960" i="4" s="1"/>
  <c r="N961" i="4" s="1"/>
  <c r="N962" i="4" s="1"/>
  <c r="N963" i="4" s="1"/>
  <c r="N964" i="4" s="1"/>
  <c r="N965" i="4" s="1"/>
  <c r="N966" i="4" s="1"/>
  <c r="N967" i="4" s="1"/>
  <c r="N968" i="4" s="1"/>
  <c r="N969" i="4" s="1"/>
  <c r="N970" i="4" s="1"/>
  <c r="N971" i="4" s="1"/>
  <c r="E853" i="4"/>
  <c r="E841" i="4"/>
  <c r="E942" i="4"/>
  <c r="E930" i="4"/>
  <c r="E918" i="4"/>
  <c r="E906" i="4"/>
  <c r="E894" i="4"/>
  <c r="E886" i="4"/>
  <c r="E878" i="4"/>
  <c r="E788" i="4"/>
  <c r="E782" i="4"/>
  <c r="E950" i="4"/>
  <c r="E932" i="4"/>
  <c r="E920" i="4"/>
  <c r="E908" i="4"/>
  <c r="E896" i="4"/>
  <c r="E870" i="4"/>
  <c r="E866" i="4"/>
  <c r="E862" i="4"/>
  <c r="E858" i="4"/>
  <c r="E854" i="4"/>
  <c r="E850" i="4"/>
  <c r="E846" i="4"/>
  <c r="E842" i="4"/>
  <c r="E832" i="4"/>
  <c r="N777" i="4"/>
  <c r="N760" i="4"/>
  <c r="N761" i="4" s="1"/>
  <c r="N762" i="4" s="1"/>
  <c r="N763" i="4" s="1"/>
  <c r="N764" i="4" s="1"/>
  <c r="E759" i="4"/>
  <c r="E728" i="4"/>
  <c r="E738" i="4"/>
  <c r="N865" i="4"/>
  <c r="N866" i="4" s="1"/>
  <c r="N867" i="4" s="1"/>
  <c r="N868" i="4" s="1"/>
  <c r="N869" i="4" s="1"/>
  <c r="N870" i="4" s="1"/>
  <c r="N871" i="4" s="1"/>
  <c r="N872" i="4" s="1"/>
  <c r="N873" i="4" s="1"/>
  <c r="N874" i="4" s="1"/>
  <c r="N875" i="4" s="1"/>
  <c r="N876" i="4" s="1"/>
  <c r="N877" i="4" s="1"/>
  <c r="N878" i="4" s="1"/>
  <c r="N879" i="4" s="1"/>
  <c r="N880" i="4" s="1"/>
  <c r="N881" i="4" s="1"/>
  <c r="N882" i="4" s="1"/>
  <c r="N883" i="4" s="1"/>
  <c r="N884" i="4" s="1"/>
  <c r="N885" i="4" s="1"/>
  <c r="N886" i="4" s="1"/>
  <c r="N887" i="4" s="1"/>
  <c r="N888" i="4" s="1"/>
  <c r="N889" i="4" s="1"/>
  <c r="N890" i="4" s="1"/>
  <c r="N891" i="4" s="1"/>
  <c r="N892" i="4" s="1"/>
  <c r="N893" i="4" s="1"/>
  <c r="N894" i="4" s="1"/>
  <c r="N895" i="4" s="1"/>
  <c r="N896" i="4" s="1"/>
  <c r="N897" i="4" s="1"/>
  <c r="N898" i="4" s="1"/>
  <c r="N899" i="4" s="1"/>
  <c r="N849" i="4"/>
  <c r="N815" i="4"/>
  <c r="N816" i="4" s="1"/>
  <c r="N817" i="4" s="1"/>
  <c r="N818" i="4" s="1"/>
  <c r="N819" i="4" s="1"/>
  <c r="N820" i="4" s="1"/>
  <c r="N821" i="4" s="1"/>
  <c r="N822" i="4" s="1"/>
  <c r="N823" i="4" s="1"/>
  <c r="N824" i="4" s="1"/>
  <c r="N825" i="4" s="1"/>
  <c r="N826" i="4" s="1"/>
  <c r="N812" i="4"/>
  <c r="N813" i="4" s="1"/>
  <c r="N814" i="4" s="1"/>
  <c r="E794" i="4"/>
  <c r="E767" i="4"/>
  <c r="N768" i="4"/>
  <c r="N769" i="4" s="1"/>
  <c r="N772" i="4"/>
  <c r="N773" i="4" s="1"/>
  <c r="N774" i="4" s="1"/>
  <c r="E727" i="4"/>
  <c r="E737" i="4"/>
  <c r="E705" i="4"/>
  <c r="E695" i="4"/>
  <c r="E648" i="4"/>
  <c r="E722" i="4"/>
  <c r="N723" i="4"/>
  <c r="N724" i="4" s="1"/>
  <c r="N725" i="4" s="1"/>
  <c r="N726" i="4" s="1"/>
  <c r="N727" i="4" s="1"/>
  <c r="N728" i="4" s="1"/>
  <c r="N729" i="4" s="1"/>
  <c r="N730" i="4" s="1"/>
  <c r="N731" i="4" s="1"/>
  <c r="N732" i="4" s="1"/>
  <c r="N733" i="4" s="1"/>
  <c r="N734" i="4" s="1"/>
  <c r="N735" i="4" s="1"/>
  <c r="N736" i="4" s="1"/>
  <c r="N737" i="4" s="1"/>
  <c r="N738" i="4" s="1"/>
  <c r="N739" i="4" s="1"/>
  <c r="N740" i="4" s="1"/>
  <c r="N741" i="4" s="1"/>
  <c r="E712" i="4"/>
  <c r="E651" i="4"/>
  <c r="N796" i="4"/>
  <c r="N797" i="4" s="1"/>
  <c r="N798" i="4" s="1"/>
  <c r="E680" i="4"/>
  <c r="E662" i="4"/>
  <c r="E616" i="4"/>
  <c r="N799" i="4"/>
  <c r="N800" i="4" s="1"/>
  <c r="N801" i="4" s="1"/>
  <c r="N802" i="4" s="1"/>
  <c r="N803" i="4" s="1"/>
  <c r="N791" i="4"/>
  <c r="N792" i="4" s="1"/>
  <c r="N793" i="4" s="1"/>
  <c r="N794" i="4" s="1"/>
  <c r="E707" i="4"/>
  <c r="E774" i="4"/>
  <c r="N775" i="4"/>
  <c r="E665" i="4"/>
  <c r="N744" i="4"/>
  <c r="N745" i="4" s="1"/>
  <c r="N746" i="4" s="1"/>
  <c r="N747" i="4" s="1"/>
  <c r="N748" i="4" s="1"/>
  <c r="N749" i="4" s="1"/>
  <c r="N750" i="4" s="1"/>
  <c r="E735" i="4"/>
  <c r="E687" i="4"/>
  <c r="N688" i="4"/>
  <c r="N689" i="4" s="1"/>
  <c r="N690" i="4" s="1"/>
  <c r="N691" i="4" s="1"/>
  <c r="N692" i="4" s="1"/>
  <c r="N693" i="4" s="1"/>
  <c r="N694" i="4" s="1"/>
  <c r="N695" i="4" s="1"/>
  <c r="N696" i="4" s="1"/>
  <c r="N697" i="4" s="1"/>
  <c r="E605" i="4"/>
  <c r="N781" i="4"/>
  <c r="E715" i="4"/>
  <c r="E622" i="4"/>
  <c r="N766" i="4"/>
  <c r="E753" i="4"/>
  <c r="E741" i="4"/>
  <c r="E723" i="4"/>
  <c r="N641" i="4"/>
  <c r="N642" i="4" s="1"/>
  <c r="N643" i="4" s="1"/>
  <c r="N644" i="4" s="1"/>
  <c r="N645" i="4" s="1"/>
  <c r="N646" i="4" s="1"/>
  <c r="N647" i="4" s="1"/>
  <c r="N648" i="4" s="1"/>
  <c r="N649" i="4" s="1"/>
  <c r="N650" i="4" s="1"/>
  <c r="N651" i="4" s="1"/>
  <c r="N652" i="4" s="1"/>
  <c r="N653" i="4" s="1"/>
  <c r="N654" i="4" s="1"/>
  <c r="N655" i="4" s="1"/>
  <c r="N656" i="4" s="1"/>
  <c r="N657" i="4" s="1"/>
  <c r="N658" i="4" s="1"/>
  <c r="N659" i="4" s="1"/>
  <c r="N660" i="4" s="1"/>
  <c r="N661" i="4" s="1"/>
  <c r="N662" i="4" s="1"/>
  <c r="N663" i="4" s="1"/>
  <c r="N664" i="4" s="1"/>
  <c r="N665" i="4" s="1"/>
  <c r="N666" i="4" s="1"/>
  <c r="N667" i="4" s="1"/>
  <c r="N668" i="4" s="1"/>
  <c r="N669" i="4" s="1"/>
  <c r="N670" i="4" s="1"/>
  <c r="N671" i="4" s="1"/>
  <c r="N672" i="4" s="1"/>
  <c r="N673" i="4" s="1"/>
  <c r="N674" i="4" s="1"/>
  <c r="N675" i="4" s="1"/>
  <c r="N676" i="4" s="1"/>
  <c r="N677" i="4" s="1"/>
  <c r="N678" i="4" s="1"/>
  <c r="N679" i="4" s="1"/>
  <c r="N680" i="4" s="1"/>
  <c r="N681" i="4" s="1"/>
  <c r="N682" i="4" s="1"/>
  <c r="N683" i="4" s="1"/>
  <c r="E703" i="4"/>
  <c r="N704" i="4"/>
  <c r="N705" i="4" s="1"/>
  <c r="N706" i="4" s="1"/>
  <c r="N707" i="4" s="1"/>
  <c r="N708" i="4" s="1"/>
  <c r="N709" i="4" s="1"/>
  <c r="N710" i="4" s="1"/>
  <c r="N711" i="4" s="1"/>
  <c r="N712" i="4" s="1"/>
  <c r="N713" i="4" s="1"/>
  <c r="N714" i="4" s="1"/>
  <c r="N715" i="4" s="1"/>
  <c r="N716" i="4" s="1"/>
  <c r="N717" i="4" s="1"/>
  <c r="E679" i="4"/>
  <c r="E653" i="4"/>
  <c r="E627" i="4"/>
  <c r="E598" i="4"/>
  <c r="N599" i="4"/>
  <c r="N600" i="4" s="1"/>
  <c r="N601" i="4" s="1"/>
  <c r="N602" i="4" s="1"/>
  <c r="N603" i="4" s="1"/>
  <c r="N604" i="4" s="1"/>
  <c r="N605" i="4" s="1"/>
  <c r="N606" i="4" s="1"/>
  <c r="N607" i="4" s="1"/>
  <c r="E731" i="4"/>
  <c r="E721" i="4"/>
  <c r="E581" i="4"/>
  <c r="E711" i="4"/>
  <c r="E635" i="4"/>
  <c r="E739" i="4"/>
  <c r="E691" i="4"/>
  <c r="E674" i="4"/>
  <c r="E603" i="4"/>
  <c r="N752" i="4"/>
  <c r="N753" i="4" s="1"/>
  <c r="N754" i="4" s="1"/>
  <c r="N755" i="4" s="1"/>
  <c r="N756" i="4" s="1"/>
  <c r="N757" i="4" s="1"/>
  <c r="N758" i="4" s="1"/>
  <c r="N759" i="4" s="1"/>
  <c r="E719" i="4"/>
  <c r="N720" i="4"/>
  <c r="N721" i="4" s="1"/>
  <c r="E646" i="4"/>
  <c r="E699" i="4"/>
  <c r="N700" i="4"/>
  <c r="N701" i="4" s="1"/>
  <c r="N702" i="4" s="1"/>
  <c r="N703" i="4" s="1"/>
  <c r="E671" i="4"/>
  <c r="E629" i="4"/>
  <c r="N630" i="4"/>
  <c r="N631" i="4" s="1"/>
  <c r="N632" i="4" s="1"/>
  <c r="N633" i="4" s="1"/>
  <c r="N634" i="4" s="1"/>
  <c r="N635" i="4" s="1"/>
  <c r="N636" i="4" s="1"/>
  <c r="N637" i="4" s="1"/>
  <c r="N638" i="4" s="1"/>
  <c r="N639" i="4" s="1"/>
  <c r="N640" i="4" s="1"/>
  <c r="E663" i="4"/>
  <c r="E637" i="4"/>
  <c r="E655" i="4"/>
  <c r="E631" i="4"/>
  <c r="E607" i="4"/>
  <c r="N608" i="4"/>
  <c r="N609" i="4" s="1"/>
  <c r="N610" i="4" s="1"/>
  <c r="E478" i="4"/>
  <c r="N684" i="4"/>
  <c r="E642" i="4"/>
  <c r="E618" i="4"/>
  <c r="E594" i="4"/>
  <c r="E491" i="4"/>
  <c r="E638" i="4"/>
  <c r="E614" i="4"/>
  <c r="E590" i="4"/>
  <c r="E647" i="4"/>
  <c r="E623" i="4"/>
  <c r="E599" i="4"/>
  <c r="E634" i="4"/>
  <c r="E610" i="4"/>
  <c r="N611" i="4"/>
  <c r="E586" i="4"/>
  <c r="N587" i="4"/>
  <c r="N588" i="4" s="1"/>
  <c r="N589" i="4" s="1"/>
  <c r="N590" i="4" s="1"/>
  <c r="N591" i="4" s="1"/>
  <c r="N592" i="4" s="1"/>
  <c r="N593" i="4" s="1"/>
  <c r="N594" i="4" s="1"/>
  <c r="N595" i="4" s="1"/>
  <c r="N596" i="4" s="1"/>
  <c r="N597" i="4" s="1"/>
  <c r="E643" i="4"/>
  <c r="E619" i="4"/>
  <c r="E595" i="4"/>
  <c r="E654" i="4"/>
  <c r="E630" i="4"/>
  <c r="E606" i="4"/>
  <c r="E582" i="4"/>
  <c r="N583" i="4"/>
  <c r="E639" i="4"/>
  <c r="E615" i="4"/>
  <c r="N463" i="4"/>
  <c r="N464" i="4" s="1"/>
  <c r="E462" i="4"/>
  <c r="E659" i="4"/>
  <c r="E650" i="4"/>
  <c r="E626" i="4"/>
  <c r="N614" i="4"/>
  <c r="N615" i="4" s="1"/>
  <c r="N616" i="4" s="1"/>
  <c r="N617" i="4" s="1"/>
  <c r="N618" i="4" s="1"/>
  <c r="N619" i="4" s="1"/>
  <c r="N620" i="4" s="1"/>
  <c r="N621" i="4" s="1"/>
  <c r="N622" i="4" s="1"/>
  <c r="N623" i="4" s="1"/>
  <c r="N624" i="4" s="1"/>
  <c r="N625" i="4" s="1"/>
  <c r="N626" i="4" s="1"/>
  <c r="N627" i="4" s="1"/>
  <c r="N628" i="4" s="1"/>
  <c r="N629" i="4" s="1"/>
  <c r="E602" i="4"/>
  <c r="E578" i="4"/>
  <c r="N579" i="4"/>
  <c r="N580" i="4" s="1"/>
  <c r="N581" i="4" s="1"/>
  <c r="N582" i="4" s="1"/>
  <c r="E560" i="4"/>
  <c r="E611" i="4"/>
  <c r="N612" i="4"/>
  <c r="N613" i="4" s="1"/>
  <c r="E574" i="4"/>
  <c r="E570" i="4"/>
  <c r="E563" i="4"/>
  <c r="E557" i="4"/>
  <c r="E551" i="4"/>
  <c r="E545" i="4"/>
  <c r="E539" i="4"/>
  <c r="E533" i="4"/>
  <c r="E527" i="4"/>
  <c r="E521" i="4"/>
  <c r="E515" i="4"/>
  <c r="E509" i="4"/>
  <c r="E503" i="4"/>
  <c r="E426" i="4"/>
  <c r="E396" i="4"/>
  <c r="E554" i="4"/>
  <c r="N531" i="4"/>
  <c r="N532" i="4" s="1"/>
  <c r="N533" i="4" s="1"/>
  <c r="N534" i="4" s="1"/>
  <c r="N535" i="4" s="1"/>
  <c r="N536" i="4" s="1"/>
  <c r="N537" i="4" s="1"/>
  <c r="N538" i="4" s="1"/>
  <c r="N539" i="4" s="1"/>
  <c r="N540" i="4" s="1"/>
  <c r="N541" i="4" s="1"/>
  <c r="N542" i="4" s="1"/>
  <c r="N543" i="4" s="1"/>
  <c r="N544" i="4" s="1"/>
  <c r="N545" i="4" s="1"/>
  <c r="N546" i="4" s="1"/>
  <c r="N547" i="4" s="1"/>
  <c r="N548" i="4" s="1"/>
  <c r="N549" i="4" s="1"/>
  <c r="N550" i="4" s="1"/>
  <c r="N551" i="4" s="1"/>
  <c r="N552" i="4" s="1"/>
  <c r="N553" i="4" s="1"/>
  <c r="N554" i="4" s="1"/>
  <c r="N555" i="4" s="1"/>
  <c r="N556" i="4" s="1"/>
  <c r="N557" i="4" s="1"/>
  <c r="N558" i="4" s="1"/>
  <c r="N559" i="4" s="1"/>
  <c r="N560" i="4" s="1"/>
  <c r="N561" i="4" s="1"/>
  <c r="N562" i="4" s="1"/>
  <c r="E420" i="4"/>
  <c r="N584" i="4"/>
  <c r="N585" i="4" s="1"/>
  <c r="N586" i="4" s="1"/>
  <c r="E434" i="4"/>
  <c r="E392" i="4"/>
  <c r="E428" i="4"/>
  <c r="N565" i="4"/>
  <c r="N566" i="4" s="1"/>
  <c r="N567" i="4" s="1"/>
  <c r="N568" i="4" s="1"/>
  <c r="N569" i="4" s="1"/>
  <c r="N570" i="4" s="1"/>
  <c r="N571" i="4" s="1"/>
  <c r="N572" i="4" s="1"/>
  <c r="N573" i="4" s="1"/>
  <c r="N574" i="4" s="1"/>
  <c r="N575" i="4" s="1"/>
  <c r="N576" i="4" s="1"/>
  <c r="N530" i="4"/>
  <c r="N518" i="4"/>
  <c r="N519" i="4" s="1"/>
  <c r="N520" i="4" s="1"/>
  <c r="N521" i="4" s="1"/>
  <c r="N522" i="4" s="1"/>
  <c r="N523" i="4" s="1"/>
  <c r="N524" i="4" s="1"/>
  <c r="N525" i="4" s="1"/>
  <c r="N526" i="4" s="1"/>
  <c r="N527" i="4" s="1"/>
  <c r="N528" i="4" s="1"/>
  <c r="N529" i="4" s="1"/>
  <c r="N511" i="4"/>
  <c r="N512" i="4" s="1"/>
  <c r="N513" i="4" s="1"/>
  <c r="N514" i="4" s="1"/>
  <c r="N515" i="4" s="1"/>
  <c r="N516" i="4" s="1"/>
  <c r="E442" i="4"/>
  <c r="N443" i="4"/>
  <c r="N444" i="4" s="1"/>
  <c r="N445" i="4" s="1"/>
  <c r="N446" i="4" s="1"/>
  <c r="N447" i="4" s="1"/>
  <c r="N448" i="4" s="1"/>
  <c r="N449" i="4" s="1"/>
  <c r="N450" i="4" s="1"/>
  <c r="N451" i="4" s="1"/>
  <c r="N452" i="4" s="1"/>
  <c r="N453" i="4" s="1"/>
  <c r="N454" i="4" s="1"/>
  <c r="N455" i="4" s="1"/>
  <c r="N456" i="4" s="1"/>
  <c r="N457" i="4" s="1"/>
  <c r="N458" i="4" s="1"/>
  <c r="E382" i="4"/>
  <c r="E406" i="4"/>
  <c r="N407" i="4"/>
  <c r="N408" i="4" s="1"/>
  <c r="N409" i="4" s="1"/>
  <c r="N410" i="4" s="1"/>
  <c r="N411" i="4" s="1"/>
  <c r="N412" i="4" s="1"/>
  <c r="N413" i="4" s="1"/>
  <c r="N414" i="4" s="1"/>
  <c r="N415" i="4" s="1"/>
  <c r="N416" i="4" s="1"/>
  <c r="N417" i="4" s="1"/>
  <c r="N418" i="4" s="1"/>
  <c r="N419" i="4" s="1"/>
  <c r="N420" i="4" s="1"/>
  <c r="N421" i="4" s="1"/>
  <c r="N422" i="4" s="1"/>
  <c r="N423" i="4" s="1"/>
  <c r="N424" i="4" s="1"/>
  <c r="N425" i="4" s="1"/>
  <c r="N426" i="4" s="1"/>
  <c r="N427" i="4" s="1"/>
  <c r="N428" i="4" s="1"/>
  <c r="N429" i="4" s="1"/>
  <c r="N430" i="4" s="1"/>
  <c r="N431" i="4" s="1"/>
  <c r="N432" i="4" s="1"/>
  <c r="N433" i="4" s="1"/>
  <c r="N434" i="4" s="1"/>
  <c r="N435" i="4" s="1"/>
  <c r="N436" i="4" s="1"/>
  <c r="N437" i="4" s="1"/>
  <c r="N438" i="4" s="1"/>
  <c r="N439" i="4" s="1"/>
  <c r="N440" i="4" s="1"/>
  <c r="N441" i="4" s="1"/>
  <c r="E450" i="4"/>
  <c r="E436" i="4"/>
  <c r="E418" i="4"/>
  <c r="E375" i="4"/>
  <c r="N376" i="4"/>
  <c r="N377" i="4" s="1"/>
  <c r="N378" i="4" s="1"/>
  <c r="N379" i="4" s="1"/>
  <c r="E341" i="4"/>
  <c r="N465" i="4"/>
  <c r="N466" i="4" s="1"/>
  <c r="N467" i="4" s="1"/>
  <c r="N468" i="4" s="1"/>
  <c r="E444" i="4"/>
  <c r="E390" i="4"/>
  <c r="E447" i="4"/>
  <c r="E439" i="4"/>
  <c r="E431" i="4"/>
  <c r="E423" i="4"/>
  <c r="E321" i="4"/>
  <c r="N322" i="4"/>
  <c r="N323" i="4" s="1"/>
  <c r="N324" i="4" s="1"/>
  <c r="N325" i="4" s="1"/>
  <c r="N326" i="4" s="1"/>
  <c r="N327" i="4" s="1"/>
  <c r="E357" i="4"/>
  <c r="E349" i="4"/>
  <c r="N380" i="4"/>
  <c r="N381" i="4" s="1"/>
  <c r="N382" i="4" s="1"/>
  <c r="N383" i="4" s="1"/>
  <c r="N384" i="4" s="1"/>
  <c r="N385" i="4" s="1"/>
  <c r="N386" i="4" s="1"/>
  <c r="N387" i="4" s="1"/>
  <c r="N388" i="4" s="1"/>
  <c r="N389" i="4" s="1"/>
  <c r="N404" i="4"/>
  <c r="N405" i="4" s="1"/>
  <c r="E401" i="4"/>
  <c r="E389" i="4"/>
  <c r="N390" i="4"/>
  <c r="N391" i="4" s="1"/>
  <c r="N392" i="4" s="1"/>
  <c r="N393" i="4" s="1"/>
  <c r="N394" i="4" s="1"/>
  <c r="N395" i="4" s="1"/>
  <c r="N396" i="4" s="1"/>
  <c r="N397" i="4" s="1"/>
  <c r="N398" i="4" s="1"/>
  <c r="N399" i="4" s="1"/>
  <c r="N400" i="4" s="1"/>
  <c r="N401" i="4" s="1"/>
  <c r="N402" i="4" s="1"/>
  <c r="N403" i="4" s="1"/>
  <c r="E397" i="4"/>
  <c r="E393" i="4"/>
  <c r="E272" i="4"/>
  <c r="E368" i="4"/>
  <c r="E278" i="4"/>
  <c r="E275" i="4"/>
  <c r="N276" i="4"/>
  <c r="N277" i="4" s="1"/>
  <c r="N278" i="4" s="1"/>
  <c r="N279" i="4" s="1"/>
  <c r="N280" i="4" s="1"/>
  <c r="N281" i="4" s="1"/>
  <c r="N282" i="4" s="1"/>
  <c r="N283" i="4" s="1"/>
  <c r="N284" i="4" s="1"/>
  <c r="N285" i="4" s="1"/>
  <c r="N286" i="4" s="1"/>
  <c r="N287" i="4" s="1"/>
  <c r="E374" i="4"/>
  <c r="E269" i="4"/>
  <c r="N318" i="4"/>
  <c r="N319" i="4" s="1"/>
  <c r="N320" i="4" s="1"/>
  <c r="E286" i="4"/>
  <c r="E261" i="4"/>
  <c r="N295" i="4"/>
  <c r="E294" i="4"/>
  <c r="E283" i="4"/>
  <c r="E244" i="4"/>
  <c r="E330" i="4"/>
  <c r="E326" i="4"/>
  <c r="E298" i="4"/>
  <c r="E291" i="4"/>
  <c r="N357" i="4"/>
  <c r="N358" i="4" s="1"/>
  <c r="N359" i="4" s="1"/>
  <c r="N360" i="4" s="1"/>
  <c r="N361" i="4" s="1"/>
  <c r="N362" i="4" s="1"/>
  <c r="N363" i="4" s="1"/>
  <c r="N364" i="4" s="1"/>
  <c r="N365" i="4" s="1"/>
  <c r="N366" i="4" s="1"/>
  <c r="N367" i="4" s="1"/>
  <c r="N368" i="4" s="1"/>
  <c r="N369" i="4" s="1"/>
  <c r="N370" i="4" s="1"/>
  <c r="N371" i="4" s="1"/>
  <c r="N372" i="4" s="1"/>
  <c r="N373" i="4" s="1"/>
  <c r="N349" i="4"/>
  <c r="N350" i="4" s="1"/>
  <c r="N351" i="4" s="1"/>
  <c r="N352" i="4" s="1"/>
  <c r="N353" i="4" s="1"/>
  <c r="N354" i="4" s="1"/>
  <c r="N355" i="4" s="1"/>
  <c r="E322" i="4"/>
  <c r="N290" i="4"/>
  <c r="N291" i="4" s="1"/>
  <c r="N292" i="4" s="1"/>
  <c r="E282" i="4"/>
  <c r="E229" i="4"/>
  <c r="E318" i="4"/>
  <c r="N303" i="4"/>
  <c r="N304" i="4" s="1"/>
  <c r="N305" i="4" s="1"/>
  <c r="N306" i="4" s="1"/>
  <c r="N307" i="4" s="1"/>
  <c r="N308" i="4" s="1"/>
  <c r="N309" i="4" s="1"/>
  <c r="N310" i="4" s="1"/>
  <c r="E302" i="4"/>
  <c r="N315" i="4"/>
  <c r="N316" i="4" s="1"/>
  <c r="N317" i="4" s="1"/>
  <c r="E314" i="4"/>
  <c r="E257" i="4"/>
  <c r="E220" i="4"/>
  <c r="N221" i="4"/>
  <c r="N222" i="4" s="1"/>
  <c r="N223" i="4" s="1"/>
  <c r="N224" i="4" s="1"/>
  <c r="N225" i="4" s="1"/>
  <c r="N226" i="4" s="1"/>
  <c r="N207" i="4"/>
  <c r="N208" i="4" s="1"/>
  <c r="N209" i="4" s="1"/>
  <c r="N210" i="4" s="1"/>
  <c r="N211" i="4" s="1"/>
  <c r="N212" i="4" s="1"/>
  <c r="N213" i="4" s="1"/>
  <c r="N214" i="4" s="1"/>
  <c r="N215" i="4" s="1"/>
  <c r="N216" i="4" s="1"/>
  <c r="N217" i="4" s="1"/>
  <c r="N218" i="4" s="1"/>
  <c r="N219" i="4" s="1"/>
  <c r="N220" i="4" s="1"/>
  <c r="E206" i="4"/>
  <c r="N311" i="4"/>
  <c r="N312" i="4" s="1"/>
  <c r="N313" i="4" s="1"/>
  <c r="E310" i="4"/>
  <c r="E306" i="4"/>
  <c r="E290" i="4"/>
  <c r="E191" i="4"/>
  <c r="E287" i="4"/>
  <c r="N288" i="4"/>
  <c r="N289" i="4" s="1"/>
  <c r="E267" i="4"/>
  <c r="E242" i="4"/>
  <c r="N330" i="4"/>
  <c r="N331" i="4" s="1"/>
  <c r="N332" i="4" s="1"/>
  <c r="N333" i="4" s="1"/>
  <c r="N334" i="4" s="1"/>
  <c r="N335" i="4" s="1"/>
  <c r="N336" i="4" s="1"/>
  <c r="N337" i="4" s="1"/>
  <c r="N338" i="4" s="1"/>
  <c r="N339" i="4" s="1"/>
  <c r="N340" i="4" s="1"/>
  <c r="N341" i="4" s="1"/>
  <c r="N342" i="4" s="1"/>
  <c r="N343" i="4" s="1"/>
  <c r="N344" i="4" s="1"/>
  <c r="N296" i="4"/>
  <c r="N297" i="4" s="1"/>
  <c r="N298" i="4" s="1"/>
  <c r="N299" i="4" s="1"/>
  <c r="N300" i="4" s="1"/>
  <c r="N301" i="4" s="1"/>
  <c r="N302" i="4" s="1"/>
  <c r="E248" i="4"/>
  <c r="E208" i="4"/>
  <c r="E79" i="4"/>
  <c r="E233" i="4"/>
  <c r="E184" i="4"/>
  <c r="E237" i="4"/>
  <c r="E224" i="4"/>
  <c r="E212" i="4"/>
  <c r="E205" i="4"/>
  <c r="E241" i="4"/>
  <c r="E168" i="4"/>
  <c r="E30" i="4"/>
  <c r="N31" i="4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E245" i="4"/>
  <c r="E228" i="4"/>
  <c r="N229" i="4"/>
  <c r="N230" i="4" s="1"/>
  <c r="N231" i="4" s="1"/>
  <c r="N232" i="4" s="1"/>
  <c r="N233" i="4" s="1"/>
  <c r="N234" i="4" s="1"/>
  <c r="N235" i="4" s="1"/>
  <c r="N236" i="4" s="1"/>
  <c r="N237" i="4" s="1"/>
  <c r="N238" i="4" s="1"/>
  <c r="N239" i="4" s="1"/>
  <c r="N240" i="4" s="1"/>
  <c r="N241" i="4" s="1"/>
  <c r="N242" i="4" s="1"/>
  <c r="N243" i="4" s="1"/>
  <c r="N244" i="4" s="1"/>
  <c r="N245" i="4" s="1"/>
  <c r="N246" i="4" s="1"/>
  <c r="N247" i="4" s="1"/>
  <c r="N248" i="4" s="1"/>
  <c r="N249" i="4" s="1"/>
  <c r="N250" i="4" s="1"/>
  <c r="N251" i="4" s="1"/>
  <c r="N252" i="4" s="1"/>
  <c r="N253" i="4" s="1"/>
  <c r="N254" i="4" s="1"/>
  <c r="N255" i="4" s="1"/>
  <c r="N256" i="4" s="1"/>
  <c r="N257" i="4" s="1"/>
  <c r="N258" i="4" s="1"/>
  <c r="N259" i="4" s="1"/>
  <c r="N260" i="4" s="1"/>
  <c r="N261" i="4" s="1"/>
  <c r="N262" i="4" s="1"/>
  <c r="N263" i="4" s="1"/>
  <c r="N264" i="4" s="1"/>
  <c r="N265" i="4" s="1"/>
  <c r="N266" i="4" s="1"/>
  <c r="N267" i="4" s="1"/>
  <c r="N268" i="4" s="1"/>
  <c r="N269" i="4" s="1"/>
  <c r="N270" i="4" s="1"/>
  <c r="N271" i="4" s="1"/>
  <c r="N272" i="4" s="1"/>
  <c r="N273" i="4" s="1"/>
  <c r="N274" i="4" s="1"/>
  <c r="E42" i="4"/>
  <c r="E221" i="4"/>
  <c r="E111" i="4"/>
  <c r="E232" i="4"/>
  <c r="E216" i="4"/>
  <c r="E256" i="4"/>
  <c r="E234" i="4"/>
  <c r="E236" i="4"/>
  <c r="E225" i="4"/>
  <c r="E252" i="4"/>
  <c r="E240" i="4"/>
  <c r="E217" i="4"/>
  <c r="E213" i="4"/>
  <c r="E142" i="4"/>
  <c r="E120" i="4"/>
  <c r="E177" i="4"/>
  <c r="E118" i="4"/>
  <c r="N119" i="4"/>
  <c r="N120" i="4" s="1"/>
  <c r="N121" i="4" s="1"/>
  <c r="N122" i="4" s="1"/>
  <c r="N123" i="4" s="1"/>
  <c r="N124" i="4" s="1"/>
  <c r="N125" i="4" s="1"/>
  <c r="E87" i="4"/>
  <c r="N82" i="4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70" i="4"/>
  <c r="N162" i="4"/>
  <c r="N163" i="4" s="1"/>
  <c r="N164" i="4" s="1"/>
  <c r="N165" i="4" s="1"/>
  <c r="N166" i="4" s="1"/>
  <c r="N167" i="4" s="1"/>
  <c r="N168" i="4" s="1"/>
  <c r="N146" i="4"/>
  <c r="N147" i="4" s="1"/>
  <c r="N148" i="4" s="1"/>
  <c r="N149" i="4" s="1"/>
  <c r="N150" i="4" s="1"/>
  <c r="N151" i="4" s="1"/>
  <c r="N152" i="4" s="1"/>
  <c r="N153" i="4" s="1"/>
  <c r="N154" i="4" s="1"/>
  <c r="N155" i="4" s="1"/>
  <c r="N156" i="4" s="1"/>
  <c r="N157" i="4" s="1"/>
  <c r="N158" i="4" s="1"/>
  <c r="N159" i="4" s="1"/>
  <c r="E140" i="4"/>
  <c r="E138" i="4"/>
  <c r="E136" i="4"/>
  <c r="E134" i="4"/>
  <c r="E132" i="4"/>
  <c r="E130" i="4"/>
  <c r="E128" i="4"/>
  <c r="E126" i="4"/>
  <c r="N127" i="4"/>
  <c r="N128" i="4" s="1"/>
  <c r="N129" i="4" s="1"/>
  <c r="N130" i="4" s="1"/>
  <c r="N131" i="4" s="1"/>
  <c r="N132" i="4" s="1"/>
  <c r="N133" i="4" s="1"/>
  <c r="N134" i="4" s="1"/>
  <c r="N135" i="4" s="1"/>
  <c r="N136" i="4" s="1"/>
  <c r="N137" i="4" s="1"/>
  <c r="N138" i="4" s="1"/>
  <c r="N139" i="4" s="1"/>
  <c r="N140" i="4" s="1"/>
  <c r="N141" i="4" s="1"/>
  <c r="E124" i="4"/>
  <c r="E122" i="4"/>
  <c r="E95" i="4"/>
  <c r="E55" i="4"/>
  <c r="N181" i="4"/>
  <c r="N182" i="4" s="1"/>
  <c r="N183" i="4" s="1"/>
  <c r="N184" i="4" s="1"/>
  <c r="N185" i="4" s="1"/>
  <c r="N186" i="4" s="1"/>
  <c r="N187" i="4" s="1"/>
  <c r="N188" i="4" s="1"/>
  <c r="N189" i="4" s="1"/>
  <c r="N190" i="4" s="1"/>
  <c r="N191" i="4" s="1"/>
  <c r="N192" i="4" s="1"/>
  <c r="N193" i="4" s="1"/>
  <c r="N194" i="4" s="1"/>
  <c r="N195" i="4" s="1"/>
  <c r="N196" i="4" s="1"/>
  <c r="N197" i="4" s="1"/>
  <c r="N198" i="4" s="1"/>
  <c r="N199" i="4" s="1"/>
  <c r="N200" i="4" s="1"/>
  <c r="N201" i="4" s="1"/>
  <c r="N202" i="4" s="1"/>
  <c r="N203" i="4" s="1"/>
  <c r="N204" i="4" s="1"/>
  <c r="N205" i="4" s="1"/>
  <c r="E178" i="4"/>
  <c r="E103" i="4"/>
  <c r="E63" i="4"/>
  <c r="N171" i="4"/>
  <c r="N172" i="4" s="1"/>
  <c r="N173" i="4" s="1"/>
  <c r="N174" i="4" s="1"/>
  <c r="N175" i="4" s="1"/>
  <c r="N176" i="4" s="1"/>
  <c r="N177" i="4" s="1"/>
  <c r="N178" i="4" s="1"/>
  <c r="E141" i="4"/>
  <c r="E71" i="4"/>
  <c r="N70" i="4"/>
  <c r="N71" i="4" s="1"/>
  <c r="N72" i="4" s="1"/>
  <c r="E19" i="4"/>
  <c r="N76" i="4"/>
  <c r="N77" i="4" s="1"/>
  <c r="N78" i="4" s="1"/>
  <c r="N79" i="4" s="1"/>
  <c r="N80" i="4" s="1"/>
  <c r="N68" i="4"/>
  <c r="N52" i="4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E31" i="4"/>
  <c r="E15" i="4"/>
  <c r="N16" i="4"/>
  <c r="N17" i="4" s="1"/>
  <c r="N18" i="4" s="1"/>
  <c r="N19" i="4" s="1"/>
  <c r="N20" i="4" s="1"/>
  <c r="E27" i="4"/>
  <c r="E11" i="4"/>
  <c r="E7" i="4"/>
  <c r="E23" i="4"/>
  <c r="N24" i="4"/>
  <c r="N25" i="4" s="1"/>
  <c r="N26" i="4" s="1"/>
  <c r="N27" i="4" s="1"/>
  <c r="N28" i="4" s="1"/>
  <c r="E3" i="4"/>
  <c r="M2" i="4"/>
  <c r="D2" i="4"/>
  <c r="E2" i="4" s="1"/>
  <c r="J2" i="4"/>
  <c r="K1" i="4" s="1"/>
  <c r="H5987" i="4" l="1"/>
  <c r="F5988" i="4"/>
  <c r="F2194" i="4"/>
  <c r="H2193" i="4"/>
  <c r="K2" i="4"/>
  <c r="H5988" i="4" l="1"/>
  <c r="F5989" i="4"/>
  <c r="H2194" i="4"/>
  <c r="F2195" i="4"/>
  <c r="D6" i="6"/>
  <c r="F5990" i="4" l="1"/>
  <c r="H5989" i="4"/>
  <c r="H2195" i="4"/>
  <c r="F2196" i="4"/>
  <c r="H6" i="6"/>
  <c r="I6" i="6"/>
  <c r="F6" i="6"/>
  <c r="F5991" i="4" l="1"/>
  <c r="H5990" i="4"/>
  <c r="F2197" i="4"/>
  <c r="H2196" i="4"/>
  <c r="G6" i="6"/>
  <c r="H5991" i="4" l="1"/>
  <c r="F5992" i="4"/>
  <c r="F2198" i="4"/>
  <c r="H2197" i="4"/>
  <c r="B2" i="1"/>
  <c r="C2" i="1" s="1"/>
  <c r="H5992" i="4" l="1"/>
  <c r="F5993" i="4"/>
  <c r="H2198" i="4"/>
  <c r="F2199" i="4"/>
  <c r="H1" i="4"/>
  <c r="F2" i="4"/>
  <c r="F5994" i="4" l="1"/>
  <c r="H5993" i="4"/>
  <c r="H2199" i="4"/>
  <c r="F2200" i="4"/>
  <c r="H2" i="4"/>
  <c r="F3" i="4"/>
  <c r="F5995" i="4" l="1"/>
  <c r="H5994" i="4"/>
  <c r="H2200" i="4"/>
  <c r="F2201" i="4"/>
  <c r="H3" i="4"/>
  <c r="F4" i="4"/>
  <c r="H5995" i="4" l="1"/>
  <c r="F5996" i="4"/>
  <c r="H2201" i="4"/>
  <c r="F2202" i="4"/>
  <c r="H4" i="4"/>
  <c r="F5" i="4"/>
  <c r="H5996" i="4" l="1"/>
  <c r="F5997" i="4"/>
  <c r="H2202" i="4"/>
  <c r="F2203" i="4"/>
  <c r="H5" i="4"/>
  <c r="F6" i="4"/>
  <c r="F5998" i="4" l="1"/>
  <c r="H5997" i="4"/>
  <c r="H2203" i="4"/>
  <c r="F2204" i="4"/>
  <c r="F7" i="4"/>
  <c r="H6" i="4"/>
  <c r="F5999" i="4" l="1"/>
  <c r="H5998" i="4"/>
  <c r="H2204" i="4"/>
  <c r="F2205" i="4"/>
  <c r="F8" i="4"/>
  <c r="H7" i="4"/>
  <c r="H5999" i="4" l="1"/>
  <c r="F6000" i="4"/>
  <c r="H2205" i="4"/>
  <c r="F2206" i="4"/>
  <c r="F9" i="4"/>
  <c r="H8" i="4"/>
  <c r="H6000" i="4" l="1"/>
  <c r="F6001" i="4"/>
  <c r="H2206" i="4"/>
  <c r="F2207" i="4"/>
  <c r="H9" i="4"/>
  <c r="F10" i="4"/>
  <c r="F6002" i="4" l="1"/>
  <c r="H6001" i="4"/>
  <c r="F2208" i="4"/>
  <c r="H2207" i="4"/>
  <c r="F11" i="4"/>
  <c r="H10" i="4"/>
  <c r="F6003" i="4" l="1"/>
  <c r="H6002" i="4"/>
  <c r="H2208" i="4"/>
  <c r="F2209" i="4"/>
  <c r="H11" i="4"/>
  <c r="F12" i="4"/>
  <c r="H6003" i="4" l="1"/>
  <c r="F6004" i="4"/>
  <c r="H2209" i="4"/>
  <c r="F2210" i="4"/>
  <c r="H12" i="4"/>
  <c r="F13" i="4"/>
  <c r="H6004" i="4" l="1"/>
  <c r="F6005" i="4"/>
  <c r="H2210" i="4"/>
  <c r="F2211" i="4"/>
  <c r="H13" i="4"/>
  <c r="F14" i="4"/>
  <c r="F6006" i="4" l="1"/>
  <c r="H6005" i="4"/>
  <c r="F2212" i="4"/>
  <c r="H2211" i="4"/>
  <c r="H14" i="4"/>
  <c r="F15" i="4"/>
  <c r="H6006" i="4" l="1"/>
  <c r="F6007" i="4"/>
  <c r="H2212" i="4"/>
  <c r="F2213" i="4"/>
  <c r="H15" i="4"/>
  <c r="F16" i="4"/>
  <c r="H6007" i="4" l="1"/>
  <c r="F6008" i="4"/>
  <c r="H2213" i="4"/>
  <c r="F2214" i="4"/>
  <c r="H16" i="4"/>
  <c r="F17" i="4"/>
  <c r="H6008" i="4" l="1"/>
  <c r="F6009" i="4"/>
  <c r="F2215" i="4"/>
  <c r="H2214" i="4"/>
  <c r="H17" i="4"/>
  <c r="F18" i="4"/>
  <c r="F6010" i="4" l="1"/>
  <c r="H6009" i="4"/>
  <c r="F2216" i="4"/>
  <c r="H2215" i="4"/>
  <c r="F19" i="4"/>
  <c r="H18" i="4"/>
  <c r="H6010" i="4" l="1"/>
  <c r="F6011" i="4"/>
  <c r="H2216" i="4"/>
  <c r="F2217" i="4"/>
  <c r="H19" i="4"/>
  <c r="F20" i="4"/>
  <c r="H6011" i="4" l="1"/>
  <c r="F6012" i="4"/>
  <c r="H2217" i="4"/>
  <c r="F2218" i="4"/>
  <c r="H20" i="4"/>
  <c r="F21" i="4"/>
  <c r="H6012" i="4" l="1"/>
  <c r="F6013" i="4"/>
  <c r="H2218" i="4"/>
  <c r="F2219" i="4"/>
  <c r="F22" i="4"/>
  <c r="H21" i="4"/>
  <c r="H6013" i="4" l="1"/>
  <c r="F6014" i="4"/>
  <c r="F2220" i="4"/>
  <c r="H2219" i="4"/>
  <c r="H22" i="4"/>
  <c r="F23" i="4"/>
  <c r="H6014" i="4" l="1"/>
  <c r="F6015" i="4"/>
  <c r="H2220" i="4"/>
  <c r="F2221" i="4"/>
  <c r="H23" i="4"/>
  <c r="F24" i="4"/>
  <c r="H6015" i="4" l="1"/>
  <c r="F6016" i="4"/>
  <c r="H2221" i="4"/>
  <c r="F2222" i="4"/>
  <c r="H24" i="4"/>
  <c r="F25" i="4"/>
  <c r="H6016" i="4" l="1"/>
  <c r="F6017" i="4"/>
  <c r="H2222" i="4"/>
  <c r="F2223" i="4"/>
  <c r="H25" i="4"/>
  <c r="F26" i="4"/>
  <c r="H6017" i="4" l="1"/>
  <c r="F6018" i="4"/>
  <c r="F2224" i="4"/>
  <c r="H2223" i="4"/>
  <c r="F27" i="4"/>
  <c r="H26" i="4"/>
  <c r="H6018" i="4" l="1"/>
  <c r="F6019" i="4"/>
  <c r="H2224" i="4"/>
  <c r="F2225" i="4"/>
  <c r="H27" i="4"/>
  <c r="F28" i="4"/>
  <c r="H6019" i="4" l="1"/>
  <c r="F6020" i="4"/>
  <c r="H2225" i="4"/>
  <c r="F2226" i="4"/>
  <c r="H28" i="4"/>
  <c r="F29" i="4"/>
  <c r="H6020" i="4" l="1"/>
  <c r="F6021" i="4"/>
  <c r="F2227" i="4"/>
  <c r="H2226" i="4"/>
  <c r="F30" i="4"/>
  <c r="H29" i="4"/>
  <c r="H6021" i="4" l="1"/>
  <c r="F6022" i="4"/>
  <c r="F2228" i="4"/>
  <c r="H2227" i="4"/>
  <c r="H30" i="4"/>
  <c r="F31" i="4"/>
  <c r="H6022" i="4" l="1"/>
  <c r="F6023" i="4"/>
  <c r="H2228" i="4"/>
  <c r="F2229" i="4"/>
  <c r="F32" i="4"/>
  <c r="H31" i="4"/>
  <c r="H6023" i="4" l="1"/>
  <c r="F6024" i="4"/>
  <c r="H2229" i="4"/>
  <c r="F2230" i="4"/>
  <c r="H32" i="4"/>
  <c r="F33" i="4"/>
  <c r="H6024" i="4" l="1"/>
  <c r="F6025" i="4"/>
  <c r="H2230" i="4"/>
  <c r="F2231" i="4"/>
  <c r="F34" i="4"/>
  <c r="H33" i="4"/>
  <c r="H6025" i="4" l="1"/>
  <c r="F6026" i="4"/>
  <c r="F2232" i="4"/>
  <c r="H2231" i="4"/>
  <c r="H34" i="4"/>
  <c r="F35" i="4"/>
  <c r="H6026" i="4" l="1"/>
  <c r="F6027" i="4"/>
  <c r="H2232" i="4"/>
  <c r="F2233" i="4"/>
  <c r="H35" i="4"/>
  <c r="F36" i="4"/>
  <c r="H6027" i="4" l="1"/>
  <c r="F6028" i="4"/>
  <c r="H2233" i="4"/>
  <c r="F2234" i="4"/>
  <c r="H36" i="4"/>
  <c r="F37" i="4"/>
  <c r="H6028" i="4" l="1"/>
  <c r="F6029" i="4"/>
  <c r="F2235" i="4"/>
  <c r="H2234" i="4"/>
  <c r="H37" i="4"/>
  <c r="F38" i="4"/>
  <c r="H6029" i="4" l="1"/>
  <c r="F6030" i="4"/>
  <c r="F2236" i="4"/>
  <c r="H2235" i="4"/>
  <c r="F39" i="4"/>
  <c r="H38" i="4"/>
  <c r="H6030" i="4" l="1"/>
  <c r="F6031" i="4"/>
  <c r="H2236" i="4"/>
  <c r="F2237" i="4"/>
  <c r="H39" i="4"/>
  <c r="F40" i="4"/>
  <c r="H6031" i="4" l="1"/>
  <c r="F6032" i="4"/>
  <c r="H2237" i="4"/>
  <c r="F2238" i="4"/>
  <c r="H40" i="4"/>
  <c r="F41" i="4"/>
  <c r="H6032" i="4" l="1"/>
  <c r="F6033" i="4"/>
  <c r="H2238" i="4"/>
  <c r="F2239" i="4"/>
  <c r="F42" i="4"/>
  <c r="H41" i="4"/>
  <c r="H6033" i="4" l="1"/>
  <c r="F6034" i="4"/>
  <c r="F2240" i="4"/>
  <c r="H2239" i="4"/>
  <c r="H42" i="4"/>
  <c r="F43" i="4"/>
  <c r="H6034" i="4" l="1"/>
  <c r="F6035" i="4"/>
  <c r="H2240" i="4"/>
  <c r="F2241" i="4"/>
  <c r="F44" i="4"/>
  <c r="H43" i="4"/>
  <c r="H6035" i="4" l="1"/>
  <c r="F6036" i="4"/>
  <c r="H2241" i="4"/>
  <c r="F2242" i="4"/>
  <c r="H44" i="4"/>
  <c r="F45" i="4"/>
  <c r="H6036" i="4" l="1"/>
  <c r="F6037" i="4"/>
  <c r="F2243" i="4"/>
  <c r="H2242" i="4"/>
  <c r="H45" i="4"/>
  <c r="F46" i="4"/>
  <c r="H6037" i="4" l="1"/>
  <c r="F6038" i="4"/>
  <c r="F2244" i="4"/>
  <c r="H2243" i="4"/>
  <c r="F47" i="4"/>
  <c r="H46" i="4"/>
  <c r="H6038" i="4" l="1"/>
  <c r="F6039" i="4"/>
  <c r="H2244" i="4"/>
  <c r="F2245" i="4"/>
  <c r="H47" i="4"/>
  <c r="F48" i="4"/>
  <c r="H6039" i="4" l="1"/>
  <c r="F6040" i="4"/>
  <c r="H2245" i="4"/>
  <c r="F2246" i="4"/>
  <c r="H48" i="4"/>
  <c r="F49" i="4"/>
  <c r="H6040" i="4" l="1"/>
  <c r="F6041" i="4"/>
  <c r="F2247" i="4"/>
  <c r="H2246" i="4"/>
  <c r="H49" i="4"/>
  <c r="F50" i="4"/>
  <c r="H6041" i="4" l="1"/>
  <c r="F6042" i="4"/>
  <c r="F2248" i="4"/>
  <c r="H2247" i="4"/>
  <c r="H50" i="4"/>
  <c r="F51" i="4"/>
  <c r="H6042" i="4" l="1"/>
  <c r="F6043" i="4"/>
  <c r="H2248" i="4"/>
  <c r="F2249" i="4"/>
  <c r="H51" i="4"/>
  <c r="F52" i="4"/>
  <c r="H6043" i="4" l="1"/>
  <c r="F6044" i="4"/>
  <c r="H2249" i="4"/>
  <c r="F2250" i="4"/>
  <c r="H52" i="4"/>
  <c r="F53" i="4"/>
  <c r="F6045" i="4" l="1"/>
  <c r="H6044" i="4"/>
  <c r="H2250" i="4"/>
  <c r="F2251" i="4"/>
  <c r="F54" i="4"/>
  <c r="H53" i="4"/>
  <c r="H6045" i="4" l="1"/>
  <c r="F6046" i="4"/>
  <c r="F2252" i="4"/>
  <c r="H2251" i="4"/>
  <c r="F55" i="4"/>
  <c r="H54" i="4"/>
  <c r="H6046" i="4" l="1"/>
  <c r="F6047" i="4"/>
  <c r="H2252" i="4"/>
  <c r="F2253" i="4"/>
  <c r="H55" i="4"/>
  <c r="F56" i="4"/>
  <c r="H6047" i="4" l="1"/>
  <c r="F6048" i="4"/>
  <c r="H2253" i="4"/>
  <c r="F2254" i="4"/>
  <c r="H56" i="4"/>
  <c r="F57" i="4"/>
  <c r="F6049" i="4" l="1"/>
  <c r="H6048" i="4"/>
  <c r="H2254" i="4"/>
  <c r="F2255" i="4"/>
  <c r="H57" i="4"/>
  <c r="F58" i="4"/>
  <c r="H6049" i="4" l="1"/>
  <c r="F6050" i="4"/>
  <c r="F2256" i="4"/>
  <c r="H2255" i="4"/>
  <c r="H58" i="4"/>
  <c r="F59" i="4"/>
  <c r="H6050" i="4" l="1"/>
  <c r="F6051" i="4"/>
  <c r="H2256" i="4"/>
  <c r="F2257" i="4"/>
  <c r="H59" i="4"/>
  <c r="F60" i="4"/>
  <c r="H6051" i="4" l="1"/>
  <c r="F6052" i="4"/>
  <c r="H2257" i="4"/>
  <c r="F2258" i="4"/>
  <c r="H60" i="4"/>
  <c r="F61" i="4"/>
  <c r="F6053" i="4" l="1"/>
  <c r="H6052" i="4"/>
  <c r="F2259" i="4"/>
  <c r="H2258" i="4"/>
  <c r="F62" i="4"/>
  <c r="H61" i="4"/>
  <c r="H6053" i="4" l="1"/>
  <c r="F6054" i="4"/>
  <c r="F2260" i="4"/>
  <c r="H2259" i="4"/>
  <c r="F63" i="4"/>
  <c r="H62" i="4"/>
  <c r="H6054" i="4" l="1"/>
  <c r="F6055" i="4"/>
  <c r="H2260" i="4"/>
  <c r="F2261" i="4"/>
  <c r="H63" i="4"/>
  <c r="F64" i="4"/>
  <c r="H6055" i="4" l="1"/>
  <c r="F6056" i="4"/>
  <c r="H2261" i="4"/>
  <c r="F2262" i="4"/>
  <c r="H64" i="4"/>
  <c r="F65" i="4"/>
  <c r="H6056" i="4" l="1"/>
  <c r="F6057" i="4"/>
  <c r="H2262" i="4"/>
  <c r="F2263" i="4"/>
  <c r="H65" i="4"/>
  <c r="F66" i="4"/>
  <c r="H6057" i="4" l="1"/>
  <c r="F6058" i="4"/>
  <c r="F2264" i="4"/>
  <c r="H2263" i="4"/>
  <c r="H66" i="4"/>
  <c r="F67" i="4"/>
  <c r="H6058" i="4" l="1"/>
  <c r="F6059" i="4"/>
  <c r="H2264" i="4"/>
  <c r="F2265" i="4"/>
  <c r="H67" i="4"/>
  <c r="F68" i="4"/>
  <c r="H6059" i="4" l="1"/>
  <c r="F6060" i="4"/>
  <c r="H2265" i="4"/>
  <c r="F2266" i="4"/>
  <c r="H68" i="4"/>
  <c r="F69" i="4"/>
  <c r="F6061" i="4" l="1"/>
  <c r="H6060" i="4"/>
  <c r="F2267" i="4"/>
  <c r="H2266" i="4"/>
  <c r="H69" i="4"/>
  <c r="F70" i="4"/>
  <c r="H6061" i="4" l="1"/>
  <c r="F6062" i="4"/>
  <c r="F2268" i="4"/>
  <c r="H2267" i="4"/>
  <c r="H70" i="4"/>
  <c r="F71" i="4"/>
  <c r="H6062" i="4" l="1"/>
  <c r="F6063" i="4"/>
  <c r="H2268" i="4"/>
  <c r="F2269" i="4"/>
  <c r="H71" i="4"/>
  <c r="F72" i="4"/>
  <c r="H6063" i="4" l="1"/>
  <c r="F6064" i="4"/>
  <c r="H2269" i="4"/>
  <c r="F2270" i="4"/>
  <c r="H72" i="4"/>
  <c r="F73" i="4"/>
  <c r="F6065" i="4" l="1"/>
  <c r="H6064" i="4"/>
  <c r="F2271" i="4"/>
  <c r="H2270" i="4"/>
  <c r="H73" i="4"/>
  <c r="F74" i="4"/>
  <c r="H6065" i="4" l="1"/>
  <c r="F6066" i="4"/>
  <c r="F2272" i="4"/>
  <c r="H2271" i="4"/>
  <c r="H74" i="4"/>
  <c r="F75" i="4"/>
  <c r="H6066" i="4" l="1"/>
  <c r="F6067" i="4"/>
  <c r="H2272" i="4"/>
  <c r="F2273" i="4"/>
  <c r="H75" i="4"/>
  <c r="F76" i="4"/>
  <c r="H6067" i="4" l="1"/>
  <c r="F6068" i="4"/>
  <c r="H2273" i="4"/>
  <c r="F2274" i="4"/>
  <c r="H76" i="4"/>
  <c r="F77" i="4"/>
  <c r="H6068" i="4" l="1"/>
  <c r="F6069" i="4"/>
  <c r="H2274" i="4"/>
  <c r="F2275" i="4"/>
  <c r="F78" i="4"/>
  <c r="H77" i="4"/>
  <c r="H6069" i="4" l="1"/>
  <c r="F6070" i="4"/>
  <c r="F2276" i="4"/>
  <c r="H2275" i="4"/>
  <c r="H78" i="4"/>
  <c r="F79" i="4"/>
  <c r="H6070" i="4" l="1"/>
  <c r="F6071" i="4"/>
  <c r="H2276" i="4"/>
  <c r="F2277" i="4"/>
  <c r="H79" i="4"/>
  <c r="F80" i="4"/>
  <c r="H6071" i="4" l="1"/>
  <c r="F6072" i="4"/>
  <c r="H2277" i="4"/>
  <c r="F2278" i="4"/>
  <c r="H80" i="4"/>
  <c r="F81" i="4"/>
  <c r="H6072" i="4" l="1"/>
  <c r="F6073" i="4"/>
  <c r="H2278" i="4"/>
  <c r="F2279" i="4"/>
  <c r="H81" i="4"/>
  <c r="F82" i="4"/>
  <c r="H6073" i="4" l="1"/>
  <c r="F6074" i="4"/>
  <c r="F2280" i="4"/>
  <c r="H2279" i="4"/>
  <c r="H82" i="4"/>
  <c r="F83" i="4"/>
  <c r="F6075" i="4" l="1"/>
  <c r="H6074" i="4"/>
  <c r="H2280" i="4"/>
  <c r="F2281" i="4"/>
  <c r="H83" i="4"/>
  <c r="F84" i="4"/>
  <c r="H6075" i="4" l="1"/>
  <c r="F6076" i="4"/>
  <c r="F2282" i="4"/>
  <c r="H2281" i="4"/>
  <c r="H84" i="4"/>
  <c r="F85" i="4"/>
  <c r="H6076" i="4" l="1"/>
  <c r="F6077" i="4"/>
  <c r="H2282" i="4"/>
  <c r="F2283" i="4"/>
  <c r="F86" i="4"/>
  <c r="H85" i="4"/>
  <c r="H6077" i="4" l="1"/>
  <c r="F6078" i="4"/>
  <c r="F2284" i="4"/>
  <c r="H2283" i="4"/>
  <c r="H86" i="4"/>
  <c r="F87" i="4"/>
  <c r="F6079" i="4" l="1"/>
  <c r="H6078" i="4"/>
  <c r="H2284" i="4"/>
  <c r="F2285" i="4"/>
  <c r="F88" i="4"/>
  <c r="H87" i="4"/>
  <c r="H6079" i="4" l="1"/>
  <c r="F6080" i="4"/>
  <c r="H2285" i="4"/>
  <c r="F2286" i="4"/>
  <c r="H88" i="4"/>
  <c r="F89" i="4"/>
  <c r="H6080" i="4" l="1"/>
  <c r="F6081" i="4"/>
  <c r="F2287" i="4"/>
  <c r="H2286" i="4"/>
  <c r="H89" i="4"/>
  <c r="F90" i="4"/>
  <c r="F6082" i="4" l="1"/>
  <c r="H6081" i="4"/>
  <c r="F2288" i="4"/>
  <c r="H2287" i="4"/>
  <c r="H90" i="4"/>
  <c r="F91" i="4"/>
  <c r="F6083" i="4" l="1"/>
  <c r="H6082" i="4"/>
  <c r="H2288" i="4"/>
  <c r="F2289" i="4"/>
  <c r="H91" i="4"/>
  <c r="F92" i="4"/>
  <c r="H6083" i="4" l="1"/>
  <c r="F6084" i="4"/>
  <c r="H2289" i="4"/>
  <c r="F2290" i="4"/>
  <c r="H92" i="4"/>
  <c r="F93" i="4"/>
  <c r="F6085" i="4" l="1"/>
  <c r="H6084" i="4"/>
  <c r="H2290" i="4"/>
  <c r="F2291" i="4"/>
  <c r="F94" i="4"/>
  <c r="H93" i="4"/>
  <c r="F6086" i="4" l="1"/>
  <c r="H6085" i="4"/>
  <c r="F2292" i="4"/>
  <c r="H2291" i="4"/>
  <c r="H94" i="4"/>
  <c r="F95" i="4"/>
  <c r="H6086" i="4" l="1"/>
  <c r="F6087" i="4"/>
  <c r="H2292" i="4"/>
  <c r="F2293" i="4"/>
  <c r="H95" i="4"/>
  <c r="F96" i="4"/>
  <c r="H6087" i="4" l="1"/>
  <c r="F6088" i="4"/>
  <c r="F2294" i="4"/>
  <c r="H2293" i="4"/>
  <c r="H96" i="4"/>
  <c r="F97" i="4"/>
  <c r="H6088" i="4" l="1"/>
  <c r="F6089" i="4"/>
  <c r="H2294" i="4"/>
  <c r="F2295" i="4"/>
  <c r="F98" i="4"/>
  <c r="H97" i="4"/>
  <c r="H6089" i="4" l="1"/>
  <c r="F6090" i="4"/>
  <c r="F2296" i="4"/>
  <c r="H2295" i="4"/>
  <c r="H98" i="4"/>
  <c r="F99" i="4"/>
  <c r="H6090" i="4" l="1"/>
  <c r="F6091" i="4"/>
  <c r="H2296" i="4"/>
  <c r="F2297" i="4"/>
  <c r="H99" i="4"/>
  <c r="F100" i="4"/>
  <c r="H6091" i="4" l="1"/>
  <c r="F6092" i="4"/>
  <c r="H2297" i="4"/>
  <c r="F2298" i="4"/>
  <c r="H100" i="4"/>
  <c r="F101" i="4"/>
  <c r="H6092" i="4" l="1"/>
  <c r="F6093" i="4"/>
  <c r="F2299" i="4"/>
  <c r="H2298" i="4"/>
  <c r="F102" i="4"/>
  <c r="H101" i="4"/>
  <c r="H6093" i="4" l="1"/>
  <c r="F6094" i="4"/>
  <c r="F2300" i="4"/>
  <c r="H2299" i="4"/>
  <c r="H102" i="4"/>
  <c r="F103" i="4"/>
  <c r="H6094" i="4" l="1"/>
  <c r="F6095" i="4"/>
  <c r="H2300" i="4"/>
  <c r="F2301" i="4"/>
  <c r="H103" i="4"/>
  <c r="F104" i="4"/>
  <c r="H6095" i="4" l="1"/>
  <c r="F6096" i="4"/>
  <c r="F2302" i="4"/>
  <c r="H2301" i="4"/>
  <c r="H104" i="4"/>
  <c r="F105" i="4"/>
  <c r="F6097" i="4" l="1"/>
  <c r="H6096" i="4"/>
  <c r="H2302" i="4"/>
  <c r="F2303" i="4"/>
  <c r="H105" i="4"/>
  <c r="F106" i="4"/>
  <c r="F6098" i="4" l="1"/>
  <c r="H6097" i="4"/>
  <c r="F2304" i="4"/>
  <c r="H2303" i="4"/>
  <c r="H106" i="4"/>
  <c r="F107" i="4"/>
  <c r="F6099" i="4" l="1"/>
  <c r="H6098" i="4"/>
  <c r="F2305" i="4"/>
  <c r="H2304" i="4"/>
  <c r="F108" i="4"/>
  <c r="H107" i="4"/>
  <c r="H6099" i="4" l="1"/>
  <c r="F6100" i="4"/>
  <c r="F2306" i="4"/>
  <c r="H2305" i="4"/>
  <c r="H108" i="4"/>
  <c r="F109" i="4"/>
  <c r="F6101" i="4" l="1"/>
  <c r="H6100" i="4"/>
  <c r="H2306" i="4"/>
  <c r="F2307" i="4"/>
  <c r="H109" i="4"/>
  <c r="F110" i="4"/>
  <c r="F6102" i="4" l="1"/>
  <c r="H6101" i="4"/>
  <c r="F2308" i="4"/>
  <c r="H2307" i="4"/>
  <c r="F111" i="4"/>
  <c r="H110" i="4"/>
  <c r="F6103" i="4" l="1"/>
  <c r="H6102" i="4"/>
  <c r="F2309" i="4"/>
  <c r="H2308" i="4"/>
  <c r="F112" i="4"/>
  <c r="H111" i="4"/>
  <c r="H6103" i="4" l="1"/>
  <c r="F6104" i="4"/>
  <c r="F2310" i="4"/>
  <c r="H2309" i="4"/>
  <c r="H112" i="4"/>
  <c r="F113" i="4"/>
  <c r="F6105" i="4" l="1"/>
  <c r="H6104" i="4"/>
  <c r="F2311" i="4"/>
  <c r="H2310" i="4"/>
  <c r="H113" i="4"/>
  <c r="F114" i="4"/>
  <c r="F6106" i="4" l="1"/>
  <c r="H6105" i="4"/>
  <c r="F2312" i="4"/>
  <c r="H2311" i="4"/>
  <c r="H114" i="4"/>
  <c r="F115" i="4"/>
  <c r="F6107" i="4" l="1"/>
  <c r="H6106" i="4"/>
  <c r="H2312" i="4"/>
  <c r="F2313" i="4"/>
  <c r="H115" i="4"/>
  <c r="F116" i="4"/>
  <c r="H6107" i="4" l="1"/>
  <c r="F6108" i="4"/>
  <c r="F2314" i="4"/>
  <c r="H2313" i="4"/>
  <c r="H116" i="4"/>
  <c r="F117" i="4"/>
  <c r="F6109" i="4" l="1"/>
  <c r="H6108" i="4"/>
  <c r="F2315" i="4"/>
  <c r="H2314" i="4"/>
  <c r="F118" i="4"/>
  <c r="H117" i="4"/>
  <c r="F6110" i="4" l="1"/>
  <c r="H6109" i="4"/>
  <c r="F2316" i="4"/>
  <c r="H2315" i="4"/>
  <c r="H118" i="4"/>
  <c r="F119" i="4"/>
  <c r="F6111" i="4" l="1"/>
  <c r="H6110" i="4"/>
  <c r="H2316" i="4"/>
  <c r="F2317" i="4"/>
  <c r="H119" i="4"/>
  <c r="F120" i="4"/>
  <c r="H6111" i="4" l="1"/>
  <c r="F6112" i="4"/>
  <c r="F2318" i="4"/>
  <c r="H2317" i="4"/>
  <c r="F121" i="4"/>
  <c r="H120" i="4"/>
  <c r="F6113" i="4" l="1"/>
  <c r="H6112" i="4"/>
  <c r="F2319" i="4"/>
  <c r="H2318" i="4"/>
  <c r="F122" i="4"/>
  <c r="H121" i="4"/>
  <c r="F6114" i="4" l="1"/>
  <c r="H6113" i="4"/>
  <c r="H2319" i="4"/>
  <c r="F2320" i="4"/>
  <c r="H122" i="4"/>
  <c r="F123" i="4"/>
  <c r="F6115" i="4" l="1"/>
  <c r="H6114" i="4"/>
  <c r="H2320" i="4"/>
  <c r="F2321" i="4"/>
  <c r="F124" i="4"/>
  <c r="H123" i="4"/>
  <c r="H6115" i="4" l="1"/>
  <c r="F6116" i="4"/>
  <c r="F2322" i="4"/>
  <c r="H2321" i="4"/>
  <c r="H124" i="4"/>
  <c r="F125" i="4"/>
  <c r="F6117" i="4" l="1"/>
  <c r="H6116" i="4"/>
  <c r="H2322" i="4"/>
  <c r="F2323" i="4"/>
  <c r="H125" i="4"/>
  <c r="F126" i="4"/>
  <c r="H6117" i="4" l="1"/>
  <c r="F6118" i="4"/>
  <c r="H2323" i="4"/>
  <c r="F2324" i="4"/>
  <c r="F127" i="4"/>
  <c r="H126" i="4"/>
  <c r="F6119" i="4" l="1"/>
  <c r="H6118" i="4"/>
  <c r="F2325" i="4"/>
  <c r="H2324" i="4"/>
  <c r="H127" i="4"/>
  <c r="F128" i="4"/>
  <c r="H6119" i="4" l="1"/>
  <c r="F6120" i="4"/>
  <c r="F2326" i="4"/>
  <c r="H2325" i="4"/>
  <c r="H128" i="4"/>
  <c r="F129" i="4"/>
  <c r="F6121" i="4" l="1"/>
  <c r="H6120" i="4"/>
  <c r="H2326" i="4"/>
  <c r="F2327" i="4"/>
  <c r="H129" i="4"/>
  <c r="F130" i="4"/>
  <c r="F6122" i="4" l="1"/>
  <c r="H6121" i="4"/>
  <c r="F2328" i="4"/>
  <c r="H2327" i="4"/>
  <c r="H130" i="4"/>
  <c r="F131" i="4"/>
  <c r="F6123" i="4" l="1"/>
  <c r="H6122" i="4"/>
  <c r="F2329" i="4"/>
  <c r="H2328" i="4"/>
  <c r="H131" i="4"/>
  <c r="F132" i="4"/>
  <c r="H6123" i="4" l="1"/>
  <c r="F6124" i="4"/>
  <c r="F2330" i="4"/>
  <c r="H2329" i="4"/>
  <c r="H132" i="4"/>
  <c r="F133" i="4"/>
  <c r="F6125" i="4" l="1"/>
  <c r="H6124" i="4"/>
  <c r="H2330" i="4"/>
  <c r="F2331" i="4"/>
  <c r="F134" i="4"/>
  <c r="H133" i="4"/>
  <c r="H6125" i="4" l="1"/>
  <c r="F6126" i="4"/>
  <c r="F2332" i="4"/>
  <c r="H2331" i="4"/>
  <c r="F135" i="4"/>
  <c r="H134" i="4"/>
  <c r="F6127" i="4" l="1"/>
  <c r="H6126" i="4"/>
  <c r="F2333" i="4"/>
  <c r="H2332" i="4"/>
  <c r="F136" i="4"/>
  <c r="H135" i="4"/>
  <c r="H6127" i="4" l="1"/>
  <c r="F6128" i="4"/>
  <c r="F2334" i="4"/>
  <c r="H2333" i="4"/>
  <c r="H136" i="4"/>
  <c r="F137" i="4"/>
  <c r="F6129" i="4" l="1"/>
  <c r="H6128" i="4"/>
  <c r="F2335" i="4"/>
  <c r="H2334" i="4"/>
  <c r="H137" i="4"/>
  <c r="F138" i="4"/>
  <c r="H6129" i="4" l="1"/>
  <c r="F6130" i="4"/>
  <c r="F2336" i="4"/>
  <c r="H2335" i="4"/>
  <c r="H138" i="4"/>
  <c r="F139" i="4"/>
  <c r="F6131" i="4" l="1"/>
  <c r="H6130" i="4"/>
  <c r="H2336" i="4"/>
  <c r="F2337" i="4"/>
  <c r="H139" i="4"/>
  <c r="F140" i="4"/>
  <c r="H6131" i="4" l="1"/>
  <c r="F6132" i="4"/>
  <c r="F2338" i="4"/>
  <c r="H2337" i="4"/>
  <c r="H140" i="4"/>
  <c r="F141" i="4"/>
  <c r="F6133" i="4" l="1"/>
  <c r="H6132" i="4"/>
  <c r="F2339" i="4"/>
  <c r="H2338" i="4"/>
  <c r="H141" i="4"/>
  <c r="F142" i="4"/>
  <c r="F6134" i="4" l="1"/>
  <c r="H6133" i="4"/>
  <c r="F2340" i="4"/>
  <c r="H2339" i="4"/>
  <c r="H142" i="4"/>
  <c r="F143" i="4"/>
  <c r="F6135" i="4" l="1"/>
  <c r="H6134" i="4"/>
  <c r="H2340" i="4"/>
  <c r="F2341" i="4"/>
  <c r="H143" i="4"/>
  <c r="F144" i="4"/>
  <c r="H6135" i="4" l="1"/>
  <c r="F6136" i="4"/>
  <c r="F2342" i="4"/>
  <c r="H2341" i="4"/>
  <c r="H144" i="4"/>
  <c r="F145" i="4"/>
  <c r="F6137" i="4" l="1"/>
  <c r="H6136" i="4"/>
  <c r="F2343" i="4"/>
  <c r="H2342" i="4"/>
  <c r="H145" i="4"/>
  <c r="F146" i="4"/>
  <c r="H6137" i="4" l="1"/>
  <c r="F6138" i="4"/>
  <c r="H2343" i="4"/>
  <c r="F2344" i="4"/>
  <c r="H146" i="4"/>
  <c r="F147" i="4"/>
  <c r="F6139" i="4" l="1"/>
  <c r="H6138" i="4"/>
  <c r="H2344" i="4"/>
  <c r="F2345" i="4"/>
  <c r="H147" i="4"/>
  <c r="F148" i="4"/>
  <c r="H6139" i="4" l="1"/>
  <c r="F6140" i="4"/>
  <c r="F2346" i="4"/>
  <c r="H2345" i="4"/>
  <c r="H148" i="4"/>
  <c r="F149" i="4"/>
  <c r="F6141" i="4" l="1"/>
  <c r="H6140" i="4"/>
  <c r="H2346" i="4"/>
  <c r="F2347" i="4"/>
  <c r="H149" i="4"/>
  <c r="F150" i="4"/>
  <c r="F6142" i="4" l="1"/>
  <c r="H6141" i="4"/>
  <c r="F2348" i="4"/>
  <c r="H2347" i="4"/>
  <c r="F151" i="4"/>
  <c r="H150" i="4"/>
  <c r="H6142" i="4" l="1"/>
  <c r="F6143" i="4"/>
  <c r="F2349" i="4"/>
  <c r="H2348" i="4"/>
  <c r="H151" i="4"/>
  <c r="F152" i="4"/>
  <c r="H6143" i="4" l="1"/>
  <c r="F6144" i="4"/>
  <c r="F2350" i="4"/>
  <c r="H2349" i="4"/>
  <c r="F153" i="4"/>
  <c r="H152" i="4"/>
  <c r="F6145" i="4" l="1"/>
  <c r="H6144" i="4"/>
  <c r="F2351" i="4"/>
  <c r="H2350" i="4"/>
  <c r="H153" i="4"/>
  <c r="F154" i="4"/>
  <c r="H6145" i="4" l="1"/>
  <c r="F6146" i="4"/>
  <c r="F2352" i="4"/>
  <c r="H2351" i="4"/>
  <c r="F155" i="4"/>
  <c r="H154" i="4"/>
  <c r="F6147" i="4" l="1"/>
  <c r="H6146" i="4"/>
  <c r="H2352" i="4"/>
  <c r="F2353" i="4"/>
  <c r="H155" i="4"/>
  <c r="F156" i="4"/>
  <c r="H6147" i="4" l="1"/>
  <c r="F6148" i="4"/>
  <c r="F2354" i="4"/>
  <c r="H2353" i="4"/>
  <c r="H156" i="4"/>
  <c r="F157" i="4"/>
  <c r="F6149" i="4" l="1"/>
  <c r="H6148" i="4"/>
  <c r="H2354" i="4"/>
  <c r="F2355" i="4"/>
  <c r="H157" i="4"/>
  <c r="F158" i="4"/>
  <c r="F6150" i="4" l="1"/>
  <c r="H6149" i="4"/>
  <c r="F2356" i="4"/>
  <c r="H2355" i="4"/>
  <c r="H158" i="4"/>
  <c r="F159" i="4"/>
  <c r="F6151" i="4" l="1"/>
  <c r="H6150" i="4"/>
  <c r="F2357" i="4"/>
  <c r="H2356" i="4"/>
  <c r="H159" i="4"/>
  <c r="F160" i="4"/>
  <c r="H6151" i="4" l="1"/>
  <c r="F6152" i="4"/>
  <c r="F2358" i="4"/>
  <c r="H2357" i="4"/>
  <c r="H160" i="4"/>
  <c r="F161" i="4"/>
  <c r="F6153" i="4" l="1"/>
  <c r="H6152" i="4"/>
  <c r="F2359" i="4"/>
  <c r="H2358" i="4"/>
  <c r="H161" i="4"/>
  <c r="F162" i="4"/>
  <c r="H6153" i="4" l="1"/>
  <c r="F6154" i="4"/>
  <c r="H2359" i="4"/>
  <c r="F2360" i="4"/>
  <c r="F163" i="4"/>
  <c r="H162" i="4"/>
  <c r="H6154" i="4" l="1"/>
  <c r="F6155" i="4"/>
  <c r="H2360" i="4"/>
  <c r="F2361" i="4"/>
  <c r="H163" i="4"/>
  <c r="F164" i="4"/>
  <c r="H6155" i="4" l="1"/>
  <c r="F6156" i="4"/>
  <c r="F2362" i="4"/>
  <c r="H2361" i="4"/>
  <c r="F165" i="4"/>
  <c r="H164" i="4"/>
  <c r="F6157" i="4" l="1"/>
  <c r="H6156" i="4"/>
  <c r="F2363" i="4"/>
  <c r="H2362" i="4"/>
  <c r="H165" i="4"/>
  <c r="F166" i="4"/>
  <c r="H6157" i="4" l="1"/>
  <c r="F6158" i="4"/>
  <c r="H2363" i="4"/>
  <c r="F2364" i="4"/>
  <c r="F167" i="4"/>
  <c r="H166" i="4"/>
  <c r="F6159" i="4" l="1"/>
  <c r="H6158" i="4"/>
  <c r="F2365" i="4"/>
  <c r="H2364" i="4"/>
  <c r="F168" i="4"/>
  <c r="H167" i="4"/>
  <c r="H6159" i="4" l="1"/>
  <c r="F6160" i="4"/>
  <c r="F2366" i="4"/>
  <c r="H2365" i="4"/>
  <c r="F169" i="4"/>
  <c r="H168" i="4"/>
  <c r="F6161" i="4" l="1"/>
  <c r="H6160" i="4"/>
  <c r="H2366" i="4"/>
  <c r="F2367" i="4"/>
  <c r="F170" i="4"/>
  <c r="H169" i="4"/>
  <c r="H6161" i="4" l="1"/>
  <c r="F6162" i="4"/>
  <c r="F2368" i="4"/>
  <c r="H2367" i="4"/>
  <c r="H170" i="4"/>
  <c r="F171" i="4"/>
  <c r="H6162" i="4" l="1"/>
  <c r="F6163" i="4"/>
  <c r="F2369" i="4"/>
  <c r="H2368" i="4"/>
  <c r="F172" i="4"/>
  <c r="H171" i="4"/>
  <c r="H6163" i="4" l="1"/>
  <c r="F6164" i="4"/>
  <c r="F2370" i="4"/>
  <c r="H2369" i="4"/>
  <c r="F173" i="4"/>
  <c r="H172" i="4"/>
  <c r="F6165" i="4" l="1"/>
  <c r="H6164" i="4"/>
  <c r="H2370" i="4"/>
  <c r="F2371" i="4"/>
  <c r="F174" i="4"/>
  <c r="H173" i="4"/>
  <c r="F6166" i="4" l="1"/>
  <c r="H6165" i="4"/>
  <c r="H2371" i="4"/>
  <c r="F2372" i="4"/>
  <c r="H174" i="4"/>
  <c r="F175" i="4"/>
  <c r="F6167" i="4" l="1"/>
  <c r="H6166" i="4"/>
  <c r="F2373" i="4"/>
  <c r="H2372" i="4"/>
  <c r="F176" i="4"/>
  <c r="H175" i="4"/>
  <c r="F6168" i="4" l="1"/>
  <c r="H6167" i="4"/>
  <c r="F2374" i="4"/>
  <c r="H2373" i="4"/>
  <c r="H176" i="4"/>
  <c r="F177" i="4"/>
  <c r="F6169" i="4" l="1"/>
  <c r="H6168" i="4"/>
  <c r="F2375" i="4"/>
  <c r="H2374" i="4"/>
  <c r="F178" i="4"/>
  <c r="H177" i="4"/>
  <c r="H6169" i="4" l="1"/>
  <c r="F6170" i="4"/>
  <c r="F2376" i="4"/>
  <c r="H2375" i="4"/>
  <c r="F179" i="4"/>
  <c r="H178" i="4"/>
  <c r="H6170" i="4" l="1"/>
  <c r="F6171" i="4"/>
  <c r="H2376" i="4"/>
  <c r="F2377" i="4"/>
  <c r="H179" i="4"/>
  <c r="F180" i="4"/>
  <c r="F6172" i="4" l="1"/>
  <c r="H6171" i="4"/>
  <c r="F2378" i="4"/>
  <c r="H2377" i="4"/>
  <c r="H180" i="4"/>
  <c r="F181" i="4"/>
  <c r="F6173" i="4" l="1"/>
  <c r="H6172" i="4"/>
  <c r="H2378" i="4"/>
  <c r="F2379" i="4"/>
  <c r="H181" i="4"/>
  <c r="F182" i="4"/>
  <c r="F6174" i="4" l="1"/>
  <c r="H6173" i="4"/>
  <c r="F2380" i="4"/>
  <c r="H2379" i="4"/>
  <c r="H182" i="4"/>
  <c r="F183" i="4"/>
  <c r="F6175" i="4" l="1"/>
  <c r="H6174" i="4"/>
  <c r="H2380" i="4"/>
  <c r="F2381" i="4"/>
  <c r="H183" i="4"/>
  <c r="F184" i="4"/>
  <c r="H6175" i="4" l="1"/>
  <c r="F6176" i="4"/>
  <c r="F2382" i="4"/>
  <c r="H2381" i="4"/>
  <c r="H184" i="4"/>
  <c r="F185" i="4"/>
  <c r="F6177" i="4" l="1"/>
  <c r="H6176" i="4"/>
  <c r="F2383" i="4"/>
  <c r="H2382" i="4"/>
  <c r="F186" i="4"/>
  <c r="H185" i="4"/>
  <c r="F6178" i="4" l="1"/>
  <c r="H6177" i="4"/>
  <c r="H2383" i="4"/>
  <c r="F2384" i="4"/>
  <c r="F187" i="4"/>
  <c r="H186" i="4"/>
  <c r="F6179" i="4" l="1"/>
  <c r="H6178" i="4"/>
  <c r="H2384" i="4"/>
  <c r="F2385" i="4"/>
  <c r="H187" i="4"/>
  <c r="F188" i="4"/>
  <c r="H6179" i="4" l="1"/>
  <c r="F6180" i="4"/>
  <c r="H2385" i="4"/>
  <c r="F2386" i="4"/>
  <c r="H188" i="4"/>
  <c r="F189" i="4"/>
  <c r="F6181" i="4" l="1"/>
  <c r="H6180" i="4"/>
  <c r="F2387" i="4"/>
  <c r="H2386" i="4"/>
  <c r="H189" i="4"/>
  <c r="F190" i="4"/>
  <c r="H6181" i="4" l="1"/>
  <c r="F6182" i="4"/>
  <c r="H2387" i="4"/>
  <c r="F2388" i="4"/>
  <c r="H190" i="4"/>
  <c r="F191" i="4"/>
  <c r="H6182" i="4" l="1"/>
  <c r="F6183" i="4"/>
  <c r="H2388" i="4"/>
  <c r="F2389" i="4"/>
  <c r="H191" i="4"/>
  <c r="F192" i="4"/>
  <c r="H6183" i="4" l="1"/>
  <c r="F6184" i="4"/>
  <c r="F2390" i="4"/>
  <c r="H2389" i="4"/>
  <c r="H192" i="4"/>
  <c r="F193" i="4"/>
  <c r="H6184" i="4" l="1"/>
  <c r="F6185" i="4"/>
  <c r="F2391" i="4"/>
  <c r="H2390" i="4"/>
  <c r="H193" i="4"/>
  <c r="F194" i="4"/>
  <c r="H6185" i="4" l="1"/>
  <c r="F6186" i="4"/>
  <c r="H2391" i="4"/>
  <c r="F2392" i="4"/>
  <c r="H194" i="4"/>
  <c r="F195" i="4"/>
  <c r="H6186" i="4" l="1"/>
  <c r="F6187" i="4"/>
  <c r="H2392" i="4"/>
  <c r="F2393" i="4"/>
  <c r="F196" i="4"/>
  <c r="H195" i="4"/>
  <c r="H6187" i="4" l="1"/>
  <c r="F6188" i="4"/>
  <c r="F2394" i="4"/>
  <c r="H2393" i="4"/>
  <c r="H196" i="4"/>
  <c r="F197" i="4"/>
  <c r="H6188" i="4" l="1"/>
  <c r="F6189" i="4"/>
  <c r="F2395" i="4"/>
  <c r="H2394" i="4"/>
  <c r="H197" i="4"/>
  <c r="F198" i="4"/>
  <c r="H6189" i="4" l="1"/>
  <c r="F6190" i="4"/>
  <c r="H2395" i="4"/>
  <c r="F2396" i="4"/>
  <c r="H198" i="4"/>
  <c r="F199" i="4"/>
  <c r="F6191" i="4" l="1"/>
  <c r="H6190" i="4"/>
  <c r="F2397" i="4"/>
  <c r="H2396" i="4"/>
  <c r="H199" i="4"/>
  <c r="F200" i="4"/>
  <c r="H6191" i="4" l="1"/>
  <c r="F6192" i="4"/>
  <c r="H2397" i="4"/>
  <c r="F2398" i="4"/>
  <c r="H200" i="4"/>
  <c r="F201" i="4"/>
  <c r="H6192" i="4" l="1"/>
  <c r="F6193" i="4"/>
  <c r="F2399" i="4"/>
  <c r="H2398" i="4"/>
  <c r="H201" i="4"/>
  <c r="F202" i="4"/>
  <c r="H6193" i="4" l="1"/>
  <c r="F6194" i="4"/>
  <c r="H2399" i="4"/>
  <c r="F2400" i="4"/>
  <c r="H202" i="4"/>
  <c r="F203" i="4"/>
  <c r="F6195" i="4" l="1"/>
  <c r="H6194" i="4"/>
  <c r="H2400" i="4"/>
  <c r="F2401" i="4"/>
  <c r="H203" i="4"/>
  <c r="F204" i="4"/>
  <c r="H6195" i="4" l="1"/>
  <c r="F6196" i="4"/>
  <c r="F2402" i="4"/>
  <c r="H2401" i="4"/>
  <c r="H204" i="4"/>
  <c r="F205" i="4"/>
  <c r="H6196" i="4" l="1"/>
  <c r="F6197" i="4"/>
  <c r="F2403" i="4"/>
  <c r="H2402" i="4"/>
  <c r="H205" i="4"/>
  <c r="F206" i="4"/>
  <c r="H6197" i="4" l="1"/>
  <c r="F6198" i="4"/>
  <c r="H2403" i="4"/>
  <c r="F2404" i="4"/>
  <c r="H206" i="4"/>
  <c r="F207" i="4"/>
  <c r="F6199" i="4" l="1"/>
  <c r="H6198" i="4"/>
  <c r="F2405" i="4"/>
  <c r="H2404" i="4"/>
  <c r="H207" i="4"/>
  <c r="F208" i="4"/>
  <c r="H6199" i="4" l="1"/>
  <c r="F6200" i="4"/>
  <c r="H2405" i="4"/>
  <c r="F2406" i="4"/>
  <c r="H208" i="4"/>
  <c r="F209" i="4"/>
  <c r="H6200" i="4" l="1"/>
  <c r="F6201" i="4"/>
  <c r="F2407" i="4"/>
  <c r="H2406" i="4"/>
  <c r="H209" i="4"/>
  <c r="F210" i="4"/>
  <c r="H6201" i="4" l="1"/>
  <c r="F6202" i="4"/>
  <c r="H2407" i="4"/>
  <c r="F2408" i="4"/>
  <c r="H210" i="4"/>
  <c r="F211" i="4"/>
  <c r="H6202" i="4" l="1"/>
  <c r="F6203" i="4"/>
  <c r="H2408" i="4"/>
  <c r="F2409" i="4"/>
  <c r="H211" i="4"/>
  <c r="F212" i="4"/>
  <c r="H6203" i="4" l="1"/>
  <c r="F6204" i="4"/>
  <c r="H2409" i="4"/>
  <c r="F2410" i="4"/>
  <c r="H212" i="4"/>
  <c r="F213" i="4"/>
  <c r="H6204" i="4" l="1"/>
  <c r="F6205" i="4"/>
  <c r="F2411" i="4"/>
  <c r="H2410" i="4"/>
  <c r="H213" i="4"/>
  <c r="F214" i="4"/>
  <c r="H6205" i="4" l="1"/>
  <c r="F6206" i="4"/>
  <c r="H2411" i="4"/>
  <c r="F2412" i="4"/>
  <c r="F215" i="4"/>
  <c r="H214" i="4"/>
  <c r="F6207" i="4" l="1"/>
  <c r="H6206" i="4"/>
  <c r="H2412" i="4"/>
  <c r="F2413" i="4"/>
  <c r="H215" i="4"/>
  <c r="F216" i="4"/>
  <c r="H6207" i="4" l="1"/>
  <c r="F6208" i="4"/>
  <c r="H2413" i="4"/>
  <c r="F2414" i="4"/>
  <c r="H216" i="4"/>
  <c r="F217" i="4"/>
  <c r="H6208" i="4" l="1"/>
  <c r="F6209" i="4"/>
  <c r="F2415" i="4"/>
  <c r="H2414" i="4"/>
  <c r="F218" i="4"/>
  <c r="H217" i="4"/>
  <c r="H6209" i="4" l="1"/>
  <c r="F6210" i="4"/>
  <c r="H2415" i="4"/>
  <c r="F2416" i="4"/>
  <c r="F219" i="4"/>
  <c r="H218" i="4"/>
  <c r="H6210" i="4" l="1"/>
  <c r="F6211" i="4"/>
  <c r="H2416" i="4"/>
  <c r="F2417" i="4"/>
  <c r="H219" i="4"/>
  <c r="F220" i="4"/>
  <c r="H6211" i="4" l="1"/>
  <c r="F6212" i="4"/>
  <c r="H2417" i="4"/>
  <c r="F2418" i="4"/>
  <c r="H220" i="4"/>
  <c r="F221" i="4"/>
  <c r="H6212" i="4" l="1"/>
  <c r="F6213" i="4"/>
  <c r="F2419" i="4"/>
  <c r="H2418" i="4"/>
  <c r="H221" i="4"/>
  <c r="F222" i="4"/>
  <c r="H6213" i="4" l="1"/>
  <c r="F6214" i="4"/>
  <c r="F2420" i="4"/>
  <c r="H2419" i="4"/>
  <c r="H222" i="4"/>
  <c r="F223" i="4"/>
  <c r="F6215" i="4" l="1"/>
  <c r="H6214" i="4"/>
  <c r="F2421" i="4"/>
  <c r="H2420" i="4"/>
  <c r="H223" i="4"/>
  <c r="F224" i="4"/>
  <c r="H6215" i="4" l="1"/>
  <c r="F6216" i="4"/>
  <c r="F2422" i="4"/>
  <c r="H2421" i="4"/>
  <c r="H224" i="4"/>
  <c r="F225" i="4"/>
  <c r="H6216" i="4" l="1"/>
  <c r="F6217" i="4"/>
  <c r="F2423" i="4"/>
  <c r="H2422" i="4"/>
  <c r="H225" i="4"/>
  <c r="F226" i="4"/>
  <c r="F6218" i="4" l="1"/>
  <c r="H6217" i="4"/>
  <c r="F2424" i="4"/>
  <c r="H2423" i="4"/>
  <c r="H226" i="4"/>
  <c r="F227" i="4"/>
  <c r="H6218" i="4" l="1"/>
  <c r="F6219" i="4"/>
  <c r="H2424" i="4"/>
  <c r="F2425" i="4"/>
  <c r="H227" i="4"/>
  <c r="F228" i="4"/>
  <c r="H6219" i="4" l="1"/>
  <c r="F6220" i="4"/>
  <c r="F2426" i="4"/>
  <c r="H2425" i="4"/>
  <c r="H228" i="4"/>
  <c r="F229" i="4"/>
  <c r="F6221" i="4" l="1"/>
  <c r="H6220" i="4"/>
  <c r="F2427" i="4"/>
  <c r="H2426" i="4"/>
  <c r="H229" i="4"/>
  <c r="F230" i="4"/>
  <c r="H6221" i="4" l="1"/>
  <c r="F6222" i="4"/>
  <c r="H2427" i="4"/>
  <c r="F2428" i="4"/>
  <c r="H230" i="4"/>
  <c r="F231" i="4"/>
  <c r="F6223" i="4" l="1"/>
  <c r="H6222" i="4"/>
  <c r="H2428" i="4"/>
  <c r="F2429" i="4"/>
  <c r="H231" i="4"/>
  <c r="F232" i="4"/>
  <c r="H6223" i="4" l="1"/>
  <c r="F6224" i="4"/>
  <c r="F2430" i="4"/>
  <c r="H2429" i="4"/>
  <c r="H232" i="4"/>
  <c r="F233" i="4"/>
  <c r="F6225" i="4" l="1"/>
  <c r="H6224" i="4"/>
  <c r="F2431" i="4"/>
  <c r="H2430" i="4"/>
  <c r="H233" i="4"/>
  <c r="F234" i="4"/>
  <c r="F6226" i="4" l="1"/>
  <c r="H6225" i="4"/>
  <c r="H2431" i="4"/>
  <c r="F2432" i="4"/>
  <c r="H234" i="4"/>
  <c r="F235" i="4"/>
  <c r="F6227" i="4" l="1"/>
  <c r="H6226" i="4"/>
  <c r="H2432" i="4"/>
  <c r="F2433" i="4"/>
  <c r="F236" i="4"/>
  <c r="H235" i="4"/>
  <c r="H6227" i="4" l="1"/>
  <c r="F6228" i="4"/>
  <c r="F2434" i="4"/>
  <c r="H2433" i="4"/>
  <c r="H236" i="4"/>
  <c r="F237" i="4"/>
  <c r="H6228" i="4" l="1"/>
  <c r="F6229" i="4"/>
  <c r="F2435" i="4"/>
  <c r="H2434" i="4"/>
  <c r="H237" i="4"/>
  <c r="F238" i="4"/>
  <c r="F6230" i="4" l="1"/>
  <c r="H6229" i="4"/>
  <c r="F2436" i="4"/>
  <c r="H2435" i="4"/>
  <c r="F239" i="4"/>
  <c r="H238" i="4"/>
  <c r="F6231" i="4" l="1"/>
  <c r="H6230" i="4"/>
  <c r="H2436" i="4"/>
  <c r="F2437" i="4"/>
  <c r="H239" i="4"/>
  <c r="F240" i="4"/>
  <c r="H6231" i="4" l="1"/>
  <c r="F6232" i="4"/>
  <c r="F2438" i="4"/>
  <c r="H2437" i="4"/>
  <c r="H240" i="4"/>
  <c r="F241" i="4"/>
  <c r="F6233" i="4" l="1"/>
  <c r="H6232" i="4"/>
  <c r="F2439" i="4"/>
  <c r="H2438" i="4"/>
  <c r="H241" i="4"/>
  <c r="F242" i="4"/>
  <c r="H6233" i="4" l="1"/>
  <c r="F6234" i="4"/>
  <c r="F2440" i="4"/>
  <c r="H2439" i="4"/>
  <c r="H242" i="4"/>
  <c r="F243" i="4"/>
  <c r="F6235" i="4" l="1"/>
  <c r="H6234" i="4"/>
  <c r="H2440" i="4"/>
  <c r="F2441" i="4"/>
  <c r="H243" i="4"/>
  <c r="F244" i="4"/>
  <c r="H6235" i="4" l="1"/>
  <c r="F6236" i="4"/>
  <c r="F2442" i="4"/>
  <c r="H2441" i="4"/>
  <c r="H244" i="4"/>
  <c r="F245" i="4"/>
  <c r="F6237" i="4" l="1"/>
  <c r="H6236" i="4"/>
  <c r="F2443" i="4"/>
  <c r="H2442" i="4"/>
  <c r="F246" i="4"/>
  <c r="H245" i="4"/>
  <c r="H6237" i="4" l="1"/>
  <c r="F6238" i="4"/>
  <c r="H2443" i="4"/>
  <c r="F2444" i="4"/>
  <c r="H246" i="4"/>
  <c r="F247" i="4"/>
  <c r="F6239" i="4" l="1"/>
  <c r="H6238" i="4"/>
  <c r="H2444" i="4"/>
  <c r="F2445" i="4"/>
  <c r="H247" i="4"/>
  <c r="F248" i="4"/>
  <c r="H6239" i="4" l="1"/>
  <c r="F6240" i="4"/>
  <c r="F2446" i="4"/>
  <c r="H2445" i="4"/>
  <c r="F249" i="4"/>
  <c r="H248" i="4"/>
  <c r="F6241" i="4" l="1"/>
  <c r="H6240" i="4"/>
  <c r="F2447" i="4"/>
  <c r="H2446" i="4"/>
  <c r="H249" i="4"/>
  <c r="F250" i="4"/>
  <c r="F6242" i="4" l="1"/>
  <c r="H6241" i="4"/>
  <c r="H2447" i="4"/>
  <c r="F2448" i="4"/>
  <c r="H250" i="4"/>
  <c r="F251" i="4"/>
  <c r="F6243" i="4" l="1"/>
  <c r="H6242" i="4"/>
  <c r="H2448" i="4"/>
  <c r="F2449" i="4"/>
  <c r="H251" i="4"/>
  <c r="F252" i="4"/>
  <c r="H6243" i="4" l="1"/>
  <c r="F6244" i="4"/>
  <c r="F2450" i="4"/>
  <c r="H2449" i="4"/>
  <c r="H252" i="4"/>
  <c r="F253" i="4"/>
  <c r="H6244" i="4" l="1"/>
  <c r="F6245" i="4"/>
  <c r="F2451" i="4"/>
  <c r="H2450" i="4"/>
  <c r="H253" i="4"/>
  <c r="F254" i="4"/>
  <c r="F6246" i="4" l="1"/>
  <c r="H6245" i="4"/>
  <c r="F2452" i="4"/>
  <c r="H2451" i="4"/>
  <c r="H254" i="4"/>
  <c r="F255" i="4"/>
  <c r="H6246" i="4" l="1"/>
  <c r="F6247" i="4"/>
  <c r="H2452" i="4"/>
  <c r="F2453" i="4"/>
  <c r="H255" i="4"/>
  <c r="F256" i="4"/>
  <c r="H6247" i="4" l="1"/>
  <c r="F6248" i="4"/>
  <c r="F2454" i="4"/>
  <c r="H2453" i="4"/>
  <c r="H256" i="4"/>
  <c r="F257" i="4"/>
  <c r="H6248" i="4" l="1"/>
  <c r="F6249" i="4"/>
  <c r="F2455" i="4"/>
  <c r="H2454" i="4"/>
  <c r="H257" i="4"/>
  <c r="F258" i="4"/>
  <c r="F6250" i="4" l="1"/>
  <c r="H6249" i="4"/>
  <c r="F2456" i="4"/>
  <c r="H2455" i="4"/>
  <c r="F259" i="4"/>
  <c r="H258" i="4"/>
  <c r="F6251" i="4" l="1"/>
  <c r="H6250" i="4"/>
  <c r="F2457" i="4"/>
  <c r="H2456" i="4"/>
  <c r="H259" i="4"/>
  <c r="F260" i="4"/>
  <c r="H6251" i="4" l="1"/>
  <c r="F6252" i="4"/>
  <c r="F2458" i="4"/>
  <c r="H2457" i="4"/>
  <c r="H260" i="4"/>
  <c r="F261" i="4"/>
  <c r="F6253" i="4" l="1"/>
  <c r="H6252" i="4"/>
  <c r="F2459" i="4"/>
  <c r="H2458" i="4"/>
  <c r="H261" i="4"/>
  <c r="F262" i="4"/>
  <c r="H6253" i="4" l="1"/>
  <c r="F6254" i="4"/>
  <c r="F2460" i="4"/>
  <c r="H2459" i="4"/>
  <c r="H262" i="4"/>
  <c r="F263" i="4"/>
  <c r="F6255" i="4" l="1"/>
  <c r="H6254" i="4"/>
  <c r="F2461" i="4"/>
  <c r="H2460" i="4"/>
  <c r="H263" i="4"/>
  <c r="F264" i="4"/>
  <c r="F6256" i="4" l="1"/>
  <c r="H6255" i="4"/>
  <c r="F2462" i="4"/>
  <c r="H2461" i="4"/>
  <c r="H264" i="4"/>
  <c r="F265" i="4"/>
  <c r="F6257" i="4" l="1"/>
  <c r="H6256" i="4"/>
  <c r="F2463" i="4"/>
  <c r="H2462" i="4"/>
  <c r="H265" i="4"/>
  <c r="F266" i="4"/>
  <c r="H6257" i="4" l="1"/>
  <c r="F6258" i="4"/>
  <c r="F2464" i="4"/>
  <c r="H2463" i="4"/>
  <c r="H266" i="4"/>
  <c r="F267" i="4"/>
  <c r="F6259" i="4" l="1"/>
  <c r="H6258" i="4"/>
  <c r="F2465" i="4"/>
  <c r="H2464" i="4"/>
  <c r="H267" i="4"/>
  <c r="F268" i="4"/>
  <c r="H6259" i="4" l="1"/>
  <c r="F6260" i="4"/>
  <c r="F2466" i="4"/>
  <c r="H2465" i="4"/>
  <c r="F269" i="4"/>
  <c r="H268" i="4"/>
  <c r="F6261" i="4" l="1"/>
  <c r="H6260" i="4"/>
  <c r="H2466" i="4"/>
  <c r="F2467" i="4"/>
  <c r="H269" i="4"/>
  <c r="F270" i="4"/>
  <c r="F6262" i="4" l="1"/>
  <c r="H6261" i="4"/>
  <c r="F2468" i="4"/>
  <c r="H2467" i="4"/>
  <c r="H270" i="4"/>
  <c r="F271" i="4"/>
  <c r="F6263" i="4" l="1"/>
  <c r="H6262" i="4"/>
  <c r="F2469" i="4"/>
  <c r="H2468" i="4"/>
  <c r="H271" i="4"/>
  <c r="F272" i="4"/>
  <c r="H6263" i="4" l="1"/>
  <c r="F6264" i="4"/>
  <c r="F2470" i="4"/>
  <c r="H2469" i="4"/>
  <c r="H272" i="4"/>
  <c r="F273" i="4"/>
  <c r="F6265" i="4" l="1"/>
  <c r="H6264" i="4"/>
  <c r="F2471" i="4"/>
  <c r="H2470" i="4"/>
  <c r="H273" i="4"/>
  <c r="F274" i="4"/>
  <c r="H6265" i="4" l="1"/>
  <c r="F6266" i="4"/>
  <c r="F2472" i="4"/>
  <c r="H2471" i="4"/>
  <c r="F275" i="4"/>
  <c r="H274" i="4"/>
  <c r="F6267" i="4" l="1"/>
  <c r="H6266" i="4"/>
  <c r="H2472" i="4"/>
  <c r="F2473" i="4"/>
  <c r="H275" i="4"/>
  <c r="F276" i="4"/>
  <c r="F6268" i="4" l="1"/>
  <c r="H6267" i="4"/>
  <c r="F2474" i="4"/>
  <c r="H2473" i="4"/>
  <c r="H276" i="4"/>
  <c r="F277" i="4"/>
  <c r="F6269" i="4" l="1"/>
  <c r="H6268" i="4"/>
  <c r="H2474" i="4"/>
  <c r="F2475" i="4"/>
  <c r="F278" i="4"/>
  <c r="H277" i="4"/>
  <c r="H6269" i="4" l="1"/>
  <c r="F6270" i="4"/>
  <c r="H2475" i="4"/>
  <c r="F2476" i="4"/>
  <c r="H278" i="4"/>
  <c r="F279" i="4"/>
  <c r="F6271" i="4" l="1"/>
  <c r="H6270" i="4"/>
  <c r="F2477" i="4"/>
  <c r="H2476" i="4"/>
  <c r="F280" i="4"/>
  <c r="H279" i="4"/>
  <c r="H6271" i="4" l="1"/>
  <c r="F6272" i="4"/>
  <c r="F2478" i="4"/>
  <c r="H2477" i="4"/>
  <c r="H280" i="4"/>
  <c r="F281" i="4"/>
  <c r="F6273" i="4" l="1"/>
  <c r="H6272" i="4"/>
  <c r="H2478" i="4"/>
  <c r="F2479" i="4"/>
  <c r="H281" i="4"/>
  <c r="F282" i="4"/>
  <c r="F6274" i="4" l="1"/>
  <c r="H6273" i="4"/>
  <c r="F2480" i="4"/>
  <c r="H2479" i="4"/>
  <c r="H282" i="4"/>
  <c r="F283" i="4"/>
  <c r="F6275" i="4" l="1"/>
  <c r="H6274" i="4"/>
  <c r="H2480" i="4"/>
  <c r="F2481" i="4"/>
  <c r="F284" i="4"/>
  <c r="H283" i="4"/>
  <c r="H6275" i="4" l="1"/>
  <c r="F6276" i="4"/>
  <c r="F2482" i="4"/>
  <c r="H2481" i="4"/>
  <c r="F285" i="4"/>
  <c r="H284" i="4"/>
  <c r="F6277" i="4" l="1"/>
  <c r="H6276" i="4"/>
  <c r="H2482" i="4"/>
  <c r="F2483" i="4"/>
  <c r="H285" i="4"/>
  <c r="F286" i="4"/>
  <c r="H6277" i="4" l="1"/>
  <c r="F6278" i="4"/>
  <c r="H2483" i="4"/>
  <c r="F2484" i="4"/>
  <c r="H286" i="4"/>
  <c r="F287" i="4"/>
  <c r="F6279" i="4" l="1"/>
  <c r="H6278" i="4"/>
  <c r="F2485" i="4"/>
  <c r="H2484" i="4"/>
  <c r="F288" i="4"/>
  <c r="H287" i="4"/>
  <c r="F6280" i="4" l="1"/>
  <c r="H6279" i="4"/>
  <c r="H2485" i="4"/>
  <c r="F2486" i="4"/>
  <c r="H288" i="4"/>
  <c r="F289" i="4"/>
  <c r="F6281" i="4" l="1"/>
  <c r="H6280" i="4"/>
  <c r="H2486" i="4"/>
  <c r="F2487" i="4"/>
  <c r="F290" i="4"/>
  <c r="H289" i="4"/>
  <c r="H6281" i="4" l="1"/>
  <c r="F6282" i="4"/>
  <c r="H2487" i="4"/>
  <c r="F2488" i="4"/>
  <c r="H290" i="4"/>
  <c r="F291" i="4"/>
  <c r="F6283" i="4" l="1"/>
  <c r="H6282" i="4"/>
  <c r="F2489" i="4"/>
  <c r="H2488" i="4"/>
  <c r="H291" i="4"/>
  <c r="F292" i="4"/>
  <c r="H6283" i="4" l="1"/>
  <c r="F6284" i="4"/>
  <c r="H2489" i="4"/>
  <c r="F2490" i="4"/>
  <c r="H292" i="4"/>
  <c r="F293" i="4"/>
  <c r="F6285" i="4" l="1"/>
  <c r="H6284" i="4"/>
  <c r="F2491" i="4"/>
  <c r="H2490" i="4"/>
  <c r="F294" i="4"/>
  <c r="H293" i="4"/>
  <c r="F6286" i="4" l="1"/>
  <c r="H6285" i="4"/>
  <c r="F2492" i="4"/>
  <c r="H2491" i="4"/>
  <c r="H294" i="4"/>
  <c r="F295" i="4"/>
  <c r="F6287" i="4" l="1"/>
  <c r="H6286" i="4"/>
  <c r="F2493" i="4"/>
  <c r="H2492" i="4"/>
  <c r="H295" i="4"/>
  <c r="F296" i="4"/>
  <c r="H6287" i="4" l="1"/>
  <c r="F6288" i="4"/>
  <c r="H2493" i="4"/>
  <c r="F2494" i="4"/>
  <c r="F297" i="4"/>
  <c r="H296" i="4"/>
  <c r="F6289" i="4" l="1"/>
  <c r="H6288" i="4"/>
  <c r="F2495" i="4"/>
  <c r="H2494" i="4"/>
  <c r="F298" i="4"/>
  <c r="H297" i="4"/>
  <c r="H6289" i="4" l="1"/>
  <c r="F6290" i="4"/>
  <c r="F2496" i="4"/>
  <c r="H2495" i="4"/>
  <c r="H298" i="4"/>
  <c r="F299" i="4"/>
  <c r="F6291" i="4" l="1"/>
  <c r="H6290" i="4"/>
  <c r="H2496" i="4"/>
  <c r="F2497" i="4"/>
  <c r="F300" i="4"/>
  <c r="H299" i="4"/>
  <c r="F6292" i="4" l="1"/>
  <c r="H6291" i="4"/>
  <c r="H2497" i="4"/>
  <c r="F2498" i="4"/>
  <c r="H300" i="4"/>
  <c r="F301" i="4"/>
  <c r="F6293" i="4" l="1"/>
  <c r="H6292" i="4"/>
  <c r="H2498" i="4"/>
  <c r="F2499" i="4"/>
  <c r="H301" i="4"/>
  <c r="F302" i="4"/>
  <c r="H6293" i="4" l="1"/>
  <c r="F6294" i="4"/>
  <c r="H2499" i="4"/>
  <c r="F2500" i="4"/>
  <c r="H302" i="4"/>
  <c r="F303" i="4"/>
  <c r="F6295" i="4" l="1"/>
  <c r="H6294" i="4"/>
  <c r="F2501" i="4"/>
  <c r="H2500" i="4"/>
  <c r="H303" i="4"/>
  <c r="F304" i="4"/>
  <c r="H6295" i="4" l="1"/>
  <c r="F6296" i="4"/>
  <c r="H2501" i="4"/>
  <c r="F2502" i="4"/>
  <c r="H304" i="4"/>
  <c r="F305" i="4"/>
  <c r="F6297" i="4" l="1"/>
  <c r="H6296" i="4"/>
  <c r="F2503" i="4"/>
  <c r="H2502" i="4"/>
  <c r="H305" i="4"/>
  <c r="F306" i="4"/>
  <c r="F6298" i="4" l="1"/>
  <c r="H6297" i="4"/>
  <c r="F2504" i="4"/>
  <c r="H2503" i="4"/>
  <c r="F307" i="4"/>
  <c r="H306" i="4"/>
  <c r="F6299" i="4" l="1"/>
  <c r="H6298" i="4"/>
  <c r="F2505" i="4"/>
  <c r="H2504" i="4"/>
  <c r="F308" i="4"/>
  <c r="H307" i="4"/>
  <c r="H6299" i="4" l="1"/>
  <c r="F6300" i="4"/>
  <c r="F2506" i="4"/>
  <c r="H2505" i="4"/>
  <c r="H308" i="4"/>
  <c r="F309" i="4"/>
  <c r="F6301" i="4" l="1"/>
  <c r="H6300" i="4"/>
  <c r="H2506" i="4"/>
  <c r="F2507" i="4"/>
  <c r="H309" i="4"/>
  <c r="F310" i="4"/>
  <c r="H6301" i="4" l="1"/>
  <c r="F6302" i="4"/>
  <c r="F2508" i="4"/>
  <c r="H2507" i="4"/>
  <c r="H310" i="4"/>
  <c r="F311" i="4"/>
  <c r="F6303" i="4" l="1"/>
  <c r="H6302" i="4"/>
  <c r="F2509" i="4"/>
  <c r="H2508" i="4"/>
  <c r="H311" i="4"/>
  <c r="F312" i="4"/>
  <c r="F6304" i="4" l="1"/>
  <c r="H6303" i="4"/>
  <c r="F2510" i="4"/>
  <c r="H2509" i="4"/>
  <c r="H312" i="4"/>
  <c r="F313" i="4"/>
  <c r="F6305" i="4" l="1"/>
  <c r="H6304" i="4"/>
  <c r="H2510" i="4"/>
  <c r="F2511" i="4"/>
  <c r="H313" i="4"/>
  <c r="F314" i="4"/>
  <c r="H6305" i="4" l="1"/>
  <c r="F6306" i="4"/>
  <c r="F2512" i="4"/>
  <c r="H2511" i="4"/>
  <c r="H314" i="4"/>
  <c r="F315" i="4"/>
  <c r="F6307" i="4" l="1"/>
  <c r="H6306" i="4"/>
  <c r="F2513" i="4"/>
  <c r="H2512" i="4"/>
  <c r="H315" i="4"/>
  <c r="F316" i="4"/>
  <c r="H6307" i="4" l="1"/>
  <c r="F6308" i="4"/>
  <c r="F2514" i="4"/>
  <c r="H2513" i="4"/>
  <c r="H316" i="4"/>
  <c r="F317" i="4"/>
  <c r="F6309" i="4" l="1"/>
  <c r="H6308" i="4"/>
  <c r="H2514" i="4"/>
  <c r="F2515" i="4"/>
  <c r="F318" i="4"/>
  <c r="H317" i="4"/>
  <c r="F6310" i="4" l="1"/>
  <c r="H6309" i="4"/>
  <c r="F2516" i="4"/>
  <c r="H2515" i="4"/>
  <c r="H318" i="4"/>
  <c r="F319" i="4"/>
  <c r="H6310" i="4" l="1"/>
  <c r="F6311" i="4"/>
  <c r="F2517" i="4"/>
  <c r="H2516" i="4"/>
  <c r="H319" i="4"/>
  <c r="F320" i="4"/>
  <c r="H6311" i="4" l="1"/>
  <c r="F6312" i="4"/>
  <c r="F2518" i="4"/>
  <c r="H2517" i="4"/>
  <c r="H320" i="4"/>
  <c r="F321" i="4"/>
  <c r="F6313" i="4" l="1"/>
  <c r="H6312" i="4"/>
  <c r="H2518" i="4"/>
  <c r="F2519" i="4"/>
  <c r="H321" i="4"/>
  <c r="F322" i="4"/>
  <c r="F6314" i="4" l="1"/>
  <c r="H6313" i="4"/>
  <c r="F2520" i="4"/>
  <c r="H2519" i="4"/>
  <c r="H322" i="4"/>
  <c r="F323" i="4"/>
  <c r="H6314" i="4" l="1"/>
  <c r="F6315" i="4"/>
  <c r="F2521" i="4"/>
  <c r="H2520" i="4"/>
  <c r="H323" i="4"/>
  <c r="F324" i="4"/>
  <c r="F6316" i="4" l="1"/>
  <c r="H6315" i="4"/>
  <c r="F2522" i="4"/>
  <c r="H2521" i="4"/>
  <c r="H324" i="4"/>
  <c r="F325" i="4"/>
  <c r="F6317" i="4" l="1"/>
  <c r="H6316" i="4"/>
  <c r="F2523" i="4"/>
  <c r="H2522" i="4"/>
  <c r="H325" i="4"/>
  <c r="F326" i="4"/>
  <c r="F6318" i="4" l="1"/>
  <c r="H6317" i="4"/>
  <c r="F2524" i="4"/>
  <c r="H2523" i="4"/>
  <c r="H326" i="4"/>
  <c r="F327" i="4"/>
  <c r="H6318" i="4" l="1"/>
  <c r="F6319" i="4"/>
  <c r="F2525" i="4"/>
  <c r="H2524" i="4"/>
  <c r="F328" i="4"/>
  <c r="H327" i="4"/>
  <c r="F6320" i="4" l="1"/>
  <c r="H6319" i="4"/>
  <c r="F2526" i="4"/>
  <c r="H2525" i="4"/>
  <c r="H328" i="4"/>
  <c r="F329" i="4"/>
  <c r="F6321" i="4" l="1"/>
  <c r="H6320" i="4"/>
  <c r="H2526" i="4"/>
  <c r="F2527" i="4"/>
  <c r="H329" i="4"/>
  <c r="F330" i="4"/>
  <c r="H6321" i="4" l="1"/>
  <c r="F6322" i="4"/>
  <c r="F2528" i="4"/>
  <c r="H2527" i="4"/>
  <c r="H330" i="4"/>
  <c r="F331" i="4"/>
  <c r="H6322" i="4" l="1"/>
  <c r="F6323" i="4"/>
  <c r="F2529" i="4"/>
  <c r="H2528" i="4"/>
  <c r="H331" i="4"/>
  <c r="F332" i="4"/>
  <c r="F6324" i="4" l="1"/>
  <c r="H6323" i="4"/>
  <c r="F2530" i="4"/>
  <c r="H2529" i="4"/>
  <c r="H332" i="4"/>
  <c r="F333" i="4"/>
  <c r="F6325" i="4" l="1"/>
  <c r="H6324" i="4"/>
  <c r="H2530" i="4"/>
  <c r="F2531" i="4"/>
  <c r="H333" i="4"/>
  <c r="F334" i="4"/>
  <c r="F6326" i="4" l="1"/>
  <c r="H6325" i="4"/>
  <c r="F2532" i="4"/>
  <c r="H2531" i="4"/>
  <c r="F335" i="4"/>
  <c r="H334" i="4"/>
  <c r="F6327" i="4" l="1"/>
  <c r="H6326" i="4"/>
  <c r="F2533" i="4"/>
  <c r="H2532" i="4"/>
  <c r="H335" i="4"/>
  <c r="F336" i="4"/>
  <c r="H6327" i="4" l="1"/>
  <c r="F6328" i="4"/>
  <c r="F2534" i="4"/>
  <c r="H2533" i="4"/>
  <c r="F337" i="4"/>
  <c r="H336" i="4"/>
  <c r="F6329" i="4" l="1"/>
  <c r="H6328" i="4"/>
  <c r="H2534" i="4"/>
  <c r="F2535" i="4"/>
  <c r="F338" i="4"/>
  <c r="H337" i="4"/>
  <c r="F6330" i="4" l="1"/>
  <c r="H6329" i="4"/>
  <c r="F2536" i="4"/>
  <c r="H2535" i="4"/>
  <c r="H338" i="4"/>
  <c r="F339" i="4"/>
  <c r="F6331" i="4" l="1"/>
  <c r="H6330" i="4"/>
  <c r="F2537" i="4"/>
  <c r="H2536" i="4"/>
  <c r="H339" i="4"/>
  <c r="F340" i="4"/>
  <c r="H6331" i="4" l="1"/>
  <c r="F6332" i="4"/>
  <c r="F2538" i="4"/>
  <c r="H2537" i="4"/>
  <c r="H340" i="4"/>
  <c r="F341" i="4"/>
  <c r="F6333" i="4" l="1"/>
  <c r="H6332" i="4"/>
  <c r="F2539" i="4"/>
  <c r="H2538" i="4"/>
  <c r="H341" i="4"/>
  <c r="F342" i="4"/>
  <c r="F6334" i="4" l="1"/>
  <c r="H6333" i="4"/>
  <c r="F2540" i="4"/>
  <c r="H2539" i="4"/>
  <c r="H342" i="4"/>
  <c r="F343" i="4"/>
  <c r="H6334" i="4" l="1"/>
  <c r="F6335" i="4"/>
  <c r="F2541" i="4"/>
  <c r="H2540" i="4"/>
  <c r="H343" i="4"/>
  <c r="F344" i="4"/>
  <c r="H6335" i="4" l="1"/>
  <c r="F6336" i="4"/>
  <c r="F2542" i="4"/>
  <c r="H2541" i="4"/>
  <c r="F345" i="4"/>
  <c r="H344" i="4"/>
  <c r="F6337" i="4" l="1"/>
  <c r="H6336" i="4"/>
  <c r="H2542" i="4"/>
  <c r="F2543" i="4"/>
  <c r="H345" i="4"/>
  <c r="F346" i="4"/>
  <c r="F6338" i="4" l="1"/>
  <c r="H6337" i="4"/>
  <c r="F2544" i="4"/>
  <c r="H2543" i="4"/>
  <c r="F347" i="4"/>
  <c r="H346" i="4"/>
  <c r="H6338" i="4" l="1"/>
  <c r="F6339" i="4"/>
  <c r="F2545" i="4"/>
  <c r="H2544" i="4"/>
  <c r="H347" i="4"/>
  <c r="F348" i="4"/>
  <c r="F6340" i="4" l="1"/>
  <c r="H6339" i="4"/>
  <c r="F2546" i="4"/>
  <c r="H2545" i="4"/>
  <c r="H348" i="4"/>
  <c r="F349" i="4"/>
  <c r="F6341" i="4" l="1"/>
  <c r="H6340" i="4"/>
  <c r="H2546" i="4"/>
  <c r="F2547" i="4"/>
  <c r="H349" i="4"/>
  <c r="F350" i="4"/>
  <c r="F6342" i="4" l="1"/>
  <c r="H6341" i="4"/>
  <c r="F2548" i="4"/>
  <c r="H2547" i="4"/>
  <c r="H350" i="4"/>
  <c r="F351" i="4"/>
  <c r="H6342" i="4" l="1"/>
  <c r="F6343" i="4"/>
  <c r="F2549" i="4"/>
  <c r="H2548" i="4"/>
  <c r="H351" i="4"/>
  <c r="F352" i="4"/>
  <c r="H6343" i="4" l="1"/>
  <c r="F6344" i="4"/>
  <c r="F2550" i="4"/>
  <c r="H2549" i="4"/>
  <c r="H352" i="4"/>
  <c r="F353" i="4"/>
  <c r="F6345" i="4" l="1"/>
  <c r="H6344" i="4"/>
  <c r="H2550" i="4"/>
  <c r="F2551" i="4"/>
  <c r="H353" i="4"/>
  <c r="F354" i="4"/>
  <c r="H6345" i="4" l="1"/>
  <c r="F6346" i="4"/>
  <c r="F2552" i="4"/>
  <c r="H2551" i="4"/>
  <c r="F355" i="4"/>
  <c r="H354" i="4"/>
  <c r="F6347" i="4" l="1"/>
  <c r="H6346" i="4"/>
  <c r="F2553" i="4"/>
  <c r="H2552" i="4"/>
  <c r="F356" i="4"/>
  <c r="H355" i="4"/>
  <c r="H6347" i="4" l="1"/>
  <c r="F6348" i="4"/>
  <c r="F2554" i="4"/>
  <c r="H2553" i="4"/>
  <c r="H356" i="4"/>
  <c r="F357" i="4"/>
  <c r="F6349" i="4" l="1"/>
  <c r="H6348" i="4"/>
  <c r="F2555" i="4"/>
  <c r="H2554" i="4"/>
  <c r="H357" i="4"/>
  <c r="F358" i="4"/>
  <c r="F6350" i="4" l="1"/>
  <c r="H6349" i="4"/>
  <c r="F2556" i="4"/>
  <c r="H2555" i="4"/>
  <c r="H358" i="4"/>
  <c r="F359" i="4"/>
  <c r="F6351" i="4" l="1"/>
  <c r="H6350" i="4"/>
  <c r="F2557" i="4"/>
  <c r="H2556" i="4"/>
  <c r="H359" i="4"/>
  <c r="F360" i="4"/>
  <c r="F6352" i="4" l="1"/>
  <c r="H6351" i="4"/>
  <c r="F2558" i="4"/>
  <c r="H2557" i="4"/>
  <c r="H360" i="4"/>
  <c r="F361" i="4"/>
  <c r="F6353" i="4" l="1"/>
  <c r="H6352" i="4"/>
  <c r="H2558" i="4"/>
  <c r="F2559" i="4"/>
  <c r="H361" i="4"/>
  <c r="F362" i="4"/>
  <c r="F6354" i="4" l="1"/>
  <c r="H6353" i="4"/>
  <c r="F2560" i="4"/>
  <c r="H2559" i="4"/>
  <c r="H362" i="4"/>
  <c r="F363" i="4"/>
  <c r="F6355" i="4" l="1"/>
  <c r="H6354" i="4"/>
  <c r="F2561" i="4"/>
  <c r="H2560" i="4"/>
  <c r="H363" i="4"/>
  <c r="F364" i="4"/>
  <c r="H6355" i="4" l="1"/>
  <c r="F6356" i="4"/>
  <c r="F2562" i="4"/>
  <c r="H2561" i="4"/>
  <c r="F365" i="4"/>
  <c r="H364" i="4"/>
  <c r="F6357" i="4" l="1"/>
  <c r="H6356" i="4"/>
  <c r="H2562" i="4"/>
  <c r="F2563" i="4"/>
  <c r="H365" i="4"/>
  <c r="F366" i="4"/>
  <c r="H6357" i="4" l="1"/>
  <c r="F6358" i="4"/>
  <c r="F2564" i="4"/>
  <c r="H2563" i="4"/>
  <c r="H366" i="4"/>
  <c r="F367" i="4"/>
  <c r="F6359" i="4" l="1"/>
  <c r="H6358" i="4"/>
  <c r="F2565" i="4"/>
  <c r="H2564" i="4"/>
  <c r="F368" i="4"/>
  <c r="H367" i="4"/>
  <c r="H6359" i="4" l="1"/>
  <c r="F6360" i="4"/>
  <c r="F2566" i="4"/>
  <c r="H2565" i="4"/>
  <c r="F369" i="4"/>
  <c r="H368" i="4"/>
  <c r="F6361" i="4" l="1"/>
  <c r="H6360" i="4"/>
  <c r="H2566" i="4"/>
  <c r="F2567" i="4"/>
  <c r="H369" i="4"/>
  <c r="F370" i="4"/>
  <c r="F6362" i="4" l="1"/>
  <c r="H6361" i="4"/>
  <c r="F2568" i="4"/>
  <c r="H2567" i="4"/>
  <c r="H370" i="4"/>
  <c r="F371" i="4"/>
  <c r="F6363" i="4" l="1"/>
  <c r="H6362" i="4"/>
  <c r="F2569" i="4"/>
  <c r="H2568" i="4"/>
  <c r="H371" i="4"/>
  <c r="F372" i="4"/>
  <c r="F6364" i="4" l="1"/>
  <c r="H6363" i="4"/>
  <c r="F2570" i="4"/>
  <c r="H2569" i="4"/>
  <c r="H372" i="4"/>
  <c r="F373" i="4"/>
  <c r="F6365" i="4" l="1"/>
  <c r="H6364" i="4"/>
  <c r="F2571" i="4"/>
  <c r="H2570" i="4"/>
  <c r="H373" i="4"/>
  <c r="F374" i="4"/>
  <c r="H6365" i="4" l="1"/>
  <c r="F6366" i="4"/>
  <c r="F2572" i="4"/>
  <c r="H2571" i="4"/>
  <c r="F375" i="4"/>
  <c r="H374" i="4"/>
  <c r="F6367" i="4" l="1"/>
  <c r="H6366" i="4"/>
  <c r="F2573" i="4"/>
  <c r="H2572" i="4"/>
  <c r="H375" i="4"/>
  <c r="F376" i="4"/>
  <c r="H6367" i="4" l="1"/>
  <c r="F6368" i="4"/>
  <c r="F2574" i="4"/>
  <c r="H2573" i="4"/>
  <c r="H376" i="4"/>
  <c r="F377" i="4"/>
  <c r="F6369" i="4" l="1"/>
  <c r="H6368" i="4"/>
  <c r="H2574" i="4"/>
  <c r="F2575" i="4"/>
  <c r="F378" i="4"/>
  <c r="H377" i="4"/>
  <c r="F6370" i="4" l="1"/>
  <c r="H6369" i="4"/>
  <c r="F2576" i="4"/>
  <c r="H2575" i="4"/>
  <c r="F379" i="4"/>
  <c r="H378" i="4"/>
  <c r="H6370" i="4" l="1"/>
  <c r="F6371" i="4"/>
  <c r="F2577" i="4"/>
  <c r="H2576" i="4"/>
  <c r="H379" i="4"/>
  <c r="F380" i="4"/>
  <c r="F6372" i="4" l="1"/>
  <c r="H6371" i="4"/>
  <c r="F2578" i="4"/>
  <c r="H2577" i="4"/>
  <c r="H380" i="4"/>
  <c r="F381" i="4"/>
  <c r="F6373" i="4" l="1"/>
  <c r="H6372" i="4"/>
  <c r="H2578" i="4"/>
  <c r="F2579" i="4"/>
  <c r="H381" i="4"/>
  <c r="F382" i="4"/>
  <c r="H6373" i="4" l="1"/>
  <c r="F6374" i="4"/>
  <c r="F2580" i="4"/>
  <c r="H2579" i="4"/>
  <c r="H382" i="4"/>
  <c r="F383" i="4"/>
  <c r="F6375" i="4" l="1"/>
  <c r="H6374" i="4"/>
  <c r="F2581" i="4"/>
  <c r="H2580" i="4"/>
  <c r="H383" i="4"/>
  <c r="F384" i="4"/>
  <c r="F6376" i="4" l="1"/>
  <c r="H6375" i="4"/>
  <c r="F2582" i="4"/>
  <c r="H2581" i="4"/>
  <c r="H384" i="4"/>
  <c r="F385" i="4"/>
  <c r="F6377" i="4" l="1"/>
  <c r="H6376" i="4"/>
  <c r="F2583" i="4"/>
  <c r="H2582" i="4"/>
  <c r="H385" i="4"/>
  <c r="F386" i="4"/>
  <c r="F6378" i="4" l="1"/>
  <c r="H6377" i="4"/>
  <c r="F2584" i="4"/>
  <c r="H2583" i="4"/>
  <c r="H386" i="4"/>
  <c r="F387" i="4"/>
  <c r="H6378" i="4" l="1"/>
  <c r="F6379" i="4"/>
  <c r="F2585" i="4"/>
  <c r="H2584" i="4"/>
  <c r="H387" i="4"/>
  <c r="F388" i="4"/>
  <c r="H6379" i="4" l="1"/>
  <c r="F6380" i="4"/>
  <c r="F2586" i="4"/>
  <c r="H2585" i="4"/>
  <c r="F389" i="4"/>
  <c r="H388" i="4"/>
  <c r="F6381" i="4" l="1"/>
  <c r="H6380" i="4"/>
  <c r="H2586" i="4"/>
  <c r="F2587" i="4"/>
  <c r="H389" i="4"/>
  <c r="F390" i="4"/>
  <c r="H6381" i="4" l="1"/>
  <c r="F6382" i="4"/>
  <c r="F2588" i="4"/>
  <c r="H2587" i="4"/>
  <c r="H390" i="4"/>
  <c r="F391" i="4"/>
  <c r="H6382" i="4" l="1"/>
  <c r="F6383" i="4"/>
  <c r="F2589" i="4"/>
  <c r="H2588" i="4"/>
  <c r="F392" i="4"/>
  <c r="H391" i="4"/>
  <c r="H6383" i="4" l="1"/>
  <c r="F6384" i="4"/>
  <c r="F2590" i="4"/>
  <c r="H2589" i="4"/>
  <c r="H392" i="4"/>
  <c r="F393" i="4"/>
  <c r="F6385" i="4" l="1"/>
  <c r="H6384" i="4"/>
  <c r="F2591" i="4"/>
  <c r="H2590" i="4"/>
  <c r="H393" i="4"/>
  <c r="F394" i="4"/>
  <c r="F6386" i="4" l="1"/>
  <c r="H6385" i="4"/>
  <c r="F2592" i="4"/>
  <c r="H2591" i="4"/>
  <c r="H394" i="4"/>
  <c r="F395" i="4"/>
  <c r="F6387" i="4" l="1"/>
  <c r="H6386" i="4"/>
  <c r="F2593" i="4"/>
  <c r="H2592" i="4"/>
  <c r="H395" i="4"/>
  <c r="F396" i="4"/>
  <c r="H6387" i="4" l="1"/>
  <c r="F6388" i="4"/>
  <c r="F2594" i="4"/>
  <c r="H2593" i="4"/>
  <c r="H396" i="4"/>
  <c r="F397" i="4"/>
  <c r="F6389" i="4" l="1"/>
  <c r="H6388" i="4"/>
  <c r="H2594" i="4"/>
  <c r="F2595" i="4"/>
  <c r="H397" i="4"/>
  <c r="F398" i="4"/>
  <c r="H6389" i="4" l="1"/>
  <c r="F6390" i="4"/>
  <c r="F2596" i="4"/>
  <c r="H2595" i="4"/>
  <c r="H398" i="4"/>
  <c r="F399" i="4"/>
  <c r="F6391" i="4" l="1"/>
  <c r="H6390" i="4"/>
  <c r="H2596" i="4"/>
  <c r="F2597" i="4"/>
  <c r="H399" i="4"/>
  <c r="F400" i="4"/>
  <c r="F6392" i="4" l="1"/>
  <c r="H6391" i="4"/>
  <c r="F2598" i="4"/>
  <c r="H2597" i="4"/>
  <c r="H400" i="4"/>
  <c r="F401" i="4"/>
  <c r="F6393" i="4" l="1"/>
  <c r="H6392" i="4"/>
  <c r="H2598" i="4"/>
  <c r="F2599" i="4"/>
  <c r="F402" i="4"/>
  <c r="H401" i="4"/>
  <c r="H6393" i="4" l="1"/>
  <c r="F6394" i="4"/>
  <c r="F2600" i="4"/>
  <c r="H2599" i="4"/>
  <c r="H402" i="4"/>
  <c r="F403" i="4"/>
  <c r="F6395" i="4" l="1"/>
  <c r="H6394" i="4"/>
  <c r="H2600" i="4"/>
  <c r="F2601" i="4"/>
  <c r="H403" i="4"/>
  <c r="F404" i="4"/>
  <c r="F6396" i="4" l="1"/>
  <c r="H6395" i="4"/>
  <c r="F2602" i="4"/>
  <c r="H2601" i="4"/>
  <c r="H404" i="4"/>
  <c r="F405" i="4"/>
  <c r="H6396" i="4" l="1"/>
  <c r="F6397" i="4"/>
  <c r="H2602" i="4"/>
  <c r="F2603" i="4"/>
  <c r="H405" i="4"/>
  <c r="F406" i="4"/>
  <c r="F6398" i="4" l="1"/>
  <c r="H6397" i="4"/>
  <c r="F2604" i="4"/>
  <c r="H2603" i="4"/>
  <c r="H406" i="4"/>
  <c r="F407" i="4"/>
  <c r="H6398" i="4" l="1"/>
  <c r="F6399" i="4"/>
  <c r="H2604" i="4"/>
  <c r="F2605" i="4"/>
  <c r="H407" i="4"/>
  <c r="F408" i="4"/>
  <c r="F6400" i="4" l="1"/>
  <c r="H6399" i="4"/>
  <c r="F2606" i="4"/>
  <c r="H2605" i="4"/>
  <c r="H408" i="4"/>
  <c r="F409" i="4"/>
  <c r="H6400" i="4" l="1"/>
  <c r="F6401" i="4"/>
  <c r="H2606" i="4"/>
  <c r="F2607" i="4"/>
  <c r="H409" i="4"/>
  <c r="F410" i="4"/>
  <c r="F6402" i="4" l="1"/>
  <c r="H6401" i="4"/>
  <c r="F2608" i="4"/>
  <c r="H2607" i="4"/>
  <c r="H410" i="4"/>
  <c r="F411" i="4"/>
  <c r="H6402" i="4" l="1"/>
  <c r="F6403" i="4"/>
  <c r="H2608" i="4"/>
  <c r="F2609" i="4"/>
  <c r="F412" i="4"/>
  <c r="H411" i="4"/>
  <c r="H6403" i="4" l="1"/>
  <c r="F6404" i="4"/>
  <c r="F2610" i="4"/>
  <c r="H2609" i="4"/>
  <c r="H412" i="4"/>
  <c r="F413" i="4"/>
  <c r="H6404" i="4" l="1"/>
  <c r="F6405" i="4"/>
  <c r="H2610" i="4"/>
  <c r="F2611" i="4"/>
  <c r="H413" i="4"/>
  <c r="F414" i="4"/>
  <c r="H6405" i="4" l="1"/>
  <c r="F6406" i="4"/>
  <c r="F2612" i="4"/>
  <c r="H2611" i="4"/>
  <c r="H414" i="4"/>
  <c r="F415" i="4"/>
  <c r="F6407" i="4" l="1"/>
  <c r="H6406" i="4"/>
  <c r="F2613" i="4"/>
  <c r="H2612" i="4"/>
  <c r="H415" i="4"/>
  <c r="F416" i="4"/>
  <c r="F6408" i="4" l="1"/>
  <c r="H6407" i="4"/>
  <c r="F2614" i="4"/>
  <c r="H2613" i="4"/>
  <c r="F417" i="4"/>
  <c r="H416" i="4"/>
  <c r="F6409" i="4" l="1"/>
  <c r="H6408" i="4"/>
  <c r="H2614" i="4"/>
  <c r="F2615" i="4"/>
  <c r="H417" i="4"/>
  <c r="F418" i="4"/>
  <c r="H6409" i="4" l="1"/>
  <c r="F6410" i="4"/>
  <c r="F2616" i="4"/>
  <c r="H2615" i="4"/>
  <c r="H418" i="4"/>
  <c r="F419" i="4"/>
  <c r="F6411" i="4" l="1"/>
  <c r="H6410" i="4"/>
  <c r="H2616" i="4"/>
  <c r="F2617" i="4"/>
  <c r="F420" i="4"/>
  <c r="H419" i="4"/>
  <c r="F6412" i="4" l="1"/>
  <c r="H6411" i="4"/>
  <c r="F2618" i="4"/>
  <c r="H2617" i="4"/>
  <c r="H420" i="4"/>
  <c r="F421" i="4"/>
  <c r="F6413" i="4" l="1"/>
  <c r="H6412" i="4"/>
  <c r="F2619" i="4"/>
  <c r="H2618" i="4"/>
  <c r="F422" i="4"/>
  <c r="H421" i="4"/>
  <c r="H6413" i="4" l="1"/>
  <c r="F6414" i="4"/>
  <c r="F2620" i="4"/>
  <c r="H2619" i="4"/>
  <c r="H422" i="4"/>
  <c r="F423" i="4"/>
  <c r="F6415" i="4" l="1"/>
  <c r="H6414" i="4"/>
  <c r="H2620" i="4"/>
  <c r="F2621" i="4"/>
  <c r="H423" i="4"/>
  <c r="F424" i="4"/>
  <c r="F6416" i="4" l="1"/>
  <c r="H6415" i="4"/>
  <c r="F2622" i="4"/>
  <c r="H2621" i="4"/>
  <c r="H424" i="4"/>
  <c r="F425" i="4"/>
  <c r="F6417" i="4" l="1"/>
  <c r="H6416" i="4"/>
  <c r="H2622" i="4"/>
  <c r="F2623" i="4"/>
  <c r="H425" i="4"/>
  <c r="F426" i="4"/>
  <c r="H6417" i="4" l="1"/>
  <c r="F6418" i="4"/>
  <c r="F2624" i="4"/>
  <c r="H2623" i="4"/>
  <c r="H426" i="4"/>
  <c r="F427" i="4"/>
  <c r="F6419" i="4" l="1"/>
  <c r="H6418" i="4"/>
  <c r="F2625" i="4"/>
  <c r="H2624" i="4"/>
  <c r="H427" i="4"/>
  <c r="F428" i="4"/>
  <c r="F6420" i="4" l="1"/>
  <c r="H6419" i="4"/>
  <c r="F2626" i="4"/>
  <c r="H2625" i="4"/>
  <c r="H428" i="4"/>
  <c r="F429" i="4"/>
  <c r="F6421" i="4" l="1"/>
  <c r="H6420" i="4"/>
  <c r="F2627" i="4"/>
  <c r="H2626" i="4"/>
  <c r="F430" i="4"/>
  <c r="H429" i="4"/>
  <c r="H6421" i="4" l="1"/>
  <c r="F6422" i="4"/>
  <c r="H2627" i="4"/>
  <c r="F2628" i="4"/>
  <c r="H430" i="4"/>
  <c r="F431" i="4"/>
  <c r="F6423" i="4" l="1"/>
  <c r="H6422" i="4"/>
  <c r="H2628" i="4"/>
  <c r="F2629" i="4"/>
  <c r="H431" i="4"/>
  <c r="F432" i="4"/>
  <c r="F6424" i="4" l="1"/>
  <c r="H6423" i="4"/>
  <c r="F2630" i="4"/>
  <c r="H2629" i="4"/>
  <c r="H432" i="4"/>
  <c r="F433" i="4"/>
  <c r="F6425" i="4" l="1"/>
  <c r="H6424" i="4"/>
  <c r="H2630" i="4"/>
  <c r="F2631" i="4"/>
  <c r="H433" i="4"/>
  <c r="F434" i="4"/>
  <c r="H6425" i="4" l="1"/>
  <c r="F6426" i="4"/>
  <c r="H2631" i="4"/>
  <c r="F2632" i="4"/>
  <c r="H434" i="4"/>
  <c r="F435" i="4"/>
  <c r="F6427" i="4" l="1"/>
  <c r="H6426" i="4"/>
  <c r="F2633" i="4"/>
  <c r="H2632" i="4"/>
  <c r="H435" i="4"/>
  <c r="F436" i="4"/>
  <c r="F6428" i="4" l="1"/>
  <c r="H6427" i="4"/>
  <c r="F2634" i="4"/>
  <c r="H2633" i="4"/>
  <c r="H436" i="4"/>
  <c r="F437" i="4"/>
  <c r="F6429" i="4" l="1"/>
  <c r="H6428" i="4"/>
  <c r="F2635" i="4"/>
  <c r="H2634" i="4"/>
  <c r="H437" i="4"/>
  <c r="F438" i="4"/>
  <c r="H6429" i="4" l="1"/>
  <c r="F6430" i="4"/>
  <c r="H2635" i="4"/>
  <c r="F2636" i="4"/>
  <c r="H438" i="4"/>
  <c r="F439" i="4"/>
  <c r="F6431" i="4" l="1"/>
  <c r="H6430" i="4"/>
  <c r="H2636" i="4"/>
  <c r="F2637" i="4"/>
  <c r="F440" i="4"/>
  <c r="H439" i="4"/>
  <c r="F6432" i="4" l="1"/>
  <c r="H6431" i="4"/>
  <c r="F2638" i="4"/>
  <c r="H2637" i="4"/>
  <c r="F441" i="4"/>
  <c r="H440" i="4"/>
  <c r="F6433" i="4" l="1"/>
  <c r="H6432" i="4"/>
  <c r="F2639" i="4"/>
  <c r="H2638" i="4"/>
  <c r="H441" i="4"/>
  <c r="F442" i="4"/>
  <c r="H6433" i="4" l="1"/>
  <c r="F6434" i="4"/>
  <c r="H2639" i="4"/>
  <c r="F2640" i="4"/>
  <c r="H442" i="4"/>
  <c r="F443" i="4"/>
  <c r="F6435" i="4" l="1"/>
  <c r="H6434" i="4"/>
  <c r="F2641" i="4"/>
  <c r="H2640" i="4"/>
  <c r="H443" i="4"/>
  <c r="F444" i="4"/>
  <c r="F6436" i="4" l="1"/>
  <c r="H6435" i="4"/>
  <c r="F2642" i="4"/>
  <c r="H2641" i="4"/>
  <c r="H444" i="4"/>
  <c r="F445" i="4"/>
  <c r="F6437" i="4" l="1"/>
  <c r="H6436" i="4"/>
  <c r="H2642" i="4"/>
  <c r="F2643" i="4"/>
  <c r="H445" i="4"/>
  <c r="F446" i="4"/>
  <c r="H6437" i="4" l="1"/>
  <c r="F6438" i="4"/>
  <c r="H2643" i="4"/>
  <c r="F2644" i="4"/>
  <c r="H446" i="4"/>
  <c r="F447" i="4"/>
  <c r="F6439" i="4" l="1"/>
  <c r="H6438" i="4"/>
  <c r="H2644" i="4"/>
  <c r="F2645" i="4"/>
  <c r="H447" i="4"/>
  <c r="F448" i="4"/>
  <c r="H6439" i="4" l="1"/>
  <c r="F6440" i="4"/>
  <c r="F2646" i="4"/>
  <c r="H2645" i="4"/>
  <c r="H448" i="4"/>
  <c r="F449" i="4"/>
  <c r="F6441" i="4" l="1"/>
  <c r="H6440" i="4"/>
  <c r="F2647" i="4"/>
  <c r="H2646" i="4"/>
  <c r="H449" i="4"/>
  <c r="F450" i="4"/>
  <c r="H6441" i="4" l="1"/>
  <c r="F6442" i="4"/>
  <c r="H2647" i="4"/>
  <c r="F2648" i="4"/>
  <c r="H450" i="4"/>
  <c r="F451" i="4"/>
  <c r="F6443" i="4" l="1"/>
  <c r="H6442" i="4"/>
  <c r="H2648" i="4"/>
  <c r="F2649" i="4"/>
  <c r="F452" i="4"/>
  <c r="H451" i="4"/>
  <c r="H6443" i="4" l="1"/>
  <c r="F6444" i="4"/>
  <c r="F2650" i="4"/>
  <c r="H2649" i="4"/>
  <c r="H452" i="4"/>
  <c r="F453" i="4"/>
  <c r="F6445" i="4" l="1"/>
  <c r="H6444" i="4"/>
  <c r="H2650" i="4"/>
  <c r="F2651" i="4"/>
  <c r="H453" i="4"/>
  <c r="F454" i="4"/>
  <c r="H6445" i="4" l="1"/>
  <c r="F6446" i="4"/>
  <c r="H2651" i="4"/>
  <c r="F2652" i="4"/>
  <c r="F455" i="4"/>
  <c r="H454" i="4"/>
  <c r="F6447" i="4" l="1"/>
  <c r="H6446" i="4"/>
  <c r="F2653" i="4"/>
  <c r="H2652" i="4"/>
  <c r="F456" i="4"/>
  <c r="H455" i="4"/>
  <c r="H6447" i="4" l="1"/>
  <c r="F6448" i="4"/>
  <c r="F2654" i="4"/>
  <c r="H2653" i="4"/>
  <c r="H456" i="4"/>
  <c r="F457" i="4"/>
  <c r="F6449" i="4" l="1"/>
  <c r="H6448" i="4"/>
  <c r="F2655" i="4"/>
  <c r="H2654" i="4"/>
  <c r="F458" i="4"/>
  <c r="H457" i="4"/>
  <c r="H6449" i="4" l="1"/>
  <c r="F6450" i="4"/>
  <c r="H2655" i="4"/>
  <c r="F2656" i="4"/>
  <c r="H458" i="4"/>
  <c r="F459" i="4"/>
  <c r="F6451" i="4" l="1"/>
  <c r="H6450" i="4"/>
  <c r="H2656" i="4"/>
  <c r="F2657" i="4"/>
  <c r="F460" i="4"/>
  <c r="H459" i="4"/>
  <c r="H6451" i="4" l="1"/>
  <c r="F6452" i="4"/>
  <c r="F2658" i="4"/>
  <c r="H2657" i="4"/>
  <c r="F461" i="4"/>
  <c r="H460" i="4"/>
  <c r="F6453" i="4" l="1"/>
  <c r="H6452" i="4"/>
  <c r="F2659" i="4"/>
  <c r="H2658" i="4"/>
  <c r="H461" i="4"/>
  <c r="F462" i="4"/>
  <c r="H6453" i="4" l="1"/>
  <c r="F6454" i="4"/>
  <c r="H2659" i="4"/>
  <c r="F2660" i="4"/>
  <c r="F463" i="4"/>
  <c r="H462" i="4"/>
  <c r="F6455" i="4" l="1"/>
  <c r="H6454" i="4"/>
  <c r="F2661" i="4"/>
  <c r="H2660" i="4"/>
  <c r="F464" i="4"/>
  <c r="H463" i="4"/>
  <c r="H6455" i="4" l="1"/>
  <c r="F6456" i="4"/>
  <c r="F2662" i="4"/>
  <c r="H2661" i="4"/>
  <c r="H464" i="4"/>
  <c r="F465" i="4"/>
  <c r="F6457" i="4" l="1"/>
  <c r="H6456" i="4"/>
  <c r="H2662" i="4"/>
  <c r="F2663" i="4"/>
  <c r="H465" i="4"/>
  <c r="F466" i="4"/>
  <c r="H6457" i="4" l="1"/>
  <c r="F6458" i="4"/>
  <c r="H2663" i="4"/>
  <c r="F2664" i="4"/>
  <c r="F467" i="4"/>
  <c r="H466" i="4"/>
  <c r="F6459" i="4" l="1"/>
  <c r="H6458" i="4"/>
  <c r="H2664" i="4"/>
  <c r="F2665" i="4"/>
  <c r="F468" i="4"/>
  <c r="H467" i="4"/>
  <c r="H6459" i="4" l="1"/>
  <c r="F6460" i="4"/>
  <c r="F2666" i="4"/>
  <c r="H2665" i="4"/>
  <c r="F469" i="4"/>
  <c r="H468" i="4"/>
  <c r="F6461" i="4" l="1"/>
  <c r="H6460" i="4"/>
  <c r="F2667" i="4"/>
  <c r="H2666" i="4"/>
  <c r="H469" i="4"/>
  <c r="F470" i="4"/>
  <c r="H6461" i="4" l="1"/>
  <c r="F6462" i="4"/>
  <c r="H2667" i="4"/>
  <c r="F2668" i="4"/>
  <c r="F471" i="4"/>
  <c r="H470" i="4"/>
  <c r="F6463" i="4" l="1"/>
  <c r="H6462" i="4"/>
  <c r="H2668" i="4"/>
  <c r="F2669" i="4"/>
  <c r="H471" i="4"/>
  <c r="F472" i="4"/>
  <c r="H6463" i="4" l="1"/>
  <c r="F6464" i="4"/>
  <c r="F2670" i="4"/>
  <c r="H2669" i="4"/>
  <c r="F473" i="4"/>
  <c r="H472" i="4"/>
  <c r="F6465" i="4" l="1"/>
  <c r="H6464" i="4"/>
  <c r="H2670" i="4"/>
  <c r="F2671" i="4"/>
  <c r="H473" i="4"/>
  <c r="F474" i="4"/>
  <c r="H6465" i="4" l="1"/>
  <c r="F6466" i="4"/>
  <c r="H2671" i="4"/>
  <c r="F2672" i="4"/>
  <c r="H474" i="4"/>
  <c r="F475" i="4"/>
  <c r="F6467" i="4" l="1"/>
  <c r="H6466" i="4"/>
  <c r="F2673" i="4"/>
  <c r="H2672" i="4"/>
  <c r="H475" i="4"/>
  <c r="F476" i="4"/>
  <c r="H6467" i="4" l="1"/>
  <c r="F6468" i="4"/>
  <c r="F2674" i="4"/>
  <c r="H2673" i="4"/>
  <c r="H476" i="4"/>
  <c r="F477" i="4"/>
  <c r="F6469" i="4" l="1"/>
  <c r="H6468" i="4"/>
  <c r="H2674" i="4"/>
  <c r="F2675" i="4"/>
  <c r="F478" i="4"/>
  <c r="H477" i="4"/>
  <c r="H6469" i="4" l="1"/>
  <c r="F6470" i="4"/>
  <c r="H2675" i="4"/>
  <c r="F2676" i="4"/>
  <c r="H478" i="4"/>
  <c r="F479" i="4"/>
  <c r="F6471" i="4" l="1"/>
  <c r="H6470" i="4"/>
  <c r="F2677" i="4"/>
  <c r="H2676" i="4"/>
  <c r="H479" i="4"/>
  <c r="F480" i="4"/>
  <c r="H6471" i="4" l="1"/>
  <c r="F6472" i="4"/>
  <c r="F2678" i="4"/>
  <c r="H2677" i="4"/>
  <c r="F481" i="4"/>
  <c r="H480" i="4"/>
  <c r="F6473" i="4" l="1"/>
  <c r="H6472" i="4"/>
  <c r="H2678" i="4"/>
  <c r="F2679" i="4"/>
  <c r="H481" i="4"/>
  <c r="F482" i="4"/>
  <c r="H6473" i="4" l="1"/>
  <c r="F6474" i="4"/>
  <c r="H2679" i="4"/>
  <c r="F2680" i="4"/>
  <c r="H482" i="4"/>
  <c r="F483" i="4"/>
  <c r="F6475" i="4" l="1"/>
  <c r="H6474" i="4"/>
  <c r="F2681" i="4"/>
  <c r="H2680" i="4"/>
  <c r="H483" i="4"/>
  <c r="F484" i="4"/>
  <c r="H6475" i="4" l="1"/>
  <c r="F6476" i="4"/>
  <c r="F2682" i="4"/>
  <c r="H2681" i="4"/>
  <c r="H484" i="4"/>
  <c r="F485" i="4"/>
  <c r="F6477" i="4" l="1"/>
  <c r="H6476" i="4"/>
  <c r="H2682" i="4"/>
  <c r="F2683" i="4"/>
  <c r="H485" i="4"/>
  <c r="F486" i="4"/>
  <c r="H6477" i="4" l="1"/>
  <c r="F6478" i="4"/>
  <c r="H2683" i="4"/>
  <c r="F2684" i="4"/>
  <c r="H486" i="4"/>
  <c r="F487" i="4"/>
  <c r="F6479" i="4" l="1"/>
  <c r="H6478" i="4"/>
  <c r="F2685" i="4"/>
  <c r="H2684" i="4"/>
  <c r="H487" i="4"/>
  <c r="F488" i="4"/>
  <c r="H6479" i="4" l="1"/>
  <c r="F6480" i="4"/>
  <c r="F2686" i="4"/>
  <c r="H2685" i="4"/>
  <c r="H488" i="4"/>
  <c r="F489" i="4"/>
  <c r="F6481" i="4" l="1"/>
  <c r="H6480" i="4"/>
  <c r="H2686" i="4"/>
  <c r="F2687" i="4"/>
  <c r="H489" i="4"/>
  <c r="F490" i="4"/>
  <c r="F6482" i="4" l="1"/>
  <c r="H6481" i="4"/>
  <c r="H2687" i="4"/>
  <c r="F2688" i="4"/>
  <c r="H490" i="4"/>
  <c r="F491" i="4"/>
  <c r="F6483" i="4" l="1"/>
  <c r="H6482" i="4"/>
  <c r="F2689" i="4"/>
  <c r="H2688" i="4"/>
  <c r="H491" i="4"/>
  <c r="F492" i="4"/>
  <c r="H6483" i="4" l="1"/>
  <c r="F6484" i="4"/>
  <c r="F2690" i="4"/>
  <c r="H2689" i="4"/>
  <c r="H492" i="4"/>
  <c r="F493" i="4"/>
  <c r="F6485" i="4" l="1"/>
  <c r="H6484" i="4"/>
  <c r="H2690" i="4"/>
  <c r="F2691" i="4"/>
  <c r="H493" i="4"/>
  <c r="F494" i="4"/>
  <c r="H6485" i="4" l="1"/>
  <c r="F6486" i="4"/>
  <c r="H2691" i="4"/>
  <c r="F2692" i="4"/>
  <c r="H494" i="4"/>
  <c r="F495" i="4"/>
  <c r="F6487" i="4" l="1"/>
  <c r="H6486" i="4"/>
  <c r="F2693" i="4"/>
  <c r="H2692" i="4"/>
  <c r="H495" i="4"/>
  <c r="F496" i="4"/>
  <c r="F6488" i="4" l="1"/>
  <c r="H6487" i="4"/>
  <c r="F2694" i="4"/>
  <c r="H2693" i="4"/>
  <c r="H496" i="4"/>
  <c r="F497" i="4"/>
  <c r="F6489" i="4" l="1"/>
  <c r="H6488" i="4"/>
  <c r="H2694" i="4"/>
  <c r="F2695" i="4"/>
  <c r="H497" i="4"/>
  <c r="F498" i="4"/>
  <c r="F6490" i="4" l="1"/>
  <c r="H6489" i="4"/>
  <c r="H2695" i="4"/>
  <c r="F2696" i="4"/>
  <c r="H498" i="4"/>
  <c r="F499" i="4"/>
  <c r="F6491" i="4" l="1"/>
  <c r="H6490" i="4"/>
  <c r="F2697" i="4"/>
  <c r="H2696" i="4"/>
  <c r="H499" i="4"/>
  <c r="F500" i="4"/>
  <c r="H6491" i="4" l="1"/>
  <c r="F6492" i="4"/>
  <c r="F2698" i="4"/>
  <c r="H2697" i="4"/>
  <c r="H500" i="4"/>
  <c r="F501" i="4"/>
  <c r="H6492" i="4" l="1"/>
  <c r="F6493" i="4"/>
  <c r="H2698" i="4"/>
  <c r="F2699" i="4"/>
  <c r="H501" i="4"/>
  <c r="F502" i="4"/>
  <c r="F6494" i="4" l="1"/>
  <c r="H6493" i="4"/>
  <c r="H2699" i="4"/>
  <c r="F2700" i="4"/>
  <c r="H502" i="4"/>
  <c r="F503" i="4"/>
  <c r="H6494" i="4" l="1"/>
  <c r="F6495" i="4"/>
  <c r="F2701" i="4"/>
  <c r="H2700" i="4"/>
  <c r="H503" i="4"/>
  <c r="F504" i="4"/>
  <c r="H6495" i="4" l="1"/>
  <c r="F6496" i="4"/>
  <c r="F2702" i="4"/>
  <c r="H2701" i="4"/>
  <c r="H504" i="4"/>
  <c r="F505" i="4"/>
  <c r="H6496" i="4" l="1"/>
  <c r="F6497" i="4"/>
  <c r="H2702" i="4"/>
  <c r="F2703" i="4"/>
  <c r="H505" i="4"/>
  <c r="F506" i="4"/>
  <c r="F6498" i="4" l="1"/>
  <c r="H6497" i="4"/>
  <c r="H2703" i="4"/>
  <c r="F2704" i="4"/>
  <c r="H506" i="4"/>
  <c r="F507" i="4"/>
  <c r="H6498" i="4" l="1"/>
  <c r="F6499" i="4"/>
  <c r="F2705" i="4"/>
  <c r="H2704" i="4"/>
  <c r="H507" i="4"/>
  <c r="F508" i="4"/>
  <c r="H6499" i="4" l="1"/>
  <c r="F6500" i="4"/>
  <c r="F2706" i="4"/>
  <c r="H2705" i="4"/>
  <c r="H508" i="4"/>
  <c r="F509" i="4"/>
  <c r="H6500" i="4" l="1"/>
  <c r="F6501" i="4"/>
  <c r="H2706" i="4"/>
  <c r="F2707" i="4"/>
  <c r="H509" i="4"/>
  <c r="F510" i="4"/>
  <c r="F6502" i="4" l="1"/>
  <c r="H6501" i="4"/>
  <c r="H2707" i="4"/>
  <c r="F2708" i="4"/>
  <c r="H510" i="4"/>
  <c r="F511" i="4"/>
  <c r="H6502" i="4" l="1"/>
  <c r="F6503" i="4"/>
  <c r="F2709" i="4"/>
  <c r="H2708" i="4"/>
  <c r="H511" i="4"/>
  <c r="F512" i="4"/>
  <c r="H6503" i="4" l="1"/>
  <c r="F6504" i="4"/>
  <c r="F2710" i="4"/>
  <c r="H2709" i="4"/>
  <c r="H512" i="4"/>
  <c r="F513" i="4"/>
  <c r="H6504" i="4" l="1"/>
  <c r="F6505" i="4"/>
  <c r="H2710" i="4"/>
  <c r="F2711" i="4"/>
  <c r="H513" i="4"/>
  <c r="F514" i="4"/>
  <c r="F6506" i="4" l="1"/>
  <c r="H6505" i="4"/>
  <c r="H2711" i="4"/>
  <c r="F2712" i="4"/>
  <c r="H514" i="4"/>
  <c r="F515" i="4"/>
  <c r="H6506" i="4" l="1"/>
  <c r="F6507" i="4"/>
  <c r="F2713" i="4"/>
  <c r="H2712" i="4"/>
  <c r="H515" i="4"/>
  <c r="F516" i="4"/>
  <c r="H6507" i="4" l="1"/>
  <c r="F6508" i="4"/>
  <c r="F2714" i="4"/>
  <c r="H2713" i="4"/>
  <c r="H516" i="4"/>
  <c r="F517" i="4"/>
  <c r="H6508" i="4" l="1"/>
  <c r="F6509" i="4"/>
  <c r="H2714" i="4"/>
  <c r="F2715" i="4"/>
  <c r="H517" i="4"/>
  <c r="F518" i="4"/>
  <c r="F6510" i="4" l="1"/>
  <c r="H6509" i="4"/>
  <c r="H2715" i="4"/>
  <c r="F2716" i="4"/>
  <c r="H518" i="4"/>
  <c r="F519" i="4"/>
  <c r="H6510" i="4" l="1"/>
  <c r="F6511" i="4"/>
  <c r="F2717" i="4"/>
  <c r="H2716" i="4"/>
  <c r="H519" i="4"/>
  <c r="F520" i="4"/>
  <c r="H6511" i="4" l="1"/>
  <c r="F6512" i="4"/>
  <c r="F2718" i="4"/>
  <c r="H2717" i="4"/>
  <c r="H520" i="4"/>
  <c r="F521" i="4"/>
  <c r="H6512" i="4" l="1"/>
  <c r="F6513" i="4"/>
  <c r="H2718" i="4"/>
  <c r="F2719" i="4"/>
  <c r="H521" i="4"/>
  <c r="F522" i="4"/>
  <c r="F6514" i="4" l="1"/>
  <c r="H6513" i="4"/>
  <c r="H2719" i="4"/>
  <c r="F2720" i="4"/>
  <c r="H522" i="4"/>
  <c r="F523" i="4"/>
  <c r="H6514" i="4" l="1"/>
  <c r="F6515" i="4"/>
  <c r="F2721" i="4"/>
  <c r="H2720" i="4"/>
  <c r="H523" i="4"/>
  <c r="F524" i="4"/>
  <c r="H6515" i="4" l="1"/>
  <c r="F6516" i="4"/>
  <c r="F2722" i="4"/>
  <c r="H2721" i="4"/>
  <c r="H524" i="4"/>
  <c r="F525" i="4"/>
  <c r="H6516" i="4" l="1"/>
  <c r="F6517" i="4"/>
  <c r="H2722" i="4"/>
  <c r="F2723" i="4"/>
  <c r="F526" i="4"/>
  <c r="H525" i="4"/>
  <c r="F6518" i="4" l="1"/>
  <c r="H6517" i="4"/>
  <c r="H2723" i="4"/>
  <c r="F2724" i="4"/>
  <c r="H526" i="4"/>
  <c r="F527" i="4"/>
  <c r="H6518" i="4" l="1"/>
  <c r="F6519" i="4"/>
  <c r="F2725" i="4"/>
  <c r="H2724" i="4"/>
  <c r="H527" i="4"/>
  <c r="F528" i="4"/>
  <c r="H6519" i="4" l="1"/>
  <c r="F6520" i="4"/>
  <c r="F2726" i="4"/>
  <c r="H2725" i="4"/>
  <c r="H528" i="4"/>
  <c r="F529" i="4"/>
  <c r="H6520" i="4" l="1"/>
  <c r="F6521" i="4"/>
  <c r="H2726" i="4"/>
  <c r="F2727" i="4"/>
  <c r="H529" i="4"/>
  <c r="F530" i="4"/>
  <c r="F6522" i="4" l="1"/>
  <c r="H6521" i="4"/>
  <c r="H2727" i="4"/>
  <c r="F2728" i="4"/>
  <c r="H530" i="4"/>
  <c r="F531" i="4"/>
  <c r="H6522" i="4" l="1"/>
  <c r="F6523" i="4"/>
  <c r="F2729" i="4"/>
  <c r="H2728" i="4"/>
  <c r="H531" i="4"/>
  <c r="F532" i="4"/>
  <c r="H6523" i="4" l="1"/>
  <c r="F6524" i="4"/>
  <c r="F2730" i="4"/>
  <c r="H2729" i="4"/>
  <c r="F533" i="4"/>
  <c r="H532" i="4"/>
  <c r="H6524" i="4" l="1"/>
  <c r="F6525" i="4"/>
  <c r="H2730" i="4"/>
  <c r="F2731" i="4"/>
  <c r="H533" i="4"/>
  <c r="F534" i="4"/>
  <c r="F6526" i="4" l="1"/>
  <c r="H6525" i="4"/>
  <c r="H2731" i="4"/>
  <c r="F2732" i="4"/>
  <c r="H534" i="4"/>
  <c r="F535" i="4"/>
  <c r="H6526" i="4" l="1"/>
  <c r="F6527" i="4"/>
  <c r="F2733" i="4"/>
  <c r="H2732" i="4"/>
  <c r="F536" i="4"/>
  <c r="H535" i="4"/>
  <c r="H6527" i="4" l="1"/>
  <c r="F6528" i="4"/>
  <c r="F2734" i="4"/>
  <c r="H2733" i="4"/>
  <c r="F537" i="4"/>
  <c r="H536" i="4"/>
  <c r="H6528" i="4" l="1"/>
  <c r="F6529" i="4"/>
  <c r="H2734" i="4"/>
  <c r="F2735" i="4"/>
  <c r="H537" i="4"/>
  <c r="F538" i="4"/>
  <c r="F6530" i="4" l="1"/>
  <c r="H6529" i="4"/>
  <c r="H2735" i="4"/>
  <c r="F2736" i="4"/>
  <c r="F539" i="4"/>
  <c r="H538" i="4"/>
  <c r="H6530" i="4" l="1"/>
  <c r="F6531" i="4"/>
  <c r="F2737" i="4"/>
  <c r="H2736" i="4"/>
  <c r="H539" i="4"/>
  <c r="F540" i="4"/>
  <c r="H6531" i="4" l="1"/>
  <c r="F6532" i="4"/>
  <c r="F2738" i="4"/>
  <c r="H2737" i="4"/>
  <c r="H540" i="4"/>
  <c r="F541" i="4"/>
  <c r="H6532" i="4" l="1"/>
  <c r="F6533" i="4"/>
  <c r="H2738" i="4"/>
  <c r="F2739" i="4"/>
  <c r="H541" i="4"/>
  <c r="F542" i="4"/>
  <c r="F6534" i="4" l="1"/>
  <c r="H6533" i="4"/>
  <c r="H2739" i="4"/>
  <c r="F2740" i="4"/>
  <c r="F543" i="4"/>
  <c r="H542" i="4"/>
  <c r="H6534" i="4" l="1"/>
  <c r="F6535" i="4"/>
  <c r="F2741" i="4"/>
  <c r="H2740" i="4"/>
  <c r="H543" i="4"/>
  <c r="F544" i="4"/>
  <c r="H6535" i="4" l="1"/>
  <c r="F6536" i="4"/>
  <c r="F2742" i="4"/>
  <c r="H2741" i="4"/>
  <c r="H544" i="4"/>
  <c r="F545" i="4"/>
  <c r="H6536" i="4" l="1"/>
  <c r="F6537" i="4"/>
  <c r="H2742" i="4"/>
  <c r="F2743" i="4"/>
  <c r="H545" i="4"/>
  <c r="F546" i="4"/>
  <c r="F6538" i="4" l="1"/>
  <c r="H6537" i="4"/>
  <c r="F2744" i="4"/>
  <c r="H2743" i="4"/>
  <c r="F547" i="4"/>
  <c r="H546" i="4"/>
  <c r="F6539" i="4" l="1"/>
  <c r="H6538" i="4"/>
  <c r="F2745" i="4"/>
  <c r="H2744" i="4"/>
  <c r="H547" i="4"/>
  <c r="F548" i="4"/>
  <c r="H6539" i="4" l="1"/>
  <c r="F6540" i="4"/>
  <c r="F2746" i="4"/>
  <c r="H2745" i="4"/>
  <c r="H548" i="4"/>
  <c r="F549" i="4"/>
  <c r="H6540" i="4" l="1"/>
  <c r="F6541" i="4"/>
  <c r="H2746" i="4"/>
  <c r="F2747" i="4"/>
  <c r="H549" i="4"/>
  <c r="F550" i="4"/>
  <c r="F6542" i="4" l="1"/>
  <c r="H6541" i="4"/>
  <c r="F2748" i="4"/>
  <c r="H2747" i="4"/>
  <c r="H550" i="4"/>
  <c r="F551" i="4"/>
  <c r="H6542" i="4" l="1"/>
  <c r="F6543" i="4"/>
  <c r="F2749" i="4"/>
  <c r="H2748" i="4"/>
  <c r="H551" i="4"/>
  <c r="F552" i="4"/>
  <c r="H6543" i="4" l="1"/>
  <c r="F6544" i="4"/>
  <c r="F2750" i="4"/>
  <c r="H2749" i="4"/>
  <c r="F553" i="4"/>
  <c r="H552" i="4"/>
  <c r="H6544" i="4" l="1"/>
  <c r="F6545" i="4"/>
  <c r="H2750" i="4"/>
  <c r="F2751" i="4"/>
  <c r="H553" i="4"/>
  <c r="F554" i="4"/>
  <c r="F6546" i="4" l="1"/>
  <c r="H6545" i="4"/>
  <c r="F2752" i="4"/>
  <c r="H2751" i="4"/>
  <c r="H554" i="4"/>
  <c r="F555" i="4"/>
  <c r="F6547" i="4" l="1"/>
  <c r="H6546" i="4"/>
  <c r="F2753" i="4"/>
  <c r="H2752" i="4"/>
  <c r="H555" i="4"/>
  <c r="F556" i="4"/>
  <c r="H6547" i="4" l="1"/>
  <c r="F6548" i="4"/>
  <c r="F2754" i="4"/>
  <c r="H2753" i="4"/>
  <c r="F557" i="4"/>
  <c r="H556" i="4"/>
  <c r="H6548" i="4" l="1"/>
  <c r="F6549" i="4"/>
  <c r="H2754" i="4"/>
  <c r="F2755" i="4"/>
  <c r="H557" i="4"/>
  <c r="F558" i="4"/>
  <c r="F6550" i="4" l="1"/>
  <c r="H6549" i="4"/>
  <c r="F2756" i="4"/>
  <c r="H2755" i="4"/>
  <c r="H558" i="4"/>
  <c r="F559" i="4"/>
  <c r="F6551" i="4" l="1"/>
  <c r="H6550" i="4"/>
  <c r="F2757" i="4"/>
  <c r="H2756" i="4"/>
  <c r="H559" i="4"/>
  <c r="F560" i="4"/>
  <c r="H6551" i="4" l="1"/>
  <c r="F6552" i="4"/>
  <c r="F2758" i="4"/>
  <c r="H2757" i="4"/>
  <c r="H560" i="4"/>
  <c r="F561" i="4"/>
  <c r="H6552" i="4" l="1"/>
  <c r="F6553" i="4"/>
  <c r="H2758" i="4"/>
  <c r="F2759" i="4"/>
  <c r="H561" i="4"/>
  <c r="F562" i="4"/>
  <c r="F6554" i="4" l="1"/>
  <c r="H6553" i="4"/>
  <c r="F2760" i="4"/>
  <c r="H2759" i="4"/>
  <c r="H562" i="4"/>
  <c r="F563" i="4"/>
  <c r="H6554" i="4" l="1"/>
  <c r="F6555" i="4"/>
  <c r="F2761" i="4"/>
  <c r="H2760" i="4"/>
  <c r="H563" i="4"/>
  <c r="F564" i="4"/>
  <c r="H6555" i="4" l="1"/>
  <c r="F6556" i="4"/>
  <c r="F2762" i="4"/>
  <c r="H2761" i="4"/>
  <c r="F565" i="4"/>
  <c r="H564" i="4"/>
  <c r="H6556" i="4" l="1"/>
  <c r="F6557" i="4"/>
  <c r="H2762" i="4"/>
  <c r="F2763" i="4"/>
  <c r="H565" i="4"/>
  <c r="F566" i="4"/>
  <c r="F6558" i="4" l="1"/>
  <c r="H6557" i="4"/>
  <c r="F2764" i="4"/>
  <c r="H2763" i="4"/>
  <c r="F567" i="4"/>
  <c r="H566" i="4"/>
  <c r="F6559" i="4" l="1"/>
  <c r="H6558" i="4"/>
  <c r="F2765" i="4"/>
  <c r="H2764" i="4"/>
  <c r="H567" i="4"/>
  <c r="F568" i="4"/>
  <c r="H6559" i="4" l="1"/>
  <c r="F6560" i="4"/>
  <c r="F2766" i="4"/>
  <c r="H2765" i="4"/>
  <c r="H568" i="4"/>
  <c r="F569" i="4"/>
  <c r="H6560" i="4" l="1"/>
  <c r="F6561" i="4"/>
  <c r="F2767" i="4"/>
  <c r="H2766" i="4"/>
  <c r="H569" i="4"/>
  <c r="F570" i="4"/>
  <c r="F6562" i="4" l="1"/>
  <c r="H6561" i="4"/>
  <c r="F2768" i="4"/>
  <c r="H2767" i="4"/>
  <c r="H570" i="4"/>
  <c r="F571" i="4"/>
  <c r="F6563" i="4" l="1"/>
  <c r="H6562" i="4"/>
  <c r="F2769" i="4"/>
  <c r="H2768" i="4"/>
  <c r="H571" i="4"/>
  <c r="F572" i="4"/>
  <c r="H6563" i="4" l="1"/>
  <c r="F6564" i="4"/>
  <c r="F2770" i="4"/>
  <c r="H2769" i="4"/>
  <c r="H572" i="4"/>
  <c r="F573" i="4"/>
  <c r="H6564" i="4" l="1"/>
  <c r="F6565" i="4"/>
  <c r="F2771" i="4"/>
  <c r="H2770" i="4"/>
  <c r="H573" i="4"/>
  <c r="F574" i="4"/>
  <c r="F6566" i="4" l="1"/>
  <c r="H6565" i="4"/>
  <c r="F2772" i="4"/>
  <c r="H2771" i="4"/>
  <c r="H574" i="4"/>
  <c r="F575" i="4"/>
  <c r="H6566" i="4" l="1"/>
  <c r="F6567" i="4"/>
  <c r="F2773" i="4"/>
  <c r="H2772" i="4"/>
  <c r="H575" i="4"/>
  <c r="F576" i="4"/>
  <c r="H6567" i="4" l="1"/>
  <c r="F6568" i="4"/>
  <c r="F2774" i="4"/>
  <c r="H2773" i="4"/>
  <c r="F577" i="4"/>
  <c r="H576" i="4"/>
  <c r="H6568" i="4" l="1"/>
  <c r="F6569" i="4"/>
  <c r="F2775" i="4"/>
  <c r="H2774" i="4"/>
  <c r="H577" i="4"/>
  <c r="F578" i="4"/>
  <c r="F6570" i="4" l="1"/>
  <c r="H6569" i="4"/>
  <c r="F2776" i="4"/>
  <c r="H2775" i="4"/>
  <c r="H578" i="4"/>
  <c r="F579" i="4"/>
  <c r="H6570" i="4" l="1"/>
  <c r="F6571" i="4"/>
  <c r="F2777" i="4"/>
  <c r="H2776" i="4"/>
  <c r="H579" i="4"/>
  <c r="F580" i="4"/>
  <c r="H6571" i="4" l="1"/>
  <c r="F6572" i="4"/>
  <c r="F2778" i="4"/>
  <c r="H2777" i="4"/>
  <c r="H580" i="4"/>
  <c r="F581" i="4"/>
  <c r="H6572" i="4" l="1"/>
  <c r="F6573" i="4"/>
  <c r="H2778" i="4"/>
  <c r="F2779" i="4"/>
  <c r="H581" i="4"/>
  <c r="F582" i="4"/>
  <c r="F6574" i="4" l="1"/>
  <c r="H6573" i="4"/>
  <c r="F2780" i="4"/>
  <c r="H2779" i="4"/>
  <c r="H582" i="4"/>
  <c r="F583" i="4"/>
  <c r="H6574" i="4" l="1"/>
  <c r="F6575" i="4"/>
  <c r="F2781" i="4"/>
  <c r="H2780" i="4"/>
  <c r="H583" i="4"/>
  <c r="F584" i="4"/>
  <c r="F6576" i="4" l="1"/>
  <c r="H6575" i="4"/>
  <c r="F2782" i="4"/>
  <c r="H2781" i="4"/>
  <c r="H584" i="4"/>
  <c r="F585" i="4"/>
  <c r="H6576" i="4" l="1"/>
  <c r="F6577" i="4"/>
  <c r="F2783" i="4"/>
  <c r="H2782" i="4"/>
  <c r="F586" i="4"/>
  <c r="H585" i="4"/>
  <c r="F6578" i="4" l="1"/>
  <c r="H6577" i="4"/>
  <c r="F2784" i="4"/>
  <c r="H2783" i="4"/>
  <c r="F587" i="4"/>
  <c r="H586" i="4"/>
  <c r="F6579" i="4" l="1"/>
  <c r="H6578" i="4"/>
  <c r="F2785" i="4"/>
  <c r="H2784" i="4"/>
  <c r="H587" i="4"/>
  <c r="F588" i="4"/>
  <c r="F6580" i="4" l="1"/>
  <c r="H6579" i="4"/>
  <c r="F2786" i="4"/>
  <c r="H2785" i="4"/>
  <c r="H588" i="4"/>
  <c r="F589" i="4"/>
  <c r="H6580" i="4" l="1"/>
  <c r="F6581" i="4"/>
  <c r="F2787" i="4"/>
  <c r="H2786" i="4"/>
  <c r="H589" i="4"/>
  <c r="F590" i="4"/>
  <c r="F6582" i="4" l="1"/>
  <c r="H6581" i="4"/>
  <c r="F2788" i="4"/>
  <c r="H2787" i="4"/>
  <c r="H590" i="4"/>
  <c r="F591" i="4"/>
  <c r="F6583" i="4" l="1"/>
  <c r="H6582" i="4"/>
  <c r="F2789" i="4"/>
  <c r="H2788" i="4"/>
  <c r="H591" i="4"/>
  <c r="F592" i="4"/>
  <c r="H6583" i="4" l="1"/>
  <c r="F6584" i="4"/>
  <c r="F2790" i="4"/>
  <c r="H2789" i="4"/>
  <c r="H592" i="4"/>
  <c r="F593" i="4"/>
  <c r="H6584" i="4" l="1"/>
  <c r="F6585" i="4"/>
  <c r="H2790" i="4"/>
  <c r="F2791" i="4"/>
  <c r="H593" i="4"/>
  <c r="F594" i="4"/>
  <c r="F6586" i="4" l="1"/>
  <c r="H6585" i="4"/>
  <c r="F2792" i="4"/>
  <c r="H2791" i="4"/>
  <c r="H594" i="4"/>
  <c r="F595" i="4"/>
  <c r="F6587" i="4" l="1"/>
  <c r="H6586" i="4"/>
  <c r="F2793" i="4"/>
  <c r="H2792" i="4"/>
  <c r="F596" i="4"/>
  <c r="H595" i="4"/>
  <c r="H6587" i="4" l="1"/>
  <c r="F6588" i="4"/>
  <c r="F2794" i="4"/>
  <c r="H2793" i="4"/>
  <c r="F597" i="4"/>
  <c r="H596" i="4"/>
  <c r="H6588" i="4" l="1"/>
  <c r="F6589" i="4"/>
  <c r="F2795" i="4"/>
  <c r="H2794" i="4"/>
  <c r="H597" i="4"/>
  <c r="F598" i="4"/>
  <c r="F6590" i="4" l="1"/>
  <c r="H6589" i="4"/>
  <c r="F2796" i="4"/>
  <c r="H2795" i="4"/>
  <c r="H598" i="4"/>
  <c r="F599" i="4"/>
  <c r="H6590" i="4" l="1"/>
  <c r="F6591" i="4"/>
  <c r="F2797" i="4"/>
  <c r="H2796" i="4"/>
  <c r="F600" i="4"/>
  <c r="H599" i="4"/>
  <c r="H6591" i="4" l="1"/>
  <c r="F6592" i="4"/>
  <c r="F2798" i="4"/>
  <c r="H2797" i="4"/>
  <c r="H600" i="4"/>
  <c r="F601" i="4"/>
  <c r="F6593" i="4" l="1"/>
  <c r="H6592" i="4"/>
  <c r="H2798" i="4"/>
  <c r="F2799" i="4"/>
  <c r="H601" i="4"/>
  <c r="F602" i="4"/>
  <c r="F6594" i="4" l="1"/>
  <c r="H6593" i="4"/>
  <c r="F2800" i="4"/>
  <c r="H2799" i="4"/>
  <c r="H602" i="4"/>
  <c r="F603" i="4"/>
  <c r="H6594" i="4" l="1"/>
  <c r="F6595" i="4"/>
  <c r="F2801" i="4"/>
  <c r="H2800" i="4"/>
  <c r="H603" i="4"/>
  <c r="F604" i="4"/>
  <c r="H6595" i="4" l="1"/>
  <c r="F6596" i="4"/>
  <c r="F2802" i="4"/>
  <c r="H2801" i="4"/>
  <c r="H604" i="4"/>
  <c r="F605" i="4"/>
  <c r="F6597" i="4" l="1"/>
  <c r="H6596" i="4"/>
  <c r="F2803" i="4"/>
  <c r="H2802" i="4"/>
  <c r="H605" i="4"/>
  <c r="F606" i="4"/>
  <c r="F6598" i="4" l="1"/>
  <c r="H6597" i="4"/>
  <c r="F2804" i="4"/>
  <c r="H2803" i="4"/>
  <c r="H606" i="4"/>
  <c r="F607" i="4"/>
  <c r="H6598" i="4" l="1"/>
  <c r="F6599" i="4"/>
  <c r="F2805" i="4"/>
  <c r="H2804" i="4"/>
  <c r="H607" i="4"/>
  <c r="F608" i="4"/>
  <c r="F6600" i="4" l="1"/>
  <c r="H6599" i="4"/>
  <c r="F2806" i="4"/>
  <c r="H2805" i="4"/>
  <c r="H608" i="4"/>
  <c r="F609" i="4"/>
  <c r="H6600" i="4" l="1"/>
  <c r="F6601" i="4"/>
  <c r="H2806" i="4"/>
  <c r="F2807" i="4"/>
  <c r="F610" i="4"/>
  <c r="H609" i="4"/>
  <c r="F6602" i="4" l="1"/>
  <c r="H6601" i="4"/>
  <c r="F2808" i="4"/>
  <c r="H2807" i="4"/>
  <c r="H610" i="4"/>
  <c r="F611" i="4"/>
  <c r="F6603" i="4" l="1"/>
  <c r="H6602" i="4"/>
  <c r="F2809" i="4"/>
  <c r="H2808" i="4"/>
  <c r="H611" i="4"/>
  <c r="F612" i="4"/>
  <c r="F6604" i="4" l="1"/>
  <c r="H6603" i="4"/>
  <c r="F2810" i="4"/>
  <c r="H2809" i="4"/>
  <c r="H612" i="4"/>
  <c r="F613" i="4"/>
  <c r="H6604" i="4" l="1"/>
  <c r="F6605" i="4"/>
  <c r="F2811" i="4"/>
  <c r="H2810" i="4"/>
  <c r="H613" i="4"/>
  <c r="F614" i="4"/>
  <c r="H6605" i="4" l="1"/>
  <c r="F6606" i="4"/>
  <c r="F2812" i="4"/>
  <c r="H2811" i="4"/>
  <c r="H614" i="4"/>
  <c r="F615" i="4"/>
  <c r="F6607" i="4" l="1"/>
  <c r="H6606" i="4"/>
  <c r="F2813" i="4"/>
  <c r="H2812" i="4"/>
  <c r="H615" i="4"/>
  <c r="F616" i="4"/>
  <c r="F6608" i="4" l="1"/>
  <c r="H6607" i="4"/>
  <c r="F2814" i="4"/>
  <c r="H2813" i="4"/>
  <c r="H616" i="4"/>
  <c r="F617" i="4"/>
  <c r="H6608" i="4" l="1"/>
  <c r="F6609" i="4"/>
  <c r="H2814" i="4"/>
  <c r="F2815" i="4"/>
  <c r="H617" i="4"/>
  <c r="F618" i="4"/>
  <c r="H6609" i="4" l="1"/>
  <c r="F6610" i="4"/>
  <c r="F2816" i="4"/>
  <c r="H2815" i="4"/>
  <c r="H618" i="4"/>
  <c r="F619" i="4"/>
  <c r="F6611" i="4" l="1"/>
  <c r="H6610" i="4"/>
  <c r="F2817" i="4"/>
  <c r="H2816" i="4"/>
  <c r="F620" i="4"/>
  <c r="H619" i="4"/>
  <c r="F6612" i="4" l="1"/>
  <c r="H6611" i="4"/>
  <c r="F2818" i="4"/>
  <c r="H2817" i="4"/>
  <c r="H620" i="4"/>
  <c r="F621" i="4"/>
  <c r="H6612" i="4" l="1"/>
  <c r="F6613" i="4"/>
  <c r="F2819" i="4"/>
  <c r="H2818" i="4"/>
  <c r="H621" i="4"/>
  <c r="F622" i="4"/>
  <c r="H6613" i="4" l="1"/>
  <c r="F6614" i="4"/>
  <c r="F2820" i="4"/>
  <c r="H2819" i="4"/>
  <c r="H622" i="4"/>
  <c r="F623" i="4"/>
  <c r="F6615" i="4" l="1"/>
  <c r="H6614" i="4"/>
  <c r="F2821" i="4"/>
  <c r="H2820" i="4"/>
  <c r="H623" i="4"/>
  <c r="F624" i="4"/>
  <c r="F6616" i="4" l="1"/>
  <c r="H6615" i="4"/>
  <c r="F2822" i="4"/>
  <c r="H2821" i="4"/>
  <c r="H624" i="4"/>
  <c r="F625" i="4"/>
  <c r="F6617" i="4" l="1"/>
  <c r="H6616" i="4"/>
  <c r="H2822" i="4"/>
  <c r="F2823" i="4"/>
  <c r="H625" i="4"/>
  <c r="F626" i="4"/>
  <c r="H6617" i="4" l="1"/>
  <c r="F6618" i="4"/>
  <c r="F2824" i="4"/>
  <c r="H2823" i="4"/>
  <c r="H626" i="4"/>
  <c r="F627" i="4"/>
  <c r="F6619" i="4" l="1"/>
  <c r="H6618" i="4"/>
  <c r="F2825" i="4"/>
  <c r="H2824" i="4"/>
  <c r="H627" i="4"/>
  <c r="F628" i="4"/>
  <c r="F6620" i="4" l="1"/>
  <c r="H6619" i="4"/>
  <c r="F2826" i="4"/>
  <c r="H2825" i="4"/>
  <c r="H628" i="4"/>
  <c r="F629" i="4"/>
  <c r="H6620" i="4" l="1"/>
  <c r="F6621" i="4"/>
  <c r="F2827" i="4"/>
  <c r="H2826" i="4"/>
  <c r="F630" i="4"/>
  <c r="H629" i="4"/>
  <c r="H6621" i="4" l="1"/>
  <c r="F6622" i="4"/>
  <c r="F2828" i="4"/>
  <c r="H2827" i="4"/>
  <c r="H630" i="4"/>
  <c r="F631" i="4"/>
  <c r="F6623" i="4" l="1"/>
  <c r="H6622" i="4"/>
  <c r="F2829" i="4"/>
  <c r="H2828" i="4"/>
  <c r="H631" i="4"/>
  <c r="F632" i="4"/>
  <c r="F6624" i="4" l="1"/>
  <c r="H6623" i="4"/>
  <c r="F2830" i="4"/>
  <c r="H2829" i="4"/>
  <c r="H632" i="4"/>
  <c r="F633" i="4"/>
  <c r="F6625" i="4" l="1"/>
  <c r="H6624" i="4"/>
  <c r="H2830" i="4"/>
  <c r="F2831" i="4"/>
  <c r="F634" i="4"/>
  <c r="H633" i="4"/>
  <c r="H6625" i="4" l="1"/>
  <c r="F6626" i="4"/>
  <c r="F2832" i="4"/>
  <c r="H2831" i="4"/>
  <c r="H634" i="4"/>
  <c r="F635" i="4"/>
  <c r="F6627" i="4" l="1"/>
  <c r="H6626" i="4"/>
  <c r="F2833" i="4"/>
  <c r="H2832" i="4"/>
  <c r="H635" i="4"/>
  <c r="F636" i="4"/>
  <c r="F6628" i="4" l="1"/>
  <c r="H6627" i="4"/>
  <c r="F2834" i="4"/>
  <c r="H2833" i="4"/>
  <c r="H636" i="4"/>
  <c r="F637" i="4"/>
  <c r="H6628" i="4" l="1"/>
  <c r="F6629" i="4"/>
  <c r="F2835" i="4"/>
  <c r="H2834" i="4"/>
  <c r="H637" i="4"/>
  <c r="F638" i="4"/>
  <c r="H6629" i="4" l="1"/>
  <c r="F6630" i="4"/>
  <c r="F2836" i="4"/>
  <c r="H2835" i="4"/>
  <c r="F639" i="4"/>
  <c r="H638" i="4"/>
  <c r="F6631" i="4" l="1"/>
  <c r="H6630" i="4"/>
  <c r="F2837" i="4"/>
  <c r="H2836" i="4"/>
  <c r="F640" i="4"/>
  <c r="H639" i="4"/>
  <c r="F6632" i="4" l="1"/>
  <c r="H6631" i="4"/>
  <c r="F2838" i="4"/>
  <c r="H2837" i="4"/>
  <c r="H640" i="4"/>
  <c r="F641" i="4"/>
  <c r="F6633" i="4" l="1"/>
  <c r="H6632" i="4"/>
  <c r="H2838" i="4"/>
  <c r="F2839" i="4"/>
  <c r="H641" i="4"/>
  <c r="F642" i="4"/>
  <c r="H6633" i="4" l="1"/>
  <c r="F6634" i="4"/>
  <c r="F2840" i="4"/>
  <c r="H2839" i="4"/>
  <c r="H642" i="4"/>
  <c r="F643" i="4"/>
  <c r="F6635" i="4" l="1"/>
  <c r="H6634" i="4"/>
  <c r="H2840" i="4"/>
  <c r="F2841" i="4"/>
  <c r="F644" i="4"/>
  <c r="H643" i="4"/>
  <c r="F6636" i="4" l="1"/>
  <c r="H6635" i="4"/>
  <c r="F2842" i="4"/>
  <c r="H2841" i="4"/>
  <c r="H644" i="4"/>
  <c r="F645" i="4"/>
  <c r="F6637" i="4" l="1"/>
  <c r="H6636" i="4"/>
  <c r="F2843" i="4"/>
  <c r="H2842" i="4"/>
  <c r="H645" i="4"/>
  <c r="F646" i="4"/>
  <c r="H6637" i="4" l="1"/>
  <c r="F6638" i="4"/>
  <c r="F2844" i="4"/>
  <c r="H2843" i="4"/>
  <c r="H646" i="4"/>
  <c r="F647" i="4"/>
  <c r="F6639" i="4" l="1"/>
  <c r="H6638" i="4"/>
  <c r="H2844" i="4"/>
  <c r="F2845" i="4"/>
  <c r="H647" i="4"/>
  <c r="F648" i="4"/>
  <c r="F6640" i="4" l="1"/>
  <c r="H6639" i="4"/>
  <c r="F2846" i="4"/>
  <c r="H2845" i="4"/>
  <c r="H648" i="4"/>
  <c r="F649" i="4"/>
  <c r="H6640" i="4" l="1"/>
  <c r="F6641" i="4"/>
  <c r="F2847" i="4"/>
  <c r="H2846" i="4"/>
  <c r="F650" i="4"/>
  <c r="H649" i="4"/>
  <c r="H6641" i="4" l="1"/>
  <c r="F6642" i="4"/>
  <c r="F2848" i="4"/>
  <c r="H2847" i="4"/>
  <c r="H650" i="4"/>
  <c r="F651" i="4"/>
  <c r="F6643" i="4" l="1"/>
  <c r="H6642" i="4"/>
  <c r="F2849" i="4"/>
  <c r="H2848" i="4"/>
  <c r="H651" i="4"/>
  <c r="F652" i="4"/>
  <c r="F6644" i="4" l="1"/>
  <c r="H6643" i="4"/>
  <c r="F2850" i="4"/>
  <c r="H2849" i="4"/>
  <c r="H652" i="4"/>
  <c r="F653" i="4"/>
  <c r="F6645" i="4" l="1"/>
  <c r="H6644" i="4"/>
  <c r="H2850" i="4"/>
  <c r="F2851" i="4"/>
  <c r="F654" i="4"/>
  <c r="H653" i="4"/>
  <c r="H6645" i="4" l="1"/>
  <c r="F6646" i="4"/>
  <c r="F2852" i="4"/>
  <c r="H2851" i="4"/>
  <c r="H654" i="4"/>
  <c r="F655" i="4"/>
  <c r="F6647" i="4" l="1"/>
  <c r="H6646" i="4"/>
  <c r="F2853" i="4"/>
  <c r="H2852" i="4"/>
  <c r="H655" i="4"/>
  <c r="F656" i="4"/>
  <c r="F6648" i="4" l="1"/>
  <c r="H6647" i="4"/>
  <c r="F2854" i="4"/>
  <c r="H2853" i="4"/>
  <c r="H656" i="4"/>
  <c r="F657" i="4"/>
  <c r="F6649" i="4" l="1"/>
  <c r="H6648" i="4"/>
  <c r="F2855" i="4"/>
  <c r="H2854" i="4"/>
  <c r="H657" i="4"/>
  <c r="F658" i="4"/>
  <c r="H6649" i="4" l="1"/>
  <c r="F6650" i="4"/>
  <c r="F2856" i="4"/>
  <c r="H2855" i="4"/>
  <c r="F659" i="4"/>
  <c r="H658" i="4"/>
  <c r="F6651" i="4" l="1"/>
  <c r="H6650" i="4"/>
  <c r="H2856" i="4"/>
  <c r="F2857" i="4"/>
  <c r="H659" i="4"/>
  <c r="F660" i="4"/>
  <c r="F6652" i="4" l="1"/>
  <c r="H6651" i="4"/>
  <c r="F2858" i="4"/>
  <c r="H2857" i="4"/>
  <c r="H660" i="4"/>
  <c r="F661" i="4"/>
  <c r="H6652" i="4" l="1"/>
  <c r="F6653" i="4"/>
  <c r="H2858" i="4"/>
  <c r="F2859" i="4"/>
  <c r="H661" i="4"/>
  <c r="F662" i="4"/>
  <c r="H6653" i="4" l="1"/>
  <c r="F6654" i="4"/>
  <c r="F2860" i="4"/>
  <c r="H2859" i="4"/>
  <c r="H662" i="4"/>
  <c r="F663" i="4"/>
  <c r="F6655" i="4" l="1"/>
  <c r="H6654" i="4"/>
  <c r="F2861" i="4"/>
  <c r="H2860" i="4"/>
  <c r="H663" i="4"/>
  <c r="F664" i="4"/>
  <c r="F6656" i="4" l="1"/>
  <c r="H6655" i="4"/>
  <c r="F2862" i="4"/>
  <c r="H2861" i="4"/>
  <c r="H664" i="4"/>
  <c r="F665" i="4"/>
  <c r="F6657" i="4" l="1"/>
  <c r="H6656" i="4"/>
  <c r="H2862" i="4"/>
  <c r="F2863" i="4"/>
  <c r="H665" i="4"/>
  <c r="F666" i="4"/>
  <c r="H6657" i="4" l="1"/>
  <c r="F6658" i="4"/>
  <c r="F2864" i="4"/>
  <c r="H2863" i="4"/>
  <c r="F667" i="4"/>
  <c r="H666" i="4"/>
  <c r="F6659" i="4" l="1"/>
  <c r="H6658" i="4"/>
  <c r="H2864" i="4"/>
  <c r="F2865" i="4"/>
  <c r="F668" i="4"/>
  <c r="H667" i="4"/>
  <c r="F6660" i="4" l="1"/>
  <c r="H6659" i="4"/>
  <c r="F2866" i="4"/>
  <c r="H2865" i="4"/>
  <c r="H668" i="4"/>
  <c r="F669" i="4"/>
  <c r="H6660" i="4" l="1"/>
  <c r="F6661" i="4"/>
  <c r="F2867" i="4"/>
  <c r="H2866" i="4"/>
  <c r="H669" i="4"/>
  <c r="F670" i="4"/>
  <c r="H6661" i="4" l="1"/>
  <c r="F6662" i="4"/>
  <c r="F2868" i="4"/>
  <c r="H2867" i="4"/>
  <c r="F671" i="4"/>
  <c r="H670" i="4"/>
  <c r="F6663" i="4" l="1"/>
  <c r="H6662" i="4"/>
  <c r="H2868" i="4"/>
  <c r="F2869" i="4"/>
  <c r="H671" i="4"/>
  <c r="F672" i="4"/>
  <c r="F6664" i="4" l="1"/>
  <c r="H6663" i="4"/>
  <c r="F2870" i="4"/>
  <c r="H2869" i="4"/>
  <c r="F673" i="4"/>
  <c r="H672" i="4"/>
  <c r="F6665" i="4" l="1"/>
  <c r="H6664" i="4"/>
  <c r="F2871" i="4"/>
  <c r="H2870" i="4"/>
  <c r="F674" i="4"/>
  <c r="H673" i="4"/>
  <c r="H6665" i="4" l="1"/>
  <c r="F6666" i="4"/>
  <c r="F2872" i="4"/>
  <c r="H2871" i="4"/>
  <c r="H674" i="4"/>
  <c r="F675" i="4"/>
  <c r="F6667" i="4" l="1"/>
  <c r="H6666" i="4"/>
  <c r="F2873" i="4"/>
  <c r="H2872" i="4"/>
  <c r="H675" i="4"/>
  <c r="F676" i="4"/>
  <c r="F6668" i="4" l="1"/>
  <c r="H6667" i="4"/>
  <c r="F2874" i="4"/>
  <c r="H2873" i="4"/>
  <c r="F677" i="4"/>
  <c r="H676" i="4"/>
  <c r="H6668" i="4" l="1"/>
  <c r="F6669" i="4"/>
  <c r="H2874" i="4"/>
  <c r="F2875" i="4"/>
  <c r="F678" i="4"/>
  <c r="H677" i="4"/>
  <c r="H6669" i="4" l="1"/>
  <c r="F6670" i="4"/>
  <c r="F2876" i="4"/>
  <c r="H2875" i="4"/>
  <c r="H678" i="4"/>
  <c r="F679" i="4"/>
  <c r="F6671" i="4" l="1"/>
  <c r="H6670" i="4"/>
  <c r="H2876" i="4"/>
  <c r="F2877" i="4"/>
  <c r="H679" i="4"/>
  <c r="F680" i="4"/>
  <c r="F6672" i="4" l="1"/>
  <c r="H6671" i="4"/>
  <c r="F2878" i="4"/>
  <c r="H2877" i="4"/>
  <c r="F681" i="4"/>
  <c r="H680" i="4"/>
  <c r="F6673" i="4" l="1"/>
  <c r="H6672" i="4"/>
  <c r="F2879" i="4"/>
  <c r="H2878" i="4"/>
  <c r="H681" i="4"/>
  <c r="F682" i="4"/>
  <c r="H6673" i="4" l="1"/>
  <c r="F6674" i="4"/>
  <c r="F2880" i="4"/>
  <c r="H2879" i="4"/>
  <c r="F683" i="4"/>
  <c r="H682" i="4"/>
  <c r="F6675" i="4" l="1"/>
  <c r="H6674" i="4"/>
  <c r="H2880" i="4"/>
  <c r="F2881" i="4"/>
  <c r="H683" i="4"/>
  <c r="F684" i="4"/>
  <c r="F6676" i="4" l="1"/>
  <c r="H6675" i="4"/>
  <c r="F2882" i="4"/>
  <c r="H2881" i="4"/>
  <c r="H684" i="4"/>
  <c r="F685" i="4"/>
  <c r="H6676" i="4" l="1"/>
  <c r="F6677" i="4"/>
  <c r="H2882" i="4"/>
  <c r="F2883" i="4"/>
  <c r="H685" i="4"/>
  <c r="F686" i="4"/>
  <c r="H6677" i="4" l="1"/>
  <c r="F6678" i="4"/>
  <c r="F2884" i="4"/>
  <c r="H2883" i="4"/>
  <c r="F687" i="4"/>
  <c r="H686" i="4"/>
  <c r="F6679" i="4" l="1"/>
  <c r="H6678" i="4"/>
  <c r="F2885" i="4"/>
  <c r="H2884" i="4"/>
  <c r="H687" i="4"/>
  <c r="F688" i="4"/>
  <c r="F6680" i="4" l="1"/>
  <c r="H6679" i="4"/>
  <c r="F2886" i="4"/>
  <c r="H2885" i="4"/>
  <c r="H688" i="4"/>
  <c r="F689" i="4"/>
  <c r="F6681" i="4" l="1"/>
  <c r="H6680" i="4"/>
  <c r="H2886" i="4"/>
  <c r="F2887" i="4"/>
  <c r="F690" i="4"/>
  <c r="H689" i="4"/>
  <c r="H6681" i="4" l="1"/>
  <c r="F6682" i="4"/>
  <c r="F2888" i="4"/>
  <c r="H2887" i="4"/>
  <c r="H690" i="4"/>
  <c r="F691" i="4"/>
  <c r="F6683" i="4" l="1"/>
  <c r="H6682" i="4"/>
  <c r="F2889" i="4"/>
  <c r="H2888" i="4"/>
  <c r="H691" i="4"/>
  <c r="F692" i="4"/>
  <c r="F6684" i="4" l="1"/>
  <c r="H6683" i="4"/>
  <c r="F2890" i="4"/>
  <c r="H2889" i="4"/>
  <c r="H692" i="4"/>
  <c r="F693" i="4"/>
  <c r="H6684" i="4" l="1"/>
  <c r="F6685" i="4"/>
  <c r="F2891" i="4"/>
  <c r="H2890" i="4"/>
  <c r="H693" i="4"/>
  <c r="F694" i="4"/>
  <c r="H6685" i="4" l="1"/>
  <c r="F6686" i="4"/>
  <c r="F2892" i="4"/>
  <c r="H2891" i="4"/>
  <c r="H694" i="4"/>
  <c r="F695" i="4"/>
  <c r="F6687" i="4" l="1"/>
  <c r="H6686" i="4"/>
  <c r="F2893" i="4"/>
  <c r="H2892" i="4"/>
  <c r="H695" i="4"/>
  <c r="F696" i="4"/>
  <c r="F6688" i="4" l="1"/>
  <c r="H6687" i="4"/>
  <c r="F2894" i="4"/>
  <c r="H2893" i="4"/>
  <c r="H696" i="4"/>
  <c r="F697" i="4"/>
  <c r="F6689" i="4" l="1"/>
  <c r="H6688" i="4"/>
  <c r="F2895" i="4"/>
  <c r="H2894" i="4"/>
  <c r="H697" i="4"/>
  <c r="F698" i="4"/>
  <c r="H6689" i="4" l="1"/>
  <c r="F6690" i="4"/>
  <c r="F2896" i="4"/>
  <c r="H2895" i="4"/>
  <c r="H698" i="4"/>
  <c r="F699" i="4"/>
  <c r="F6691" i="4" l="1"/>
  <c r="H6690" i="4"/>
  <c r="H2896" i="4"/>
  <c r="F2897" i="4"/>
  <c r="H699" i="4"/>
  <c r="F700" i="4"/>
  <c r="F6692" i="4" l="1"/>
  <c r="H6691" i="4"/>
  <c r="H2897" i="4"/>
  <c r="F2898" i="4"/>
  <c r="H700" i="4"/>
  <c r="F701" i="4"/>
  <c r="H6692" i="4" l="1"/>
  <c r="F6693" i="4"/>
  <c r="H2898" i="4"/>
  <c r="F2899" i="4"/>
  <c r="H701" i="4"/>
  <c r="F702" i="4"/>
  <c r="H6693" i="4" l="1"/>
  <c r="F6694" i="4"/>
  <c r="H2899" i="4"/>
  <c r="F2900" i="4"/>
  <c r="H702" i="4"/>
  <c r="F703" i="4"/>
  <c r="F6695" i="4" l="1"/>
  <c r="H6694" i="4"/>
  <c r="H2900" i="4"/>
  <c r="F2901" i="4"/>
  <c r="H703" i="4"/>
  <c r="F704" i="4"/>
  <c r="F6696" i="4" l="1"/>
  <c r="H6695" i="4"/>
  <c r="H2901" i="4"/>
  <c r="F2902" i="4"/>
  <c r="H704" i="4"/>
  <c r="F705" i="4"/>
  <c r="F6697" i="4" l="1"/>
  <c r="H6696" i="4"/>
  <c r="H2902" i="4"/>
  <c r="F2903" i="4"/>
  <c r="H705" i="4"/>
  <c r="F706" i="4"/>
  <c r="F6698" i="4" l="1"/>
  <c r="H6697" i="4"/>
  <c r="H2903" i="4"/>
  <c r="F2904" i="4"/>
  <c r="H706" i="4"/>
  <c r="F707" i="4"/>
  <c r="H6698" i="4" l="1"/>
  <c r="F6699" i="4"/>
  <c r="H2904" i="4"/>
  <c r="F2905" i="4"/>
  <c r="F708" i="4"/>
  <c r="H707" i="4"/>
  <c r="F6700" i="4" l="1"/>
  <c r="H6699" i="4"/>
  <c r="H2905" i="4"/>
  <c r="F2906" i="4"/>
  <c r="H708" i="4"/>
  <c r="F709" i="4"/>
  <c r="F6701" i="4" l="1"/>
  <c r="H6700" i="4"/>
  <c r="H2906" i="4"/>
  <c r="F2907" i="4"/>
  <c r="H709" i="4"/>
  <c r="F710" i="4"/>
  <c r="F6702" i="4" l="1"/>
  <c r="H6701" i="4"/>
  <c r="H2907" i="4"/>
  <c r="F2908" i="4"/>
  <c r="H710" i="4"/>
  <c r="F711" i="4"/>
  <c r="F6703" i="4" l="1"/>
  <c r="H6702" i="4"/>
  <c r="F2909" i="4"/>
  <c r="H2908" i="4"/>
  <c r="F712" i="4"/>
  <c r="H711" i="4"/>
  <c r="F6704" i="4" l="1"/>
  <c r="H6703" i="4"/>
  <c r="H2909" i="4"/>
  <c r="F2910" i="4"/>
  <c r="H712" i="4"/>
  <c r="F713" i="4"/>
  <c r="F6705" i="4" l="1"/>
  <c r="H6704" i="4"/>
  <c r="H2910" i="4"/>
  <c r="F2911" i="4"/>
  <c r="H713" i="4"/>
  <c r="F714" i="4"/>
  <c r="F6706" i="4" l="1"/>
  <c r="H6705" i="4"/>
  <c r="H2911" i="4"/>
  <c r="F2912" i="4"/>
  <c r="F715" i="4"/>
  <c r="H714" i="4"/>
  <c r="F6707" i="4" l="1"/>
  <c r="H6706" i="4"/>
  <c r="H2912" i="4"/>
  <c r="F2913" i="4"/>
  <c r="F716" i="4"/>
  <c r="H715" i="4"/>
  <c r="F6708" i="4" l="1"/>
  <c r="H6707" i="4"/>
  <c r="F2914" i="4"/>
  <c r="H2913" i="4"/>
  <c r="H716" i="4"/>
  <c r="F717" i="4"/>
  <c r="F6709" i="4" l="1"/>
  <c r="H6708" i="4"/>
  <c r="H2914" i="4"/>
  <c r="F2915" i="4"/>
  <c r="H717" i="4"/>
  <c r="F718" i="4"/>
  <c r="F6710" i="4" l="1"/>
  <c r="H6709" i="4"/>
  <c r="H2915" i="4"/>
  <c r="F2916" i="4"/>
  <c r="H718" i="4"/>
  <c r="F719" i="4"/>
  <c r="F6711" i="4" l="1"/>
  <c r="H6710" i="4"/>
  <c r="F2917" i="4"/>
  <c r="H2916" i="4"/>
  <c r="H719" i="4"/>
  <c r="F720" i="4"/>
  <c r="F6712" i="4" l="1"/>
  <c r="H6711" i="4"/>
  <c r="H2917" i="4"/>
  <c r="F2918" i="4"/>
  <c r="H720" i="4"/>
  <c r="F721" i="4"/>
  <c r="F6713" i="4" l="1"/>
  <c r="H6712" i="4"/>
  <c r="H2918" i="4"/>
  <c r="F2919" i="4"/>
  <c r="F722" i="4"/>
  <c r="H721" i="4"/>
  <c r="F6714" i="4" l="1"/>
  <c r="H6713" i="4"/>
  <c r="H2919" i="4"/>
  <c r="F2920" i="4"/>
  <c r="H722" i="4"/>
  <c r="F723" i="4"/>
  <c r="F6715" i="4" l="1"/>
  <c r="H6714" i="4"/>
  <c r="H2920" i="4"/>
  <c r="F2921" i="4"/>
  <c r="H723" i="4"/>
  <c r="F724" i="4"/>
  <c r="F6716" i="4" l="1"/>
  <c r="H6715" i="4"/>
  <c r="F2922" i="4"/>
  <c r="H2921" i="4"/>
  <c r="F725" i="4"/>
  <c r="H724" i="4"/>
  <c r="F6717" i="4" l="1"/>
  <c r="H6716" i="4"/>
  <c r="H2922" i="4"/>
  <c r="F2923" i="4"/>
  <c r="H725" i="4"/>
  <c r="F726" i="4"/>
  <c r="F6718" i="4" l="1"/>
  <c r="H6717" i="4"/>
  <c r="H2923" i="4"/>
  <c r="F2924" i="4"/>
  <c r="F727" i="4"/>
  <c r="H726" i="4"/>
  <c r="F6719" i="4" l="1"/>
  <c r="H6718" i="4"/>
  <c r="F2925" i="4"/>
  <c r="H2924" i="4"/>
  <c r="H727" i="4"/>
  <c r="F728" i="4"/>
  <c r="F6720" i="4" l="1"/>
  <c r="H6719" i="4"/>
  <c r="H2925" i="4"/>
  <c r="F2926" i="4"/>
  <c r="H728" i="4"/>
  <c r="F729" i="4"/>
  <c r="F6721" i="4" l="1"/>
  <c r="H6720" i="4"/>
  <c r="H2926" i="4"/>
  <c r="F2927" i="4"/>
  <c r="H729" i="4"/>
  <c r="F730" i="4"/>
  <c r="F6722" i="4" l="1"/>
  <c r="H6721" i="4"/>
  <c r="H2927" i="4"/>
  <c r="F2928" i="4"/>
  <c r="H730" i="4"/>
  <c r="F731" i="4"/>
  <c r="H6722" i="4" l="1"/>
  <c r="F6723" i="4"/>
  <c r="F2929" i="4"/>
  <c r="H2928" i="4"/>
  <c r="H731" i="4"/>
  <c r="F732" i="4"/>
  <c r="F6724" i="4" l="1"/>
  <c r="H6723" i="4"/>
  <c r="F2930" i="4"/>
  <c r="H2929" i="4"/>
  <c r="H732" i="4"/>
  <c r="F733" i="4"/>
  <c r="F6725" i="4" l="1"/>
  <c r="H6724" i="4"/>
  <c r="F2931" i="4"/>
  <c r="H2930" i="4"/>
  <c r="H733" i="4"/>
  <c r="F734" i="4"/>
  <c r="F6726" i="4" l="1"/>
  <c r="H6725" i="4"/>
  <c r="F2932" i="4"/>
  <c r="H2931" i="4"/>
  <c r="F735" i="4"/>
  <c r="H734" i="4"/>
  <c r="H6726" i="4" l="1"/>
  <c r="F6727" i="4"/>
  <c r="F2933" i="4"/>
  <c r="H2932" i="4"/>
  <c r="H735" i="4"/>
  <c r="F736" i="4"/>
  <c r="F6728" i="4" l="1"/>
  <c r="H6727" i="4"/>
  <c r="F2934" i="4"/>
  <c r="H2933" i="4"/>
  <c r="F737" i="4"/>
  <c r="H736" i="4"/>
  <c r="F6729" i="4" l="1"/>
  <c r="H6728" i="4"/>
  <c r="F2935" i="4"/>
  <c r="H2934" i="4"/>
  <c r="H737" i="4"/>
  <c r="F738" i="4"/>
  <c r="F6730" i="4" l="1"/>
  <c r="H6729" i="4"/>
  <c r="F2936" i="4"/>
  <c r="H2935" i="4"/>
  <c r="H738" i="4"/>
  <c r="F739" i="4"/>
  <c r="H6730" i="4" l="1"/>
  <c r="F6731" i="4"/>
  <c r="F2937" i="4"/>
  <c r="H2936" i="4"/>
  <c r="H739" i="4"/>
  <c r="F740" i="4"/>
  <c r="F6732" i="4" l="1"/>
  <c r="H6731" i="4"/>
  <c r="F2938" i="4"/>
  <c r="H2937" i="4"/>
  <c r="H740" i="4"/>
  <c r="F741" i="4"/>
  <c r="F6733" i="4" l="1"/>
  <c r="H6732" i="4"/>
  <c r="F2939" i="4"/>
  <c r="H2938" i="4"/>
  <c r="H741" i="4"/>
  <c r="F742" i="4"/>
  <c r="F6734" i="4" l="1"/>
  <c r="H6733" i="4"/>
  <c r="F2940" i="4"/>
  <c r="H2939" i="4"/>
  <c r="H742" i="4"/>
  <c r="F743" i="4"/>
  <c r="H6734" i="4" l="1"/>
  <c r="F6735" i="4"/>
  <c r="F2941" i="4"/>
  <c r="H2940" i="4"/>
  <c r="H743" i="4"/>
  <c r="F744" i="4"/>
  <c r="F6736" i="4" l="1"/>
  <c r="H6735" i="4"/>
  <c r="F2942" i="4"/>
  <c r="H2941" i="4"/>
  <c r="H744" i="4"/>
  <c r="F745" i="4"/>
  <c r="F6737" i="4" l="1"/>
  <c r="H6736" i="4"/>
  <c r="F2943" i="4"/>
  <c r="H2942" i="4"/>
  <c r="H745" i="4"/>
  <c r="F746" i="4"/>
  <c r="F6738" i="4" l="1"/>
  <c r="H6737" i="4"/>
  <c r="F2944" i="4"/>
  <c r="H2943" i="4"/>
  <c r="F747" i="4"/>
  <c r="H746" i="4"/>
  <c r="F6739" i="4" l="1"/>
  <c r="H6738" i="4"/>
  <c r="F2945" i="4"/>
  <c r="H2944" i="4"/>
  <c r="H747" i="4"/>
  <c r="F748" i="4"/>
  <c r="F6740" i="4" l="1"/>
  <c r="H6739" i="4"/>
  <c r="F2946" i="4"/>
  <c r="H2945" i="4"/>
  <c r="H748" i="4"/>
  <c r="F749" i="4"/>
  <c r="F6741" i="4" l="1"/>
  <c r="H6740" i="4"/>
  <c r="F2947" i="4"/>
  <c r="H2946" i="4"/>
  <c r="H749" i="4"/>
  <c r="F750" i="4"/>
  <c r="F6742" i="4" l="1"/>
  <c r="H6741" i="4"/>
  <c r="F2948" i="4"/>
  <c r="H2947" i="4"/>
  <c r="H750" i="4"/>
  <c r="F751" i="4"/>
  <c r="F6743" i="4" l="1"/>
  <c r="H6742" i="4"/>
  <c r="F2949" i="4"/>
  <c r="H2948" i="4"/>
  <c r="F752" i="4"/>
  <c r="H751" i="4"/>
  <c r="F6744" i="4" l="1"/>
  <c r="H6743" i="4"/>
  <c r="F2950" i="4"/>
  <c r="H2949" i="4"/>
  <c r="H752" i="4"/>
  <c r="F753" i="4"/>
  <c r="F6745" i="4" l="1"/>
  <c r="H6744" i="4"/>
  <c r="F2951" i="4"/>
  <c r="H2950" i="4"/>
  <c r="F754" i="4"/>
  <c r="H753" i="4"/>
  <c r="F6746" i="4" l="1"/>
  <c r="H6745" i="4"/>
  <c r="F2952" i="4"/>
  <c r="H2951" i="4"/>
  <c r="H754" i="4"/>
  <c r="F755" i="4"/>
  <c r="F6747" i="4" l="1"/>
  <c r="H6746" i="4"/>
  <c r="F2953" i="4"/>
  <c r="H2952" i="4"/>
  <c r="F756" i="4"/>
  <c r="H755" i="4"/>
  <c r="F6748" i="4" l="1"/>
  <c r="H6747" i="4"/>
  <c r="F2954" i="4"/>
  <c r="H2953" i="4"/>
  <c r="H756" i="4"/>
  <c r="F757" i="4"/>
  <c r="F6749" i="4" l="1"/>
  <c r="H6748" i="4"/>
  <c r="F2955" i="4"/>
  <c r="H2954" i="4"/>
  <c r="H757" i="4"/>
  <c r="F758" i="4"/>
  <c r="F6750" i="4" l="1"/>
  <c r="H6749" i="4"/>
  <c r="F2956" i="4"/>
  <c r="H2955" i="4"/>
  <c r="H758" i="4"/>
  <c r="F759" i="4"/>
  <c r="H6750" i="4" l="1"/>
  <c r="F6751" i="4"/>
  <c r="F2957" i="4"/>
  <c r="H2956" i="4"/>
  <c r="F760" i="4"/>
  <c r="H759" i="4"/>
  <c r="F6752" i="4" l="1"/>
  <c r="H6751" i="4"/>
  <c r="F2958" i="4"/>
  <c r="H2957" i="4"/>
  <c r="H760" i="4"/>
  <c r="F761" i="4"/>
  <c r="F6753" i="4" l="1"/>
  <c r="H6752" i="4"/>
  <c r="H2958" i="4"/>
  <c r="F2959" i="4"/>
  <c r="H761" i="4"/>
  <c r="F762" i="4"/>
  <c r="F6754" i="4" l="1"/>
  <c r="H6753" i="4"/>
  <c r="F2960" i="4"/>
  <c r="H2959" i="4"/>
  <c r="H762" i="4"/>
  <c r="F763" i="4"/>
  <c r="H6754" i="4" l="1"/>
  <c r="F6755" i="4"/>
  <c r="F2961" i="4"/>
  <c r="H2960" i="4"/>
  <c r="H763" i="4"/>
  <c r="F764" i="4"/>
  <c r="F6756" i="4" l="1"/>
  <c r="H6755" i="4"/>
  <c r="F2962" i="4"/>
  <c r="H2961" i="4"/>
  <c r="H764" i="4"/>
  <c r="F765" i="4"/>
  <c r="F6757" i="4" l="1"/>
  <c r="H6756" i="4"/>
  <c r="H2962" i="4"/>
  <c r="F2963" i="4"/>
  <c r="F766" i="4"/>
  <c r="H765" i="4"/>
  <c r="F6758" i="4" l="1"/>
  <c r="H6757" i="4"/>
  <c r="F2964" i="4"/>
  <c r="H2963" i="4"/>
  <c r="H766" i="4"/>
  <c r="F767" i="4"/>
  <c r="F6759" i="4" l="1"/>
  <c r="H6758" i="4"/>
  <c r="H2964" i="4"/>
  <c r="F2965" i="4"/>
  <c r="H767" i="4"/>
  <c r="F768" i="4"/>
  <c r="F6760" i="4" l="1"/>
  <c r="H6759" i="4"/>
  <c r="F2966" i="4"/>
  <c r="H2965" i="4"/>
  <c r="F769" i="4"/>
  <c r="H768" i="4"/>
  <c r="F6761" i="4" l="1"/>
  <c r="H6760" i="4"/>
  <c r="F2967" i="4"/>
  <c r="H2966" i="4"/>
  <c r="H769" i="4"/>
  <c r="F770" i="4"/>
  <c r="F6762" i="4" l="1"/>
  <c r="H6761" i="4"/>
  <c r="F2968" i="4"/>
  <c r="H2967" i="4"/>
  <c r="H770" i="4"/>
  <c r="F771" i="4"/>
  <c r="F6763" i="4" l="1"/>
  <c r="H6762" i="4"/>
  <c r="F2969" i="4"/>
  <c r="H2968" i="4"/>
  <c r="H771" i="4"/>
  <c r="F772" i="4"/>
  <c r="F6764" i="4" l="1"/>
  <c r="H6763" i="4"/>
  <c r="F2970" i="4"/>
  <c r="H2969" i="4"/>
  <c r="F773" i="4"/>
  <c r="H772" i="4"/>
  <c r="F6765" i="4" l="1"/>
  <c r="H6764" i="4"/>
  <c r="H2970" i="4"/>
  <c r="F2971" i="4"/>
  <c r="F774" i="4"/>
  <c r="H773" i="4"/>
  <c r="F6766" i="4" l="1"/>
  <c r="H6765" i="4"/>
  <c r="F2972" i="4"/>
  <c r="H2971" i="4"/>
  <c r="H774" i="4"/>
  <c r="F775" i="4"/>
  <c r="H6766" i="4" l="1"/>
  <c r="F6767" i="4"/>
  <c r="F2973" i="4"/>
  <c r="H2972" i="4"/>
  <c r="F776" i="4"/>
  <c r="H775" i="4"/>
  <c r="F6768" i="4" l="1"/>
  <c r="H6767" i="4"/>
  <c r="F2974" i="4"/>
  <c r="H2973" i="4"/>
  <c r="F777" i="4"/>
  <c r="H776" i="4"/>
  <c r="F6769" i="4" l="1"/>
  <c r="H6768" i="4"/>
  <c r="F2975" i="4"/>
  <c r="H2974" i="4"/>
  <c r="H777" i="4"/>
  <c r="F778" i="4"/>
  <c r="F6770" i="4" l="1"/>
  <c r="H6769" i="4"/>
  <c r="F2976" i="4"/>
  <c r="H2975" i="4"/>
  <c r="F779" i="4"/>
  <c r="H778" i="4"/>
  <c r="H6770" i="4" l="1"/>
  <c r="F6771" i="4"/>
  <c r="H2976" i="4"/>
  <c r="F2977" i="4"/>
  <c r="H779" i="4"/>
  <c r="F780" i="4"/>
  <c r="F6772" i="4" l="1"/>
  <c r="H6771" i="4"/>
  <c r="F2978" i="4"/>
  <c r="H2977" i="4"/>
  <c r="F781" i="4"/>
  <c r="H780" i="4"/>
  <c r="F6773" i="4" l="1"/>
  <c r="H6772" i="4"/>
  <c r="F2979" i="4"/>
  <c r="H2978" i="4"/>
  <c r="H781" i="4"/>
  <c r="F782" i="4"/>
  <c r="F6774" i="4" l="1"/>
  <c r="H6773" i="4"/>
  <c r="F2980" i="4"/>
  <c r="H2979" i="4"/>
  <c r="F783" i="4"/>
  <c r="H782" i="4"/>
  <c r="F6775" i="4" l="1"/>
  <c r="H6774" i="4"/>
  <c r="F2981" i="4"/>
  <c r="H2980" i="4"/>
  <c r="H783" i="4"/>
  <c r="F784" i="4"/>
  <c r="F6776" i="4" l="1"/>
  <c r="H6775" i="4"/>
  <c r="F2982" i="4"/>
  <c r="H2981" i="4"/>
  <c r="F785" i="4"/>
  <c r="H784" i="4"/>
  <c r="F6777" i="4" l="1"/>
  <c r="H6776" i="4"/>
  <c r="H2982" i="4"/>
  <c r="F2983" i="4"/>
  <c r="H785" i="4"/>
  <c r="F786" i="4"/>
  <c r="F6778" i="4" l="1"/>
  <c r="H6777" i="4"/>
  <c r="F2984" i="4"/>
  <c r="H2983" i="4"/>
  <c r="H786" i="4"/>
  <c r="F787" i="4"/>
  <c r="H6778" i="4" l="1"/>
  <c r="F6779" i="4"/>
  <c r="F2985" i="4"/>
  <c r="H2984" i="4"/>
  <c r="F788" i="4"/>
  <c r="H787" i="4"/>
  <c r="F6780" i="4" l="1"/>
  <c r="H6779" i="4"/>
  <c r="F2986" i="4"/>
  <c r="H2985" i="4"/>
  <c r="F789" i="4"/>
  <c r="H788" i="4"/>
  <c r="F6781" i="4" l="1"/>
  <c r="H6780" i="4"/>
  <c r="F2987" i="4"/>
  <c r="H2986" i="4"/>
  <c r="F790" i="4"/>
  <c r="H789" i="4"/>
  <c r="F6782" i="4" l="1"/>
  <c r="H6781" i="4"/>
  <c r="F2988" i="4"/>
  <c r="H2987" i="4"/>
  <c r="H790" i="4"/>
  <c r="F791" i="4"/>
  <c r="F6783" i="4" l="1"/>
  <c r="H6782" i="4"/>
  <c r="H2988" i="4"/>
  <c r="F2989" i="4"/>
  <c r="H791" i="4"/>
  <c r="F792" i="4"/>
  <c r="F6784" i="4" l="1"/>
  <c r="H6783" i="4"/>
  <c r="F2990" i="4"/>
  <c r="H2989" i="4"/>
  <c r="H792" i="4"/>
  <c r="F793" i="4"/>
  <c r="F6785" i="4" l="1"/>
  <c r="H6784" i="4"/>
  <c r="F2991" i="4"/>
  <c r="H2990" i="4"/>
  <c r="H793" i="4"/>
  <c r="F794" i="4"/>
  <c r="F6786" i="4" l="1"/>
  <c r="H6785" i="4"/>
  <c r="F2992" i="4"/>
  <c r="H2991" i="4"/>
  <c r="H794" i="4"/>
  <c r="F795" i="4"/>
  <c r="H6786" i="4" l="1"/>
  <c r="F6787" i="4"/>
  <c r="F2993" i="4"/>
  <c r="H2992" i="4"/>
  <c r="H795" i="4"/>
  <c r="F796" i="4"/>
  <c r="F6788" i="4" l="1"/>
  <c r="H6787" i="4"/>
  <c r="F2994" i="4"/>
  <c r="H2993" i="4"/>
  <c r="H796" i="4"/>
  <c r="F797" i="4"/>
  <c r="F6789" i="4" l="1"/>
  <c r="H6788" i="4"/>
  <c r="H2994" i="4"/>
  <c r="F2995" i="4"/>
  <c r="H797" i="4"/>
  <c r="F798" i="4"/>
  <c r="F6790" i="4" l="1"/>
  <c r="H6789" i="4"/>
  <c r="F2996" i="4"/>
  <c r="H2995" i="4"/>
  <c r="H798" i="4"/>
  <c r="F799" i="4"/>
  <c r="F6791" i="4" l="1"/>
  <c r="H6790" i="4"/>
  <c r="F2997" i="4"/>
  <c r="H2996" i="4"/>
  <c r="H799" i="4"/>
  <c r="F800" i="4"/>
  <c r="F6792" i="4" l="1"/>
  <c r="H6791" i="4"/>
  <c r="F2998" i="4"/>
  <c r="H2997" i="4"/>
  <c r="H800" i="4"/>
  <c r="F801" i="4"/>
  <c r="F6793" i="4" l="1"/>
  <c r="H6792" i="4"/>
  <c r="F2999" i="4"/>
  <c r="H2998" i="4"/>
  <c r="H801" i="4"/>
  <c r="F802" i="4"/>
  <c r="F6794" i="4" l="1"/>
  <c r="H6793" i="4"/>
  <c r="F3000" i="4"/>
  <c r="H2999" i="4"/>
  <c r="H802" i="4"/>
  <c r="F803" i="4"/>
  <c r="H6794" i="4" l="1"/>
  <c r="F6795" i="4"/>
  <c r="H3000" i="4"/>
  <c r="F3001" i="4"/>
  <c r="H803" i="4"/>
  <c r="F804" i="4"/>
  <c r="F6796" i="4" l="1"/>
  <c r="H6795" i="4"/>
  <c r="F3002" i="4"/>
  <c r="H3001" i="4"/>
  <c r="H804" i="4"/>
  <c r="F805" i="4"/>
  <c r="F6797" i="4" l="1"/>
  <c r="H6796" i="4"/>
  <c r="F3003" i="4"/>
  <c r="H3002" i="4"/>
  <c r="F806" i="4"/>
  <c r="H805" i="4"/>
  <c r="F6798" i="4" l="1"/>
  <c r="H6797" i="4"/>
  <c r="F3004" i="4"/>
  <c r="H3003" i="4"/>
  <c r="H806" i="4"/>
  <c r="F807" i="4"/>
  <c r="F6799" i="4" l="1"/>
  <c r="H6798" i="4"/>
  <c r="F3005" i="4"/>
  <c r="H3004" i="4"/>
  <c r="H807" i="4"/>
  <c r="F808" i="4"/>
  <c r="F6800" i="4" l="1"/>
  <c r="H6799" i="4"/>
  <c r="F3006" i="4"/>
  <c r="H3005" i="4"/>
  <c r="H808" i="4"/>
  <c r="F809" i="4"/>
  <c r="F6801" i="4" l="1"/>
  <c r="H6800" i="4"/>
  <c r="F3007" i="4"/>
  <c r="H3006" i="4"/>
  <c r="H809" i="4"/>
  <c r="F810" i="4"/>
  <c r="F6802" i="4" l="1"/>
  <c r="H6801" i="4"/>
  <c r="F3008" i="4"/>
  <c r="H3007" i="4"/>
  <c r="H810" i="4"/>
  <c r="F811" i="4"/>
  <c r="H6802" i="4" l="1"/>
  <c r="F6803" i="4"/>
  <c r="F3009" i="4"/>
  <c r="H3008" i="4"/>
  <c r="H811" i="4"/>
  <c r="F812" i="4"/>
  <c r="F6804" i="4" l="1"/>
  <c r="H6803" i="4"/>
  <c r="F3010" i="4"/>
  <c r="H3009" i="4"/>
  <c r="H812" i="4"/>
  <c r="F813" i="4"/>
  <c r="F6805" i="4" l="1"/>
  <c r="H6804" i="4"/>
  <c r="F3011" i="4"/>
  <c r="H3010" i="4"/>
  <c r="F814" i="4"/>
  <c r="H813" i="4"/>
  <c r="F6806" i="4" l="1"/>
  <c r="H6805" i="4"/>
  <c r="F3012" i="4"/>
  <c r="H3011" i="4"/>
  <c r="H814" i="4"/>
  <c r="F815" i="4"/>
  <c r="F6807" i="4" l="1"/>
  <c r="H6806" i="4"/>
  <c r="F3013" i="4"/>
  <c r="H3012" i="4"/>
  <c r="F816" i="4"/>
  <c r="H815" i="4"/>
  <c r="F6808" i="4" l="1"/>
  <c r="H6807" i="4"/>
  <c r="F3014" i="4"/>
  <c r="H3013" i="4"/>
  <c r="H816" i="4"/>
  <c r="F817" i="4"/>
  <c r="F6809" i="4" l="1"/>
  <c r="H6808" i="4"/>
  <c r="F3015" i="4"/>
  <c r="H3014" i="4"/>
  <c r="H817" i="4"/>
  <c r="F818" i="4"/>
  <c r="F6810" i="4" l="1"/>
  <c r="H6809" i="4"/>
  <c r="F3016" i="4"/>
  <c r="H3015" i="4"/>
  <c r="H818" i="4"/>
  <c r="F819" i="4"/>
  <c r="H6810" i="4" l="1"/>
  <c r="F6811" i="4"/>
  <c r="F3017" i="4"/>
  <c r="H3016" i="4"/>
  <c r="H819" i="4"/>
  <c r="F820" i="4"/>
  <c r="F6812" i="4" l="1"/>
  <c r="H6811" i="4"/>
  <c r="F3018" i="4"/>
  <c r="H3017" i="4"/>
  <c r="H820" i="4"/>
  <c r="F821" i="4"/>
  <c r="F6813" i="4" l="1"/>
  <c r="H6812" i="4"/>
  <c r="H3018" i="4"/>
  <c r="F3019" i="4"/>
  <c r="H821" i="4"/>
  <c r="F822" i="4"/>
  <c r="F6814" i="4" l="1"/>
  <c r="H6813" i="4"/>
  <c r="F3020" i="4"/>
  <c r="H3019" i="4"/>
  <c r="H822" i="4"/>
  <c r="F823" i="4"/>
  <c r="F6815" i="4" l="1"/>
  <c r="H6814" i="4"/>
  <c r="F3021" i="4"/>
  <c r="H3020" i="4"/>
  <c r="H823" i="4"/>
  <c r="F824" i="4"/>
  <c r="F6816" i="4" l="1"/>
  <c r="H6815" i="4"/>
  <c r="F3022" i="4"/>
  <c r="H3021" i="4"/>
  <c r="F825" i="4"/>
  <c r="H824" i="4"/>
  <c r="F6817" i="4" l="1"/>
  <c r="H6816" i="4"/>
  <c r="F3023" i="4"/>
  <c r="H3022" i="4"/>
  <c r="F826" i="4"/>
  <c r="H825" i="4"/>
  <c r="F6818" i="4" l="1"/>
  <c r="H6817" i="4"/>
  <c r="F3024" i="4"/>
  <c r="H3023" i="4"/>
  <c r="H826" i="4"/>
  <c r="F827" i="4"/>
  <c r="H6818" i="4" l="1"/>
  <c r="F6819" i="4"/>
  <c r="F3025" i="4"/>
  <c r="H3024" i="4"/>
  <c r="H827" i="4"/>
  <c r="F828" i="4"/>
  <c r="F6820" i="4" l="1"/>
  <c r="H6819" i="4"/>
  <c r="F3026" i="4"/>
  <c r="H3025" i="4"/>
  <c r="H828" i="4"/>
  <c r="F829" i="4"/>
  <c r="F6821" i="4" l="1"/>
  <c r="H6820" i="4"/>
  <c r="F3027" i="4"/>
  <c r="H3026" i="4"/>
  <c r="F830" i="4"/>
  <c r="H829" i="4"/>
  <c r="F6822" i="4" l="1"/>
  <c r="H6821" i="4"/>
  <c r="F3028" i="4"/>
  <c r="H3027" i="4"/>
  <c r="H830" i="4"/>
  <c r="F831" i="4"/>
  <c r="F6823" i="4" l="1"/>
  <c r="H6822" i="4"/>
  <c r="F3029" i="4"/>
  <c r="H3028" i="4"/>
  <c r="H831" i="4"/>
  <c r="F832" i="4"/>
  <c r="F6824" i="4" l="1"/>
  <c r="H6823" i="4"/>
  <c r="F3030" i="4"/>
  <c r="H3029" i="4"/>
  <c r="H832" i="4"/>
  <c r="F833" i="4"/>
  <c r="F6825" i="4" l="1"/>
  <c r="H6824" i="4"/>
  <c r="H3030" i="4"/>
  <c r="F3031" i="4"/>
  <c r="F834" i="4"/>
  <c r="H833" i="4"/>
  <c r="F6826" i="4" l="1"/>
  <c r="H6825" i="4"/>
  <c r="F3032" i="4"/>
  <c r="H3031" i="4"/>
  <c r="F835" i="4"/>
  <c r="H834" i="4"/>
  <c r="H6826" i="4" l="1"/>
  <c r="F6827" i="4"/>
  <c r="F3033" i="4"/>
  <c r="H3032" i="4"/>
  <c r="H835" i="4"/>
  <c r="F836" i="4"/>
  <c r="F6828" i="4" l="1"/>
  <c r="H6827" i="4"/>
  <c r="F3034" i="4"/>
  <c r="H3033" i="4"/>
  <c r="F837" i="4"/>
  <c r="H836" i="4"/>
  <c r="F6829" i="4" l="1"/>
  <c r="H6828" i="4"/>
  <c r="F3035" i="4"/>
  <c r="H3034" i="4"/>
  <c r="F838" i="4"/>
  <c r="H837" i="4"/>
  <c r="F6830" i="4" l="1"/>
  <c r="H6829" i="4"/>
  <c r="F3036" i="4"/>
  <c r="H3035" i="4"/>
  <c r="H838" i="4"/>
  <c r="F839" i="4"/>
  <c r="F6831" i="4" l="1"/>
  <c r="H6830" i="4"/>
  <c r="F3037" i="4"/>
  <c r="H3036" i="4"/>
  <c r="H839" i="4"/>
  <c r="F840" i="4"/>
  <c r="F6832" i="4" l="1"/>
  <c r="H6831" i="4"/>
  <c r="F3038" i="4"/>
  <c r="H3037" i="4"/>
  <c r="F841" i="4"/>
  <c r="H840" i="4"/>
  <c r="F6833" i="4" l="1"/>
  <c r="H6832" i="4"/>
  <c r="F3039" i="4"/>
  <c r="H3038" i="4"/>
  <c r="H841" i="4"/>
  <c r="F842" i="4"/>
  <c r="F6834" i="4" l="1"/>
  <c r="H6833" i="4"/>
  <c r="F3040" i="4"/>
  <c r="H3039" i="4"/>
  <c r="H842" i="4"/>
  <c r="F843" i="4"/>
  <c r="H6834" i="4" l="1"/>
  <c r="F6835" i="4"/>
  <c r="F3041" i="4"/>
  <c r="H3040" i="4"/>
  <c r="H843" i="4"/>
  <c r="F844" i="4"/>
  <c r="F6836" i="4" l="1"/>
  <c r="H6835" i="4"/>
  <c r="F3042" i="4"/>
  <c r="H3041" i="4"/>
  <c r="H844" i="4"/>
  <c r="F845" i="4"/>
  <c r="F6837" i="4" l="1"/>
  <c r="H6836" i="4"/>
  <c r="H3042" i="4"/>
  <c r="F3043" i="4"/>
  <c r="H845" i="4"/>
  <c r="F846" i="4"/>
  <c r="F6838" i="4" l="1"/>
  <c r="H6837" i="4"/>
  <c r="F3044" i="4"/>
  <c r="H3043" i="4"/>
  <c r="H846" i="4"/>
  <c r="F847" i="4"/>
  <c r="F6839" i="4" l="1"/>
  <c r="H6838" i="4"/>
  <c r="F3045" i="4"/>
  <c r="H3044" i="4"/>
  <c r="H847" i="4"/>
  <c r="F848" i="4"/>
  <c r="F6840" i="4" l="1"/>
  <c r="H6839" i="4"/>
  <c r="F3046" i="4"/>
  <c r="H3045" i="4"/>
  <c r="H848" i="4"/>
  <c r="F849" i="4"/>
  <c r="F6841" i="4" l="1"/>
  <c r="H6840" i="4"/>
  <c r="F3047" i="4"/>
  <c r="H3046" i="4"/>
  <c r="H849" i="4"/>
  <c r="F850" i="4"/>
  <c r="F6842" i="4" l="1"/>
  <c r="H6841" i="4"/>
  <c r="H3047" i="4"/>
  <c r="F3048" i="4"/>
  <c r="F851" i="4"/>
  <c r="H850" i="4"/>
  <c r="H6842" i="4" l="1"/>
  <c r="F6843" i="4"/>
  <c r="F3049" i="4"/>
  <c r="H3048" i="4"/>
  <c r="H851" i="4"/>
  <c r="F852" i="4"/>
  <c r="F6844" i="4" l="1"/>
  <c r="H6843" i="4"/>
  <c r="F3050" i="4"/>
  <c r="H3049" i="4"/>
  <c r="H852" i="4"/>
  <c r="F853" i="4"/>
  <c r="F6845" i="4" l="1"/>
  <c r="H6844" i="4"/>
  <c r="H3050" i="4"/>
  <c r="F3051" i="4"/>
  <c r="H853" i="4"/>
  <c r="F854" i="4"/>
  <c r="F6846" i="4" l="1"/>
  <c r="H6845" i="4"/>
  <c r="H3051" i="4"/>
  <c r="F3052" i="4"/>
  <c r="H854" i="4"/>
  <c r="F855" i="4"/>
  <c r="F6847" i="4" l="1"/>
  <c r="H6846" i="4"/>
  <c r="F3053" i="4"/>
  <c r="H3052" i="4"/>
  <c r="H855" i="4"/>
  <c r="F856" i="4"/>
  <c r="F6848" i="4" l="1"/>
  <c r="H6847" i="4"/>
  <c r="F3054" i="4"/>
  <c r="H3053" i="4"/>
  <c r="F857" i="4"/>
  <c r="H856" i="4"/>
  <c r="F6849" i="4" l="1"/>
  <c r="H6848" i="4"/>
  <c r="F3055" i="4"/>
  <c r="H3054" i="4"/>
  <c r="H857" i="4"/>
  <c r="F858" i="4"/>
  <c r="F6850" i="4" l="1"/>
  <c r="H6849" i="4"/>
  <c r="F3056" i="4"/>
  <c r="H3055" i="4"/>
  <c r="H858" i="4"/>
  <c r="F859" i="4"/>
  <c r="H6850" i="4" l="1"/>
  <c r="F6851" i="4"/>
  <c r="H3056" i="4"/>
  <c r="F3057" i="4"/>
  <c r="H859" i="4"/>
  <c r="F860" i="4"/>
  <c r="F6852" i="4" l="1"/>
  <c r="H6851" i="4"/>
  <c r="F3058" i="4"/>
  <c r="H3057" i="4"/>
  <c r="H860" i="4"/>
  <c r="F861" i="4"/>
  <c r="F6853" i="4" l="1"/>
  <c r="H6852" i="4"/>
  <c r="F3059" i="4"/>
  <c r="H3058" i="4"/>
  <c r="H861" i="4"/>
  <c r="F862" i="4"/>
  <c r="F6854" i="4" l="1"/>
  <c r="H6853" i="4"/>
  <c r="H3059" i="4"/>
  <c r="F3060" i="4"/>
  <c r="H862" i="4"/>
  <c r="F863" i="4"/>
  <c r="F6855" i="4" l="1"/>
  <c r="H6854" i="4"/>
  <c r="H3060" i="4"/>
  <c r="F3061" i="4"/>
  <c r="H863" i="4"/>
  <c r="F864" i="4"/>
  <c r="F6856" i="4" l="1"/>
  <c r="H6855" i="4"/>
  <c r="F3062" i="4"/>
  <c r="H3061" i="4"/>
  <c r="H864" i="4"/>
  <c r="F865" i="4"/>
  <c r="F6857" i="4" l="1"/>
  <c r="H6856" i="4"/>
  <c r="H3062" i="4"/>
  <c r="F3063" i="4"/>
  <c r="H865" i="4"/>
  <c r="F866" i="4"/>
  <c r="F6858" i="4" l="1"/>
  <c r="H6857" i="4"/>
  <c r="H3063" i="4"/>
  <c r="F3064" i="4"/>
  <c r="F867" i="4"/>
  <c r="H866" i="4"/>
  <c r="H6858" i="4" l="1"/>
  <c r="F6859" i="4"/>
  <c r="F3065" i="4"/>
  <c r="H3064" i="4"/>
  <c r="H867" i="4"/>
  <c r="F868" i="4"/>
  <c r="F6860" i="4" l="1"/>
  <c r="H6859" i="4"/>
  <c r="F3066" i="4"/>
  <c r="H3065" i="4"/>
  <c r="H868" i="4"/>
  <c r="F869" i="4"/>
  <c r="F6861" i="4" l="1"/>
  <c r="H6860" i="4"/>
  <c r="H3066" i="4"/>
  <c r="F3067" i="4"/>
  <c r="H869" i="4"/>
  <c r="F870" i="4"/>
  <c r="F6862" i="4" l="1"/>
  <c r="H6861" i="4"/>
  <c r="F3068" i="4"/>
  <c r="H3067" i="4"/>
  <c r="H870" i="4"/>
  <c r="F871" i="4"/>
  <c r="F6863" i="4" l="1"/>
  <c r="H6862" i="4"/>
  <c r="F3069" i="4"/>
  <c r="H3068" i="4"/>
  <c r="H871" i="4"/>
  <c r="F872" i="4"/>
  <c r="F6864" i="4" l="1"/>
  <c r="H6863" i="4"/>
  <c r="F3070" i="4"/>
  <c r="H3069" i="4"/>
  <c r="H872" i="4"/>
  <c r="F873" i="4"/>
  <c r="F6865" i="4" l="1"/>
  <c r="H6864" i="4"/>
  <c r="F3071" i="4"/>
  <c r="H3070" i="4"/>
  <c r="H873" i="4"/>
  <c r="F874" i="4"/>
  <c r="F6866" i="4" l="1"/>
  <c r="H6865" i="4"/>
  <c r="F3072" i="4"/>
  <c r="H3071" i="4"/>
  <c r="H874" i="4"/>
  <c r="F875" i="4"/>
  <c r="H6866" i="4" l="1"/>
  <c r="F6867" i="4"/>
  <c r="H3072" i="4"/>
  <c r="F3073" i="4"/>
  <c r="H875" i="4"/>
  <c r="F876" i="4"/>
  <c r="F6868" i="4" l="1"/>
  <c r="H6867" i="4"/>
  <c r="F3074" i="4"/>
  <c r="H3073" i="4"/>
  <c r="H876" i="4"/>
  <c r="F877" i="4"/>
  <c r="F6869" i="4" l="1"/>
  <c r="H6868" i="4"/>
  <c r="F3075" i="4"/>
  <c r="H3074" i="4"/>
  <c r="H877" i="4"/>
  <c r="F878" i="4"/>
  <c r="F6870" i="4" l="1"/>
  <c r="H6869" i="4"/>
  <c r="H3075" i="4"/>
  <c r="F3076" i="4"/>
  <c r="H878" i="4"/>
  <c r="F879" i="4"/>
  <c r="F6871" i="4" l="1"/>
  <c r="H6870" i="4"/>
  <c r="H3076" i="4"/>
  <c r="F3077" i="4"/>
  <c r="H879" i="4"/>
  <c r="F880" i="4"/>
  <c r="F6872" i="4" l="1"/>
  <c r="H6871" i="4"/>
  <c r="F3078" i="4"/>
  <c r="H3077" i="4"/>
  <c r="H880" i="4"/>
  <c r="F881" i="4"/>
  <c r="F6873" i="4" l="1"/>
  <c r="H6872" i="4"/>
  <c r="F3079" i="4"/>
  <c r="H3078" i="4"/>
  <c r="H881" i="4"/>
  <c r="F882" i="4"/>
  <c r="F6874" i="4" l="1"/>
  <c r="H6873" i="4"/>
  <c r="H3079" i="4"/>
  <c r="F3080" i="4"/>
  <c r="H882" i="4"/>
  <c r="F883" i="4"/>
  <c r="H6874" i="4" l="1"/>
  <c r="F6875" i="4"/>
  <c r="F3081" i="4"/>
  <c r="H3080" i="4"/>
  <c r="H883" i="4"/>
  <c r="F884" i="4"/>
  <c r="F6876" i="4" l="1"/>
  <c r="H6875" i="4"/>
  <c r="F3082" i="4"/>
  <c r="H3081" i="4"/>
  <c r="H884" i="4"/>
  <c r="F885" i="4"/>
  <c r="F6877" i="4" l="1"/>
  <c r="H6876" i="4"/>
  <c r="F3083" i="4"/>
  <c r="H3082" i="4"/>
  <c r="H885" i="4"/>
  <c r="F886" i="4"/>
  <c r="F6878" i="4" l="1"/>
  <c r="H6877" i="4"/>
  <c r="F3084" i="4"/>
  <c r="H3083" i="4"/>
  <c r="H886" i="4"/>
  <c r="F887" i="4"/>
  <c r="F6879" i="4" l="1"/>
  <c r="H6878" i="4"/>
  <c r="F3085" i="4"/>
  <c r="H3084" i="4"/>
  <c r="H887" i="4"/>
  <c r="F888" i="4"/>
  <c r="F6880" i="4" l="1"/>
  <c r="H6879" i="4"/>
  <c r="H3085" i="4"/>
  <c r="F3086" i="4"/>
  <c r="H888" i="4"/>
  <c r="F889" i="4"/>
  <c r="F6881" i="4" l="1"/>
  <c r="H6880" i="4"/>
  <c r="F3087" i="4"/>
  <c r="H3086" i="4"/>
  <c r="H889" i="4"/>
  <c r="F890" i="4"/>
  <c r="F6882" i="4" l="1"/>
  <c r="H6881" i="4"/>
  <c r="F3088" i="4"/>
  <c r="H3087" i="4"/>
  <c r="H890" i="4"/>
  <c r="F891" i="4"/>
  <c r="H6882" i="4" l="1"/>
  <c r="F6883" i="4"/>
  <c r="F3089" i="4"/>
  <c r="H3088" i="4"/>
  <c r="H891" i="4"/>
  <c r="F892" i="4"/>
  <c r="F6884" i="4" l="1"/>
  <c r="H6883" i="4"/>
  <c r="H3089" i="4"/>
  <c r="F3090" i="4"/>
  <c r="H892" i="4"/>
  <c r="F893" i="4"/>
  <c r="F6885" i="4" l="1"/>
  <c r="H6884" i="4"/>
  <c r="F3091" i="4"/>
  <c r="H3090" i="4"/>
  <c r="H893" i="4"/>
  <c r="F894" i="4"/>
  <c r="F6886" i="4" l="1"/>
  <c r="H6885" i="4"/>
  <c r="F3092" i="4"/>
  <c r="H3091" i="4"/>
  <c r="H894" i="4"/>
  <c r="F895" i="4"/>
  <c r="F6887" i="4" l="1"/>
  <c r="H6886" i="4"/>
  <c r="H3092" i="4"/>
  <c r="F3093" i="4"/>
  <c r="H895" i="4"/>
  <c r="F896" i="4"/>
  <c r="F6888" i="4" l="1"/>
  <c r="H6887" i="4"/>
  <c r="H3093" i="4"/>
  <c r="F3094" i="4"/>
  <c r="H896" i="4"/>
  <c r="F897" i="4"/>
  <c r="F6889" i="4" l="1"/>
  <c r="H6888" i="4"/>
  <c r="F3095" i="4"/>
  <c r="H3094" i="4"/>
  <c r="H897" i="4"/>
  <c r="F898" i="4"/>
  <c r="F6890" i="4" l="1"/>
  <c r="H6889" i="4"/>
  <c r="F3096" i="4"/>
  <c r="H3095" i="4"/>
  <c r="H898" i="4"/>
  <c r="F899" i="4"/>
  <c r="H6890" i="4" l="1"/>
  <c r="F6891" i="4"/>
  <c r="H3096" i="4"/>
  <c r="F3097" i="4"/>
  <c r="H899" i="4"/>
  <c r="F900" i="4"/>
  <c r="F6892" i="4" l="1"/>
  <c r="H6891" i="4"/>
  <c r="H3097" i="4"/>
  <c r="F3098" i="4"/>
  <c r="H900" i="4"/>
  <c r="F901" i="4"/>
  <c r="F6893" i="4" l="1"/>
  <c r="H6892" i="4"/>
  <c r="F3099" i="4"/>
  <c r="H3098" i="4"/>
  <c r="H901" i="4"/>
  <c r="F902" i="4"/>
  <c r="F6894" i="4" l="1"/>
  <c r="H6893" i="4"/>
  <c r="H3099" i="4"/>
  <c r="F3100" i="4"/>
  <c r="H902" i="4"/>
  <c r="F903" i="4"/>
  <c r="F6895" i="4" l="1"/>
  <c r="H6894" i="4"/>
  <c r="H3100" i="4"/>
  <c r="F3101" i="4"/>
  <c r="H903" i="4"/>
  <c r="F904" i="4"/>
  <c r="F6896" i="4" l="1"/>
  <c r="H6895" i="4"/>
  <c r="F3102" i="4"/>
  <c r="H3101" i="4"/>
  <c r="H904" i="4"/>
  <c r="F905" i="4"/>
  <c r="F6897" i="4" l="1"/>
  <c r="H6896" i="4"/>
  <c r="F3103" i="4"/>
  <c r="H3102" i="4"/>
  <c r="H905" i="4"/>
  <c r="F906" i="4"/>
  <c r="F6898" i="4" l="1"/>
  <c r="H6897" i="4"/>
  <c r="H3103" i="4"/>
  <c r="F3104" i="4"/>
  <c r="H906" i="4"/>
  <c r="F907" i="4"/>
  <c r="H6898" i="4" l="1"/>
  <c r="F6899" i="4"/>
  <c r="H3104" i="4"/>
  <c r="F3105" i="4"/>
  <c r="F908" i="4"/>
  <c r="H907" i="4"/>
  <c r="F6900" i="4" l="1"/>
  <c r="H6899" i="4"/>
  <c r="F3106" i="4"/>
  <c r="H3105" i="4"/>
  <c r="F909" i="4"/>
  <c r="H908" i="4"/>
  <c r="F6901" i="4" l="1"/>
  <c r="H6900" i="4"/>
  <c r="F3107" i="4"/>
  <c r="H3106" i="4"/>
  <c r="H909" i="4"/>
  <c r="F910" i="4"/>
  <c r="F6902" i="4" l="1"/>
  <c r="H6901" i="4"/>
  <c r="F3108" i="4"/>
  <c r="H3107" i="4"/>
  <c r="F911" i="4"/>
  <c r="H910" i="4"/>
  <c r="H6902" i="4" l="1"/>
  <c r="F6903" i="4"/>
  <c r="F3109" i="4"/>
  <c r="H3108" i="4"/>
  <c r="H911" i="4"/>
  <c r="F912" i="4"/>
  <c r="F6904" i="4" l="1"/>
  <c r="H6903" i="4"/>
  <c r="H3109" i="4"/>
  <c r="F3110" i="4"/>
  <c r="F913" i="4"/>
  <c r="H912" i="4"/>
  <c r="H6904" i="4" l="1"/>
  <c r="F6905" i="4"/>
  <c r="F3111" i="4"/>
  <c r="H3110" i="4"/>
  <c r="H913" i="4"/>
  <c r="F914" i="4"/>
  <c r="F6906" i="4" l="1"/>
  <c r="H6905" i="4"/>
  <c r="F3112" i="4"/>
  <c r="H3111" i="4"/>
  <c r="F915" i="4"/>
  <c r="H914" i="4"/>
  <c r="F6907" i="4" l="1"/>
  <c r="H6906" i="4"/>
  <c r="F3113" i="4"/>
  <c r="H3112" i="4"/>
  <c r="H915" i="4"/>
  <c r="F916" i="4"/>
  <c r="F6908" i="4" l="1"/>
  <c r="H6907" i="4"/>
  <c r="H3113" i="4"/>
  <c r="F3114" i="4"/>
  <c r="H916" i="4"/>
  <c r="F917" i="4"/>
  <c r="H6908" i="4" l="1"/>
  <c r="F6909" i="4"/>
  <c r="F3115" i="4"/>
  <c r="H3114" i="4"/>
  <c r="F918" i="4"/>
  <c r="H917" i="4"/>
  <c r="F6910" i="4" l="1"/>
  <c r="H6909" i="4"/>
  <c r="F3116" i="4"/>
  <c r="H3115" i="4"/>
  <c r="F919" i="4"/>
  <c r="H918" i="4"/>
  <c r="F6911" i="4" l="1"/>
  <c r="H6910" i="4"/>
  <c r="H3116" i="4"/>
  <c r="F3117" i="4"/>
  <c r="H919" i="4"/>
  <c r="F920" i="4"/>
  <c r="F6912" i="4" l="1"/>
  <c r="H6911" i="4"/>
  <c r="F3118" i="4"/>
  <c r="H3117" i="4"/>
  <c r="H920" i="4"/>
  <c r="F921" i="4"/>
  <c r="F6913" i="4" l="1"/>
  <c r="H6912" i="4"/>
  <c r="F3119" i="4"/>
  <c r="H3118" i="4"/>
  <c r="H921" i="4"/>
  <c r="F922" i="4"/>
  <c r="F6914" i="4" l="1"/>
  <c r="H6913" i="4"/>
  <c r="F3120" i="4"/>
  <c r="H3119" i="4"/>
  <c r="F923" i="4"/>
  <c r="H922" i="4"/>
  <c r="H6914" i="4" l="1"/>
  <c r="F6915" i="4"/>
  <c r="H3120" i="4"/>
  <c r="F3121" i="4"/>
  <c r="H923" i="4"/>
  <c r="F924" i="4"/>
  <c r="F6916" i="4" l="1"/>
  <c r="H6915" i="4"/>
  <c r="H3121" i="4"/>
  <c r="F3122" i="4"/>
  <c r="H924" i="4"/>
  <c r="F925" i="4"/>
  <c r="F6917" i="4" l="1"/>
  <c r="H6916" i="4"/>
  <c r="F3123" i="4"/>
  <c r="H3122" i="4"/>
  <c r="H925" i="4"/>
  <c r="F926" i="4"/>
  <c r="F6918" i="4" l="1"/>
  <c r="H6917" i="4"/>
  <c r="H3123" i="4"/>
  <c r="F3124" i="4"/>
  <c r="H926" i="4"/>
  <c r="F927" i="4"/>
  <c r="F6919" i="4" l="1"/>
  <c r="H6918" i="4"/>
  <c r="F3125" i="4"/>
  <c r="H3124" i="4"/>
  <c r="F928" i="4"/>
  <c r="H927" i="4"/>
  <c r="F6920" i="4" l="1"/>
  <c r="H6919" i="4"/>
  <c r="H3125" i="4"/>
  <c r="F3126" i="4"/>
  <c r="F929" i="4"/>
  <c r="H928" i="4"/>
  <c r="H6920" i="4" l="1"/>
  <c r="F6921" i="4"/>
  <c r="F3127" i="4"/>
  <c r="H3126" i="4"/>
  <c r="H929" i="4"/>
  <c r="F930" i="4"/>
  <c r="F6922" i="4" l="1"/>
  <c r="H6921" i="4"/>
  <c r="H3127" i="4"/>
  <c r="F3128" i="4"/>
  <c r="H930" i="4"/>
  <c r="F931" i="4"/>
  <c r="F6923" i="4" l="1"/>
  <c r="H6922" i="4"/>
  <c r="F3129" i="4"/>
  <c r="H3128" i="4"/>
  <c r="H931" i="4"/>
  <c r="F932" i="4"/>
  <c r="F6924" i="4" l="1"/>
  <c r="H6923" i="4"/>
  <c r="H3129" i="4"/>
  <c r="F3130" i="4"/>
  <c r="H932" i="4"/>
  <c r="F933" i="4"/>
  <c r="F6925" i="4" l="1"/>
  <c r="H6924" i="4"/>
  <c r="F3131" i="4"/>
  <c r="H3130" i="4"/>
  <c r="H933" i="4"/>
  <c r="F934" i="4"/>
  <c r="F6926" i="4" l="1"/>
  <c r="H6925" i="4"/>
  <c r="H3131" i="4"/>
  <c r="F3132" i="4"/>
  <c r="H934" i="4"/>
  <c r="F935" i="4"/>
  <c r="H6926" i="4" l="1"/>
  <c r="F6927" i="4"/>
  <c r="F3133" i="4"/>
  <c r="H3132" i="4"/>
  <c r="H935" i="4"/>
  <c r="F936" i="4"/>
  <c r="H6927" i="4" l="1"/>
  <c r="F6928" i="4"/>
  <c r="H3133" i="4"/>
  <c r="F3134" i="4"/>
  <c r="H936" i="4"/>
  <c r="F937" i="4"/>
  <c r="F6929" i="4" l="1"/>
  <c r="H6928" i="4"/>
  <c r="F3135" i="4"/>
  <c r="H3134" i="4"/>
  <c r="F938" i="4"/>
  <c r="H937" i="4"/>
  <c r="F6930" i="4" l="1"/>
  <c r="H6929" i="4"/>
  <c r="H3135" i="4"/>
  <c r="F3136" i="4"/>
  <c r="F939" i="4"/>
  <c r="H938" i="4"/>
  <c r="F6931" i="4" l="1"/>
  <c r="H6930" i="4"/>
  <c r="F3137" i="4"/>
  <c r="H3136" i="4"/>
  <c r="H939" i="4"/>
  <c r="F940" i="4"/>
  <c r="F6932" i="4" l="1"/>
  <c r="H6931" i="4"/>
  <c r="H3137" i="4"/>
  <c r="F3138" i="4"/>
  <c r="H940" i="4"/>
  <c r="F941" i="4"/>
  <c r="H6932" i="4" l="1"/>
  <c r="F6933" i="4"/>
  <c r="F3139" i="4"/>
  <c r="H3138" i="4"/>
  <c r="H941" i="4"/>
  <c r="F942" i="4"/>
  <c r="F6934" i="4" l="1"/>
  <c r="H6933" i="4"/>
  <c r="H3139" i="4"/>
  <c r="F3140" i="4"/>
  <c r="H942" i="4"/>
  <c r="F943" i="4"/>
  <c r="F6935" i="4" l="1"/>
  <c r="H6934" i="4"/>
  <c r="F3141" i="4"/>
  <c r="H3140" i="4"/>
  <c r="H943" i="4"/>
  <c r="F944" i="4"/>
  <c r="F6936" i="4" l="1"/>
  <c r="H6935" i="4"/>
  <c r="H3141" i="4"/>
  <c r="F3142" i="4"/>
  <c r="H944" i="4"/>
  <c r="F945" i="4"/>
  <c r="H6936" i="4" l="1"/>
  <c r="F6937" i="4"/>
  <c r="F3143" i="4"/>
  <c r="H3142" i="4"/>
  <c r="H945" i="4"/>
  <c r="F946" i="4"/>
  <c r="F6938" i="4" l="1"/>
  <c r="H6937" i="4"/>
  <c r="H3143" i="4"/>
  <c r="F3144" i="4"/>
  <c r="H946" i="4"/>
  <c r="F947" i="4"/>
  <c r="H6938" i="4" l="1"/>
  <c r="F6939" i="4"/>
  <c r="F3145" i="4"/>
  <c r="H3144" i="4"/>
  <c r="F948" i="4"/>
  <c r="H947" i="4"/>
  <c r="H6939" i="4" l="1"/>
  <c r="F6940" i="4"/>
  <c r="H3145" i="4"/>
  <c r="F3146" i="4"/>
  <c r="F949" i="4"/>
  <c r="H948" i="4"/>
  <c r="H6940" i="4" l="1"/>
  <c r="F6941" i="4"/>
  <c r="F3147" i="4"/>
  <c r="H3146" i="4"/>
  <c r="F950" i="4"/>
  <c r="H949" i="4"/>
  <c r="F6942" i="4" l="1"/>
  <c r="H6941" i="4"/>
  <c r="H3147" i="4"/>
  <c r="F3148" i="4"/>
  <c r="H950" i="4"/>
  <c r="F951" i="4"/>
  <c r="F6943" i="4" l="1"/>
  <c r="H6942" i="4"/>
  <c r="F3149" i="4"/>
  <c r="H3148" i="4"/>
  <c r="H951" i="4"/>
  <c r="F952" i="4"/>
  <c r="F6944" i="4" l="1"/>
  <c r="H6943" i="4"/>
  <c r="H3149" i="4"/>
  <c r="F3150" i="4"/>
  <c r="H952" i="4"/>
  <c r="F953" i="4"/>
  <c r="H6944" i="4" l="1"/>
  <c r="F6945" i="4"/>
  <c r="F3151" i="4"/>
  <c r="H3150" i="4"/>
  <c r="H953" i="4"/>
  <c r="F954" i="4"/>
  <c r="F6946" i="4" l="1"/>
  <c r="H6945" i="4"/>
  <c r="H3151" i="4"/>
  <c r="F3152" i="4"/>
  <c r="H954" i="4"/>
  <c r="F955" i="4"/>
  <c r="H6946" i="4" l="1"/>
  <c r="F6947" i="4"/>
  <c r="F3153" i="4"/>
  <c r="H3152" i="4"/>
  <c r="H955" i="4"/>
  <c r="F956" i="4"/>
  <c r="F6948" i="4" l="1"/>
  <c r="H6947" i="4"/>
  <c r="H3153" i="4"/>
  <c r="F3154" i="4"/>
  <c r="H956" i="4"/>
  <c r="F957" i="4"/>
  <c r="F6949" i="4" l="1"/>
  <c r="H6948" i="4"/>
  <c r="F3155" i="4"/>
  <c r="H3154" i="4"/>
  <c r="F958" i="4"/>
  <c r="H957" i="4"/>
  <c r="F6950" i="4" l="1"/>
  <c r="H6949" i="4"/>
  <c r="H3155" i="4"/>
  <c r="F3156" i="4"/>
  <c r="F959" i="4"/>
  <c r="H958" i="4"/>
  <c r="H6950" i="4" l="1"/>
  <c r="F6951" i="4"/>
  <c r="F3157" i="4"/>
  <c r="H3156" i="4"/>
  <c r="H959" i="4"/>
  <c r="F960" i="4"/>
  <c r="H6951" i="4" l="1"/>
  <c r="F6952" i="4"/>
  <c r="H3157" i="4"/>
  <c r="F3158" i="4"/>
  <c r="H960" i="4"/>
  <c r="F961" i="4"/>
  <c r="F6953" i="4" l="1"/>
  <c r="H6952" i="4"/>
  <c r="F3159" i="4"/>
  <c r="H3158" i="4"/>
  <c r="H961" i="4"/>
  <c r="F962" i="4"/>
  <c r="F6954" i="4" l="1"/>
  <c r="H6953" i="4"/>
  <c r="H3159" i="4"/>
  <c r="F3160" i="4"/>
  <c r="H962" i="4"/>
  <c r="F963" i="4"/>
  <c r="F6955" i="4" l="1"/>
  <c r="H6954" i="4"/>
  <c r="F3161" i="4"/>
  <c r="H3160" i="4"/>
  <c r="F964" i="4"/>
  <c r="H963" i="4"/>
  <c r="F6956" i="4" l="1"/>
  <c r="H6955" i="4"/>
  <c r="H3161" i="4"/>
  <c r="F3162" i="4"/>
  <c r="H964" i="4"/>
  <c r="F965" i="4"/>
  <c r="H6956" i="4" l="1"/>
  <c r="F6957" i="4"/>
  <c r="F3163" i="4"/>
  <c r="H3162" i="4"/>
  <c r="H965" i="4"/>
  <c r="F966" i="4"/>
  <c r="F6958" i="4" l="1"/>
  <c r="H6957" i="4"/>
  <c r="H3163" i="4"/>
  <c r="F3164" i="4"/>
  <c r="H966" i="4"/>
  <c r="F967" i="4"/>
  <c r="F6959" i="4" l="1"/>
  <c r="H6958" i="4"/>
  <c r="H3164" i="4"/>
  <c r="F3165" i="4"/>
  <c r="F968" i="4"/>
  <c r="H967" i="4"/>
  <c r="F6960" i="4" l="1"/>
  <c r="H6959" i="4"/>
  <c r="H3165" i="4"/>
  <c r="F3166" i="4"/>
  <c r="H968" i="4"/>
  <c r="F969" i="4"/>
  <c r="F6961" i="4" l="1"/>
  <c r="H6960" i="4"/>
  <c r="F3167" i="4"/>
  <c r="H3166" i="4"/>
  <c r="H969" i="4"/>
  <c r="F970" i="4"/>
  <c r="F6962" i="4" l="1"/>
  <c r="H6961" i="4"/>
  <c r="H3167" i="4"/>
  <c r="F3168" i="4"/>
  <c r="H970" i="4"/>
  <c r="F971" i="4"/>
  <c r="H6962" i="4" l="1"/>
  <c r="F6963" i="4"/>
  <c r="H3168" i="4"/>
  <c r="F3169" i="4"/>
  <c r="H971" i="4"/>
  <c r="F972" i="4"/>
  <c r="F6964" i="4" l="1"/>
  <c r="H6963" i="4"/>
  <c r="H3169" i="4"/>
  <c r="F3170" i="4"/>
  <c r="H972" i="4"/>
  <c r="F973" i="4"/>
  <c r="H6964" i="4" l="1"/>
  <c r="F6965" i="4"/>
  <c r="F3171" i="4"/>
  <c r="H3170" i="4"/>
  <c r="F974" i="4"/>
  <c r="H973" i="4"/>
  <c r="F6966" i="4" l="1"/>
  <c r="H6965" i="4"/>
  <c r="H3171" i="4"/>
  <c r="F3172" i="4"/>
  <c r="H974" i="4"/>
  <c r="F975" i="4"/>
  <c r="H6966" i="4" l="1"/>
  <c r="F6967" i="4"/>
  <c r="F3173" i="4"/>
  <c r="H3172" i="4"/>
  <c r="H975" i="4"/>
  <c r="F976" i="4"/>
  <c r="F6968" i="4" l="1"/>
  <c r="H6967" i="4"/>
  <c r="H3173" i="4"/>
  <c r="F3174" i="4"/>
  <c r="H976" i="4"/>
  <c r="F977" i="4"/>
  <c r="F6969" i="4" l="1"/>
  <c r="H6968" i="4"/>
  <c r="F3175" i="4"/>
  <c r="H3174" i="4"/>
  <c r="H977" i="4"/>
  <c r="F978" i="4"/>
  <c r="H6969" i="4" l="1"/>
  <c r="F6970" i="4"/>
  <c r="H3175" i="4"/>
  <c r="F3176" i="4"/>
  <c r="H978" i="4"/>
  <c r="F979" i="4"/>
  <c r="H6970" i="4" l="1"/>
  <c r="F6971" i="4"/>
  <c r="H3176" i="4"/>
  <c r="F3177" i="4"/>
  <c r="F980" i="4"/>
  <c r="H979" i="4"/>
  <c r="F6972" i="4" l="1"/>
  <c r="H6971" i="4"/>
  <c r="H3177" i="4"/>
  <c r="F3178" i="4"/>
  <c r="H980" i="4"/>
  <c r="F981" i="4"/>
  <c r="F6973" i="4" l="1"/>
  <c r="H6972" i="4"/>
  <c r="F3179" i="4"/>
  <c r="H3178" i="4"/>
  <c r="H981" i="4"/>
  <c r="F982" i="4"/>
  <c r="H6973" i="4" l="1"/>
  <c r="F6974" i="4"/>
  <c r="H3179" i="4"/>
  <c r="F3180" i="4"/>
  <c r="H982" i="4"/>
  <c r="F983" i="4"/>
  <c r="F6975" i="4" l="1"/>
  <c r="H6974" i="4"/>
  <c r="H3180" i="4"/>
  <c r="F3181" i="4"/>
  <c r="F984" i="4"/>
  <c r="H983" i="4"/>
  <c r="F6976" i="4" l="1"/>
  <c r="H6975" i="4"/>
  <c r="H3181" i="4"/>
  <c r="F3182" i="4"/>
  <c r="H984" i="4"/>
  <c r="F985" i="4"/>
  <c r="H6976" i="4" l="1"/>
  <c r="F6977" i="4"/>
  <c r="F3183" i="4"/>
  <c r="H3182" i="4"/>
  <c r="H985" i="4"/>
  <c r="F986" i="4"/>
  <c r="H6977" i="4" l="1"/>
  <c r="F6978" i="4"/>
  <c r="H3183" i="4"/>
  <c r="F3184" i="4"/>
  <c r="H986" i="4"/>
  <c r="F987" i="4"/>
  <c r="F6979" i="4" l="1"/>
  <c r="H6978" i="4"/>
  <c r="F3185" i="4"/>
  <c r="H3184" i="4"/>
  <c r="H987" i="4"/>
  <c r="F988" i="4"/>
  <c r="F6980" i="4" l="1"/>
  <c r="H6979" i="4"/>
  <c r="H3185" i="4"/>
  <c r="F3186" i="4"/>
  <c r="H988" i="4"/>
  <c r="F989" i="4"/>
  <c r="H6980" i="4" l="1"/>
  <c r="F6981" i="4"/>
  <c r="H3186" i="4"/>
  <c r="F3187" i="4"/>
  <c r="F990" i="4"/>
  <c r="H989" i="4"/>
  <c r="F6982" i="4" l="1"/>
  <c r="H6981" i="4"/>
  <c r="H3187" i="4"/>
  <c r="F3188" i="4"/>
  <c r="H990" i="4"/>
  <c r="F991" i="4"/>
  <c r="F6983" i="4" l="1"/>
  <c r="H6982" i="4"/>
  <c r="H3188" i="4"/>
  <c r="F3189" i="4"/>
  <c r="H991" i="4"/>
  <c r="F992" i="4"/>
  <c r="F6984" i="4" l="1"/>
  <c r="H6983" i="4"/>
  <c r="H3189" i="4"/>
  <c r="F3190" i="4"/>
  <c r="H992" i="4"/>
  <c r="F993" i="4"/>
  <c r="H6984" i="4" l="1"/>
  <c r="F6985" i="4"/>
  <c r="F3191" i="4"/>
  <c r="H3190" i="4"/>
  <c r="F994" i="4"/>
  <c r="H993" i="4"/>
  <c r="F6986" i="4" l="1"/>
  <c r="H6985" i="4"/>
  <c r="H3191" i="4"/>
  <c r="F3192" i="4"/>
  <c r="H994" i="4"/>
  <c r="F995" i="4"/>
  <c r="F6987" i="4" l="1"/>
  <c r="H6986" i="4"/>
  <c r="F3193" i="4"/>
  <c r="H3192" i="4"/>
  <c r="H995" i="4"/>
  <c r="F996" i="4"/>
  <c r="H6987" i="4" l="1"/>
  <c r="F6988" i="4"/>
  <c r="H3193" i="4"/>
  <c r="F3194" i="4"/>
  <c r="H996" i="4"/>
  <c r="F997" i="4"/>
  <c r="H6988" i="4" l="1"/>
  <c r="F6989" i="4"/>
  <c r="H3194" i="4"/>
  <c r="F3195" i="4"/>
  <c r="H997" i="4"/>
  <c r="F998" i="4"/>
  <c r="F6990" i="4" l="1"/>
  <c r="H6989" i="4"/>
  <c r="H3195" i="4"/>
  <c r="F3196" i="4"/>
  <c r="H998" i="4"/>
  <c r="F999" i="4"/>
  <c r="F6991" i="4" l="1"/>
  <c r="H6990" i="4"/>
  <c r="H3196" i="4"/>
  <c r="F3197" i="4"/>
  <c r="H999" i="4"/>
  <c r="F1000" i="4"/>
  <c r="H6991" i="4" l="1"/>
  <c r="F6992" i="4"/>
  <c r="H3197" i="4"/>
  <c r="F3198" i="4"/>
  <c r="H1000" i="4"/>
  <c r="F1001" i="4"/>
  <c r="H6992" i="4" l="1"/>
  <c r="F6993" i="4"/>
  <c r="F3199" i="4"/>
  <c r="H3198" i="4"/>
  <c r="H1001" i="4"/>
  <c r="F1002" i="4"/>
  <c r="F6994" i="4" l="1"/>
  <c r="H6993" i="4"/>
  <c r="H3199" i="4"/>
  <c r="F3200" i="4"/>
  <c r="F1003" i="4"/>
  <c r="H1002" i="4"/>
  <c r="F6995" i="4" l="1"/>
  <c r="H6994" i="4"/>
  <c r="F3201" i="4"/>
  <c r="H3200" i="4"/>
  <c r="H1003" i="4"/>
  <c r="F1004" i="4"/>
  <c r="H6995" i="4" l="1"/>
  <c r="F6996" i="4"/>
  <c r="H3201" i="4"/>
  <c r="F3202" i="4"/>
  <c r="H1004" i="4"/>
  <c r="F1005" i="4"/>
  <c r="F6997" i="4" l="1"/>
  <c r="H6996" i="4"/>
  <c r="H3202" i="4"/>
  <c r="F3203" i="4"/>
  <c r="H1005" i="4"/>
  <c r="F1006" i="4"/>
  <c r="F6998" i="4" l="1"/>
  <c r="H6997" i="4"/>
  <c r="H3203" i="4"/>
  <c r="F3204" i="4"/>
  <c r="H1006" i="4"/>
  <c r="F1007" i="4"/>
  <c r="H6998" i="4" l="1"/>
  <c r="F6999" i="4"/>
  <c r="H3204" i="4"/>
  <c r="F3205" i="4"/>
  <c r="H1007" i="4"/>
  <c r="F1008" i="4"/>
  <c r="H6999" i="4" l="1"/>
  <c r="F7000" i="4"/>
  <c r="H3205" i="4"/>
  <c r="F3206" i="4"/>
  <c r="H1008" i="4"/>
  <c r="F1009" i="4"/>
  <c r="F7001" i="4" l="1"/>
  <c r="H7000" i="4"/>
  <c r="F3207" i="4"/>
  <c r="H3206" i="4"/>
  <c r="H1009" i="4"/>
  <c r="F1010" i="4"/>
  <c r="F7002" i="4" l="1"/>
  <c r="H7001" i="4"/>
  <c r="H3207" i="4"/>
  <c r="F3208" i="4"/>
  <c r="H1010" i="4"/>
  <c r="F1011" i="4"/>
  <c r="H7002" i="4" l="1"/>
  <c r="F7003" i="4"/>
  <c r="F3209" i="4"/>
  <c r="H3208" i="4"/>
  <c r="H1011" i="4"/>
  <c r="F1012" i="4"/>
  <c r="H7003" i="4" l="1"/>
  <c r="F7004" i="4"/>
  <c r="H3209" i="4"/>
  <c r="F3210" i="4"/>
  <c r="H1012" i="4"/>
  <c r="F1013" i="4"/>
  <c r="F7005" i="4" l="1"/>
  <c r="H7004" i="4"/>
  <c r="H3210" i="4"/>
  <c r="F3211" i="4"/>
  <c r="H1013" i="4"/>
  <c r="F1014" i="4"/>
  <c r="F7006" i="4" l="1"/>
  <c r="H7005" i="4"/>
  <c r="H3211" i="4"/>
  <c r="F3212" i="4"/>
  <c r="H1014" i="4"/>
  <c r="F1015" i="4"/>
  <c r="H7006" i="4" l="1"/>
  <c r="F7007" i="4"/>
  <c r="H3212" i="4"/>
  <c r="F3213" i="4"/>
  <c r="H1015" i="4"/>
  <c r="F1016" i="4"/>
  <c r="F7008" i="4" l="1"/>
  <c r="H7007" i="4"/>
  <c r="H3213" i="4"/>
  <c r="F3214" i="4"/>
  <c r="H1016" i="4"/>
  <c r="F1017" i="4"/>
  <c r="F7009" i="4" l="1"/>
  <c r="H7008" i="4"/>
  <c r="F3215" i="4"/>
  <c r="H3214" i="4"/>
  <c r="H1017" i="4"/>
  <c r="F1018" i="4"/>
  <c r="H7009" i="4" l="1"/>
  <c r="F7010" i="4"/>
  <c r="H3215" i="4"/>
  <c r="F3216" i="4"/>
  <c r="H1018" i="4"/>
  <c r="F1019" i="4"/>
  <c r="H7010" i="4" l="1"/>
  <c r="F7011" i="4"/>
  <c r="F3217" i="4"/>
  <c r="H3216" i="4"/>
  <c r="H1019" i="4"/>
  <c r="F1020" i="4"/>
  <c r="F7012" i="4" l="1"/>
  <c r="H7011" i="4"/>
  <c r="H3217" i="4"/>
  <c r="F3218" i="4"/>
  <c r="H1020" i="4"/>
  <c r="F1021" i="4"/>
  <c r="F7013" i="4" l="1"/>
  <c r="H7012" i="4"/>
  <c r="H3218" i="4"/>
  <c r="F3219" i="4"/>
  <c r="F1022" i="4"/>
  <c r="H1021" i="4"/>
  <c r="H7013" i="4" l="1"/>
  <c r="F7014" i="4"/>
  <c r="H3219" i="4"/>
  <c r="F3220" i="4"/>
  <c r="F1023" i="4"/>
  <c r="H1022" i="4"/>
  <c r="H7014" i="4" l="1"/>
  <c r="F7015" i="4"/>
  <c r="H3220" i="4"/>
  <c r="F3221" i="4"/>
  <c r="F1024" i="4"/>
  <c r="H1023" i="4"/>
  <c r="F7016" i="4" l="1"/>
  <c r="H7015" i="4"/>
  <c r="H3221" i="4"/>
  <c r="F3222" i="4"/>
  <c r="H1024" i="4"/>
  <c r="F1025" i="4"/>
  <c r="F7017" i="4" l="1"/>
  <c r="H7016" i="4"/>
  <c r="F3223" i="4"/>
  <c r="H3222" i="4"/>
  <c r="H1025" i="4"/>
  <c r="F1026" i="4"/>
  <c r="H7017" i="4" l="1"/>
  <c r="F7018" i="4"/>
  <c r="H3223" i="4"/>
  <c r="F3224" i="4"/>
  <c r="H1026" i="4"/>
  <c r="F1027" i="4"/>
  <c r="H7018" i="4" l="1"/>
  <c r="F7019" i="4"/>
  <c r="F3225" i="4"/>
  <c r="H3224" i="4"/>
  <c r="H1027" i="4"/>
  <c r="F1028" i="4"/>
  <c r="F7020" i="4" l="1"/>
  <c r="H7019" i="4"/>
  <c r="H3225" i="4"/>
  <c r="F3226" i="4"/>
  <c r="H1028" i="4"/>
  <c r="F1029" i="4"/>
  <c r="F7021" i="4" l="1"/>
  <c r="H7020" i="4"/>
  <c r="H3226" i="4"/>
  <c r="F3227" i="4"/>
  <c r="H1029" i="4"/>
  <c r="F1030" i="4"/>
  <c r="H7021" i="4" l="1"/>
  <c r="F7022" i="4"/>
  <c r="H3227" i="4"/>
  <c r="F3228" i="4"/>
  <c r="F1031" i="4"/>
  <c r="H1030" i="4"/>
  <c r="H7022" i="4" l="1"/>
  <c r="F7023" i="4"/>
  <c r="H3228" i="4"/>
  <c r="F3229" i="4"/>
  <c r="H1031" i="4"/>
  <c r="F1032" i="4"/>
  <c r="F7024" i="4" l="1"/>
  <c r="H7023" i="4"/>
  <c r="H3229" i="4"/>
  <c r="F3230" i="4"/>
  <c r="H1032" i="4"/>
  <c r="F1033" i="4"/>
  <c r="F7025" i="4" l="1"/>
  <c r="H7024" i="4"/>
  <c r="F3231" i="4"/>
  <c r="H3230" i="4"/>
  <c r="F1034" i="4"/>
  <c r="H1033" i="4"/>
  <c r="H7025" i="4" l="1"/>
  <c r="F7026" i="4"/>
  <c r="H3231" i="4"/>
  <c r="F3232" i="4"/>
  <c r="F1035" i="4"/>
  <c r="H1034" i="4"/>
  <c r="H7026" i="4" l="1"/>
  <c r="F7027" i="4"/>
  <c r="F3233" i="4"/>
  <c r="H3232" i="4"/>
  <c r="H1035" i="4"/>
  <c r="F1036" i="4"/>
  <c r="F7028" i="4" l="1"/>
  <c r="H7027" i="4"/>
  <c r="H3233" i="4"/>
  <c r="F3234" i="4"/>
  <c r="H1036" i="4"/>
  <c r="F1037" i="4"/>
  <c r="F7029" i="4" l="1"/>
  <c r="H7028" i="4"/>
  <c r="H3234" i="4"/>
  <c r="F3235" i="4"/>
  <c r="H1037" i="4"/>
  <c r="F1038" i="4"/>
  <c r="H7029" i="4" l="1"/>
  <c r="F7030" i="4"/>
  <c r="H3235" i="4"/>
  <c r="F3236" i="4"/>
  <c r="H1038" i="4"/>
  <c r="F1039" i="4"/>
  <c r="H7030" i="4" l="1"/>
  <c r="F7031" i="4"/>
  <c r="H3236" i="4"/>
  <c r="F3237" i="4"/>
  <c r="H1039" i="4"/>
  <c r="F1040" i="4"/>
  <c r="F7032" i="4" l="1"/>
  <c r="H7031" i="4"/>
  <c r="H3237" i="4"/>
  <c r="F3238" i="4"/>
  <c r="F1041" i="4"/>
  <c r="H1040" i="4"/>
  <c r="F7033" i="4" l="1"/>
  <c r="H7032" i="4"/>
  <c r="F3239" i="4"/>
  <c r="H3238" i="4"/>
  <c r="H1041" i="4"/>
  <c r="F1042" i="4"/>
  <c r="H7033" i="4" l="1"/>
  <c r="F7034" i="4"/>
  <c r="H3239" i="4"/>
  <c r="F3240" i="4"/>
  <c r="F1043" i="4"/>
  <c r="H1042" i="4"/>
  <c r="H7034" i="4" l="1"/>
  <c r="F7035" i="4"/>
  <c r="F3241" i="4"/>
  <c r="H3240" i="4"/>
  <c r="H1043" i="4"/>
  <c r="F1044" i="4"/>
  <c r="F7036" i="4" l="1"/>
  <c r="H7035" i="4"/>
  <c r="H3241" i="4"/>
  <c r="F3242" i="4"/>
  <c r="H1044" i="4"/>
  <c r="F1045" i="4"/>
  <c r="F7037" i="4" l="1"/>
  <c r="H7036" i="4"/>
  <c r="H3242" i="4"/>
  <c r="F3243" i="4"/>
  <c r="H1045" i="4"/>
  <c r="F1046" i="4"/>
  <c r="H7037" i="4" l="1"/>
  <c r="F7038" i="4"/>
  <c r="H3243" i="4"/>
  <c r="F3244" i="4"/>
  <c r="F1047" i="4"/>
  <c r="H1046" i="4"/>
  <c r="H7038" i="4" l="1"/>
  <c r="F7039" i="4"/>
  <c r="H3244" i="4"/>
  <c r="F3245" i="4"/>
  <c r="H1047" i="4"/>
  <c r="F1048" i="4"/>
  <c r="F7040" i="4" l="1"/>
  <c r="H7039" i="4"/>
  <c r="H3245" i="4"/>
  <c r="F3246" i="4"/>
  <c r="H1048" i="4"/>
  <c r="F1049" i="4"/>
  <c r="F7041" i="4" l="1"/>
  <c r="H7040" i="4"/>
  <c r="F3247" i="4"/>
  <c r="H3246" i="4"/>
  <c r="H1049" i="4"/>
  <c r="F1050" i="4"/>
  <c r="H7041" i="4" l="1"/>
  <c r="F7042" i="4"/>
  <c r="H3247" i="4"/>
  <c r="F3248" i="4"/>
  <c r="H1050" i="4"/>
  <c r="F1051" i="4"/>
  <c r="H7042" i="4" l="1"/>
  <c r="F7043" i="4"/>
  <c r="F3249" i="4"/>
  <c r="H3248" i="4"/>
  <c r="F1052" i="4"/>
  <c r="H1051" i="4"/>
  <c r="F7044" i="4" l="1"/>
  <c r="H7043" i="4"/>
  <c r="H3249" i="4"/>
  <c r="F3250" i="4"/>
  <c r="F1053" i="4"/>
  <c r="H1052" i="4"/>
  <c r="F7045" i="4" l="1"/>
  <c r="H7044" i="4"/>
  <c r="H3250" i="4"/>
  <c r="F3251" i="4"/>
  <c r="H1053" i="4"/>
  <c r="F1054" i="4"/>
  <c r="H7045" i="4" l="1"/>
  <c r="F7046" i="4"/>
  <c r="H3251" i="4"/>
  <c r="F3252" i="4"/>
  <c r="H1054" i="4"/>
  <c r="F1055" i="4"/>
  <c r="H7046" i="4" l="1"/>
  <c r="F7047" i="4"/>
  <c r="H3252" i="4"/>
  <c r="F3253" i="4"/>
  <c r="H1055" i="4"/>
  <c r="F1056" i="4"/>
  <c r="F7048" i="4" l="1"/>
  <c r="H7047" i="4"/>
  <c r="H3253" i="4"/>
  <c r="F3254" i="4"/>
  <c r="F1057" i="4"/>
  <c r="H1056" i="4"/>
  <c r="F7049" i="4" l="1"/>
  <c r="H7048" i="4"/>
  <c r="F3255" i="4"/>
  <c r="H3254" i="4"/>
  <c r="H1057" i="4"/>
  <c r="F1058" i="4"/>
  <c r="H7049" i="4" l="1"/>
  <c r="F7050" i="4"/>
  <c r="H3255" i="4"/>
  <c r="F3256" i="4"/>
  <c r="F1059" i="4"/>
  <c r="H1058" i="4"/>
  <c r="H7050" i="4" l="1"/>
  <c r="F7051" i="4"/>
  <c r="F3257" i="4"/>
  <c r="H3256" i="4"/>
  <c r="F1060" i="4"/>
  <c r="H1059" i="4"/>
  <c r="H7051" i="4" l="1"/>
  <c r="F7052" i="4"/>
  <c r="H3257" i="4"/>
  <c r="F3258" i="4"/>
  <c r="H1060" i="4"/>
  <c r="F1061" i="4"/>
  <c r="F7053" i="4" l="1"/>
  <c r="H7052" i="4"/>
  <c r="H3258" i="4"/>
  <c r="F3259" i="4"/>
  <c r="F1062" i="4"/>
  <c r="H1061" i="4"/>
  <c r="H7053" i="4" l="1"/>
  <c r="F7054" i="4"/>
  <c r="H3259" i="4"/>
  <c r="F3260" i="4"/>
  <c r="H1062" i="4"/>
  <c r="F1063" i="4"/>
  <c r="H7054" i="4" l="1"/>
  <c r="F7055" i="4"/>
  <c r="F3261" i="4"/>
  <c r="H3260" i="4"/>
  <c r="F1064" i="4"/>
  <c r="H1063" i="4"/>
  <c r="H7055" i="4" l="1"/>
  <c r="F7056" i="4"/>
  <c r="H3261" i="4"/>
  <c r="F3262" i="4"/>
  <c r="H1064" i="4"/>
  <c r="F1065" i="4"/>
  <c r="F7057" i="4" l="1"/>
  <c r="H7056" i="4"/>
  <c r="H3262" i="4"/>
  <c r="F3263" i="4"/>
  <c r="H1065" i="4"/>
  <c r="F1066" i="4"/>
  <c r="H7057" i="4" l="1"/>
  <c r="F7058" i="4"/>
  <c r="F3264" i="4"/>
  <c r="H3263" i="4"/>
  <c r="H1066" i="4"/>
  <c r="F1067" i="4"/>
  <c r="H7058" i="4" l="1"/>
  <c r="F7059" i="4"/>
  <c r="F3265" i="4"/>
  <c r="H3264" i="4"/>
  <c r="H1067" i="4"/>
  <c r="F1068" i="4"/>
  <c r="H7059" i="4" l="1"/>
  <c r="F7060" i="4"/>
  <c r="H3265" i="4"/>
  <c r="F3266" i="4"/>
  <c r="F1069" i="4"/>
  <c r="H1068" i="4"/>
  <c r="F7061" i="4" l="1"/>
  <c r="H7060" i="4"/>
  <c r="F3267" i="4"/>
  <c r="H3266" i="4"/>
  <c r="F1070" i="4"/>
  <c r="H1069" i="4"/>
  <c r="H7061" i="4" l="1"/>
  <c r="F7062" i="4"/>
  <c r="F3268" i="4"/>
  <c r="H3267" i="4"/>
  <c r="H1070" i="4"/>
  <c r="F1071" i="4"/>
  <c r="F7063" i="4" l="1"/>
  <c r="H7062" i="4"/>
  <c r="H3268" i="4"/>
  <c r="F3269" i="4"/>
  <c r="H1071" i="4"/>
  <c r="F1072" i="4"/>
  <c r="F7064" i="4" l="1"/>
  <c r="H7063" i="4"/>
  <c r="H3269" i="4"/>
  <c r="F3270" i="4"/>
  <c r="H1072" i="4"/>
  <c r="F1073" i="4"/>
  <c r="F7065" i="4" l="1"/>
  <c r="H7064" i="4"/>
  <c r="F3271" i="4"/>
  <c r="H3270" i="4"/>
  <c r="F1074" i="4"/>
  <c r="H1073" i="4"/>
  <c r="H7065" i="4" l="1"/>
  <c r="F7066" i="4"/>
  <c r="H3271" i="4"/>
  <c r="F3272" i="4"/>
  <c r="F1075" i="4"/>
  <c r="H1074" i="4"/>
  <c r="H7066" i="4" l="1"/>
  <c r="F7067" i="4"/>
  <c r="F3273" i="4"/>
  <c r="H3272" i="4"/>
  <c r="F1076" i="4"/>
  <c r="H1075" i="4"/>
  <c r="H7067" i="4" l="1"/>
  <c r="F7068" i="4"/>
  <c r="H3273" i="4"/>
  <c r="F3274" i="4"/>
  <c r="H1076" i="4"/>
  <c r="F1077" i="4"/>
  <c r="F7069" i="4" l="1"/>
  <c r="H7068" i="4"/>
  <c r="H3274" i="4"/>
  <c r="F3275" i="4"/>
  <c r="H1077" i="4"/>
  <c r="F1078" i="4"/>
  <c r="H7069" i="4" l="1"/>
  <c r="F7070" i="4"/>
  <c r="H3275" i="4"/>
  <c r="F3276" i="4"/>
  <c r="H1078" i="4"/>
  <c r="F1079" i="4"/>
  <c r="F7071" i="4" l="1"/>
  <c r="H7070" i="4"/>
  <c r="F3277" i="4"/>
  <c r="H3276" i="4"/>
  <c r="H1079" i="4"/>
  <c r="F1080" i="4"/>
  <c r="H7071" i="4" l="1"/>
  <c r="F7072" i="4"/>
  <c r="H3277" i="4"/>
  <c r="F3278" i="4"/>
  <c r="H1080" i="4"/>
  <c r="F1081" i="4"/>
  <c r="H7072" i="4" l="1"/>
  <c r="F7073" i="4"/>
  <c r="H3278" i="4"/>
  <c r="F3279" i="4"/>
  <c r="H1081" i="4"/>
  <c r="F1082" i="4"/>
  <c r="H7073" i="4" l="1"/>
  <c r="F7074" i="4"/>
  <c r="F3280" i="4"/>
  <c r="H3279" i="4"/>
  <c r="H1082" i="4"/>
  <c r="F1083" i="4"/>
  <c r="F7075" i="4" l="1"/>
  <c r="H7074" i="4"/>
  <c r="F3281" i="4"/>
  <c r="H3280" i="4"/>
  <c r="H1083" i="4"/>
  <c r="F1084" i="4"/>
  <c r="H7075" i="4" l="1"/>
  <c r="F7076" i="4"/>
  <c r="H3281" i="4"/>
  <c r="F3282" i="4"/>
  <c r="F1085" i="4"/>
  <c r="H1084" i="4"/>
  <c r="F7077" i="4" l="1"/>
  <c r="H7076" i="4"/>
  <c r="H3282" i="4"/>
  <c r="F3283" i="4"/>
  <c r="F1086" i="4"/>
  <c r="H1085" i="4"/>
  <c r="H7077" i="4" l="1"/>
  <c r="F7078" i="4"/>
  <c r="F3284" i="4"/>
  <c r="H3283" i="4"/>
  <c r="H1086" i="4"/>
  <c r="F1087" i="4"/>
  <c r="H7078" i="4" l="1"/>
  <c r="F7079" i="4"/>
  <c r="F3285" i="4"/>
  <c r="H3284" i="4"/>
  <c r="F1088" i="4"/>
  <c r="H1087" i="4"/>
  <c r="F7080" i="4" l="1"/>
  <c r="H7079" i="4"/>
  <c r="H3285" i="4"/>
  <c r="F3286" i="4"/>
  <c r="H1088" i="4"/>
  <c r="F1089" i="4"/>
  <c r="F7081" i="4" l="1"/>
  <c r="H7080" i="4"/>
  <c r="H3286" i="4"/>
  <c r="F3287" i="4"/>
  <c r="H1089" i="4"/>
  <c r="F1090" i="4"/>
  <c r="H7081" i="4" l="1"/>
  <c r="F7082" i="4"/>
  <c r="F3288" i="4"/>
  <c r="H3287" i="4"/>
  <c r="H1090" i="4"/>
  <c r="F1091" i="4"/>
  <c r="H7082" i="4" l="1"/>
  <c r="F7083" i="4"/>
  <c r="F3289" i="4"/>
  <c r="H3288" i="4"/>
  <c r="H1091" i="4"/>
  <c r="F1092" i="4"/>
  <c r="F7084" i="4" l="1"/>
  <c r="H7083" i="4"/>
  <c r="H3289" i="4"/>
  <c r="F3290" i="4"/>
  <c r="H1092" i="4"/>
  <c r="F1093" i="4"/>
  <c r="H7084" i="4" l="1"/>
  <c r="F7085" i="4"/>
  <c r="H3290" i="4"/>
  <c r="F3291" i="4"/>
  <c r="H1093" i="4"/>
  <c r="F1094" i="4"/>
  <c r="H7085" i="4" l="1"/>
  <c r="F7086" i="4"/>
  <c r="F3292" i="4"/>
  <c r="H3291" i="4"/>
  <c r="H1094" i="4"/>
  <c r="F1095" i="4"/>
  <c r="F7087" i="4" l="1"/>
  <c r="H7086" i="4"/>
  <c r="F3293" i="4"/>
  <c r="H3292" i="4"/>
  <c r="H1095" i="4"/>
  <c r="F1096" i="4"/>
  <c r="H7087" i="4" l="1"/>
  <c r="F7088" i="4"/>
  <c r="H3293" i="4"/>
  <c r="F3294" i="4"/>
  <c r="H1096" i="4"/>
  <c r="F1097" i="4"/>
  <c r="H7088" i="4" l="1"/>
  <c r="F7089" i="4"/>
  <c r="H3294" i="4"/>
  <c r="F3295" i="4"/>
  <c r="H1097" i="4"/>
  <c r="F1098" i="4"/>
  <c r="H7089" i="4" l="1"/>
  <c r="F7090" i="4"/>
  <c r="F3296" i="4"/>
  <c r="H3295" i="4"/>
  <c r="H1098" i="4"/>
  <c r="F1099" i="4"/>
  <c r="F7091" i="4" l="1"/>
  <c r="H7090" i="4"/>
  <c r="F3297" i="4"/>
  <c r="H3296" i="4"/>
  <c r="F1100" i="4"/>
  <c r="H1099" i="4"/>
  <c r="H7091" i="4" l="1"/>
  <c r="F7092" i="4"/>
  <c r="H3297" i="4"/>
  <c r="F3298" i="4"/>
  <c r="H1100" i="4"/>
  <c r="F1101" i="4"/>
  <c r="F7093" i="4" l="1"/>
  <c r="H7092" i="4"/>
  <c r="H3298" i="4"/>
  <c r="F3299" i="4"/>
  <c r="H1101" i="4"/>
  <c r="F1102" i="4"/>
  <c r="H7093" i="4" l="1"/>
  <c r="F7094" i="4"/>
  <c r="F3300" i="4"/>
  <c r="H3299" i="4"/>
  <c r="H1102" i="4"/>
  <c r="F1103" i="4"/>
  <c r="H7094" i="4" l="1"/>
  <c r="F7095" i="4"/>
  <c r="F3301" i="4"/>
  <c r="H3300" i="4"/>
  <c r="H1103" i="4"/>
  <c r="F1104" i="4"/>
  <c r="F7096" i="4" l="1"/>
  <c r="H7095" i="4"/>
  <c r="H3301" i="4"/>
  <c r="F3302" i="4"/>
  <c r="H1104" i="4"/>
  <c r="F1105" i="4"/>
  <c r="F7097" i="4" l="1"/>
  <c r="H7096" i="4"/>
  <c r="H3302" i="4"/>
  <c r="F3303" i="4"/>
  <c r="H1105" i="4"/>
  <c r="F1106" i="4"/>
  <c r="H7097" i="4" l="1"/>
  <c r="F7098" i="4"/>
  <c r="F3304" i="4"/>
  <c r="H3303" i="4"/>
  <c r="H1106" i="4"/>
  <c r="F1107" i="4"/>
  <c r="H7098" i="4" l="1"/>
  <c r="F7099" i="4"/>
  <c r="F3305" i="4"/>
  <c r="H3304" i="4"/>
  <c r="H1107" i="4"/>
  <c r="F1108" i="4"/>
  <c r="F7100" i="4" l="1"/>
  <c r="H7099" i="4"/>
  <c r="H3305" i="4"/>
  <c r="F3306" i="4"/>
  <c r="H1108" i="4"/>
  <c r="F1109" i="4"/>
  <c r="H7100" i="4" l="1"/>
  <c r="F7101" i="4"/>
  <c r="H3306" i="4"/>
  <c r="F3307" i="4"/>
  <c r="H1109" i="4"/>
  <c r="F1110" i="4"/>
  <c r="H7101" i="4" l="1"/>
  <c r="F7102" i="4"/>
  <c r="F3308" i="4"/>
  <c r="H3307" i="4"/>
  <c r="H1110" i="4"/>
  <c r="F1111" i="4"/>
  <c r="F7103" i="4" l="1"/>
  <c r="H7102" i="4"/>
  <c r="F3309" i="4"/>
  <c r="H3308" i="4"/>
  <c r="H1111" i="4"/>
  <c r="F1112" i="4"/>
  <c r="H7103" i="4" l="1"/>
  <c r="F7104" i="4"/>
  <c r="H3309" i="4"/>
  <c r="F3310" i="4"/>
  <c r="H1112" i="4"/>
  <c r="F1113" i="4"/>
  <c r="H7104" i="4" l="1"/>
  <c r="F7105" i="4"/>
  <c r="H3310" i="4"/>
  <c r="F3311" i="4"/>
  <c r="H1113" i="4"/>
  <c r="F1114" i="4"/>
  <c r="H7105" i="4" l="1"/>
  <c r="F7106" i="4"/>
  <c r="F3312" i="4"/>
  <c r="H3311" i="4"/>
  <c r="H1114" i="4"/>
  <c r="F1115" i="4"/>
  <c r="F7107" i="4" l="1"/>
  <c r="H7106" i="4"/>
  <c r="F3313" i="4"/>
  <c r="H3312" i="4"/>
  <c r="F1116" i="4"/>
  <c r="H1115" i="4"/>
  <c r="H7107" i="4" l="1"/>
  <c r="F7108" i="4"/>
  <c r="H3313" i="4"/>
  <c r="F3314" i="4"/>
  <c r="H1116" i="4"/>
  <c r="F1117" i="4"/>
  <c r="F7109" i="4" l="1"/>
  <c r="H7108" i="4"/>
  <c r="H3314" i="4"/>
  <c r="F3315" i="4"/>
  <c r="H1117" i="4"/>
  <c r="F1118" i="4"/>
  <c r="H7109" i="4" l="1"/>
  <c r="F7110" i="4"/>
  <c r="F3316" i="4"/>
  <c r="H3315" i="4"/>
  <c r="H1118" i="4"/>
  <c r="F1119" i="4"/>
  <c r="H7110" i="4" l="1"/>
  <c r="F7111" i="4"/>
  <c r="F3317" i="4"/>
  <c r="H3316" i="4"/>
  <c r="H1119" i="4"/>
  <c r="F1120" i="4"/>
  <c r="F7112" i="4" l="1"/>
  <c r="H7111" i="4"/>
  <c r="H3317" i="4"/>
  <c r="F3318" i="4"/>
  <c r="H1120" i="4"/>
  <c r="F1121" i="4"/>
  <c r="F7113" i="4" l="1"/>
  <c r="H7112" i="4"/>
  <c r="H3318" i="4"/>
  <c r="F3319" i="4"/>
  <c r="H1121" i="4"/>
  <c r="F1122" i="4"/>
  <c r="H7113" i="4" l="1"/>
  <c r="F7114" i="4"/>
  <c r="F3320" i="4"/>
  <c r="H3319" i="4"/>
  <c r="H1122" i="4"/>
  <c r="F1123" i="4"/>
  <c r="H7114" i="4" l="1"/>
  <c r="F7115" i="4"/>
  <c r="F3321" i="4"/>
  <c r="H3320" i="4"/>
  <c r="H1123" i="4"/>
  <c r="F1124" i="4"/>
  <c r="F7116" i="4" l="1"/>
  <c r="H7115" i="4"/>
  <c r="H3321" i="4"/>
  <c r="F3322" i="4"/>
  <c r="H1124" i="4"/>
  <c r="F1125" i="4"/>
  <c r="H7116" i="4" l="1"/>
  <c r="F7117" i="4"/>
  <c r="H3322" i="4"/>
  <c r="F3323" i="4"/>
  <c r="F1126" i="4"/>
  <c r="H1125" i="4"/>
  <c r="H7117" i="4" l="1"/>
  <c r="F7118" i="4"/>
  <c r="F3324" i="4"/>
  <c r="H3323" i="4"/>
  <c r="H1126" i="4"/>
  <c r="F1127" i="4"/>
  <c r="F7119" i="4" l="1"/>
  <c r="H7118" i="4"/>
  <c r="F3325" i="4"/>
  <c r="H3324" i="4"/>
  <c r="H1127" i="4"/>
  <c r="F1128" i="4"/>
  <c r="H7119" i="4" l="1"/>
  <c r="F7120" i="4"/>
  <c r="H3325" i="4"/>
  <c r="F3326" i="4"/>
  <c r="H1128" i="4"/>
  <c r="F1129" i="4"/>
  <c r="H7120" i="4" l="1"/>
  <c r="F7121" i="4"/>
  <c r="H3326" i="4"/>
  <c r="F3327" i="4"/>
  <c r="H1129" i="4"/>
  <c r="F1130" i="4"/>
  <c r="H7121" i="4" l="1"/>
  <c r="F7122" i="4"/>
  <c r="F3328" i="4"/>
  <c r="H3327" i="4"/>
  <c r="H1130" i="4"/>
  <c r="F1131" i="4"/>
  <c r="F7123" i="4" l="1"/>
  <c r="H7122" i="4"/>
  <c r="F3329" i="4"/>
  <c r="H3328" i="4"/>
  <c r="H1131" i="4"/>
  <c r="F1132" i="4"/>
  <c r="H7123" i="4" l="1"/>
  <c r="F7124" i="4"/>
  <c r="H3329" i="4"/>
  <c r="F3330" i="4"/>
  <c r="H1132" i="4"/>
  <c r="F1133" i="4"/>
  <c r="F7125" i="4" l="1"/>
  <c r="H7124" i="4"/>
  <c r="H3330" i="4"/>
  <c r="F3331" i="4"/>
  <c r="H1133" i="4"/>
  <c r="F1134" i="4"/>
  <c r="H7125" i="4" l="1"/>
  <c r="F7126" i="4"/>
  <c r="F3332" i="4"/>
  <c r="H3331" i="4"/>
  <c r="H1134" i="4"/>
  <c r="F1135" i="4"/>
  <c r="H7126" i="4" l="1"/>
  <c r="F7127" i="4"/>
  <c r="F3333" i="4"/>
  <c r="H3332" i="4"/>
  <c r="F1136" i="4"/>
  <c r="H1135" i="4"/>
  <c r="F7128" i="4" l="1"/>
  <c r="H7127" i="4"/>
  <c r="H3333" i="4"/>
  <c r="F3334" i="4"/>
  <c r="H1136" i="4"/>
  <c r="F1137" i="4"/>
  <c r="F7129" i="4" l="1"/>
  <c r="H7128" i="4"/>
  <c r="F3335" i="4"/>
  <c r="H3334" i="4"/>
  <c r="H1137" i="4"/>
  <c r="F1138" i="4"/>
  <c r="H7129" i="4" l="1"/>
  <c r="F7130" i="4"/>
  <c r="F3336" i="4"/>
  <c r="H3335" i="4"/>
  <c r="H1138" i="4"/>
  <c r="F1139" i="4"/>
  <c r="H7130" i="4" l="1"/>
  <c r="F7131" i="4"/>
  <c r="F3337" i="4"/>
  <c r="H3336" i="4"/>
  <c r="H1139" i="4"/>
  <c r="F1140" i="4"/>
  <c r="F7132" i="4" l="1"/>
  <c r="H7131" i="4"/>
  <c r="H3337" i="4"/>
  <c r="F3338" i="4"/>
  <c r="H1140" i="4"/>
  <c r="F1141" i="4"/>
  <c r="F7133" i="4" l="1"/>
  <c r="H7132" i="4"/>
  <c r="F3339" i="4"/>
  <c r="H3338" i="4"/>
  <c r="H1141" i="4"/>
  <c r="F1142" i="4"/>
  <c r="H7133" i="4" l="1"/>
  <c r="F7134" i="4"/>
  <c r="F3340" i="4"/>
  <c r="H3339" i="4"/>
  <c r="H1142" i="4"/>
  <c r="F1143" i="4"/>
  <c r="F7135" i="4" l="1"/>
  <c r="H7134" i="4"/>
  <c r="F3341" i="4"/>
  <c r="H3340" i="4"/>
  <c r="F1144" i="4"/>
  <c r="H1143" i="4"/>
  <c r="H7135" i="4" l="1"/>
  <c r="F7136" i="4"/>
  <c r="H3341" i="4"/>
  <c r="F3342" i="4"/>
  <c r="H1144" i="4"/>
  <c r="F1145" i="4"/>
  <c r="F7137" i="4" l="1"/>
  <c r="H7136" i="4"/>
  <c r="F3343" i="4"/>
  <c r="H3342" i="4"/>
  <c r="F1146" i="4"/>
  <c r="H1145" i="4"/>
  <c r="H7137" i="4" l="1"/>
  <c r="F7138" i="4"/>
  <c r="F3344" i="4"/>
  <c r="H3343" i="4"/>
  <c r="H1146" i="4"/>
  <c r="F1147" i="4"/>
  <c r="F7139" i="4" l="1"/>
  <c r="H7138" i="4"/>
  <c r="F3345" i="4"/>
  <c r="H3344" i="4"/>
  <c r="H1147" i="4"/>
  <c r="F1148" i="4"/>
  <c r="H7139" i="4" l="1"/>
  <c r="F7140" i="4"/>
  <c r="H3345" i="4"/>
  <c r="F3346" i="4"/>
  <c r="H1148" i="4"/>
  <c r="F1149" i="4"/>
  <c r="F7141" i="4" l="1"/>
  <c r="H7140" i="4"/>
  <c r="F3347" i="4"/>
  <c r="H3346" i="4"/>
  <c r="H1149" i="4"/>
  <c r="F1150" i="4"/>
  <c r="H7141" i="4" l="1"/>
  <c r="F7142" i="4"/>
  <c r="F3348" i="4"/>
  <c r="H3347" i="4"/>
  <c r="H1150" i="4"/>
  <c r="F1151" i="4"/>
  <c r="F7143" i="4" l="1"/>
  <c r="H7142" i="4"/>
  <c r="F3349" i="4"/>
  <c r="H3348" i="4"/>
  <c r="H1151" i="4"/>
  <c r="F1152" i="4"/>
  <c r="H7143" i="4" l="1"/>
  <c r="F7144" i="4"/>
  <c r="F3350" i="4"/>
  <c r="H3349" i="4"/>
  <c r="H1152" i="4"/>
  <c r="F1153" i="4"/>
  <c r="F7145" i="4" l="1"/>
  <c r="H7144" i="4"/>
  <c r="F3351" i="4"/>
  <c r="H3350" i="4"/>
  <c r="F1154" i="4"/>
  <c r="H1153" i="4"/>
  <c r="H7145" i="4" l="1"/>
  <c r="F7146" i="4"/>
  <c r="F3352" i="4"/>
  <c r="H3351" i="4"/>
  <c r="H1154" i="4"/>
  <c r="F1155" i="4"/>
  <c r="F7147" i="4" l="1"/>
  <c r="H7146" i="4"/>
  <c r="H3352" i="4"/>
  <c r="F3353" i="4"/>
  <c r="F1156" i="4"/>
  <c r="H1155" i="4"/>
  <c r="H7147" i="4" l="1"/>
  <c r="F7148" i="4"/>
  <c r="F3354" i="4"/>
  <c r="H3353" i="4"/>
  <c r="H1156" i="4"/>
  <c r="F1157" i="4"/>
  <c r="F7149" i="4" l="1"/>
  <c r="H7148" i="4"/>
  <c r="F3355" i="4"/>
  <c r="H3354" i="4"/>
  <c r="H1157" i="4"/>
  <c r="F1158" i="4"/>
  <c r="H7149" i="4" l="1"/>
  <c r="F7150" i="4"/>
  <c r="F3356" i="4"/>
  <c r="H3355" i="4"/>
  <c r="H1158" i="4"/>
  <c r="F1159" i="4"/>
  <c r="F7151" i="4" l="1"/>
  <c r="H7150" i="4"/>
  <c r="H3356" i="4"/>
  <c r="F3357" i="4"/>
  <c r="H1159" i="4"/>
  <c r="F1160" i="4"/>
  <c r="H7151" i="4" l="1"/>
  <c r="F7152" i="4"/>
  <c r="F3358" i="4"/>
  <c r="H3357" i="4"/>
  <c r="H1160" i="4"/>
  <c r="F1161" i="4"/>
  <c r="F7153" i="4" l="1"/>
  <c r="H7152" i="4"/>
  <c r="F3359" i="4"/>
  <c r="H3358" i="4"/>
  <c r="H1161" i="4"/>
  <c r="F1162" i="4"/>
  <c r="H7153" i="4" l="1"/>
  <c r="F7154" i="4"/>
  <c r="F3360" i="4"/>
  <c r="H3359" i="4"/>
  <c r="H1162" i="4"/>
  <c r="F1163" i="4"/>
  <c r="F7155" i="4" l="1"/>
  <c r="H7154" i="4"/>
  <c r="H3360" i="4"/>
  <c r="F3361" i="4"/>
  <c r="F1164" i="4"/>
  <c r="H1163" i="4"/>
  <c r="H7155" i="4" l="1"/>
  <c r="F7156" i="4"/>
  <c r="F3362" i="4"/>
  <c r="H3361" i="4"/>
  <c r="H1164" i="4"/>
  <c r="F1165" i="4"/>
  <c r="F7157" i="4" l="1"/>
  <c r="H7156" i="4"/>
  <c r="F3363" i="4"/>
  <c r="H3362" i="4"/>
  <c r="H1165" i="4"/>
  <c r="F1166" i="4"/>
  <c r="H7157" i="4" l="1"/>
  <c r="F7158" i="4"/>
  <c r="F3364" i="4"/>
  <c r="H3363" i="4"/>
  <c r="H1166" i="4"/>
  <c r="F1167" i="4"/>
  <c r="F7159" i="4" l="1"/>
  <c r="H7158" i="4"/>
  <c r="H3364" i="4"/>
  <c r="F3365" i="4"/>
  <c r="H1167" i="4"/>
  <c r="F1168" i="4"/>
  <c r="H7159" i="4" l="1"/>
  <c r="F7160" i="4"/>
  <c r="F3366" i="4"/>
  <c r="H3365" i="4"/>
  <c r="H1168" i="4"/>
  <c r="F1169" i="4"/>
  <c r="F7161" i="4" l="1"/>
  <c r="H7160" i="4"/>
  <c r="F3367" i="4"/>
  <c r="H3366" i="4"/>
  <c r="H1169" i="4"/>
  <c r="F1170" i="4"/>
  <c r="H7161" i="4" l="1"/>
  <c r="F7162" i="4"/>
  <c r="F3368" i="4"/>
  <c r="H3367" i="4"/>
  <c r="H1170" i="4"/>
  <c r="F1171" i="4"/>
  <c r="F7163" i="4" l="1"/>
  <c r="H7162" i="4"/>
  <c r="H3368" i="4"/>
  <c r="F3369" i="4"/>
  <c r="H1171" i="4"/>
  <c r="F1172" i="4"/>
  <c r="H7163" i="4" l="1"/>
  <c r="F7164" i="4"/>
  <c r="F3370" i="4"/>
  <c r="H3369" i="4"/>
  <c r="H1172" i="4"/>
  <c r="F1173" i="4"/>
  <c r="F7165" i="4" l="1"/>
  <c r="H7164" i="4"/>
  <c r="F3371" i="4"/>
  <c r="H3370" i="4"/>
  <c r="H1173" i="4"/>
  <c r="F1174" i="4"/>
  <c r="H7165" i="4" l="1"/>
  <c r="F7166" i="4"/>
  <c r="F3372" i="4"/>
  <c r="H3371" i="4"/>
  <c r="H1174" i="4"/>
  <c r="F1175" i="4"/>
  <c r="F7167" i="4" l="1"/>
  <c r="H7166" i="4"/>
  <c r="H3372" i="4"/>
  <c r="F3373" i="4"/>
  <c r="F1176" i="4"/>
  <c r="H1175" i="4"/>
  <c r="H7167" i="4" l="1"/>
  <c r="F7168" i="4"/>
  <c r="F3374" i="4"/>
  <c r="H3373" i="4"/>
  <c r="F1177" i="4"/>
  <c r="H1176" i="4"/>
  <c r="F7169" i="4" l="1"/>
  <c r="H7168" i="4"/>
  <c r="F3375" i="4"/>
  <c r="H3374" i="4"/>
  <c r="H1177" i="4"/>
  <c r="F1178" i="4"/>
  <c r="H7169" i="4" l="1"/>
  <c r="F7170" i="4"/>
  <c r="F3376" i="4"/>
  <c r="H3375" i="4"/>
  <c r="H1178" i="4"/>
  <c r="F1179" i="4"/>
  <c r="F7171" i="4" l="1"/>
  <c r="H7170" i="4"/>
  <c r="H3376" i="4"/>
  <c r="F3377" i="4"/>
  <c r="H1179" i="4"/>
  <c r="F1180" i="4"/>
  <c r="H7171" i="4" l="1"/>
  <c r="F7172" i="4"/>
  <c r="F3378" i="4"/>
  <c r="H3377" i="4"/>
  <c r="F1181" i="4"/>
  <c r="H1180" i="4"/>
  <c r="F7173" i="4" l="1"/>
  <c r="H7172" i="4"/>
  <c r="F3379" i="4"/>
  <c r="H3378" i="4"/>
  <c r="H1181" i="4"/>
  <c r="F1182" i="4"/>
  <c r="H7173" i="4" l="1"/>
  <c r="F7174" i="4"/>
  <c r="F3380" i="4"/>
  <c r="H3379" i="4"/>
  <c r="H1182" i="4"/>
  <c r="F1183" i="4"/>
  <c r="F7175" i="4" l="1"/>
  <c r="H7174" i="4"/>
  <c r="H3380" i="4"/>
  <c r="F3381" i="4"/>
  <c r="H1183" i="4"/>
  <c r="F1184" i="4"/>
  <c r="H7175" i="4" l="1"/>
  <c r="F7176" i="4"/>
  <c r="F3382" i="4"/>
  <c r="H3381" i="4"/>
  <c r="H1184" i="4"/>
  <c r="F1185" i="4"/>
  <c r="F7177" i="4" l="1"/>
  <c r="H7176" i="4"/>
  <c r="F3383" i="4"/>
  <c r="H3382" i="4"/>
  <c r="F1186" i="4"/>
  <c r="H1185" i="4"/>
  <c r="H7177" i="4" l="1"/>
  <c r="F7178" i="4"/>
  <c r="F3384" i="4"/>
  <c r="H3383" i="4"/>
  <c r="F1187" i="4"/>
  <c r="H1186" i="4"/>
  <c r="F7179" i="4" l="1"/>
  <c r="H7178" i="4"/>
  <c r="H3384" i="4"/>
  <c r="F3385" i="4"/>
  <c r="H1187" i="4"/>
  <c r="F1188" i="4"/>
  <c r="H7179" i="4" l="1"/>
  <c r="F7180" i="4"/>
  <c r="F3386" i="4"/>
  <c r="H3385" i="4"/>
  <c r="F1189" i="4"/>
  <c r="H1188" i="4"/>
  <c r="F7181" i="4" l="1"/>
  <c r="H7180" i="4"/>
  <c r="F3387" i="4"/>
  <c r="H3386" i="4"/>
  <c r="H1189" i="4"/>
  <c r="F1190" i="4"/>
  <c r="H7181" i="4" l="1"/>
  <c r="F7182" i="4"/>
  <c r="F3388" i="4"/>
  <c r="H3387" i="4"/>
  <c r="F1191" i="4"/>
  <c r="H1190" i="4"/>
  <c r="F7183" i="4" l="1"/>
  <c r="H7182" i="4"/>
  <c r="H3388" i="4"/>
  <c r="F3389" i="4"/>
  <c r="H1191" i="4"/>
  <c r="F1192" i="4"/>
  <c r="H7183" i="4" l="1"/>
  <c r="F7184" i="4"/>
  <c r="F3390" i="4"/>
  <c r="H3389" i="4"/>
  <c r="H1192" i="4"/>
  <c r="F1193" i="4"/>
  <c r="F7185" i="4" l="1"/>
  <c r="H7184" i="4"/>
  <c r="H3390" i="4"/>
  <c r="F3391" i="4"/>
  <c r="H1193" i="4"/>
  <c r="F1194" i="4"/>
  <c r="H7185" i="4" l="1"/>
  <c r="F7186" i="4"/>
  <c r="F3392" i="4"/>
  <c r="H3391" i="4"/>
  <c r="H1194" i="4"/>
  <c r="F1195" i="4"/>
  <c r="F7187" i="4" l="1"/>
  <c r="H7186" i="4"/>
  <c r="H3392" i="4"/>
  <c r="F3393" i="4"/>
  <c r="H1195" i="4"/>
  <c r="F1196" i="4"/>
  <c r="H7187" i="4" l="1"/>
  <c r="F7188" i="4"/>
  <c r="F3394" i="4"/>
  <c r="H3393" i="4"/>
  <c r="H1196" i="4"/>
  <c r="F1197" i="4"/>
  <c r="F7189" i="4" l="1"/>
  <c r="H7188" i="4"/>
  <c r="H3394" i="4"/>
  <c r="F3395" i="4"/>
  <c r="H1197" i="4"/>
  <c r="F1198" i="4"/>
  <c r="H7189" i="4" l="1"/>
  <c r="F7190" i="4"/>
  <c r="F3396" i="4"/>
  <c r="H3395" i="4"/>
  <c r="H1198" i="4"/>
  <c r="F1199" i="4"/>
  <c r="F7191" i="4" l="1"/>
  <c r="H7190" i="4"/>
  <c r="H3396" i="4"/>
  <c r="F3397" i="4"/>
  <c r="H1199" i="4"/>
  <c r="F1200" i="4"/>
  <c r="H7191" i="4" l="1"/>
  <c r="F7192" i="4"/>
  <c r="F3398" i="4"/>
  <c r="H3397" i="4"/>
  <c r="F1201" i="4"/>
  <c r="H1200" i="4"/>
  <c r="F7193" i="4" l="1"/>
  <c r="H7192" i="4"/>
  <c r="F3399" i="4"/>
  <c r="H3398" i="4"/>
  <c r="H1201" i="4"/>
  <c r="F1202" i="4"/>
  <c r="H7193" i="4" l="1"/>
  <c r="F7194" i="4"/>
  <c r="F3400" i="4"/>
  <c r="H3399" i="4"/>
  <c r="H1202" i="4"/>
  <c r="F1203" i="4"/>
  <c r="F7195" i="4" l="1"/>
  <c r="H7194" i="4"/>
  <c r="H3400" i="4"/>
  <c r="F3401" i="4"/>
  <c r="H1203" i="4"/>
  <c r="F1204" i="4"/>
  <c r="H7195" i="4" l="1"/>
  <c r="F7196" i="4"/>
  <c r="F3402" i="4"/>
  <c r="H3401" i="4"/>
  <c r="H1204" i="4"/>
  <c r="F1205" i="4"/>
  <c r="F7197" i="4" l="1"/>
  <c r="H7196" i="4"/>
  <c r="H3402" i="4"/>
  <c r="F3403" i="4"/>
  <c r="H1205" i="4"/>
  <c r="F1206" i="4"/>
  <c r="H7197" i="4" l="1"/>
  <c r="F7198" i="4"/>
  <c r="F3404" i="4"/>
  <c r="H3403" i="4"/>
  <c r="H1206" i="4"/>
  <c r="F1207" i="4"/>
  <c r="F7199" i="4" l="1"/>
  <c r="H7198" i="4"/>
  <c r="H3404" i="4"/>
  <c r="F3405" i="4"/>
  <c r="H1207" i="4"/>
  <c r="F1208" i="4"/>
  <c r="H7199" i="4" l="1"/>
  <c r="F7200" i="4"/>
  <c r="F3406" i="4"/>
  <c r="H3405" i="4"/>
  <c r="H1208" i="4"/>
  <c r="F1209" i="4"/>
  <c r="F7201" i="4" l="1"/>
  <c r="H7200" i="4"/>
  <c r="F3407" i="4"/>
  <c r="H3406" i="4"/>
  <c r="H1209" i="4"/>
  <c r="F1210" i="4"/>
  <c r="H7201" i="4" l="1"/>
  <c r="F7202" i="4"/>
  <c r="F3408" i="4"/>
  <c r="H3407" i="4"/>
  <c r="F1211" i="4"/>
  <c r="H1210" i="4"/>
  <c r="F7203" i="4" l="1"/>
  <c r="H7202" i="4"/>
  <c r="H3408" i="4"/>
  <c r="F3409" i="4"/>
  <c r="F1212" i="4"/>
  <c r="H1211" i="4"/>
  <c r="H7203" i="4" l="1"/>
  <c r="F7204" i="4"/>
  <c r="F3410" i="4"/>
  <c r="H3409" i="4"/>
  <c r="F1213" i="4"/>
  <c r="H1212" i="4"/>
  <c r="F7205" i="4" l="1"/>
  <c r="H7204" i="4"/>
  <c r="H3410" i="4"/>
  <c r="F3411" i="4"/>
  <c r="H1213" i="4"/>
  <c r="F1214" i="4"/>
  <c r="H7205" i="4" l="1"/>
  <c r="F7206" i="4"/>
  <c r="F3412" i="4"/>
  <c r="H3411" i="4"/>
  <c r="H1214" i="4"/>
  <c r="F1215" i="4"/>
  <c r="H7206" i="4" l="1"/>
  <c r="F7207" i="4"/>
  <c r="H3412" i="4"/>
  <c r="F3413" i="4"/>
  <c r="H1215" i="4"/>
  <c r="F1216" i="4"/>
  <c r="H7207" i="4" l="1"/>
  <c r="F7208" i="4"/>
  <c r="F3414" i="4"/>
  <c r="H3413" i="4"/>
  <c r="H1216" i="4"/>
  <c r="F1217" i="4"/>
  <c r="F7209" i="4" l="1"/>
  <c r="H7208" i="4"/>
  <c r="H3414" i="4"/>
  <c r="F3415" i="4"/>
  <c r="H1217" i="4"/>
  <c r="F1218" i="4"/>
  <c r="H7209" i="4" l="1"/>
  <c r="F7210" i="4"/>
  <c r="F3416" i="4"/>
  <c r="H3415" i="4"/>
  <c r="H1218" i="4"/>
  <c r="F1219" i="4"/>
  <c r="H7210" i="4" l="1"/>
  <c r="F7211" i="4"/>
  <c r="H3416" i="4"/>
  <c r="F3417" i="4"/>
  <c r="H1219" i="4"/>
  <c r="F1220" i="4"/>
  <c r="H7211" i="4" l="1"/>
  <c r="F7212" i="4"/>
  <c r="F3418" i="4"/>
  <c r="H3417" i="4"/>
  <c r="H1220" i="4"/>
  <c r="F1221" i="4"/>
  <c r="F7213" i="4" l="1"/>
  <c r="H7212" i="4"/>
  <c r="F3419" i="4"/>
  <c r="H3418" i="4"/>
  <c r="F1222" i="4"/>
  <c r="H1221" i="4"/>
  <c r="H7213" i="4" l="1"/>
  <c r="F7214" i="4"/>
  <c r="F3420" i="4"/>
  <c r="H3419" i="4"/>
  <c r="F1223" i="4"/>
  <c r="H1222" i="4"/>
  <c r="H7214" i="4" l="1"/>
  <c r="F7215" i="4"/>
  <c r="H3420" i="4"/>
  <c r="F3421" i="4"/>
  <c r="H1223" i="4"/>
  <c r="F1224" i="4"/>
  <c r="H7215" i="4" l="1"/>
  <c r="F7216" i="4"/>
  <c r="F3422" i="4"/>
  <c r="H3421" i="4"/>
  <c r="H1224" i="4"/>
  <c r="F1225" i="4"/>
  <c r="F7217" i="4" l="1"/>
  <c r="H7216" i="4"/>
  <c r="H3422" i="4"/>
  <c r="F3423" i="4"/>
  <c r="H1225" i="4"/>
  <c r="F1226" i="4"/>
  <c r="H7217" i="4" l="1"/>
  <c r="F7218" i="4"/>
  <c r="F3424" i="4"/>
  <c r="H3423" i="4"/>
  <c r="H1226" i="4"/>
  <c r="F1227" i="4"/>
  <c r="H7218" i="4" l="1"/>
  <c r="F7219" i="4"/>
  <c r="H3424" i="4"/>
  <c r="F3425" i="4"/>
  <c r="H1227" i="4"/>
  <c r="F1228" i="4"/>
  <c r="H7219" i="4" l="1"/>
  <c r="F7220" i="4"/>
  <c r="F3426" i="4"/>
  <c r="H3425" i="4"/>
  <c r="H1228" i="4"/>
  <c r="F1229" i="4"/>
  <c r="F7221" i="4" l="1"/>
  <c r="H7220" i="4"/>
  <c r="H3426" i="4"/>
  <c r="F3427" i="4"/>
  <c r="H1229" i="4"/>
  <c r="F1230" i="4"/>
  <c r="H7221" i="4" l="1"/>
  <c r="F7222" i="4"/>
  <c r="F3428" i="4"/>
  <c r="H3427" i="4"/>
  <c r="H1230" i="4"/>
  <c r="F1231" i="4"/>
  <c r="H7222" i="4" l="1"/>
  <c r="F7223" i="4"/>
  <c r="H3428" i="4"/>
  <c r="F3429" i="4"/>
  <c r="H1231" i="4"/>
  <c r="F1232" i="4"/>
  <c r="F7224" i="4" l="1"/>
  <c r="H7223" i="4"/>
  <c r="F3430" i="4"/>
  <c r="H3429" i="4"/>
  <c r="F1233" i="4"/>
  <c r="H1232" i="4"/>
  <c r="F7225" i="4" l="1"/>
  <c r="H7224" i="4"/>
  <c r="H3430" i="4"/>
  <c r="F3431" i="4"/>
  <c r="H1233" i="4"/>
  <c r="F1234" i="4"/>
  <c r="H7225" i="4" l="1"/>
  <c r="F7226" i="4"/>
  <c r="F3432" i="4"/>
  <c r="H3431" i="4"/>
  <c r="H1234" i="4"/>
  <c r="F1235" i="4"/>
  <c r="F7227" i="4" l="1"/>
  <c r="H7226" i="4"/>
  <c r="H3432" i="4"/>
  <c r="F3433" i="4"/>
  <c r="H1235" i="4"/>
  <c r="F1236" i="4"/>
  <c r="H7227" i="4" l="1"/>
  <c r="F7228" i="4"/>
  <c r="F3434" i="4"/>
  <c r="H3433" i="4"/>
  <c r="H1236" i="4"/>
  <c r="F1237" i="4"/>
  <c r="F7229" i="4" l="1"/>
  <c r="H7228" i="4"/>
  <c r="H3434" i="4"/>
  <c r="F3435" i="4"/>
  <c r="F1238" i="4"/>
  <c r="H1237" i="4"/>
  <c r="H7229" i="4" l="1"/>
  <c r="F7230" i="4"/>
  <c r="F3436" i="4"/>
  <c r="H3435" i="4"/>
  <c r="H1238" i="4"/>
  <c r="F1239" i="4"/>
  <c r="H7230" i="4" l="1"/>
  <c r="F7231" i="4"/>
  <c r="F3437" i="4"/>
  <c r="H3436" i="4"/>
  <c r="F1240" i="4"/>
  <c r="H1239" i="4"/>
  <c r="F7232" i="4" l="1"/>
  <c r="H7231" i="4"/>
  <c r="F3438" i="4"/>
  <c r="H3437" i="4"/>
  <c r="F1241" i="4"/>
  <c r="H1240" i="4"/>
  <c r="F7233" i="4" l="1"/>
  <c r="H7232" i="4"/>
  <c r="F3439" i="4"/>
  <c r="H3438" i="4"/>
  <c r="H1241" i="4"/>
  <c r="F1242" i="4"/>
  <c r="H7233" i="4" l="1"/>
  <c r="F7234" i="4"/>
  <c r="F3440" i="4"/>
  <c r="H3439" i="4"/>
  <c r="F1243" i="4"/>
  <c r="H1242" i="4"/>
  <c r="H7234" i="4" l="1"/>
  <c r="F7235" i="4"/>
  <c r="F3441" i="4"/>
  <c r="H3440" i="4"/>
  <c r="H1243" i="4"/>
  <c r="F1244" i="4"/>
  <c r="F7236" i="4" l="1"/>
  <c r="H7235" i="4"/>
  <c r="F3442" i="4"/>
  <c r="H3441" i="4"/>
  <c r="H1244" i="4"/>
  <c r="F1245" i="4"/>
  <c r="F7237" i="4" l="1"/>
  <c r="H7236" i="4"/>
  <c r="F3443" i="4"/>
  <c r="H3442" i="4"/>
  <c r="H1245" i="4"/>
  <c r="F1246" i="4"/>
  <c r="H7237" i="4" l="1"/>
  <c r="F7238" i="4"/>
  <c r="F3444" i="4"/>
  <c r="H3443" i="4"/>
  <c r="H1246" i="4"/>
  <c r="F1247" i="4"/>
  <c r="F7239" i="4" l="1"/>
  <c r="H7238" i="4"/>
  <c r="F3445" i="4"/>
  <c r="H3444" i="4"/>
  <c r="H1247" i="4"/>
  <c r="F1248" i="4"/>
  <c r="H7239" i="4" l="1"/>
  <c r="F7240" i="4"/>
  <c r="F3446" i="4"/>
  <c r="H3445" i="4"/>
  <c r="H1248" i="4"/>
  <c r="F1249" i="4"/>
  <c r="F7241" i="4" l="1"/>
  <c r="H7240" i="4"/>
  <c r="F3447" i="4"/>
  <c r="H3446" i="4"/>
  <c r="H1249" i="4"/>
  <c r="F1250" i="4"/>
  <c r="H7241" i="4" l="1"/>
  <c r="F7242" i="4"/>
  <c r="F3448" i="4"/>
  <c r="H3447" i="4"/>
  <c r="H1250" i="4"/>
  <c r="F1251" i="4"/>
  <c r="H7242" i="4" l="1"/>
  <c r="F7243" i="4"/>
  <c r="F3449" i="4"/>
  <c r="H3448" i="4"/>
  <c r="H1251" i="4"/>
  <c r="F1252" i="4"/>
  <c r="F7244" i="4" l="1"/>
  <c r="H7243" i="4"/>
  <c r="F3450" i="4"/>
  <c r="H3449" i="4"/>
  <c r="H1252" i="4"/>
  <c r="F1253" i="4"/>
  <c r="F7245" i="4" l="1"/>
  <c r="H7244" i="4"/>
  <c r="F3451" i="4"/>
  <c r="H3450" i="4"/>
  <c r="H1253" i="4"/>
  <c r="F1254" i="4"/>
  <c r="H7245" i="4" l="1"/>
  <c r="F7246" i="4"/>
  <c r="F3452" i="4"/>
  <c r="H3451" i="4"/>
  <c r="H1254" i="4"/>
  <c r="F1255" i="4"/>
  <c r="H7246" i="4" l="1"/>
  <c r="F7247" i="4"/>
  <c r="F3453" i="4"/>
  <c r="H3452" i="4"/>
  <c r="F1256" i="4"/>
  <c r="H1255" i="4"/>
  <c r="F7248" i="4" l="1"/>
  <c r="H7247" i="4"/>
  <c r="F3454" i="4"/>
  <c r="H3453" i="4"/>
  <c r="H1256" i="4"/>
  <c r="F1257" i="4"/>
  <c r="F7249" i="4" l="1"/>
  <c r="H7248" i="4"/>
  <c r="F3455" i="4"/>
  <c r="H3454" i="4"/>
  <c r="H1257" i="4"/>
  <c r="F1258" i="4"/>
  <c r="H7249" i="4" l="1"/>
  <c r="F7250" i="4"/>
  <c r="F3456" i="4"/>
  <c r="H3455" i="4"/>
  <c r="H1258" i="4"/>
  <c r="F1259" i="4"/>
  <c r="F7251" i="4" l="1"/>
  <c r="H7250" i="4"/>
  <c r="F3457" i="4"/>
  <c r="H3456" i="4"/>
  <c r="H1259" i="4"/>
  <c r="F1260" i="4"/>
  <c r="H7251" i="4" l="1"/>
  <c r="F7252" i="4"/>
  <c r="F3458" i="4"/>
  <c r="H3457" i="4"/>
  <c r="H1260" i="4"/>
  <c r="F1261" i="4"/>
  <c r="F7253" i="4" l="1"/>
  <c r="H7252" i="4"/>
  <c r="F3459" i="4"/>
  <c r="H3458" i="4"/>
  <c r="H1261" i="4"/>
  <c r="F1262" i="4"/>
  <c r="H7253" i="4" l="1"/>
  <c r="F7254" i="4"/>
  <c r="F3460" i="4"/>
  <c r="H3459" i="4"/>
  <c r="H1262" i="4"/>
  <c r="F1263" i="4"/>
  <c r="H7254" i="4" l="1"/>
  <c r="F7255" i="4"/>
  <c r="F3461" i="4"/>
  <c r="H3460" i="4"/>
  <c r="H1263" i="4"/>
  <c r="F1264" i="4"/>
  <c r="F7256" i="4" l="1"/>
  <c r="H7255" i="4"/>
  <c r="F3462" i="4"/>
  <c r="H3461" i="4"/>
  <c r="H1264" i="4"/>
  <c r="F1265" i="4"/>
  <c r="F7257" i="4" l="1"/>
  <c r="H7256" i="4"/>
  <c r="F3463" i="4"/>
  <c r="H3462" i="4"/>
  <c r="H1265" i="4"/>
  <c r="F1266" i="4"/>
  <c r="H7257" i="4" l="1"/>
  <c r="F7258" i="4"/>
  <c r="F3464" i="4"/>
  <c r="H3463" i="4"/>
  <c r="H1266" i="4"/>
  <c r="F1267" i="4"/>
  <c r="H7258" i="4" l="1"/>
  <c r="F7259" i="4"/>
  <c r="F3465" i="4"/>
  <c r="H3464" i="4"/>
  <c r="H1267" i="4"/>
  <c r="F1268" i="4"/>
  <c r="F7260" i="4" l="1"/>
  <c r="H7259" i="4"/>
  <c r="F3466" i="4"/>
  <c r="H3465" i="4"/>
  <c r="H1268" i="4"/>
  <c r="F1269" i="4"/>
  <c r="F7261" i="4" l="1"/>
  <c r="H7260" i="4"/>
  <c r="F3467" i="4"/>
  <c r="H3466" i="4"/>
  <c r="H1269" i="4"/>
  <c r="F1270" i="4"/>
  <c r="H7261" i="4" l="1"/>
  <c r="F7262" i="4"/>
  <c r="F3468" i="4"/>
  <c r="H3467" i="4"/>
  <c r="H1270" i="4"/>
  <c r="F1271" i="4"/>
  <c r="F7263" i="4" l="1"/>
  <c r="H7262" i="4"/>
  <c r="F3469" i="4"/>
  <c r="H3468" i="4"/>
  <c r="H1271" i="4"/>
  <c r="F1272" i="4"/>
  <c r="H7263" i="4" l="1"/>
  <c r="F7264" i="4"/>
  <c r="F3470" i="4"/>
  <c r="H3469" i="4"/>
  <c r="H1272" i="4"/>
  <c r="F1273" i="4"/>
  <c r="H7264" i="4" l="1"/>
  <c r="F7265" i="4"/>
  <c r="F3471" i="4"/>
  <c r="H3470" i="4"/>
  <c r="F1274" i="4"/>
  <c r="H1273" i="4"/>
  <c r="H7265" i="4" l="1"/>
  <c r="F7266" i="4"/>
  <c r="F3472" i="4"/>
  <c r="H3471" i="4"/>
  <c r="H1274" i="4"/>
  <c r="F1275" i="4"/>
  <c r="H7266" i="4" l="1"/>
  <c r="F7267" i="4"/>
  <c r="F3473" i="4"/>
  <c r="H3472" i="4"/>
  <c r="H1275" i="4"/>
  <c r="F1276" i="4"/>
  <c r="F7268" i="4" l="1"/>
  <c r="H7267" i="4"/>
  <c r="F3474" i="4"/>
  <c r="H3473" i="4"/>
  <c r="H1276" i="4"/>
  <c r="F1277" i="4"/>
  <c r="H7268" i="4" l="1"/>
  <c r="F7269" i="4"/>
  <c r="F3475" i="4"/>
  <c r="H3474" i="4"/>
  <c r="H1277" i="4"/>
  <c r="F1278" i="4"/>
  <c r="H7269" i="4" l="1"/>
  <c r="F7270" i="4"/>
  <c r="F3476" i="4"/>
  <c r="H3475" i="4"/>
  <c r="H1278" i="4"/>
  <c r="F1279" i="4"/>
  <c r="F7271" i="4" l="1"/>
  <c r="H7270" i="4"/>
  <c r="F3477" i="4"/>
  <c r="H3476" i="4"/>
  <c r="H1279" i="4"/>
  <c r="F1280" i="4"/>
  <c r="H7271" i="4" l="1"/>
  <c r="F7272" i="4"/>
  <c r="F3478" i="4"/>
  <c r="H3477" i="4"/>
  <c r="H1280" i="4"/>
  <c r="F1281" i="4"/>
  <c r="H7272" i="4" l="1"/>
  <c r="F7273" i="4"/>
  <c r="F3479" i="4"/>
  <c r="H3478" i="4"/>
  <c r="H1281" i="4"/>
  <c r="F1282" i="4"/>
  <c r="F7274" i="4" l="1"/>
  <c r="H7273" i="4"/>
  <c r="F3480" i="4"/>
  <c r="H3479" i="4"/>
  <c r="H1282" i="4"/>
  <c r="F1283" i="4"/>
  <c r="H7274" i="4" l="1"/>
  <c r="F7275" i="4"/>
  <c r="F3481" i="4"/>
  <c r="H3480" i="4"/>
  <c r="H1283" i="4"/>
  <c r="F1284" i="4"/>
  <c r="H7275" i="4" l="1"/>
  <c r="F7276" i="4"/>
  <c r="F3482" i="4"/>
  <c r="H3481" i="4"/>
  <c r="F1285" i="4"/>
  <c r="H1284" i="4"/>
  <c r="H7276" i="4" l="1"/>
  <c r="F7277" i="4"/>
  <c r="F3483" i="4"/>
  <c r="H3482" i="4"/>
  <c r="H1285" i="4"/>
  <c r="F1286" i="4"/>
  <c r="H7277" i="4" l="1"/>
  <c r="F7278" i="4"/>
  <c r="F3484" i="4"/>
  <c r="H3483" i="4"/>
  <c r="H1286" i="4"/>
  <c r="F1287" i="4"/>
  <c r="H7278" i="4" l="1"/>
  <c r="F7279" i="4"/>
  <c r="F3485" i="4"/>
  <c r="H3484" i="4"/>
  <c r="H1287" i="4"/>
  <c r="F1288" i="4"/>
  <c r="F7280" i="4" l="1"/>
  <c r="H7279" i="4"/>
  <c r="F3486" i="4"/>
  <c r="H3485" i="4"/>
  <c r="H1288" i="4"/>
  <c r="F1289" i="4"/>
  <c r="H7280" i="4" l="1"/>
  <c r="F7281" i="4"/>
  <c r="F3487" i="4"/>
  <c r="H3486" i="4"/>
  <c r="H1289" i="4"/>
  <c r="F1290" i="4"/>
  <c r="H7281" i="4" l="1"/>
  <c r="F7282" i="4"/>
  <c r="F3488" i="4"/>
  <c r="H3487" i="4"/>
  <c r="H1290" i="4"/>
  <c r="F1291" i="4"/>
  <c r="F7283" i="4" l="1"/>
  <c r="H7282" i="4"/>
  <c r="F3489" i="4"/>
  <c r="H3488" i="4"/>
  <c r="H1291" i="4"/>
  <c r="F1292" i="4"/>
  <c r="F7284" i="4" l="1"/>
  <c r="H7283" i="4"/>
  <c r="F3490" i="4"/>
  <c r="H3489" i="4"/>
  <c r="F1293" i="4"/>
  <c r="H1292" i="4"/>
  <c r="H7284" i="4" l="1"/>
  <c r="F7285" i="4"/>
  <c r="F3491" i="4"/>
  <c r="H3490" i="4"/>
  <c r="F1294" i="4"/>
  <c r="H1293" i="4"/>
  <c r="F7286" i="4" l="1"/>
  <c r="H7285" i="4"/>
  <c r="F3492" i="4"/>
  <c r="H3491" i="4"/>
  <c r="H1294" i="4"/>
  <c r="F1295" i="4"/>
  <c r="F7287" i="4" l="1"/>
  <c r="H7286" i="4"/>
  <c r="F3493" i="4"/>
  <c r="H3492" i="4"/>
  <c r="H1295" i="4"/>
  <c r="F1296" i="4"/>
  <c r="H7287" i="4" l="1"/>
  <c r="F7288" i="4"/>
  <c r="F3494" i="4"/>
  <c r="H3493" i="4"/>
  <c r="H1296" i="4"/>
  <c r="F1297" i="4"/>
  <c r="H7288" i="4" l="1"/>
  <c r="F7289" i="4"/>
  <c r="F3495" i="4"/>
  <c r="H3494" i="4"/>
  <c r="H1297" i="4"/>
  <c r="F1298" i="4"/>
  <c r="F7290" i="4" l="1"/>
  <c r="H7289" i="4"/>
  <c r="F3496" i="4"/>
  <c r="H3495" i="4"/>
  <c r="H1298" i="4"/>
  <c r="F1299" i="4"/>
  <c r="F7291" i="4" l="1"/>
  <c r="H7290" i="4"/>
  <c r="F3497" i="4"/>
  <c r="H3496" i="4"/>
  <c r="H1299" i="4"/>
  <c r="F1300" i="4"/>
  <c r="H7291" i="4" l="1"/>
  <c r="F7292" i="4"/>
  <c r="F3498" i="4"/>
  <c r="H3497" i="4"/>
  <c r="H1300" i="4"/>
  <c r="F1301" i="4"/>
  <c r="H7292" i="4" l="1"/>
  <c r="F7293" i="4"/>
  <c r="F3499" i="4"/>
  <c r="H3498" i="4"/>
  <c r="H1301" i="4"/>
  <c r="F1302" i="4"/>
  <c r="F7294" i="4" l="1"/>
  <c r="H7293" i="4"/>
  <c r="F3500" i="4"/>
  <c r="H3499" i="4"/>
  <c r="F1303" i="4"/>
  <c r="H1302" i="4"/>
  <c r="F7295" i="4" l="1"/>
  <c r="H7294" i="4"/>
  <c r="F3501" i="4"/>
  <c r="H3500" i="4"/>
  <c r="H1303" i="4"/>
  <c r="F1304" i="4"/>
  <c r="H7295" i="4" l="1"/>
  <c r="F7296" i="4"/>
  <c r="F3502" i="4"/>
  <c r="H3501" i="4"/>
  <c r="F1305" i="4"/>
  <c r="H1304" i="4"/>
  <c r="H7296" i="4" l="1"/>
  <c r="F7297" i="4"/>
  <c r="F3503" i="4"/>
  <c r="H3502" i="4"/>
  <c r="F1306" i="4"/>
  <c r="H1305" i="4"/>
  <c r="F7298" i="4" l="1"/>
  <c r="H7297" i="4"/>
  <c r="F3504" i="4"/>
  <c r="H3503" i="4"/>
  <c r="H1306" i="4"/>
  <c r="F1307" i="4"/>
  <c r="F7299" i="4" l="1"/>
  <c r="H7298" i="4"/>
  <c r="F3505" i="4"/>
  <c r="H3504" i="4"/>
  <c r="H1307" i="4"/>
  <c r="F1308" i="4"/>
  <c r="H7299" i="4" l="1"/>
  <c r="F7300" i="4"/>
  <c r="F3506" i="4"/>
  <c r="H3505" i="4"/>
  <c r="F1309" i="4"/>
  <c r="H1308" i="4"/>
  <c r="H7300" i="4" l="1"/>
  <c r="F7301" i="4"/>
  <c r="F3507" i="4"/>
  <c r="H3506" i="4"/>
  <c r="F1310" i="4"/>
  <c r="H1309" i="4"/>
  <c r="F7302" i="4" l="1"/>
  <c r="H7301" i="4"/>
  <c r="F3508" i="4"/>
  <c r="H3507" i="4"/>
  <c r="H1310" i="4"/>
  <c r="F1311" i="4"/>
  <c r="F7303" i="4" l="1"/>
  <c r="H7302" i="4"/>
  <c r="F3509" i="4"/>
  <c r="H3508" i="4"/>
  <c r="H1311" i="4"/>
  <c r="F1312" i="4"/>
  <c r="H7303" i="4" l="1"/>
  <c r="F7304" i="4"/>
  <c r="F3510" i="4"/>
  <c r="H3509" i="4"/>
  <c r="H1312" i="4"/>
  <c r="F1313" i="4"/>
  <c r="H7304" i="4" l="1"/>
  <c r="F7305" i="4"/>
  <c r="F3511" i="4"/>
  <c r="H3510" i="4"/>
  <c r="H1313" i="4"/>
  <c r="F1314" i="4"/>
  <c r="F7306" i="4" l="1"/>
  <c r="H7305" i="4"/>
  <c r="F3512" i="4"/>
  <c r="H3511" i="4"/>
  <c r="F1315" i="4"/>
  <c r="H1314" i="4"/>
  <c r="F7307" i="4" l="1"/>
  <c r="H7306" i="4"/>
  <c r="F3513" i="4"/>
  <c r="H3512" i="4"/>
  <c r="F1316" i="4"/>
  <c r="H1315" i="4"/>
  <c r="H7307" i="4" l="1"/>
  <c r="F7308" i="4"/>
  <c r="F3514" i="4"/>
  <c r="H3513" i="4"/>
  <c r="H1316" i="4"/>
  <c r="F1317" i="4"/>
  <c r="H7308" i="4" l="1"/>
  <c r="F7309" i="4"/>
  <c r="F3515" i="4"/>
  <c r="H3514" i="4"/>
  <c r="H1317" i="4"/>
  <c r="F1318" i="4"/>
  <c r="F7310" i="4" l="1"/>
  <c r="H7309" i="4"/>
  <c r="F3516" i="4"/>
  <c r="H3515" i="4"/>
  <c r="F1319" i="4"/>
  <c r="H1318" i="4"/>
  <c r="F7311" i="4" l="1"/>
  <c r="H7310" i="4"/>
  <c r="F3517" i="4"/>
  <c r="H3516" i="4"/>
  <c r="F1320" i="4"/>
  <c r="H1319" i="4"/>
  <c r="H7311" i="4" l="1"/>
  <c r="F7312" i="4"/>
  <c r="F3518" i="4"/>
  <c r="H3517" i="4"/>
  <c r="H1320" i="4"/>
  <c r="F1321" i="4"/>
  <c r="H7312" i="4" l="1"/>
  <c r="F7313" i="4"/>
  <c r="F3519" i="4"/>
  <c r="H3518" i="4"/>
  <c r="H1321" i="4"/>
  <c r="F1322" i="4"/>
  <c r="F7314" i="4" l="1"/>
  <c r="H7313" i="4"/>
  <c r="F3520" i="4"/>
  <c r="H3519" i="4"/>
  <c r="H1322" i="4"/>
  <c r="F1323" i="4"/>
  <c r="F7315" i="4" l="1"/>
  <c r="H7314" i="4"/>
  <c r="F3521" i="4"/>
  <c r="H3520" i="4"/>
  <c r="H1323" i="4"/>
  <c r="F1324" i="4"/>
  <c r="H7315" i="4" l="1"/>
  <c r="F7316" i="4"/>
  <c r="F3522" i="4"/>
  <c r="H3521" i="4"/>
  <c r="H1324" i="4"/>
  <c r="F1325" i="4"/>
  <c r="H7316" i="4" l="1"/>
  <c r="F7317" i="4"/>
  <c r="F3523" i="4"/>
  <c r="H3522" i="4"/>
  <c r="H1325" i="4"/>
  <c r="F1326" i="4"/>
  <c r="F7318" i="4" l="1"/>
  <c r="H7317" i="4"/>
  <c r="F3524" i="4"/>
  <c r="H3523" i="4"/>
  <c r="H1326" i="4"/>
  <c r="F1327" i="4"/>
  <c r="F7319" i="4" l="1"/>
  <c r="H7318" i="4"/>
  <c r="F3525" i="4"/>
  <c r="H3524" i="4"/>
  <c r="H1327" i="4"/>
  <c r="F1328" i="4"/>
  <c r="H7319" i="4" l="1"/>
  <c r="F7320" i="4"/>
  <c r="F3526" i="4"/>
  <c r="H3525" i="4"/>
  <c r="H1328" i="4"/>
  <c r="F1329" i="4"/>
  <c r="H7320" i="4" l="1"/>
  <c r="F7321" i="4"/>
  <c r="F3527" i="4"/>
  <c r="H3526" i="4"/>
  <c r="F1330" i="4"/>
  <c r="H1329" i="4"/>
  <c r="F7322" i="4" l="1"/>
  <c r="H7321" i="4"/>
  <c r="H3527" i="4"/>
  <c r="F3528" i="4"/>
  <c r="H1330" i="4"/>
  <c r="F1331" i="4"/>
  <c r="F7323" i="4" l="1"/>
  <c r="H7322" i="4"/>
  <c r="F3529" i="4"/>
  <c r="H3528" i="4"/>
  <c r="H1331" i="4"/>
  <c r="F1332" i="4"/>
  <c r="H7323" i="4" l="1"/>
  <c r="F7324" i="4"/>
  <c r="F3530" i="4"/>
  <c r="H3529" i="4"/>
  <c r="H1332" i="4"/>
  <c r="F1333" i="4"/>
  <c r="H7324" i="4" l="1"/>
  <c r="F7325" i="4"/>
  <c r="F3531" i="4"/>
  <c r="H3530" i="4"/>
  <c r="H1333" i="4"/>
  <c r="F1334" i="4"/>
  <c r="F7326" i="4" l="1"/>
  <c r="H7325" i="4"/>
  <c r="H3531" i="4"/>
  <c r="F3532" i="4"/>
  <c r="H1334" i="4"/>
  <c r="F1335" i="4"/>
  <c r="F7327" i="4" l="1"/>
  <c r="H7326" i="4"/>
  <c r="F3533" i="4"/>
  <c r="H3532" i="4"/>
  <c r="H1335" i="4"/>
  <c r="F1336" i="4"/>
  <c r="H7327" i="4" l="1"/>
  <c r="F7328" i="4"/>
  <c r="F3534" i="4"/>
  <c r="H3533" i="4"/>
  <c r="H1336" i="4"/>
  <c r="F1337" i="4"/>
  <c r="H7328" i="4" l="1"/>
  <c r="F7329" i="4"/>
  <c r="F3535" i="4"/>
  <c r="H3534" i="4"/>
  <c r="H1337" i="4"/>
  <c r="F1338" i="4"/>
  <c r="F7330" i="4" l="1"/>
  <c r="H7329" i="4"/>
  <c r="F3536" i="4"/>
  <c r="H3535" i="4"/>
  <c r="H1338" i="4"/>
  <c r="F1339" i="4"/>
  <c r="F7331" i="4" l="1"/>
  <c r="H7330" i="4"/>
  <c r="F3537" i="4"/>
  <c r="H3536" i="4"/>
  <c r="F1340" i="4"/>
  <c r="H1339" i="4"/>
  <c r="H7331" i="4" l="1"/>
  <c r="F7332" i="4"/>
  <c r="F3538" i="4"/>
  <c r="H3537" i="4"/>
  <c r="H1340" i="4"/>
  <c r="F1341" i="4"/>
  <c r="H7332" i="4" l="1"/>
  <c r="F7333" i="4"/>
  <c r="F3539" i="4"/>
  <c r="H3538" i="4"/>
  <c r="H1341" i="4"/>
  <c r="F1342" i="4"/>
  <c r="F7334" i="4" l="1"/>
  <c r="H7333" i="4"/>
  <c r="F3540" i="4"/>
  <c r="H3539" i="4"/>
  <c r="H1342" i="4"/>
  <c r="F1343" i="4"/>
  <c r="F7335" i="4" l="1"/>
  <c r="H7334" i="4"/>
  <c r="F3541" i="4"/>
  <c r="H3540" i="4"/>
  <c r="H1343" i="4"/>
  <c r="F1344" i="4"/>
  <c r="H7335" i="4" l="1"/>
  <c r="F7336" i="4"/>
  <c r="F3542" i="4"/>
  <c r="H3541" i="4"/>
  <c r="H1344" i="4"/>
  <c r="F1345" i="4"/>
  <c r="H7336" i="4" l="1"/>
  <c r="F7337" i="4"/>
  <c r="F3543" i="4"/>
  <c r="H3542" i="4"/>
  <c r="H1345" i="4"/>
  <c r="F1346" i="4"/>
  <c r="F7338" i="4" l="1"/>
  <c r="H7337" i="4"/>
  <c r="H3543" i="4"/>
  <c r="F3544" i="4"/>
  <c r="H1346" i="4"/>
  <c r="F1347" i="4"/>
  <c r="F7339" i="4" l="1"/>
  <c r="H7338" i="4"/>
  <c r="F3545" i="4"/>
  <c r="H3544" i="4"/>
  <c r="H1347" i="4"/>
  <c r="F1348" i="4"/>
  <c r="H7339" i="4" l="1"/>
  <c r="F7340" i="4"/>
  <c r="F3546" i="4"/>
  <c r="H3545" i="4"/>
  <c r="H1348" i="4"/>
  <c r="F1349" i="4"/>
  <c r="H7340" i="4" l="1"/>
  <c r="F7341" i="4"/>
  <c r="F3547" i="4"/>
  <c r="H3546" i="4"/>
  <c r="H1349" i="4"/>
  <c r="F1350" i="4"/>
  <c r="F7342" i="4" l="1"/>
  <c r="H7341" i="4"/>
  <c r="H3547" i="4"/>
  <c r="F3548" i="4"/>
  <c r="H1350" i="4"/>
  <c r="F1351" i="4"/>
  <c r="F7343" i="4" l="1"/>
  <c r="H7342" i="4"/>
  <c r="F3549" i="4"/>
  <c r="H3548" i="4"/>
  <c r="H1351" i="4"/>
  <c r="F1352" i="4"/>
  <c r="H7343" i="4" l="1"/>
  <c r="F7344" i="4"/>
  <c r="F3550" i="4"/>
  <c r="H3549" i="4"/>
  <c r="H1352" i="4"/>
  <c r="F1353" i="4"/>
  <c r="H7344" i="4" l="1"/>
  <c r="F7345" i="4"/>
  <c r="F3551" i="4"/>
  <c r="H3550" i="4"/>
  <c r="H1353" i="4"/>
  <c r="F1354" i="4"/>
  <c r="F7346" i="4" l="1"/>
  <c r="H7345" i="4"/>
  <c r="F3552" i="4"/>
  <c r="H3551" i="4"/>
  <c r="H1354" i="4"/>
  <c r="F1355" i="4"/>
  <c r="F7347" i="4" l="1"/>
  <c r="H7346" i="4"/>
  <c r="F3553" i="4"/>
  <c r="H3552" i="4"/>
  <c r="H1355" i="4"/>
  <c r="F1356" i="4"/>
  <c r="F7348" i="4" l="1"/>
  <c r="H7347" i="4"/>
  <c r="F3554" i="4"/>
  <c r="H3553" i="4"/>
  <c r="H1356" i="4"/>
  <c r="F1357" i="4"/>
  <c r="H7348" i="4" l="1"/>
  <c r="F7349" i="4"/>
  <c r="F3555" i="4"/>
  <c r="H3554" i="4"/>
  <c r="H1357" i="4"/>
  <c r="F1358" i="4"/>
  <c r="F7350" i="4" l="1"/>
  <c r="H7349" i="4"/>
  <c r="F3556" i="4"/>
  <c r="H3555" i="4"/>
  <c r="H1358" i="4"/>
  <c r="F1359" i="4"/>
  <c r="F7351" i="4" l="1"/>
  <c r="H7350" i="4"/>
  <c r="F3557" i="4"/>
  <c r="H3556" i="4"/>
  <c r="H1359" i="4"/>
  <c r="F1360" i="4"/>
  <c r="F7352" i="4" l="1"/>
  <c r="H7351" i="4"/>
  <c r="F3558" i="4"/>
  <c r="H3557" i="4"/>
  <c r="H1360" i="4"/>
  <c r="F1361" i="4"/>
  <c r="H7352" i="4" l="1"/>
  <c r="F7353" i="4"/>
  <c r="F3559" i="4"/>
  <c r="H3558" i="4"/>
  <c r="H1361" i="4"/>
  <c r="F1362" i="4"/>
  <c r="F7354" i="4" l="1"/>
  <c r="H7353" i="4"/>
  <c r="H3559" i="4"/>
  <c r="F3560" i="4"/>
  <c r="H1362" i="4"/>
  <c r="F1363" i="4"/>
  <c r="F7355" i="4" l="1"/>
  <c r="H7354" i="4"/>
  <c r="F3561" i="4"/>
  <c r="H3560" i="4"/>
  <c r="H1363" i="4"/>
  <c r="F1364" i="4"/>
  <c r="H7355" i="4" l="1"/>
  <c r="F7356" i="4"/>
  <c r="F3562" i="4"/>
  <c r="H3561" i="4"/>
  <c r="H1364" i="4"/>
  <c r="F1365" i="4"/>
  <c r="H7356" i="4" l="1"/>
  <c r="F7357" i="4"/>
  <c r="F3563" i="4"/>
  <c r="H3562" i="4"/>
  <c r="F1366" i="4"/>
  <c r="H1365" i="4"/>
  <c r="F7358" i="4" l="1"/>
  <c r="H7357" i="4"/>
  <c r="H3563" i="4"/>
  <c r="F3564" i="4"/>
  <c r="H1366" i="4"/>
  <c r="F1367" i="4"/>
  <c r="F7359" i="4" l="1"/>
  <c r="H7358" i="4"/>
  <c r="F3565" i="4"/>
  <c r="H3564" i="4"/>
  <c r="H1367" i="4"/>
  <c r="F1368" i="4"/>
  <c r="H7359" i="4" l="1"/>
  <c r="F7360" i="4"/>
  <c r="F3566" i="4"/>
  <c r="H3565" i="4"/>
  <c r="H1368" i="4"/>
  <c r="F1369" i="4"/>
  <c r="H7360" i="4" l="1"/>
  <c r="F7361" i="4"/>
  <c r="F3567" i="4"/>
  <c r="H3566" i="4"/>
  <c r="F1370" i="4"/>
  <c r="H1369" i="4"/>
  <c r="F7362" i="4" l="1"/>
  <c r="H7361" i="4"/>
  <c r="F3568" i="4"/>
  <c r="H3567" i="4"/>
  <c r="H1370" i="4"/>
  <c r="F1371" i="4"/>
  <c r="F7363" i="4" l="1"/>
  <c r="H7362" i="4"/>
  <c r="F3569" i="4"/>
  <c r="H3568" i="4"/>
  <c r="H1371" i="4"/>
  <c r="F1372" i="4"/>
  <c r="F7364" i="4" l="1"/>
  <c r="H7363" i="4"/>
  <c r="F3570" i="4"/>
  <c r="H3569" i="4"/>
  <c r="H1372" i="4"/>
  <c r="F1373" i="4"/>
  <c r="H7364" i="4" l="1"/>
  <c r="F7365" i="4"/>
  <c r="F3571" i="4"/>
  <c r="H3570" i="4"/>
  <c r="H1373" i="4"/>
  <c r="F1374" i="4"/>
  <c r="F7366" i="4" l="1"/>
  <c r="H7365" i="4"/>
  <c r="F3572" i="4"/>
  <c r="H3571" i="4"/>
  <c r="H1374" i="4"/>
  <c r="F1375" i="4"/>
  <c r="F7367" i="4" l="1"/>
  <c r="H7366" i="4"/>
  <c r="F3573" i="4"/>
  <c r="H3572" i="4"/>
  <c r="F1376" i="4"/>
  <c r="H1375" i="4"/>
  <c r="F7368" i="4" l="1"/>
  <c r="H7367" i="4"/>
  <c r="F3574" i="4"/>
  <c r="H3573" i="4"/>
  <c r="H1376" i="4"/>
  <c r="F1377" i="4"/>
  <c r="H7368" i="4" l="1"/>
  <c r="F7369" i="4"/>
  <c r="F3575" i="4"/>
  <c r="H3574" i="4"/>
  <c r="H1377" i="4"/>
  <c r="F1378" i="4"/>
  <c r="F7370" i="4" l="1"/>
  <c r="H7369" i="4"/>
  <c r="H3575" i="4"/>
  <c r="F3576" i="4"/>
  <c r="H1378" i="4"/>
  <c r="F1379" i="4"/>
  <c r="F7371" i="4" l="1"/>
  <c r="H7370" i="4"/>
  <c r="F3577" i="4"/>
  <c r="H3576" i="4"/>
  <c r="F1380" i="4"/>
  <c r="H1379" i="4"/>
  <c r="H7371" i="4" l="1"/>
  <c r="F7372" i="4"/>
  <c r="H3577" i="4"/>
  <c r="F3578" i="4"/>
  <c r="H1380" i="4"/>
  <c r="F1381" i="4"/>
  <c r="H7372" i="4" l="1"/>
  <c r="F7373" i="4"/>
  <c r="F3579" i="4"/>
  <c r="H3578" i="4"/>
  <c r="H1381" i="4"/>
  <c r="F1382" i="4"/>
  <c r="F7374" i="4" l="1"/>
  <c r="H7373" i="4"/>
  <c r="H3579" i="4"/>
  <c r="F3580" i="4"/>
  <c r="H1382" i="4"/>
  <c r="F1383" i="4"/>
  <c r="F7375" i="4" l="1"/>
  <c r="H7374" i="4"/>
  <c r="F3581" i="4"/>
  <c r="H3580" i="4"/>
  <c r="H1383" i="4"/>
  <c r="F1384" i="4"/>
  <c r="H7375" i="4" l="1"/>
  <c r="F7376" i="4"/>
  <c r="H3581" i="4"/>
  <c r="F3582" i="4"/>
  <c r="H1384" i="4"/>
  <c r="F1385" i="4"/>
  <c r="H7376" i="4" l="1"/>
  <c r="F7377" i="4"/>
  <c r="F3583" i="4"/>
  <c r="H3582" i="4"/>
  <c r="H1385" i="4"/>
  <c r="F1386" i="4"/>
  <c r="F7378" i="4" l="1"/>
  <c r="H7377" i="4"/>
  <c r="F3584" i="4"/>
  <c r="H3583" i="4"/>
  <c r="H1386" i="4"/>
  <c r="F1387" i="4"/>
  <c r="F7379" i="4" l="1"/>
  <c r="H7378" i="4"/>
  <c r="F3585" i="4"/>
  <c r="H3584" i="4"/>
  <c r="F1388" i="4"/>
  <c r="H1387" i="4"/>
  <c r="F7380" i="4" l="1"/>
  <c r="H7379" i="4"/>
  <c r="H3585" i="4"/>
  <c r="F3586" i="4"/>
  <c r="H1388" i="4"/>
  <c r="F1389" i="4"/>
  <c r="H7380" i="4" l="1"/>
  <c r="F7381" i="4"/>
  <c r="F3587" i="4"/>
  <c r="H3586" i="4"/>
  <c r="F1390" i="4"/>
  <c r="H1389" i="4"/>
  <c r="F7382" i="4" l="1"/>
  <c r="H7381" i="4"/>
  <c r="H3587" i="4"/>
  <c r="F3588" i="4"/>
  <c r="H1390" i="4"/>
  <c r="F1391" i="4"/>
  <c r="F7383" i="4" l="1"/>
  <c r="H7382" i="4"/>
  <c r="F3589" i="4"/>
  <c r="H3588" i="4"/>
  <c r="H1391" i="4"/>
  <c r="F1392" i="4"/>
  <c r="F7384" i="4" l="1"/>
  <c r="H7383" i="4"/>
  <c r="H3589" i="4"/>
  <c r="F3590" i="4"/>
  <c r="H1392" i="4"/>
  <c r="F1393" i="4"/>
  <c r="H7384" i="4" l="1"/>
  <c r="F7385" i="4"/>
  <c r="F3591" i="4"/>
  <c r="H3590" i="4"/>
  <c r="H1393" i="4"/>
  <c r="F1394" i="4"/>
  <c r="F7386" i="4" l="1"/>
  <c r="H7385" i="4"/>
  <c r="F3592" i="4"/>
  <c r="H3591" i="4"/>
  <c r="H1394" i="4"/>
  <c r="F1395" i="4"/>
  <c r="F7387" i="4" l="1"/>
  <c r="H7386" i="4"/>
  <c r="F3593" i="4"/>
  <c r="H3592" i="4"/>
  <c r="H1395" i="4"/>
  <c r="F1396" i="4"/>
  <c r="H7387" i="4" l="1"/>
  <c r="F7388" i="4"/>
  <c r="H3593" i="4"/>
  <c r="F3594" i="4"/>
  <c r="H1396" i="4"/>
  <c r="F1397" i="4"/>
  <c r="H7388" i="4" l="1"/>
  <c r="F7389" i="4"/>
  <c r="F3595" i="4"/>
  <c r="H3594" i="4"/>
  <c r="H1397" i="4"/>
  <c r="F1398" i="4"/>
  <c r="F7390" i="4" l="1"/>
  <c r="H7389" i="4"/>
  <c r="H3595" i="4"/>
  <c r="F3596" i="4"/>
  <c r="H1398" i="4"/>
  <c r="F1399" i="4"/>
  <c r="F7391" i="4" l="1"/>
  <c r="H7390" i="4"/>
  <c r="F3597" i="4"/>
  <c r="H3596" i="4"/>
  <c r="H1399" i="4"/>
  <c r="F1400" i="4"/>
  <c r="H7391" i="4" l="1"/>
  <c r="F7392" i="4"/>
  <c r="H3597" i="4"/>
  <c r="F3598" i="4"/>
  <c r="H1400" i="4"/>
  <c r="F1401" i="4"/>
  <c r="H7392" i="4" l="1"/>
  <c r="F7393" i="4"/>
  <c r="F3599" i="4"/>
  <c r="H3598" i="4"/>
  <c r="F1402" i="4"/>
  <c r="H1401" i="4"/>
  <c r="F7394" i="4" l="1"/>
  <c r="H7393" i="4"/>
  <c r="F3600" i="4"/>
  <c r="H3599" i="4"/>
  <c r="H1402" i="4"/>
  <c r="F1403" i="4"/>
  <c r="F7395" i="4" l="1"/>
  <c r="H7394" i="4"/>
  <c r="F3601" i="4"/>
  <c r="H3600" i="4"/>
  <c r="H1403" i="4"/>
  <c r="F1404" i="4"/>
  <c r="F7396" i="4" l="1"/>
  <c r="H7395" i="4"/>
  <c r="H3601" i="4"/>
  <c r="F3602" i="4"/>
  <c r="F1405" i="4"/>
  <c r="H1404" i="4"/>
  <c r="H7396" i="4" l="1"/>
  <c r="F7397" i="4"/>
  <c r="F3603" i="4"/>
  <c r="H3602" i="4"/>
  <c r="F1406" i="4"/>
  <c r="H1405" i="4"/>
  <c r="F7398" i="4" l="1"/>
  <c r="H7397" i="4"/>
  <c r="H3603" i="4"/>
  <c r="F3604" i="4"/>
  <c r="H1406" i="4"/>
  <c r="F1407" i="4"/>
  <c r="F7399" i="4" l="1"/>
  <c r="H7398" i="4"/>
  <c r="F3605" i="4"/>
  <c r="H3604" i="4"/>
  <c r="H1407" i="4"/>
  <c r="F1408" i="4"/>
  <c r="H7399" i="4" l="1"/>
  <c r="F7400" i="4"/>
  <c r="H3605" i="4"/>
  <c r="F3606" i="4"/>
  <c r="F1409" i="4"/>
  <c r="H1408" i="4"/>
  <c r="H7400" i="4" l="1"/>
  <c r="F7401" i="4"/>
  <c r="F3607" i="4"/>
  <c r="H3606" i="4"/>
  <c r="F1410" i="4"/>
  <c r="H1409" i="4"/>
  <c r="F7402" i="4" l="1"/>
  <c r="H7401" i="4"/>
  <c r="H3607" i="4"/>
  <c r="F3608" i="4"/>
  <c r="H1410" i="4"/>
  <c r="F1411" i="4"/>
  <c r="F7403" i="4" l="1"/>
  <c r="H7402" i="4"/>
  <c r="F3609" i="4"/>
  <c r="H3608" i="4"/>
  <c r="H1411" i="4"/>
  <c r="F1412" i="4"/>
  <c r="F7404" i="4" l="1"/>
  <c r="H7403" i="4"/>
  <c r="H3609" i="4"/>
  <c r="F3610" i="4"/>
  <c r="F1413" i="4"/>
  <c r="H1412" i="4"/>
  <c r="H7404" i="4" l="1"/>
  <c r="F7405" i="4"/>
  <c r="F3611" i="4"/>
  <c r="H3610" i="4"/>
  <c r="F1414" i="4"/>
  <c r="H1413" i="4"/>
  <c r="F7406" i="4" l="1"/>
  <c r="H7405" i="4"/>
  <c r="F3612" i="4"/>
  <c r="H3611" i="4"/>
  <c r="H1414" i="4"/>
  <c r="F1415" i="4"/>
  <c r="F7407" i="4" l="1"/>
  <c r="H7406" i="4"/>
  <c r="F3613" i="4"/>
  <c r="H3612" i="4"/>
  <c r="H1415" i="4"/>
  <c r="F1416" i="4"/>
  <c r="F7408" i="4" l="1"/>
  <c r="H7407" i="4"/>
  <c r="H3613" i="4"/>
  <c r="F3614" i="4"/>
  <c r="H1416" i="4"/>
  <c r="F1417" i="4"/>
  <c r="H7408" i="4" l="1"/>
  <c r="F7409" i="4"/>
  <c r="F3615" i="4"/>
  <c r="H3614" i="4"/>
  <c r="F1418" i="4"/>
  <c r="H1417" i="4"/>
  <c r="F7410" i="4" l="1"/>
  <c r="H7409" i="4"/>
  <c r="H3615" i="4"/>
  <c r="F3616" i="4"/>
  <c r="F1419" i="4"/>
  <c r="H1418" i="4"/>
  <c r="F7411" i="4" l="1"/>
  <c r="H7410" i="4"/>
  <c r="F3617" i="4"/>
  <c r="H3616" i="4"/>
  <c r="F1420" i="4"/>
  <c r="H1419" i="4"/>
  <c r="H7411" i="4" l="1"/>
  <c r="F7412" i="4"/>
  <c r="H3617" i="4"/>
  <c r="F3618" i="4"/>
  <c r="H1420" i="4"/>
  <c r="F1421" i="4"/>
  <c r="H7412" i="4" l="1"/>
  <c r="F7413" i="4"/>
  <c r="F3619" i="4"/>
  <c r="H3618" i="4"/>
  <c r="H1421" i="4"/>
  <c r="F1422" i="4"/>
  <c r="F7414" i="4" l="1"/>
  <c r="H7413" i="4"/>
  <c r="F3620" i="4"/>
  <c r="H3619" i="4"/>
  <c r="F1423" i="4"/>
  <c r="H1422" i="4"/>
  <c r="F7415" i="4" l="1"/>
  <c r="H7414" i="4"/>
  <c r="F3621" i="4"/>
  <c r="H3620" i="4"/>
  <c r="F1424" i="4"/>
  <c r="H1423" i="4"/>
  <c r="F7416" i="4" l="1"/>
  <c r="H7415" i="4"/>
  <c r="H3621" i="4"/>
  <c r="F3622" i="4"/>
  <c r="H1424" i="4"/>
  <c r="F1425" i="4"/>
  <c r="H7416" i="4" l="1"/>
  <c r="F7417" i="4"/>
  <c r="F3623" i="4"/>
  <c r="H3622" i="4"/>
  <c r="F1426" i="4"/>
  <c r="H1425" i="4"/>
  <c r="F7418" i="4" l="1"/>
  <c r="H7417" i="4"/>
  <c r="H3623" i="4"/>
  <c r="F3624" i="4"/>
  <c r="H1426" i="4"/>
  <c r="F1427" i="4"/>
  <c r="F7419" i="4" l="1"/>
  <c r="H7418" i="4"/>
  <c r="F3625" i="4"/>
  <c r="H3624" i="4"/>
  <c r="H1427" i="4"/>
  <c r="F1428" i="4"/>
  <c r="H7419" i="4" l="1"/>
  <c r="F7420" i="4"/>
  <c r="H3625" i="4"/>
  <c r="F3626" i="4"/>
  <c r="H1428" i="4"/>
  <c r="F1429" i="4"/>
  <c r="H7420" i="4" l="1"/>
  <c r="F7421" i="4"/>
  <c r="H3626" i="4"/>
  <c r="F3627" i="4"/>
  <c r="H1429" i="4"/>
  <c r="F1430" i="4"/>
  <c r="F7422" i="4" l="1"/>
  <c r="H7421" i="4"/>
  <c r="F3628" i="4"/>
  <c r="H3627" i="4"/>
  <c r="H1430" i="4"/>
  <c r="F1431" i="4"/>
  <c r="F7423" i="4" l="1"/>
  <c r="H7422" i="4"/>
  <c r="F3629" i="4"/>
  <c r="H3628" i="4"/>
  <c r="H1431" i="4"/>
  <c r="F1432" i="4"/>
  <c r="F7424" i="4" l="1"/>
  <c r="H7423" i="4"/>
  <c r="H3629" i="4"/>
  <c r="F3630" i="4"/>
  <c r="H1432" i="4"/>
  <c r="F1433" i="4"/>
  <c r="H7424" i="4" l="1"/>
  <c r="F7425" i="4"/>
  <c r="F3631" i="4"/>
  <c r="H3630" i="4"/>
  <c r="H1433" i="4"/>
  <c r="F1434" i="4"/>
  <c r="F7426" i="4" l="1"/>
  <c r="H7425" i="4"/>
  <c r="F3632" i="4"/>
  <c r="H3631" i="4"/>
  <c r="H1434" i="4"/>
  <c r="F1435" i="4"/>
  <c r="F7427" i="4" l="1"/>
  <c r="H7426" i="4"/>
  <c r="F3633" i="4"/>
  <c r="H3632" i="4"/>
  <c r="F1436" i="4"/>
  <c r="H1435" i="4"/>
  <c r="F7428" i="4" l="1"/>
  <c r="H7427" i="4"/>
  <c r="H3633" i="4"/>
  <c r="F3634" i="4"/>
  <c r="H1436" i="4"/>
  <c r="F1437" i="4"/>
  <c r="H7428" i="4" l="1"/>
  <c r="F7429" i="4"/>
  <c r="F3635" i="4"/>
  <c r="H3634" i="4"/>
  <c r="F1438" i="4"/>
  <c r="H1437" i="4"/>
  <c r="F7430" i="4" l="1"/>
  <c r="H7429" i="4"/>
  <c r="F3636" i="4"/>
  <c r="H3635" i="4"/>
  <c r="H1438" i="4"/>
  <c r="F1439" i="4"/>
  <c r="F7431" i="4" l="1"/>
  <c r="H7430" i="4"/>
  <c r="F3637" i="4"/>
  <c r="H3636" i="4"/>
  <c r="H1439" i="4"/>
  <c r="F1440" i="4"/>
  <c r="H7431" i="4" l="1"/>
  <c r="F7432" i="4"/>
  <c r="H3637" i="4"/>
  <c r="F3638" i="4"/>
  <c r="F1441" i="4"/>
  <c r="H1440" i="4"/>
  <c r="H7432" i="4" l="1"/>
  <c r="F7433" i="4"/>
  <c r="F3639" i="4"/>
  <c r="H3638" i="4"/>
  <c r="F1442" i="4"/>
  <c r="H1441" i="4"/>
  <c r="F7434" i="4" l="1"/>
  <c r="H7433" i="4"/>
  <c r="H3639" i="4"/>
  <c r="F3640" i="4"/>
  <c r="H1442" i="4"/>
  <c r="F1443" i="4"/>
  <c r="F7435" i="4" l="1"/>
  <c r="H7434" i="4"/>
  <c r="F3641" i="4"/>
  <c r="H3640" i="4"/>
  <c r="H1443" i="4"/>
  <c r="F1444" i="4"/>
  <c r="F7436" i="4" l="1"/>
  <c r="H7435" i="4"/>
  <c r="F3642" i="4"/>
  <c r="H3641" i="4"/>
  <c r="H1444" i="4"/>
  <c r="F1445" i="4"/>
  <c r="H7436" i="4" l="1"/>
  <c r="F7437" i="4"/>
  <c r="F3643" i="4"/>
  <c r="H3642" i="4"/>
  <c r="H1445" i="4"/>
  <c r="F1446" i="4"/>
  <c r="F7438" i="4" l="1"/>
  <c r="H7437" i="4"/>
  <c r="H3643" i="4"/>
  <c r="F3644" i="4"/>
  <c r="H1446" i="4"/>
  <c r="F1447" i="4"/>
  <c r="F7439" i="4" l="1"/>
  <c r="H7438" i="4"/>
  <c r="F3645" i="4"/>
  <c r="H3644" i="4"/>
  <c r="F1448" i="4"/>
  <c r="H1447" i="4"/>
  <c r="H7439" i="4" l="1"/>
  <c r="F7440" i="4"/>
  <c r="F3646" i="4"/>
  <c r="H3645" i="4"/>
  <c r="H1448" i="4"/>
  <c r="F1449" i="4"/>
  <c r="H7440" i="4" l="1"/>
  <c r="F7441" i="4"/>
  <c r="H3646" i="4"/>
  <c r="F3647" i="4"/>
  <c r="F1450" i="4"/>
  <c r="H1449" i="4"/>
  <c r="F7442" i="4" l="1"/>
  <c r="H7441" i="4"/>
  <c r="H3647" i="4"/>
  <c r="F3648" i="4"/>
  <c r="H1450" i="4"/>
  <c r="F1451" i="4"/>
  <c r="F7443" i="4" l="1"/>
  <c r="H7442" i="4"/>
  <c r="F3649" i="4"/>
  <c r="H3648" i="4"/>
  <c r="H1451" i="4"/>
  <c r="F1452" i="4"/>
  <c r="F7444" i="4" l="1"/>
  <c r="H7443" i="4"/>
  <c r="H3649" i="4"/>
  <c r="F3650" i="4"/>
  <c r="H1452" i="4"/>
  <c r="F1453" i="4"/>
  <c r="H7444" i="4" l="1"/>
  <c r="F7445" i="4"/>
  <c r="H3650" i="4"/>
  <c r="F3651" i="4"/>
  <c r="F1454" i="4"/>
  <c r="H1453" i="4"/>
  <c r="F7446" i="4" l="1"/>
  <c r="H7445" i="4"/>
  <c r="F3652" i="4"/>
  <c r="H3651" i="4"/>
  <c r="F1455" i="4"/>
  <c r="H1454" i="4"/>
  <c r="F7447" i="4" l="1"/>
  <c r="H7446" i="4"/>
  <c r="F3653" i="4"/>
  <c r="H3652" i="4"/>
  <c r="H1455" i="4"/>
  <c r="F1456" i="4"/>
  <c r="H7447" i="4" l="1"/>
  <c r="F7448" i="4"/>
  <c r="H3653" i="4"/>
  <c r="F3654" i="4"/>
  <c r="H1456" i="4"/>
  <c r="F1457" i="4"/>
  <c r="H7448" i="4" l="1"/>
  <c r="F7449" i="4"/>
  <c r="F3655" i="4"/>
  <c r="H3654" i="4"/>
  <c r="H1457" i="4"/>
  <c r="F1458" i="4"/>
  <c r="F7450" i="4" l="1"/>
  <c r="H7449" i="4"/>
  <c r="F3656" i="4"/>
  <c r="H3655" i="4"/>
  <c r="H1458" i="4"/>
  <c r="F1459" i="4"/>
  <c r="F7451" i="4" l="1"/>
  <c r="H7450" i="4"/>
  <c r="F3657" i="4"/>
  <c r="H3656" i="4"/>
  <c r="F1460" i="4"/>
  <c r="H1459" i="4"/>
  <c r="F7452" i="4" l="1"/>
  <c r="H7451" i="4"/>
  <c r="H3657" i="4"/>
  <c r="F3658" i="4"/>
  <c r="H1460" i="4"/>
  <c r="F1461" i="4"/>
  <c r="H7452" i="4" l="1"/>
  <c r="F7453" i="4"/>
  <c r="F3659" i="4"/>
  <c r="H3658" i="4"/>
  <c r="H1461" i="4"/>
  <c r="F1462" i="4"/>
  <c r="F7454" i="4" l="1"/>
  <c r="H7453" i="4"/>
  <c r="F3660" i="4"/>
  <c r="H3659" i="4"/>
  <c r="H1462" i="4"/>
  <c r="F1463" i="4"/>
  <c r="F7455" i="4" l="1"/>
  <c r="H7454" i="4"/>
  <c r="H3660" i="4"/>
  <c r="F3661" i="4"/>
  <c r="F1464" i="4"/>
  <c r="H1463" i="4"/>
  <c r="F7456" i="4" l="1"/>
  <c r="H7455" i="4"/>
  <c r="H3661" i="4"/>
  <c r="F3662" i="4"/>
  <c r="F1465" i="4"/>
  <c r="H1464" i="4"/>
  <c r="H7456" i="4" l="1"/>
  <c r="F7457" i="4"/>
  <c r="F3663" i="4"/>
  <c r="H3662" i="4"/>
  <c r="F1466" i="4"/>
  <c r="H1465" i="4"/>
  <c r="F7458" i="4" l="1"/>
  <c r="H7457" i="4"/>
  <c r="F3664" i="4"/>
  <c r="H3663" i="4"/>
  <c r="H1466" i="4"/>
  <c r="F1467" i="4"/>
  <c r="F7459" i="4" l="1"/>
  <c r="H7458" i="4"/>
  <c r="H3664" i="4"/>
  <c r="F3665" i="4"/>
  <c r="H1467" i="4"/>
  <c r="F1468" i="4"/>
  <c r="H7459" i="4" l="1"/>
  <c r="F7460" i="4"/>
  <c r="H3665" i="4"/>
  <c r="F3666" i="4"/>
  <c r="H1468" i="4"/>
  <c r="F1469" i="4"/>
  <c r="H7460" i="4" l="1"/>
  <c r="F7461" i="4"/>
  <c r="F3667" i="4"/>
  <c r="H3666" i="4"/>
  <c r="H1469" i="4"/>
  <c r="F1470" i="4"/>
  <c r="F7462" i="4" l="1"/>
  <c r="H7461" i="4"/>
  <c r="F3668" i="4"/>
  <c r="H3667" i="4"/>
  <c r="H1470" i="4"/>
  <c r="F1471" i="4"/>
  <c r="F7463" i="4" l="1"/>
  <c r="H7462" i="4"/>
  <c r="H3668" i="4"/>
  <c r="F3669" i="4"/>
  <c r="H1471" i="4"/>
  <c r="F1472" i="4"/>
  <c r="F7464" i="4" l="1"/>
  <c r="H7463" i="4"/>
  <c r="H3669" i="4"/>
  <c r="F3670" i="4"/>
  <c r="H1472" i="4"/>
  <c r="F1473" i="4"/>
  <c r="H7464" i="4" l="1"/>
  <c r="F7465" i="4"/>
  <c r="F3671" i="4"/>
  <c r="H3670" i="4"/>
  <c r="H1473" i="4"/>
  <c r="F1474" i="4"/>
  <c r="F7466" i="4" l="1"/>
  <c r="H7465" i="4"/>
  <c r="F3672" i="4"/>
  <c r="H3671" i="4"/>
  <c r="F1475" i="4"/>
  <c r="H1474" i="4"/>
  <c r="F7467" i="4" l="1"/>
  <c r="H7466" i="4"/>
  <c r="H3672" i="4"/>
  <c r="F3673" i="4"/>
  <c r="H1475" i="4"/>
  <c r="F1476" i="4"/>
  <c r="H7467" i="4" l="1"/>
  <c r="F7468" i="4"/>
  <c r="H3673" i="4"/>
  <c r="F3674" i="4"/>
  <c r="F1477" i="4"/>
  <c r="H1476" i="4"/>
  <c r="H7468" i="4" l="1"/>
  <c r="F7469" i="4"/>
  <c r="F3675" i="4"/>
  <c r="H3674" i="4"/>
  <c r="H1477" i="4"/>
  <c r="F1478" i="4"/>
  <c r="F7470" i="4" l="1"/>
  <c r="H7469" i="4"/>
  <c r="F3676" i="4"/>
  <c r="H3675" i="4"/>
  <c r="H1478" i="4"/>
  <c r="F1479" i="4"/>
  <c r="F7471" i="4" l="1"/>
  <c r="H7470" i="4"/>
  <c r="H3676" i="4"/>
  <c r="F3677" i="4"/>
  <c r="H1479" i="4"/>
  <c r="F1480" i="4"/>
  <c r="F7472" i="4" l="1"/>
  <c r="H7471" i="4"/>
  <c r="H3677" i="4"/>
  <c r="F3678" i="4"/>
  <c r="H1480" i="4"/>
  <c r="F1481" i="4"/>
  <c r="H7472" i="4" l="1"/>
  <c r="F7473" i="4"/>
  <c r="F3679" i="4"/>
  <c r="H3678" i="4"/>
  <c r="H1481" i="4"/>
  <c r="F1482" i="4"/>
  <c r="F7474" i="4" l="1"/>
  <c r="H7473" i="4"/>
  <c r="F3680" i="4"/>
  <c r="H3679" i="4"/>
  <c r="H1482" i="4"/>
  <c r="F1483" i="4"/>
  <c r="F7475" i="4" l="1"/>
  <c r="H7474" i="4"/>
  <c r="H3680" i="4"/>
  <c r="F3681" i="4"/>
  <c r="H1483" i="4"/>
  <c r="F1484" i="4"/>
  <c r="H7475" i="4" l="1"/>
  <c r="F7476" i="4"/>
  <c r="H3681" i="4"/>
  <c r="F3682" i="4"/>
  <c r="H1484" i="4"/>
  <c r="F1485" i="4"/>
  <c r="F7477" i="4" l="1"/>
  <c r="H7476" i="4"/>
  <c r="F3683" i="4"/>
  <c r="H3682" i="4"/>
  <c r="F1486" i="4"/>
  <c r="H1485" i="4"/>
  <c r="F7478" i="4" l="1"/>
  <c r="H7477" i="4"/>
  <c r="F3684" i="4"/>
  <c r="H3683" i="4"/>
  <c r="H1486" i="4"/>
  <c r="F1487" i="4"/>
  <c r="F7479" i="4" l="1"/>
  <c r="H7478" i="4"/>
  <c r="H3684" i="4"/>
  <c r="F3685" i="4"/>
  <c r="H1487" i="4"/>
  <c r="F1488" i="4"/>
  <c r="F7480" i="4" l="1"/>
  <c r="H7479" i="4"/>
  <c r="H3685" i="4"/>
  <c r="F3686" i="4"/>
  <c r="H1488" i="4"/>
  <c r="F1489" i="4"/>
  <c r="F7481" i="4" l="1"/>
  <c r="H7480" i="4"/>
  <c r="F3687" i="4"/>
  <c r="H3686" i="4"/>
  <c r="H1489" i="4"/>
  <c r="F1490" i="4"/>
  <c r="F7482" i="4" l="1"/>
  <c r="H7481" i="4"/>
  <c r="F3688" i="4"/>
  <c r="H3687" i="4"/>
  <c r="H1490" i="4"/>
  <c r="F1491" i="4"/>
  <c r="F7483" i="4" l="1"/>
  <c r="H7482" i="4"/>
  <c r="H3688" i="4"/>
  <c r="F3689" i="4"/>
  <c r="H1491" i="4"/>
  <c r="F1492" i="4"/>
  <c r="F7484" i="4" l="1"/>
  <c r="H7483" i="4"/>
  <c r="H3689" i="4"/>
  <c r="F3690" i="4"/>
  <c r="H1492" i="4"/>
  <c r="F1493" i="4"/>
  <c r="H7484" i="4" l="1"/>
  <c r="F7485" i="4"/>
  <c r="F3691" i="4"/>
  <c r="H3690" i="4"/>
  <c r="H1493" i="4"/>
  <c r="F1494" i="4"/>
  <c r="F7486" i="4" l="1"/>
  <c r="H7485" i="4"/>
  <c r="F3692" i="4"/>
  <c r="H3691" i="4"/>
  <c r="F1495" i="4"/>
  <c r="H1494" i="4"/>
  <c r="F7487" i="4" l="1"/>
  <c r="H7486" i="4"/>
  <c r="H3692" i="4"/>
  <c r="F3693" i="4"/>
  <c r="H1495" i="4"/>
  <c r="F1496" i="4"/>
  <c r="H7487" i="4" l="1"/>
  <c r="F7488" i="4"/>
  <c r="H3693" i="4"/>
  <c r="F3694" i="4"/>
  <c r="H1496" i="4"/>
  <c r="F1497" i="4"/>
  <c r="F7489" i="4" l="1"/>
  <c r="H7488" i="4"/>
  <c r="F3695" i="4"/>
  <c r="H3694" i="4"/>
  <c r="H1497" i="4"/>
  <c r="F1498" i="4"/>
  <c r="F7490" i="4" l="1"/>
  <c r="H7489" i="4"/>
  <c r="F3696" i="4"/>
  <c r="H3695" i="4"/>
  <c r="H1498" i="4"/>
  <c r="F1499" i="4"/>
  <c r="F7491" i="4" l="1"/>
  <c r="H7490" i="4"/>
  <c r="H3696" i="4"/>
  <c r="F3697" i="4"/>
  <c r="F1500" i="4"/>
  <c r="H1499" i="4"/>
  <c r="F7492" i="4" l="1"/>
  <c r="H7491" i="4"/>
  <c r="H3697" i="4"/>
  <c r="F3698" i="4"/>
  <c r="H1500" i="4"/>
  <c r="F1501" i="4"/>
  <c r="F7493" i="4" l="1"/>
  <c r="H7492" i="4"/>
  <c r="F3699" i="4"/>
  <c r="H3698" i="4"/>
  <c r="H1501" i="4"/>
  <c r="F1502" i="4"/>
  <c r="F7494" i="4" l="1"/>
  <c r="H7493" i="4"/>
  <c r="F3700" i="4"/>
  <c r="H3699" i="4"/>
  <c r="H1502" i="4"/>
  <c r="F1503" i="4"/>
  <c r="F7495" i="4" l="1"/>
  <c r="H7494" i="4"/>
  <c r="H3700" i="4"/>
  <c r="F3701" i="4"/>
  <c r="H1503" i="4"/>
  <c r="F1504" i="4"/>
  <c r="F7496" i="4" l="1"/>
  <c r="H7495" i="4"/>
  <c r="H3701" i="4"/>
  <c r="F3702" i="4"/>
  <c r="F1505" i="4"/>
  <c r="H1504" i="4"/>
  <c r="H7496" i="4" l="1"/>
  <c r="F7497" i="4"/>
  <c r="F3703" i="4"/>
  <c r="H3702" i="4"/>
  <c r="H1505" i="4"/>
  <c r="F1506" i="4"/>
  <c r="F7498" i="4" l="1"/>
  <c r="H7497" i="4"/>
  <c r="F3704" i="4"/>
  <c r="H3703" i="4"/>
  <c r="H1506" i="4"/>
  <c r="F1507" i="4"/>
  <c r="F7499" i="4" l="1"/>
  <c r="H7498" i="4"/>
  <c r="H3704" i="4"/>
  <c r="F3705" i="4"/>
  <c r="H1507" i="4"/>
  <c r="F1508" i="4"/>
  <c r="H7499" i="4" l="1"/>
  <c r="F7500" i="4"/>
  <c r="F3706" i="4"/>
  <c r="H3705" i="4"/>
  <c r="H1508" i="4"/>
  <c r="F1509" i="4"/>
  <c r="F7501" i="4" l="1"/>
  <c r="H7500" i="4"/>
  <c r="F3707" i="4"/>
  <c r="H3706" i="4"/>
  <c r="H1509" i="4"/>
  <c r="F1510" i="4"/>
  <c r="F7502" i="4" l="1"/>
  <c r="H7501" i="4"/>
  <c r="F3708" i="4"/>
  <c r="H3707" i="4"/>
  <c r="H1510" i="4"/>
  <c r="F1511" i="4"/>
  <c r="F7503" i="4" l="1"/>
  <c r="H7502" i="4"/>
  <c r="F3709" i="4"/>
  <c r="H3708" i="4"/>
  <c r="H1511" i="4"/>
  <c r="F1512" i="4"/>
  <c r="F7504" i="4" l="1"/>
  <c r="H7503" i="4"/>
  <c r="F3710" i="4"/>
  <c r="H3709" i="4"/>
  <c r="H1512" i="4"/>
  <c r="F1513" i="4"/>
  <c r="F7505" i="4" l="1"/>
  <c r="H7504" i="4"/>
  <c r="F3711" i="4"/>
  <c r="H3710" i="4"/>
  <c r="F1514" i="4"/>
  <c r="H1513" i="4"/>
  <c r="F7506" i="4" l="1"/>
  <c r="H7505" i="4"/>
  <c r="F3712" i="4"/>
  <c r="H3711" i="4"/>
  <c r="H1514" i="4"/>
  <c r="F1515" i="4"/>
  <c r="F7507" i="4" l="1"/>
  <c r="H7506" i="4"/>
  <c r="F3713" i="4"/>
  <c r="H3712" i="4"/>
  <c r="H1515" i="4"/>
  <c r="F1516" i="4"/>
  <c r="F7508" i="4" l="1"/>
  <c r="H7507" i="4"/>
  <c r="F3714" i="4"/>
  <c r="H3713" i="4"/>
  <c r="H1516" i="4"/>
  <c r="F1517" i="4"/>
  <c r="H7508" i="4" l="1"/>
  <c r="F7509" i="4"/>
  <c r="F3715" i="4"/>
  <c r="H3714" i="4"/>
  <c r="H1517" i="4"/>
  <c r="F1518" i="4"/>
  <c r="F7510" i="4" l="1"/>
  <c r="H7509" i="4"/>
  <c r="F3716" i="4"/>
  <c r="H3715" i="4"/>
  <c r="H1518" i="4"/>
  <c r="F1519" i="4"/>
  <c r="F7511" i="4" l="1"/>
  <c r="H7510" i="4"/>
  <c r="F3717" i="4"/>
  <c r="H3716" i="4"/>
  <c r="H1519" i="4"/>
  <c r="F1520" i="4"/>
  <c r="H7511" i="4" l="1"/>
  <c r="F7512" i="4"/>
  <c r="F3718" i="4"/>
  <c r="H3717" i="4"/>
  <c r="H1520" i="4"/>
  <c r="F1521" i="4"/>
  <c r="F7513" i="4" l="1"/>
  <c r="H7512" i="4"/>
  <c r="F3719" i="4"/>
  <c r="H3718" i="4"/>
  <c r="H1521" i="4"/>
  <c r="F1522" i="4"/>
  <c r="F7514" i="4" l="1"/>
  <c r="H7513" i="4"/>
  <c r="F3720" i="4"/>
  <c r="H3719" i="4"/>
  <c r="H1522" i="4"/>
  <c r="F1523" i="4"/>
  <c r="F7515" i="4" l="1"/>
  <c r="H7514" i="4"/>
  <c r="F3721" i="4"/>
  <c r="H3720" i="4"/>
  <c r="H1523" i="4"/>
  <c r="F1524" i="4"/>
  <c r="F7516" i="4" l="1"/>
  <c r="H7515" i="4"/>
  <c r="F3722" i="4"/>
  <c r="H3721" i="4"/>
  <c r="H1524" i="4"/>
  <c r="F1525" i="4"/>
  <c r="F7517" i="4" l="1"/>
  <c r="H7516" i="4"/>
  <c r="F3723" i="4"/>
  <c r="H3722" i="4"/>
  <c r="F1526" i="4"/>
  <c r="H1525" i="4"/>
  <c r="F7518" i="4" l="1"/>
  <c r="H7517" i="4"/>
  <c r="F3724" i="4"/>
  <c r="H3723" i="4"/>
  <c r="F1527" i="4"/>
  <c r="H1526" i="4"/>
  <c r="F7519" i="4" l="1"/>
  <c r="H7518" i="4"/>
  <c r="F3725" i="4"/>
  <c r="H3724" i="4"/>
  <c r="H1527" i="4"/>
  <c r="F1528" i="4"/>
  <c r="F7520" i="4" l="1"/>
  <c r="H7519" i="4"/>
  <c r="F3726" i="4"/>
  <c r="H3725" i="4"/>
  <c r="H1528" i="4"/>
  <c r="F1529" i="4"/>
  <c r="F7521" i="4" l="1"/>
  <c r="H7520" i="4"/>
  <c r="F3727" i="4"/>
  <c r="H3726" i="4"/>
  <c r="F1530" i="4"/>
  <c r="H1529" i="4"/>
  <c r="F7522" i="4" l="1"/>
  <c r="H7521" i="4"/>
  <c r="F3728" i="4"/>
  <c r="H3727" i="4"/>
  <c r="H1530" i="4"/>
  <c r="F1531" i="4"/>
  <c r="F7523" i="4" l="1"/>
  <c r="H7522" i="4"/>
  <c r="F3729" i="4"/>
  <c r="H3728" i="4"/>
  <c r="F1532" i="4"/>
  <c r="H1531" i="4"/>
  <c r="H7523" i="4" l="1"/>
  <c r="F7524" i="4"/>
  <c r="F3730" i="4"/>
  <c r="H3729" i="4"/>
  <c r="H1532" i="4"/>
  <c r="F1533" i="4"/>
  <c r="F7525" i="4" l="1"/>
  <c r="H7524" i="4"/>
  <c r="F3731" i="4"/>
  <c r="H3730" i="4"/>
  <c r="H1533" i="4"/>
  <c r="F1534" i="4"/>
  <c r="F7526" i="4" l="1"/>
  <c r="H7525" i="4"/>
  <c r="F3732" i="4"/>
  <c r="H3731" i="4"/>
  <c r="H1534" i="4"/>
  <c r="F1535" i="4"/>
  <c r="F7527" i="4" l="1"/>
  <c r="H7526" i="4"/>
  <c r="F3733" i="4"/>
  <c r="H3732" i="4"/>
  <c r="F1536" i="4"/>
  <c r="H1535" i="4"/>
  <c r="F7528" i="4" l="1"/>
  <c r="H7527" i="4"/>
  <c r="F3734" i="4"/>
  <c r="H3733" i="4"/>
  <c r="F1537" i="4"/>
  <c r="H1536" i="4"/>
  <c r="F7529" i="4" l="1"/>
  <c r="H7528" i="4"/>
  <c r="F3735" i="4"/>
  <c r="H3734" i="4"/>
  <c r="H1537" i="4"/>
  <c r="F1538" i="4"/>
  <c r="F7530" i="4" l="1"/>
  <c r="H7529" i="4"/>
  <c r="F3736" i="4"/>
  <c r="H3735" i="4"/>
  <c r="F1539" i="4"/>
  <c r="H1538" i="4"/>
  <c r="F7531" i="4" l="1"/>
  <c r="H7530" i="4"/>
  <c r="F3737" i="4"/>
  <c r="H3736" i="4"/>
  <c r="F1540" i="4"/>
  <c r="H1539" i="4"/>
  <c r="F7532" i="4" l="1"/>
  <c r="H7531" i="4"/>
  <c r="F3738" i="4"/>
  <c r="H3737" i="4"/>
  <c r="H1540" i="4"/>
  <c r="F1541" i="4"/>
  <c r="F7533" i="4" l="1"/>
  <c r="H7532" i="4"/>
  <c r="F3739" i="4"/>
  <c r="H3738" i="4"/>
  <c r="F1542" i="4"/>
  <c r="H1541" i="4"/>
  <c r="F7534" i="4" l="1"/>
  <c r="H7533" i="4"/>
  <c r="F3740" i="4"/>
  <c r="H3739" i="4"/>
  <c r="H1542" i="4"/>
  <c r="F1543" i="4"/>
  <c r="F7535" i="4" l="1"/>
  <c r="H7534" i="4"/>
  <c r="F3741" i="4"/>
  <c r="H3740" i="4"/>
  <c r="H1543" i="4"/>
  <c r="F1544" i="4"/>
  <c r="H7535" i="4" l="1"/>
  <c r="F7536" i="4"/>
  <c r="F3742" i="4"/>
  <c r="H3741" i="4"/>
  <c r="H1544" i="4"/>
  <c r="F1545" i="4"/>
  <c r="F7537" i="4" l="1"/>
  <c r="H7536" i="4"/>
  <c r="F3743" i="4"/>
  <c r="H3742" i="4"/>
  <c r="F1546" i="4"/>
  <c r="H1545" i="4"/>
  <c r="F7538" i="4" l="1"/>
  <c r="H7537" i="4"/>
  <c r="F3744" i="4"/>
  <c r="H3743" i="4"/>
  <c r="H1546" i="4"/>
  <c r="F1547" i="4"/>
  <c r="F7539" i="4" l="1"/>
  <c r="H7538" i="4"/>
  <c r="F3745" i="4"/>
  <c r="H3744" i="4"/>
  <c r="F1548" i="4"/>
  <c r="H1547" i="4"/>
  <c r="F7540" i="4" l="1"/>
  <c r="H7539" i="4"/>
  <c r="F3746" i="4"/>
  <c r="H3745" i="4"/>
  <c r="H1548" i="4"/>
  <c r="F1549" i="4"/>
  <c r="F7541" i="4" l="1"/>
  <c r="H7540" i="4"/>
  <c r="F3747" i="4"/>
  <c r="H3746" i="4"/>
  <c r="H1549" i="4"/>
  <c r="F1550" i="4"/>
  <c r="F7542" i="4" l="1"/>
  <c r="H7541" i="4"/>
  <c r="F3748" i="4"/>
  <c r="H3747" i="4"/>
  <c r="F1551" i="4"/>
  <c r="H1550" i="4"/>
  <c r="F7543" i="4" l="1"/>
  <c r="H7542" i="4"/>
  <c r="F3749" i="4"/>
  <c r="H3748" i="4"/>
  <c r="H1551" i="4"/>
  <c r="F1552" i="4"/>
  <c r="F7544" i="4" l="1"/>
  <c r="H7543" i="4"/>
  <c r="F3750" i="4"/>
  <c r="H3749" i="4"/>
  <c r="H1552" i="4"/>
  <c r="F1553" i="4"/>
  <c r="F7545" i="4" l="1"/>
  <c r="H7544" i="4"/>
  <c r="F3751" i="4"/>
  <c r="H3750" i="4"/>
  <c r="H1553" i="4"/>
  <c r="F1554" i="4"/>
  <c r="F7546" i="4" l="1"/>
  <c r="H7545" i="4"/>
  <c r="F3752" i="4"/>
  <c r="H3751" i="4"/>
  <c r="H1554" i="4"/>
  <c r="F1555" i="4"/>
  <c r="F7547" i="4" l="1"/>
  <c r="H7546" i="4"/>
  <c r="F3753" i="4"/>
  <c r="H3752" i="4"/>
  <c r="H1555" i="4"/>
  <c r="F1556" i="4"/>
  <c r="H7547" i="4" l="1"/>
  <c r="F7548" i="4"/>
  <c r="F3754" i="4"/>
  <c r="H3753" i="4"/>
  <c r="H1556" i="4"/>
  <c r="F1557" i="4"/>
  <c r="F7549" i="4" l="1"/>
  <c r="H7548" i="4"/>
  <c r="F3755" i="4"/>
  <c r="H3754" i="4"/>
  <c r="F1558" i="4"/>
  <c r="H1557" i="4"/>
  <c r="F7550" i="4" l="1"/>
  <c r="H7549" i="4"/>
  <c r="F3756" i="4"/>
  <c r="H3755" i="4"/>
  <c r="H1558" i="4"/>
  <c r="F1559" i="4"/>
  <c r="F7551" i="4" l="1"/>
  <c r="H7550" i="4"/>
  <c r="H3756" i="4"/>
  <c r="F3757" i="4"/>
  <c r="H1559" i="4"/>
  <c r="F1560" i="4"/>
  <c r="H7551" i="4" l="1"/>
  <c r="F7552" i="4"/>
  <c r="F3758" i="4"/>
  <c r="H3757" i="4"/>
  <c r="F1561" i="4"/>
  <c r="H1560" i="4"/>
  <c r="F7553" i="4" l="1"/>
  <c r="H7552" i="4"/>
  <c r="F3759" i="4"/>
  <c r="H3758" i="4"/>
  <c r="H1561" i="4"/>
  <c r="F1562" i="4"/>
  <c r="H7553" i="4" l="1"/>
  <c r="F7554" i="4"/>
  <c r="F3760" i="4"/>
  <c r="H3759" i="4"/>
  <c r="H1562" i="4"/>
  <c r="F1563" i="4"/>
  <c r="F7555" i="4" l="1"/>
  <c r="H7554" i="4"/>
  <c r="F3761" i="4"/>
  <c r="H3760" i="4"/>
  <c r="H1563" i="4"/>
  <c r="F1564" i="4"/>
  <c r="F7556" i="4" l="1"/>
  <c r="H7555" i="4"/>
  <c r="F3762" i="4"/>
  <c r="H3761" i="4"/>
  <c r="H1564" i="4"/>
  <c r="F1565" i="4"/>
  <c r="F7557" i="4" l="1"/>
  <c r="H7556" i="4"/>
  <c r="F3763" i="4"/>
  <c r="H3762" i="4"/>
  <c r="F1566" i="4"/>
  <c r="H1565" i="4"/>
  <c r="H7557" i="4" l="1"/>
  <c r="F7558" i="4"/>
  <c r="F3764" i="4"/>
  <c r="H3763" i="4"/>
  <c r="H1566" i="4"/>
  <c r="F1567" i="4"/>
  <c r="F7559" i="4" l="1"/>
  <c r="H7558" i="4"/>
  <c r="H3764" i="4"/>
  <c r="F3765" i="4"/>
  <c r="F1568" i="4"/>
  <c r="H1567" i="4"/>
  <c r="F7560" i="4" l="1"/>
  <c r="H7559" i="4"/>
  <c r="F3766" i="4"/>
  <c r="H3765" i="4"/>
  <c r="H1568" i="4"/>
  <c r="F1569" i="4"/>
  <c r="H7560" i="4" l="1"/>
  <c r="F7561" i="4"/>
  <c r="F3767" i="4"/>
  <c r="H3766" i="4"/>
  <c r="H1569" i="4"/>
  <c r="F1570" i="4"/>
  <c r="H7561" i="4" l="1"/>
  <c r="F7562" i="4"/>
  <c r="F3768" i="4"/>
  <c r="H3767" i="4"/>
  <c r="F1571" i="4"/>
  <c r="H1570" i="4"/>
  <c r="F7563" i="4" l="1"/>
  <c r="H7562" i="4"/>
  <c r="F3769" i="4"/>
  <c r="H3768" i="4"/>
  <c r="H1571" i="4"/>
  <c r="F1572" i="4"/>
  <c r="F7564" i="4" l="1"/>
  <c r="H7563" i="4"/>
  <c r="F3770" i="4"/>
  <c r="H3769" i="4"/>
  <c r="H1572" i="4"/>
  <c r="F1573" i="4"/>
  <c r="F7565" i="4" l="1"/>
  <c r="H7564" i="4"/>
  <c r="F3771" i="4"/>
  <c r="H3770" i="4"/>
  <c r="H1573" i="4"/>
  <c r="F1574" i="4"/>
  <c r="F7566" i="4" l="1"/>
  <c r="H7565" i="4"/>
  <c r="F3772" i="4"/>
  <c r="H3771" i="4"/>
  <c r="H1574" i="4"/>
  <c r="F1575" i="4"/>
  <c r="F7567" i="4" l="1"/>
  <c r="H7566" i="4"/>
  <c r="H3772" i="4"/>
  <c r="F3773" i="4"/>
  <c r="H1575" i="4"/>
  <c r="F1576" i="4"/>
  <c r="H7567" i="4" l="1"/>
  <c r="F7568" i="4"/>
  <c r="F3774" i="4"/>
  <c r="H3773" i="4"/>
  <c r="H1576" i="4"/>
  <c r="F1577" i="4"/>
  <c r="H7568" i="4" l="1"/>
  <c r="F7569" i="4"/>
  <c r="F3775" i="4"/>
  <c r="H3774" i="4"/>
  <c r="F1578" i="4"/>
  <c r="H1577" i="4"/>
  <c r="F7570" i="4" l="1"/>
  <c r="H7569" i="4"/>
  <c r="F3776" i="4"/>
  <c r="H3775" i="4"/>
  <c r="F1579" i="4"/>
  <c r="H1578" i="4"/>
  <c r="F7571" i="4" l="1"/>
  <c r="H7570" i="4"/>
  <c r="F3777" i="4"/>
  <c r="H3776" i="4"/>
  <c r="F1580" i="4"/>
  <c r="H1579" i="4"/>
  <c r="H7571" i="4" l="1"/>
  <c r="F7572" i="4"/>
  <c r="F3778" i="4"/>
  <c r="H3777" i="4"/>
  <c r="F1581" i="4"/>
  <c r="H1580" i="4"/>
  <c r="H7572" i="4" l="1"/>
  <c r="F7573" i="4"/>
  <c r="F3779" i="4"/>
  <c r="H3778" i="4"/>
  <c r="H1581" i="4"/>
  <c r="F1582" i="4"/>
  <c r="F7574" i="4" l="1"/>
  <c r="H7573" i="4"/>
  <c r="F3780" i="4"/>
  <c r="H3779" i="4"/>
  <c r="H1582" i="4"/>
  <c r="F1583" i="4"/>
  <c r="F7575" i="4" l="1"/>
  <c r="H7574" i="4"/>
  <c r="H3780" i="4"/>
  <c r="F3781" i="4"/>
  <c r="H1583" i="4"/>
  <c r="F1584" i="4"/>
  <c r="F7576" i="4" l="1"/>
  <c r="H7575" i="4"/>
  <c r="F3782" i="4"/>
  <c r="H3781" i="4"/>
  <c r="F1585" i="4"/>
  <c r="H1584" i="4"/>
  <c r="F7577" i="4" l="1"/>
  <c r="H7576" i="4"/>
  <c r="F3783" i="4"/>
  <c r="H3782" i="4"/>
  <c r="H1585" i="4"/>
  <c r="F1586" i="4"/>
  <c r="H7577" i="4" l="1"/>
  <c r="F7578" i="4"/>
  <c r="F3784" i="4"/>
  <c r="H3783" i="4"/>
  <c r="F1587" i="4"/>
  <c r="H1586" i="4"/>
  <c r="F7579" i="4" l="1"/>
  <c r="H7578" i="4"/>
  <c r="F3785" i="4"/>
  <c r="H3784" i="4"/>
  <c r="H1587" i="4"/>
  <c r="F1588" i="4"/>
  <c r="F7580" i="4" l="1"/>
  <c r="H7579" i="4"/>
  <c r="F3786" i="4"/>
  <c r="H3785" i="4"/>
  <c r="F1589" i="4"/>
  <c r="H1588" i="4"/>
  <c r="F7581" i="4" l="1"/>
  <c r="H7580" i="4"/>
  <c r="F3787" i="4"/>
  <c r="H3786" i="4"/>
  <c r="F1590" i="4"/>
  <c r="H1589" i="4"/>
  <c r="H7581" i="4" l="1"/>
  <c r="F7582" i="4"/>
  <c r="F3788" i="4"/>
  <c r="H3787" i="4"/>
  <c r="H1590" i="4"/>
  <c r="F1591" i="4"/>
  <c r="F7583" i="4" l="1"/>
  <c r="H7582" i="4"/>
  <c r="H3788" i="4"/>
  <c r="F3789" i="4"/>
  <c r="H1591" i="4"/>
  <c r="F1592" i="4"/>
  <c r="F7584" i="4" l="1"/>
  <c r="H7583" i="4"/>
  <c r="F3790" i="4"/>
  <c r="H3789" i="4"/>
  <c r="H1592" i="4"/>
  <c r="F1593" i="4"/>
  <c r="H7584" i="4" l="1"/>
  <c r="F7585" i="4"/>
  <c r="F3791" i="4"/>
  <c r="H3790" i="4"/>
  <c r="H1593" i="4"/>
  <c r="F1594" i="4"/>
  <c r="H7585" i="4" l="1"/>
  <c r="F7586" i="4"/>
  <c r="F3792" i="4"/>
  <c r="H3791" i="4"/>
  <c r="H1594" i="4"/>
  <c r="F1595" i="4"/>
  <c r="H7586" i="4" l="1"/>
  <c r="F7587" i="4"/>
  <c r="F3793" i="4"/>
  <c r="H3792" i="4"/>
  <c r="H1595" i="4"/>
  <c r="F1596" i="4"/>
  <c r="F7588" i="4" l="1"/>
  <c r="H7587" i="4"/>
  <c r="F3794" i="4"/>
  <c r="H3793" i="4"/>
  <c r="F1597" i="4"/>
  <c r="H1596" i="4"/>
  <c r="H7588" i="4" l="1"/>
  <c r="F7589" i="4"/>
  <c r="F3795" i="4"/>
  <c r="H3794" i="4"/>
  <c r="H1597" i="4"/>
  <c r="F1598" i="4"/>
  <c r="H7589" i="4" l="1"/>
  <c r="F7590" i="4"/>
  <c r="F3796" i="4"/>
  <c r="H3795" i="4"/>
  <c r="H1598" i="4"/>
  <c r="F1599" i="4"/>
  <c r="H7590" i="4" l="1"/>
  <c r="F7591" i="4"/>
  <c r="H3796" i="4"/>
  <c r="F3797" i="4"/>
  <c r="H1599" i="4"/>
  <c r="F1600" i="4"/>
  <c r="H7591" i="4" l="1"/>
  <c r="F7592" i="4"/>
  <c r="F3798" i="4"/>
  <c r="H3797" i="4"/>
  <c r="H1600" i="4"/>
  <c r="F1601" i="4"/>
  <c r="H7592" i="4" l="1"/>
  <c r="F7593" i="4"/>
  <c r="F3799" i="4"/>
  <c r="H3798" i="4"/>
  <c r="H1601" i="4"/>
  <c r="F1602" i="4"/>
  <c r="H7593" i="4" l="1"/>
  <c r="F7594" i="4"/>
  <c r="F3800" i="4"/>
  <c r="H3799" i="4"/>
  <c r="H1602" i="4"/>
  <c r="F1603" i="4"/>
  <c r="F7595" i="4" l="1"/>
  <c r="H7594" i="4"/>
  <c r="F3801" i="4"/>
  <c r="H3800" i="4"/>
  <c r="F1604" i="4"/>
  <c r="H1603" i="4"/>
  <c r="H7595" i="4" l="1"/>
  <c r="F7596" i="4"/>
  <c r="F3802" i="4"/>
  <c r="H3801" i="4"/>
  <c r="H1604" i="4"/>
  <c r="F1605" i="4"/>
  <c r="H7596" i="4" l="1"/>
  <c r="F7597" i="4"/>
  <c r="H3802" i="4"/>
  <c r="F3803" i="4"/>
  <c r="H1605" i="4"/>
  <c r="F1606" i="4"/>
  <c r="H7597" i="4" l="1"/>
  <c r="F7598" i="4"/>
  <c r="F3804" i="4"/>
  <c r="H3803" i="4"/>
  <c r="H1606" i="4"/>
  <c r="F1607" i="4"/>
  <c r="H7598" i="4" l="1"/>
  <c r="F7599" i="4"/>
  <c r="H3804" i="4"/>
  <c r="F3805" i="4"/>
  <c r="H1607" i="4"/>
  <c r="F1608" i="4"/>
  <c r="F7600" i="4" l="1"/>
  <c r="H7599" i="4"/>
  <c r="F3806" i="4"/>
  <c r="H3805" i="4"/>
  <c r="H1608" i="4"/>
  <c r="F1609" i="4"/>
  <c r="H7600" i="4" l="1"/>
  <c r="F7601" i="4"/>
  <c r="F3807" i="4"/>
  <c r="H3806" i="4"/>
  <c r="H1609" i="4"/>
  <c r="F1610" i="4"/>
  <c r="H7601" i="4" l="1"/>
  <c r="F7602" i="4"/>
  <c r="F3808" i="4"/>
  <c r="H3807" i="4"/>
  <c r="H1610" i="4"/>
  <c r="F1611" i="4"/>
  <c r="H7602" i="4" l="1"/>
  <c r="F7603" i="4"/>
  <c r="H3808" i="4"/>
  <c r="F3809" i="4"/>
  <c r="H1611" i="4"/>
  <c r="F1612" i="4"/>
  <c r="H7603" i="4" l="1"/>
  <c r="F7604" i="4"/>
  <c r="F3810" i="4"/>
  <c r="H3809" i="4"/>
  <c r="H1612" i="4"/>
  <c r="F1613" i="4"/>
  <c r="H7604" i="4" l="1"/>
  <c r="F7605" i="4"/>
  <c r="H3810" i="4"/>
  <c r="F3811" i="4"/>
  <c r="F1614" i="4"/>
  <c r="H1613" i="4"/>
  <c r="H7605" i="4" l="1"/>
  <c r="F7606" i="4"/>
  <c r="F3812" i="4"/>
  <c r="H3811" i="4"/>
  <c r="H1614" i="4"/>
  <c r="F1615" i="4"/>
  <c r="H7606" i="4" l="1"/>
  <c r="F7607" i="4"/>
  <c r="F3813" i="4"/>
  <c r="H3812" i="4"/>
  <c r="H1615" i="4"/>
  <c r="F1616" i="4"/>
  <c r="F7608" i="4" l="1"/>
  <c r="H7607" i="4"/>
  <c r="F3814" i="4"/>
  <c r="H3813" i="4"/>
  <c r="H1616" i="4"/>
  <c r="F1617" i="4"/>
  <c r="H7608" i="4" l="1"/>
  <c r="F7609" i="4"/>
  <c r="H3814" i="4"/>
  <c r="F3815" i="4"/>
  <c r="H1617" i="4"/>
  <c r="F1618" i="4"/>
  <c r="H7609" i="4" l="1"/>
  <c r="F7610" i="4"/>
  <c r="F3816" i="4"/>
  <c r="H3815" i="4"/>
  <c r="H1618" i="4"/>
  <c r="F1619" i="4"/>
  <c r="H7610" i="4" l="1"/>
  <c r="F7611" i="4"/>
  <c r="H3816" i="4"/>
  <c r="F3817" i="4"/>
  <c r="H1619" i="4"/>
  <c r="F1620" i="4"/>
  <c r="H7611" i="4" l="1"/>
  <c r="F7612" i="4"/>
  <c r="F3818" i="4"/>
  <c r="H3817" i="4"/>
  <c r="H1620" i="4"/>
  <c r="F1621" i="4"/>
  <c r="H7612" i="4" l="1"/>
  <c r="F7613" i="4"/>
  <c r="F3819" i="4"/>
  <c r="H3818" i="4"/>
  <c r="H1621" i="4"/>
  <c r="F1622" i="4"/>
  <c r="H7613" i="4" l="1"/>
  <c r="F7614" i="4"/>
  <c r="F3820" i="4"/>
  <c r="H3819" i="4"/>
  <c r="H1622" i="4"/>
  <c r="F1623" i="4"/>
  <c r="H7614" i="4" l="1"/>
  <c r="F7615" i="4"/>
  <c r="H3820" i="4"/>
  <c r="F3821" i="4"/>
  <c r="H1623" i="4"/>
  <c r="F1624" i="4"/>
  <c r="F7616" i="4" l="1"/>
  <c r="H7615" i="4"/>
  <c r="F3822" i="4"/>
  <c r="H3821" i="4"/>
  <c r="H1624" i="4"/>
  <c r="F1625" i="4"/>
  <c r="H7616" i="4" l="1"/>
  <c r="F7617" i="4"/>
  <c r="H3822" i="4"/>
  <c r="F3823" i="4"/>
  <c r="H1625" i="4"/>
  <c r="F1626" i="4"/>
  <c r="H7617" i="4" l="1"/>
  <c r="F7618" i="4"/>
  <c r="F3824" i="4"/>
  <c r="H3823" i="4"/>
  <c r="H1626" i="4"/>
  <c r="F1627" i="4"/>
  <c r="H7618" i="4" l="1"/>
  <c r="F7619" i="4"/>
  <c r="F3825" i="4"/>
  <c r="H3824" i="4"/>
  <c r="F1628" i="4"/>
  <c r="H1627" i="4"/>
  <c r="H7619" i="4" l="1"/>
  <c r="F7620" i="4"/>
  <c r="F3826" i="4"/>
  <c r="H3825" i="4"/>
  <c r="H1628" i="4"/>
  <c r="F1629" i="4"/>
  <c r="H7620" i="4" l="1"/>
  <c r="F7621" i="4"/>
  <c r="H3826" i="4"/>
  <c r="F3827" i="4"/>
  <c r="H1629" i="4"/>
  <c r="F1630" i="4"/>
  <c r="H7621" i="4" l="1"/>
  <c r="F7622" i="4"/>
  <c r="F3828" i="4"/>
  <c r="H3827" i="4"/>
  <c r="H1630" i="4"/>
  <c r="F1631" i="4"/>
  <c r="H7622" i="4" l="1"/>
  <c r="F7623" i="4"/>
  <c r="H3828" i="4"/>
  <c r="F3829" i="4"/>
  <c r="H1631" i="4"/>
  <c r="F1632" i="4"/>
  <c r="F7624" i="4" l="1"/>
  <c r="H7623" i="4"/>
  <c r="F3830" i="4"/>
  <c r="H3829" i="4"/>
  <c r="H1632" i="4"/>
  <c r="F1633" i="4"/>
  <c r="H7624" i="4" l="1"/>
  <c r="F7625" i="4"/>
  <c r="F3831" i="4"/>
  <c r="H3830" i="4"/>
  <c r="H1633" i="4"/>
  <c r="F1634" i="4"/>
  <c r="H7625" i="4" l="1"/>
  <c r="F7626" i="4"/>
  <c r="F3832" i="4"/>
  <c r="H3831" i="4"/>
  <c r="H1634" i="4"/>
  <c r="F1635" i="4"/>
  <c r="H7626" i="4" l="1"/>
  <c r="F7627" i="4"/>
  <c r="H3832" i="4"/>
  <c r="F3833" i="4"/>
  <c r="H1635" i="4"/>
  <c r="F1636" i="4"/>
  <c r="H7627" i="4" l="1"/>
  <c r="F7628" i="4"/>
  <c r="F3834" i="4"/>
  <c r="H3833" i="4"/>
  <c r="H1636" i="4"/>
  <c r="F1637" i="4"/>
  <c r="H7628" i="4" l="1"/>
  <c r="F7629" i="4"/>
  <c r="H3834" i="4"/>
  <c r="F3835" i="4"/>
  <c r="F1638" i="4"/>
  <c r="H1637" i="4"/>
  <c r="H7629" i="4" l="1"/>
  <c r="F7630" i="4"/>
  <c r="F3836" i="4"/>
  <c r="H3835" i="4"/>
  <c r="H1638" i="4"/>
  <c r="F1639" i="4"/>
  <c r="H7630" i="4" l="1"/>
  <c r="F7631" i="4"/>
  <c r="F3837" i="4"/>
  <c r="H3836" i="4"/>
  <c r="H1639" i="4"/>
  <c r="F1640" i="4"/>
  <c r="F7632" i="4" l="1"/>
  <c r="H7631" i="4"/>
  <c r="F3838" i="4"/>
  <c r="H3837" i="4"/>
  <c r="H1640" i="4"/>
  <c r="F1641" i="4"/>
  <c r="H7632" i="4" l="1"/>
  <c r="F7633" i="4"/>
  <c r="H3838" i="4"/>
  <c r="F3839" i="4"/>
  <c r="H1641" i="4"/>
  <c r="F1642" i="4"/>
  <c r="H7633" i="4" l="1"/>
  <c r="F7634" i="4"/>
  <c r="F3840" i="4"/>
  <c r="H3839" i="4"/>
  <c r="H1642" i="4"/>
  <c r="F1643" i="4"/>
  <c r="H7634" i="4" l="1"/>
  <c r="F7635" i="4"/>
  <c r="H3840" i="4"/>
  <c r="F3841" i="4"/>
  <c r="F1644" i="4"/>
  <c r="H1643" i="4"/>
  <c r="H7635" i="4" l="1"/>
  <c r="F7636" i="4"/>
  <c r="F3842" i="4"/>
  <c r="H3841" i="4"/>
  <c r="H1644" i="4"/>
  <c r="F1645" i="4"/>
  <c r="H7636" i="4" l="1"/>
  <c r="F7637" i="4"/>
  <c r="F3843" i="4"/>
  <c r="H3842" i="4"/>
  <c r="H1645" i="4"/>
  <c r="F1646" i="4"/>
  <c r="H7637" i="4" l="1"/>
  <c r="F7638" i="4"/>
  <c r="F3844" i="4"/>
  <c r="H3843" i="4"/>
  <c r="H1646" i="4"/>
  <c r="F1647" i="4"/>
  <c r="H7638" i="4" l="1"/>
  <c r="F7639" i="4"/>
  <c r="H3844" i="4"/>
  <c r="F3845" i="4"/>
  <c r="H1647" i="4"/>
  <c r="F1648" i="4"/>
  <c r="F7640" i="4" l="1"/>
  <c r="H7639" i="4"/>
  <c r="F3846" i="4"/>
  <c r="H3845" i="4"/>
  <c r="H1648" i="4"/>
  <c r="F1649" i="4"/>
  <c r="H7640" i="4" l="1"/>
  <c r="F7641" i="4"/>
  <c r="H3846" i="4"/>
  <c r="F3847" i="4"/>
  <c r="H1649" i="4"/>
  <c r="F1650" i="4"/>
  <c r="H7641" i="4" l="1"/>
  <c r="F7642" i="4"/>
  <c r="F3848" i="4"/>
  <c r="H3847" i="4"/>
  <c r="H1650" i="4"/>
  <c r="F1651" i="4"/>
  <c r="H7642" i="4" l="1"/>
  <c r="F7643" i="4"/>
  <c r="F3849" i="4"/>
  <c r="H3848" i="4"/>
  <c r="F1652" i="4"/>
  <c r="H1651" i="4"/>
  <c r="H7643" i="4" l="1"/>
  <c r="F7644" i="4"/>
  <c r="F3850" i="4"/>
  <c r="H3849" i="4"/>
  <c r="H1652" i="4"/>
  <c r="F1653" i="4"/>
  <c r="H7644" i="4" l="1"/>
  <c r="F7645" i="4"/>
  <c r="H3850" i="4"/>
  <c r="F3851" i="4"/>
  <c r="H1653" i="4"/>
  <c r="F1654" i="4"/>
  <c r="H7645" i="4" l="1"/>
  <c r="F7646" i="4"/>
  <c r="F3852" i="4"/>
  <c r="H3851" i="4"/>
  <c r="F1655" i="4"/>
  <c r="H1654" i="4"/>
  <c r="H7646" i="4" l="1"/>
  <c r="F7647" i="4"/>
  <c r="H3852" i="4"/>
  <c r="F3853" i="4"/>
  <c r="F1656" i="4"/>
  <c r="H1655" i="4"/>
  <c r="F7648" i="4" l="1"/>
  <c r="H7647" i="4"/>
  <c r="H3853" i="4"/>
  <c r="F3854" i="4"/>
  <c r="H1656" i="4"/>
  <c r="F1657" i="4"/>
  <c r="H7648" i="4" l="1"/>
  <c r="F7649" i="4"/>
  <c r="F3855" i="4"/>
  <c r="H3854" i="4"/>
  <c r="H1657" i="4"/>
  <c r="F1658" i="4"/>
  <c r="H7649" i="4" l="1"/>
  <c r="F7650" i="4"/>
  <c r="F3856" i="4"/>
  <c r="H3855" i="4"/>
  <c r="F1659" i="4"/>
  <c r="H1658" i="4"/>
  <c r="H7650" i="4" l="1"/>
  <c r="F7651" i="4"/>
  <c r="H3856" i="4"/>
  <c r="F3857" i="4"/>
  <c r="H1659" i="4"/>
  <c r="F1660" i="4"/>
  <c r="H7651" i="4" l="1"/>
  <c r="F7652" i="4"/>
  <c r="F3858" i="4"/>
  <c r="H3857" i="4"/>
  <c r="F1661" i="4"/>
  <c r="H1660" i="4"/>
  <c r="H7652" i="4" l="1"/>
  <c r="F7653" i="4"/>
  <c r="H3858" i="4"/>
  <c r="F3859" i="4"/>
  <c r="F1662" i="4"/>
  <c r="H1661" i="4"/>
  <c r="H7653" i="4" l="1"/>
  <c r="F7654" i="4"/>
  <c r="F3860" i="4"/>
  <c r="H3859" i="4"/>
  <c r="H1662" i="4"/>
  <c r="F1663" i="4"/>
  <c r="H7654" i="4" l="1"/>
  <c r="F7655" i="4"/>
  <c r="H3860" i="4"/>
  <c r="F3861" i="4"/>
  <c r="H1663" i="4"/>
  <c r="F1664" i="4"/>
  <c r="F7656" i="4" l="1"/>
  <c r="H7655" i="4"/>
  <c r="F3862" i="4"/>
  <c r="H3861" i="4"/>
  <c r="H1664" i="4"/>
  <c r="F1665" i="4"/>
  <c r="H7656" i="4" l="1"/>
  <c r="F7657" i="4"/>
  <c r="H3862" i="4"/>
  <c r="F3863" i="4"/>
  <c r="F1666" i="4"/>
  <c r="H1665" i="4"/>
  <c r="H7657" i="4" l="1"/>
  <c r="F7658" i="4"/>
  <c r="F3864" i="4"/>
  <c r="H3863" i="4"/>
  <c r="H1666" i="4"/>
  <c r="F1667" i="4"/>
  <c r="H7658" i="4" l="1"/>
  <c r="F7659" i="4"/>
  <c r="H3864" i="4"/>
  <c r="F3865" i="4"/>
  <c r="H1667" i="4"/>
  <c r="F1668" i="4"/>
  <c r="H7659" i="4" l="1"/>
  <c r="F7660" i="4"/>
  <c r="F3866" i="4"/>
  <c r="H3865" i="4"/>
  <c r="F1669" i="4"/>
  <c r="H1668" i="4"/>
  <c r="H7660" i="4" l="1"/>
  <c r="F7661" i="4"/>
  <c r="H3866" i="4"/>
  <c r="F3867" i="4"/>
  <c r="H1669" i="4"/>
  <c r="F1670" i="4"/>
  <c r="H7661" i="4" l="1"/>
  <c r="F7662" i="4"/>
  <c r="F3868" i="4"/>
  <c r="H3867" i="4"/>
  <c r="H1670" i="4"/>
  <c r="F1671" i="4"/>
  <c r="H7662" i="4" l="1"/>
  <c r="F7663" i="4"/>
  <c r="H3868" i="4"/>
  <c r="F3869" i="4"/>
  <c r="H1671" i="4"/>
  <c r="F1672" i="4"/>
  <c r="F7664" i="4" l="1"/>
  <c r="H7663" i="4"/>
  <c r="F3870" i="4"/>
  <c r="H3869" i="4"/>
  <c r="H1672" i="4"/>
  <c r="F1673" i="4"/>
  <c r="H7664" i="4" l="1"/>
  <c r="F7665" i="4"/>
  <c r="H3870" i="4"/>
  <c r="F3871" i="4"/>
  <c r="H1673" i="4"/>
  <c r="F1674" i="4"/>
  <c r="H7665" i="4" l="1"/>
  <c r="F7666" i="4"/>
  <c r="F3872" i="4"/>
  <c r="H3871" i="4"/>
  <c r="F1675" i="4"/>
  <c r="H1674" i="4"/>
  <c r="H7666" i="4" l="1"/>
  <c r="F7667" i="4"/>
  <c r="H3872" i="4"/>
  <c r="F3873" i="4"/>
  <c r="F1676" i="4"/>
  <c r="H1675" i="4"/>
  <c r="H7667" i="4" l="1"/>
  <c r="F7668" i="4"/>
  <c r="F3874" i="4"/>
  <c r="H3873" i="4"/>
  <c r="H1676" i="4"/>
  <c r="F1677" i="4"/>
  <c r="H7668" i="4" l="1"/>
  <c r="F7669" i="4"/>
  <c r="H3874" i="4"/>
  <c r="F3875" i="4"/>
  <c r="H1677" i="4"/>
  <c r="F1678" i="4"/>
  <c r="H7669" i="4" l="1"/>
  <c r="F7670" i="4"/>
  <c r="F3876" i="4"/>
  <c r="H3875" i="4"/>
  <c r="F1679" i="4"/>
  <c r="H1678" i="4"/>
  <c r="H7670" i="4" l="1"/>
  <c r="F7671" i="4"/>
  <c r="H3876" i="4"/>
  <c r="F3877" i="4"/>
  <c r="F1680" i="4"/>
  <c r="H1679" i="4"/>
  <c r="H7671" i="4" l="1"/>
  <c r="F7672" i="4"/>
  <c r="F3878" i="4"/>
  <c r="H3877" i="4"/>
  <c r="H1680" i="4"/>
  <c r="F1681" i="4"/>
  <c r="H7672" i="4" l="1"/>
  <c r="F7673" i="4"/>
  <c r="H3878" i="4"/>
  <c r="F3879" i="4"/>
  <c r="H1681" i="4"/>
  <c r="F1682" i="4"/>
  <c r="H7673" i="4" l="1"/>
  <c r="F7674" i="4"/>
  <c r="F3880" i="4"/>
  <c r="H3879" i="4"/>
  <c r="F1683" i="4"/>
  <c r="H1682" i="4"/>
  <c r="F7675" i="4" l="1"/>
  <c r="H7674" i="4"/>
  <c r="H3880" i="4"/>
  <c r="F3881" i="4"/>
  <c r="H1683" i="4"/>
  <c r="F1684" i="4"/>
  <c r="F7676" i="4" l="1"/>
  <c r="H7675" i="4"/>
  <c r="F3882" i="4"/>
  <c r="H3881" i="4"/>
  <c r="F1685" i="4"/>
  <c r="H1684" i="4"/>
  <c r="H7676" i="4" l="1"/>
  <c r="F7677" i="4"/>
  <c r="H3882" i="4"/>
  <c r="F3883" i="4"/>
  <c r="H1685" i="4"/>
  <c r="F1686" i="4"/>
  <c r="F7678" i="4" l="1"/>
  <c r="H7677" i="4"/>
  <c r="F3884" i="4"/>
  <c r="H3883" i="4"/>
  <c r="F1687" i="4"/>
  <c r="H1686" i="4"/>
  <c r="F7679" i="4" l="1"/>
  <c r="H7678" i="4"/>
  <c r="H3884" i="4"/>
  <c r="F3885" i="4"/>
  <c r="F1688" i="4"/>
  <c r="H1687" i="4"/>
  <c r="F7680" i="4" l="1"/>
  <c r="H7679" i="4"/>
  <c r="F3886" i="4"/>
  <c r="H3885" i="4"/>
  <c r="F1689" i="4"/>
  <c r="H1688" i="4"/>
  <c r="H7680" i="4" l="1"/>
  <c r="F7681" i="4"/>
  <c r="H3886" i="4"/>
  <c r="F3887" i="4"/>
  <c r="F1690" i="4"/>
  <c r="H1689" i="4"/>
  <c r="F7682" i="4" l="1"/>
  <c r="H7681" i="4"/>
  <c r="F3888" i="4"/>
  <c r="H3887" i="4"/>
  <c r="F1691" i="4"/>
  <c r="H1690" i="4"/>
  <c r="F7683" i="4" l="1"/>
  <c r="H7682" i="4"/>
  <c r="H3888" i="4"/>
  <c r="F3889" i="4"/>
  <c r="H1691" i="4"/>
  <c r="F1692" i="4"/>
  <c r="F7684" i="4" l="1"/>
  <c r="H7683" i="4"/>
  <c r="F3890" i="4"/>
  <c r="H3889" i="4"/>
  <c r="H1692" i="4"/>
  <c r="F1693" i="4"/>
  <c r="H7684" i="4" l="1"/>
  <c r="F7685" i="4"/>
  <c r="H3890" i="4"/>
  <c r="F3891" i="4"/>
  <c r="H1693" i="4"/>
  <c r="F1694" i="4"/>
  <c r="F7686" i="4" l="1"/>
  <c r="H7685" i="4"/>
  <c r="F3892" i="4"/>
  <c r="H3891" i="4"/>
  <c r="H1694" i="4"/>
  <c r="F1695" i="4"/>
  <c r="F7687" i="4" l="1"/>
  <c r="H7686" i="4"/>
  <c r="H3892" i="4"/>
  <c r="F3893" i="4"/>
  <c r="H1695" i="4"/>
  <c r="F1696" i="4"/>
  <c r="F7688" i="4" l="1"/>
  <c r="H7687" i="4"/>
  <c r="F3894" i="4"/>
  <c r="H3893" i="4"/>
  <c r="H1696" i="4"/>
  <c r="F1697" i="4"/>
  <c r="H7688" i="4" l="1"/>
  <c r="F7689" i="4"/>
  <c r="H3894" i="4"/>
  <c r="F3895" i="4"/>
  <c r="F1698" i="4"/>
  <c r="H1697" i="4"/>
  <c r="F7690" i="4" l="1"/>
  <c r="H7689" i="4"/>
  <c r="F3896" i="4"/>
  <c r="H3895" i="4"/>
  <c r="H1698" i="4"/>
  <c r="F1699" i="4"/>
  <c r="F7691" i="4" l="1"/>
  <c r="H7690" i="4"/>
  <c r="H3896" i="4"/>
  <c r="F3897" i="4"/>
  <c r="H1699" i="4"/>
  <c r="F1700" i="4"/>
  <c r="F7692" i="4" l="1"/>
  <c r="H7691" i="4"/>
  <c r="F3898" i="4"/>
  <c r="H3897" i="4"/>
  <c r="H1700" i="4"/>
  <c r="F1701" i="4"/>
  <c r="H7692" i="4" l="1"/>
  <c r="F7693" i="4"/>
  <c r="H3898" i="4"/>
  <c r="F3899" i="4"/>
  <c r="H1701" i="4"/>
  <c r="F1702" i="4"/>
  <c r="F7694" i="4" l="1"/>
  <c r="H7693" i="4"/>
  <c r="F3900" i="4"/>
  <c r="H3899" i="4"/>
  <c r="H1702" i="4"/>
  <c r="F1703" i="4"/>
  <c r="F7695" i="4" l="1"/>
  <c r="H7694" i="4"/>
  <c r="H3900" i="4"/>
  <c r="F3901" i="4"/>
  <c r="H1703" i="4"/>
  <c r="F1704" i="4"/>
  <c r="F7696" i="4" l="1"/>
  <c r="H7695" i="4"/>
  <c r="F3902" i="4"/>
  <c r="H3901" i="4"/>
  <c r="H1704" i="4"/>
  <c r="F1705" i="4"/>
  <c r="H7696" i="4" l="1"/>
  <c r="F7697" i="4"/>
  <c r="H3902" i="4"/>
  <c r="F3903" i="4"/>
  <c r="H1705" i="4"/>
  <c r="F1706" i="4"/>
  <c r="F7698" i="4" l="1"/>
  <c r="H7697" i="4"/>
  <c r="F3904" i="4"/>
  <c r="H3903" i="4"/>
  <c r="F1707" i="4"/>
  <c r="H1706" i="4"/>
  <c r="F7699" i="4" l="1"/>
  <c r="H7698" i="4"/>
  <c r="H3904" i="4"/>
  <c r="F3905" i="4"/>
  <c r="H1707" i="4"/>
  <c r="F1708" i="4"/>
  <c r="F7700" i="4" l="1"/>
  <c r="H7699" i="4"/>
  <c r="F3906" i="4"/>
  <c r="H3905" i="4"/>
  <c r="F1709" i="4"/>
  <c r="H1708" i="4"/>
  <c r="H7700" i="4" l="1"/>
  <c r="F7701" i="4"/>
  <c r="H3906" i="4"/>
  <c r="F3907" i="4"/>
  <c r="H1709" i="4"/>
  <c r="F1710" i="4"/>
  <c r="F7702" i="4" l="1"/>
  <c r="H7701" i="4"/>
  <c r="F3908" i="4"/>
  <c r="H3907" i="4"/>
  <c r="F1711" i="4"/>
  <c r="H1710" i="4"/>
  <c r="F7703" i="4" l="1"/>
  <c r="H7702" i="4"/>
  <c r="H3908" i="4"/>
  <c r="F3909" i="4"/>
  <c r="F1712" i="4"/>
  <c r="H1711" i="4"/>
  <c r="F7704" i="4" l="1"/>
  <c r="H7703" i="4"/>
  <c r="F3910" i="4"/>
  <c r="H3909" i="4"/>
  <c r="H1712" i="4"/>
  <c r="F1713" i="4"/>
  <c r="H7704" i="4" l="1"/>
  <c r="F7705" i="4"/>
  <c r="H3910" i="4"/>
  <c r="F3911" i="4"/>
  <c r="H1713" i="4"/>
  <c r="F1714" i="4"/>
  <c r="F7706" i="4" l="1"/>
  <c r="H7705" i="4"/>
  <c r="F3912" i="4"/>
  <c r="H3911" i="4"/>
  <c r="H1714" i="4"/>
  <c r="F1715" i="4"/>
  <c r="F7707" i="4" l="1"/>
  <c r="H7706" i="4"/>
  <c r="H3912" i="4"/>
  <c r="F3913" i="4"/>
  <c r="H1715" i="4"/>
  <c r="F1716" i="4"/>
  <c r="F7708" i="4" l="1"/>
  <c r="H7707" i="4"/>
  <c r="F3914" i="4"/>
  <c r="H3913" i="4"/>
  <c r="F1717" i="4"/>
  <c r="H1716" i="4"/>
  <c r="H7708" i="4" l="1"/>
  <c r="F7709" i="4"/>
  <c r="H3914" i="4"/>
  <c r="F3915" i="4"/>
  <c r="H1717" i="4"/>
  <c r="F1718" i="4"/>
  <c r="F7710" i="4" l="1"/>
  <c r="H7709" i="4"/>
  <c r="F3916" i="4"/>
  <c r="H3915" i="4"/>
  <c r="H1718" i="4"/>
  <c r="F1719" i="4"/>
  <c r="F7711" i="4" l="1"/>
  <c r="H7710" i="4"/>
  <c r="H3916" i="4"/>
  <c r="F3917" i="4"/>
  <c r="H1719" i="4"/>
  <c r="F1720" i="4"/>
  <c r="F7712" i="4" l="1"/>
  <c r="H7711" i="4"/>
  <c r="F3918" i="4"/>
  <c r="H3917" i="4"/>
  <c r="F1721" i="4"/>
  <c r="H1720" i="4"/>
  <c r="H7712" i="4" l="1"/>
  <c r="F7713" i="4"/>
  <c r="H3918" i="4"/>
  <c r="F3919" i="4"/>
  <c r="F1722" i="4"/>
  <c r="H1721" i="4"/>
  <c r="F7714" i="4" l="1"/>
  <c r="H7713" i="4"/>
  <c r="F3920" i="4"/>
  <c r="H3919" i="4"/>
  <c r="H1722" i="4"/>
  <c r="F1723" i="4"/>
  <c r="F7715" i="4" l="1"/>
  <c r="H7714" i="4"/>
  <c r="H3920" i="4"/>
  <c r="F3921" i="4"/>
  <c r="H1723" i="4"/>
  <c r="F1724" i="4"/>
  <c r="H7715" i="4" l="1"/>
  <c r="F7716" i="4"/>
  <c r="F3922" i="4"/>
  <c r="H3921" i="4"/>
  <c r="H1724" i="4"/>
  <c r="F1725" i="4"/>
  <c r="H7716" i="4" l="1"/>
  <c r="F7717" i="4"/>
  <c r="H3922" i="4"/>
  <c r="F3923" i="4"/>
  <c r="H1725" i="4"/>
  <c r="F1726" i="4"/>
  <c r="F7718" i="4" l="1"/>
  <c r="H7717" i="4"/>
  <c r="F3924" i="4"/>
  <c r="H3923" i="4"/>
  <c r="H1726" i="4"/>
  <c r="F1727" i="4"/>
  <c r="F7719" i="4" l="1"/>
  <c r="H7718" i="4"/>
  <c r="H3924" i="4"/>
  <c r="F3925" i="4"/>
  <c r="H1727" i="4"/>
  <c r="F1728" i="4"/>
  <c r="H7719" i="4" l="1"/>
  <c r="F7720" i="4"/>
  <c r="F3926" i="4"/>
  <c r="H3925" i="4"/>
  <c r="H1728" i="4"/>
  <c r="F1729" i="4"/>
  <c r="H7720" i="4" l="1"/>
  <c r="F7721" i="4"/>
  <c r="H3926" i="4"/>
  <c r="F3927" i="4"/>
  <c r="H1729" i="4"/>
  <c r="F1730" i="4"/>
  <c r="F7722" i="4" l="1"/>
  <c r="H7721" i="4"/>
  <c r="F3928" i="4"/>
  <c r="H3927" i="4"/>
  <c r="H1730" i="4"/>
  <c r="F1731" i="4"/>
  <c r="F7723" i="4" l="1"/>
  <c r="H7722" i="4"/>
  <c r="H3928" i="4"/>
  <c r="F3929" i="4"/>
  <c r="H1731" i="4"/>
  <c r="F1732" i="4"/>
  <c r="H7723" i="4" l="1"/>
  <c r="F7724" i="4"/>
  <c r="F3930" i="4"/>
  <c r="H3929" i="4"/>
  <c r="H1732" i="4"/>
  <c r="F1733" i="4"/>
  <c r="H7724" i="4" l="1"/>
  <c r="F7725" i="4"/>
  <c r="H3930" i="4"/>
  <c r="F3931" i="4"/>
  <c r="H1733" i="4"/>
  <c r="F1734" i="4"/>
  <c r="F7726" i="4" l="1"/>
  <c r="H7725" i="4"/>
  <c r="F3932" i="4"/>
  <c r="H3931" i="4"/>
  <c r="H1734" i="4"/>
  <c r="F1735" i="4"/>
  <c r="F7727" i="4" l="1"/>
  <c r="H7726" i="4"/>
  <c r="H3932" i="4"/>
  <c r="F3933" i="4"/>
  <c r="H1735" i="4"/>
  <c r="F1736" i="4"/>
  <c r="H7727" i="4" l="1"/>
  <c r="F7728" i="4"/>
  <c r="F3934" i="4"/>
  <c r="H3933" i="4"/>
  <c r="H1736" i="4"/>
  <c r="F1737" i="4"/>
  <c r="H7728" i="4" l="1"/>
  <c r="F7729" i="4"/>
  <c r="H3934" i="4"/>
  <c r="F3935" i="4"/>
  <c r="H1737" i="4"/>
  <c r="F1738" i="4"/>
  <c r="F7730" i="4" l="1"/>
  <c r="H7729" i="4"/>
  <c r="H3935" i="4"/>
  <c r="F3936" i="4"/>
  <c r="F1739" i="4"/>
  <c r="H1738" i="4"/>
  <c r="F7731" i="4" l="1"/>
  <c r="H7730" i="4"/>
  <c r="H3936" i="4"/>
  <c r="F3937" i="4"/>
  <c r="F1740" i="4"/>
  <c r="H1739" i="4"/>
  <c r="H7731" i="4" l="1"/>
  <c r="F7732" i="4"/>
  <c r="F3938" i="4"/>
  <c r="H3937" i="4"/>
  <c r="H1740" i="4"/>
  <c r="F1741" i="4"/>
  <c r="H7732" i="4" l="1"/>
  <c r="F7733" i="4"/>
  <c r="F3939" i="4"/>
  <c r="H3938" i="4"/>
  <c r="F1742" i="4"/>
  <c r="H1741" i="4"/>
  <c r="F7734" i="4" l="1"/>
  <c r="H7733" i="4"/>
  <c r="F3940" i="4"/>
  <c r="H3939" i="4"/>
  <c r="H1742" i="4"/>
  <c r="F1743" i="4"/>
  <c r="F7735" i="4" l="1"/>
  <c r="H7734" i="4"/>
  <c r="H3940" i="4"/>
  <c r="F3941" i="4"/>
  <c r="H1743" i="4"/>
  <c r="F1744" i="4"/>
  <c r="H7735" i="4" l="1"/>
  <c r="F7736" i="4"/>
  <c r="F3942" i="4"/>
  <c r="H3941" i="4"/>
  <c r="H1744" i="4"/>
  <c r="F1745" i="4"/>
  <c r="H7736" i="4" l="1"/>
  <c r="F7737" i="4"/>
  <c r="H3942" i="4"/>
  <c r="F3943" i="4"/>
  <c r="H1745" i="4"/>
  <c r="F1746" i="4"/>
  <c r="F7738" i="4" l="1"/>
  <c r="H7737" i="4"/>
  <c r="H3943" i="4"/>
  <c r="F3944" i="4"/>
  <c r="H1746" i="4"/>
  <c r="F1747" i="4"/>
  <c r="F7739" i="4" l="1"/>
  <c r="H7738" i="4"/>
  <c r="H3944" i="4"/>
  <c r="F3945" i="4"/>
  <c r="F1748" i="4"/>
  <c r="H1747" i="4"/>
  <c r="H7739" i="4" l="1"/>
  <c r="F7740" i="4"/>
  <c r="F3946" i="4"/>
  <c r="H3945" i="4"/>
  <c r="H1748" i="4"/>
  <c r="F1749" i="4"/>
  <c r="H7740" i="4" l="1"/>
  <c r="F7741" i="4"/>
  <c r="F3947" i="4"/>
  <c r="H3946" i="4"/>
  <c r="H1749" i="4"/>
  <c r="F1750" i="4"/>
  <c r="H7741" i="4" l="1"/>
  <c r="F7742" i="4"/>
  <c r="F3948" i="4"/>
  <c r="H3947" i="4"/>
  <c r="H1750" i="4"/>
  <c r="F1751" i="4"/>
  <c r="F7743" i="4" l="1"/>
  <c r="H7742" i="4"/>
  <c r="H3948" i="4"/>
  <c r="F3949" i="4"/>
  <c r="H1751" i="4"/>
  <c r="F1752" i="4"/>
  <c r="H7743" i="4" l="1"/>
  <c r="F7744" i="4"/>
  <c r="F3950" i="4"/>
  <c r="H3949" i="4"/>
  <c r="H1752" i="4"/>
  <c r="F1753" i="4"/>
  <c r="H7744" i="4" l="1"/>
  <c r="F7745" i="4"/>
  <c r="F3951" i="4"/>
  <c r="H3950" i="4"/>
  <c r="F1754" i="4"/>
  <c r="H1753" i="4"/>
  <c r="H7745" i="4" l="1"/>
  <c r="F7746" i="4"/>
  <c r="H3951" i="4"/>
  <c r="F3952" i="4"/>
  <c r="H1754" i="4"/>
  <c r="F1755" i="4"/>
  <c r="F7747" i="4" l="1"/>
  <c r="H7746" i="4"/>
  <c r="H3952" i="4"/>
  <c r="F3953" i="4"/>
  <c r="H1755" i="4"/>
  <c r="F1756" i="4"/>
  <c r="H7747" i="4" l="1"/>
  <c r="F7748" i="4"/>
  <c r="F3954" i="4"/>
  <c r="H3953" i="4"/>
  <c r="H1756" i="4"/>
  <c r="F1757" i="4"/>
  <c r="H7748" i="4" l="1"/>
  <c r="F7749" i="4"/>
  <c r="H3954" i="4"/>
  <c r="F3955" i="4"/>
  <c r="F1758" i="4"/>
  <c r="H1757" i="4"/>
  <c r="H7749" i="4" l="1"/>
  <c r="F7750" i="4"/>
  <c r="F3956" i="4"/>
  <c r="H3955" i="4"/>
  <c r="H1758" i="4"/>
  <c r="F1759" i="4"/>
  <c r="F7751" i="4" l="1"/>
  <c r="H7750" i="4"/>
  <c r="H3956" i="4"/>
  <c r="F3957" i="4"/>
  <c r="H1759" i="4"/>
  <c r="F1760" i="4"/>
  <c r="H7751" i="4" l="1"/>
  <c r="F7752" i="4"/>
  <c r="F3958" i="4"/>
  <c r="H3957" i="4"/>
  <c r="H1760" i="4"/>
  <c r="F1761" i="4"/>
  <c r="H7752" i="4" l="1"/>
  <c r="F7753" i="4"/>
  <c r="F3959" i="4"/>
  <c r="H3958" i="4"/>
  <c r="H1761" i="4"/>
  <c r="F1762" i="4"/>
  <c r="H7753" i="4" l="1"/>
  <c r="F7754" i="4"/>
  <c r="H3959" i="4"/>
  <c r="F3960" i="4"/>
  <c r="F1763" i="4"/>
  <c r="H1762" i="4"/>
  <c r="F7755" i="4" l="1"/>
  <c r="H7754" i="4"/>
  <c r="H3960" i="4"/>
  <c r="F3961" i="4"/>
  <c r="F1764" i="4"/>
  <c r="H1763" i="4"/>
  <c r="H7755" i="4" l="1"/>
  <c r="F7756" i="4"/>
  <c r="F3962" i="4"/>
  <c r="H3961" i="4"/>
  <c r="F1765" i="4"/>
  <c r="H1764" i="4"/>
  <c r="H7756" i="4" l="1"/>
  <c r="F7757" i="4"/>
  <c r="H3962" i="4"/>
  <c r="F3963" i="4"/>
  <c r="H1765" i="4"/>
  <c r="F1766" i="4"/>
  <c r="F7758" i="4" l="1"/>
  <c r="H7757" i="4"/>
  <c r="F3964" i="4"/>
  <c r="H3963" i="4"/>
  <c r="H1766" i="4"/>
  <c r="F1767" i="4"/>
  <c r="F7759" i="4" l="1"/>
  <c r="H7758" i="4"/>
  <c r="H3964" i="4"/>
  <c r="F3965" i="4"/>
  <c r="H1767" i="4"/>
  <c r="F1768" i="4"/>
  <c r="H7759" i="4" l="1"/>
  <c r="F7760" i="4"/>
  <c r="F3966" i="4"/>
  <c r="H3965" i="4"/>
  <c r="H1768" i="4"/>
  <c r="F1769" i="4"/>
  <c r="H7760" i="4" l="1"/>
  <c r="F7761" i="4"/>
  <c r="F3967" i="4"/>
  <c r="H3966" i="4"/>
  <c r="F1770" i="4"/>
  <c r="H1769" i="4"/>
  <c r="F7762" i="4" l="1"/>
  <c r="H7761" i="4"/>
  <c r="F3968" i="4"/>
  <c r="H3967" i="4"/>
  <c r="H1770" i="4"/>
  <c r="F1771" i="4"/>
  <c r="F7763" i="4" l="1"/>
  <c r="H7762" i="4"/>
  <c r="H3968" i="4"/>
  <c r="F3969" i="4"/>
  <c r="F1772" i="4"/>
  <c r="H1771" i="4"/>
  <c r="H7763" i="4" l="1"/>
  <c r="F7764" i="4"/>
  <c r="F3970" i="4"/>
  <c r="H3969" i="4"/>
  <c r="F1773" i="4"/>
  <c r="H1772" i="4"/>
  <c r="H7764" i="4" l="1"/>
  <c r="F7765" i="4"/>
  <c r="H3970" i="4"/>
  <c r="F3971" i="4"/>
  <c r="F1774" i="4"/>
  <c r="H1773" i="4"/>
  <c r="H7765" i="4" l="1"/>
  <c r="F7766" i="4"/>
  <c r="H3971" i="4"/>
  <c r="F3972" i="4"/>
  <c r="F1775" i="4"/>
  <c r="H1774" i="4"/>
  <c r="F7767" i="4" l="1"/>
  <c r="H7766" i="4"/>
  <c r="H3972" i="4"/>
  <c r="F3973" i="4"/>
  <c r="F1776" i="4"/>
  <c r="H1775" i="4"/>
  <c r="H7767" i="4" l="1"/>
  <c r="F7768" i="4"/>
  <c r="F3974" i="4"/>
  <c r="H3973" i="4"/>
  <c r="H1776" i="4"/>
  <c r="F1777" i="4"/>
  <c r="H7768" i="4" l="1"/>
  <c r="F7769" i="4"/>
  <c r="H3974" i="4"/>
  <c r="F3975" i="4"/>
  <c r="H1777" i="4"/>
  <c r="F1778" i="4"/>
  <c r="H7769" i="4" l="1"/>
  <c r="F7770" i="4"/>
  <c r="F3976" i="4"/>
  <c r="H3975" i="4"/>
  <c r="H1778" i="4"/>
  <c r="F1779" i="4"/>
  <c r="F7771" i="4" l="1"/>
  <c r="H7770" i="4"/>
  <c r="H3976" i="4"/>
  <c r="F3977" i="4"/>
  <c r="H1779" i="4"/>
  <c r="F1780" i="4"/>
  <c r="H7771" i="4" l="1"/>
  <c r="F7772" i="4"/>
  <c r="F3978" i="4"/>
  <c r="H3977" i="4"/>
  <c r="H1780" i="4"/>
  <c r="F1781" i="4"/>
  <c r="H7772" i="4" l="1"/>
  <c r="F7773" i="4"/>
  <c r="F3979" i="4"/>
  <c r="H3978" i="4"/>
  <c r="H1781" i="4"/>
  <c r="F1782" i="4"/>
  <c r="H7773" i="4" l="1"/>
  <c r="F7774" i="4"/>
  <c r="H3979" i="4"/>
  <c r="F3980" i="4"/>
  <c r="H1782" i="4"/>
  <c r="F1783" i="4"/>
  <c r="F7775" i="4" l="1"/>
  <c r="H7774" i="4"/>
  <c r="H3980" i="4"/>
  <c r="F3981" i="4"/>
  <c r="F1784" i="4"/>
  <c r="H1783" i="4"/>
  <c r="H7775" i="4" l="1"/>
  <c r="F7776" i="4"/>
  <c r="F3982" i="4"/>
  <c r="H3981" i="4"/>
  <c r="H1784" i="4"/>
  <c r="F1785" i="4"/>
  <c r="H7776" i="4" l="1"/>
  <c r="F7777" i="4"/>
  <c r="H3982" i="4"/>
  <c r="F3983" i="4"/>
  <c r="F1786" i="4"/>
  <c r="H1785" i="4"/>
  <c r="H7777" i="4" l="1"/>
  <c r="F7778" i="4"/>
  <c r="F3984" i="4"/>
  <c r="H3983" i="4"/>
  <c r="F1787" i="4"/>
  <c r="H1786" i="4"/>
  <c r="F7779" i="4" l="1"/>
  <c r="H7778" i="4"/>
  <c r="H3984" i="4"/>
  <c r="F3985" i="4"/>
  <c r="H1787" i="4"/>
  <c r="F1788" i="4"/>
  <c r="H7779" i="4" l="1"/>
  <c r="F7780" i="4"/>
  <c r="F3986" i="4"/>
  <c r="H3985" i="4"/>
  <c r="H1788" i="4"/>
  <c r="F1789" i="4"/>
  <c r="H7780" i="4" l="1"/>
  <c r="F7781" i="4"/>
  <c r="F3987" i="4"/>
  <c r="H3986" i="4"/>
  <c r="H1789" i="4"/>
  <c r="F1790" i="4"/>
  <c r="F7782" i="4" l="1"/>
  <c r="H7781" i="4"/>
  <c r="F3988" i="4"/>
  <c r="H3987" i="4"/>
  <c r="H1790" i="4"/>
  <c r="F1791" i="4"/>
  <c r="F7783" i="4" l="1"/>
  <c r="H7782" i="4"/>
  <c r="H3988" i="4"/>
  <c r="F3989" i="4"/>
  <c r="H1791" i="4"/>
  <c r="F1792" i="4"/>
  <c r="H7783" i="4" l="1"/>
  <c r="F7784" i="4"/>
  <c r="F3990" i="4"/>
  <c r="H3989" i="4"/>
  <c r="H1792" i="4"/>
  <c r="F1793" i="4"/>
  <c r="H7784" i="4" l="1"/>
  <c r="F7785" i="4"/>
  <c r="H3990" i="4"/>
  <c r="F3991" i="4"/>
  <c r="F1794" i="4"/>
  <c r="H1793" i="4"/>
  <c r="F7786" i="4" l="1"/>
  <c r="H7785" i="4"/>
  <c r="H3991" i="4"/>
  <c r="F3992" i="4"/>
  <c r="H1794" i="4"/>
  <c r="F1795" i="4"/>
  <c r="F7787" i="4" l="1"/>
  <c r="H7786" i="4"/>
  <c r="H3992" i="4"/>
  <c r="F3993" i="4"/>
  <c r="H1795" i="4"/>
  <c r="F1796" i="4"/>
  <c r="H7787" i="4" l="1"/>
  <c r="F7788" i="4"/>
  <c r="F3994" i="4"/>
  <c r="H3993" i="4"/>
  <c r="H1796" i="4"/>
  <c r="F1797" i="4"/>
  <c r="H7788" i="4" l="1"/>
  <c r="F7789" i="4"/>
  <c r="F3995" i="4"/>
  <c r="H3994" i="4"/>
  <c r="H1797" i="4"/>
  <c r="F1798" i="4"/>
  <c r="H7789" i="4" l="1"/>
  <c r="F7790" i="4"/>
  <c r="F3996" i="4"/>
  <c r="H3995" i="4"/>
  <c r="H1798" i="4"/>
  <c r="F1799" i="4"/>
  <c r="F7791" i="4" l="1"/>
  <c r="H7790" i="4"/>
  <c r="H3996" i="4"/>
  <c r="F3997" i="4"/>
  <c r="H1799" i="4"/>
  <c r="F1800" i="4"/>
  <c r="H7791" i="4" l="1"/>
  <c r="F7792" i="4"/>
  <c r="F3998" i="4"/>
  <c r="H3997" i="4"/>
  <c r="H1800" i="4"/>
  <c r="F1801" i="4"/>
  <c r="H7792" i="4" l="1"/>
  <c r="F7793" i="4"/>
  <c r="F3999" i="4"/>
  <c r="H3998" i="4"/>
  <c r="H1801" i="4"/>
  <c r="F1802" i="4"/>
  <c r="H7793" i="4" l="1"/>
  <c r="F7794" i="4"/>
  <c r="H3999" i="4"/>
  <c r="F4000" i="4"/>
  <c r="H1802" i="4"/>
  <c r="F1803" i="4"/>
  <c r="F7795" i="4" l="1"/>
  <c r="H7794" i="4"/>
  <c r="H4000" i="4"/>
  <c r="F4001" i="4"/>
  <c r="H1803" i="4"/>
  <c r="F1804" i="4"/>
  <c r="H7795" i="4" l="1"/>
  <c r="F7796" i="4"/>
  <c r="F4002" i="4"/>
  <c r="H4001" i="4"/>
  <c r="H1804" i="4"/>
  <c r="F1805" i="4"/>
  <c r="H7796" i="4" l="1"/>
  <c r="F7797" i="4"/>
  <c r="H4002" i="4"/>
  <c r="F4003" i="4"/>
  <c r="H1805" i="4"/>
  <c r="F1806" i="4"/>
  <c r="H7797" i="4" l="1"/>
  <c r="F7798" i="4"/>
  <c r="F4004" i="4"/>
  <c r="H4003" i="4"/>
  <c r="H1806" i="4"/>
  <c r="F1807" i="4"/>
  <c r="F7799" i="4" l="1"/>
  <c r="H7798" i="4"/>
  <c r="H4004" i="4"/>
  <c r="F4005" i="4"/>
  <c r="H1807" i="4"/>
  <c r="F1808" i="4"/>
  <c r="H7799" i="4" l="1"/>
  <c r="F7800" i="4"/>
  <c r="F4006" i="4"/>
  <c r="H4005" i="4"/>
  <c r="F1809" i="4"/>
  <c r="H1808" i="4"/>
  <c r="H7800" i="4" l="1"/>
  <c r="F7801" i="4"/>
  <c r="F4007" i="4"/>
  <c r="H4006" i="4"/>
  <c r="H1809" i="4"/>
  <c r="F1810" i="4"/>
  <c r="H7801" i="4" l="1"/>
  <c r="F7802" i="4"/>
  <c r="H4007" i="4"/>
  <c r="F4008" i="4"/>
  <c r="H1810" i="4"/>
  <c r="F1811" i="4"/>
  <c r="F7803" i="4" l="1"/>
  <c r="H7802" i="4"/>
  <c r="H4008" i="4"/>
  <c r="F4009" i="4"/>
  <c r="F1812" i="4"/>
  <c r="H1811" i="4"/>
  <c r="H7803" i="4" l="1"/>
  <c r="F7804" i="4"/>
  <c r="F4010" i="4"/>
  <c r="H4009" i="4"/>
  <c r="F1813" i="4"/>
  <c r="H1812" i="4"/>
  <c r="H7804" i="4" l="1"/>
  <c r="F7805" i="4"/>
  <c r="H4010" i="4"/>
  <c r="F4011" i="4"/>
  <c r="H1813" i="4"/>
  <c r="F1814" i="4"/>
  <c r="H7805" i="4" l="1"/>
  <c r="F7806" i="4"/>
  <c r="F4012" i="4"/>
  <c r="H4011" i="4"/>
  <c r="H1814" i="4"/>
  <c r="F1815" i="4"/>
  <c r="H7806" i="4" l="1"/>
  <c r="F7807" i="4"/>
  <c r="H4012" i="4"/>
  <c r="F4013" i="4"/>
  <c r="H1815" i="4"/>
  <c r="F1816" i="4"/>
  <c r="H7807" i="4" l="1"/>
  <c r="F7808" i="4"/>
  <c r="F4014" i="4"/>
  <c r="H4013" i="4"/>
  <c r="H1816" i="4"/>
  <c r="F1817" i="4"/>
  <c r="H7808" i="4" l="1"/>
  <c r="F7809" i="4"/>
  <c r="F4015" i="4"/>
  <c r="H4014" i="4"/>
  <c r="H1817" i="4"/>
  <c r="F1818" i="4"/>
  <c r="H7809" i="4" l="1"/>
  <c r="F7810" i="4"/>
  <c r="F4016" i="4"/>
  <c r="H4015" i="4"/>
  <c r="H1818" i="4"/>
  <c r="F1819" i="4"/>
  <c r="F7811" i="4" l="1"/>
  <c r="H7810" i="4"/>
  <c r="H4016" i="4"/>
  <c r="F4017" i="4"/>
  <c r="H1819" i="4"/>
  <c r="F1820" i="4"/>
  <c r="H7811" i="4" l="1"/>
  <c r="F7812" i="4"/>
  <c r="F4018" i="4"/>
  <c r="H4017" i="4"/>
  <c r="H1820" i="4"/>
  <c r="F1821" i="4"/>
  <c r="H7812" i="4" l="1"/>
  <c r="F7813" i="4"/>
  <c r="F4019" i="4"/>
  <c r="H4018" i="4"/>
  <c r="H1821" i="4"/>
  <c r="F1822" i="4"/>
  <c r="H7813" i="4" l="1"/>
  <c r="F7814" i="4"/>
  <c r="H4019" i="4"/>
  <c r="F4020" i="4"/>
  <c r="H1822" i="4"/>
  <c r="F1823" i="4"/>
  <c r="F7815" i="4" l="1"/>
  <c r="H7814" i="4"/>
  <c r="F4021" i="4"/>
  <c r="H4020" i="4"/>
  <c r="H1823" i="4"/>
  <c r="F1824" i="4"/>
  <c r="H7815" i="4" l="1"/>
  <c r="F7816" i="4"/>
  <c r="F4022" i="4"/>
  <c r="H4021" i="4"/>
  <c r="H1824" i="4"/>
  <c r="F1825" i="4"/>
  <c r="H7816" i="4" l="1"/>
  <c r="F7817" i="4"/>
  <c r="H4022" i="4"/>
  <c r="F4023" i="4"/>
  <c r="H1825" i="4"/>
  <c r="F1826" i="4"/>
  <c r="F7818" i="4" l="1"/>
  <c r="H7817" i="4"/>
  <c r="H4023" i="4"/>
  <c r="F4024" i="4"/>
  <c r="H1826" i="4"/>
  <c r="F1827" i="4"/>
  <c r="H7818" i="4" l="1"/>
  <c r="F7819" i="4"/>
  <c r="F4025" i="4"/>
  <c r="H4024" i="4"/>
  <c r="H1827" i="4"/>
  <c r="F1828" i="4"/>
  <c r="H7819" i="4" l="1"/>
  <c r="F7820" i="4"/>
  <c r="F4026" i="4"/>
  <c r="H4025" i="4"/>
  <c r="H1828" i="4"/>
  <c r="F1829" i="4"/>
  <c r="H7820" i="4" l="1"/>
  <c r="F7821" i="4"/>
  <c r="H4026" i="4"/>
  <c r="F4027" i="4"/>
  <c r="H1829" i="4"/>
  <c r="F1830" i="4"/>
  <c r="H7821" i="4" l="1"/>
  <c r="F7822" i="4"/>
  <c r="F4028" i="4"/>
  <c r="H4027" i="4"/>
  <c r="H1830" i="4"/>
  <c r="F1831" i="4"/>
  <c r="F7823" i="4" l="1"/>
  <c r="H7822" i="4"/>
  <c r="F4029" i="4"/>
  <c r="H4028" i="4"/>
  <c r="F1832" i="4"/>
  <c r="H1831" i="4"/>
  <c r="H7823" i="4" l="1"/>
  <c r="F7824" i="4"/>
  <c r="F4030" i="4"/>
  <c r="H4029" i="4"/>
  <c r="H1832" i="4"/>
  <c r="F1833" i="4"/>
  <c r="H7824" i="4" l="1"/>
  <c r="F7825" i="4"/>
  <c r="F4031" i="4"/>
  <c r="H4030" i="4"/>
  <c r="H1833" i="4"/>
  <c r="F1834" i="4"/>
  <c r="H7825" i="4" l="1"/>
  <c r="F7826" i="4"/>
  <c r="F4032" i="4"/>
  <c r="H4031" i="4"/>
  <c r="H1834" i="4"/>
  <c r="F1835" i="4"/>
  <c r="F7827" i="4" l="1"/>
  <c r="H7826" i="4"/>
  <c r="H4032" i="4"/>
  <c r="F4033" i="4"/>
  <c r="H1835" i="4"/>
  <c r="F1836" i="4"/>
  <c r="H7827" i="4" l="1"/>
  <c r="F7828" i="4"/>
  <c r="F4034" i="4"/>
  <c r="H4033" i="4"/>
  <c r="H1836" i="4"/>
  <c r="F1837" i="4"/>
  <c r="H7828" i="4" l="1"/>
  <c r="F7829" i="4"/>
  <c r="F4035" i="4"/>
  <c r="H4034" i="4"/>
  <c r="H1837" i="4"/>
  <c r="F1838" i="4"/>
  <c r="F7830" i="4" l="1"/>
  <c r="H7829" i="4"/>
  <c r="F4036" i="4"/>
  <c r="H4035" i="4"/>
  <c r="H1838" i="4"/>
  <c r="F1839" i="4"/>
  <c r="H7830" i="4" l="1"/>
  <c r="F7831" i="4"/>
  <c r="H4036" i="4"/>
  <c r="F4037" i="4"/>
  <c r="H1839" i="4"/>
  <c r="F1840" i="4"/>
  <c r="H7831" i="4" l="1"/>
  <c r="F7832" i="4"/>
  <c r="F4038" i="4"/>
  <c r="H4037" i="4"/>
  <c r="H1840" i="4"/>
  <c r="F1841" i="4"/>
  <c r="H7832" i="4" l="1"/>
  <c r="F7833" i="4"/>
  <c r="F4039" i="4"/>
  <c r="H4038" i="4"/>
  <c r="F1842" i="4"/>
  <c r="H1841" i="4"/>
  <c r="H7833" i="4" l="1"/>
  <c r="F7834" i="4"/>
  <c r="H4039" i="4"/>
  <c r="F4040" i="4"/>
  <c r="H1842" i="4"/>
  <c r="F1843" i="4"/>
  <c r="H7834" i="4" l="1"/>
  <c r="F7835" i="4"/>
  <c r="H4040" i="4"/>
  <c r="F4041" i="4"/>
  <c r="H1843" i="4"/>
  <c r="F1844" i="4"/>
  <c r="H7835" i="4" l="1"/>
  <c r="F7836" i="4"/>
  <c r="F4042" i="4"/>
  <c r="H4041" i="4"/>
  <c r="H1844" i="4"/>
  <c r="F1845" i="4"/>
  <c r="H7836" i="4" l="1"/>
  <c r="F7837" i="4"/>
  <c r="F4043" i="4"/>
  <c r="H4042" i="4"/>
  <c r="H1845" i="4"/>
  <c r="F1846" i="4"/>
  <c r="H7837" i="4" l="1"/>
  <c r="F7838" i="4"/>
  <c r="H4043" i="4"/>
  <c r="F4044" i="4"/>
  <c r="H1846" i="4"/>
  <c r="F1847" i="4"/>
  <c r="F7839" i="4" l="1"/>
  <c r="H7838" i="4"/>
  <c r="F4045" i="4"/>
  <c r="H4044" i="4"/>
  <c r="H1847" i="4"/>
  <c r="F1848" i="4"/>
  <c r="H7839" i="4" l="1"/>
  <c r="F7840" i="4"/>
  <c r="F4046" i="4"/>
  <c r="H4045" i="4"/>
  <c r="H1848" i="4"/>
  <c r="F1849" i="4"/>
  <c r="H7840" i="4" l="1"/>
  <c r="F7841" i="4"/>
  <c r="H4046" i="4"/>
  <c r="F4047" i="4"/>
  <c r="F1850" i="4"/>
  <c r="H1849" i="4"/>
  <c r="H7841" i="4" l="1"/>
  <c r="F7842" i="4"/>
  <c r="H4047" i="4"/>
  <c r="F4048" i="4"/>
  <c r="H1850" i="4"/>
  <c r="F1851" i="4"/>
  <c r="H7842" i="4" l="1"/>
  <c r="F7843" i="4"/>
  <c r="F4049" i="4"/>
  <c r="H4048" i="4"/>
  <c r="F1852" i="4"/>
  <c r="H1851" i="4"/>
  <c r="H7843" i="4" l="1"/>
  <c r="F7844" i="4"/>
  <c r="F4050" i="4"/>
  <c r="H4049" i="4"/>
  <c r="H1852" i="4"/>
  <c r="F1853" i="4"/>
  <c r="H7844" i="4" l="1"/>
  <c r="F7845" i="4"/>
  <c r="H4050" i="4"/>
  <c r="F4051" i="4"/>
  <c r="H1853" i="4"/>
  <c r="F1854" i="4"/>
  <c r="H7845" i="4" l="1"/>
  <c r="F7846" i="4"/>
  <c r="F4052" i="4"/>
  <c r="H4051" i="4"/>
  <c r="H1854" i="4"/>
  <c r="F1855" i="4"/>
  <c r="H7846" i="4" l="1"/>
  <c r="F7847" i="4"/>
  <c r="F4053" i="4"/>
  <c r="H4052" i="4"/>
  <c r="H1855" i="4"/>
  <c r="F1856" i="4"/>
  <c r="H7847" i="4" l="1"/>
  <c r="F7848" i="4"/>
  <c r="F4054" i="4"/>
  <c r="H4053" i="4"/>
  <c r="H1856" i="4"/>
  <c r="F1857" i="4"/>
  <c r="H7848" i="4" l="1"/>
  <c r="F7849" i="4"/>
  <c r="F4055" i="4"/>
  <c r="H4054" i="4"/>
  <c r="H1857" i="4"/>
  <c r="F1858" i="4"/>
  <c r="H7849" i="4" l="1"/>
  <c r="F7850" i="4"/>
  <c r="F4056" i="4"/>
  <c r="H4055" i="4"/>
  <c r="H1858" i="4"/>
  <c r="F1859" i="4"/>
  <c r="H7850" i="4" l="1"/>
  <c r="F7851" i="4"/>
  <c r="H4056" i="4"/>
  <c r="F4057" i="4"/>
  <c r="H1859" i="4"/>
  <c r="F1860" i="4"/>
  <c r="H7851" i="4" l="1"/>
  <c r="F7852" i="4"/>
  <c r="F4058" i="4"/>
  <c r="H4057" i="4"/>
  <c r="H1860" i="4"/>
  <c r="F1861" i="4"/>
  <c r="H7852" i="4" l="1"/>
  <c r="F7853" i="4"/>
  <c r="F4059" i="4"/>
  <c r="H4058" i="4"/>
  <c r="H1861" i="4"/>
  <c r="F1862" i="4"/>
  <c r="H7853" i="4" l="1"/>
  <c r="F7854" i="4"/>
  <c r="F4060" i="4"/>
  <c r="H4059" i="4"/>
  <c r="H1862" i="4"/>
  <c r="F1863" i="4"/>
  <c r="F7855" i="4" l="1"/>
  <c r="H7854" i="4"/>
  <c r="H4060" i="4"/>
  <c r="F4061" i="4"/>
  <c r="H1863" i="4"/>
  <c r="F1864" i="4"/>
  <c r="H7855" i="4" l="1"/>
  <c r="F7856" i="4"/>
  <c r="F4062" i="4"/>
  <c r="H4061" i="4"/>
  <c r="H1864" i="4"/>
  <c r="F1865" i="4"/>
  <c r="H7856" i="4" l="1"/>
  <c r="F7857" i="4"/>
  <c r="F4063" i="4"/>
  <c r="H4062" i="4"/>
  <c r="H1865" i="4"/>
  <c r="F1866" i="4"/>
  <c r="F7858" i="4" l="1"/>
  <c r="H7857" i="4"/>
  <c r="H4063" i="4"/>
  <c r="F4064" i="4"/>
  <c r="H1866" i="4"/>
  <c r="F1867" i="4"/>
  <c r="H7858" i="4" l="1"/>
  <c r="F7859" i="4"/>
  <c r="H4064" i="4"/>
  <c r="F4065" i="4"/>
  <c r="H1867" i="4"/>
  <c r="F1868" i="4"/>
  <c r="H7859" i="4" l="1"/>
  <c r="F7860" i="4"/>
  <c r="F4066" i="4"/>
  <c r="H4065" i="4"/>
  <c r="H1868" i="4"/>
  <c r="F1869" i="4"/>
  <c r="H7860" i="4" l="1"/>
  <c r="F7861" i="4"/>
  <c r="F4067" i="4"/>
  <c r="H4066" i="4"/>
  <c r="H1869" i="4"/>
  <c r="F1870" i="4"/>
  <c r="F7862" i="4" l="1"/>
  <c r="H7861" i="4"/>
  <c r="H4067" i="4"/>
  <c r="F4068" i="4"/>
  <c r="H1870" i="4"/>
  <c r="F1871" i="4"/>
  <c r="H7862" i="4" l="1"/>
  <c r="F7863" i="4"/>
  <c r="F4069" i="4"/>
  <c r="H4068" i="4"/>
  <c r="F1872" i="4"/>
  <c r="H1871" i="4"/>
  <c r="H7863" i="4" l="1"/>
  <c r="F7864" i="4"/>
  <c r="F4070" i="4"/>
  <c r="H4069" i="4"/>
  <c r="F1873" i="4"/>
  <c r="H1872" i="4"/>
  <c r="H7864" i="4" l="1"/>
  <c r="F7865" i="4"/>
  <c r="H4070" i="4"/>
  <c r="F4071" i="4"/>
  <c r="H1873" i="4"/>
  <c r="F1874" i="4"/>
  <c r="F7866" i="4" l="1"/>
  <c r="H7865" i="4"/>
  <c r="H4071" i="4"/>
  <c r="F4072" i="4"/>
  <c r="H1874" i="4"/>
  <c r="F1875" i="4"/>
  <c r="F7867" i="4" l="1"/>
  <c r="H7866" i="4"/>
  <c r="F4073" i="4"/>
  <c r="H4072" i="4"/>
  <c r="H1875" i="4"/>
  <c r="F1876" i="4"/>
  <c r="H7867" i="4" l="1"/>
  <c r="F7868" i="4"/>
  <c r="F4074" i="4"/>
  <c r="H4073" i="4"/>
  <c r="H1876" i="4"/>
  <c r="F1877" i="4"/>
  <c r="H7868" i="4" l="1"/>
  <c r="F7869" i="4"/>
  <c r="H4074" i="4"/>
  <c r="F4075" i="4"/>
  <c r="H1877" i="4"/>
  <c r="F1878" i="4"/>
  <c r="F7870" i="4" l="1"/>
  <c r="H7869" i="4"/>
  <c r="F4076" i="4"/>
  <c r="H4075" i="4"/>
  <c r="H1878" i="4"/>
  <c r="F1879" i="4"/>
  <c r="F7871" i="4" l="1"/>
  <c r="H7870" i="4"/>
  <c r="F4077" i="4"/>
  <c r="H4076" i="4"/>
  <c r="H1879" i="4"/>
  <c r="F1880" i="4"/>
  <c r="H7871" i="4" l="1"/>
  <c r="F7872" i="4"/>
  <c r="F4078" i="4"/>
  <c r="H4077" i="4"/>
  <c r="H1880" i="4"/>
  <c r="F1881" i="4"/>
  <c r="H7872" i="4" l="1"/>
  <c r="F7873" i="4"/>
  <c r="F4079" i="4"/>
  <c r="H4078" i="4"/>
  <c r="H1881" i="4"/>
  <c r="F1882" i="4"/>
  <c r="F7874" i="4" l="1"/>
  <c r="H7873" i="4"/>
  <c r="F4080" i="4"/>
  <c r="H4079" i="4"/>
  <c r="H1882" i="4"/>
  <c r="F1883" i="4"/>
  <c r="H7874" i="4" l="1"/>
  <c r="F7875" i="4"/>
  <c r="H4080" i="4"/>
  <c r="F4081" i="4"/>
  <c r="F1884" i="4"/>
  <c r="H1883" i="4"/>
  <c r="F7876" i="4" l="1"/>
  <c r="H7875" i="4"/>
  <c r="F4082" i="4"/>
  <c r="H4081" i="4"/>
  <c r="H1884" i="4"/>
  <c r="F1885" i="4"/>
  <c r="H7876" i="4" l="1"/>
  <c r="F7877" i="4"/>
  <c r="F4083" i="4"/>
  <c r="H4082" i="4"/>
  <c r="H1885" i="4"/>
  <c r="F1886" i="4"/>
  <c r="F7878" i="4" l="1"/>
  <c r="H7877" i="4"/>
  <c r="F4084" i="4"/>
  <c r="H4083" i="4"/>
  <c r="H1886" i="4"/>
  <c r="F1887" i="4"/>
  <c r="F7879" i="4" l="1"/>
  <c r="H7878" i="4"/>
  <c r="H4084" i="4"/>
  <c r="F4085" i="4"/>
  <c r="H1887" i="4"/>
  <c r="F1888" i="4"/>
  <c r="H7879" i="4" l="1"/>
  <c r="F7880" i="4"/>
  <c r="F4086" i="4"/>
  <c r="H4085" i="4"/>
  <c r="H1888" i="4"/>
  <c r="F1889" i="4"/>
  <c r="H7880" i="4" l="1"/>
  <c r="F7881" i="4"/>
  <c r="F4087" i="4"/>
  <c r="H4086" i="4"/>
  <c r="H1889" i="4"/>
  <c r="F1890" i="4"/>
  <c r="F7882" i="4" l="1"/>
  <c r="H7881" i="4"/>
  <c r="H4087" i="4"/>
  <c r="F4088" i="4"/>
  <c r="H1890" i="4"/>
  <c r="F1891" i="4"/>
  <c r="H7882" i="4" l="1"/>
  <c r="F7883" i="4"/>
  <c r="H4088" i="4"/>
  <c r="F4089" i="4"/>
  <c r="H1891" i="4"/>
  <c r="F1892" i="4"/>
  <c r="F7884" i="4" l="1"/>
  <c r="H7883" i="4"/>
  <c r="F4090" i="4"/>
  <c r="H4089" i="4"/>
  <c r="H1892" i="4"/>
  <c r="F1893" i="4"/>
  <c r="H7884" i="4" l="1"/>
  <c r="F7885" i="4"/>
  <c r="F4091" i="4"/>
  <c r="H4090" i="4"/>
  <c r="F1894" i="4"/>
  <c r="H1893" i="4"/>
  <c r="F7886" i="4" l="1"/>
  <c r="H7885" i="4"/>
  <c r="H4091" i="4"/>
  <c r="F4092" i="4"/>
  <c r="H1894" i="4"/>
  <c r="F1895" i="4"/>
  <c r="F7887" i="4" l="1"/>
  <c r="H7886" i="4"/>
  <c r="F4093" i="4"/>
  <c r="H4092" i="4"/>
  <c r="H1895" i="4"/>
  <c r="F1896" i="4"/>
  <c r="H7887" i="4" l="1"/>
  <c r="F7888" i="4"/>
  <c r="F4094" i="4"/>
  <c r="H4093" i="4"/>
  <c r="H1896" i="4"/>
  <c r="F1897" i="4"/>
  <c r="H7888" i="4" l="1"/>
  <c r="F7889" i="4"/>
  <c r="H4094" i="4"/>
  <c r="F4095" i="4"/>
  <c r="H1897" i="4"/>
  <c r="F1898" i="4"/>
  <c r="F7890" i="4" l="1"/>
  <c r="H7889" i="4"/>
  <c r="H4095" i="4"/>
  <c r="F4096" i="4"/>
  <c r="F1899" i="4"/>
  <c r="H1898" i="4"/>
  <c r="H7890" i="4" l="1"/>
  <c r="F7891" i="4"/>
  <c r="F4097" i="4"/>
  <c r="H4096" i="4"/>
  <c r="F1900" i="4"/>
  <c r="H1899" i="4"/>
  <c r="F7892" i="4" l="1"/>
  <c r="H7891" i="4"/>
  <c r="F4098" i="4"/>
  <c r="H4097" i="4"/>
  <c r="H1900" i="4"/>
  <c r="F1901" i="4"/>
  <c r="H7892" i="4" l="1"/>
  <c r="F7893" i="4"/>
  <c r="H4098" i="4"/>
  <c r="F4099" i="4"/>
  <c r="F1902" i="4"/>
  <c r="H1901" i="4"/>
  <c r="H7893" i="4" l="1"/>
  <c r="F7894" i="4"/>
  <c r="F4100" i="4"/>
  <c r="H4099" i="4"/>
  <c r="H1902" i="4"/>
  <c r="F1903" i="4"/>
  <c r="H7894" i="4" l="1"/>
  <c r="F7895" i="4"/>
  <c r="F4101" i="4"/>
  <c r="H4100" i="4"/>
  <c r="H1903" i="4"/>
  <c r="F1904" i="4"/>
  <c r="F7896" i="4" l="1"/>
  <c r="H7895" i="4"/>
  <c r="F4102" i="4"/>
  <c r="H4101" i="4"/>
  <c r="F1905" i="4"/>
  <c r="H1904" i="4"/>
  <c r="H7896" i="4" l="1"/>
  <c r="F7897" i="4"/>
  <c r="F4103" i="4"/>
  <c r="H4102" i="4"/>
  <c r="F1906" i="4"/>
  <c r="H1905" i="4"/>
  <c r="H7897" i="4" l="1"/>
  <c r="F7898" i="4"/>
  <c r="F4104" i="4"/>
  <c r="H4103" i="4"/>
  <c r="H1906" i="4"/>
  <c r="F1907" i="4"/>
  <c r="F7899" i="4" l="1"/>
  <c r="H7898" i="4"/>
  <c r="H4104" i="4"/>
  <c r="F4105" i="4"/>
  <c r="H1907" i="4"/>
  <c r="F1908" i="4"/>
  <c r="F7900" i="4" l="1"/>
  <c r="H7899" i="4"/>
  <c r="F4106" i="4"/>
  <c r="H4105" i="4"/>
  <c r="H1908" i="4"/>
  <c r="F1909" i="4"/>
  <c r="H7900" i="4" l="1"/>
  <c r="F7901" i="4"/>
  <c r="F4107" i="4"/>
  <c r="H4106" i="4"/>
  <c r="H1909" i="4"/>
  <c r="F1910" i="4"/>
  <c r="F7902" i="4" l="1"/>
  <c r="H7901" i="4"/>
  <c r="F4108" i="4"/>
  <c r="H4107" i="4"/>
  <c r="H1910" i="4"/>
  <c r="F1911" i="4"/>
  <c r="F7903" i="4" l="1"/>
  <c r="H7902" i="4"/>
  <c r="H4108" i="4"/>
  <c r="F4109" i="4"/>
  <c r="H1911" i="4"/>
  <c r="F1912" i="4"/>
  <c r="H7903" i="4" l="1"/>
  <c r="F7904" i="4"/>
  <c r="F4110" i="4"/>
  <c r="H4109" i="4"/>
  <c r="H1912" i="4"/>
  <c r="F1913" i="4"/>
  <c r="H7904" i="4" l="1"/>
  <c r="F7905" i="4"/>
  <c r="F4111" i="4"/>
  <c r="H4110" i="4"/>
  <c r="H1913" i="4"/>
  <c r="F1914" i="4"/>
  <c r="F7906" i="4" l="1"/>
  <c r="H7905" i="4"/>
  <c r="H4111" i="4"/>
  <c r="F4112" i="4"/>
  <c r="F1915" i="4"/>
  <c r="H1914" i="4"/>
  <c r="H7906" i="4" l="1"/>
  <c r="F7907" i="4"/>
  <c r="H4112" i="4"/>
  <c r="F4113" i="4"/>
  <c r="F1916" i="4"/>
  <c r="H1915" i="4"/>
  <c r="F7908" i="4" l="1"/>
  <c r="H7907" i="4"/>
  <c r="F4114" i="4"/>
  <c r="H4113" i="4"/>
  <c r="H1916" i="4"/>
  <c r="F1917" i="4"/>
  <c r="H7908" i="4" l="1"/>
  <c r="F7909" i="4"/>
  <c r="F4115" i="4"/>
  <c r="H4114" i="4"/>
  <c r="H1917" i="4"/>
  <c r="F1918" i="4"/>
  <c r="H7909" i="4" l="1"/>
  <c r="F7910" i="4"/>
  <c r="H4115" i="4"/>
  <c r="F4116" i="4"/>
  <c r="H1918" i="4"/>
  <c r="F1919" i="4"/>
  <c r="H7910" i="4" l="1"/>
  <c r="F7911" i="4"/>
  <c r="F4117" i="4"/>
  <c r="H4116" i="4"/>
  <c r="F1920" i="4"/>
  <c r="H1919" i="4"/>
  <c r="F7912" i="4" l="1"/>
  <c r="H7911" i="4"/>
  <c r="F4118" i="4"/>
  <c r="H4117" i="4"/>
  <c r="F1921" i="4"/>
  <c r="H1920" i="4"/>
  <c r="H7912" i="4" l="1"/>
  <c r="F7913" i="4"/>
  <c r="H4118" i="4"/>
  <c r="F4119" i="4"/>
  <c r="H1921" i="4"/>
  <c r="F1922" i="4"/>
  <c r="H7913" i="4" l="1"/>
  <c r="F7914" i="4"/>
  <c r="H4119" i="4"/>
  <c r="F4120" i="4"/>
  <c r="H1922" i="4"/>
  <c r="F1923" i="4"/>
  <c r="F7915" i="4" l="1"/>
  <c r="H7914" i="4"/>
  <c r="F4121" i="4"/>
  <c r="H4120" i="4"/>
  <c r="H1923" i="4"/>
  <c r="F1924" i="4"/>
  <c r="F7916" i="4" l="1"/>
  <c r="H7915" i="4"/>
  <c r="F4122" i="4"/>
  <c r="H4121" i="4"/>
  <c r="H1924" i="4"/>
  <c r="F1925" i="4"/>
  <c r="H7916" i="4" l="1"/>
  <c r="F7917" i="4"/>
  <c r="H4122" i="4"/>
  <c r="F4123" i="4"/>
  <c r="H1925" i="4"/>
  <c r="F1926" i="4"/>
  <c r="F7918" i="4" l="1"/>
  <c r="H7917" i="4"/>
  <c r="F4124" i="4"/>
  <c r="H4123" i="4"/>
  <c r="H1926" i="4"/>
  <c r="F1927" i="4"/>
  <c r="F7919" i="4" l="1"/>
  <c r="H7918" i="4"/>
  <c r="F4125" i="4"/>
  <c r="H4124" i="4"/>
  <c r="H1927" i="4"/>
  <c r="F1928" i="4"/>
  <c r="H7919" i="4" l="1"/>
  <c r="F7920" i="4"/>
  <c r="F4126" i="4"/>
  <c r="H4125" i="4"/>
  <c r="H1928" i="4"/>
  <c r="F1929" i="4"/>
  <c r="H7920" i="4" l="1"/>
  <c r="F7921" i="4"/>
  <c r="F4127" i="4"/>
  <c r="H4126" i="4"/>
  <c r="H1929" i="4"/>
  <c r="F1930" i="4"/>
  <c r="F7922" i="4" l="1"/>
  <c r="H7921" i="4"/>
  <c r="F4128" i="4"/>
  <c r="H4127" i="4"/>
  <c r="H1930" i="4"/>
  <c r="F1931" i="4"/>
  <c r="H7922" i="4" l="1"/>
  <c r="F7923" i="4"/>
  <c r="F4129" i="4"/>
  <c r="H4128" i="4"/>
  <c r="H1931" i="4"/>
  <c r="F1932" i="4"/>
  <c r="F7924" i="4" l="1"/>
  <c r="H7923" i="4"/>
  <c r="H4129" i="4"/>
  <c r="F4130" i="4"/>
  <c r="H1932" i="4"/>
  <c r="F1933" i="4"/>
  <c r="H7924" i="4" l="1"/>
  <c r="F7925" i="4"/>
  <c r="F4131" i="4"/>
  <c r="H4130" i="4"/>
  <c r="H1933" i="4"/>
  <c r="F1934" i="4"/>
  <c r="H7925" i="4" l="1"/>
  <c r="F7926" i="4"/>
  <c r="F4132" i="4"/>
  <c r="H4131" i="4"/>
  <c r="H1934" i="4"/>
  <c r="F1935" i="4"/>
  <c r="H7926" i="4" l="1"/>
  <c r="F7927" i="4"/>
  <c r="F4133" i="4"/>
  <c r="H4132" i="4"/>
  <c r="H1935" i="4"/>
  <c r="F1936" i="4"/>
  <c r="F7928" i="4" l="1"/>
  <c r="H7927" i="4"/>
  <c r="H4133" i="4"/>
  <c r="F4134" i="4"/>
  <c r="H1936" i="4"/>
  <c r="F1937" i="4"/>
  <c r="H7928" i="4" l="1"/>
  <c r="F7929" i="4"/>
  <c r="F4135" i="4"/>
  <c r="H4134" i="4"/>
  <c r="H1937" i="4"/>
  <c r="F1938" i="4"/>
  <c r="H7929" i="4" l="1"/>
  <c r="F7930" i="4"/>
  <c r="F4136" i="4"/>
  <c r="H4135" i="4"/>
  <c r="H1938" i="4"/>
  <c r="F1939" i="4"/>
  <c r="F7931" i="4" l="1"/>
  <c r="H7930" i="4"/>
  <c r="F4137" i="4"/>
  <c r="H4136" i="4"/>
  <c r="H1939" i="4"/>
  <c r="F1940" i="4"/>
  <c r="F7932" i="4" l="1"/>
  <c r="H7931" i="4"/>
  <c r="H4137" i="4"/>
  <c r="F4138" i="4"/>
  <c r="H1940" i="4"/>
  <c r="F1941" i="4"/>
  <c r="H7932" i="4" l="1"/>
  <c r="F7933" i="4"/>
  <c r="F4139" i="4"/>
  <c r="H4138" i="4"/>
  <c r="H1941" i="4"/>
  <c r="F1942" i="4"/>
  <c r="F7934" i="4" l="1"/>
  <c r="H7933" i="4"/>
  <c r="F4140" i="4"/>
  <c r="H4139" i="4"/>
  <c r="H1942" i="4"/>
  <c r="F1943" i="4"/>
  <c r="F7935" i="4" l="1"/>
  <c r="H7934" i="4"/>
  <c r="F4141" i="4"/>
  <c r="H4140" i="4"/>
  <c r="F1944" i="4"/>
  <c r="H1943" i="4"/>
  <c r="H7935" i="4" l="1"/>
  <c r="F7936" i="4"/>
  <c r="H4141" i="4"/>
  <c r="F4142" i="4"/>
  <c r="H1944" i="4"/>
  <c r="F1945" i="4"/>
  <c r="H7936" i="4" l="1"/>
  <c r="F7937" i="4"/>
  <c r="F4143" i="4"/>
  <c r="H4142" i="4"/>
  <c r="H1945" i="4"/>
  <c r="F1946" i="4"/>
  <c r="F7938" i="4" l="1"/>
  <c r="H7937" i="4"/>
  <c r="F4144" i="4"/>
  <c r="H4143" i="4"/>
  <c r="H1946" i="4"/>
  <c r="F1947" i="4"/>
  <c r="H7938" i="4" l="1"/>
  <c r="F7939" i="4"/>
  <c r="F4145" i="4"/>
  <c r="H4144" i="4"/>
  <c r="H1947" i="4"/>
  <c r="F1948" i="4"/>
  <c r="F7940" i="4" l="1"/>
  <c r="H7939" i="4"/>
  <c r="H4145" i="4"/>
  <c r="F4146" i="4"/>
  <c r="H1948" i="4"/>
  <c r="F1949" i="4"/>
  <c r="H7940" i="4" l="1"/>
  <c r="F7941" i="4"/>
  <c r="F4147" i="4"/>
  <c r="H4146" i="4"/>
  <c r="H1949" i="4"/>
  <c r="F1950" i="4"/>
  <c r="H7941" i="4" l="1"/>
  <c r="F7942" i="4"/>
  <c r="F4148" i="4"/>
  <c r="H4147" i="4"/>
  <c r="H1950" i="4"/>
  <c r="F1951" i="4"/>
  <c r="H7942" i="4" l="1"/>
  <c r="F7943" i="4"/>
  <c r="F4149" i="4"/>
  <c r="H4148" i="4"/>
  <c r="H1951" i="4"/>
  <c r="F1952" i="4"/>
  <c r="F7944" i="4" l="1"/>
  <c r="H7943" i="4"/>
  <c r="H4149" i="4"/>
  <c r="F4150" i="4"/>
  <c r="H1952" i="4"/>
  <c r="F1953" i="4"/>
  <c r="H7944" i="4" l="1"/>
  <c r="F7945" i="4"/>
  <c r="F4151" i="4"/>
  <c r="H4150" i="4"/>
  <c r="F1954" i="4"/>
  <c r="H1953" i="4"/>
  <c r="H7945" i="4" l="1"/>
  <c r="F7946" i="4"/>
  <c r="F4152" i="4"/>
  <c r="H4151" i="4"/>
  <c r="H1954" i="4"/>
  <c r="F1955" i="4"/>
  <c r="F7947" i="4" l="1"/>
  <c r="H7946" i="4"/>
  <c r="F4153" i="4"/>
  <c r="H4152" i="4"/>
  <c r="H1955" i="4"/>
  <c r="F1956" i="4"/>
  <c r="F7948" i="4" l="1"/>
  <c r="H7947" i="4"/>
  <c r="H4153" i="4"/>
  <c r="F4154" i="4"/>
  <c r="H1956" i="4"/>
  <c r="F1957" i="4"/>
  <c r="H7948" i="4" l="1"/>
  <c r="F7949" i="4"/>
  <c r="F4155" i="4"/>
  <c r="H4154" i="4"/>
  <c r="H1957" i="4"/>
  <c r="F1958" i="4"/>
  <c r="F7950" i="4" l="1"/>
  <c r="H7949" i="4"/>
  <c r="F4156" i="4"/>
  <c r="H4155" i="4"/>
  <c r="H1958" i="4"/>
  <c r="F1959" i="4"/>
  <c r="F7951" i="4" l="1"/>
  <c r="H7950" i="4"/>
  <c r="F4157" i="4"/>
  <c r="H4156" i="4"/>
  <c r="H1959" i="4"/>
  <c r="F1960" i="4"/>
  <c r="H7951" i="4" l="1"/>
  <c r="F7952" i="4"/>
  <c r="H4157" i="4"/>
  <c r="F4158" i="4"/>
  <c r="H1960" i="4"/>
  <c r="F1961" i="4"/>
  <c r="H7952" i="4" l="1"/>
  <c r="F7953" i="4"/>
  <c r="F4159" i="4"/>
  <c r="H4158" i="4"/>
  <c r="H1961" i="4"/>
  <c r="F1962" i="4"/>
  <c r="F7954" i="4" l="1"/>
  <c r="H7953" i="4"/>
  <c r="F4160" i="4"/>
  <c r="H4159" i="4"/>
  <c r="H1962" i="4"/>
  <c r="F1963" i="4"/>
  <c r="H7954" i="4" l="1"/>
  <c r="F7955" i="4"/>
  <c r="F4161" i="4"/>
  <c r="H4160" i="4"/>
  <c r="F1964" i="4"/>
  <c r="H1963" i="4"/>
  <c r="F7956" i="4" l="1"/>
  <c r="H7955" i="4"/>
  <c r="H4161" i="4"/>
  <c r="F4162" i="4"/>
  <c r="H1964" i="4"/>
  <c r="F1965" i="4"/>
  <c r="H7956" i="4" l="1"/>
  <c r="F7957" i="4"/>
  <c r="F4163" i="4"/>
  <c r="H4162" i="4"/>
  <c r="H1965" i="4"/>
  <c r="F1966" i="4"/>
  <c r="H7957" i="4" l="1"/>
  <c r="F7958" i="4"/>
  <c r="F4164" i="4"/>
  <c r="H4163" i="4"/>
  <c r="H1966" i="4"/>
  <c r="F1967" i="4"/>
  <c r="H7958" i="4" l="1"/>
  <c r="F7959" i="4"/>
  <c r="F4165" i="4"/>
  <c r="H4164" i="4"/>
  <c r="F1968" i="4"/>
  <c r="H1967" i="4"/>
  <c r="F7960" i="4" l="1"/>
  <c r="H7959" i="4"/>
  <c r="H4165" i="4"/>
  <c r="F4166" i="4"/>
  <c r="H1968" i="4"/>
  <c r="F1969" i="4"/>
  <c r="H7960" i="4" l="1"/>
  <c r="F7961" i="4"/>
  <c r="F4167" i="4"/>
  <c r="H4166" i="4"/>
  <c r="H1969" i="4"/>
  <c r="F1970" i="4"/>
  <c r="H7961" i="4" l="1"/>
  <c r="F7962" i="4"/>
  <c r="F4168" i="4"/>
  <c r="H4167" i="4"/>
  <c r="H1970" i="4"/>
  <c r="F1971" i="4"/>
  <c r="F7963" i="4" l="1"/>
  <c r="H7962" i="4"/>
  <c r="F4169" i="4"/>
  <c r="H4168" i="4"/>
  <c r="H1971" i="4"/>
  <c r="F1972" i="4"/>
  <c r="F7964" i="4" l="1"/>
  <c r="H7963" i="4"/>
  <c r="H4169" i="4"/>
  <c r="F4170" i="4"/>
  <c r="H1972" i="4"/>
  <c r="F1973" i="4"/>
  <c r="H7964" i="4" l="1"/>
  <c r="F7965" i="4"/>
  <c r="F4171" i="4"/>
  <c r="H4170" i="4"/>
  <c r="H1973" i="4"/>
  <c r="F1974" i="4"/>
  <c r="F7966" i="4" l="1"/>
  <c r="H7965" i="4"/>
  <c r="F4172" i="4"/>
  <c r="H4171" i="4"/>
  <c r="H1974" i="4"/>
  <c r="F1975" i="4"/>
  <c r="F7967" i="4" l="1"/>
  <c r="H7966" i="4"/>
  <c r="F4173" i="4"/>
  <c r="H4172" i="4"/>
  <c r="H1975" i="4"/>
  <c r="F1976" i="4"/>
  <c r="H7967" i="4" l="1"/>
  <c r="F7968" i="4"/>
  <c r="H4173" i="4"/>
  <c r="F4174" i="4"/>
  <c r="H1976" i="4"/>
  <c r="F1977" i="4"/>
  <c r="H7968" i="4" l="1"/>
  <c r="F7969" i="4"/>
  <c r="F4175" i="4"/>
  <c r="H4174" i="4"/>
  <c r="H1977" i="4"/>
  <c r="F1978" i="4"/>
  <c r="F7970" i="4" l="1"/>
  <c r="H7969" i="4"/>
  <c r="F4176" i="4"/>
  <c r="H4175" i="4"/>
  <c r="H1978" i="4"/>
  <c r="F1979" i="4"/>
  <c r="H7970" i="4" l="1"/>
  <c r="F7971" i="4"/>
  <c r="F4177" i="4"/>
  <c r="H4176" i="4"/>
  <c r="H1979" i="4"/>
  <c r="F1980" i="4"/>
  <c r="F7972" i="4" l="1"/>
  <c r="H7971" i="4"/>
  <c r="H4177" i="4"/>
  <c r="F4178" i="4"/>
  <c r="H1980" i="4"/>
  <c r="F1981" i="4"/>
  <c r="H7972" i="4" l="1"/>
  <c r="F7973" i="4"/>
  <c r="F4179" i="4"/>
  <c r="H4178" i="4"/>
  <c r="H1981" i="4"/>
  <c r="F1982" i="4"/>
  <c r="H7973" i="4" l="1"/>
  <c r="F7974" i="4"/>
  <c r="F4180" i="4"/>
  <c r="H4179" i="4"/>
  <c r="H1982" i="4"/>
  <c r="F1983" i="4"/>
  <c r="H7974" i="4" l="1"/>
  <c r="F7975" i="4"/>
  <c r="F4181" i="4"/>
  <c r="H4180" i="4"/>
  <c r="F1984" i="4"/>
  <c r="H1983" i="4"/>
  <c r="F7976" i="4" l="1"/>
  <c r="H7975" i="4"/>
  <c r="H4181" i="4"/>
  <c r="F4182" i="4"/>
  <c r="H1984" i="4"/>
  <c r="F1985" i="4"/>
  <c r="H7976" i="4" l="1"/>
  <c r="F7977" i="4"/>
  <c r="F4183" i="4"/>
  <c r="H4182" i="4"/>
  <c r="H1985" i="4"/>
  <c r="F1986" i="4"/>
  <c r="H7977" i="4" l="1"/>
  <c r="F7978" i="4"/>
  <c r="F4184" i="4"/>
  <c r="H4183" i="4"/>
  <c r="H1986" i="4"/>
  <c r="F1987" i="4"/>
  <c r="F7979" i="4" l="1"/>
  <c r="H7978" i="4"/>
  <c r="F4185" i="4"/>
  <c r="H4184" i="4"/>
  <c r="F1988" i="4"/>
  <c r="H1987" i="4"/>
  <c r="F7980" i="4" l="1"/>
  <c r="H7979" i="4"/>
  <c r="H4185" i="4"/>
  <c r="F4186" i="4"/>
  <c r="H1988" i="4"/>
  <c r="F1989" i="4"/>
  <c r="H7980" i="4" l="1"/>
  <c r="F7981" i="4"/>
  <c r="F4187" i="4"/>
  <c r="H4186" i="4"/>
  <c r="F1990" i="4"/>
  <c r="H1989" i="4"/>
  <c r="F7982" i="4" l="1"/>
  <c r="H7981" i="4"/>
  <c r="F4188" i="4"/>
  <c r="H4187" i="4"/>
  <c r="H1990" i="4"/>
  <c r="F1991" i="4"/>
  <c r="F7983" i="4" l="1"/>
  <c r="H7982" i="4"/>
  <c r="F4189" i="4"/>
  <c r="H4188" i="4"/>
  <c r="H1991" i="4"/>
  <c r="F1992" i="4"/>
  <c r="H7983" i="4" l="1"/>
  <c r="F7984" i="4"/>
  <c r="H4189" i="4"/>
  <c r="F4190" i="4"/>
  <c r="H1992" i="4"/>
  <c r="F1993" i="4"/>
  <c r="H7984" i="4" l="1"/>
  <c r="F7985" i="4"/>
  <c r="F4191" i="4"/>
  <c r="H4190" i="4"/>
  <c r="F1994" i="4"/>
  <c r="H1993" i="4"/>
  <c r="F7986" i="4" l="1"/>
  <c r="H7985" i="4"/>
  <c r="F4192" i="4"/>
  <c r="H4191" i="4"/>
  <c r="H1994" i="4"/>
  <c r="F1995" i="4"/>
  <c r="H7986" i="4" l="1"/>
  <c r="F7987" i="4"/>
  <c r="F4193" i="4"/>
  <c r="H4192" i="4"/>
  <c r="H1995" i="4"/>
  <c r="F1996" i="4"/>
  <c r="F7988" i="4" l="1"/>
  <c r="H7987" i="4"/>
  <c r="F4194" i="4"/>
  <c r="H4193" i="4"/>
  <c r="H1996" i="4"/>
  <c r="F1997" i="4"/>
  <c r="H7988" i="4" l="1"/>
  <c r="F7989" i="4"/>
  <c r="F4195" i="4"/>
  <c r="H4194" i="4"/>
  <c r="F1998" i="4"/>
  <c r="H1997" i="4"/>
  <c r="H7989" i="4" l="1"/>
  <c r="F7990" i="4"/>
  <c r="F4196" i="4"/>
  <c r="H4195" i="4"/>
  <c r="H1998" i="4"/>
  <c r="F1999" i="4"/>
  <c r="H7990" i="4" l="1"/>
  <c r="F7991" i="4"/>
  <c r="F4197" i="4"/>
  <c r="H4196" i="4"/>
  <c r="H1999" i="4"/>
  <c r="F2000" i="4"/>
  <c r="F7992" i="4" l="1"/>
  <c r="H7991" i="4"/>
  <c r="F4198" i="4"/>
  <c r="H4197" i="4"/>
  <c r="H2000" i="4"/>
  <c r="F2001" i="4"/>
  <c r="H7992" i="4" l="1"/>
  <c r="F7993" i="4"/>
  <c r="F4199" i="4"/>
  <c r="H4198" i="4"/>
  <c r="H2001" i="4"/>
  <c r="F2002" i="4"/>
  <c r="H7993" i="4" l="1"/>
  <c r="F7994" i="4"/>
  <c r="F4200" i="4"/>
  <c r="H4199" i="4"/>
  <c r="H2002" i="4"/>
  <c r="F2003" i="4"/>
  <c r="F7995" i="4" l="1"/>
  <c r="H7994" i="4"/>
  <c r="F4201" i="4"/>
  <c r="H4200" i="4"/>
  <c r="H2003" i="4"/>
  <c r="F2004" i="4"/>
  <c r="F7996" i="4" l="1"/>
  <c r="H7995" i="4"/>
  <c r="H4201" i="4"/>
  <c r="F4202" i="4"/>
  <c r="H2004" i="4"/>
  <c r="F2005" i="4"/>
  <c r="H7996" i="4" l="1"/>
  <c r="F7997" i="4"/>
  <c r="F4203" i="4"/>
  <c r="H4202" i="4"/>
  <c r="H2005" i="4"/>
  <c r="F2006" i="4"/>
  <c r="F7998" i="4" l="1"/>
  <c r="H7997" i="4"/>
  <c r="F4204" i="4"/>
  <c r="H4203" i="4"/>
  <c r="H2006" i="4"/>
  <c r="F2007" i="4"/>
  <c r="F7999" i="4" l="1"/>
  <c r="H7998" i="4"/>
  <c r="F4205" i="4"/>
  <c r="H4204" i="4"/>
  <c r="H2007" i="4"/>
  <c r="F2008" i="4"/>
  <c r="H7999" i="4" l="1"/>
  <c r="F8000" i="4"/>
  <c r="H4205" i="4"/>
  <c r="F4206" i="4"/>
  <c r="H2008" i="4"/>
  <c r="F2009" i="4"/>
  <c r="H8000" i="4" l="1"/>
  <c r="F8001" i="4"/>
  <c r="F4207" i="4"/>
  <c r="H4206" i="4"/>
  <c r="H2009" i="4"/>
  <c r="F2010" i="4"/>
  <c r="F8002" i="4" l="1"/>
  <c r="H8001" i="4"/>
  <c r="F4208" i="4"/>
  <c r="H4207" i="4"/>
  <c r="H2010" i="4"/>
  <c r="F2011" i="4"/>
  <c r="H8002" i="4" l="1"/>
  <c r="F8003" i="4"/>
  <c r="F4209" i="4"/>
  <c r="H4208" i="4"/>
  <c r="H2011" i="4"/>
  <c r="F2012" i="4"/>
  <c r="F8004" i="4" l="1"/>
  <c r="H8003" i="4"/>
  <c r="F4210" i="4"/>
  <c r="H4209" i="4"/>
  <c r="H2012" i="4"/>
  <c r="F2013" i="4"/>
  <c r="F8005" i="4" l="1"/>
  <c r="H8004" i="4"/>
  <c r="F4211" i="4"/>
  <c r="H4210" i="4"/>
  <c r="H2013" i="4"/>
  <c r="F2014" i="4"/>
  <c r="F8006" i="4" l="1"/>
  <c r="H8005" i="4"/>
  <c r="F4212" i="4"/>
  <c r="H4211" i="4"/>
  <c r="H2014" i="4"/>
  <c r="F2015" i="4"/>
  <c r="H8006" i="4" l="1"/>
  <c r="F8007" i="4"/>
  <c r="F4213" i="4"/>
  <c r="H4212" i="4"/>
  <c r="H2015" i="4"/>
  <c r="F2016" i="4"/>
  <c r="F8008" i="4" l="1"/>
  <c r="H8007" i="4"/>
  <c r="H4213" i="4"/>
  <c r="F4214" i="4"/>
  <c r="H2016" i="4"/>
  <c r="F2017" i="4"/>
  <c r="F8009" i="4" l="1"/>
  <c r="H8008" i="4"/>
  <c r="F4215" i="4"/>
  <c r="H4214" i="4"/>
  <c r="H2017" i="4"/>
  <c r="F2018" i="4"/>
  <c r="F8010" i="4" l="1"/>
  <c r="H8009" i="4"/>
  <c r="F4216" i="4"/>
  <c r="H4215" i="4"/>
  <c r="H2018" i="4"/>
  <c r="F2019" i="4"/>
  <c r="H8010" i="4" l="1"/>
  <c r="F8011" i="4"/>
  <c r="F4217" i="4"/>
  <c r="H4216" i="4"/>
  <c r="F2020" i="4"/>
  <c r="H2019" i="4"/>
  <c r="F8012" i="4" l="1"/>
  <c r="H8011" i="4"/>
  <c r="F4218" i="4"/>
  <c r="H4217" i="4"/>
  <c r="H2020" i="4"/>
  <c r="F2021" i="4"/>
  <c r="F8013" i="4" l="1"/>
  <c r="H8012" i="4"/>
  <c r="F4219" i="4"/>
  <c r="H4218" i="4"/>
  <c r="H2021" i="4"/>
  <c r="F2022" i="4"/>
  <c r="F8014" i="4" l="1"/>
  <c r="H8013" i="4"/>
  <c r="F4220" i="4"/>
  <c r="H4219" i="4"/>
  <c r="H2022" i="4"/>
  <c r="F2023" i="4"/>
  <c r="H8014" i="4" l="1"/>
  <c r="F8015" i="4"/>
  <c r="F4221" i="4"/>
  <c r="H4220" i="4"/>
  <c r="H2023" i="4"/>
  <c r="F2024" i="4"/>
  <c r="F8016" i="4" l="1"/>
  <c r="H8015" i="4"/>
  <c r="H4221" i="4"/>
  <c r="F4222" i="4"/>
  <c r="F2025" i="4"/>
  <c r="H2024" i="4"/>
  <c r="F8017" i="4" l="1"/>
  <c r="H8016" i="4"/>
  <c r="F4223" i="4"/>
  <c r="H4222" i="4"/>
  <c r="F2026" i="4"/>
  <c r="H2025" i="4"/>
  <c r="F8018" i="4" l="1"/>
  <c r="H8017" i="4"/>
  <c r="F4224" i="4"/>
  <c r="H4223" i="4"/>
  <c r="H2026" i="4"/>
  <c r="F2027" i="4"/>
  <c r="H8018" i="4" l="1"/>
  <c r="F8019" i="4"/>
  <c r="F4225" i="4"/>
  <c r="H4224" i="4"/>
  <c r="F2028" i="4"/>
  <c r="H2027" i="4"/>
  <c r="F8020" i="4" l="1"/>
  <c r="H8019" i="4"/>
  <c r="F4226" i="4"/>
  <c r="H4225" i="4"/>
  <c r="H2028" i="4"/>
  <c r="F2029" i="4"/>
  <c r="F8021" i="4" l="1"/>
  <c r="H8020" i="4"/>
  <c r="F4227" i="4"/>
  <c r="H4226" i="4"/>
  <c r="H2029" i="4"/>
  <c r="F2030" i="4"/>
  <c r="F8022" i="4" l="1"/>
  <c r="H8021" i="4"/>
  <c r="F4228" i="4"/>
  <c r="H4227" i="4"/>
  <c r="H2030" i="4"/>
  <c r="F2031" i="4"/>
  <c r="H8022" i="4" l="1"/>
  <c r="F8023" i="4"/>
  <c r="F4229" i="4"/>
  <c r="H4228" i="4"/>
  <c r="H2031" i="4"/>
  <c r="F2032" i="4"/>
  <c r="F8024" i="4" l="1"/>
  <c r="H8023" i="4"/>
  <c r="H4229" i="4"/>
  <c r="F4230" i="4"/>
  <c r="H2032" i="4"/>
  <c r="F2033" i="4"/>
  <c r="F8025" i="4" l="1"/>
  <c r="H8024" i="4"/>
  <c r="F4231" i="4"/>
  <c r="H4230" i="4"/>
  <c r="H2033" i="4"/>
  <c r="F2034" i="4"/>
  <c r="F8026" i="4" l="1"/>
  <c r="H8025" i="4"/>
  <c r="F4232" i="4"/>
  <c r="H4231" i="4"/>
  <c r="H2034" i="4"/>
  <c r="F2035" i="4"/>
  <c r="H8026" i="4" l="1"/>
  <c r="F8027" i="4"/>
  <c r="F4233" i="4"/>
  <c r="H4232" i="4"/>
  <c r="F2036" i="4"/>
  <c r="H2035" i="4"/>
  <c r="F8028" i="4" l="1"/>
  <c r="H8027" i="4"/>
  <c r="F4234" i="4"/>
  <c r="H4233" i="4"/>
  <c r="F2037" i="4"/>
  <c r="H2036" i="4"/>
  <c r="F8029" i="4" l="1"/>
  <c r="H8028" i="4"/>
  <c r="F4235" i="4"/>
  <c r="H4234" i="4"/>
  <c r="F2038" i="4"/>
  <c r="H2037" i="4"/>
  <c r="F8030" i="4" l="1"/>
  <c r="H8029" i="4"/>
  <c r="F4236" i="4"/>
  <c r="H4235" i="4"/>
  <c r="H2038" i="4"/>
  <c r="F2039" i="4"/>
  <c r="H8030" i="4" l="1"/>
  <c r="F8031" i="4"/>
  <c r="F4237" i="4"/>
  <c r="H4236" i="4"/>
  <c r="H2039" i="4"/>
  <c r="F2040" i="4"/>
  <c r="F8032" i="4" l="1"/>
  <c r="H8031" i="4"/>
  <c r="H4237" i="4"/>
  <c r="F4238" i="4"/>
  <c r="H2040" i="4"/>
  <c r="F2041" i="4"/>
  <c r="F8033" i="4" l="1"/>
  <c r="H8032" i="4"/>
  <c r="F4239" i="4"/>
  <c r="H4238" i="4"/>
  <c r="H2041" i="4"/>
  <c r="F2042" i="4"/>
  <c r="F8034" i="4" l="1"/>
  <c r="H8033" i="4"/>
  <c r="F4240" i="4"/>
  <c r="H4239" i="4"/>
  <c r="H2042" i="4"/>
  <c r="F2043" i="4"/>
  <c r="H8034" i="4" l="1"/>
  <c r="F8035" i="4"/>
  <c r="F4241" i="4"/>
  <c r="H4240" i="4"/>
  <c r="H2043" i="4"/>
  <c r="F2044" i="4"/>
  <c r="F8036" i="4" l="1"/>
  <c r="H8035" i="4"/>
  <c r="F4242" i="4"/>
  <c r="H4241" i="4"/>
  <c r="H2044" i="4"/>
  <c r="F2045" i="4"/>
  <c r="F8037" i="4" l="1"/>
  <c r="H8036" i="4"/>
  <c r="F4243" i="4"/>
  <c r="H4242" i="4"/>
  <c r="F2046" i="4"/>
  <c r="H2045" i="4"/>
  <c r="F8038" i="4" l="1"/>
  <c r="H8037" i="4"/>
  <c r="F4244" i="4"/>
  <c r="H4243" i="4"/>
  <c r="F2047" i="4"/>
  <c r="H2046" i="4"/>
  <c r="H8038" i="4" l="1"/>
  <c r="F8039" i="4"/>
  <c r="F4245" i="4"/>
  <c r="H4244" i="4"/>
  <c r="F2048" i="4"/>
  <c r="H2047" i="4"/>
  <c r="F8040" i="4" l="1"/>
  <c r="H8039" i="4"/>
  <c r="H4245" i="4"/>
  <c r="F4246" i="4"/>
  <c r="F2049" i="4"/>
  <c r="H2048" i="4"/>
  <c r="F8041" i="4" l="1"/>
  <c r="H8040" i="4"/>
  <c r="F4247" i="4"/>
  <c r="H4246" i="4"/>
  <c r="F2050" i="4"/>
  <c r="H2049" i="4"/>
  <c r="F8042" i="4" l="1"/>
  <c r="H8041" i="4"/>
  <c r="F4248" i="4"/>
  <c r="H4247" i="4"/>
  <c r="H2050" i="4"/>
  <c r="F2051" i="4"/>
  <c r="H8042" i="4" l="1"/>
  <c r="F8043" i="4"/>
  <c r="F4249" i="4"/>
  <c r="H4248" i="4"/>
  <c r="H2051" i="4"/>
  <c r="F2052" i="4"/>
  <c r="F8044" i="4" l="1"/>
  <c r="H8043" i="4"/>
  <c r="F4250" i="4"/>
  <c r="H4249" i="4"/>
  <c r="H2052" i="4"/>
  <c r="F2053" i="4"/>
  <c r="F8045" i="4" l="1"/>
  <c r="H8044" i="4"/>
  <c r="F4251" i="4"/>
  <c r="H4250" i="4"/>
  <c r="H2053" i="4"/>
  <c r="F2054" i="4"/>
  <c r="F8046" i="4" l="1"/>
  <c r="H8045" i="4"/>
  <c r="H4251" i="4"/>
  <c r="F4252" i="4"/>
  <c r="H2054" i="4"/>
  <c r="F2055" i="4"/>
  <c r="F8047" i="4" l="1"/>
  <c r="H8046" i="4"/>
  <c r="F4253" i="4"/>
  <c r="H4252" i="4"/>
  <c r="F2056" i="4"/>
  <c r="H2055" i="4"/>
  <c r="F8048" i="4" l="1"/>
  <c r="H8047" i="4"/>
  <c r="H4253" i="4"/>
  <c r="F4254" i="4"/>
  <c r="F2057" i="4"/>
  <c r="H2056" i="4"/>
  <c r="F8049" i="4" l="1"/>
  <c r="H8048" i="4"/>
  <c r="F4255" i="4"/>
  <c r="H4254" i="4"/>
  <c r="F2058" i="4"/>
  <c r="H2057" i="4"/>
  <c r="F8050" i="4" l="1"/>
  <c r="H8049" i="4"/>
  <c r="F4256" i="4"/>
  <c r="H4255" i="4"/>
  <c r="H2058" i="4"/>
  <c r="F2059" i="4"/>
  <c r="F8051" i="4" l="1"/>
  <c r="H8050" i="4"/>
  <c r="F4257" i="4"/>
  <c r="H4256" i="4"/>
  <c r="H2059" i="4"/>
  <c r="F2060" i="4"/>
  <c r="F8052" i="4" l="1"/>
  <c r="H8051" i="4"/>
  <c r="H4257" i="4"/>
  <c r="F4258" i="4"/>
  <c r="F2061" i="4"/>
  <c r="H2060" i="4"/>
  <c r="F8053" i="4" l="1"/>
  <c r="H8052" i="4"/>
  <c r="F4259" i="4"/>
  <c r="H4258" i="4"/>
  <c r="H2061" i="4"/>
  <c r="F2062" i="4"/>
  <c r="F8054" i="4" l="1"/>
  <c r="H8053" i="4"/>
  <c r="H4259" i="4"/>
  <c r="F4260" i="4"/>
  <c r="H2062" i="4"/>
  <c r="F2063" i="4"/>
  <c r="F8055" i="4" l="1"/>
  <c r="H8054" i="4"/>
  <c r="F4261" i="4"/>
  <c r="H4260" i="4"/>
  <c r="H2063" i="4"/>
  <c r="F2064" i="4"/>
  <c r="F8056" i="4" l="1"/>
  <c r="H8055" i="4"/>
  <c r="F4262" i="4"/>
  <c r="H4261" i="4"/>
  <c r="H2064" i="4"/>
  <c r="F2065" i="4"/>
  <c r="F8057" i="4" l="1"/>
  <c r="H8056" i="4"/>
  <c r="F4263" i="4"/>
  <c r="H4262" i="4"/>
  <c r="H2065" i="4"/>
  <c r="F2066" i="4"/>
  <c r="F8058" i="4" l="1"/>
  <c r="H8057" i="4"/>
  <c r="H4263" i="4"/>
  <c r="F4264" i="4"/>
  <c r="F2067" i="4"/>
  <c r="H2066" i="4"/>
  <c r="F8059" i="4" l="1"/>
  <c r="H8058" i="4"/>
  <c r="F4265" i="4"/>
  <c r="H4264" i="4"/>
  <c r="H2067" i="4"/>
  <c r="F2068" i="4"/>
  <c r="F8060" i="4" l="1"/>
  <c r="H8059" i="4"/>
  <c r="H4265" i="4"/>
  <c r="F4266" i="4"/>
  <c r="H2068" i="4"/>
  <c r="F2069" i="4"/>
  <c r="F8061" i="4" l="1"/>
  <c r="H8060" i="4"/>
  <c r="F4267" i="4"/>
  <c r="H4266" i="4"/>
  <c r="H2069" i="4"/>
  <c r="F2070" i="4"/>
  <c r="F8062" i="4" l="1"/>
  <c r="H8061" i="4"/>
  <c r="F4268" i="4"/>
  <c r="H4267" i="4"/>
  <c r="F2071" i="4"/>
  <c r="H2070" i="4"/>
  <c r="F8063" i="4" l="1"/>
  <c r="H8062" i="4"/>
  <c r="F4269" i="4"/>
  <c r="H4268" i="4"/>
  <c r="H2071" i="4"/>
  <c r="F2072" i="4"/>
  <c r="F8064" i="4" l="1"/>
  <c r="H8063" i="4"/>
  <c r="H4269" i="4"/>
  <c r="F4270" i="4"/>
  <c r="H2072" i="4"/>
  <c r="F2073" i="4"/>
  <c r="F8065" i="4" l="1"/>
  <c r="H8064" i="4"/>
  <c r="F4271" i="4"/>
  <c r="H4270" i="4"/>
  <c r="H2073" i="4"/>
  <c r="F2074" i="4"/>
  <c r="F8066" i="4" l="1"/>
  <c r="H8065" i="4"/>
  <c r="H4271" i="4"/>
  <c r="F4272" i="4"/>
  <c r="H2074" i="4"/>
  <c r="F2075" i="4"/>
  <c r="F8067" i="4" l="1"/>
  <c r="H8066" i="4"/>
  <c r="F4273" i="4"/>
  <c r="H4272" i="4"/>
  <c r="F2076" i="4"/>
  <c r="H2075" i="4"/>
  <c r="F8068" i="4" l="1"/>
  <c r="H8067" i="4"/>
  <c r="F4274" i="4"/>
  <c r="H4273" i="4"/>
  <c r="F2077" i="4"/>
  <c r="H2076" i="4"/>
  <c r="F8069" i="4" l="1"/>
  <c r="H8068" i="4"/>
  <c r="F4275" i="4"/>
  <c r="H4274" i="4"/>
  <c r="H2077" i="4"/>
  <c r="F2078" i="4"/>
  <c r="F8070" i="4" l="1"/>
  <c r="H8069" i="4"/>
  <c r="H4275" i="4"/>
  <c r="F4276" i="4"/>
  <c r="H2078" i="4"/>
  <c r="F2079" i="4"/>
  <c r="F8071" i="4" l="1"/>
  <c r="H8070" i="4"/>
  <c r="F4277" i="4"/>
  <c r="H4276" i="4"/>
  <c r="F2080" i="4"/>
  <c r="H2079" i="4"/>
  <c r="F8072" i="4" l="1"/>
  <c r="H8071" i="4"/>
  <c r="H4277" i="4"/>
  <c r="F4278" i="4"/>
  <c r="F2081" i="4"/>
  <c r="H2080" i="4"/>
  <c r="F8073" i="4" l="1"/>
  <c r="H8072" i="4"/>
  <c r="F4279" i="4"/>
  <c r="H4278" i="4"/>
  <c r="H2081" i="4"/>
  <c r="F2082" i="4"/>
  <c r="F8074" i="4" l="1"/>
  <c r="H8073" i="4"/>
  <c r="F4280" i="4"/>
  <c r="H4279" i="4"/>
  <c r="H2082" i="4"/>
  <c r="F2083" i="4"/>
  <c r="F8075" i="4" l="1"/>
  <c r="H8074" i="4"/>
  <c r="F4281" i="4"/>
  <c r="H4280" i="4"/>
  <c r="F2084" i="4"/>
  <c r="H2083" i="4"/>
  <c r="F8076" i="4" l="1"/>
  <c r="H8075" i="4"/>
  <c r="H4281" i="4"/>
  <c r="F4282" i="4"/>
  <c r="H2084" i="4"/>
  <c r="F2085" i="4"/>
  <c r="F8077" i="4" l="1"/>
  <c r="H8076" i="4"/>
  <c r="F4283" i="4"/>
  <c r="H4282" i="4"/>
  <c r="F2086" i="4"/>
  <c r="H2085" i="4"/>
  <c r="F8078" i="4" l="1"/>
  <c r="H8077" i="4"/>
  <c r="H4283" i="4"/>
  <c r="F4284" i="4"/>
  <c r="H2086" i="4"/>
  <c r="F2087" i="4"/>
  <c r="F8079" i="4" l="1"/>
  <c r="H8078" i="4"/>
  <c r="F4285" i="4"/>
  <c r="H4284" i="4"/>
  <c r="F2088" i="4"/>
  <c r="H2087" i="4"/>
  <c r="F8080" i="4" l="1"/>
  <c r="H8079" i="4"/>
  <c r="F4286" i="4"/>
  <c r="H4285" i="4"/>
  <c r="H2088" i="4"/>
  <c r="F2089" i="4"/>
  <c r="F8081" i="4" l="1"/>
  <c r="H8080" i="4"/>
  <c r="F4287" i="4"/>
  <c r="H4286" i="4"/>
  <c r="H2089" i="4"/>
  <c r="F2090" i="4"/>
  <c r="F8082" i="4" l="1"/>
  <c r="H8081" i="4"/>
  <c r="H4287" i="4"/>
  <c r="F4288" i="4"/>
  <c r="H2090" i="4"/>
  <c r="F2091" i="4"/>
  <c r="F8083" i="4" l="1"/>
  <c r="H8082" i="4"/>
  <c r="F4289" i="4"/>
  <c r="H4288" i="4"/>
  <c r="F2092" i="4"/>
  <c r="H2091" i="4"/>
  <c r="F8084" i="4" l="1"/>
  <c r="H8083" i="4"/>
  <c r="H4289" i="4"/>
  <c r="F4290" i="4"/>
  <c r="F2093" i="4"/>
  <c r="H2092" i="4"/>
  <c r="F8085" i="4" l="1"/>
  <c r="H8084" i="4"/>
  <c r="F4291" i="4"/>
  <c r="H4290" i="4"/>
  <c r="F2094" i="4"/>
  <c r="H2093" i="4"/>
  <c r="F8086" i="4" l="1"/>
  <c r="H8085" i="4"/>
  <c r="F4292" i="4"/>
  <c r="H4291" i="4"/>
  <c r="H2094" i="4"/>
  <c r="F2095" i="4"/>
  <c r="F8087" i="4" l="1"/>
  <c r="H8086" i="4"/>
  <c r="F4293" i="4"/>
  <c r="H4292" i="4"/>
  <c r="H2095" i="4"/>
  <c r="F2096" i="4"/>
  <c r="F8088" i="4" l="1"/>
  <c r="H8087" i="4"/>
  <c r="H4293" i="4"/>
  <c r="F4294" i="4"/>
  <c r="H2096" i="4"/>
  <c r="F2097" i="4"/>
  <c r="F8089" i="4" l="1"/>
  <c r="H8088" i="4"/>
  <c r="F4295" i="4"/>
  <c r="H4294" i="4"/>
  <c r="H2097" i="4"/>
  <c r="F2098" i="4"/>
  <c r="F8090" i="4" l="1"/>
  <c r="H8089" i="4"/>
  <c r="F4296" i="4"/>
  <c r="H4295" i="4"/>
  <c r="H2098" i="4"/>
  <c r="F2099" i="4"/>
  <c r="F8091" i="4" l="1"/>
  <c r="H8090" i="4"/>
  <c r="H4296" i="4"/>
  <c r="F4297" i="4"/>
  <c r="F2100" i="4"/>
  <c r="H2099" i="4"/>
  <c r="F8092" i="4" l="1"/>
  <c r="H8091" i="4"/>
  <c r="F4298" i="4"/>
  <c r="H4297" i="4"/>
  <c r="F2101" i="4"/>
  <c r="H2100" i="4"/>
  <c r="H8092" i="4" l="1"/>
  <c r="F8093" i="4"/>
  <c r="F4299" i="4"/>
  <c r="H4298" i="4"/>
  <c r="H2101" i="4"/>
  <c r="F2102" i="4"/>
  <c r="F8094" i="4" l="1"/>
  <c r="H8093" i="4"/>
  <c r="H4299" i="4"/>
  <c r="F4300" i="4"/>
  <c r="F2103" i="4"/>
  <c r="H2102" i="4"/>
  <c r="F8095" i="4" l="1"/>
  <c r="H8094" i="4"/>
  <c r="H4300" i="4"/>
  <c r="F4301" i="4"/>
  <c r="H2103" i="4"/>
  <c r="F2104" i="4"/>
  <c r="F8096" i="4" l="1"/>
  <c r="H8095" i="4"/>
  <c r="F4302" i="4"/>
  <c r="H4301" i="4"/>
  <c r="F2105" i="4"/>
  <c r="H2104" i="4"/>
  <c r="F8097" i="4" l="1"/>
  <c r="H8096" i="4"/>
  <c r="F4303" i="4"/>
  <c r="H4302" i="4"/>
  <c r="H2105" i="4"/>
  <c r="F2106" i="4"/>
  <c r="F8098" i="4" l="1"/>
  <c r="H8097" i="4"/>
  <c r="H4303" i="4"/>
  <c r="F4304" i="4"/>
  <c r="H2106" i="4"/>
  <c r="F2107" i="4"/>
  <c r="F8099" i="4" l="1"/>
  <c r="H8098" i="4"/>
  <c r="F4305" i="4"/>
  <c r="H4304" i="4"/>
  <c r="F2108" i="4"/>
  <c r="H2107" i="4"/>
  <c r="F8100" i="4" l="1"/>
  <c r="H8099" i="4"/>
  <c r="F4306" i="4"/>
  <c r="H4305" i="4"/>
  <c r="F2109" i="4"/>
  <c r="H2108" i="4"/>
  <c r="H8100" i="4" l="1"/>
  <c r="F8101" i="4"/>
  <c r="F4307" i="4"/>
  <c r="H4306" i="4"/>
  <c r="H2109" i="4"/>
  <c r="F2110" i="4"/>
  <c r="F8102" i="4" l="1"/>
  <c r="H8101" i="4"/>
  <c r="F4308" i="4"/>
  <c r="H4307" i="4"/>
  <c r="F2111" i="4"/>
  <c r="H2110" i="4"/>
  <c r="F8103" i="4" l="1"/>
  <c r="H8102" i="4"/>
  <c r="F4309" i="4"/>
  <c r="H4308" i="4"/>
  <c r="H2111" i="4"/>
  <c r="F2112" i="4"/>
  <c r="F8104" i="4" l="1"/>
  <c r="H8103" i="4"/>
  <c r="H4309" i="4"/>
  <c r="F4310" i="4"/>
  <c r="H2112" i="4"/>
  <c r="F2113" i="4"/>
  <c r="F8105" i="4" l="1"/>
  <c r="H8104" i="4"/>
  <c r="F4311" i="4"/>
  <c r="H4310" i="4"/>
  <c r="H2113" i="4"/>
  <c r="F2114" i="4"/>
  <c r="F8106" i="4" l="1"/>
  <c r="H8105" i="4"/>
  <c r="F4312" i="4"/>
  <c r="H4311" i="4"/>
  <c r="F2115" i="4"/>
  <c r="H2114" i="4"/>
  <c r="F8107" i="4" l="1"/>
  <c r="H8106" i="4"/>
  <c r="F4313" i="4"/>
  <c r="H4312" i="4"/>
  <c r="H2115" i="4"/>
  <c r="F2116" i="4"/>
  <c r="F8108" i="4" l="1"/>
  <c r="H8107" i="4"/>
  <c r="H4313" i="4"/>
  <c r="F4314" i="4"/>
  <c r="H2116" i="4"/>
  <c r="F2117" i="4"/>
  <c r="H8108" i="4" l="1"/>
  <c r="F8109" i="4"/>
  <c r="F4315" i="4"/>
  <c r="H4314" i="4"/>
  <c r="F2118" i="4"/>
  <c r="H2117" i="4"/>
  <c r="F8110" i="4" l="1"/>
  <c r="H8109" i="4"/>
  <c r="F4316" i="4"/>
  <c r="H4315" i="4"/>
  <c r="F2119" i="4"/>
  <c r="H2118" i="4"/>
  <c r="F8111" i="4" l="1"/>
  <c r="H8110" i="4"/>
  <c r="H4316" i="4"/>
  <c r="F4317" i="4"/>
  <c r="H2119" i="4"/>
  <c r="F2120" i="4"/>
  <c r="F8112" i="4" l="1"/>
  <c r="H8111" i="4"/>
  <c r="H4317" i="4"/>
  <c r="F4318" i="4"/>
  <c r="H2120" i="4"/>
  <c r="F2121" i="4"/>
  <c r="F8113" i="4" l="1"/>
  <c r="H8112" i="4"/>
  <c r="F4319" i="4"/>
  <c r="H4318" i="4"/>
  <c r="H2121" i="4"/>
  <c r="F2122" i="4"/>
  <c r="F8114" i="4" l="1"/>
  <c r="H8113" i="4"/>
  <c r="F4320" i="4"/>
  <c r="H4319" i="4"/>
  <c r="H2122" i="4"/>
  <c r="F2123" i="4"/>
  <c r="F8115" i="4" l="1"/>
  <c r="H8114" i="4"/>
  <c r="H4320" i="4"/>
  <c r="F4321" i="4"/>
  <c r="H2123" i="4"/>
  <c r="F2124" i="4"/>
  <c r="F8116" i="4" l="1"/>
  <c r="H8115" i="4"/>
  <c r="F4322" i="4"/>
  <c r="H4321" i="4"/>
  <c r="H2124" i="4"/>
  <c r="F2125" i="4"/>
  <c r="H8116" i="4" l="1"/>
  <c r="F8117" i="4"/>
  <c r="F4323" i="4"/>
  <c r="H4322" i="4"/>
  <c r="H2125" i="4"/>
  <c r="F2126" i="4"/>
  <c r="F8118" i="4" l="1"/>
  <c r="H8117" i="4"/>
  <c r="H4323" i="4"/>
  <c r="F4324" i="4"/>
  <c r="H2126" i="4"/>
  <c r="F2127" i="4"/>
  <c r="F8119" i="4" l="1"/>
  <c r="H8118" i="4"/>
  <c r="H4324" i="4"/>
  <c r="F4325" i="4"/>
  <c r="H2127" i="4"/>
  <c r="F2128" i="4"/>
  <c r="F8120" i="4" l="1"/>
  <c r="H8119" i="4"/>
  <c r="F4326" i="4"/>
  <c r="H4325" i="4"/>
  <c r="H2128" i="4"/>
  <c r="F2129" i="4"/>
  <c r="F8121" i="4" l="1"/>
  <c r="H8120" i="4"/>
  <c r="F4327" i="4"/>
  <c r="H4326" i="4"/>
  <c r="H2129" i="4"/>
  <c r="F2130" i="4"/>
  <c r="F8122" i="4" l="1"/>
  <c r="H8121" i="4"/>
  <c r="H4327" i="4"/>
  <c r="F4328" i="4"/>
  <c r="H2130" i="4"/>
  <c r="F2131" i="4"/>
  <c r="F8123" i="4" l="1"/>
  <c r="H8122" i="4"/>
  <c r="H4328" i="4"/>
  <c r="F4329" i="4"/>
  <c r="H2131" i="4"/>
  <c r="F2132" i="4"/>
  <c r="F8124" i="4" l="1"/>
  <c r="H8123" i="4"/>
  <c r="F4330" i="4"/>
  <c r="H4329" i="4"/>
  <c r="H2132" i="4"/>
  <c r="F2133" i="4"/>
  <c r="H8124" i="4" l="1"/>
  <c r="F8125" i="4"/>
  <c r="F4331" i="4"/>
  <c r="H4330" i="4"/>
  <c r="H2133" i="4"/>
  <c r="F2134" i="4"/>
  <c r="F8126" i="4" l="1"/>
  <c r="H8125" i="4"/>
  <c r="H4331" i="4"/>
  <c r="F4332" i="4"/>
  <c r="H2134" i="4"/>
  <c r="F2135" i="4"/>
  <c r="F8127" i="4" l="1"/>
  <c r="H8126" i="4"/>
  <c r="H4332" i="4"/>
  <c r="F4333" i="4"/>
  <c r="H2135" i="4"/>
  <c r="F2136" i="4"/>
  <c r="F8128" i="4" l="1"/>
  <c r="H8127" i="4"/>
  <c r="F4334" i="4"/>
  <c r="H4333" i="4"/>
  <c r="H2136" i="4"/>
  <c r="F2137" i="4"/>
  <c r="F8129" i="4" l="1"/>
  <c r="H8128" i="4"/>
  <c r="F4335" i="4"/>
  <c r="H4334" i="4"/>
  <c r="H2137" i="4"/>
  <c r="F2138" i="4"/>
  <c r="F8130" i="4" l="1"/>
  <c r="H8129" i="4"/>
  <c r="H4335" i="4"/>
  <c r="F4336" i="4"/>
  <c r="H2138" i="4"/>
  <c r="F2139" i="4"/>
  <c r="F8131" i="4" l="1"/>
  <c r="H8130" i="4"/>
  <c r="H4336" i="4"/>
  <c r="F4337" i="4"/>
  <c r="H2139" i="4"/>
  <c r="F2140" i="4"/>
  <c r="F8132" i="4" l="1"/>
  <c r="H8131" i="4"/>
  <c r="F4338" i="4"/>
  <c r="H4337" i="4"/>
  <c r="F2141" i="4"/>
  <c r="H2140" i="4"/>
  <c r="H8132" i="4" l="1"/>
  <c r="F8133" i="4"/>
  <c r="F4339" i="4"/>
  <c r="H4338" i="4"/>
  <c r="H2141" i="4"/>
  <c r="F2142" i="4"/>
  <c r="F8134" i="4" l="1"/>
  <c r="H8133" i="4"/>
  <c r="H4339" i="4"/>
  <c r="F4340" i="4"/>
  <c r="H2142" i="4"/>
  <c r="F2143" i="4"/>
  <c r="F8135" i="4" l="1"/>
  <c r="H8134" i="4"/>
  <c r="H4340" i="4"/>
  <c r="F4341" i="4"/>
  <c r="H2143" i="4"/>
  <c r="F2144" i="4"/>
  <c r="F8136" i="4" l="1"/>
  <c r="H8135" i="4"/>
  <c r="F4342" i="4"/>
  <c r="H4341" i="4"/>
  <c r="H2144" i="4"/>
  <c r="F2145" i="4"/>
  <c r="F8137" i="4" l="1"/>
  <c r="H8136" i="4"/>
  <c r="F4343" i="4"/>
  <c r="H4342" i="4"/>
  <c r="F2146" i="4"/>
  <c r="H2145" i="4"/>
  <c r="F8138" i="4" l="1"/>
  <c r="H8137" i="4"/>
  <c r="H4343" i="4"/>
  <c r="F4344" i="4"/>
  <c r="F2147" i="4"/>
  <c r="H2146" i="4"/>
  <c r="F8139" i="4" l="1"/>
  <c r="H8138" i="4"/>
  <c r="H4344" i="4"/>
  <c r="F4345" i="4"/>
  <c r="F2148" i="4"/>
  <c r="H2147" i="4"/>
  <c r="F8140" i="4" l="1"/>
  <c r="H8139" i="4"/>
  <c r="F4346" i="4"/>
  <c r="H4345" i="4"/>
  <c r="H2148" i="4"/>
  <c r="F2149" i="4"/>
  <c r="H8140" i="4" l="1"/>
  <c r="F8141" i="4"/>
  <c r="F4347" i="4"/>
  <c r="H4346" i="4"/>
  <c r="F2150" i="4"/>
  <c r="H2149" i="4"/>
  <c r="H8141" i="4" l="1"/>
  <c r="F8142" i="4"/>
  <c r="H4347" i="4"/>
  <c r="F4348" i="4"/>
  <c r="F2151" i="4"/>
  <c r="H2150" i="4"/>
  <c r="F8143" i="4" l="1"/>
  <c r="H8142" i="4"/>
  <c r="H4348" i="4"/>
  <c r="F4349" i="4"/>
  <c r="H2151" i="4"/>
  <c r="F2152" i="4"/>
  <c r="F8144" i="4" l="1"/>
  <c r="H8143" i="4"/>
  <c r="F4350" i="4"/>
  <c r="H4349" i="4"/>
  <c r="H2152" i="4"/>
  <c r="F2153" i="4"/>
  <c r="F8145" i="4" l="1"/>
  <c r="H8144" i="4"/>
  <c r="F4351" i="4"/>
  <c r="H4350" i="4"/>
  <c r="H2153" i="4"/>
  <c r="F2154" i="4"/>
  <c r="F8146" i="4" l="1"/>
  <c r="H8145" i="4"/>
  <c r="H4351" i="4"/>
  <c r="F4352" i="4"/>
  <c r="H2154" i="4"/>
  <c r="F2155" i="4"/>
  <c r="F8147" i="4" l="1"/>
  <c r="H8146" i="4"/>
  <c r="H4352" i="4"/>
  <c r="F4353" i="4"/>
  <c r="H2155" i="4"/>
  <c r="F2156" i="4"/>
  <c r="F8148" i="4" l="1"/>
  <c r="H8147" i="4"/>
  <c r="F4354" i="4"/>
  <c r="H4353" i="4"/>
  <c r="F2157" i="4"/>
  <c r="H2156" i="4"/>
  <c r="F8149" i="4" l="1"/>
  <c r="H8148" i="4"/>
  <c r="F4355" i="4"/>
  <c r="H4354" i="4"/>
  <c r="H2157" i="4"/>
  <c r="F2158" i="4"/>
  <c r="H8149" i="4" l="1"/>
  <c r="F8150" i="4"/>
  <c r="H4355" i="4"/>
  <c r="F4356" i="4"/>
  <c r="H2158" i="4"/>
  <c r="F2159" i="4"/>
  <c r="F8151" i="4" l="1"/>
  <c r="H8150" i="4"/>
  <c r="H4356" i="4"/>
  <c r="F4357" i="4"/>
  <c r="H2159" i="4"/>
  <c r="F2160" i="4"/>
  <c r="F8152" i="4" l="1"/>
  <c r="H8151" i="4"/>
  <c r="F4358" i="4"/>
  <c r="H4357" i="4"/>
  <c r="F2161" i="4"/>
  <c r="H2160" i="4"/>
  <c r="H8152" i="4" l="1"/>
  <c r="F8153" i="4"/>
  <c r="F4359" i="4"/>
  <c r="H4358" i="4"/>
  <c r="H2161" i="4"/>
  <c r="F2162" i="4"/>
  <c r="H8153" i="4" l="1"/>
  <c r="F8154" i="4"/>
  <c r="H4359" i="4"/>
  <c r="F4360" i="4"/>
  <c r="H2162" i="4"/>
  <c r="F2163" i="4"/>
  <c r="F8155" i="4" l="1"/>
  <c r="H8154" i="4"/>
  <c r="H4360" i="4"/>
  <c r="F4361" i="4"/>
  <c r="H2163" i="4"/>
  <c r="F2164" i="4"/>
  <c r="F8156" i="4" l="1"/>
  <c r="H8155" i="4"/>
  <c r="F4362" i="4"/>
  <c r="H4361" i="4"/>
  <c r="H2164" i="4"/>
  <c r="F2165" i="4"/>
  <c r="F8157" i="4" l="1"/>
  <c r="H8156" i="4"/>
  <c r="F4363" i="4"/>
  <c r="H4362" i="4"/>
  <c r="H2165" i="4"/>
  <c r="F2166" i="4"/>
  <c r="F8158" i="4" l="1"/>
  <c r="H8157" i="4"/>
  <c r="H4363" i="4"/>
  <c r="F4364" i="4"/>
  <c r="H2166" i="4"/>
  <c r="F2167" i="4"/>
  <c r="F8159" i="4" l="1"/>
  <c r="H8158" i="4"/>
  <c r="H4364" i="4"/>
  <c r="F4365" i="4"/>
  <c r="H2167" i="4"/>
  <c r="F2168" i="4"/>
  <c r="F8160" i="4" l="1"/>
  <c r="H8159" i="4"/>
  <c r="F4366" i="4"/>
  <c r="H4365" i="4"/>
  <c r="F2169" i="4"/>
  <c r="H2168" i="4"/>
  <c r="F8161" i="4" l="1"/>
  <c r="H8160" i="4"/>
  <c r="F4367" i="4"/>
  <c r="H4366" i="4"/>
  <c r="F2170" i="4"/>
  <c r="H2169" i="4"/>
  <c r="H8161" i="4" l="1"/>
  <c r="F8162" i="4"/>
  <c r="H4367" i="4"/>
  <c r="F4368" i="4"/>
  <c r="H2170" i="4"/>
  <c r="F2171" i="4"/>
  <c r="F8163" i="4" l="1"/>
  <c r="H8162" i="4"/>
  <c r="H4368" i="4"/>
  <c r="F4369" i="4"/>
  <c r="H2171" i="4"/>
  <c r="F2172" i="4"/>
  <c r="F8164" i="4" l="1"/>
  <c r="H8163" i="4"/>
  <c r="F4370" i="4"/>
  <c r="H4369" i="4"/>
  <c r="H2172" i="4"/>
  <c r="F2173" i="4"/>
  <c r="H8164" i="4" l="1"/>
  <c r="F8165" i="4"/>
  <c r="F4371" i="4"/>
  <c r="H4370" i="4"/>
  <c r="H2173" i="4"/>
  <c r="F2174" i="4"/>
  <c r="H8165" i="4" l="1"/>
  <c r="F8166" i="4"/>
  <c r="H4371" i="4"/>
  <c r="F4372" i="4"/>
  <c r="F2175" i="4"/>
  <c r="H2174" i="4"/>
  <c r="F8167" i="4" l="1"/>
  <c r="H8166" i="4"/>
  <c r="H4372" i="4"/>
  <c r="F4373" i="4"/>
  <c r="H2175" i="4"/>
  <c r="F2176" i="4"/>
  <c r="H8167" i="4" l="1"/>
  <c r="F8168" i="4"/>
  <c r="F4374" i="4"/>
  <c r="H4373" i="4"/>
  <c r="H2176" i="4"/>
  <c r="F2177" i="4"/>
  <c r="H8168" i="4" l="1"/>
  <c r="F8169" i="4"/>
  <c r="F4375" i="4"/>
  <c r="H4374" i="4"/>
  <c r="F2178" i="4"/>
  <c r="H2177" i="4"/>
  <c r="F8170" i="4" l="1"/>
  <c r="H8169" i="4"/>
  <c r="H4375" i="4"/>
  <c r="F4376" i="4"/>
  <c r="H2178" i="4"/>
  <c r="F2179" i="4"/>
  <c r="F8171" i="4" l="1"/>
  <c r="H8170" i="4"/>
  <c r="H4376" i="4"/>
  <c r="F4377" i="4"/>
  <c r="H2179" i="4"/>
  <c r="F2180" i="4"/>
  <c r="H8171" i="4" l="1"/>
  <c r="F8172" i="4"/>
  <c r="F4378" i="4"/>
  <c r="H4377" i="4"/>
  <c r="H2180" i="4"/>
  <c r="F2181" i="4"/>
  <c r="F8173" i="4" l="1"/>
  <c r="H8172" i="4"/>
  <c r="F4379" i="4"/>
  <c r="H4378" i="4"/>
  <c r="H2181" i="4"/>
  <c r="F2182" i="4"/>
  <c r="F8174" i="4" l="1"/>
  <c r="H8173" i="4"/>
  <c r="H4379" i="4"/>
  <c r="F4380" i="4"/>
  <c r="H2182" i="4"/>
  <c r="F2183" i="4"/>
  <c r="F8175" i="4" l="1"/>
  <c r="H8174" i="4"/>
  <c r="H4380" i="4"/>
  <c r="F4381" i="4"/>
  <c r="H2183" i="4"/>
  <c r="F2184" i="4"/>
  <c r="H8175" i="4" l="1"/>
  <c r="F8176" i="4"/>
  <c r="F4382" i="4"/>
  <c r="H4381" i="4"/>
  <c r="H2184" i="4"/>
  <c r="F2185" i="4"/>
  <c r="F8177" i="4" l="1"/>
  <c r="H8176" i="4"/>
  <c r="F4383" i="4"/>
  <c r="H4382" i="4"/>
  <c r="H2185" i="4"/>
  <c r="F2186" i="4"/>
  <c r="F8178" i="4" l="1"/>
  <c r="H8177" i="4"/>
  <c r="H4383" i="4"/>
  <c r="F4384" i="4"/>
  <c r="H2186" i="4"/>
  <c r="F2187" i="4"/>
  <c r="H8178" i="4" l="1"/>
  <c r="F8179" i="4"/>
  <c r="H4384" i="4"/>
  <c r="F4385" i="4"/>
  <c r="H2187" i="4"/>
  <c r="F2188" i="4"/>
  <c r="F8180" i="4" l="1"/>
  <c r="H8179" i="4"/>
  <c r="F4386" i="4"/>
  <c r="H4385" i="4"/>
  <c r="H2188" i="4"/>
  <c r="F2189" i="4"/>
  <c r="H2189" i="4" s="1"/>
  <c r="F8181" i="4" l="1"/>
  <c r="H8180" i="4"/>
  <c r="F4387" i="4"/>
  <c r="H4386" i="4"/>
  <c r="F8182" i="4" l="1"/>
  <c r="H8181" i="4"/>
  <c r="H4387" i="4"/>
  <c r="F4388" i="4"/>
  <c r="H8182" i="4" l="1"/>
  <c r="F8183" i="4"/>
  <c r="H4388" i="4"/>
  <c r="F4389" i="4"/>
  <c r="F8184" i="4" l="1"/>
  <c r="H8183" i="4"/>
  <c r="F4390" i="4"/>
  <c r="H4389" i="4"/>
  <c r="F8185" i="4" l="1"/>
  <c r="H8184" i="4"/>
  <c r="F4391" i="4"/>
  <c r="H4390" i="4"/>
  <c r="F8186" i="4" l="1"/>
  <c r="H8185" i="4"/>
  <c r="H4391" i="4"/>
  <c r="F4392" i="4"/>
  <c r="H8186" i="4" l="1"/>
  <c r="F8187" i="4"/>
  <c r="H4392" i="4"/>
  <c r="F4393" i="4"/>
  <c r="F8188" i="4" l="1"/>
  <c r="H8187" i="4"/>
  <c r="F4394" i="4"/>
  <c r="H4393" i="4"/>
  <c r="F8189" i="4" l="1"/>
  <c r="H8188" i="4"/>
  <c r="F4395" i="4"/>
  <c r="H4394" i="4"/>
  <c r="F8190" i="4" l="1"/>
  <c r="H8189" i="4"/>
  <c r="H4395" i="4"/>
  <c r="F4396" i="4"/>
  <c r="H8190" i="4" l="1"/>
  <c r="F8191" i="4"/>
  <c r="H4396" i="4"/>
  <c r="F4397" i="4"/>
  <c r="F8192" i="4" l="1"/>
  <c r="H8191" i="4"/>
  <c r="F4398" i="4"/>
  <c r="H4397" i="4"/>
  <c r="F8193" i="4" l="1"/>
  <c r="H8192" i="4"/>
  <c r="F4399" i="4"/>
  <c r="H4398" i="4"/>
  <c r="F8194" i="4" l="1"/>
  <c r="H8193" i="4"/>
  <c r="H4399" i="4"/>
  <c r="F4400" i="4"/>
  <c r="H8194" i="4" l="1"/>
  <c r="F8195" i="4"/>
  <c r="H4400" i="4"/>
  <c r="F4401" i="4"/>
  <c r="F8196" i="4" l="1"/>
  <c r="H8195" i="4"/>
  <c r="F4402" i="4"/>
  <c r="H4401" i="4"/>
  <c r="F8197" i="4" l="1"/>
  <c r="H8196" i="4"/>
  <c r="F4403" i="4"/>
  <c r="H4402" i="4"/>
  <c r="F8198" i="4" l="1"/>
  <c r="H8197" i="4"/>
  <c r="H4403" i="4"/>
  <c r="F4404" i="4"/>
  <c r="H8198" i="4" l="1"/>
  <c r="F8199" i="4"/>
  <c r="H4404" i="4"/>
  <c r="F4405" i="4"/>
  <c r="F8200" i="4" l="1"/>
  <c r="H8199" i="4"/>
  <c r="F4406" i="4"/>
  <c r="H4405" i="4"/>
  <c r="F8201" i="4" l="1"/>
  <c r="H8200" i="4"/>
  <c r="F4407" i="4"/>
  <c r="H4406" i="4"/>
  <c r="F8202" i="4" l="1"/>
  <c r="H8201" i="4"/>
  <c r="H4407" i="4"/>
  <c r="F4408" i="4"/>
  <c r="H8202" i="4" l="1"/>
  <c r="F8203" i="4"/>
  <c r="H4408" i="4"/>
  <c r="F4409" i="4"/>
  <c r="F8204" i="4" l="1"/>
  <c r="H8203" i="4"/>
  <c r="F4410" i="4"/>
  <c r="H4409" i="4"/>
  <c r="F8205" i="4" l="1"/>
  <c r="H8204" i="4"/>
  <c r="F4411" i="4"/>
  <c r="H4410" i="4"/>
  <c r="F8206" i="4" l="1"/>
  <c r="H8205" i="4"/>
  <c r="H4411" i="4"/>
  <c r="F4412" i="4"/>
  <c r="H8206" i="4" l="1"/>
  <c r="F8207" i="4"/>
  <c r="H4412" i="4"/>
  <c r="F4413" i="4"/>
  <c r="F8208" i="4" l="1"/>
  <c r="H8207" i="4"/>
  <c r="F4414" i="4"/>
  <c r="H4413" i="4"/>
  <c r="F8209" i="4" l="1"/>
  <c r="H8208" i="4"/>
  <c r="F4415" i="4"/>
  <c r="H4414" i="4"/>
  <c r="F8210" i="4" l="1"/>
  <c r="H8209" i="4"/>
  <c r="H4415" i="4"/>
  <c r="F4416" i="4"/>
  <c r="H8210" i="4" l="1"/>
  <c r="F8211" i="4"/>
  <c r="H4416" i="4"/>
  <c r="F4417" i="4"/>
  <c r="F8212" i="4" l="1"/>
  <c r="H8211" i="4"/>
  <c r="F4418" i="4"/>
  <c r="H4417" i="4"/>
  <c r="F8213" i="4" l="1"/>
  <c r="H8212" i="4"/>
  <c r="F4419" i="4"/>
  <c r="H4418" i="4"/>
  <c r="F8214" i="4" l="1"/>
  <c r="H8213" i="4"/>
  <c r="H4419" i="4"/>
  <c r="F4420" i="4"/>
  <c r="H8214" i="4" l="1"/>
  <c r="F8215" i="4"/>
  <c r="H4420" i="4"/>
  <c r="F4421" i="4"/>
  <c r="F8216" i="4" l="1"/>
  <c r="H8215" i="4"/>
  <c r="F4422" i="4"/>
  <c r="H4421" i="4"/>
  <c r="F8217" i="4" l="1"/>
  <c r="H8216" i="4"/>
  <c r="F4423" i="4"/>
  <c r="H4422" i="4"/>
  <c r="F8218" i="4" l="1"/>
  <c r="H8217" i="4"/>
  <c r="H4423" i="4"/>
  <c r="F4424" i="4"/>
  <c r="H8218" i="4" l="1"/>
  <c r="F8219" i="4"/>
  <c r="H4424" i="4"/>
  <c r="F4425" i="4"/>
  <c r="F8220" i="4" l="1"/>
  <c r="H8219" i="4"/>
  <c r="F4426" i="4"/>
  <c r="H4425" i="4"/>
  <c r="F8221" i="4" l="1"/>
  <c r="H8220" i="4"/>
  <c r="F4427" i="4"/>
  <c r="H4426" i="4"/>
  <c r="F8222" i="4" l="1"/>
  <c r="H8221" i="4"/>
  <c r="H4427" i="4"/>
  <c r="F4428" i="4"/>
  <c r="H8222" i="4" l="1"/>
  <c r="F8223" i="4"/>
  <c r="H4428" i="4"/>
  <c r="F4429" i="4"/>
  <c r="F8224" i="4" l="1"/>
  <c r="H8223" i="4"/>
  <c r="F4430" i="4"/>
  <c r="H4429" i="4"/>
  <c r="F8225" i="4" l="1"/>
  <c r="H8224" i="4"/>
  <c r="F4431" i="4"/>
  <c r="H4430" i="4"/>
  <c r="F8226" i="4" l="1"/>
  <c r="H8225" i="4"/>
  <c r="H4431" i="4"/>
  <c r="F4432" i="4"/>
  <c r="H8226" i="4" l="1"/>
  <c r="F8227" i="4"/>
  <c r="H4432" i="4"/>
  <c r="F4433" i="4"/>
  <c r="F8228" i="4" l="1"/>
  <c r="H8227" i="4"/>
  <c r="F4434" i="4"/>
  <c r="H4433" i="4"/>
  <c r="F8229" i="4" l="1"/>
  <c r="H8228" i="4"/>
  <c r="F4435" i="4"/>
  <c r="H4434" i="4"/>
  <c r="F8230" i="4" l="1"/>
  <c r="H8229" i="4"/>
  <c r="H4435" i="4"/>
  <c r="F4436" i="4"/>
  <c r="H8230" i="4" l="1"/>
  <c r="F8231" i="4"/>
  <c r="H4436" i="4"/>
  <c r="F4437" i="4"/>
  <c r="F8232" i="4" l="1"/>
  <c r="H8231" i="4"/>
  <c r="F4438" i="4"/>
  <c r="H4437" i="4"/>
  <c r="F8233" i="4" l="1"/>
  <c r="H8232" i="4"/>
  <c r="F4439" i="4"/>
  <c r="H4438" i="4"/>
  <c r="F8234" i="4" l="1"/>
  <c r="H8233" i="4"/>
  <c r="H4439" i="4"/>
  <c r="F4440" i="4"/>
  <c r="H8234" i="4" l="1"/>
  <c r="F8235" i="4"/>
  <c r="H4440" i="4"/>
  <c r="F4441" i="4"/>
  <c r="F8236" i="4" l="1"/>
  <c r="H8235" i="4"/>
  <c r="F4442" i="4"/>
  <c r="H4441" i="4"/>
  <c r="F8237" i="4" l="1"/>
  <c r="H8236" i="4"/>
  <c r="F4443" i="4"/>
  <c r="H4442" i="4"/>
  <c r="F8238" i="4" l="1"/>
  <c r="H8237" i="4"/>
  <c r="H4443" i="4"/>
  <c r="F4444" i="4"/>
  <c r="H8238" i="4" l="1"/>
  <c r="F8239" i="4"/>
  <c r="H4444" i="4"/>
  <c r="F4445" i="4"/>
  <c r="F8240" i="4" l="1"/>
  <c r="H8239" i="4"/>
  <c r="F4446" i="4"/>
  <c r="H4445" i="4"/>
  <c r="F8241" i="4" l="1"/>
  <c r="H8240" i="4"/>
  <c r="F4447" i="4"/>
  <c r="H4446" i="4"/>
  <c r="F8242" i="4" l="1"/>
  <c r="H8241" i="4"/>
  <c r="H4447" i="4"/>
  <c r="F4448" i="4"/>
  <c r="H8242" i="4" l="1"/>
  <c r="F8243" i="4"/>
  <c r="H4448" i="4"/>
  <c r="F4449" i="4"/>
  <c r="F8244" i="4" l="1"/>
  <c r="H8243" i="4"/>
  <c r="F4450" i="4"/>
  <c r="H4449" i="4"/>
  <c r="F8245" i="4" l="1"/>
  <c r="H8244" i="4"/>
  <c r="F4451" i="4"/>
  <c r="H4450" i="4"/>
  <c r="F8246" i="4" l="1"/>
  <c r="H8245" i="4"/>
  <c r="H4451" i="4"/>
  <c r="F4452" i="4"/>
  <c r="H8246" i="4" l="1"/>
  <c r="F8247" i="4"/>
  <c r="H4452" i="4"/>
  <c r="F4453" i="4"/>
  <c r="F8248" i="4" l="1"/>
  <c r="H8247" i="4"/>
  <c r="F4454" i="4"/>
  <c r="H4453" i="4"/>
  <c r="F8249" i="4" l="1"/>
  <c r="H8248" i="4"/>
  <c r="F4455" i="4"/>
  <c r="H4454" i="4"/>
  <c r="F8250" i="4" l="1"/>
  <c r="H8249" i="4"/>
  <c r="H4455" i="4"/>
  <c r="F4456" i="4"/>
  <c r="H8250" i="4" l="1"/>
  <c r="F8251" i="4"/>
  <c r="H4456" i="4"/>
  <c r="F4457" i="4"/>
  <c r="F8252" i="4" l="1"/>
  <c r="H8251" i="4"/>
  <c r="F4458" i="4"/>
  <c r="H4457" i="4"/>
  <c r="F8253" i="4" l="1"/>
  <c r="H8252" i="4"/>
  <c r="F4459" i="4"/>
  <c r="H4458" i="4"/>
  <c r="F8254" i="4" l="1"/>
  <c r="H8253" i="4"/>
  <c r="H4459" i="4"/>
  <c r="F4460" i="4"/>
  <c r="H8254" i="4" l="1"/>
  <c r="F8255" i="4"/>
  <c r="H4460" i="4"/>
  <c r="F4461" i="4"/>
  <c r="F8256" i="4" l="1"/>
  <c r="H8255" i="4"/>
  <c r="F4462" i="4"/>
  <c r="H4461" i="4"/>
  <c r="F8257" i="4" l="1"/>
  <c r="H8256" i="4"/>
  <c r="F4463" i="4"/>
  <c r="H4462" i="4"/>
  <c r="F8258" i="4" l="1"/>
  <c r="H8257" i="4"/>
  <c r="H4463" i="4"/>
  <c r="F4464" i="4"/>
  <c r="H8258" i="4" l="1"/>
  <c r="F8259" i="4"/>
  <c r="H4464" i="4"/>
  <c r="F4465" i="4"/>
  <c r="F8260" i="4" l="1"/>
  <c r="H8259" i="4"/>
  <c r="F4466" i="4"/>
  <c r="H4465" i="4"/>
  <c r="F8261" i="4" l="1"/>
  <c r="H8260" i="4"/>
  <c r="F4467" i="4"/>
  <c r="H4466" i="4"/>
  <c r="F8262" i="4" l="1"/>
  <c r="H8261" i="4"/>
  <c r="H4467" i="4"/>
  <c r="F4468" i="4"/>
  <c r="H8262" i="4" l="1"/>
  <c r="F8263" i="4"/>
  <c r="H4468" i="4"/>
  <c r="F4469" i="4"/>
  <c r="F8264" i="4" l="1"/>
  <c r="H8263" i="4"/>
  <c r="F4470" i="4"/>
  <c r="H4469" i="4"/>
  <c r="F8265" i="4" l="1"/>
  <c r="H8264" i="4"/>
  <c r="F4471" i="4"/>
  <c r="H4470" i="4"/>
  <c r="F8266" i="4" l="1"/>
  <c r="H8265" i="4"/>
  <c r="H4471" i="4"/>
  <c r="F4472" i="4"/>
  <c r="H8266" i="4" l="1"/>
  <c r="F8267" i="4"/>
  <c r="H4472" i="4"/>
  <c r="F4473" i="4"/>
  <c r="F8268" i="4" l="1"/>
  <c r="H8267" i="4"/>
  <c r="F4474" i="4"/>
  <c r="H4473" i="4"/>
  <c r="F8269" i="4" l="1"/>
  <c r="H8268" i="4"/>
  <c r="F4475" i="4"/>
  <c r="H4474" i="4"/>
  <c r="F8270" i="4" l="1"/>
  <c r="H8269" i="4"/>
  <c r="H4475" i="4"/>
  <c r="F4476" i="4"/>
  <c r="H8270" i="4" l="1"/>
  <c r="F8271" i="4"/>
  <c r="H4476" i="4"/>
  <c r="F4477" i="4"/>
  <c r="F8272" i="4" l="1"/>
  <c r="H8271" i="4"/>
  <c r="F4478" i="4"/>
  <c r="H4477" i="4"/>
  <c r="F8273" i="4" l="1"/>
  <c r="H8272" i="4"/>
  <c r="F4479" i="4"/>
  <c r="H4478" i="4"/>
  <c r="F8274" i="4" l="1"/>
  <c r="H8273" i="4"/>
  <c r="H4479" i="4"/>
  <c r="F4480" i="4"/>
  <c r="H8274" i="4" l="1"/>
  <c r="F8275" i="4"/>
  <c r="H4480" i="4"/>
  <c r="F4481" i="4"/>
  <c r="F8276" i="4" l="1"/>
  <c r="H8275" i="4"/>
  <c r="F4482" i="4"/>
  <c r="H4481" i="4"/>
  <c r="F8277" i="4" l="1"/>
  <c r="H8276" i="4"/>
  <c r="F4483" i="4"/>
  <c r="H4482" i="4"/>
  <c r="F8278" i="4" l="1"/>
  <c r="H8277" i="4"/>
  <c r="H4483" i="4"/>
  <c r="F4484" i="4"/>
  <c r="H8278" i="4" l="1"/>
  <c r="F8279" i="4"/>
  <c r="H4484" i="4"/>
  <c r="F4485" i="4"/>
  <c r="F8280" i="4" l="1"/>
  <c r="H8279" i="4"/>
  <c r="F4486" i="4"/>
  <c r="H4485" i="4"/>
  <c r="F8281" i="4" l="1"/>
  <c r="H8280" i="4"/>
  <c r="F4487" i="4"/>
  <c r="H4486" i="4"/>
  <c r="F8282" i="4" l="1"/>
  <c r="H8281" i="4"/>
  <c r="H4487" i="4"/>
  <c r="F4488" i="4"/>
  <c r="H8282" i="4" l="1"/>
  <c r="F8283" i="4"/>
  <c r="H4488" i="4"/>
  <c r="F4489" i="4"/>
  <c r="F8284" i="4" l="1"/>
  <c r="H8283" i="4"/>
  <c r="F4490" i="4"/>
  <c r="H4489" i="4"/>
  <c r="F8285" i="4" l="1"/>
  <c r="H8284" i="4"/>
  <c r="F4491" i="4"/>
  <c r="H4490" i="4"/>
  <c r="F8286" i="4" l="1"/>
  <c r="H8285" i="4"/>
  <c r="H4491" i="4"/>
  <c r="F4492" i="4"/>
  <c r="H8286" i="4" l="1"/>
  <c r="F8287" i="4"/>
  <c r="H4492" i="4"/>
  <c r="F4493" i="4"/>
  <c r="F8288" i="4" l="1"/>
  <c r="H8287" i="4"/>
  <c r="F4494" i="4"/>
  <c r="H4493" i="4"/>
  <c r="F8289" i="4" l="1"/>
  <c r="H8288" i="4"/>
  <c r="F4495" i="4"/>
  <c r="H4494" i="4"/>
  <c r="F8290" i="4" l="1"/>
  <c r="H8289" i="4"/>
  <c r="H4495" i="4"/>
  <c r="F4496" i="4"/>
  <c r="H8290" i="4" l="1"/>
  <c r="F8291" i="4"/>
  <c r="H4496" i="4"/>
  <c r="F4497" i="4"/>
  <c r="F8292" i="4" l="1"/>
  <c r="H8291" i="4"/>
  <c r="F4498" i="4"/>
  <c r="H4497" i="4"/>
  <c r="F8293" i="4" l="1"/>
  <c r="H8292" i="4"/>
  <c r="F4499" i="4"/>
  <c r="H4498" i="4"/>
  <c r="F8294" i="4" l="1"/>
  <c r="H8293" i="4"/>
  <c r="F4500" i="4"/>
  <c r="H4499" i="4"/>
  <c r="H8294" i="4" l="1"/>
  <c r="F8295" i="4"/>
  <c r="H4500" i="4"/>
  <c r="F4501" i="4"/>
  <c r="F8296" i="4" l="1"/>
  <c r="H8295" i="4"/>
  <c r="F4502" i="4"/>
  <c r="H4501" i="4"/>
  <c r="F8297" i="4" l="1"/>
  <c r="H8296" i="4"/>
  <c r="F4503" i="4"/>
  <c r="H4502" i="4"/>
  <c r="F8298" i="4" l="1"/>
  <c r="H8297" i="4"/>
  <c r="F4504" i="4"/>
  <c r="H4503" i="4"/>
  <c r="H8298" i="4" l="1"/>
  <c r="F8299" i="4"/>
  <c r="H4504" i="4"/>
  <c r="F4505" i="4"/>
  <c r="F8300" i="4" l="1"/>
  <c r="H8299" i="4"/>
  <c r="F4506" i="4"/>
  <c r="H4505" i="4"/>
  <c r="F8301" i="4" l="1"/>
  <c r="H8300" i="4"/>
  <c r="F4507" i="4"/>
  <c r="H4506" i="4"/>
  <c r="F8302" i="4" l="1"/>
  <c r="H8301" i="4"/>
  <c r="F4508" i="4"/>
  <c r="H4507" i="4"/>
  <c r="H8302" i="4" l="1"/>
  <c r="F8303" i="4"/>
  <c r="H4508" i="4"/>
  <c r="F4509" i="4"/>
  <c r="F8304" i="4" l="1"/>
  <c r="H8303" i="4"/>
  <c r="F4510" i="4"/>
  <c r="H4509" i="4"/>
  <c r="F8305" i="4" l="1"/>
  <c r="H8304" i="4"/>
  <c r="F4511" i="4"/>
  <c r="H4510" i="4"/>
  <c r="F8306" i="4" l="1"/>
  <c r="H8305" i="4"/>
  <c r="H4511" i="4"/>
  <c r="F4512" i="4"/>
  <c r="H8306" i="4" l="1"/>
  <c r="F8307" i="4"/>
  <c r="H4512" i="4"/>
  <c r="F4513" i="4"/>
  <c r="F8308" i="4" l="1"/>
  <c r="H8307" i="4"/>
  <c r="H4513" i="4"/>
  <c r="F4514" i="4"/>
  <c r="F8309" i="4" l="1"/>
  <c r="H8308" i="4"/>
  <c r="H4514" i="4"/>
  <c r="F4515" i="4"/>
  <c r="F8310" i="4" l="1"/>
  <c r="H8309" i="4"/>
  <c r="F4516" i="4"/>
  <c r="H4515" i="4"/>
  <c r="H8310" i="4" l="1"/>
  <c r="F8311" i="4"/>
  <c r="H4516" i="4"/>
  <c r="F4517" i="4"/>
  <c r="H8311" i="4" l="1"/>
  <c r="F8312" i="4"/>
  <c r="F4518" i="4"/>
  <c r="H4517" i="4"/>
  <c r="F8313" i="4" l="1"/>
  <c r="H8312" i="4"/>
  <c r="H4518" i="4"/>
  <c r="F4519" i="4"/>
  <c r="F8314" i="4" l="1"/>
  <c r="H8313" i="4"/>
  <c r="H4519" i="4"/>
  <c r="F4520" i="4"/>
  <c r="H8314" i="4" l="1"/>
  <c r="F8315" i="4"/>
  <c r="H4520" i="4"/>
  <c r="F4521" i="4"/>
  <c r="H8315" i="4" l="1"/>
  <c r="F8316" i="4"/>
  <c r="H4521" i="4"/>
  <c r="F4522" i="4"/>
  <c r="H8316" i="4" l="1"/>
  <c r="F8317" i="4"/>
  <c r="H4522" i="4"/>
  <c r="F4523" i="4"/>
  <c r="F8318" i="4" l="1"/>
  <c r="H8317" i="4"/>
  <c r="F4524" i="4"/>
  <c r="H4523" i="4"/>
  <c r="H8318" i="4" l="1"/>
  <c r="F8319" i="4"/>
  <c r="H4524" i="4"/>
  <c r="F4525" i="4"/>
  <c r="F8320" i="4" l="1"/>
  <c r="H8319" i="4"/>
  <c r="F4526" i="4"/>
  <c r="H4525" i="4"/>
  <c r="H8320" i="4" l="1"/>
  <c r="F8321" i="4"/>
  <c r="F4527" i="4"/>
  <c r="H4526" i="4"/>
  <c r="F8322" i="4" l="1"/>
  <c r="H8321" i="4"/>
  <c r="H4527" i="4"/>
  <c r="F4528" i="4"/>
  <c r="H8322" i="4" l="1"/>
  <c r="F8323" i="4"/>
  <c r="F4529" i="4"/>
  <c r="H4528" i="4"/>
  <c r="F8324" i="4" l="1"/>
  <c r="H8323" i="4"/>
  <c r="F4530" i="4"/>
  <c r="H4529" i="4"/>
  <c r="H8324" i="4" l="1"/>
  <c r="F8325" i="4"/>
  <c r="F4531" i="4"/>
  <c r="H4530" i="4"/>
  <c r="F8326" i="4" l="1"/>
  <c r="H8325" i="4"/>
  <c r="H4531" i="4"/>
  <c r="F4532" i="4"/>
  <c r="H8326" i="4" l="1"/>
  <c r="F8327" i="4"/>
  <c r="F4533" i="4"/>
  <c r="H4532" i="4"/>
  <c r="F8328" i="4" l="1"/>
  <c r="H8327" i="4"/>
  <c r="F4534" i="4"/>
  <c r="H4533" i="4"/>
  <c r="H8328" i="4" l="1"/>
  <c r="F8329" i="4"/>
  <c r="F4535" i="4"/>
  <c r="H4534" i="4"/>
  <c r="F8330" i="4" l="1"/>
  <c r="H8329" i="4"/>
  <c r="H4535" i="4"/>
  <c r="F4536" i="4"/>
  <c r="H8330" i="4" l="1"/>
  <c r="F8331" i="4"/>
  <c r="F4537" i="4"/>
  <c r="H4536" i="4"/>
  <c r="F8332" i="4" l="1"/>
  <c r="H8331" i="4"/>
  <c r="F4538" i="4"/>
  <c r="H4537" i="4"/>
  <c r="H8332" i="4" l="1"/>
  <c r="F8333" i="4"/>
  <c r="F4539" i="4"/>
  <c r="H4538" i="4"/>
  <c r="F8334" i="4" l="1"/>
  <c r="H8333" i="4"/>
  <c r="H4539" i="4"/>
  <c r="F4540" i="4"/>
  <c r="H8334" i="4" l="1"/>
  <c r="F8335" i="4"/>
  <c r="F4541" i="4"/>
  <c r="H4540" i="4"/>
  <c r="H8335" i="4" l="1"/>
  <c r="F8336" i="4"/>
  <c r="F4542" i="4"/>
  <c r="H4541" i="4"/>
  <c r="F8337" i="4" l="1"/>
  <c r="H8336" i="4"/>
  <c r="F4543" i="4"/>
  <c r="H4542" i="4"/>
  <c r="F8338" i="4" l="1"/>
  <c r="H8337" i="4"/>
  <c r="H4543" i="4"/>
  <c r="F4544" i="4"/>
  <c r="H8338" i="4" l="1"/>
  <c r="F8339" i="4"/>
  <c r="F4545" i="4"/>
  <c r="H4544" i="4"/>
  <c r="F8340" i="4" l="1"/>
  <c r="H8339" i="4"/>
  <c r="F4546" i="4"/>
  <c r="H4545" i="4"/>
  <c r="H8340" i="4" l="1"/>
  <c r="F8341" i="4"/>
  <c r="F4547" i="4"/>
  <c r="H4546" i="4"/>
  <c r="F8342" i="4" l="1"/>
  <c r="H8341" i="4"/>
  <c r="H4547" i="4"/>
  <c r="F4548" i="4"/>
  <c r="H8342" i="4" l="1"/>
  <c r="F8343" i="4"/>
  <c r="F4549" i="4"/>
  <c r="H4548" i="4"/>
  <c r="F8344" i="4" l="1"/>
  <c r="H8343" i="4"/>
  <c r="F4550" i="4"/>
  <c r="H4549" i="4"/>
  <c r="H8344" i="4" l="1"/>
  <c r="F8345" i="4"/>
  <c r="F4551" i="4"/>
  <c r="H4550" i="4"/>
  <c r="F8346" i="4" l="1"/>
  <c r="H8345" i="4"/>
  <c r="H4551" i="4"/>
  <c r="F4552" i="4"/>
  <c r="H8346" i="4" l="1"/>
  <c r="F8347" i="4"/>
  <c r="F4553" i="4"/>
  <c r="H4552" i="4"/>
  <c r="H8347" i="4" l="1"/>
  <c r="F8348" i="4"/>
  <c r="F4554" i="4"/>
  <c r="H4553" i="4"/>
  <c r="F8349" i="4" l="1"/>
  <c r="H8348" i="4"/>
  <c r="F4555" i="4"/>
  <c r="H4554" i="4"/>
  <c r="F8350" i="4" l="1"/>
  <c r="H8349" i="4"/>
  <c r="H4555" i="4"/>
  <c r="F4556" i="4"/>
  <c r="H8350" i="4" l="1"/>
  <c r="F8351" i="4"/>
  <c r="F4557" i="4"/>
  <c r="H4556" i="4"/>
  <c r="F8352" i="4" l="1"/>
  <c r="H8351" i="4"/>
  <c r="F4558" i="4"/>
  <c r="H4557" i="4"/>
  <c r="H8352" i="4" l="1"/>
  <c r="F8353" i="4"/>
  <c r="F4559" i="4"/>
  <c r="H4558" i="4"/>
  <c r="F8354" i="4" l="1"/>
  <c r="H8353" i="4"/>
  <c r="H4559" i="4"/>
  <c r="F4560" i="4"/>
  <c r="H8354" i="4" l="1"/>
  <c r="F8355" i="4"/>
  <c r="H4560" i="4"/>
  <c r="F4561" i="4"/>
  <c r="F8356" i="4" l="1"/>
  <c r="H8355" i="4"/>
  <c r="F4562" i="4"/>
  <c r="H4561" i="4"/>
  <c r="H8356" i="4" l="1"/>
  <c r="F8357" i="4"/>
  <c r="F4563" i="4"/>
  <c r="H4562" i="4"/>
  <c r="F8358" i="4" l="1"/>
  <c r="H8357" i="4"/>
  <c r="H4563" i="4"/>
  <c r="F4564" i="4"/>
  <c r="H8358" i="4" l="1"/>
  <c r="F8359" i="4"/>
  <c r="F4565" i="4"/>
  <c r="H4564" i="4"/>
  <c r="H8359" i="4" l="1"/>
  <c r="F8360" i="4"/>
  <c r="F4566" i="4"/>
  <c r="H4565" i="4"/>
  <c r="F8361" i="4" l="1"/>
  <c r="H8360" i="4"/>
  <c r="F4567" i="4"/>
  <c r="H4566" i="4"/>
  <c r="F8362" i="4" l="1"/>
  <c r="H8361" i="4"/>
  <c r="H4567" i="4"/>
  <c r="F4568" i="4"/>
  <c r="H8362" i="4" l="1"/>
  <c r="F8363" i="4"/>
  <c r="H4568" i="4"/>
  <c r="F4569" i="4"/>
  <c r="F8364" i="4" l="1"/>
  <c r="H8363" i="4"/>
  <c r="F4570" i="4"/>
  <c r="H4569" i="4"/>
  <c r="H8364" i="4" l="1"/>
  <c r="F8365" i="4"/>
  <c r="F4571" i="4"/>
  <c r="H4570" i="4"/>
  <c r="H8365" i="4" l="1"/>
  <c r="F8366" i="4"/>
  <c r="H4571" i="4"/>
  <c r="F4572" i="4"/>
  <c r="H8366" i="4" l="1"/>
  <c r="F8367" i="4"/>
  <c r="H4572" i="4"/>
  <c r="F4573" i="4"/>
  <c r="H8367" i="4" l="1"/>
  <c r="F8368" i="4"/>
  <c r="F4574" i="4"/>
  <c r="H4573" i="4"/>
  <c r="F8369" i="4" l="1"/>
  <c r="H8368" i="4"/>
  <c r="F4575" i="4"/>
  <c r="H4574" i="4"/>
  <c r="H8369" i="4" l="1"/>
  <c r="F8370" i="4"/>
  <c r="H4575" i="4"/>
  <c r="F4576" i="4"/>
  <c r="H8370" i="4" l="1"/>
  <c r="F8371" i="4"/>
  <c r="H4576" i="4"/>
  <c r="F4577" i="4"/>
  <c r="H8371" i="4" l="1"/>
  <c r="F8372" i="4"/>
  <c r="F4578" i="4"/>
  <c r="H4577" i="4"/>
  <c r="H8372" i="4" l="1"/>
  <c r="F8373" i="4"/>
  <c r="F4579" i="4"/>
  <c r="H4578" i="4"/>
  <c r="H8373" i="4" l="1"/>
  <c r="F8374" i="4"/>
  <c r="H4579" i="4"/>
  <c r="F4580" i="4"/>
  <c r="H8374" i="4" l="1"/>
  <c r="F8375" i="4"/>
  <c r="H4580" i="4"/>
  <c r="F4581" i="4"/>
  <c r="H8375" i="4" l="1"/>
  <c r="F8376" i="4"/>
  <c r="F4582" i="4"/>
  <c r="H4581" i="4"/>
  <c r="F8377" i="4" l="1"/>
  <c r="H8376" i="4"/>
  <c r="F4583" i="4"/>
  <c r="H4582" i="4"/>
  <c r="H8377" i="4" l="1"/>
  <c r="F8378" i="4"/>
  <c r="H4583" i="4"/>
  <c r="F4584" i="4"/>
  <c r="H8378" i="4" l="1"/>
  <c r="F8379" i="4"/>
  <c r="H4584" i="4"/>
  <c r="F4585" i="4"/>
  <c r="H8379" i="4" l="1"/>
  <c r="F8380" i="4"/>
  <c r="F4586" i="4"/>
  <c r="H4585" i="4"/>
  <c r="H8380" i="4" l="1"/>
  <c r="F8381" i="4"/>
  <c r="F4587" i="4"/>
  <c r="H4586" i="4"/>
  <c r="H8381" i="4" l="1"/>
  <c r="F8382" i="4"/>
  <c r="H4587" i="4"/>
  <c r="F4588" i="4"/>
  <c r="H8382" i="4" l="1"/>
  <c r="F8383" i="4"/>
  <c r="H4588" i="4"/>
  <c r="F4589" i="4"/>
  <c r="H8383" i="4" l="1"/>
  <c r="F8384" i="4"/>
  <c r="H4589" i="4"/>
  <c r="F4590" i="4"/>
  <c r="F8385" i="4" l="1"/>
  <c r="H8384" i="4"/>
  <c r="F4591" i="4"/>
  <c r="H4590" i="4"/>
  <c r="H8385" i="4" l="1"/>
  <c r="F8386" i="4"/>
  <c r="H4591" i="4"/>
  <c r="F4592" i="4"/>
  <c r="H8386" i="4" l="1"/>
  <c r="F8387" i="4"/>
  <c r="F4593" i="4"/>
  <c r="H4592" i="4"/>
  <c r="H8387" i="4" l="1"/>
  <c r="F8388" i="4"/>
  <c r="H4593" i="4"/>
  <c r="F4594" i="4"/>
  <c r="H8388" i="4" l="1"/>
  <c r="F8389" i="4"/>
  <c r="F4595" i="4"/>
  <c r="H4594" i="4"/>
  <c r="H8389" i="4" l="1"/>
  <c r="F8390" i="4"/>
  <c r="H4595" i="4"/>
  <c r="F4596" i="4"/>
  <c r="H8390" i="4" l="1"/>
  <c r="F8391" i="4"/>
  <c r="H4596" i="4"/>
  <c r="F4597" i="4"/>
  <c r="H8391" i="4" l="1"/>
  <c r="F8392" i="4"/>
  <c r="F4598" i="4"/>
  <c r="H4597" i="4"/>
  <c r="F8393" i="4" l="1"/>
  <c r="H8392" i="4"/>
  <c r="F4599" i="4"/>
  <c r="H4598" i="4"/>
  <c r="H8393" i="4" l="1"/>
  <c r="F8394" i="4"/>
  <c r="H4599" i="4"/>
  <c r="F4600" i="4"/>
  <c r="H8394" i="4" l="1"/>
  <c r="F8395" i="4"/>
  <c r="H4600" i="4"/>
  <c r="F4601" i="4"/>
  <c r="H8395" i="4" l="1"/>
  <c r="F8396" i="4"/>
  <c r="H4601" i="4"/>
  <c r="F4602" i="4"/>
  <c r="H8396" i="4" l="1"/>
  <c r="F8397" i="4"/>
  <c r="F4603" i="4"/>
  <c r="H4602" i="4"/>
  <c r="H8397" i="4" l="1"/>
  <c r="F8398" i="4"/>
  <c r="H4603" i="4"/>
  <c r="F4604" i="4"/>
  <c r="H8398" i="4" l="1"/>
  <c r="F8399" i="4"/>
  <c r="F4605" i="4"/>
  <c r="H4604" i="4"/>
  <c r="H8399" i="4" l="1"/>
  <c r="F8400" i="4"/>
  <c r="H4605" i="4"/>
  <c r="F4606" i="4"/>
  <c r="F8401" i="4" l="1"/>
  <c r="H8400" i="4"/>
  <c r="F4607" i="4"/>
  <c r="H4606" i="4"/>
  <c r="H8401" i="4" l="1"/>
  <c r="F8402" i="4"/>
  <c r="H4607" i="4"/>
  <c r="F4608" i="4"/>
  <c r="H8402" i="4" l="1"/>
  <c r="F8403" i="4"/>
  <c r="H4608" i="4"/>
  <c r="F4609" i="4"/>
  <c r="H8403" i="4" l="1"/>
  <c r="F8404" i="4"/>
  <c r="F4610" i="4"/>
  <c r="H4609" i="4"/>
  <c r="H8404" i="4" l="1"/>
  <c r="F8405" i="4"/>
  <c r="F4611" i="4"/>
  <c r="H4610" i="4"/>
  <c r="H8405" i="4" l="1"/>
  <c r="F8406" i="4"/>
  <c r="H4611" i="4"/>
  <c r="F4612" i="4"/>
  <c r="H8406" i="4" l="1"/>
  <c r="F8407" i="4"/>
  <c r="H4612" i="4"/>
  <c r="F4613" i="4"/>
  <c r="H8407" i="4" l="1"/>
  <c r="F8408" i="4"/>
  <c r="H4613" i="4"/>
  <c r="F4614" i="4"/>
  <c r="F8409" i="4" l="1"/>
  <c r="H8408" i="4"/>
  <c r="F4615" i="4"/>
  <c r="H4614" i="4"/>
  <c r="H8409" i="4" l="1"/>
  <c r="F8410" i="4"/>
  <c r="H4615" i="4"/>
  <c r="F4616" i="4"/>
  <c r="H8410" i="4" l="1"/>
  <c r="F8411" i="4"/>
  <c r="F4617" i="4"/>
  <c r="H4616" i="4"/>
  <c r="H8411" i="4" l="1"/>
  <c r="F8412" i="4"/>
  <c r="H4617" i="4"/>
  <c r="F4618" i="4"/>
  <c r="H8412" i="4" l="1"/>
  <c r="F8413" i="4"/>
  <c r="F4619" i="4"/>
  <c r="H4618" i="4"/>
  <c r="H8413" i="4" l="1"/>
  <c r="F8414" i="4"/>
  <c r="H4619" i="4"/>
  <c r="F4620" i="4"/>
  <c r="H8414" i="4" l="1"/>
  <c r="F8415" i="4"/>
  <c r="H4620" i="4"/>
  <c r="F4621" i="4"/>
  <c r="H8415" i="4" l="1"/>
  <c r="F8416" i="4"/>
  <c r="F4622" i="4"/>
  <c r="H4621" i="4"/>
  <c r="F8417" i="4" l="1"/>
  <c r="H8416" i="4"/>
  <c r="F4623" i="4"/>
  <c r="H4622" i="4"/>
  <c r="H8417" i="4" l="1"/>
  <c r="F8418" i="4"/>
  <c r="F4624" i="4"/>
  <c r="H4623" i="4"/>
  <c r="H8418" i="4" l="1"/>
  <c r="F8419" i="4"/>
  <c r="F4625" i="4"/>
  <c r="H4624" i="4"/>
  <c r="H8419" i="4" l="1"/>
  <c r="F8420" i="4"/>
  <c r="H4625" i="4"/>
  <c r="F4626" i="4"/>
  <c r="H8420" i="4" l="1"/>
  <c r="F8421" i="4"/>
  <c r="F4627" i="4"/>
  <c r="H4626" i="4"/>
  <c r="H8421" i="4" l="1"/>
  <c r="F8422" i="4"/>
  <c r="F4628" i="4"/>
  <c r="H4627" i="4"/>
  <c r="H8422" i="4" l="1"/>
  <c r="F8423" i="4"/>
  <c r="H4628" i="4"/>
  <c r="F4629" i="4"/>
  <c r="H8423" i="4" l="1"/>
  <c r="F8424" i="4"/>
  <c r="F4630" i="4"/>
  <c r="H4629" i="4"/>
  <c r="F8425" i="4" l="1"/>
  <c r="H8424" i="4"/>
  <c r="F4631" i="4"/>
  <c r="H4630" i="4"/>
  <c r="H8425" i="4" l="1"/>
  <c r="F8426" i="4"/>
  <c r="H4631" i="4"/>
  <c r="F4632" i="4"/>
  <c r="H8426" i="4" l="1"/>
  <c r="F8427" i="4"/>
  <c r="F4633" i="4"/>
  <c r="H4632" i="4"/>
  <c r="H8427" i="4" l="1"/>
  <c r="F8428" i="4"/>
  <c r="H4633" i="4"/>
  <c r="F4634" i="4"/>
  <c r="H8428" i="4" l="1"/>
  <c r="F8429" i="4"/>
  <c r="F4635" i="4"/>
  <c r="H4634" i="4"/>
  <c r="H8429" i="4" l="1"/>
  <c r="F8430" i="4"/>
  <c r="F4636" i="4"/>
  <c r="H4635" i="4"/>
  <c r="H8430" i="4" l="1"/>
  <c r="F8431" i="4"/>
  <c r="H4636" i="4"/>
  <c r="F4637" i="4"/>
  <c r="H8431" i="4" l="1"/>
  <c r="F8432" i="4"/>
  <c r="H4637" i="4"/>
  <c r="F4638" i="4"/>
  <c r="F8433" i="4" l="1"/>
  <c r="H8432" i="4"/>
  <c r="F4639" i="4"/>
  <c r="H4638" i="4"/>
  <c r="H8433" i="4" l="1"/>
  <c r="F8434" i="4"/>
  <c r="H4639" i="4"/>
  <c r="F4640" i="4"/>
  <c r="H8434" i="4" l="1"/>
  <c r="F8435" i="4"/>
  <c r="F4641" i="4"/>
  <c r="H4640" i="4"/>
  <c r="H8435" i="4" l="1"/>
  <c r="F8436" i="4"/>
  <c r="F4642" i="4"/>
  <c r="H4641" i="4"/>
  <c r="H8436" i="4" l="1"/>
  <c r="F8437" i="4"/>
  <c r="F4643" i="4"/>
  <c r="H4642" i="4"/>
  <c r="H8437" i="4" l="1"/>
  <c r="F8438" i="4"/>
  <c r="F4644" i="4"/>
  <c r="H4643" i="4"/>
  <c r="H8438" i="4" l="1"/>
  <c r="F8439" i="4"/>
  <c r="F4645" i="4"/>
  <c r="H4644" i="4"/>
  <c r="H8439" i="4" l="1"/>
  <c r="F8440" i="4"/>
  <c r="H4645" i="4"/>
  <c r="F4646" i="4"/>
  <c r="F8441" i="4" l="1"/>
  <c r="H8440" i="4"/>
  <c r="F4647" i="4"/>
  <c r="H4646" i="4"/>
  <c r="H8441" i="4" l="1"/>
  <c r="F8442" i="4"/>
  <c r="H4647" i="4"/>
  <c r="F4648" i="4"/>
  <c r="H8442" i="4" l="1"/>
  <c r="F8443" i="4"/>
  <c r="H4648" i="4"/>
  <c r="F4649" i="4"/>
  <c r="H8443" i="4" l="1"/>
  <c r="F8444" i="4"/>
  <c r="F4650" i="4"/>
  <c r="H4649" i="4"/>
  <c r="H8444" i="4" l="1"/>
  <c r="F8445" i="4"/>
  <c r="F4651" i="4"/>
  <c r="H4650" i="4"/>
  <c r="H8445" i="4" l="1"/>
  <c r="F8446" i="4"/>
  <c r="H4651" i="4"/>
  <c r="F4652" i="4"/>
  <c r="F8447" i="4" l="1"/>
  <c r="H8446" i="4"/>
  <c r="F4653" i="4"/>
  <c r="H4652" i="4"/>
  <c r="H8447" i="4" l="1"/>
  <c r="F8448" i="4"/>
  <c r="H4653" i="4"/>
  <c r="F4654" i="4"/>
  <c r="F8449" i="4" l="1"/>
  <c r="H8448" i="4"/>
  <c r="F4655" i="4"/>
  <c r="H4654" i="4"/>
  <c r="H8449" i="4" l="1"/>
  <c r="F8450" i="4"/>
  <c r="F4656" i="4"/>
  <c r="H4655" i="4"/>
  <c r="H8450" i="4" l="1"/>
  <c r="F8451" i="4"/>
  <c r="H4656" i="4"/>
  <c r="F4657" i="4"/>
  <c r="F8452" i="4" l="1"/>
  <c r="H8451" i="4"/>
  <c r="F4658" i="4"/>
  <c r="H4657" i="4"/>
  <c r="F8453" i="4" l="1"/>
  <c r="H8452" i="4"/>
  <c r="F4659" i="4"/>
  <c r="H4658" i="4"/>
  <c r="H8453" i="4" l="1"/>
  <c r="F8454" i="4"/>
  <c r="H4659" i="4"/>
  <c r="F4660" i="4"/>
  <c r="H8454" i="4" l="1"/>
  <c r="F8455" i="4"/>
  <c r="F4661" i="4"/>
  <c r="H4660" i="4"/>
  <c r="F8456" i="4" l="1"/>
  <c r="H8455" i="4"/>
  <c r="F4662" i="4"/>
  <c r="H4661" i="4"/>
  <c r="H8456" i="4" l="1"/>
  <c r="F8457" i="4"/>
  <c r="H4662" i="4"/>
  <c r="F4663" i="4"/>
  <c r="H8457" i="4" l="1"/>
  <c r="F8458" i="4"/>
  <c r="F4664" i="4"/>
  <c r="H4663" i="4"/>
  <c r="F8459" i="4" l="1"/>
  <c r="H8458" i="4"/>
  <c r="F4665" i="4"/>
  <c r="H4664" i="4"/>
  <c r="H8459" i="4" l="1"/>
  <c r="F8460" i="4"/>
  <c r="H4665" i="4"/>
  <c r="F4666" i="4"/>
  <c r="H8460" i="4" l="1"/>
  <c r="F8461" i="4"/>
  <c r="H4666" i="4"/>
  <c r="F4667" i="4"/>
  <c r="H8461" i="4" l="1"/>
  <c r="F8462" i="4"/>
  <c r="F4668" i="4"/>
  <c r="H4667" i="4"/>
  <c r="F8463" i="4" l="1"/>
  <c r="H8462" i="4"/>
  <c r="H4668" i="4"/>
  <c r="F4669" i="4"/>
  <c r="H8463" i="4" l="1"/>
  <c r="F8464" i="4"/>
  <c r="H4669" i="4"/>
  <c r="F4670" i="4"/>
  <c r="F8465" i="4" l="1"/>
  <c r="H8464" i="4"/>
  <c r="H4670" i="4"/>
  <c r="F4671" i="4"/>
  <c r="H8465" i="4" l="1"/>
  <c r="F8466" i="4"/>
  <c r="H4671" i="4"/>
  <c r="F4672" i="4"/>
  <c r="H8466" i="4" l="1"/>
  <c r="F8467" i="4"/>
  <c r="H4672" i="4"/>
  <c r="F4673" i="4"/>
  <c r="F8468" i="4" l="1"/>
  <c r="H8467" i="4"/>
  <c r="F4674" i="4"/>
  <c r="H4673" i="4"/>
  <c r="F8469" i="4" l="1"/>
  <c r="H8468" i="4"/>
  <c r="H4674" i="4"/>
  <c r="F4675" i="4"/>
  <c r="H8469" i="4" l="1"/>
  <c r="F8470" i="4"/>
  <c r="H4675" i="4"/>
  <c r="F4676" i="4"/>
  <c r="H8470" i="4" l="1"/>
  <c r="F8471" i="4"/>
  <c r="F4677" i="4"/>
  <c r="H4676" i="4"/>
  <c r="F8472" i="4" l="1"/>
  <c r="H8471" i="4"/>
  <c r="F4678" i="4"/>
  <c r="H4677" i="4"/>
  <c r="H8472" i="4" l="1"/>
  <c r="F8473" i="4"/>
  <c r="H4678" i="4"/>
  <c r="F4679" i="4"/>
  <c r="H8473" i="4" l="1"/>
  <c r="F8474" i="4"/>
  <c r="F4680" i="4"/>
  <c r="H4679" i="4"/>
  <c r="F8475" i="4" l="1"/>
  <c r="H8474" i="4"/>
  <c r="F4681" i="4"/>
  <c r="H4680" i="4"/>
  <c r="F8476" i="4" l="1"/>
  <c r="H8475" i="4"/>
  <c r="F4682" i="4"/>
  <c r="H4681" i="4"/>
  <c r="H8476" i="4" l="1"/>
  <c r="F8477" i="4"/>
  <c r="H4682" i="4"/>
  <c r="F4683" i="4"/>
  <c r="F8478" i="4" l="1"/>
  <c r="H8477" i="4"/>
  <c r="F4684" i="4"/>
  <c r="H4683" i="4"/>
  <c r="F8479" i="4" l="1"/>
  <c r="H8478" i="4"/>
  <c r="H4684" i="4"/>
  <c r="F4685" i="4"/>
  <c r="F8480" i="4" l="1"/>
  <c r="H8479" i="4"/>
  <c r="H4685" i="4"/>
  <c r="F4686" i="4"/>
  <c r="H8480" i="4" l="1"/>
  <c r="F8481" i="4"/>
  <c r="H4686" i="4"/>
  <c r="F4687" i="4"/>
  <c r="F8482" i="4" l="1"/>
  <c r="H8481" i="4"/>
  <c r="H4687" i="4"/>
  <c r="F4688" i="4"/>
  <c r="F8483" i="4" l="1"/>
  <c r="H8482" i="4"/>
  <c r="H4688" i="4"/>
  <c r="F4689" i="4"/>
  <c r="F8484" i="4" l="1"/>
  <c r="H8483" i="4"/>
  <c r="F4690" i="4"/>
  <c r="H4689" i="4"/>
  <c r="H8484" i="4" l="1"/>
  <c r="F8485" i="4"/>
  <c r="H4690" i="4"/>
  <c r="F4691" i="4"/>
  <c r="F8486" i="4" l="1"/>
  <c r="H8485" i="4"/>
  <c r="H4691" i="4"/>
  <c r="F4692" i="4"/>
  <c r="F8487" i="4" l="1"/>
  <c r="H8486" i="4"/>
  <c r="F4693" i="4"/>
  <c r="H4692" i="4"/>
  <c r="F8488" i="4" l="1"/>
  <c r="H8487" i="4"/>
  <c r="F4694" i="4"/>
  <c r="H4693" i="4"/>
  <c r="H8488" i="4" l="1"/>
  <c r="F8489" i="4"/>
  <c r="H4694" i="4"/>
  <c r="F4695" i="4"/>
  <c r="F8490" i="4" l="1"/>
  <c r="H8489" i="4"/>
  <c r="H4695" i="4"/>
  <c r="F4696" i="4"/>
  <c r="F8491" i="4" l="1"/>
  <c r="H8490" i="4"/>
  <c r="F4697" i="4"/>
  <c r="H4696" i="4"/>
  <c r="F8492" i="4" l="1"/>
  <c r="H8491" i="4"/>
  <c r="F4698" i="4"/>
  <c r="H4697" i="4"/>
  <c r="H8492" i="4" l="1"/>
  <c r="F8493" i="4"/>
  <c r="H4698" i="4"/>
  <c r="F4699" i="4"/>
  <c r="F8494" i="4" l="1"/>
  <c r="H8493" i="4"/>
  <c r="F4700" i="4"/>
  <c r="H4699" i="4"/>
  <c r="F8495" i="4" l="1"/>
  <c r="H8494" i="4"/>
  <c r="H4700" i="4"/>
  <c r="F4701" i="4"/>
  <c r="F8496" i="4" l="1"/>
  <c r="H8495" i="4"/>
  <c r="H4701" i="4"/>
  <c r="F4702" i="4"/>
  <c r="H8496" i="4" l="1"/>
  <c r="F8497" i="4"/>
  <c r="H4702" i="4"/>
  <c r="F4703" i="4"/>
  <c r="F8498" i="4" l="1"/>
  <c r="H8497" i="4"/>
  <c r="H4703" i="4"/>
  <c r="F4704" i="4"/>
  <c r="F8499" i="4" l="1"/>
  <c r="H8498" i="4"/>
  <c r="H4704" i="4"/>
  <c r="F4705" i="4"/>
  <c r="F8500" i="4" l="1"/>
  <c r="H8499" i="4"/>
  <c r="F4706" i="4"/>
  <c r="H4705" i="4"/>
  <c r="H8500" i="4" l="1"/>
  <c r="F8501" i="4"/>
  <c r="H4706" i="4"/>
  <c r="F4707" i="4"/>
  <c r="F8502" i="4" l="1"/>
  <c r="H8501" i="4"/>
  <c r="H4707" i="4"/>
  <c r="F4708" i="4"/>
  <c r="F8503" i="4" l="1"/>
  <c r="H8502" i="4"/>
  <c r="F4709" i="4"/>
  <c r="H4708" i="4"/>
  <c r="F8504" i="4" l="1"/>
  <c r="H8503" i="4"/>
  <c r="F4710" i="4"/>
  <c r="H4709" i="4"/>
  <c r="H8504" i="4" l="1"/>
  <c r="F8505" i="4"/>
  <c r="H4710" i="4"/>
  <c r="F4711" i="4"/>
  <c r="F8506" i="4" l="1"/>
  <c r="H8505" i="4"/>
  <c r="F4712" i="4"/>
  <c r="H4711" i="4"/>
  <c r="F8507" i="4" l="1"/>
  <c r="H8506" i="4"/>
  <c r="F4713" i="4"/>
  <c r="H4712" i="4"/>
  <c r="F8508" i="4" l="1"/>
  <c r="H8507" i="4"/>
  <c r="F4714" i="4"/>
  <c r="H4713" i="4"/>
  <c r="H8508" i="4" l="1"/>
  <c r="F8509" i="4"/>
  <c r="H4714" i="4"/>
  <c r="F4715" i="4"/>
  <c r="F8510" i="4" l="1"/>
  <c r="H8509" i="4"/>
  <c r="F4716" i="4"/>
  <c r="H4715" i="4"/>
  <c r="F8511" i="4" l="1"/>
  <c r="H8510" i="4"/>
  <c r="H4716" i="4"/>
  <c r="F4717" i="4"/>
  <c r="F8512" i="4" l="1"/>
  <c r="H8511" i="4"/>
  <c r="H4717" i="4"/>
  <c r="F4718" i="4"/>
  <c r="H8512" i="4" l="1"/>
  <c r="F8513" i="4"/>
  <c r="H4718" i="4"/>
  <c r="F4719" i="4"/>
  <c r="F8514" i="4" l="1"/>
  <c r="H8513" i="4"/>
  <c r="F4720" i="4"/>
  <c r="H4719" i="4"/>
  <c r="F8515" i="4" l="1"/>
  <c r="H8514" i="4"/>
  <c r="H4720" i="4"/>
  <c r="F4721" i="4"/>
  <c r="F8516" i="4" l="1"/>
  <c r="H8515" i="4"/>
  <c r="H4721" i="4"/>
  <c r="F4722" i="4"/>
  <c r="H8516" i="4" l="1"/>
  <c r="F8517" i="4"/>
  <c r="F4723" i="4"/>
  <c r="H4722" i="4"/>
  <c r="F8518" i="4" l="1"/>
  <c r="H8517" i="4"/>
  <c r="H4723" i="4"/>
  <c r="F4724" i="4"/>
  <c r="F8519" i="4" l="1"/>
  <c r="H8518" i="4"/>
  <c r="H4724" i="4"/>
  <c r="F4725" i="4"/>
  <c r="F8520" i="4" l="1"/>
  <c r="H8519" i="4"/>
  <c r="H4725" i="4"/>
  <c r="F4726" i="4"/>
  <c r="H8520" i="4" l="1"/>
  <c r="F8521" i="4"/>
  <c r="F4727" i="4"/>
  <c r="H4726" i="4"/>
  <c r="F8522" i="4" l="1"/>
  <c r="H8521" i="4"/>
  <c r="H4727" i="4"/>
  <c r="F4728" i="4"/>
  <c r="F8523" i="4" l="1"/>
  <c r="H8522" i="4"/>
  <c r="H4728" i="4"/>
  <c r="F4729" i="4"/>
  <c r="F8524" i="4" l="1"/>
  <c r="H8523" i="4"/>
  <c r="H4729" i="4"/>
  <c r="F4730" i="4"/>
  <c r="H8524" i="4" l="1"/>
  <c r="F8525" i="4"/>
  <c r="F4731" i="4"/>
  <c r="H4730" i="4"/>
  <c r="F8526" i="4" l="1"/>
  <c r="H8525" i="4"/>
  <c r="H4731" i="4"/>
  <c r="F4732" i="4"/>
  <c r="F8527" i="4" l="1"/>
  <c r="H8526" i="4"/>
  <c r="H4732" i="4"/>
  <c r="F4733" i="4"/>
  <c r="F8528" i="4" l="1"/>
  <c r="H8527" i="4"/>
  <c r="H4733" i="4"/>
  <c r="F4734" i="4"/>
  <c r="H8528" i="4" l="1"/>
  <c r="F8529" i="4"/>
  <c r="F4735" i="4"/>
  <c r="H4734" i="4"/>
  <c r="F8530" i="4" l="1"/>
  <c r="H8529" i="4"/>
  <c r="H4735" i="4"/>
  <c r="F4736" i="4"/>
  <c r="F8531" i="4" l="1"/>
  <c r="H8530" i="4"/>
  <c r="H4736" i="4"/>
  <c r="F4737" i="4"/>
  <c r="F8532" i="4" l="1"/>
  <c r="H8531" i="4"/>
  <c r="H4737" i="4"/>
  <c r="F4738" i="4"/>
  <c r="H8532" i="4" l="1"/>
  <c r="F8533" i="4"/>
  <c r="F4739" i="4"/>
  <c r="H4738" i="4"/>
  <c r="F8534" i="4" l="1"/>
  <c r="H8533" i="4"/>
  <c r="H4739" i="4"/>
  <c r="F4740" i="4"/>
  <c r="F8535" i="4" l="1"/>
  <c r="H8534" i="4"/>
  <c r="H4740" i="4"/>
  <c r="F4741" i="4"/>
  <c r="F8536" i="4" l="1"/>
  <c r="H8535" i="4"/>
  <c r="H4741" i="4"/>
  <c r="F4742" i="4"/>
  <c r="H8536" i="4" l="1"/>
  <c r="F8537" i="4"/>
  <c r="F4743" i="4"/>
  <c r="H4742" i="4"/>
  <c r="F8538" i="4" l="1"/>
  <c r="H8537" i="4"/>
  <c r="H4743" i="4"/>
  <c r="F4744" i="4"/>
  <c r="F8539" i="4" l="1"/>
  <c r="H8538" i="4"/>
  <c r="H4744" i="4"/>
  <c r="F4745" i="4"/>
  <c r="F8540" i="4" l="1"/>
  <c r="H8539" i="4"/>
  <c r="H4745" i="4"/>
  <c r="F4746" i="4"/>
  <c r="H8540" i="4" l="1"/>
  <c r="F8541" i="4"/>
  <c r="F4747" i="4"/>
  <c r="H4746" i="4"/>
  <c r="F8542" i="4" l="1"/>
  <c r="H8541" i="4"/>
  <c r="H4747" i="4"/>
  <c r="F4748" i="4"/>
  <c r="F8543" i="4" l="1"/>
  <c r="H8542" i="4"/>
  <c r="H4748" i="4"/>
  <c r="F4749" i="4"/>
  <c r="F8544" i="4" l="1"/>
  <c r="H8543" i="4"/>
  <c r="H4749" i="4"/>
  <c r="F4750" i="4"/>
  <c r="H8544" i="4" l="1"/>
  <c r="F8545" i="4"/>
  <c r="F4751" i="4"/>
  <c r="H4750" i="4"/>
  <c r="F8546" i="4" l="1"/>
  <c r="H8545" i="4"/>
  <c r="H4751" i="4"/>
  <c r="F4752" i="4"/>
  <c r="F8547" i="4" l="1"/>
  <c r="H8546" i="4"/>
  <c r="H4752" i="4"/>
  <c r="F4753" i="4"/>
  <c r="F8548" i="4" l="1"/>
  <c r="H8547" i="4"/>
  <c r="H4753" i="4"/>
  <c r="F4754" i="4"/>
  <c r="H8548" i="4" l="1"/>
  <c r="F8549" i="4"/>
  <c r="F4755" i="4"/>
  <c r="H4754" i="4"/>
  <c r="F8550" i="4" l="1"/>
  <c r="H8549" i="4"/>
  <c r="H4755" i="4"/>
  <c r="F4756" i="4"/>
  <c r="F8551" i="4" l="1"/>
  <c r="H8550" i="4"/>
  <c r="H4756" i="4"/>
  <c r="F4757" i="4"/>
  <c r="F8552" i="4" l="1"/>
  <c r="H8551" i="4"/>
  <c r="H4757" i="4"/>
  <c r="F4758" i="4"/>
  <c r="H8552" i="4" l="1"/>
  <c r="F8553" i="4"/>
  <c r="F4759" i="4"/>
  <c r="H4758" i="4"/>
  <c r="F8554" i="4" l="1"/>
  <c r="H8553" i="4"/>
  <c r="H4759" i="4"/>
  <c r="F4760" i="4"/>
  <c r="F8555" i="4" l="1"/>
  <c r="H8554" i="4"/>
  <c r="H4760" i="4"/>
  <c r="F4761" i="4"/>
  <c r="F8556" i="4" l="1"/>
  <c r="H8555" i="4"/>
  <c r="H4761" i="4"/>
  <c r="F4762" i="4"/>
  <c r="H8556" i="4" l="1"/>
  <c r="F8557" i="4"/>
  <c r="H4762" i="4"/>
  <c r="F4763" i="4"/>
  <c r="F8558" i="4" l="1"/>
  <c r="H8557" i="4"/>
  <c r="H4763" i="4"/>
  <c r="F4764" i="4"/>
  <c r="F8559" i="4" l="1"/>
  <c r="H8558" i="4"/>
  <c r="H4764" i="4"/>
  <c r="F4765" i="4"/>
  <c r="F8560" i="4" l="1"/>
  <c r="H8559" i="4"/>
  <c r="H4765" i="4"/>
  <c r="F4766" i="4"/>
  <c r="H8560" i="4" l="1"/>
  <c r="F8561" i="4"/>
  <c r="H4766" i="4"/>
  <c r="F4767" i="4"/>
  <c r="F8562" i="4" l="1"/>
  <c r="H8561" i="4"/>
  <c r="H4767" i="4"/>
  <c r="F4768" i="4"/>
  <c r="F8563" i="4" l="1"/>
  <c r="H8562" i="4"/>
  <c r="F4769" i="4"/>
  <c r="H4768" i="4"/>
  <c r="F8564" i="4" l="1"/>
  <c r="H8563" i="4"/>
  <c r="H4769" i="4"/>
  <c r="F4770" i="4"/>
  <c r="H8564" i="4" l="1"/>
  <c r="F8565" i="4"/>
  <c r="F4771" i="4"/>
  <c r="H4770" i="4"/>
  <c r="F8566" i="4" l="1"/>
  <c r="H8565" i="4"/>
  <c r="H4771" i="4"/>
  <c r="F4772" i="4"/>
  <c r="F8567" i="4" l="1"/>
  <c r="H8566" i="4"/>
  <c r="H4772" i="4"/>
  <c r="F4773" i="4"/>
  <c r="F8568" i="4" l="1"/>
  <c r="H8567" i="4"/>
  <c r="H4773" i="4"/>
  <c r="F4774" i="4"/>
  <c r="H8568" i="4" l="1"/>
  <c r="F8569" i="4"/>
  <c r="H4774" i="4"/>
  <c r="F4775" i="4"/>
  <c r="F8570" i="4" l="1"/>
  <c r="H8569" i="4"/>
  <c r="H4775" i="4"/>
  <c r="F4776" i="4"/>
  <c r="F8571" i="4" l="1"/>
  <c r="H8570" i="4"/>
  <c r="F4777" i="4"/>
  <c r="H4776" i="4"/>
  <c r="F8572" i="4" l="1"/>
  <c r="H8571" i="4"/>
  <c r="H4777" i="4"/>
  <c r="F4778" i="4"/>
  <c r="H8572" i="4" l="1"/>
  <c r="F8573" i="4"/>
  <c r="F4779" i="4"/>
  <c r="H4778" i="4"/>
  <c r="F8574" i="4" l="1"/>
  <c r="H8573" i="4"/>
  <c r="H4779" i="4"/>
  <c r="F4780" i="4"/>
  <c r="F8575" i="4" l="1"/>
  <c r="H8574" i="4"/>
  <c r="H4780" i="4"/>
  <c r="F4781" i="4"/>
  <c r="F8576" i="4" l="1"/>
  <c r="H8575" i="4"/>
  <c r="H4781" i="4"/>
  <c r="F4782" i="4"/>
  <c r="H8576" i="4" l="1"/>
  <c r="F8577" i="4"/>
  <c r="H4782" i="4"/>
  <c r="F4783" i="4"/>
  <c r="F8578" i="4" l="1"/>
  <c r="H8577" i="4"/>
  <c r="H4783" i="4"/>
  <c r="F4784" i="4"/>
  <c r="F8579" i="4" l="1"/>
  <c r="H8578" i="4"/>
  <c r="F4785" i="4"/>
  <c r="H4784" i="4"/>
  <c r="H8579" i="4" l="1"/>
  <c r="F8580" i="4"/>
  <c r="H4785" i="4"/>
  <c r="F4786" i="4"/>
  <c r="H8580" i="4" l="1"/>
  <c r="F8581" i="4"/>
  <c r="F4787" i="4"/>
  <c r="H4786" i="4"/>
  <c r="F8582" i="4" l="1"/>
  <c r="H8581" i="4"/>
  <c r="H4787" i="4"/>
  <c r="F4788" i="4"/>
  <c r="F8583" i="4" l="1"/>
  <c r="H8582" i="4"/>
  <c r="H4788" i="4"/>
  <c r="F4789" i="4"/>
  <c r="H8583" i="4" l="1"/>
  <c r="F8584" i="4"/>
  <c r="H4789" i="4"/>
  <c r="F4790" i="4"/>
  <c r="H8584" i="4" l="1"/>
  <c r="F8585" i="4"/>
  <c r="H4790" i="4"/>
  <c r="F4791" i="4"/>
  <c r="F8586" i="4" l="1"/>
  <c r="H8585" i="4"/>
  <c r="H4791" i="4"/>
  <c r="F4792" i="4"/>
  <c r="F8587" i="4" l="1"/>
  <c r="H8586" i="4"/>
  <c r="F4793" i="4"/>
  <c r="H4792" i="4"/>
  <c r="H8587" i="4" l="1"/>
  <c r="F8588" i="4"/>
  <c r="H4793" i="4"/>
  <c r="F4794" i="4"/>
  <c r="H8588" i="4" l="1"/>
  <c r="F8589" i="4"/>
  <c r="F4795" i="4"/>
  <c r="H4794" i="4"/>
  <c r="F8590" i="4" l="1"/>
  <c r="H8589" i="4"/>
  <c r="H4795" i="4"/>
  <c r="F4796" i="4"/>
  <c r="F8591" i="4" l="1"/>
  <c r="H8590" i="4"/>
  <c r="H4796" i="4"/>
  <c r="F4797" i="4"/>
  <c r="H8591" i="4" l="1"/>
  <c r="F8592" i="4"/>
  <c r="H4797" i="4"/>
  <c r="F4798" i="4"/>
  <c r="H8592" i="4" l="1"/>
  <c r="F8593" i="4"/>
  <c r="H4798" i="4"/>
  <c r="F4799" i="4"/>
  <c r="F8594" i="4" l="1"/>
  <c r="H8593" i="4"/>
  <c r="H4799" i="4"/>
  <c r="F4800" i="4"/>
  <c r="F8595" i="4" l="1"/>
  <c r="H8594" i="4"/>
  <c r="F4801" i="4"/>
  <c r="H4800" i="4"/>
  <c r="H8595" i="4" l="1"/>
  <c r="F8596" i="4"/>
  <c r="H4801" i="4"/>
  <c r="F4802" i="4"/>
  <c r="H8596" i="4" l="1"/>
  <c r="F8597" i="4"/>
  <c r="F4803" i="4"/>
  <c r="H4802" i="4"/>
  <c r="F8598" i="4" l="1"/>
  <c r="H8597" i="4"/>
  <c r="H4803" i="4"/>
  <c r="F4804" i="4"/>
  <c r="F8599" i="4" l="1"/>
  <c r="H8598" i="4"/>
  <c r="H4804" i="4"/>
  <c r="F4805" i="4"/>
  <c r="H8599" i="4" l="1"/>
  <c r="F8600" i="4"/>
  <c r="H4805" i="4"/>
  <c r="F4806" i="4"/>
  <c r="H8600" i="4" l="1"/>
  <c r="F8601" i="4"/>
  <c r="H4806" i="4"/>
  <c r="F4807" i="4"/>
  <c r="F8602" i="4" l="1"/>
  <c r="H8601" i="4"/>
  <c r="H4807" i="4"/>
  <c r="F4808" i="4"/>
  <c r="F8603" i="4" l="1"/>
  <c r="H8602" i="4"/>
  <c r="F4809" i="4"/>
  <c r="H4808" i="4"/>
  <c r="F8604" i="4" l="1"/>
  <c r="H8603" i="4"/>
  <c r="H4809" i="4"/>
  <c r="F4810" i="4"/>
  <c r="H8604" i="4" l="1"/>
  <c r="F8605" i="4"/>
  <c r="F4811" i="4"/>
  <c r="H4810" i="4"/>
  <c r="F8606" i="4" l="1"/>
  <c r="H8605" i="4"/>
  <c r="H4811" i="4"/>
  <c r="F4812" i="4"/>
  <c r="F8607" i="4" l="1"/>
  <c r="H8606" i="4"/>
  <c r="H4812" i="4"/>
  <c r="F4813" i="4"/>
  <c r="H8607" i="4" l="1"/>
  <c r="F8608" i="4"/>
  <c r="H4813" i="4"/>
  <c r="F4814" i="4"/>
  <c r="H8608" i="4" l="1"/>
  <c r="F8609" i="4"/>
  <c r="H4814" i="4"/>
  <c r="F4815" i="4"/>
  <c r="F8610" i="4" l="1"/>
  <c r="H8609" i="4"/>
  <c r="H4815" i="4"/>
  <c r="F4816" i="4"/>
  <c r="F8611" i="4" l="1"/>
  <c r="H8610" i="4"/>
  <c r="F4817" i="4"/>
  <c r="H4816" i="4"/>
  <c r="H8611" i="4" l="1"/>
  <c r="F8612" i="4"/>
  <c r="H4817" i="4"/>
  <c r="F4818" i="4"/>
  <c r="H8612" i="4" l="1"/>
  <c r="F8613" i="4"/>
  <c r="F4819" i="4"/>
  <c r="H4818" i="4"/>
  <c r="F8614" i="4" l="1"/>
  <c r="H8613" i="4"/>
  <c r="H4819" i="4"/>
  <c r="F4820" i="4"/>
  <c r="F8615" i="4" l="1"/>
  <c r="H8614" i="4"/>
  <c r="H4820" i="4"/>
  <c r="F4821" i="4"/>
  <c r="F8616" i="4" l="1"/>
  <c r="H8615" i="4"/>
  <c r="H4821" i="4"/>
  <c r="F4822" i="4"/>
  <c r="H8616" i="4" l="1"/>
  <c r="F8617" i="4"/>
  <c r="H4822" i="4"/>
  <c r="F4823" i="4"/>
  <c r="F8618" i="4" l="1"/>
  <c r="H8617" i="4"/>
  <c r="H4823" i="4"/>
  <c r="F4824" i="4"/>
  <c r="F8619" i="4" l="1"/>
  <c r="H8618" i="4"/>
  <c r="F4825" i="4"/>
  <c r="H4824" i="4"/>
  <c r="F8620" i="4" l="1"/>
  <c r="H8619" i="4"/>
  <c r="H4825" i="4"/>
  <c r="F4826" i="4"/>
  <c r="H8620" i="4" l="1"/>
  <c r="F8621" i="4"/>
  <c r="F4827" i="4"/>
  <c r="H4826" i="4"/>
  <c r="F8622" i="4" l="1"/>
  <c r="H8621" i="4"/>
  <c r="H4827" i="4"/>
  <c r="F4828" i="4"/>
  <c r="F8623" i="4" l="1"/>
  <c r="H8622" i="4"/>
  <c r="H4828" i="4"/>
  <c r="F4829" i="4"/>
  <c r="H8623" i="4" l="1"/>
  <c r="F8624" i="4"/>
  <c r="H4829" i="4"/>
  <c r="F4830" i="4"/>
  <c r="H8624" i="4" l="1"/>
  <c r="F8625" i="4"/>
  <c r="H4830" i="4"/>
  <c r="F4831" i="4"/>
  <c r="H8625" i="4" l="1"/>
  <c r="F8626" i="4"/>
  <c r="H4831" i="4"/>
  <c r="F4832" i="4"/>
  <c r="F8627" i="4" l="1"/>
  <c r="H8626" i="4"/>
  <c r="F4833" i="4"/>
  <c r="H4832" i="4"/>
  <c r="F8628" i="4" l="1"/>
  <c r="H8627" i="4"/>
  <c r="H4833" i="4"/>
  <c r="F4834" i="4"/>
  <c r="H8628" i="4" l="1"/>
  <c r="F8629" i="4"/>
  <c r="F4835" i="4"/>
  <c r="H4834" i="4"/>
  <c r="F8630" i="4" l="1"/>
  <c r="H8629" i="4"/>
  <c r="H4835" i="4"/>
  <c r="F4836" i="4"/>
  <c r="F8631" i="4" l="1"/>
  <c r="H8630" i="4"/>
  <c r="H4836" i="4"/>
  <c r="F4837" i="4"/>
  <c r="F8632" i="4" l="1"/>
  <c r="H8631" i="4"/>
  <c r="H4837" i="4"/>
  <c r="F4838" i="4"/>
  <c r="H8632" i="4" l="1"/>
  <c r="F8633" i="4"/>
  <c r="H4838" i="4"/>
  <c r="F4839" i="4"/>
  <c r="H8633" i="4" l="1"/>
  <c r="F8634" i="4"/>
  <c r="H4839" i="4"/>
  <c r="F4840" i="4"/>
  <c r="F8635" i="4" l="1"/>
  <c r="H8634" i="4"/>
  <c r="F4841" i="4"/>
  <c r="H4840" i="4"/>
  <c r="F8636" i="4" l="1"/>
  <c r="H8635" i="4"/>
  <c r="H4841" i="4"/>
  <c r="F4842" i="4"/>
  <c r="H8636" i="4" l="1"/>
  <c r="F8637" i="4"/>
  <c r="F4843" i="4"/>
  <c r="H4842" i="4"/>
  <c r="F8638" i="4" l="1"/>
  <c r="H8637" i="4"/>
  <c r="H4843" i="4"/>
  <c r="F4844" i="4"/>
  <c r="H8638" i="4" l="1"/>
  <c r="F8639" i="4"/>
  <c r="H4844" i="4"/>
  <c r="F4845" i="4"/>
  <c r="H8639" i="4" l="1"/>
  <c r="F8640" i="4"/>
  <c r="H4845" i="4"/>
  <c r="F4846" i="4"/>
  <c r="H8640" i="4" l="1"/>
  <c r="F8641" i="4"/>
  <c r="H4846" i="4"/>
  <c r="F4847" i="4"/>
  <c r="H8641" i="4" l="1"/>
  <c r="F8642" i="4"/>
  <c r="H4847" i="4"/>
  <c r="F4848" i="4"/>
  <c r="H8642" i="4" l="1"/>
  <c r="F8643" i="4"/>
  <c r="F4849" i="4"/>
  <c r="H4848" i="4"/>
  <c r="F8644" i="4" l="1"/>
  <c r="H8643" i="4"/>
  <c r="H4849" i="4"/>
  <c r="F4850" i="4"/>
  <c r="H8644" i="4" l="1"/>
  <c r="F8645" i="4"/>
  <c r="F4851" i="4"/>
  <c r="H4850" i="4"/>
  <c r="F8646" i="4" l="1"/>
  <c r="H8645" i="4"/>
  <c r="H4851" i="4"/>
  <c r="F4852" i="4"/>
  <c r="H8646" i="4" l="1"/>
  <c r="F8647" i="4"/>
  <c r="H4852" i="4"/>
  <c r="F4853" i="4"/>
  <c r="H8647" i="4" l="1"/>
  <c r="F8648" i="4"/>
  <c r="H4853" i="4"/>
  <c r="F4854" i="4"/>
  <c r="H8648" i="4" l="1"/>
  <c r="F8649" i="4"/>
  <c r="H4854" i="4"/>
  <c r="F4855" i="4"/>
  <c r="F8650" i="4" l="1"/>
  <c r="H8649" i="4"/>
  <c r="H4855" i="4"/>
  <c r="F4856" i="4"/>
  <c r="H8650" i="4" l="1"/>
  <c r="F8651" i="4"/>
  <c r="F4857" i="4"/>
  <c r="H4856" i="4"/>
  <c r="F8652" i="4" l="1"/>
  <c r="H8651" i="4"/>
  <c r="H4857" i="4"/>
  <c r="F4858" i="4"/>
  <c r="H8652" i="4" l="1"/>
  <c r="F8653" i="4"/>
  <c r="F4859" i="4"/>
  <c r="H4858" i="4"/>
  <c r="F8654" i="4" l="1"/>
  <c r="H8653" i="4"/>
  <c r="F4860" i="4"/>
  <c r="H4859" i="4"/>
  <c r="F8655" i="4" l="1"/>
  <c r="H8654" i="4"/>
  <c r="H4860" i="4"/>
  <c r="F4861" i="4"/>
  <c r="H8655" i="4" l="1"/>
  <c r="F8656" i="4"/>
  <c r="H4861" i="4"/>
  <c r="F4862" i="4"/>
  <c r="H8656" i="4" l="1"/>
  <c r="F8657" i="4"/>
  <c r="F4863" i="4"/>
  <c r="H4862" i="4"/>
  <c r="F8658" i="4" l="1"/>
  <c r="H8657" i="4"/>
  <c r="H4863" i="4"/>
  <c r="F4864" i="4"/>
  <c r="H8658" i="4" l="1"/>
  <c r="F8659" i="4"/>
  <c r="F4865" i="4"/>
  <c r="H4864" i="4"/>
  <c r="H8659" i="4" l="1"/>
  <c r="F8660" i="4"/>
  <c r="H4865" i="4"/>
  <c r="F4866" i="4"/>
  <c r="H8660" i="4" l="1"/>
  <c r="F8661" i="4"/>
  <c r="H4866" i="4"/>
  <c r="F4867" i="4"/>
  <c r="H8661" i="4" l="1"/>
  <c r="F8662" i="4"/>
  <c r="H4867" i="4"/>
  <c r="F4868" i="4"/>
  <c r="H8662" i="4" l="1"/>
  <c r="F8663" i="4"/>
  <c r="F4869" i="4"/>
  <c r="H4868" i="4"/>
  <c r="F8664" i="4" l="1"/>
  <c r="H8663" i="4"/>
  <c r="H4869" i="4"/>
  <c r="F4870" i="4"/>
  <c r="F8665" i="4" l="1"/>
  <c r="H8664" i="4"/>
  <c r="H4870" i="4"/>
  <c r="F4871" i="4"/>
  <c r="H8665" i="4" l="1"/>
  <c r="F8666" i="4"/>
  <c r="F4872" i="4"/>
  <c r="H4871" i="4"/>
  <c r="F8667" i="4" l="1"/>
  <c r="H8666" i="4"/>
  <c r="F4873" i="4"/>
  <c r="H4872" i="4"/>
  <c r="F8668" i="4" l="1"/>
  <c r="H8667" i="4"/>
  <c r="H4873" i="4"/>
  <c r="F4874" i="4"/>
  <c r="F8669" i="4" l="1"/>
  <c r="H8668" i="4"/>
  <c r="F4875" i="4"/>
  <c r="H4874" i="4"/>
  <c r="F8670" i="4" l="1"/>
  <c r="H8669" i="4"/>
  <c r="F4876" i="4"/>
  <c r="H4875" i="4"/>
  <c r="F8671" i="4" l="1"/>
  <c r="H8670" i="4"/>
  <c r="H4876" i="4"/>
  <c r="F4877" i="4"/>
  <c r="H8671" i="4" l="1"/>
  <c r="F8672" i="4"/>
  <c r="H4877" i="4"/>
  <c r="F4878" i="4"/>
  <c r="H8672" i="4" l="1"/>
  <c r="F8673" i="4"/>
  <c r="F4879" i="4"/>
  <c r="H4878" i="4"/>
  <c r="F8674" i="4" l="1"/>
  <c r="H8673" i="4"/>
  <c r="H4879" i="4"/>
  <c r="F4880" i="4"/>
  <c r="F8675" i="4" l="1"/>
  <c r="H8674" i="4"/>
  <c r="F4881" i="4"/>
  <c r="H4880" i="4"/>
  <c r="H8675" i="4" l="1"/>
  <c r="F8676" i="4"/>
  <c r="H4881" i="4"/>
  <c r="F4882" i="4"/>
  <c r="H8676" i="4" l="1"/>
  <c r="F8677" i="4"/>
  <c r="H4882" i="4"/>
  <c r="F4883" i="4"/>
  <c r="F8678" i="4" l="1"/>
  <c r="H8677" i="4"/>
  <c r="H4883" i="4"/>
  <c r="F4884" i="4"/>
  <c r="F8679" i="4" l="1"/>
  <c r="H8678" i="4"/>
  <c r="F4885" i="4"/>
  <c r="H4884" i="4"/>
  <c r="H8679" i="4" l="1"/>
  <c r="F8680" i="4"/>
  <c r="H4885" i="4"/>
  <c r="F4886" i="4"/>
  <c r="H8680" i="4" l="1"/>
  <c r="F8681" i="4"/>
  <c r="H4886" i="4"/>
  <c r="F4887" i="4"/>
  <c r="F8682" i="4" l="1"/>
  <c r="H8681" i="4"/>
  <c r="F4888" i="4"/>
  <c r="H4887" i="4"/>
  <c r="F8683" i="4" l="1"/>
  <c r="H8682" i="4"/>
  <c r="F4889" i="4"/>
  <c r="H4888" i="4"/>
  <c r="H8683" i="4" l="1"/>
  <c r="F8684" i="4"/>
  <c r="H4889" i="4"/>
  <c r="F4890" i="4"/>
  <c r="H8684" i="4" l="1"/>
  <c r="F8685" i="4"/>
  <c r="F4891" i="4"/>
  <c r="H4890" i="4"/>
  <c r="F8686" i="4" l="1"/>
  <c r="H8685" i="4"/>
  <c r="F4892" i="4"/>
  <c r="H4891" i="4"/>
  <c r="F8687" i="4" l="1"/>
  <c r="H8686" i="4"/>
  <c r="H4892" i="4"/>
  <c r="F4893" i="4"/>
  <c r="H8687" i="4" l="1"/>
  <c r="F8688" i="4"/>
  <c r="H4893" i="4"/>
  <c r="F4894" i="4"/>
  <c r="F8689" i="4" l="1"/>
  <c r="H8688" i="4"/>
  <c r="F4895" i="4"/>
  <c r="H4894" i="4"/>
  <c r="F8690" i="4" l="1"/>
  <c r="H8689" i="4"/>
  <c r="H4895" i="4"/>
  <c r="F4896" i="4"/>
  <c r="F8691" i="4" l="1"/>
  <c r="H8690" i="4"/>
  <c r="F4897" i="4"/>
  <c r="H4896" i="4"/>
  <c r="H8691" i="4" l="1"/>
  <c r="F8692" i="4"/>
  <c r="H4897" i="4"/>
  <c r="F4898" i="4"/>
  <c r="F8693" i="4" l="1"/>
  <c r="H8692" i="4"/>
  <c r="H4898" i="4"/>
  <c r="F4899" i="4"/>
  <c r="F8694" i="4" l="1"/>
  <c r="H8693" i="4"/>
  <c r="H4899" i="4"/>
  <c r="F4900" i="4"/>
  <c r="F8695" i="4" l="1"/>
  <c r="H8694" i="4"/>
  <c r="F4901" i="4"/>
  <c r="H4900" i="4"/>
  <c r="H8695" i="4" l="1"/>
  <c r="F8696" i="4"/>
  <c r="H4901" i="4"/>
  <c r="F4902" i="4"/>
  <c r="H8696" i="4" l="1"/>
  <c r="F8697" i="4"/>
  <c r="H4902" i="4"/>
  <c r="F4903" i="4"/>
  <c r="F8698" i="4" l="1"/>
  <c r="H8697" i="4"/>
  <c r="F4904" i="4"/>
  <c r="H4903" i="4"/>
  <c r="F8699" i="4" l="1"/>
  <c r="H8698" i="4"/>
  <c r="F4905" i="4"/>
  <c r="H4904" i="4"/>
  <c r="H8699" i="4" l="1"/>
  <c r="F8700" i="4"/>
  <c r="H4905" i="4"/>
  <c r="F4906" i="4"/>
  <c r="H8700" i="4" l="1"/>
  <c r="F8701" i="4"/>
  <c r="F4907" i="4"/>
  <c r="H4906" i="4"/>
  <c r="F8702" i="4" l="1"/>
  <c r="H8701" i="4"/>
  <c r="F4908" i="4"/>
  <c r="H4907" i="4"/>
  <c r="F8703" i="4" l="1"/>
  <c r="H8702" i="4"/>
  <c r="H4908" i="4"/>
  <c r="F4909" i="4"/>
  <c r="H8703" i="4" l="1"/>
  <c r="F8704" i="4"/>
  <c r="H4909" i="4"/>
  <c r="F4910" i="4"/>
  <c r="H8704" i="4" l="1"/>
  <c r="F8705" i="4"/>
  <c r="F4911" i="4"/>
  <c r="H4910" i="4"/>
  <c r="F8706" i="4" l="1"/>
  <c r="H8705" i="4"/>
  <c r="H4911" i="4"/>
  <c r="F4912" i="4"/>
  <c r="F8707" i="4" l="1"/>
  <c r="H8706" i="4"/>
  <c r="F4913" i="4"/>
  <c r="H4912" i="4"/>
  <c r="H8707" i="4" l="1"/>
  <c r="F8708" i="4"/>
  <c r="H4913" i="4"/>
  <c r="F4914" i="4"/>
  <c r="H8708" i="4" l="1"/>
  <c r="F8709" i="4"/>
  <c r="H4914" i="4"/>
  <c r="F4915" i="4"/>
  <c r="F8710" i="4" l="1"/>
  <c r="H8709" i="4"/>
  <c r="H4915" i="4"/>
  <c r="F4916" i="4"/>
  <c r="F8711" i="4" l="1"/>
  <c r="H8710" i="4"/>
  <c r="F4917" i="4"/>
  <c r="H4916" i="4"/>
  <c r="H8711" i="4" l="1"/>
  <c r="F8712" i="4"/>
  <c r="H4917" i="4"/>
  <c r="F4918" i="4"/>
  <c r="H8712" i="4" l="1"/>
  <c r="F8713" i="4"/>
  <c r="H4918" i="4"/>
  <c r="F4919" i="4"/>
  <c r="F8714" i="4" l="1"/>
  <c r="H8713" i="4"/>
  <c r="F4920" i="4"/>
  <c r="H4919" i="4"/>
  <c r="F8715" i="4" l="1"/>
  <c r="H8714" i="4"/>
  <c r="F4921" i="4"/>
  <c r="H4920" i="4"/>
  <c r="H8715" i="4" l="1"/>
  <c r="F8716" i="4"/>
  <c r="H4921" i="4"/>
  <c r="F4922" i="4"/>
  <c r="H8716" i="4" l="1"/>
  <c r="F8717" i="4"/>
  <c r="F4923" i="4"/>
  <c r="H4922" i="4"/>
  <c r="F8718" i="4" l="1"/>
  <c r="H8717" i="4"/>
  <c r="F4924" i="4"/>
  <c r="H4923" i="4"/>
  <c r="F8719" i="4" l="1"/>
  <c r="H8718" i="4"/>
  <c r="H4924" i="4"/>
  <c r="F4925" i="4"/>
  <c r="H8719" i="4" l="1"/>
  <c r="F8720" i="4"/>
  <c r="H4925" i="4"/>
  <c r="F4926" i="4"/>
  <c r="F8721" i="4" l="1"/>
  <c r="H8720" i="4"/>
  <c r="F4927" i="4"/>
  <c r="H4926" i="4"/>
  <c r="F8722" i="4" l="1"/>
  <c r="H8721" i="4"/>
  <c r="H4927" i="4"/>
  <c r="F4928" i="4"/>
  <c r="F8723" i="4" l="1"/>
  <c r="H8722" i="4"/>
  <c r="F4929" i="4"/>
  <c r="H4928" i="4"/>
  <c r="H8723" i="4" l="1"/>
  <c r="F8724" i="4"/>
  <c r="H4929" i="4"/>
  <c r="F4930" i="4"/>
  <c r="F8725" i="4" l="1"/>
  <c r="H8724" i="4"/>
  <c r="H4930" i="4"/>
  <c r="F4931" i="4"/>
  <c r="F8726" i="4" l="1"/>
  <c r="H8725" i="4"/>
  <c r="H4931" i="4"/>
  <c r="F4932" i="4"/>
  <c r="H8726" i="4" l="1"/>
  <c r="F8727" i="4"/>
  <c r="F4933" i="4"/>
  <c r="H4932" i="4"/>
  <c r="H8727" i="4" l="1"/>
  <c r="F8728" i="4"/>
  <c r="H4933" i="4"/>
  <c r="F4934" i="4"/>
  <c r="H8728" i="4" l="1"/>
  <c r="F8729" i="4"/>
  <c r="H4934" i="4"/>
  <c r="F4935" i="4"/>
  <c r="F8730" i="4" l="1"/>
  <c r="H8729" i="4"/>
  <c r="F4936" i="4"/>
  <c r="H4935" i="4"/>
  <c r="H8730" i="4" l="1"/>
  <c r="F8731" i="4"/>
  <c r="F4937" i="4"/>
  <c r="H4936" i="4"/>
  <c r="H8731" i="4" l="1"/>
  <c r="F8732" i="4"/>
  <c r="H4937" i="4"/>
  <c r="F4938" i="4"/>
  <c r="H8732" i="4" l="1"/>
  <c r="F8733" i="4"/>
  <c r="F4939" i="4"/>
  <c r="H4938" i="4"/>
  <c r="F8734" i="4" l="1"/>
  <c r="H8733" i="4"/>
  <c r="F4940" i="4"/>
  <c r="H4939" i="4"/>
  <c r="H8734" i="4" l="1"/>
  <c r="F8735" i="4"/>
  <c r="H4940" i="4"/>
  <c r="F4941" i="4"/>
  <c r="H8735" i="4" l="1"/>
  <c r="F8736" i="4"/>
  <c r="H4941" i="4"/>
  <c r="F4942" i="4"/>
  <c r="F8737" i="4" l="1"/>
  <c r="H8736" i="4"/>
  <c r="F4943" i="4"/>
  <c r="H4942" i="4"/>
  <c r="F8738" i="4" l="1"/>
  <c r="H8737" i="4"/>
  <c r="H4943" i="4"/>
  <c r="F4944" i="4"/>
  <c r="H8738" i="4" l="1"/>
  <c r="F8739" i="4"/>
  <c r="F4945" i="4"/>
  <c r="H4944" i="4"/>
  <c r="H8739" i="4" l="1"/>
  <c r="F8740" i="4"/>
  <c r="H4945" i="4"/>
  <c r="F4946" i="4"/>
  <c r="H8740" i="4" l="1"/>
  <c r="F8741" i="4"/>
  <c r="H4946" i="4"/>
  <c r="F4947" i="4"/>
  <c r="F8742" i="4" l="1"/>
  <c r="H8741" i="4"/>
  <c r="H4947" i="4"/>
  <c r="F4948" i="4"/>
  <c r="H8742" i="4" l="1"/>
  <c r="F8743" i="4"/>
  <c r="F4949" i="4"/>
  <c r="H4948" i="4"/>
  <c r="H8743" i="4" l="1"/>
  <c r="F8744" i="4"/>
  <c r="H4949" i="4"/>
  <c r="F4950" i="4"/>
  <c r="H8744" i="4" l="1"/>
  <c r="F8745" i="4"/>
  <c r="H4950" i="4"/>
  <c r="F4951" i="4"/>
  <c r="F8746" i="4" l="1"/>
  <c r="H8745" i="4"/>
  <c r="H4951" i="4"/>
  <c r="F4952" i="4"/>
  <c r="H8746" i="4" l="1"/>
  <c r="F8747" i="4"/>
  <c r="F4953" i="4"/>
  <c r="H4952" i="4"/>
  <c r="H8747" i="4" l="1"/>
  <c r="F8748" i="4"/>
  <c r="H4953" i="4"/>
  <c r="F4954" i="4"/>
  <c r="F8749" i="4" l="1"/>
  <c r="H8748" i="4"/>
  <c r="H4954" i="4"/>
  <c r="F4955" i="4"/>
  <c r="F8750" i="4" l="1"/>
  <c r="H8749" i="4"/>
  <c r="H4955" i="4"/>
  <c r="F4956" i="4"/>
  <c r="H8750" i="4" l="1"/>
  <c r="F8751" i="4"/>
  <c r="F4957" i="4"/>
  <c r="H4956" i="4"/>
  <c r="H8751" i="4" l="1"/>
  <c r="F8752" i="4"/>
  <c r="H4957" i="4"/>
  <c r="F4958" i="4"/>
  <c r="H8752" i="4" l="1"/>
  <c r="F8753" i="4"/>
  <c r="H4958" i="4"/>
  <c r="F4959" i="4"/>
  <c r="F8754" i="4" l="1"/>
  <c r="H8753" i="4"/>
  <c r="H4959" i="4"/>
  <c r="F4960" i="4"/>
  <c r="H8754" i="4" l="1"/>
  <c r="F8755" i="4"/>
  <c r="F4961" i="4"/>
  <c r="H4960" i="4"/>
  <c r="H8755" i="4" l="1"/>
  <c r="F8756" i="4"/>
  <c r="H4961" i="4"/>
  <c r="F4962" i="4"/>
  <c r="H8756" i="4" l="1"/>
  <c r="F8757" i="4"/>
  <c r="H4962" i="4"/>
  <c r="F4963" i="4"/>
  <c r="F8758" i="4" l="1"/>
  <c r="H8757" i="4"/>
  <c r="H4963" i="4"/>
  <c r="F4964" i="4"/>
  <c r="H8758" i="4" l="1"/>
  <c r="F8759" i="4"/>
  <c r="F4965" i="4"/>
  <c r="H4964" i="4"/>
  <c r="H8759" i="4" l="1"/>
  <c r="F8760" i="4"/>
  <c r="H4965" i="4"/>
  <c r="F4966" i="4"/>
  <c r="F8761" i="4" l="1"/>
  <c r="H8760" i="4"/>
  <c r="H4966" i="4"/>
  <c r="F4967" i="4"/>
  <c r="F8762" i="4" l="1"/>
  <c r="H8761" i="4"/>
  <c r="H4967" i="4"/>
  <c r="F4968" i="4"/>
  <c r="H8762" i="4" l="1"/>
  <c r="F8763" i="4"/>
  <c r="F4969" i="4"/>
  <c r="H4968" i="4"/>
  <c r="H8763" i="4" l="1"/>
  <c r="F8764" i="4"/>
  <c r="H4969" i="4"/>
  <c r="F4970" i="4"/>
  <c r="H8764" i="4" l="1"/>
  <c r="F8765" i="4"/>
  <c r="H4970" i="4"/>
  <c r="F4971" i="4"/>
  <c r="F8766" i="4" l="1"/>
  <c r="H8765" i="4"/>
  <c r="H4971" i="4"/>
  <c r="F4972" i="4"/>
  <c r="H8766" i="4" l="1"/>
  <c r="F8767" i="4"/>
  <c r="F4973" i="4"/>
  <c r="H4972" i="4"/>
  <c r="H8767" i="4" l="1"/>
  <c r="F8768" i="4"/>
  <c r="H4973" i="4"/>
  <c r="F4974" i="4"/>
  <c r="F8769" i="4" l="1"/>
  <c r="H8768" i="4"/>
  <c r="H4974" i="4"/>
  <c r="F4975" i="4"/>
  <c r="F8770" i="4" l="1"/>
  <c r="H8769" i="4"/>
  <c r="H4975" i="4"/>
  <c r="F4976" i="4"/>
  <c r="H8770" i="4" l="1"/>
  <c r="F8771" i="4"/>
  <c r="F4977" i="4"/>
  <c r="H4976" i="4"/>
  <c r="F8772" i="4" l="1"/>
  <c r="H8771" i="4"/>
  <c r="H4977" i="4"/>
  <c r="F4978" i="4"/>
  <c r="H8772" i="4" l="1"/>
  <c r="F8773" i="4"/>
  <c r="H4978" i="4"/>
  <c r="F4979" i="4"/>
  <c r="F8774" i="4" l="1"/>
  <c r="H8773" i="4"/>
  <c r="H4979" i="4"/>
  <c r="F4980" i="4"/>
  <c r="H8774" i="4" l="1"/>
  <c r="F8775" i="4"/>
  <c r="F4981" i="4"/>
  <c r="H4980" i="4"/>
  <c r="H8775" i="4" l="1"/>
  <c r="F8776" i="4"/>
  <c r="H4981" i="4"/>
  <c r="F4982" i="4"/>
  <c r="H8776" i="4" l="1"/>
  <c r="F8777" i="4"/>
  <c r="H4982" i="4"/>
  <c r="F4983" i="4"/>
  <c r="F8778" i="4" l="1"/>
  <c r="H8777" i="4"/>
  <c r="H4983" i="4"/>
  <c r="F4984" i="4"/>
  <c r="H8778" i="4" l="1"/>
  <c r="F8779" i="4"/>
  <c r="F4985" i="4"/>
  <c r="H4984" i="4"/>
  <c r="F8780" i="4" l="1"/>
  <c r="H8779" i="4"/>
  <c r="H4985" i="4"/>
  <c r="F4986" i="4"/>
  <c r="F8781" i="4" l="1"/>
  <c r="H8780" i="4"/>
  <c r="H4986" i="4"/>
  <c r="F4987" i="4"/>
  <c r="F8782" i="4" l="1"/>
  <c r="H8781" i="4"/>
  <c r="H4987" i="4"/>
  <c r="F4988" i="4"/>
  <c r="H8782" i="4" l="1"/>
  <c r="F8783" i="4"/>
  <c r="F4989" i="4"/>
  <c r="H4988" i="4"/>
  <c r="F8784" i="4" l="1"/>
  <c r="H8783" i="4"/>
  <c r="H4989" i="4"/>
  <c r="F4990" i="4"/>
  <c r="H8784" i="4" l="1"/>
  <c r="F8785" i="4"/>
  <c r="H4990" i="4"/>
  <c r="F4991" i="4"/>
  <c r="F8786" i="4" l="1"/>
  <c r="H8785" i="4"/>
  <c r="H4991" i="4"/>
  <c r="F4992" i="4"/>
  <c r="H8786" i="4" l="1"/>
  <c r="F8787" i="4"/>
  <c r="F4993" i="4"/>
  <c r="H4992" i="4"/>
  <c r="H8787" i="4" l="1"/>
  <c r="F8788" i="4"/>
  <c r="H4993" i="4"/>
  <c r="F4994" i="4"/>
  <c r="F8789" i="4" l="1"/>
  <c r="H8788" i="4"/>
  <c r="H4994" i="4"/>
  <c r="F4995" i="4"/>
  <c r="F8790" i="4" l="1"/>
  <c r="H8789" i="4"/>
  <c r="H4995" i="4"/>
  <c r="F4996" i="4"/>
  <c r="H8790" i="4" l="1"/>
  <c r="F8791" i="4"/>
  <c r="F4997" i="4"/>
  <c r="H4996" i="4"/>
  <c r="F8792" i="4" l="1"/>
  <c r="H8791" i="4"/>
  <c r="H4997" i="4"/>
  <c r="F4998" i="4"/>
  <c r="H8792" i="4" l="1"/>
  <c r="F8793" i="4"/>
  <c r="H4998" i="4"/>
  <c r="F4999" i="4"/>
  <c r="F8794" i="4" l="1"/>
  <c r="H8793" i="4"/>
  <c r="H4999" i="4"/>
  <c r="F5000" i="4"/>
  <c r="H8794" i="4" l="1"/>
  <c r="F8795" i="4"/>
  <c r="F5001" i="4"/>
  <c r="H5000" i="4"/>
  <c r="H8795" i="4" l="1"/>
  <c r="F8796" i="4"/>
  <c r="H5001" i="4"/>
  <c r="F5002" i="4"/>
  <c r="F8797" i="4" l="1"/>
  <c r="H8796" i="4"/>
  <c r="H5002" i="4"/>
  <c r="F5003" i="4"/>
  <c r="F8798" i="4" l="1"/>
  <c r="H8797" i="4"/>
  <c r="H5003" i="4"/>
  <c r="F5004" i="4"/>
  <c r="H8798" i="4" l="1"/>
  <c r="F8799" i="4"/>
  <c r="F5005" i="4"/>
  <c r="H5004" i="4"/>
  <c r="F8800" i="4" l="1"/>
  <c r="H8799" i="4"/>
  <c r="H5005" i="4"/>
  <c r="F5006" i="4"/>
  <c r="H8800" i="4" l="1"/>
  <c r="F8801" i="4"/>
  <c r="H5006" i="4"/>
  <c r="F5007" i="4"/>
  <c r="F8802" i="4" l="1"/>
  <c r="H8801" i="4"/>
  <c r="H5007" i="4"/>
  <c r="F5008" i="4"/>
  <c r="H8802" i="4" l="1"/>
  <c r="F8803" i="4"/>
  <c r="F5009" i="4"/>
  <c r="H5008" i="4"/>
  <c r="H8803" i="4" l="1"/>
  <c r="F8804" i="4"/>
  <c r="H5009" i="4"/>
  <c r="F5010" i="4"/>
  <c r="H8804" i="4" l="1"/>
  <c r="F8805" i="4"/>
  <c r="H5010" i="4"/>
  <c r="F5011" i="4"/>
  <c r="F8806" i="4" l="1"/>
  <c r="H8805" i="4"/>
  <c r="H5011" i="4"/>
  <c r="F5012" i="4"/>
  <c r="H8806" i="4" l="1"/>
  <c r="F8807" i="4"/>
  <c r="F5013" i="4"/>
  <c r="H5012" i="4"/>
  <c r="H8807" i="4" l="1"/>
  <c r="F8808" i="4"/>
  <c r="H5013" i="4"/>
  <c r="F5014" i="4"/>
  <c r="F8809" i="4" l="1"/>
  <c r="H8808" i="4"/>
  <c r="F5015" i="4"/>
  <c r="H5014" i="4"/>
  <c r="F8810" i="4" l="1"/>
  <c r="H8809" i="4"/>
  <c r="H5015" i="4"/>
  <c r="F5016" i="4"/>
  <c r="H8810" i="4" l="1"/>
  <c r="F8811" i="4"/>
  <c r="F5017" i="4"/>
  <c r="H5016" i="4"/>
  <c r="F8812" i="4" l="1"/>
  <c r="H8811" i="4"/>
  <c r="H5017" i="4"/>
  <c r="F5018" i="4"/>
  <c r="F8813" i="4" l="1"/>
  <c r="H8812" i="4"/>
  <c r="F5019" i="4"/>
  <c r="H5018" i="4"/>
  <c r="H8813" i="4" l="1"/>
  <c r="F8814" i="4"/>
  <c r="H5019" i="4"/>
  <c r="F5020" i="4"/>
  <c r="H8814" i="4" l="1"/>
  <c r="F8815" i="4"/>
  <c r="F5021" i="4"/>
  <c r="H5020" i="4"/>
  <c r="F8816" i="4" l="1"/>
  <c r="H8815" i="4"/>
  <c r="H5021" i="4"/>
  <c r="F5022" i="4"/>
  <c r="H8816" i="4" l="1"/>
  <c r="F8817" i="4"/>
  <c r="H5022" i="4"/>
  <c r="F5023" i="4"/>
  <c r="H8817" i="4" l="1"/>
  <c r="F8818" i="4"/>
  <c r="H5023" i="4"/>
  <c r="F5024" i="4"/>
  <c r="F8819" i="4" l="1"/>
  <c r="H8818" i="4"/>
  <c r="H5024" i="4"/>
  <c r="F5025" i="4"/>
  <c r="F8820" i="4" l="1"/>
  <c r="H8819" i="4"/>
  <c r="H5025" i="4"/>
  <c r="F5026" i="4"/>
  <c r="H8820" i="4" l="1"/>
  <c r="F8821" i="4"/>
  <c r="H5026" i="4"/>
  <c r="F5027" i="4"/>
  <c r="H8821" i="4" l="1"/>
  <c r="F8822" i="4"/>
  <c r="H5027" i="4"/>
  <c r="F5028" i="4"/>
  <c r="F8823" i="4" l="1"/>
  <c r="H8822" i="4"/>
  <c r="F5029" i="4"/>
  <c r="H5028" i="4"/>
  <c r="F8824" i="4" l="1"/>
  <c r="H8823" i="4"/>
  <c r="H5029" i="4"/>
  <c r="F5030" i="4"/>
  <c r="H8824" i="4" l="1"/>
  <c r="F8825" i="4"/>
  <c r="F5031" i="4"/>
  <c r="H5030" i="4"/>
  <c r="H8825" i="4" l="1"/>
  <c r="F8826" i="4"/>
  <c r="H5031" i="4"/>
  <c r="F5032" i="4"/>
  <c r="F8827" i="4" l="1"/>
  <c r="H8826" i="4"/>
  <c r="F5033" i="4"/>
  <c r="H5032" i="4"/>
  <c r="F8828" i="4" l="1"/>
  <c r="H8827" i="4"/>
  <c r="H5033" i="4"/>
  <c r="F5034" i="4"/>
  <c r="H8828" i="4" l="1"/>
  <c r="F8829" i="4"/>
  <c r="H5034" i="4"/>
  <c r="F5035" i="4"/>
  <c r="H8829" i="4" l="1"/>
  <c r="F8830" i="4"/>
  <c r="H5035" i="4"/>
  <c r="F5036" i="4"/>
  <c r="F8831" i="4" l="1"/>
  <c r="H8830" i="4"/>
  <c r="H5036" i="4"/>
  <c r="F5037" i="4"/>
  <c r="F8832" i="4" l="1"/>
  <c r="H8831" i="4"/>
  <c r="H5037" i="4"/>
  <c r="F5038" i="4"/>
  <c r="H8832" i="4" l="1"/>
  <c r="F8833" i="4"/>
  <c r="H5038" i="4"/>
  <c r="F5039" i="4"/>
  <c r="H8833" i="4" l="1"/>
  <c r="F8834" i="4"/>
  <c r="H5039" i="4"/>
  <c r="F5040" i="4"/>
  <c r="F8835" i="4" l="1"/>
  <c r="H8834" i="4"/>
  <c r="F5041" i="4"/>
  <c r="H5040" i="4"/>
  <c r="F8836" i="4" l="1"/>
  <c r="H8835" i="4"/>
  <c r="H5041" i="4"/>
  <c r="F5042" i="4"/>
  <c r="H8836" i="4" l="1"/>
  <c r="F8837" i="4"/>
  <c r="F5043" i="4"/>
  <c r="H5042" i="4"/>
  <c r="H8837" i="4" l="1"/>
  <c r="F8838" i="4"/>
  <c r="H5043" i="4"/>
  <c r="F5044" i="4"/>
  <c r="F8839" i="4" l="1"/>
  <c r="H8838" i="4"/>
  <c r="F5045" i="4"/>
  <c r="H5044" i="4"/>
  <c r="F8840" i="4" l="1"/>
  <c r="H8839" i="4"/>
  <c r="H5045" i="4"/>
  <c r="F5046" i="4"/>
  <c r="H8840" i="4" l="1"/>
  <c r="F8841" i="4"/>
  <c r="H5046" i="4"/>
  <c r="F5047" i="4"/>
  <c r="H8841" i="4" l="1"/>
  <c r="F8842" i="4"/>
  <c r="H5047" i="4"/>
  <c r="F5048" i="4"/>
  <c r="F8843" i="4" l="1"/>
  <c r="H8842" i="4"/>
  <c r="H5048" i="4"/>
  <c r="F5049" i="4"/>
  <c r="F8844" i="4" l="1"/>
  <c r="H8843" i="4"/>
  <c r="H5049" i="4"/>
  <c r="F5050" i="4"/>
  <c r="H8844" i="4" l="1"/>
  <c r="F8845" i="4"/>
  <c r="H5050" i="4"/>
  <c r="F5051" i="4"/>
  <c r="H8845" i="4" l="1"/>
  <c r="F8846" i="4"/>
  <c r="H5051" i="4"/>
  <c r="F5052" i="4"/>
  <c r="F8847" i="4" l="1"/>
  <c r="H8846" i="4"/>
  <c r="F5053" i="4"/>
  <c r="H5052" i="4"/>
  <c r="F8848" i="4" l="1"/>
  <c r="H8847" i="4"/>
  <c r="H5053" i="4"/>
  <c r="F5054" i="4"/>
  <c r="H8848" i="4" l="1"/>
  <c r="F8849" i="4"/>
  <c r="F5055" i="4"/>
  <c r="H5054" i="4"/>
  <c r="H8849" i="4" l="1"/>
  <c r="F8850" i="4"/>
  <c r="H5055" i="4"/>
  <c r="F5056" i="4"/>
  <c r="F8851" i="4" l="1"/>
  <c r="H8850" i="4"/>
  <c r="F5057" i="4"/>
  <c r="H5056" i="4"/>
  <c r="F8852" i="4" l="1"/>
  <c r="H8851" i="4"/>
  <c r="H5057" i="4"/>
  <c r="F5058" i="4"/>
  <c r="H8852" i="4" l="1"/>
  <c r="F8853" i="4"/>
  <c r="H5058" i="4"/>
  <c r="F5059" i="4"/>
  <c r="H8853" i="4" l="1"/>
  <c r="F8854" i="4"/>
  <c r="H5059" i="4"/>
  <c r="F5060" i="4"/>
  <c r="F8855" i="4" l="1"/>
  <c r="H8854" i="4"/>
  <c r="H5060" i="4"/>
  <c r="F5061" i="4"/>
  <c r="F8856" i="4" l="1"/>
  <c r="H8855" i="4"/>
  <c r="H5061" i="4"/>
  <c r="F5062" i="4"/>
  <c r="H8856" i="4" l="1"/>
  <c r="F8857" i="4"/>
  <c r="F5063" i="4"/>
  <c r="H5062" i="4"/>
  <c r="H8857" i="4" l="1"/>
  <c r="F8858" i="4"/>
  <c r="H5063" i="4"/>
  <c r="F5064" i="4"/>
  <c r="F8859" i="4" l="1"/>
  <c r="H8858" i="4"/>
  <c r="F5065" i="4"/>
  <c r="H5064" i="4"/>
  <c r="F8860" i="4" l="1"/>
  <c r="H8859" i="4"/>
  <c r="H5065" i="4"/>
  <c r="F5066" i="4"/>
  <c r="H8860" i="4" l="1"/>
  <c r="F8861" i="4"/>
  <c r="H5066" i="4"/>
  <c r="F5067" i="4"/>
  <c r="H8861" i="4" l="1"/>
  <c r="F8862" i="4"/>
  <c r="H5067" i="4"/>
  <c r="F5068" i="4"/>
  <c r="F8863" i="4" l="1"/>
  <c r="H8862" i="4"/>
  <c r="H5068" i="4"/>
  <c r="F5069" i="4"/>
  <c r="F8864" i="4" l="1"/>
  <c r="H8863" i="4"/>
  <c r="H5069" i="4"/>
  <c r="F5070" i="4"/>
  <c r="H8864" i="4" l="1"/>
  <c r="F8865" i="4"/>
  <c r="F5071" i="4"/>
  <c r="H5070" i="4"/>
  <c r="H8865" i="4" l="1"/>
  <c r="F8866" i="4"/>
  <c r="H5071" i="4"/>
  <c r="F5072" i="4"/>
  <c r="F8867" i="4" l="1"/>
  <c r="H8866" i="4"/>
  <c r="F5073" i="4"/>
  <c r="H5072" i="4"/>
  <c r="F8868" i="4" l="1"/>
  <c r="H8867" i="4"/>
  <c r="H5073" i="4"/>
  <c r="F5074" i="4"/>
  <c r="H8868" i="4" l="1"/>
  <c r="F8869" i="4"/>
  <c r="H5074" i="4"/>
  <c r="F5075" i="4"/>
  <c r="H8869" i="4" l="1"/>
  <c r="F8870" i="4"/>
  <c r="H5075" i="4"/>
  <c r="F5076" i="4"/>
  <c r="F8871" i="4" l="1"/>
  <c r="H8870" i="4"/>
  <c r="H5076" i="4"/>
  <c r="F5077" i="4"/>
  <c r="F8872" i="4" l="1"/>
  <c r="H8871" i="4"/>
  <c r="H5077" i="4"/>
  <c r="F5078" i="4"/>
  <c r="H8872" i="4" l="1"/>
  <c r="F8873" i="4"/>
  <c r="F5079" i="4"/>
  <c r="H5078" i="4"/>
  <c r="H8873" i="4" l="1"/>
  <c r="F8874" i="4"/>
  <c r="H5079" i="4"/>
  <c r="F5080" i="4"/>
  <c r="F8875" i="4" l="1"/>
  <c r="H8874" i="4"/>
  <c r="F5081" i="4"/>
  <c r="H5080" i="4"/>
  <c r="F8876" i="4" l="1"/>
  <c r="H8875" i="4"/>
  <c r="H5081" i="4"/>
  <c r="F5082" i="4"/>
  <c r="H8876" i="4" l="1"/>
  <c r="F8877" i="4"/>
  <c r="H5082" i="4"/>
  <c r="F5083" i="4"/>
  <c r="H8877" i="4" l="1"/>
  <c r="F8878" i="4"/>
  <c r="H5083" i="4"/>
  <c r="F5084" i="4"/>
  <c r="F8879" i="4" l="1"/>
  <c r="H8878" i="4"/>
  <c r="H5084" i="4"/>
  <c r="F5085" i="4"/>
  <c r="F8880" i="4" l="1"/>
  <c r="H8879" i="4"/>
  <c r="H5085" i="4"/>
  <c r="F5086" i="4"/>
  <c r="H8880" i="4" l="1"/>
  <c r="F8881" i="4"/>
  <c r="F5087" i="4"/>
  <c r="H5086" i="4"/>
  <c r="H8881" i="4" l="1"/>
  <c r="F8882" i="4"/>
  <c r="H5087" i="4"/>
  <c r="F5088" i="4"/>
  <c r="F8883" i="4" l="1"/>
  <c r="H8882" i="4"/>
  <c r="F5089" i="4"/>
  <c r="H5088" i="4"/>
  <c r="F8884" i="4" l="1"/>
  <c r="H8883" i="4"/>
  <c r="H5089" i="4"/>
  <c r="F5090" i="4"/>
  <c r="H8884" i="4" l="1"/>
  <c r="F8885" i="4"/>
  <c r="H5090" i="4"/>
  <c r="F5091" i="4"/>
  <c r="H8885" i="4" l="1"/>
  <c r="F8886" i="4"/>
  <c r="H5091" i="4"/>
  <c r="F5092" i="4"/>
  <c r="F8887" i="4" l="1"/>
  <c r="H8886" i="4"/>
  <c r="H5092" i="4"/>
  <c r="F5093" i="4"/>
  <c r="F8888" i="4" l="1"/>
  <c r="H8887" i="4"/>
  <c r="H5093" i="4"/>
  <c r="F5094" i="4"/>
  <c r="H8888" i="4" l="1"/>
  <c r="F8889" i="4"/>
  <c r="F5095" i="4"/>
  <c r="H5094" i="4"/>
  <c r="H8889" i="4" l="1"/>
  <c r="F8890" i="4"/>
  <c r="H5095" i="4"/>
  <c r="F5096" i="4"/>
  <c r="F8891" i="4" l="1"/>
  <c r="H8890" i="4"/>
  <c r="F5097" i="4"/>
  <c r="H5096" i="4"/>
  <c r="F8892" i="4" l="1"/>
  <c r="H8891" i="4"/>
  <c r="H5097" i="4"/>
  <c r="F5098" i="4"/>
  <c r="H8892" i="4" l="1"/>
  <c r="F8893" i="4"/>
  <c r="H5098" i="4"/>
  <c r="F5099" i="4"/>
  <c r="H8893" i="4" l="1"/>
  <c r="F8894" i="4"/>
  <c r="H5099" i="4"/>
  <c r="F5100" i="4"/>
  <c r="F8895" i="4" l="1"/>
  <c r="H8894" i="4"/>
  <c r="H5100" i="4"/>
  <c r="F5101" i="4"/>
  <c r="F8896" i="4" l="1"/>
  <c r="H8895" i="4"/>
  <c r="H5101" i="4"/>
  <c r="F5102" i="4"/>
  <c r="H8896" i="4" l="1"/>
  <c r="F8897" i="4"/>
  <c r="F5103" i="4"/>
  <c r="H5102" i="4"/>
  <c r="H8897" i="4" l="1"/>
  <c r="F8898" i="4"/>
  <c r="H5103" i="4"/>
  <c r="F5104" i="4"/>
  <c r="F8899" i="4" l="1"/>
  <c r="H8898" i="4"/>
  <c r="F5105" i="4"/>
  <c r="H5104" i="4"/>
  <c r="F8900" i="4" l="1"/>
  <c r="H8899" i="4"/>
  <c r="H5105" i="4"/>
  <c r="F5106" i="4"/>
  <c r="H8900" i="4" l="1"/>
  <c r="F8901" i="4"/>
  <c r="H5106" i="4"/>
  <c r="F5107" i="4"/>
  <c r="H8901" i="4" l="1"/>
  <c r="F8902" i="4"/>
  <c r="H5107" i="4"/>
  <c r="F5108" i="4"/>
  <c r="F8903" i="4" l="1"/>
  <c r="H8902" i="4"/>
  <c r="H5108" i="4"/>
  <c r="F5109" i="4"/>
  <c r="F8904" i="4" l="1"/>
  <c r="H8903" i="4"/>
  <c r="H5109" i="4"/>
  <c r="F5110" i="4"/>
  <c r="H8904" i="4" l="1"/>
  <c r="F8905" i="4"/>
  <c r="F5111" i="4"/>
  <c r="H5110" i="4"/>
  <c r="H8905" i="4" l="1"/>
  <c r="F8906" i="4"/>
  <c r="H5111" i="4"/>
  <c r="F5112" i="4"/>
  <c r="F8907" i="4" l="1"/>
  <c r="H8906" i="4"/>
  <c r="F5113" i="4"/>
  <c r="H5112" i="4"/>
  <c r="F8908" i="4" l="1"/>
  <c r="H8907" i="4"/>
  <c r="H5113" i="4"/>
  <c r="F5114" i="4"/>
  <c r="H8908" i="4" l="1"/>
  <c r="F8909" i="4"/>
  <c r="H5114" i="4"/>
  <c r="F5115" i="4"/>
  <c r="H8909" i="4" l="1"/>
  <c r="F8910" i="4"/>
  <c r="H5115" i="4"/>
  <c r="F5116" i="4"/>
  <c r="F8911" i="4" l="1"/>
  <c r="H8910" i="4"/>
  <c r="H5116" i="4"/>
  <c r="F5117" i="4"/>
  <c r="F8912" i="4" l="1"/>
  <c r="H8911" i="4"/>
  <c r="H5117" i="4"/>
  <c r="F5118" i="4"/>
  <c r="H8912" i="4" l="1"/>
  <c r="F8913" i="4"/>
  <c r="F5119" i="4"/>
  <c r="H5118" i="4"/>
  <c r="H8913" i="4" l="1"/>
  <c r="F8914" i="4"/>
  <c r="H5119" i="4"/>
  <c r="F5120" i="4"/>
  <c r="F8915" i="4" l="1"/>
  <c r="H8914" i="4"/>
  <c r="F5121" i="4"/>
  <c r="H5120" i="4"/>
  <c r="F8916" i="4" l="1"/>
  <c r="H8915" i="4"/>
  <c r="H5121" i="4"/>
  <c r="F5122" i="4"/>
  <c r="H8916" i="4" l="1"/>
  <c r="F8917" i="4"/>
  <c r="H5122" i="4"/>
  <c r="F5123" i="4"/>
  <c r="H8917" i="4" l="1"/>
  <c r="F8918" i="4"/>
  <c r="H5123" i="4"/>
  <c r="F5124" i="4"/>
  <c r="F8919" i="4" l="1"/>
  <c r="H8918" i="4"/>
  <c r="H5124" i="4"/>
  <c r="F5125" i="4"/>
  <c r="F8920" i="4" l="1"/>
  <c r="H8919" i="4"/>
  <c r="H5125" i="4"/>
  <c r="F5126" i="4"/>
  <c r="H8920" i="4" l="1"/>
  <c r="F8921" i="4"/>
  <c r="F5127" i="4"/>
  <c r="H5126" i="4"/>
  <c r="H8921" i="4" l="1"/>
  <c r="F8922" i="4"/>
  <c r="H5127" i="4"/>
  <c r="F5128" i="4"/>
  <c r="F8923" i="4" l="1"/>
  <c r="H8922" i="4"/>
  <c r="F5129" i="4"/>
  <c r="H5128" i="4"/>
  <c r="F8924" i="4" l="1"/>
  <c r="H8923" i="4"/>
  <c r="H5129" i="4"/>
  <c r="F5130" i="4"/>
  <c r="H8924" i="4" l="1"/>
  <c r="F8925" i="4"/>
  <c r="H5130" i="4"/>
  <c r="F5131" i="4"/>
  <c r="H8925" i="4" l="1"/>
  <c r="F8926" i="4"/>
  <c r="H5131" i="4"/>
  <c r="F5132" i="4"/>
  <c r="F8927" i="4" l="1"/>
  <c r="H8926" i="4"/>
  <c r="H5132" i="4"/>
  <c r="F5133" i="4"/>
  <c r="F8928" i="4" l="1"/>
  <c r="H8927" i="4"/>
  <c r="H5133" i="4"/>
  <c r="F5134" i="4"/>
  <c r="H8928" i="4" l="1"/>
  <c r="F8929" i="4"/>
  <c r="F5135" i="4"/>
  <c r="H5134" i="4"/>
  <c r="H8929" i="4" l="1"/>
  <c r="F8930" i="4"/>
  <c r="H5135" i="4"/>
  <c r="F5136" i="4"/>
  <c r="F8931" i="4" l="1"/>
  <c r="H8930" i="4"/>
  <c r="F5137" i="4"/>
  <c r="H5136" i="4"/>
  <c r="F8932" i="4" l="1"/>
  <c r="H8931" i="4"/>
  <c r="H5137" i="4"/>
  <c r="F5138" i="4"/>
  <c r="H8932" i="4" l="1"/>
  <c r="F8933" i="4"/>
  <c r="H5138" i="4"/>
  <c r="F5139" i="4"/>
  <c r="H8933" i="4" l="1"/>
  <c r="F8934" i="4"/>
  <c r="H5139" i="4"/>
  <c r="F5140" i="4"/>
  <c r="F8935" i="4" l="1"/>
  <c r="H8934" i="4"/>
  <c r="H5140" i="4"/>
  <c r="F5141" i="4"/>
  <c r="F8936" i="4" l="1"/>
  <c r="H8935" i="4"/>
  <c r="H5141" i="4"/>
  <c r="F5142" i="4"/>
  <c r="H8936" i="4" l="1"/>
  <c r="F8937" i="4"/>
  <c r="F5143" i="4"/>
  <c r="H5142" i="4"/>
  <c r="H8937" i="4" l="1"/>
  <c r="F8938" i="4"/>
  <c r="H5143" i="4"/>
  <c r="F5144" i="4"/>
  <c r="F8939" i="4" l="1"/>
  <c r="H8938" i="4"/>
  <c r="F5145" i="4"/>
  <c r="H5144" i="4"/>
  <c r="F8940" i="4" l="1"/>
  <c r="H8939" i="4"/>
  <c r="H5145" i="4"/>
  <c r="F5146" i="4"/>
  <c r="H8940" i="4" l="1"/>
  <c r="F8941" i="4"/>
  <c r="H5146" i="4"/>
  <c r="F5147" i="4"/>
  <c r="H8941" i="4" l="1"/>
  <c r="F8942" i="4"/>
  <c r="H5147" i="4"/>
  <c r="F5148" i="4"/>
  <c r="F8943" i="4" l="1"/>
  <c r="H8942" i="4"/>
  <c r="H5148" i="4"/>
  <c r="F5149" i="4"/>
  <c r="F8944" i="4" l="1"/>
  <c r="H8943" i="4"/>
  <c r="H5149" i="4"/>
  <c r="F5150" i="4"/>
  <c r="H8944" i="4" l="1"/>
  <c r="F8945" i="4"/>
  <c r="F5151" i="4"/>
  <c r="H5150" i="4"/>
  <c r="H8945" i="4" l="1"/>
  <c r="F8946" i="4"/>
  <c r="H5151" i="4"/>
  <c r="F5152" i="4"/>
  <c r="F8947" i="4" l="1"/>
  <c r="H8946" i="4"/>
  <c r="F5153" i="4"/>
  <c r="H5152" i="4"/>
  <c r="F8948" i="4" l="1"/>
  <c r="H8947" i="4"/>
  <c r="H5153" i="4"/>
  <c r="F5154" i="4"/>
  <c r="H8948" i="4" l="1"/>
  <c r="F8949" i="4"/>
  <c r="H5154" i="4"/>
  <c r="F5155" i="4"/>
  <c r="H8949" i="4" l="1"/>
  <c r="F8950" i="4"/>
  <c r="H5155" i="4"/>
  <c r="F5156" i="4"/>
  <c r="F8951" i="4" l="1"/>
  <c r="H8950" i="4"/>
  <c r="H5156" i="4"/>
  <c r="F5157" i="4"/>
  <c r="F8952" i="4" l="1"/>
  <c r="H8951" i="4"/>
  <c r="H5157" i="4"/>
  <c r="F5158" i="4"/>
  <c r="H8952" i="4" l="1"/>
  <c r="F8953" i="4"/>
  <c r="F5159" i="4"/>
  <c r="H5158" i="4"/>
  <c r="H8953" i="4" l="1"/>
  <c r="F8954" i="4"/>
  <c r="H5159" i="4"/>
  <c r="F5160" i="4"/>
  <c r="F8955" i="4" l="1"/>
  <c r="H8954" i="4"/>
  <c r="F5161" i="4"/>
  <c r="H5160" i="4"/>
  <c r="F8956" i="4" l="1"/>
  <c r="H8955" i="4"/>
  <c r="H5161" i="4"/>
  <c r="F5162" i="4"/>
  <c r="H8956" i="4" l="1"/>
  <c r="F8957" i="4"/>
  <c r="H5162" i="4"/>
  <c r="F5163" i="4"/>
  <c r="H8957" i="4" l="1"/>
  <c r="F8958" i="4"/>
  <c r="H5163" i="4"/>
  <c r="F5164" i="4"/>
  <c r="F8959" i="4" l="1"/>
  <c r="H8958" i="4"/>
  <c r="H5164" i="4"/>
  <c r="F5165" i="4"/>
  <c r="F8960" i="4" l="1"/>
  <c r="H8959" i="4"/>
  <c r="H5165" i="4"/>
  <c r="F5166" i="4"/>
  <c r="H8960" i="4" l="1"/>
  <c r="F8961" i="4"/>
  <c r="F5167" i="4"/>
  <c r="H5166" i="4"/>
  <c r="H8961" i="4" l="1"/>
  <c r="F8962" i="4"/>
  <c r="H5167" i="4"/>
  <c r="F5168" i="4"/>
  <c r="F8963" i="4" l="1"/>
  <c r="H8962" i="4"/>
  <c r="F5169" i="4"/>
  <c r="H5168" i="4"/>
  <c r="F8964" i="4" l="1"/>
  <c r="H8964" i="4" s="1"/>
  <c r="H8963" i="4"/>
  <c r="H5169" i="4"/>
  <c r="F5170" i="4"/>
  <c r="H5170" i="4" l="1"/>
  <c r="F5171" i="4"/>
  <c r="H5171" i="4" l="1"/>
  <c r="F5172" i="4"/>
  <c r="H5172" i="4" l="1"/>
  <c r="F5173" i="4"/>
  <c r="H5173" i="4" l="1"/>
  <c r="F5174" i="4"/>
  <c r="F5175" i="4" l="1"/>
  <c r="H5174" i="4"/>
  <c r="H5175" i="4" l="1"/>
  <c r="F5176" i="4"/>
  <c r="F5177" i="4" l="1"/>
  <c r="H5176" i="4"/>
  <c r="H5177" i="4" l="1"/>
  <c r="F5178" i="4"/>
  <c r="H5178" i="4" l="1"/>
  <c r="F5179" i="4"/>
  <c r="H5179" i="4" l="1"/>
  <c r="F5180" i="4"/>
  <c r="H5180" i="4" l="1"/>
  <c r="F5181" i="4"/>
  <c r="H5181" i="4" l="1"/>
  <c r="F5182" i="4"/>
  <c r="F5183" i="4" l="1"/>
  <c r="H5182" i="4"/>
  <c r="H5183" i="4" l="1"/>
  <c r="F5184" i="4"/>
  <c r="H5184" i="4" l="1"/>
  <c r="F5185" i="4"/>
  <c r="H5185" i="4" l="1"/>
  <c r="F5186" i="4"/>
  <c r="H5186" i="4" l="1"/>
  <c r="F5187" i="4"/>
  <c r="H5187" i="4" l="1"/>
  <c r="F5188" i="4"/>
  <c r="F5189" i="4" l="1"/>
  <c r="H5188" i="4"/>
  <c r="H5189" i="4" l="1"/>
  <c r="F5190" i="4"/>
  <c r="H5190" i="4" l="1"/>
  <c r="F5191" i="4"/>
  <c r="H5191" i="4" l="1"/>
  <c r="F5192" i="4"/>
  <c r="H5192" i="4" l="1"/>
  <c r="F5193" i="4"/>
  <c r="H5193" i="4" l="1"/>
  <c r="F5194" i="4"/>
  <c r="H5194" i="4" l="1"/>
  <c r="F5195" i="4"/>
  <c r="H5195" i="4" l="1"/>
  <c r="F5196" i="4"/>
  <c r="F5197" i="4" l="1"/>
  <c r="H5196" i="4"/>
  <c r="H5197" i="4" l="1"/>
  <c r="F5198" i="4"/>
  <c r="H5198" i="4" l="1"/>
  <c r="F5199" i="4"/>
  <c r="H5199" i="4" l="1"/>
  <c r="F5200" i="4"/>
  <c r="H5200" i="4" l="1"/>
  <c r="F5201" i="4"/>
  <c r="H5201" i="4" l="1"/>
  <c r="F5202" i="4"/>
  <c r="H5202" i="4" l="1"/>
  <c r="F5203" i="4"/>
  <c r="H5203" i="4" l="1"/>
  <c r="F5204" i="4"/>
  <c r="F5205" i="4" l="1"/>
  <c r="H5204" i="4"/>
  <c r="H5205" i="4" l="1"/>
  <c r="F5206" i="4"/>
  <c r="H5206" i="4" l="1"/>
  <c r="F5207" i="4"/>
  <c r="H5207" i="4" l="1"/>
  <c r="F5208" i="4"/>
  <c r="H5208" i="4" l="1"/>
  <c r="F5209" i="4"/>
  <c r="H5209" i="4" l="1"/>
  <c r="F5210" i="4"/>
  <c r="H5210" i="4" l="1"/>
  <c r="F5211" i="4"/>
  <c r="H5211" i="4" l="1"/>
  <c r="F5212" i="4"/>
  <c r="F5213" i="4" l="1"/>
  <c r="H5212" i="4"/>
  <c r="H5213" i="4" l="1"/>
  <c r="F5214" i="4"/>
  <c r="F5215" i="4" l="1"/>
  <c r="H5214" i="4"/>
  <c r="H5215" i="4" l="1"/>
  <c r="F5216" i="4"/>
  <c r="H5216" i="4" l="1"/>
  <c r="F5217" i="4"/>
  <c r="H5217" i="4" l="1"/>
  <c r="F5218" i="4"/>
  <c r="F5219" i="4" l="1"/>
  <c r="H5218" i="4"/>
  <c r="H5219" i="4" l="1"/>
  <c r="F5220" i="4"/>
  <c r="F5221" i="4" l="1"/>
  <c r="H5220" i="4"/>
  <c r="F5222" i="4" l="1"/>
  <c r="H5221" i="4"/>
  <c r="H5222" i="4" l="1"/>
  <c r="F5223" i="4"/>
  <c r="H5223" i="4" l="1"/>
  <c r="F5224" i="4"/>
  <c r="H5224" i="4" l="1"/>
  <c r="F5225" i="4"/>
  <c r="F5226" i="4" l="1"/>
  <c r="H5225" i="4"/>
  <c r="H5226" i="4" l="1"/>
  <c r="F5227" i="4"/>
  <c r="H5227" i="4" l="1"/>
  <c r="F5228" i="4"/>
  <c r="H5228" i="4" l="1"/>
  <c r="F5229" i="4"/>
  <c r="H5229" i="4" l="1"/>
  <c r="F5230" i="4"/>
  <c r="H5230" i="4" l="1"/>
  <c r="F5231" i="4"/>
  <c r="H5231" i="4" l="1"/>
  <c r="F5232" i="4"/>
  <c r="F5233" i="4" l="1"/>
  <c r="H5232" i="4"/>
  <c r="H5233" i="4" l="1"/>
  <c r="F5234" i="4"/>
  <c r="H5234" i="4" l="1"/>
  <c r="F5235" i="4"/>
  <c r="H5235" i="4" l="1"/>
  <c r="F5236" i="4"/>
  <c r="F5237" i="4" l="1"/>
  <c r="H5236" i="4"/>
  <c r="F5238" i="4" l="1"/>
  <c r="H5237" i="4"/>
  <c r="H5238" i="4" l="1"/>
  <c r="F5239" i="4"/>
  <c r="H5239" i="4" l="1"/>
  <c r="F5240" i="4"/>
  <c r="H5240" i="4" l="1"/>
  <c r="F5241" i="4"/>
  <c r="F5242" i="4" l="1"/>
  <c r="H5241" i="4"/>
  <c r="H5242" i="4" l="1"/>
  <c r="F5243" i="4"/>
  <c r="H5243" i="4" l="1"/>
  <c r="F5244" i="4"/>
  <c r="H5244" i="4" l="1"/>
  <c r="F5245" i="4"/>
  <c r="H5245" i="4" l="1"/>
  <c r="F5246" i="4"/>
  <c r="H5246" i="4" l="1"/>
  <c r="F5247" i="4"/>
  <c r="H5247" i="4" l="1"/>
  <c r="F5248" i="4"/>
  <c r="F5249" i="4" l="1"/>
  <c r="H5248" i="4"/>
  <c r="H5249" i="4" l="1"/>
  <c r="F5250" i="4"/>
  <c r="H5250" i="4" l="1"/>
  <c r="F5251" i="4"/>
  <c r="H5251" i="4" l="1"/>
  <c r="F5252" i="4"/>
  <c r="F5253" i="4" l="1"/>
  <c r="H5252" i="4"/>
  <c r="F5254" i="4" l="1"/>
  <c r="H5253" i="4"/>
  <c r="H5254" i="4" l="1"/>
  <c r="F5255" i="4"/>
  <c r="H5255" i="4" l="1"/>
  <c r="F5256" i="4"/>
  <c r="H5256" i="4" l="1"/>
  <c r="F5257" i="4"/>
  <c r="F5258" i="4" l="1"/>
  <c r="H5257" i="4"/>
  <c r="H5258" i="4" l="1"/>
  <c r="F5259" i="4"/>
  <c r="H5259" i="4" l="1"/>
  <c r="F5260" i="4"/>
  <c r="H5260" i="4" l="1"/>
  <c r="F5261" i="4"/>
  <c r="H5261" i="4" l="1"/>
  <c r="F5262" i="4"/>
  <c r="H5262" i="4" l="1"/>
  <c r="F5263" i="4"/>
  <c r="H5263" i="4" l="1"/>
  <c r="F5264" i="4"/>
  <c r="H5264" i="4" l="1"/>
  <c r="F5265" i="4"/>
  <c r="H5265" i="4" l="1"/>
  <c r="F5266" i="4"/>
  <c r="H5266" i="4" l="1"/>
  <c r="F5267" i="4"/>
  <c r="H5267" i="4" l="1"/>
  <c r="F5268" i="4"/>
  <c r="H5268" i="4" l="1"/>
  <c r="F5269" i="4"/>
  <c r="H5269" i="4" l="1"/>
  <c r="F5270" i="4"/>
  <c r="H5270" i="4" l="1"/>
  <c r="F5271" i="4"/>
  <c r="H5271" i="4" l="1"/>
  <c r="F5272" i="4"/>
  <c r="H5272" i="4" l="1"/>
  <c r="F5273" i="4"/>
  <c r="H5273" i="4" l="1"/>
  <c r="F5274" i="4"/>
  <c r="H5274" i="4" l="1"/>
  <c r="F5275" i="4"/>
  <c r="H5275" i="4" l="1"/>
  <c r="F5276" i="4"/>
  <c r="H5276" i="4" l="1"/>
  <c r="F5277" i="4"/>
  <c r="H5277" i="4" l="1"/>
  <c r="F5278" i="4"/>
  <c r="H5278" i="4" l="1"/>
  <c r="F5279" i="4"/>
  <c r="H5279" i="4" l="1"/>
  <c r="F5280" i="4"/>
  <c r="H5280" i="4" l="1"/>
  <c r="F5281" i="4"/>
  <c r="H5281" i="4" l="1"/>
  <c r="F5282" i="4"/>
  <c r="H5282" i="4" l="1"/>
  <c r="F5283" i="4"/>
  <c r="H5283" i="4" l="1"/>
  <c r="F5284" i="4"/>
  <c r="H5284" i="4" l="1"/>
  <c r="F5285" i="4"/>
  <c r="H5285" i="4" l="1"/>
  <c r="F5286" i="4"/>
  <c r="H5286" i="4" l="1"/>
  <c r="F5287" i="4"/>
  <c r="H5287" i="4" l="1"/>
  <c r="F5288" i="4"/>
  <c r="H5288" i="4" l="1"/>
  <c r="F5289" i="4"/>
  <c r="H5289" i="4" l="1"/>
  <c r="F5290" i="4"/>
  <c r="H5290" i="4" l="1"/>
  <c r="F5291" i="4"/>
  <c r="H5291" i="4" l="1"/>
  <c r="F5292" i="4"/>
  <c r="H5292" i="4" l="1"/>
  <c r="F5293" i="4"/>
  <c r="H5293" i="4" l="1"/>
  <c r="F5294" i="4"/>
  <c r="H5294" i="4" l="1"/>
  <c r="F5295" i="4"/>
  <c r="H5295" i="4" l="1"/>
  <c r="F5296" i="4"/>
  <c r="H5296" i="4" l="1"/>
  <c r="F5297" i="4"/>
  <c r="H5297" i="4" l="1"/>
  <c r="F5298" i="4"/>
  <c r="H5298" i="4" l="1"/>
  <c r="F5299" i="4"/>
  <c r="H5299" i="4" l="1"/>
  <c r="F5300" i="4"/>
  <c r="H5300" i="4" l="1"/>
  <c r="F5301" i="4"/>
  <c r="H5301" i="4" l="1"/>
  <c r="F5302" i="4"/>
  <c r="H5302" i="4" l="1"/>
  <c r="F5303" i="4"/>
  <c r="H5303" i="4" l="1"/>
  <c r="F5304" i="4"/>
  <c r="H5304" i="4" l="1"/>
  <c r="F5305" i="4"/>
  <c r="H5305" i="4" l="1"/>
  <c r="F5306" i="4"/>
  <c r="H5306" i="4" l="1"/>
  <c r="F5307" i="4"/>
  <c r="H5307" i="4" l="1"/>
  <c r="F5308" i="4"/>
  <c r="H5308" i="4" l="1"/>
  <c r="F5309" i="4"/>
  <c r="H5309" i="4" l="1"/>
  <c r="F5310" i="4"/>
  <c r="H5310" i="4" l="1"/>
  <c r="F5311" i="4"/>
  <c r="H5311" i="4" l="1"/>
  <c r="F5312" i="4"/>
  <c r="H5312" i="4" l="1"/>
  <c r="F5313" i="4"/>
  <c r="H5313" i="4" l="1"/>
  <c r="F5314" i="4"/>
  <c r="H5314" i="4" l="1"/>
  <c r="F5315" i="4"/>
  <c r="F5316" i="4" l="1"/>
  <c r="H5315" i="4"/>
  <c r="H5316" i="4" l="1"/>
  <c r="F5317" i="4"/>
  <c r="H5317" i="4" l="1"/>
  <c r="F5318" i="4"/>
  <c r="H5318" i="4" l="1"/>
  <c r="F5319" i="4"/>
  <c r="H5319" i="4" l="1"/>
  <c r="F5320" i="4"/>
  <c r="H5320" i="4" l="1"/>
  <c r="F5321" i="4"/>
  <c r="H5321" i="4" l="1"/>
  <c r="F5322" i="4"/>
  <c r="H5322" i="4" l="1"/>
  <c r="F5323" i="4"/>
  <c r="H5323" i="4" l="1"/>
  <c r="F5324" i="4"/>
  <c r="H5324" i="4" l="1"/>
  <c r="F5325" i="4"/>
  <c r="H5325" i="4" l="1"/>
  <c r="F5326" i="4"/>
  <c r="H5326" i="4" l="1"/>
  <c r="F5327" i="4"/>
  <c r="H5327" i="4" l="1"/>
  <c r="F5328" i="4"/>
  <c r="H5328" i="4" l="1"/>
  <c r="F5329" i="4"/>
  <c r="H5329" i="4" l="1"/>
  <c r="F5330" i="4"/>
  <c r="H5330" i="4" l="1"/>
  <c r="F5331" i="4"/>
  <c r="F5332" i="4" l="1"/>
  <c r="H5331" i="4"/>
  <c r="H5332" i="4" l="1"/>
  <c r="F5333" i="4"/>
  <c r="H5333" i="4" l="1"/>
  <c r="F5334" i="4"/>
  <c r="H5334" i="4" l="1"/>
  <c r="F5335" i="4"/>
  <c r="H5335" i="4" l="1"/>
  <c r="F5336" i="4"/>
  <c r="H5336" i="4" l="1"/>
  <c r="F5337" i="4"/>
  <c r="H5337" i="4" l="1"/>
  <c r="F5338" i="4"/>
  <c r="H5338" i="4" l="1"/>
  <c r="F5339" i="4"/>
  <c r="H5339" i="4" l="1"/>
  <c r="F5340" i="4"/>
  <c r="H5340" i="4" l="1"/>
  <c r="F5341" i="4"/>
  <c r="F5342" i="4" l="1"/>
  <c r="H5341" i="4"/>
  <c r="H5342" i="4" l="1"/>
  <c r="F5343" i="4"/>
  <c r="F5344" i="4" l="1"/>
  <c r="H5343" i="4"/>
  <c r="H5344" i="4" l="1"/>
  <c r="F5345" i="4"/>
  <c r="H5345" i="4" l="1"/>
  <c r="F5346" i="4"/>
  <c r="H5346" i="4" l="1"/>
  <c r="F5347" i="4"/>
  <c r="H5347" i="4" l="1"/>
  <c r="F5348" i="4"/>
  <c r="H5348" i="4" l="1"/>
  <c r="F5349" i="4"/>
  <c r="F5350" i="4" l="1"/>
  <c r="H5349" i="4"/>
  <c r="H5350" i="4" l="1"/>
  <c r="F5351" i="4"/>
  <c r="F5352" i="4" l="1"/>
  <c r="H5351" i="4"/>
  <c r="H5352" i="4" l="1"/>
  <c r="F5353" i="4"/>
  <c r="H5353" i="4" l="1"/>
  <c r="F5354" i="4"/>
  <c r="H5354" i="4" l="1"/>
  <c r="F5355" i="4"/>
  <c r="H5355" i="4" l="1"/>
  <c r="F5356" i="4"/>
  <c r="H5356" i="4" l="1"/>
  <c r="F5357" i="4"/>
  <c r="F5358" i="4" l="1"/>
  <c r="H5357" i="4"/>
  <c r="H5358" i="4" l="1"/>
  <c r="F5359" i="4"/>
  <c r="F5360" i="4" l="1"/>
  <c r="H5359" i="4"/>
  <c r="H5360" i="4" l="1"/>
  <c r="F5361" i="4"/>
  <c r="H5361" i="4" l="1"/>
  <c r="F5362" i="4"/>
  <c r="H5362" i="4" l="1"/>
  <c r="F5363" i="4"/>
  <c r="H5363" i="4" l="1"/>
  <c r="F5364" i="4"/>
  <c r="H5364" i="4" l="1"/>
  <c r="F5365" i="4"/>
  <c r="F5366" i="4" l="1"/>
  <c r="H5365" i="4"/>
  <c r="H5366" i="4" l="1"/>
  <c r="F5367" i="4"/>
  <c r="F5368" i="4" l="1"/>
  <c r="H5367" i="4"/>
  <c r="H5368" i="4" l="1"/>
  <c r="F5369" i="4"/>
  <c r="H5369" i="4" l="1"/>
  <c r="F5370" i="4"/>
  <c r="H5370" i="4" l="1"/>
  <c r="F5371" i="4"/>
  <c r="H5371" i="4" l="1"/>
  <c r="F5372" i="4"/>
  <c r="H5372" i="4" l="1"/>
  <c r="F5373" i="4"/>
  <c r="F5374" i="4" l="1"/>
  <c r="H5373" i="4"/>
  <c r="H5374" i="4" l="1"/>
  <c r="F5375" i="4"/>
  <c r="F5376" i="4" l="1"/>
  <c r="H5375" i="4"/>
  <c r="F5377" i="4" l="1"/>
  <c r="H5376" i="4"/>
  <c r="F5378" i="4" l="1"/>
  <c r="H5377" i="4"/>
  <c r="H5378" i="4" l="1"/>
  <c r="F5379" i="4"/>
  <c r="F5380" i="4" l="1"/>
  <c r="H5379" i="4"/>
  <c r="F5381" i="4" l="1"/>
  <c r="H5380" i="4"/>
  <c r="F5382" i="4" l="1"/>
  <c r="H5381" i="4"/>
  <c r="H5382" i="4" l="1"/>
  <c r="F5383" i="4"/>
  <c r="F5384" i="4" l="1"/>
  <c r="H5383" i="4"/>
  <c r="F5385" i="4" l="1"/>
  <c r="H5384" i="4"/>
  <c r="F5386" i="4" l="1"/>
  <c r="H5385" i="4"/>
  <c r="H5386" i="4" l="1"/>
  <c r="F5387" i="4"/>
  <c r="F5388" i="4" l="1"/>
  <c r="H5387" i="4"/>
  <c r="F5389" i="4" l="1"/>
  <c r="H5388" i="4"/>
  <c r="F5390" i="4" l="1"/>
  <c r="H5389" i="4"/>
  <c r="H5390" i="4" l="1"/>
  <c r="F5391" i="4"/>
  <c r="F5392" i="4" l="1"/>
  <c r="H5391" i="4"/>
  <c r="F5393" i="4" l="1"/>
  <c r="H5392" i="4"/>
  <c r="F5394" i="4" l="1"/>
  <c r="H5393" i="4"/>
  <c r="F5395" i="4" l="1"/>
  <c r="H5394" i="4"/>
  <c r="F5396" i="4" l="1"/>
  <c r="H5395" i="4"/>
  <c r="F5397" i="4" l="1"/>
  <c r="H5396" i="4"/>
  <c r="F5398" i="4" l="1"/>
  <c r="H5397" i="4"/>
  <c r="F5399" i="4" l="1"/>
  <c r="H5398" i="4"/>
  <c r="F5400" i="4" l="1"/>
  <c r="H5399" i="4"/>
  <c r="F5401" i="4" l="1"/>
  <c r="H5400" i="4"/>
  <c r="F5402" i="4" l="1"/>
  <c r="H5401" i="4"/>
  <c r="F5403" i="4" l="1"/>
  <c r="H5402" i="4"/>
  <c r="F5404" i="4" l="1"/>
  <c r="H5403" i="4"/>
  <c r="F5405" i="4" l="1"/>
  <c r="H5404" i="4"/>
  <c r="F5406" i="4" l="1"/>
  <c r="H5405" i="4"/>
  <c r="F5407" i="4" l="1"/>
  <c r="H5406" i="4"/>
  <c r="F5408" i="4" l="1"/>
  <c r="H5407" i="4"/>
  <c r="F5409" i="4" l="1"/>
  <c r="H5408" i="4"/>
  <c r="F5410" i="4" l="1"/>
  <c r="H5409" i="4"/>
  <c r="F5411" i="4" l="1"/>
  <c r="H5410" i="4"/>
  <c r="F5412" i="4" l="1"/>
  <c r="H5411" i="4"/>
  <c r="F5413" i="4" l="1"/>
  <c r="H5412" i="4"/>
  <c r="F5414" i="4" l="1"/>
  <c r="H5413" i="4"/>
  <c r="F5415" i="4" l="1"/>
  <c r="H5414" i="4"/>
  <c r="F5416" i="4" l="1"/>
  <c r="H5415" i="4"/>
  <c r="F5417" i="4" l="1"/>
  <c r="H5416" i="4"/>
  <c r="F5418" i="4" l="1"/>
  <c r="H5417" i="4"/>
  <c r="F5419" i="4" l="1"/>
  <c r="H5418" i="4"/>
  <c r="F5420" i="4" l="1"/>
  <c r="H5419" i="4"/>
  <c r="F5421" i="4" l="1"/>
  <c r="H5420" i="4"/>
  <c r="F5422" i="4" l="1"/>
  <c r="H5421" i="4"/>
  <c r="F5423" i="4" l="1"/>
  <c r="H5422" i="4"/>
  <c r="F5424" i="4" l="1"/>
  <c r="H5423" i="4"/>
  <c r="F5425" i="4" l="1"/>
  <c r="H5424" i="4"/>
  <c r="F5426" i="4" l="1"/>
  <c r="H5425" i="4"/>
  <c r="F5427" i="4" l="1"/>
  <c r="H5426" i="4"/>
  <c r="F5428" i="4" l="1"/>
  <c r="H5427" i="4"/>
  <c r="F5429" i="4" l="1"/>
  <c r="H5428" i="4"/>
  <c r="F5430" i="4" l="1"/>
  <c r="H5429" i="4"/>
  <c r="F5431" i="4" l="1"/>
  <c r="H5430" i="4"/>
  <c r="F5432" i="4" l="1"/>
  <c r="H5431" i="4"/>
  <c r="F5433" i="4" l="1"/>
  <c r="H5432" i="4"/>
  <c r="F5434" i="4" l="1"/>
  <c r="H5433" i="4"/>
  <c r="F5435" i="4" l="1"/>
  <c r="H5434" i="4"/>
  <c r="F5436" i="4" l="1"/>
  <c r="H5435" i="4"/>
  <c r="F5437" i="4" l="1"/>
  <c r="H5436" i="4"/>
  <c r="F5438" i="4" l="1"/>
  <c r="H5437" i="4"/>
  <c r="F5439" i="4" l="1"/>
  <c r="H5438" i="4"/>
  <c r="F5440" i="4" l="1"/>
  <c r="H5439" i="4"/>
  <c r="F5441" i="4" l="1"/>
  <c r="H5440" i="4"/>
  <c r="F5442" i="4" l="1"/>
  <c r="H5441" i="4"/>
  <c r="F5443" i="4" l="1"/>
  <c r="H5442" i="4"/>
  <c r="F5444" i="4" l="1"/>
  <c r="H5443" i="4"/>
  <c r="F5445" i="4" l="1"/>
  <c r="H5444" i="4"/>
  <c r="F5446" i="4" l="1"/>
  <c r="H5445" i="4"/>
  <c r="F5447" i="4" l="1"/>
  <c r="H5446" i="4"/>
  <c r="F5448" i="4" l="1"/>
  <c r="H5447" i="4"/>
  <c r="F5449" i="4" l="1"/>
  <c r="H5448" i="4"/>
  <c r="F5450" i="4" l="1"/>
  <c r="H5449" i="4"/>
  <c r="F5451" i="4" l="1"/>
  <c r="H5450" i="4"/>
  <c r="F5452" i="4" l="1"/>
  <c r="H5451" i="4"/>
  <c r="F5453" i="4" l="1"/>
  <c r="H5452" i="4"/>
  <c r="F5454" i="4" l="1"/>
  <c r="H5453" i="4"/>
  <c r="F5455" i="4" l="1"/>
  <c r="H5454" i="4"/>
  <c r="F5456" i="4" l="1"/>
  <c r="H5455" i="4"/>
  <c r="F5457" i="4" l="1"/>
  <c r="H5456" i="4"/>
  <c r="F5458" i="4" l="1"/>
  <c r="H5457" i="4"/>
  <c r="F5459" i="4" l="1"/>
  <c r="H5458" i="4"/>
  <c r="F5460" i="4" l="1"/>
  <c r="H5459" i="4"/>
  <c r="F5461" i="4" l="1"/>
  <c r="H5460" i="4"/>
  <c r="F5462" i="4" l="1"/>
  <c r="H5461" i="4"/>
  <c r="F5463" i="4" l="1"/>
  <c r="H5462" i="4"/>
  <c r="F5464" i="4" l="1"/>
  <c r="H5463" i="4"/>
  <c r="F5465" i="4" l="1"/>
  <c r="H5464" i="4"/>
  <c r="F5466" i="4" l="1"/>
  <c r="H5465" i="4"/>
  <c r="F5467" i="4" l="1"/>
  <c r="H5466" i="4"/>
  <c r="F5468" i="4" l="1"/>
  <c r="H5467" i="4"/>
  <c r="F5469" i="4" l="1"/>
  <c r="H5468" i="4"/>
  <c r="F5470" i="4" l="1"/>
  <c r="H5469" i="4"/>
  <c r="F5471" i="4" l="1"/>
  <c r="H5470" i="4"/>
  <c r="F5472" i="4" l="1"/>
  <c r="H5471" i="4"/>
  <c r="F5473" i="4" l="1"/>
  <c r="H5472" i="4"/>
  <c r="F5474" i="4" l="1"/>
  <c r="H5473" i="4"/>
  <c r="F5475" i="4" l="1"/>
  <c r="H5474" i="4"/>
  <c r="F5476" i="4" l="1"/>
  <c r="H5475" i="4"/>
  <c r="F5477" i="4" l="1"/>
  <c r="H5476" i="4"/>
  <c r="F5478" i="4" l="1"/>
  <c r="H5477" i="4"/>
  <c r="F5479" i="4" l="1"/>
  <c r="H5478" i="4"/>
  <c r="F5480" i="4" l="1"/>
  <c r="H5479" i="4"/>
  <c r="F5481" i="4" l="1"/>
  <c r="H5480" i="4"/>
  <c r="F5482" i="4" l="1"/>
  <c r="H5481" i="4"/>
  <c r="F5483" i="4" l="1"/>
  <c r="H5482" i="4"/>
  <c r="F5484" i="4" l="1"/>
  <c r="H5483" i="4"/>
  <c r="F5485" i="4" l="1"/>
  <c r="H5484" i="4"/>
  <c r="F5486" i="4" l="1"/>
  <c r="H5485" i="4"/>
  <c r="F5487" i="4" l="1"/>
  <c r="H5486" i="4"/>
  <c r="F5488" i="4" l="1"/>
  <c r="H5487" i="4"/>
  <c r="F5489" i="4" l="1"/>
  <c r="H5488" i="4"/>
  <c r="F5490" i="4" l="1"/>
  <c r="H5489" i="4"/>
  <c r="F5491" i="4" l="1"/>
  <c r="H5490" i="4"/>
  <c r="F5492" i="4" l="1"/>
  <c r="H5491" i="4"/>
  <c r="F5493" i="4" l="1"/>
  <c r="H5492" i="4"/>
  <c r="F5494" i="4" l="1"/>
  <c r="H5493" i="4"/>
  <c r="F5495" i="4" l="1"/>
  <c r="H5494" i="4"/>
  <c r="F5496" i="4" l="1"/>
  <c r="H5495" i="4"/>
  <c r="F5497" i="4" l="1"/>
  <c r="H5496" i="4"/>
  <c r="F5498" i="4" l="1"/>
  <c r="H5497" i="4"/>
  <c r="F5499" i="4" l="1"/>
  <c r="H5498" i="4"/>
  <c r="F5500" i="4" l="1"/>
  <c r="H5499" i="4"/>
  <c r="F5501" i="4" l="1"/>
  <c r="H5500" i="4"/>
  <c r="F5502" i="4" l="1"/>
  <c r="H5501" i="4"/>
  <c r="F5503" i="4" l="1"/>
  <c r="H5502" i="4"/>
  <c r="F5504" i="4" l="1"/>
  <c r="H5503" i="4"/>
  <c r="F5505" i="4" l="1"/>
  <c r="H5504" i="4"/>
  <c r="F5506" i="4" l="1"/>
  <c r="H5505" i="4"/>
  <c r="F5507" i="4" l="1"/>
  <c r="H5506" i="4"/>
  <c r="F5508" i="4" l="1"/>
  <c r="H5507" i="4"/>
  <c r="F5509" i="4" l="1"/>
  <c r="H5508" i="4"/>
  <c r="F5510" i="4" l="1"/>
  <c r="H5509" i="4"/>
  <c r="F5511" i="4" l="1"/>
  <c r="H5510" i="4"/>
  <c r="F5512" i="4" l="1"/>
  <c r="H5511" i="4"/>
  <c r="F5513" i="4" l="1"/>
  <c r="H5512" i="4"/>
  <c r="F5514" i="4" l="1"/>
  <c r="H5513" i="4"/>
  <c r="F5515" i="4" l="1"/>
  <c r="H5514" i="4"/>
  <c r="F5516" i="4" l="1"/>
  <c r="H5515" i="4"/>
  <c r="F5517" i="4" l="1"/>
  <c r="H5516" i="4"/>
  <c r="F5518" i="4" l="1"/>
  <c r="H5517" i="4"/>
  <c r="F5519" i="4" l="1"/>
  <c r="H5518" i="4"/>
  <c r="F5520" i="4" l="1"/>
  <c r="H5519" i="4"/>
  <c r="F5521" i="4" l="1"/>
  <c r="H5520" i="4"/>
  <c r="F5522" i="4" l="1"/>
  <c r="H5521" i="4"/>
  <c r="F5523" i="4" l="1"/>
  <c r="H5522" i="4"/>
  <c r="F5524" i="4" l="1"/>
  <c r="H5523" i="4"/>
  <c r="F5525" i="4" l="1"/>
  <c r="H5524" i="4"/>
  <c r="F5526" i="4" l="1"/>
  <c r="H5525" i="4"/>
  <c r="F5527" i="4" l="1"/>
  <c r="H5526" i="4"/>
  <c r="F5528" i="4" l="1"/>
  <c r="H5527" i="4"/>
  <c r="F5529" i="4" l="1"/>
  <c r="H5528" i="4"/>
  <c r="F5530" i="4" l="1"/>
  <c r="H5529" i="4"/>
  <c r="F5531" i="4" l="1"/>
  <c r="H5530" i="4"/>
  <c r="F5532" i="4" l="1"/>
  <c r="H5531" i="4"/>
  <c r="F5533" i="4" l="1"/>
  <c r="H5532" i="4"/>
  <c r="F5534" i="4" l="1"/>
  <c r="H5533" i="4"/>
  <c r="F5535" i="4" l="1"/>
  <c r="H5534" i="4"/>
  <c r="F5536" i="4" l="1"/>
  <c r="H5535" i="4"/>
  <c r="F5537" i="4" l="1"/>
  <c r="H5536" i="4"/>
  <c r="F5538" i="4" l="1"/>
  <c r="H5537" i="4"/>
  <c r="F5539" i="4" l="1"/>
  <c r="H5538" i="4"/>
  <c r="F5540" i="4" l="1"/>
  <c r="H5539" i="4"/>
  <c r="F5541" i="4" l="1"/>
  <c r="H5540" i="4"/>
  <c r="F5542" i="4" l="1"/>
  <c r="H5541" i="4"/>
  <c r="F5543" i="4" l="1"/>
  <c r="H5542" i="4"/>
  <c r="F5544" i="4" l="1"/>
  <c r="H5543" i="4"/>
  <c r="F5545" i="4" l="1"/>
  <c r="H5544" i="4"/>
  <c r="F5546" i="4" l="1"/>
  <c r="H5545" i="4"/>
  <c r="F5547" i="4" l="1"/>
  <c r="H5546" i="4"/>
  <c r="F5548" i="4" l="1"/>
  <c r="H5547" i="4"/>
  <c r="F5549" i="4" l="1"/>
  <c r="H5548" i="4"/>
  <c r="F5550" i="4" l="1"/>
  <c r="H5549" i="4"/>
  <c r="F5551" i="4" l="1"/>
  <c r="H5550" i="4"/>
  <c r="F5552" i="4" l="1"/>
  <c r="H5551" i="4"/>
  <c r="F5553" i="4" l="1"/>
  <c r="H5552" i="4"/>
  <c r="F5554" i="4" l="1"/>
  <c r="H5553" i="4"/>
  <c r="F5555" i="4" l="1"/>
  <c r="H5554" i="4"/>
  <c r="F5556" i="4" l="1"/>
  <c r="H5555" i="4"/>
  <c r="F5557" i="4" l="1"/>
  <c r="H5556" i="4"/>
  <c r="F5558" i="4" l="1"/>
  <c r="H5557" i="4"/>
  <c r="F5559" i="4" l="1"/>
  <c r="H5558" i="4"/>
  <c r="F5560" i="4" l="1"/>
  <c r="H5559" i="4"/>
  <c r="F5561" i="4" l="1"/>
  <c r="H5560" i="4"/>
  <c r="F5562" i="4" l="1"/>
  <c r="H5561" i="4"/>
  <c r="F5563" i="4" l="1"/>
  <c r="H5562" i="4"/>
  <c r="F5564" i="4" l="1"/>
  <c r="H5563" i="4"/>
  <c r="F5565" i="4" l="1"/>
  <c r="H5564" i="4"/>
  <c r="F5566" i="4" l="1"/>
  <c r="H5565" i="4"/>
  <c r="F5567" i="4" l="1"/>
  <c r="H5566" i="4"/>
  <c r="F5568" i="4" l="1"/>
  <c r="H5567" i="4"/>
  <c r="F5569" i="4" l="1"/>
  <c r="H5568" i="4"/>
  <c r="F5570" i="4" l="1"/>
  <c r="H5569" i="4"/>
  <c r="F5571" i="4" l="1"/>
  <c r="H5570" i="4"/>
  <c r="F5572" i="4" l="1"/>
  <c r="H5571" i="4"/>
  <c r="F5573" i="4" l="1"/>
  <c r="H5572" i="4"/>
  <c r="F5574" i="4" l="1"/>
  <c r="H5573" i="4"/>
  <c r="F5575" i="4" l="1"/>
  <c r="H5574" i="4"/>
  <c r="F5576" i="4" l="1"/>
  <c r="H5575" i="4"/>
  <c r="F5577" i="4" l="1"/>
  <c r="H5576" i="4"/>
  <c r="F5578" i="4" l="1"/>
  <c r="H5577" i="4"/>
  <c r="F5579" i="4" l="1"/>
  <c r="H5578" i="4"/>
  <c r="F5580" i="4" l="1"/>
  <c r="H5579" i="4"/>
  <c r="F5581" i="4" l="1"/>
  <c r="H5580" i="4"/>
  <c r="F5582" i="4" l="1"/>
  <c r="H5581" i="4"/>
  <c r="F5583" i="4" l="1"/>
  <c r="H5582" i="4"/>
  <c r="F5584" i="4" l="1"/>
  <c r="H5583" i="4"/>
  <c r="F5585" i="4" l="1"/>
  <c r="H5584" i="4"/>
  <c r="F5586" i="4" l="1"/>
  <c r="H5585" i="4"/>
  <c r="F5587" i="4" l="1"/>
  <c r="H5586" i="4"/>
  <c r="F5588" i="4" l="1"/>
  <c r="H5587" i="4"/>
  <c r="F5589" i="4" l="1"/>
  <c r="H5588" i="4"/>
  <c r="F5590" i="4" l="1"/>
  <c r="H5589" i="4"/>
  <c r="F5591" i="4" l="1"/>
  <c r="H5590" i="4"/>
  <c r="F5592" i="4" l="1"/>
  <c r="H5591" i="4"/>
  <c r="F5593" i="4" l="1"/>
  <c r="H5592" i="4"/>
  <c r="F5594" i="4" l="1"/>
  <c r="H5593" i="4"/>
  <c r="F5595" i="4" l="1"/>
  <c r="H5594" i="4"/>
  <c r="F5596" i="4" l="1"/>
  <c r="H5595" i="4"/>
  <c r="F5597" i="4" l="1"/>
  <c r="H5596" i="4"/>
  <c r="F5598" i="4" l="1"/>
  <c r="H5597" i="4"/>
  <c r="F5599" i="4" l="1"/>
  <c r="H5598" i="4"/>
  <c r="F5600" i="4" l="1"/>
  <c r="H5599" i="4"/>
  <c r="F5601" i="4" l="1"/>
  <c r="H5600" i="4"/>
  <c r="F5602" i="4" l="1"/>
  <c r="H5601" i="4"/>
  <c r="F5603" i="4" l="1"/>
  <c r="H5602" i="4"/>
  <c r="F5604" i="4" l="1"/>
  <c r="H5603" i="4"/>
  <c r="F5605" i="4" l="1"/>
  <c r="H5604" i="4"/>
  <c r="F5606" i="4" l="1"/>
  <c r="H5605" i="4"/>
  <c r="F5607" i="4" l="1"/>
  <c r="H5606" i="4"/>
  <c r="F5608" i="4" l="1"/>
  <c r="H5607" i="4"/>
  <c r="F5609" i="4" l="1"/>
  <c r="H5608" i="4"/>
  <c r="F5610" i="4" l="1"/>
  <c r="H5609" i="4"/>
  <c r="F5611" i="4" l="1"/>
  <c r="H5610" i="4"/>
  <c r="F5612" i="4" l="1"/>
  <c r="H5611" i="4"/>
  <c r="F5613" i="4" l="1"/>
  <c r="H5612" i="4"/>
  <c r="F5614" i="4" l="1"/>
  <c r="H5613" i="4"/>
  <c r="F5615" i="4" l="1"/>
  <c r="H5614" i="4"/>
  <c r="F5616" i="4" l="1"/>
  <c r="H5615" i="4"/>
  <c r="F5617" i="4" l="1"/>
  <c r="H5616" i="4"/>
  <c r="F5618" i="4" l="1"/>
  <c r="H5617" i="4"/>
  <c r="F5619" i="4" l="1"/>
  <c r="H5618" i="4"/>
  <c r="F5620" i="4" l="1"/>
  <c r="H5619" i="4"/>
  <c r="F5621" i="4" l="1"/>
  <c r="H5620" i="4"/>
  <c r="F5622" i="4" l="1"/>
  <c r="H5621" i="4"/>
  <c r="F5623" i="4" l="1"/>
  <c r="H5622" i="4"/>
  <c r="F5624" i="4" l="1"/>
  <c r="H5623" i="4"/>
  <c r="F5625" i="4" l="1"/>
  <c r="H5624" i="4"/>
  <c r="F5626" i="4" l="1"/>
  <c r="H5625" i="4"/>
  <c r="F5627" i="4" l="1"/>
  <c r="H5626" i="4"/>
  <c r="F5628" i="4" l="1"/>
  <c r="H5627" i="4"/>
  <c r="F5629" i="4" l="1"/>
  <c r="H5628" i="4"/>
  <c r="F5630" i="4" l="1"/>
  <c r="H5629" i="4"/>
  <c r="F5631" i="4" l="1"/>
  <c r="H5630" i="4"/>
  <c r="F5632" i="4" l="1"/>
  <c r="H5631" i="4"/>
  <c r="F5633" i="4" l="1"/>
  <c r="H5632" i="4"/>
  <c r="F5634" i="4" l="1"/>
  <c r="H5633" i="4"/>
  <c r="F5635" i="4" l="1"/>
  <c r="H5634" i="4"/>
  <c r="F5636" i="4" l="1"/>
  <c r="H5635" i="4"/>
  <c r="F5637" i="4" l="1"/>
  <c r="H5636" i="4"/>
  <c r="F5638" i="4" l="1"/>
  <c r="H5637" i="4"/>
  <c r="F5639" i="4" l="1"/>
  <c r="H5638" i="4"/>
  <c r="F5640" i="4" l="1"/>
  <c r="H5639" i="4"/>
  <c r="F5641" i="4" l="1"/>
  <c r="H5640" i="4"/>
  <c r="F5642" i="4" l="1"/>
  <c r="H5641" i="4"/>
  <c r="F5643" i="4" l="1"/>
  <c r="H5642" i="4"/>
  <c r="F5644" i="4" l="1"/>
  <c r="H5643" i="4"/>
  <c r="F5645" i="4" l="1"/>
  <c r="H5644" i="4"/>
  <c r="F5646" i="4" l="1"/>
  <c r="H5645" i="4"/>
  <c r="F5647" i="4" l="1"/>
  <c r="H5646" i="4"/>
  <c r="F5648" i="4" l="1"/>
  <c r="H5647" i="4"/>
  <c r="F5649" i="4" l="1"/>
  <c r="H5648" i="4"/>
  <c r="F5650" i="4" l="1"/>
  <c r="H5649" i="4"/>
  <c r="F5651" i="4" l="1"/>
  <c r="H5650" i="4"/>
  <c r="F5652" i="4" l="1"/>
  <c r="H5651" i="4"/>
  <c r="F5653" i="4" l="1"/>
  <c r="H5652" i="4"/>
  <c r="F5654" i="4" l="1"/>
  <c r="H5653" i="4"/>
  <c r="F5655" i="4" l="1"/>
  <c r="H5654" i="4"/>
  <c r="F5656" i="4" l="1"/>
  <c r="H5655" i="4"/>
  <c r="F5657" i="4" l="1"/>
  <c r="H5656" i="4"/>
  <c r="F5658" i="4" l="1"/>
  <c r="H5657" i="4"/>
  <c r="F5659" i="4" l="1"/>
  <c r="H5658" i="4"/>
  <c r="F5660" i="4" l="1"/>
  <c r="H5659" i="4"/>
  <c r="F5661" i="4" l="1"/>
  <c r="H5660" i="4"/>
  <c r="F5662" i="4" l="1"/>
  <c r="H5661" i="4"/>
  <c r="F5663" i="4" l="1"/>
  <c r="H5662" i="4"/>
  <c r="F5664" i="4" l="1"/>
  <c r="H5663" i="4"/>
  <c r="F5665" i="4" l="1"/>
  <c r="H5664" i="4"/>
  <c r="F5666" i="4" l="1"/>
  <c r="H5665" i="4"/>
  <c r="F5667" i="4" l="1"/>
  <c r="H5666" i="4"/>
  <c r="F5668" i="4" l="1"/>
  <c r="H5667" i="4"/>
  <c r="F5669" i="4" l="1"/>
  <c r="H5668" i="4"/>
  <c r="F5670" i="4" l="1"/>
  <c r="H5669" i="4"/>
  <c r="F5671" i="4" l="1"/>
  <c r="H5670" i="4"/>
  <c r="F5672" i="4" l="1"/>
  <c r="H5671" i="4"/>
  <c r="F5673" i="4" l="1"/>
  <c r="H5672" i="4"/>
  <c r="F5674" i="4" l="1"/>
  <c r="H5673" i="4"/>
  <c r="F5675" i="4" l="1"/>
  <c r="H5674" i="4"/>
  <c r="F5676" i="4" l="1"/>
  <c r="H5675" i="4"/>
  <c r="F5677" i="4" l="1"/>
  <c r="H5676" i="4"/>
  <c r="F5678" i="4" l="1"/>
  <c r="H5677" i="4"/>
  <c r="F5679" i="4" l="1"/>
  <c r="H5678" i="4"/>
  <c r="F5680" i="4" l="1"/>
  <c r="H5679" i="4"/>
  <c r="F5681" i="4" l="1"/>
  <c r="H5680" i="4"/>
  <c r="F5682" i="4" l="1"/>
  <c r="H5681" i="4"/>
  <c r="F5683" i="4" l="1"/>
  <c r="H5682" i="4"/>
  <c r="F5684" i="4" l="1"/>
  <c r="H5683" i="4"/>
  <c r="F5685" i="4" l="1"/>
  <c r="H5684" i="4"/>
  <c r="F5686" i="4" l="1"/>
  <c r="H5685" i="4"/>
  <c r="H5686" i="4" l="1"/>
  <c r="F5687" i="4"/>
  <c r="F5688" i="4" l="1"/>
  <c r="H5687" i="4"/>
  <c r="F5689" i="4" l="1"/>
  <c r="H5688" i="4"/>
  <c r="F5690" i="4" l="1"/>
  <c r="H5689" i="4"/>
  <c r="H5690" i="4" l="1"/>
  <c r="F5691" i="4"/>
  <c r="F5692" i="4" l="1"/>
  <c r="H5691" i="4"/>
  <c r="F5693" i="4" l="1"/>
  <c r="H5692" i="4"/>
  <c r="F5694" i="4" l="1"/>
  <c r="H5693" i="4"/>
  <c r="F5695" i="4" l="1"/>
  <c r="H5694" i="4"/>
  <c r="F5696" i="4" l="1"/>
  <c r="H5695" i="4"/>
  <c r="F5697" i="4" l="1"/>
  <c r="H5696" i="4"/>
  <c r="F5698" i="4" l="1"/>
  <c r="H5697" i="4"/>
  <c r="H5698" i="4" l="1"/>
  <c r="F5699" i="4"/>
  <c r="F5700" i="4" l="1"/>
  <c r="H5699" i="4"/>
  <c r="F5701" i="4" l="1"/>
  <c r="H5700" i="4"/>
  <c r="F5702" i="4" l="1"/>
  <c r="H5701" i="4"/>
  <c r="F5703" i="4" l="1"/>
  <c r="H5702" i="4"/>
  <c r="F5704" i="4" l="1"/>
  <c r="H5703" i="4"/>
  <c r="F5705" i="4" l="1"/>
  <c r="H5704" i="4"/>
  <c r="F5706" i="4" l="1"/>
  <c r="H5705" i="4"/>
  <c r="H5706" i="4" l="1"/>
  <c r="F5707" i="4"/>
  <c r="F5708" i="4" l="1"/>
  <c r="H5707" i="4"/>
  <c r="H5708" i="4" l="1"/>
  <c r="F5709" i="4"/>
  <c r="F5710" i="4" l="1"/>
  <c r="H5709" i="4"/>
  <c r="F5711" i="4" l="1"/>
  <c r="H5710" i="4"/>
  <c r="F5712" i="4" l="1"/>
  <c r="H5711" i="4"/>
  <c r="H5712" i="4" l="1"/>
  <c r="F5713" i="4"/>
  <c r="F5714" i="4" l="1"/>
  <c r="H5713" i="4"/>
  <c r="H5714" i="4" l="1"/>
  <c r="F5715" i="4"/>
  <c r="F5716" i="4" l="1"/>
  <c r="H5715" i="4"/>
  <c r="F5717" i="4" l="1"/>
  <c r="H5716" i="4"/>
  <c r="F5718" i="4" l="1"/>
  <c r="H5717" i="4"/>
  <c r="H5718" i="4" l="1"/>
  <c r="F5719" i="4"/>
  <c r="F5720" i="4" l="1"/>
  <c r="H5719" i="4"/>
  <c r="H5720" i="4" l="1"/>
  <c r="F5721" i="4"/>
  <c r="F5722" i="4" l="1"/>
  <c r="H5721" i="4"/>
  <c r="F5723" i="4" l="1"/>
  <c r="H5722" i="4"/>
  <c r="F5724" i="4" l="1"/>
  <c r="H5723" i="4"/>
  <c r="H5724" i="4" l="1"/>
  <c r="F5725" i="4"/>
  <c r="F5726" i="4" l="1"/>
  <c r="H5725" i="4"/>
  <c r="H5726" i="4" l="1"/>
  <c r="F5727" i="4"/>
  <c r="F5728" i="4" l="1"/>
  <c r="H5727" i="4"/>
  <c r="F5729" i="4" l="1"/>
  <c r="H5728" i="4"/>
  <c r="F5730" i="4" l="1"/>
  <c r="H5729" i="4"/>
  <c r="H5730" i="4" l="1"/>
  <c r="F5731" i="4"/>
  <c r="F5732" i="4" l="1"/>
  <c r="H5731" i="4"/>
  <c r="H5732" i="4" l="1"/>
  <c r="F5733" i="4"/>
  <c r="F5734" i="4" l="1"/>
  <c r="H5733" i="4"/>
  <c r="F5735" i="4" l="1"/>
  <c r="H5734" i="4"/>
  <c r="F5736" i="4" l="1"/>
  <c r="H5735" i="4"/>
  <c r="H5736" i="4" l="1"/>
  <c r="F5737" i="4"/>
  <c r="F5738" i="4" l="1"/>
  <c r="H5737" i="4"/>
  <c r="H5738" i="4" l="1"/>
  <c r="F5739" i="4"/>
  <c r="F5740" i="4" l="1"/>
  <c r="H5739" i="4"/>
  <c r="F5741" i="4" l="1"/>
  <c r="H5740" i="4"/>
  <c r="F5742" i="4" l="1"/>
  <c r="H5741" i="4"/>
  <c r="H5742" i="4" l="1"/>
  <c r="F5743" i="4"/>
  <c r="F5744" i="4" l="1"/>
  <c r="H5743" i="4"/>
  <c r="H5744" i="4" l="1"/>
  <c r="F5745" i="4"/>
  <c r="F5746" i="4" l="1"/>
  <c r="H5745" i="4"/>
  <c r="F5747" i="4" l="1"/>
  <c r="H5746" i="4"/>
  <c r="F5748" i="4" l="1"/>
  <c r="H5747" i="4"/>
  <c r="H5748" i="4" l="1"/>
  <c r="F5749" i="4"/>
  <c r="F5750" i="4" l="1"/>
  <c r="H5749" i="4"/>
  <c r="H5750" i="4" l="1"/>
  <c r="F5751" i="4"/>
  <c r="F5752" i="4" l="1"/>
  <c r="H5751" i="4"/>
  <c r="F5753" i="4" l="1"/>
  <c r="H5752" i="4"/>
  <c r="F5754" i="4" l="1"/>
  <c r="H5753" i="4"/>
  <c r="H5754" i="4" l="1"/>
  <c r="F5755" i="4"/>
  <c r="F5756" i="4" l="1"/>
  <c r="H5755" i="4"/>
  <c r="H5756" i="4" l="1"/>
  <c r="F5757" i="4"/>
  <c r="F5758" i="4" l="1"/>
  <c r="H5757" i="4"/>
  <c r="F5759" i="4" l="1"/>
  <c r="H5758" i="4"/>
  <c r="F5760" i="4" l="1"/>
  <c r="H5759" i="4"/>
  <c r="H5760" i="4" l="1"/>
  <c r="F5761" i="4"/>
  <c r="F5762" i="4" l="1"/>
  <c r="H5761" i="4"/>
  <c r="H5762" i="4" l="1"/>
  <c r="F5763" i="4"/>
  <c r="F5764" i="4" l="1"/>
  <c r="H5763" i="4"/>
  <c r="F5765" i="4" l="1"/>
  <c r="H5764" i="4"/>
  <c r="F5766" i="4" l="1"/>
  <c r="H5765" i="4"/>
  <c r="H5766" i="4" l="1"/>
  <c r="F5767" i="4"/>
  <c r="F5768" i="4" l="1"/>
  <c r="H5767" i="4"/>
  <c r="H5768" i="4" l="1"/>
  <c r="F5769" i="4"/>
  <c r="F5770" i="4" l="1"/>
  <c r="H5769" i="4"/>
  <c r="F5771" i="4" l="1"/>
  <c r="H5770" i="4"/>
  <c r="F5772" i="4" l="1"/>
  <c r="H5771" i="4"/>
  <c r="H5772" i="4" l="1"/>
  <c r="F5773" i="4"/>
  <c r="F5774" i="4" l="1"/>
  <c r="H5773" i="4"/>
  <c r="H5774" i="4" l="1"/>
  <c r="F5775" i="4"/>
  <c r="F5776" i="4" l="1"/>
  <c r="H5775" i="4"/>
  <c r="F5777" i="4" l="1"/>
  <c r="H5776" i="4"/>
  <c r="F5778" i="4" l="1"/>
  <c r="H5777" i="4"/>
  <c r="H5778" i="4" l="1"/>
  <c r="F5779" i="4"/>
  <c r="F5780" i="4" l="1"/>
  <c r="H5779" i="4"/>
  <c r="H5780" i="4" l="1"/>
  <c r="F5781" i="4"/>
  <c r="F5782" i="4" l="1"/>
  <c r="H5781" i="4"/>
  <c r="F5783" i="4" l="1"/>
  <c r="H5782" i="4"/>
  <c r="F5784" i="4" l="1"/>
  <c r="H5783" i="4"/>
  <c r="H5784" i="4" l="1"/>
  <c r="F5785" i="4"/>
  <c r="F5786" i="4" l="1"/>
  <c r="H5785" i="4"/>
  <c r="H5786" i="4" l="1"/>
  <c r="F5787" i="4"/>
  <c r="F5788" i="4" l="1"/>
  <c r="H5787" i="4"/>
  <c r="F5789" i="4" l="1"/>
  <c r="H5788" i="4"/>
  <c r="F5790" i="4" l="1"/>
  <c r="H5789" i="4"/>
  <c r="H5790" i="4" l="1"/>
  <c r="F5791" i="4"/>
  <c r="F5792" i="4" l="1"/>
  <c r="H5791" i="4"/>
  <c r="H5792" i="4" l="1"/>
  <c r="F5793" i="4"/>
  <c r="F5794" i="4" l="1"/>
  <c r="H5793" i="4"/>
  <c r="F5795" i="4" l="1"/>
  <c r="H5794" i="4"/>
  <c r="F5796" i="4" l="1"/>
  <c r="H5795" i="4"/>
  <c r="H5796" i="4" l="1"/>
  <c r="F5797" i="4"/>
  <c r="F5798" i="4" l="1"/>
  <c r="H5797" i="4"/>
  <c r="H5798" i="4" l="1"/>
  <c r="F5799" i="4"/>
  <c r="F5800" i="4" l="1"/>
  <c r="H5799" i="4"/>
  <c r="F5801" i="4" l="1"/>
  <c r="H5800" i="4"/>
  <c r="F5802" i="4" l="1"/>
  <c r="H5801" i="4"/>
  <c r="H5802" i="4" l="1"/>
  <c r="F5803" i="4"/>
  <c r="F5804" i="4" l="1"/>
  <c r="H5803" i="4"/>
  <c r="H5804" i="4" l="1"/>
  <c r="F5805" i="4"/>
  <c r="H5805" i="4" l="1"/>
  <c r="F5806" i="4"/>
  <c r="H5806" i="4" l="1"/>
  <c r="F5807" i="4"/>
  <c r="F5808" i="4" l="1"/>
  <c r="H5807" i="4"/>
  <c r="F5809" i="4" l="1"/>
  <c r="H5808" i="4"/>
  <c r="F5810" i="4" l="1"/>
  <c r="H5809" i="4"/>
  <c r="F5811" i="4" l="1"/>
  <c r="H5810" i="4"/>
  <c r="F5812" i="4" l="1"/>
  <c r="H5811" i="4"/>
  <c r="H5812" i="4" l="1"/>
  <c r="F5813" i="4"/>
  <c r="H5813" i="4" l="1"/>
  <c r="F5814" i="4"/>
  <c r="F5815" i="4" l="1"/>
  <c r="H5814" i="4"/>
  <c r="F5816" i="4" l="1"/>
  <c r="H5815" i="4"/>
  <c r="H5816" i="4" l="1"/>
  <c r="F5817" i="4"/>
  <c r="F5818" i="4" l="1"/>
  <c r="H5817" i="4"/>
  <c r="F5819" i="4" l="1"/>
  <c r="H5818" i="4"/>
  <c r="F5820" i="4" l="1"/>
  <c r="H5819" i="4"/>
  <c r="F5821" i="4" l="1"/>
  <c r="H5820" i="4"/>
  <c r="F5822" i="4" l="1"/>
  <c r="H5821" i="4"/>
  <c r="H5822" i="4" l="1"/>
  <c r="F5823" i="4"/>
  <c r="F5824" i="4" l="1"/>
  <c r="H5823" i="4"/>
  <c r="F5825" i="4" l="1"/>
  <c r="H5824" i="4"/>
  <c r="F5826" i="4" l="1"/>
  <c r="H5825" i="4"/>
  <c r="H5826" i="4" l="1"/>
  <c r="F5827" i="4"/>
  <c r="F5828" i="4" l="1"/>
  <c r="H5827" i="4"/>
  <c r="H5828" i="4" l="1"/>
  <c r="F5829" i="4"/>
  <c r="H5829" i="4" l="1"/>
  <c r="F5830" i="4"/>
  <c r="H5830" i="4" l="1"/>
  <c r="F5831" i="4"/>
  <c r="F5832" i="4" l="1"/>
  <c r="H5831" i="4"/>
  <c r="F5833" i="4" l="1"/>
  <c r="H5832" i="4"/>
  <c r="H5833" i="4" l="1"/>
  <c r="F5834" i="4"/>
  <c r="F5835" i="4" l="1"/>
  <c r="H5834" i="4"/>
  <c r="F5836" i="4" l="1"/>
  <c r="H5835" i="4"/>
  <c r="H5836" i="4" l="1"/>
  <c r="F5837" i="4"/>
  <c r="H5837" i="4" l="1"/>
  <c r="F5838" i="4"/>
  <c r="F5839" i="4" l="1"/>
  <c r="H5838" i="4"/>
  <c r="F5840" i="4" l="1"/>
  <c r="H5839" i="4"/>
  <c r="H5840" i="4" l="1"/>
  <c r="F5841" i="4"/>
  <c r="H5841" i="4" l="1"/>
  <c r="F5842" i="4"/>
  <c r="F5843" i="4" l="1"/>
  <c r="H5842" i="4"/>
  <c r="F5844" i="4" l="1"/>
  <c r="H5843" i="4"/>
  <c r="F5845" i="4" l="1"/>
  <c r="H5844" i="4"/>
  <c r="F5846" i="4" l="1"/>
  <c r="H5845" i="4"/>
  <c r="H5846" i="4" l="1"/>
  <c r="F5847" i="4"/>
  <c r="F5848" i="4" l="1"/>
  <c r="H5847" i="4"/>
  <c r="F5849" i="4" l="1"/>
  <c r="H5848" i="4"/>
  <c r="F5850" i="4" l="1"/>
  <c r="H5849" i="4"/>
  <c r="H5850" i="4" l="1"/>
  <c r="F5851" i="4"/>
  <c r="F5852" i="4" l="1"/>
  <c r="H5851" i="4"/>
  <c r="H5852" i="4" l="1"/>
  <c r="F5853" i="4"/>
  <c r="H5853" i="4" l="1"/>
  <c r="F5854" i="4"/>
  <c r="F5855" i="4" l="1"/>
  <c r="H5854" i="4"/>
  <c r="F5856" i="4" l="1"/>
  <c r="H5855" i="4"/>
  <c r="F5857" i="4" l="1"/>
  <c r="H5856" i="4"/>
  <c r="H5857" i="4" l="1"/>
  <c r="F5858" i="4"/>
  <c r="F5859" i="4" l="1"/>
  <c r="H5858" i="4"/>
  <c r="F5860" i="4" l="1"/>
  <c r="H5859" i="4"/>
  <c r="H5860" i="4" l="1"/>
  <c r="F5861" i="4"/>
  <c r="H5861" i="4" l="1"/>
  <c r="F5862" i="4"/>
  <c r="F5863" i="4" l="1"/>
  <c r="H5862" i="4"/>
  <c r="F5864" i="4" l="1"/>
  <c r="H5863" i="4"/>
  <c r="F5865" i="4" l="1"/>
  <c r="H5864" i="4"/>
  <c r="H5865" i="4" l="1"/>
  <c r="F5866" i="4"/>
  <c r="H5866" i="4" l="1"/>
  <c r="F5867" i="4"/>
  <c r="F5868" i="4" l="1"/>
  <c r="H5867" i="4"/>
  <c r="F5869" i="4" l="1"/>
  <c r="H5868" i="4"/>
  <c r="F5870" i="4" l="1"/>
  <c r="H5869" i="4"/>
  <c r="H5870" i="4" l="1"/>
  <c r="F5871" i="4"/>
  <c r="F5872" i="4" l="1"/>
  <c r="H5871" i="4"/>
  <c r="F5873" i="4" l="1"/>
  <c r="H5872" i="4"/>
  <c r="H5873" i="4" l="1"/>
  <c r="F5874" i="4"/>
  <c r="H5874" i="4" l="1"/>
  <c r="F5875" i="4"/>
  <c r="F5876" i="4" l="1"/>
  <c r="H5875" i="4"/>
  <c r="H5876" i="4" l="1"/>
  <c r="F5877" i="4"/>
  <c r="H5877" i="4" l="1"/>
  <c r="F5878" i="4"/>
  <c r="F5879" i="4" l="1"/>
  <c r="H5878" i="4"/>
  <c r="F5880" i="4" l="1"/>
  <c r="H5879" i="4"/>
  <c r="F5881" i="4" l="1"/>
  <c r="H5880" i="4"/>
  <c r="F5882" i="4" l="1"/>
  <c r="H5881" i="4"/>
  <c r="H5882" i="4" l="1"/>
  <c r="F5883" i="4"/>
  <c r="F5884" i="4" l="1"/>
  <c r="H5883" i="4"/>
  <c r="H5884" i="4" l="1"/>
  <c r="F5885" i="4"/>
  <c r="H5885" i="4" l="1"/>
  <c r="F5886" i="4"/>
  <c r="F5887" i="4" l="1"/>
  <c r="H5886" i="4"/>
  <c r="F5888" i="4" l="1"/>
  <c r="H5887" i="4"/>
  <c r="H5888" i="4" l="1"/>
  <c r="F5889" i="4"/>
  <c r="H5889" i="4" l="1"/>
  <c r="F5890" i="4"/>
  <c r="H5890" i="4" l="1"/>
  <c r="F5891" i="4"/>
  <c r="F5892" i="4" l="1"/>
  <c r="H5891" i="4"/>
  <c r="H5892" i="4" l="1"/>
  <c r="F5893" i="4"/>
  <c r="F5894" i="4" l="1"/>
  <c r="H5893" i="4"/>
  <c r="H5894" i="4" l="1"/>
  <c r="F5895" i="4"/>
  <c r="F5896" i="4" l="1"/>
  <c r="H5895" i="4"/>
  <c r="F5897" i="4" l="1"/>
  <c r="H5896" i="4"/>
  <c r="H5897" i="4" l="1"/>
  <c r="F5898" i="4"/>
  <c r="H5898" i="4" l="1"/>
  <c r="F5899" i="4"/>
  <c r="F5900" i="4" l="1"/>
  <c r="H5899" i="4"/>
  <c r="H5900" i="4" l="1"/>
  <c r="F5901" i="4"/>
  <c r="H5901" i="4" l="1"/>
  <c r="F5902" i="4"/>
  <c r="F5903" i="4" l="1"/>
  <c r="H5902" i="4"/>
  <c r="H5903" i="4" l="1"/>
  <c r="F5904" i="4"/>
  <c r="H5904" i="4" l="1"/>
  <c r="F5905" i="4"/>
  <c r="H5905" i="4" l="1"/>
  <c r="F5906" i="4"/>
  <c r="F5907" i="4" l="1"/>
  <c r="H5906" i="4"/>
  <c r="H5907" i="4" l="1"/>
  <c r="F5908" i="4"/>
  <c r="H5908" i="4" l="1"/>
  <c r="F5909" i="4"/>
  <c r="H5909" i="4" l="1"/>
  <c r="F5910" i="4"/>
  <c r="H5910" i="4" l="1"/>
  <c r="F5911" i="4"/>
  <c r="H5911" i="4" l="1"/>
  <c r="F5912" i="4"/>
  <c r="H5912" i="4" l="1"/>
  <c r="F5913" i="4"/>
  <c r="H5913" i="4" l="1"/>
  <c r="F5914" i="4"/>
  <c r="H5914" i="4" l="1"/>
  <c r="F5915" i="4"/>
  <c r="H5915" i="4" l="1"/>
  <c r="F5916" i="4"/>
  <c r="H5916" i="4" l="1"/>
  <c r="F5917" i="4"/>
  <c r="H5917" i="4" l="1"/>
  <c r="F5918" i="4"/>
  <c r="H5918" i="4" l="1"/>
  <c r="F5919" i="4"/>
  <c r="H5919" i="4" l="1"/>
  <c r="F5920" i="4"/>
  <c r="H5920" i="4" l="1"/>
  <c r="F5921" i="4"/>
  <c r="H5921" i="4" l="1"/>
  <c r="F5922" i="4"/>
  <c r="H5922" i="4" l="1"/>
  <c r="F5923" i="4"/>
  <c r="H5923" i="4" l="1"/>
  <c r="F5924" i="4"/>
  <c r="F5925" i="4" l="1"/>
  <c r="H5924" i="4"/>
  <c r="H5925" i="4" l="1"/>
  <c r="F5926" i="4"/>
  <c r="F5927" i="4" l="1"/>
  <c r="H5926" i="4"/>
  <c r="H5927" i="4" l="1"/>
  <c r="F5928" i="4"/>
  <c r="F5929" i="4" l="1"/>
  <c r="H5928" i="4"/>
  <c r="H5929" i="4" l="1"/>
  <c r="F5930" i="4"/>
  <c r="H5930" i="4" l="1"/>
  <c r="F5931" i="4"/>
  <c r="H5931" i="4" l="1"/>
  <c r="F5932" i="4"/>
  <c r="H5932" i="4" l="1"/>
  <c r="F5933" i="4"/>
  <c r="H5933" i="4" l="1"/>
  <c r="F5934" i="4"/>
  <c r="H5934" i="4" l="1"/>
  <c r="F5935" i="4"/>
  <c r="H5935" i="4" l="1"/>
  <c r="F5936" i="4"/>
  <c r="F5937" i="4" l="1"/>
  <c r="H5936" i="4"/>
  <c r="H5937" i="4" l="1"/>
  <c r="F5938" i="4"/>
  <c r="F5939" i="4" l="1"/>
  <c r="H5938" i="4"/>
  <c r="H5939" i="4" l="1"/>
  <c r="F5940" i="4"/>
  <c r="H5940" i="4" l="1"/>
  <c r="F5941" i="4"/>
  <c r="H5941" i="4" l="1"/>
  <c r="F5942" i="4"/>
  <c r="H5942" i="4" l="1"/>
  <c r="F5943" i="4"/>
  <c r="H5943" i="4" l="1"/>
  <c r="F5944" i="4"/>
  <c r="F5945" i="4" l="1"/>
  <c r="H5944" i="4"/>
  <c r="H5945" i="4" l="1"/>
  <c r="F5946" i="4"/>
  <c r="F5947" i="4" l="1"/>
  <c r="H5946" i="4"/>
  <c r="H5947" i="4" l="1"/>
  <c r="F5948" i="4"/>
  <c r="H5948" i="4" l="1"/>
  <c r="F5949" i="4"/>
  <c r="H5949" i="4" l="1"/>
  <c r="F5950" i="4"/>
  <c r="H5950" i="4" l="1"/>
  <c r="F5951" i="4"/>
  <c r="H5951" i="4" l="1"/>
  <c r="F5952" i="4"/>
  <c r="F5953" i="4" l="1"/>
  <c r="H5952" i="4"/>
  <c r="H5953" i="4" l="1"/>
  <c r="F5954" i="4"/>
  <c r="F5955" i="4" l="1"/>
  <c r="H5954" i="4"/>
  <c r="H5955" i="4" l="1"/>
  <c r="F5956" i="4"/>
  <c r="H5956" i="4" l="1"/>
  <c r="F5957" i="4"/>
  <c r="H5957" i="4" l="1"/>
  <c r="F5958" i="4"/>
  <c r="H5958" i="4" l="1"/>
  <c r="F5959" i="4"/>
  <c r="H5959" i="4" l="1"/>
  <c r="F5960" i="4"/>
  <c r="F5961" i="4" l="1"/>
  <c r="H5960" i="4"/>
  <c r="H5961" i="4" l="1"/>
  <c r="F5962" i="4"/>
  <c r="H5962" i="4" l="1"/>
  <c r="F5963" i="4"/>
  <c r="F5964" i="4" l="1"/>
  <c r="H5963" i="4"/>
  <c r="F5965" i="4" l="1"/>
  <c r="H5964" i="4"/>
  <c r="H5965" i="4" l="1"/>
  <c r="F5966" i="4"/>
  <c r="F5967" i="4" l="1"/>
  <c r="H5966" i="4"/>
  <c r="F5968" i="4" l="1"/>
  <c r="H5967" i="4"/>
  <c r="H5968" i="4" l="1"/>
  <c r="F5969" i="4"/>
  <c r="H5969" i="4" l="1"/>
  <c r="F5970" i="4"/>
  <c r="F5971" i="4" l="1"/>
  <c r="H5970" i="4"/>
  <c r="H5971" i="4" l="1"/>
  <c r="F5972" i="4"/>
  <c r="H5972" i="4" l="1"/>
  <c r="F5973" i="4"/>
  <c r="H5973" i="4" l="1"/>
  <c r="F5974" i="4"/>
  <c r="H5974" i="4" l="1"/>
  <c r="F5975" i="4"/>
  <c r="H5975" i="4" l="1"/>
  <c r="F5976" i="4"/>
  <c r="F5977" i="4" l="1"/>
  <c r="H5976" i="4"/>
  <c r="H5977" i="4" l="1"/>
  <c r="F5978" i="4"/>
  <c r="H5978" i="4" l="1"/>
  <c r="F5979" i="4"/>
  <c r="F5980" i="4" l="1"/>
  <c r="H5979" i="4"/>
  <c r="F5981" i="4" l="1"/>
  <c r="H5980" i="4"/>
  <c r="H5981" i="4" l="1"/>
  <c r="F5982" i="4"/>
  <c r="H5982" i="4" s="1"/>
</calcChain>
</file>

<file path=xl/sharedStrings.xml><?xml version="1.0" encoding="utf-8"?>
<sst xmlns="http://schemas.openxmlformats.org/spreadsheetml/2006/main" count="39162" uniqueCount="16834">
  <si>
    <t>△</t>
  </si>
  <si>
    <t>-6</t>
  </si>
  <si>
    <t>〇</t>
  </si>
  <si>
    <t>-12</t>
  </si>
  <si>
    <t>-18</t>
  </si>
  <si>
    <t>-42</t>
  </si>
  <si>
    <t>-1</t>
  </si>
  <si>
    <t>-2</t>
  </si>
  <si>
    <t>-3</t>
  </si>
  <si>
    <t>-4</t>
  </si>
  <si>
    <t>-5</t>
  </si>
  <si>
    <t>-7</t>
  </si>
  <si>
    <t>-8</t>
  </si>
  <si>
    <t>-9</t>
  </si>
  <si>
    <t>-10</t>
  </si>
  <si>
    <t>-11</t>
  </si>
  <si>
    <t>-13</t>
  </si>
  <si>
    <t>-15</t>
  </si>
  <si>
    <t>-16</t>
  </si>
  <si>
    <t>-20</t>
  </si>
  <si>
    <t>-22</t>
  </si>
  <si>
    <t>-25</t>
  </si>
  <si>
    <t>-28</t>
  </si>
  <si>
    <t>-31</t>
  </si>
  <si>
    <t>-34</t>
  </si>
  <si>
    <t>-38</t>
  </si>
  <si>
    <t>-47</t>
  </si>
  <si>
    <t>-52</t>
  </si>
  <si>
    <t>-58</t>
  </si>
  <si>
    <t>-64</t>
  </si>
  <si>
    <t>-71</t>
  </si>
  <si>
    <t>-79</t>
  </si>
  <si>
    <t>-88</t>
  </si>
  <si>
    <t>-98</t>
  </si>
  <si>
    <t>-109</t>
  </si>
  <si>
    <t>-121</t>
  </si>
  <si>
    <t>-134</t>
  </si>
  <si>
    <t>-149</t>
  </si>
  <si>
    <t>-166</t>
  </si>
  <si>
    <t>-184</t>
  </si>
  <si>
    <t>-205</t>
  </si>
  <si>
    <t>-227</t>
  </si>
  <si>
    <t>8</t>
  </si>
  <si>
    <t>5</t>
  </si>
  <si>
    <t>7</t>
  </si>
  <si>
    <t>9</t>
  </si>
  <si>
    <t>4</t>
  </si>
  <si>
    <t>2</t>
  </si>
  <si>
    <t>3</t>
  </si>
  <si>
    <t>6</t>
  </si>
  <si>
    <t>1</t>
  </si>
  <si>
    <t>18:47: 結果：LOST, 損益： 1 bits ,LOST回数： 4 , BUST[ 1.12 ]</t>
  </si>
  <si>
    <t>日付</t>
    <rPh sb="0" eb="2">
      <t>ヒヅケ</t>
    </rPh>
    <phoneticPr fontId="1"/>
  </si>
  <si>
    <t>15:01: 結果：LOST, 損益： 1 bits ,LOST回数： 2 , BUST[ 1.04 ]</t>
  </si>
  <si>
    <t>13:15: 結果：LOST, 損益： 1 bits ,LOST回数： 3 , BUST[ 1.27 ]</t>
  </si>
  <si>
    <t>15:26: 結果：LOST, 損益： 1 bits ,LOST回数： 8 , BUST[ 1.13 ]</t>
  </si>
  <si>
    <t>ログ</t>
    <phoneticPr fontId="1"/>
  </si>
  <si>
    <t>15:59: 結果：LOST, 損益： 2 bits ,LOST回数： 14 , BUST[ 1.15 ]</t>
  </si>
  <si>
    <t>16:06: 結果：LOST, 損益： 1 bits ,LOST回数： 9 , BUST[ 1.34 ]</t>
  </si>
  <si>
    <t>10:37: 結果：LOST, 損益： 1 bits ,LOST回数： 4 , BUST[ 1.01 ]</t>
  </si>
  <si>
    <t>15:14: 結果：LOST, 損益： 1 bits ,LOST回数： 6 , BUST[ 1.05 ]</t>
  </si>
  <si>
    <t>08:23: 結果：LOST, 損益： 1 bits ,LOST回数： 3 , BUST[ 1.22 ]</t>
  </si>
  <si>
    <t>11:01: 結果：LOST, 損益： 1 bits ,LOST回数： 3 , BUST[ 1.63 ]</t>
  </si>
  <si>
    <t>18:03: 結果：LOST, 損益： 1 bits ,LOST回数： 4 , BUST[ 1.17 ]</t>
  </si>
  <si>
    <t>11:55: 結果：LOST, 損益： 1 bits ,LOST回数： 2 , BUST[ 1.06 ]</t>
  </si>
  <si>
    <t>13:52: 結果：LOST, 損益： 1 bits ,LOST回数： 2 , BUST[ 1.01 ]</t>
  </si>
  <si>
    <t>14:51: 結果：LOST, 損益： 1 bits ,LOST回数： 6 , BUST[ 1.5 ]</t>
  </si>
  <si>
    <t>14:41: 結果：LOST, 損益： 1 bits ,LOST回数： 3 , BUST[ 1.51 ]</t>
  </si>
  <si>
    <t>利益(bits)</t>
    <rPh sb="0" eb="2">
      <t>リエキ</t>
    </rPh>
    <phoneticPr fontId="1"/>
  </si>
  <si>
    <t>07:52: 結果：LOST, 損益： 3 bits ,LOST回数： 15 , BUST[ 1.16 ]</t>
  </si>
  <si>
    <t>14:18: 結果：LOST, 損益： 1 bits ,LOST回数： 6 , BUST[ 2.03 ]</t>
  </si>
  <si>
    <t>10:49: 結果：LOST, 損益： 1 bits ,LOST回数： 5 , BUST[ 1.59 ]</t>
  </si>
  <si>
    <t>12:31: 結果：LOST, 損益： 1 bits ,LOST回数： 4 , BUST[ 4.48 ]</t>
  </si>
  <si>
    <t>利益(円)</t>
    <rPh sb="0" eb="2">
      <t>リエキ</t>
    </rPh>
    <rPh sb="3" eb="4">
      <t>エン</t>
    </rPh>
    <phoneticPr fontId="1"/>
  </si>
  <si>
    <t>初期投資額(円)</t>
    <rPh sb="0" eb="5">
      <t>ショキトウシガク</t>
    </rPh>
    <rPh sb="6" eb="7">
      <t>エン</t>
    </rPh>
    <phoneticPr fontId="1"/>
  </si>
  <si>
    <t>初期投資額(bits)</t>
    <rPh sb="0" eb="5">
      <t>ショキトウシガク</t>
    </rPh>
    <phoneticPr fontId="1"/>
  </si>
  <si>
    <t>利益率(bits)</t>
    <rPh sb="0" eb="3">
      <t>リエキリツ</t>
    </rPh>
    <phoneticPr fontId="1"/>
  </si>
  <si>
    <t>利益率(円)</t>
    <rPh sb="0" eb="3">
      <t>リエキリツ</t>
    </rPh>
    <rPh sb="4" eb="5">
      <t>エン</t>
    </rPh>
    <phoneticPr fontId="1"/>
  </si>
  <si>
    <t>16:29: 結果：LOST, 損益： 1 bits ,LOST回数： 1 , BUST[ 1.34 ]</t>
  </si>
  <si>
    <t>累計利益（円）</t>
    <rPh sb="0" eb="2">
      <t>ルイケイ</t>
    </rPh>
    <rPh sb="2" eb="4">
      <t>リエキ</t>
    </rPh>
    <rPh sb="5" eb="6">
      <t>エン</t>
    </rPh>
    <phoneticPr fontId="1"/>
  </si>
  <si>
    <t>累計利益（bits）</t>
    <rPh sb="0" eb="2">
      <t>ルイケイ</t>
    </rPh>
    <rPh sb="2" eb="4">
      <t>リエキ</t>
    </rPh>
    <phoneticPr fontId="1"/>
  </si>
  <si>
    <t>累計利益率(bits)</t>
    <rPh sb="0" eb="2">
      <t>ルイケイ</t>
    </rPh>
    <rPh sb="2" eb="5">
      <t>リエキリツ</t>
    </rPh>
    <phoneticPr fontId="1"/>
  </si>
  <si>
    <t>累計利益率(円)</t>
    <rPh sb="0" eb="2">
      <t>ルイケイ</t>
    </rPh>
    <rPh sb="2" eb="5">
      <t>リエキリツ</t>
    </rPh>
    <rPh sb="6" eb="7">
      <t>エン</t>
    </rPh>
    <phoneticPr fontId="1"/>
  </si>
  <si>
    <t>08:05: 結果：LOST, 損益： 1 bits ,LOST回数： 1 , BUST[ 1.67 ]</t>
  </si>
  <si>
    <t>18:11: 結果：LOST, 損益： 1 bits ,LOST回数： 8 , BUST[ 1.69 ]</t>
  </si>
  <si>
    <t>13:19: 結果：LOST, 損益： 1 bits ,LOST回数： 6 , BUST[ 2.32 ]</t>
  </si>
  <si>
    <t>14:08: 結果：LOST, 損益： 12 bits ,LOST回数： 29 , BUST[ 1.06 ]</t>
  </si>
  <si>
    <t>最大連敗回数</t>
    <rPh sb="0" eb="2">
      <t>サイダイ</t>
    </rPh>
    <rPh sb="2" eb="4">
      <t>レンパイ</t>
    </rPh>
    <rPh sb="4" eb="6">
      <t>カイスウ</t>
    </rPh>
    <phoneticPr fontId="1"/>
  </si>
  <si>
    <t>12:00: 結果：LOST, 損益： 4 bits ,LOST回数： 18 , BUST[ 1.19 ]</t>
  </si>
  <si>
    <t>12:33: 結果：LOST, 損益： 1 bits ,LOST回数： 9 , BUST[ 1.25 ]</t>
  </si>
  <si>
    <t>13:26: 結果：LOST, 損益： 1 bits ,LOST回数： 2 , BUST[ 1.02 ]</t>
  </si>
  <si>
    <t>10:00: 結果：LOST, 損益： 1 bits ,LOST回数： 2 , BUST[ 3.68 ]</t>
  </si>
  <si>
    <t>13:35: 結果：LOST, 損益： 1 bits ,LOST回数： 3 , BUST[ 1.02 ]</t>
  </si>
  <si>
    <t>11:02: 結果：LOST, 損益： 1 bits ,LOST回数： 6 , BUST[ 1.37 ]</t>
  </si>
  <si>
    <t>13:18: 結果：LOST, 損益： 1 bits ,LOST回数： 1 , BUST[ 1.14 ]</t>
  </si>
  <si>
    <t>14:56: 結果：LOST, 損益： 1 bits ,LOST回数： 7 , BUST[ 1.2 ]</t>
  </si>
  <si>
    <t>07:31: 結果：LOST, 損益： 1 bits ,LOST回数： 1 , BUST[ 5.96 ]</t>
  </si>
  <si>
    <t>07:31: 結果：LOST, 損益： 1 bits ,LOST回数： 2 , BUST[ 3.21 ]</t>
  </si>
  <si>
    <t>07:32: 結果：LOST, 損益： 1 bits ,LOST回数： 4 , BUST[ 1.09 ]</t>
  </si>
  <si>
    <t>07:32: 結果：LOST, 損益： 1 bits ,LOST回数： 5 , BUST[ 4.23 ]</t>
  </si>
  <si>
    <t>07:32: 結果：LOST, 損益： 1 bits ,LOST回数： 6 , BUST[ 2.07 ]</t>
  </si>
  <si>
    <t>07:33: 結果：LOST, 損益： 1 bits ,LOST回数： 7 , BUST[ 1.77 ]</t>
  </si>
  <si>
    <t>07:33: 結果：LOST, 損益： 1 bits ,LOST回数： 8 , BUST[ 1.12 ]</t>
  </si>
  <si>
    <t>07:33: 結果：LOST, 損益： 1 bits ,LOST回数： 9 , BUST[ 2.88 ]</t>
  </si>
  <si>
    <t>07:34: 結果：LOST, 損益： 2 bits ,LOST回数： 11 , BUST[ 1.35 ]</t>
  </si>
  <si>
    <t>07:36: 結果：LOST, 損益： 1 bits ,LOST回数： 1 , BUST[ 4.78 ]</t>
  </si>
  <si>
    <t>07:38: 結果：LOST, 損益： 1 bits ,LOST回数： 1 , BUST[ 5.76 ]</t>
  </si>
  <si>
    <t>07:38: 結果：LOST, 損益： 1 bits ,LOST回数： 2 , BUST[ 1.36 ]</t>
  </si>
  <si>
    <t>07:39: 結果：LOST, 損益： 1 bits ,LOST回数： 3 , BUST[ 3.03 ]</t>
  </si>
  <si>
    <t>07:39: 結果：LOST, 損益： 1 bits ,LOST回数： 4 , BUST[ 3.23 ]</t>
  </si>
  <si>
    <t>07:39: 結果：LOST, 損益： 1 bits ,LOST回数： 5 , BUST[ 1.33 ]</t>
  </si>
  <si>
    <t>07:41: 結果：WON ,利益： 4 bits, 払い出し： 10 bits, BUST[ 995.43 ]</t>
  </si>
  <si>
    <t>07:42: 結果：WON ,利益： 9 bits, 払い出し： 10 bits, BUST[ 18.31 ]</t>
  </si>
  <si>
    <t>07:43: 結果：LOST, 損益： 1 bits ,LOST回数： 1 , BUST[ 1 ]</t>
  </si>
  <si>
    <t>07:43: 結果：LOST, 損益： 1 bits ,LOST回数： 2 , BUST[ 1.82 ]</t>
  </si>
  <si>
    <t>07:43: 結果：LOST, 損益： 1 bits ,LOST回数： 3 , BUST[ 1.04 ]</t>
  </si>
  <si>
    <t>07:44: 結果：LOST, 損益： 1 bits ,LOST回数： 5 , BUST[ 6.51 ]</t>
  </si>
  <si>
    <t>07:45: 結果：WON ,利益： 3 bits, 払い出し： 10 bits, BUST[ 14.69 ]</t>
  </si>
  <si>
    <t>07:46: 結果：LOST, 損益： 1 bits ,LOST回数： 1 , BUST[ 7.97 ]</t>
  </si>
  <si>
    <t>07:47: 結果：WON ,利益： 8 bits, 払い出し： 10 bits, BUST[ 40.58 ]</t>
  </si>
  <si>
    <t>07:48: 結果：LOST, 損益： 1 bits ,LOST回数： 1 , BUST[ 1.96 ]</t>
  </si>
  <si>
    <t>07:48: 結果：LOST, 損益： 1 bits ,LOST回数： 2 , BUST[ 1.91 ]</t>
  </si>
  <si>
    <t>07:48: 結果：LOST, 損益： 1 bits ,LOST回数： 3 , BUST[ 1.87 ]</t>
  </si>
  <si>
    <t>07:49: 結果：LOST, 損益： 1 bits ,LOST回数： 4 , BUST[ 1.6 ]</t>
  </si>
  <si>
    <t>07:49: 結果：LOST, 損益： 1 bits ,LOST回数： 5 , BUST[ 1.26 ]</t>
  </si>
  <si>
    <t>07:49: 結果：LOST, 損益： 1 bits ,LOST回数： 6 , BUST[ 1.5 ]</t>
  </si>
  <si>
    <t>07:49: 結果：LOST, 損益： 1 bits ,LOST回数： 7 , BUST[ 1.33 ]</t>
  </si>
  <si>
    <t>07:50: 結果：LOST, 損益： 1 bits ,LOST回数： 8 , BUST[ 3.15 ]</t>
  </si>
  <si>
    <t>07:50: 結果：LOST, 損益： 1 bits ,LOST回数： 9 , BUST[ 1.33 ]</t>
  </si>
  <si>
    <t>07:50: 結果：LOST, 損益： 2 bits ,LOST回数： 10 , BUST[ 4.15 ]</t>
  </si>
  <si>
    <t>07:51: 結果：LOST, 損益： 2 bits ,LOST回数： 11 , BUST[ 4.91 ]</t>
  </si>
  <si>
    <t>07:51: 結果：LOST, 損益： 2 bits ,LOST回数： 12 , BUST[ 2.95 ]</t>
  </si>
  <si>
    <t>07:52: 結果：LOST, 損益： 2 bits ,LOST回数： 13 , BUST[ 7.66 ]</t>
  </si>
  <si>
    <t>07:52: 結果：LOST, 損益： 2 bits ,LOST回数： 14 , BUST[ 1.75 ]</t>
  </si>
  <si>
    <t>07:53: 結果：WON ,利益： 5 bits, 払い出し： 30 bits, BUST[ 57.54 ]</t>
  </si>
  <si>
    <t>07:55: 結果：LOST, 損益： 1 bits ,LOST回数： 1 , BUST[ 2.18 ]</t>
  </si>
  <si>
    <t>07:56: 結果：LOST, 損益： 1 bits ,LOST回数： 3 , BUST[ 1.51 ]</t>
  </si>
  <si>
    <t>07:56: 結果：LOST, 損益： 1 bits ,LOST回数： 4 , BUST[ 1 ]</t>
  </si>
  <si>
    <t>07:56: 結果：LOST, 損益： 1 bits ,LOST回数： 5 , BUST[ 1.12 ]</t>
  </si>
  <si>
    <t>07:56: 結果：LOST, 損益： 1 bits ,LOST回数： 6 , BUST[ 1.75 ]</t>
  </si>
  <si>
    <t>07:57: 結果：LOST, 損益： 1 bits ,LOST回数： 7 , BUST[ 3.08 ]</t>
  </si>
  <si>
    <t>07:57: 結果：LOST, 損益： 1 bits ,LOST回数： 8 , BUST[ 1.52 ]</t>
  </si>
  <si>
    <t>07:57: 結果：LOST, 損益： 1 bits ,LOST回数： 9 , BUST[ 2.27 ]</t>
  </si>
  <si>
    <t>07:58: 結果：LOST, 損益： 2 bits ,LOST回数： 10 , BUST[ 5.58 ]</t>
  </si>
  <si>
    <t>07:58: 結果：LOST, 損益： 2 bits ,LOST回数： 11 , BUST[ 1.1 ]</t>
  </si>
  <si>
    <t>07:58: 結果：LOST, 損益： 2 bits ,LOST回数： 12 , BUST[ 3.16 ]</t>
  </si>
  <si>
    <t>07:59: 結果：LOST, 損益： 2 bits ,LOST回数： 14 , BUST[ 1.06 ]</t>
  </si>
  <si>
    <t>07:59: 結果：LOST, 損益： 3 bits ,LOST回数： 15 , BUST[ 1.26 ]</t>
  </si>
  <si>
    <t>07:59: 結果：LOST, 損益： 3 bits ,LOST回数： 16 , BUST[ 1.67 ]</t>
  </si>
  <si>
    <t>08:00: 結果：LOST, 損益： 4 bits ,LOST回数： 18 , BUST[ 1.08 ]</t>
  </si>
  <si>
    <t>08:00: 結果：WON ,利益： 4 bits, 払い出し： 40 bits, BUST[ 12.56 ]</t>
  </si>
  <si>
    <t>08:01: 結果：LOST, 損益： 1 bits ,LOST回数： 1 , BUST[ 8.16 ]</t>
  </si>
  <si>
    <t>08:02: 結果：LOST, 損益： 1 bits ,LOST回数： 2 , BUST[ 1.07 ]</t>
  </si>
  <si>
    <t>08:03: 結果：WON ,利益： 7 bits, 払い出し： 10 bits, BUST[ 45.71 ]</t>
  </si>
  <si>
    <t>08:03: 結果：LOST, 損益： 1 bits ,LOST回数： 1 , BUST[ 1.02 ]</t>
  </si>
  <si>
    <t>08:03: 結果：LOST, 損益： 1 bits ,LOST回数： 2 , BUST[ 1.94 ]</t>
  </si>
  <si>
    <t>08:05: 結果：WON ,利益： 6 bits, 払い出し： 10 bits, BUST[ 131.32 ]</t>
  </si>
  <si>
    <t>08:06: 結果：LOST, 損益： 1 bits ,LOST回数： 3 , BUST[ 1.3 ]</t>
  </si>
  <si>
    <t>08:06: 結果：LOST, 損益： 1 bits ,LOST回数： 4 , BUST[ 4.49 ]</t>
  </si>
  <si>
    <t>08:07: 結果：LOST, 損益： 1 bits ,LOST回数： 6 , BUST[ 1.42 ]</t>
  </si>
  <si>
    <t>08:07: 結果：LOST, 損益： 1 bits ,LOST回数： 7 , BUST[ 3.13 ]</t>
  </si>
  <si>
    <t>08:08: 結果：WON ,利益： 2 bits, 払い出し： 10 bits, BUST[ 16.82 ]</t>
  </si>
  <si>
    <t>08:09: 結果：LOST, 損益： 1 bits ,LOST回数： 1 , BUST[ 1.38 ]</t>
  </si>
  <si>
    <t>08:09: 結果：LOST, 損益： 1 bits ,LOST回数： 2 , BUST[ 1.74 ]</t>
  </si>
  <si>
    <t>08:09: 結果：LOST, 損益： 1 bits ,LOST回数： 3 , BUST[ 3.74 ]</t>
  </si>
  <si>
    <t>08:10: 結果：LOST, 損益： 1 bits ,LOST回数： 4 , BUST[ 1.78 ]</t>
  </si>
  <si>
    <t>08:10: 結果：LOST, 損益： 1 bits ,LOST回数： 5 , BUST[ 1.09 ]</t>
  </si>
  <si>
    <t>08:10: 結果：LOST, 損益： 1 bits ,LOST回数： 6 , BUST[ 1.03 ]</t>
  </si>
  <si>
    <t>08:10: 結果：LOST, 損益： 1 bits ,LOST回数： 7 , BUST[ 3 ]</t>
  </si>
  <si>
    <t>08:11: 結果：LOST, 損益： 1 bits ,LOST回数： 8 , BUST[ 8.13 ]</t>
  </si>
  <si>
    <t>08:11: 結果：LOST, 損益： 1 bits ,LOST回数： 9 , BUST[ 2.02 ]</t>
  </si>
  <si>
    <t>08:12: 結果：LOST, 損益： 2 bits ,LOST回数： 10 , BUST[ 3.14 ]</t>
  </si>
  <si>
    <t>08:12: 結果：LOST, 損益： 2 bits ,LOST回数： 11 , BUST[ 7.17 ]</t>
  </si>
  <si>
    <t>08:13: 結果：LOST, 損益： 2 bits ,LOST回数： 12 , BUST[ 2.02 ]</t>
  </si>
  <si>
    <t>08:13: 結果：LOST, 損益： 2 bits ,LOST回数： 13 , BUST[ 2.03 ]</t>
  </si>
  <si>
    <t>08:13: 結果：LOST, 損益： 2 bits ,LOST回数： 14 , BUST[ 5.43 ]</t>
  </si>
  <si>
    <t>08:14: 結果：LOST, 損益： 3 bits ,LOST回数： 15 , BUST[ 2.5 ]</t>
  </si>
  <si>
    <t>08:14: 結果：LOST, 損益： 3 bits ,LOST回数： 16 , BUST[ 6.51 ]</t>
  </si>
  <si>
    <t>08:15: 結果：LOST, 損益： 3 bits ,LOST回数： 17 , BUST[ 1.53 ]</t>
  </si>
  <si>
    <t>08:15: 結果：LOST, 損益： 4 bits ,LOST回数： 18 , BUST[ 1.3 ]</t>
  </si>
  <si>
    <t>08:15: 結果：LOST, 損益： 4 bits ,LOST回数： 19 , BUST[ 7.86 ]</t>
  </si>
  <si>
    <t>08:16: 結果：LOST, 損益： 5 bits ,LOST回数： 20 , BUST[ 1.32 ]</t>
  </si>
  <si>
    <t>08:16: 結果：LOST, 損益： 5 bits ,LOST回数： 21 , BUST[ 1.65 ]</t>
  </si>
  <si>
    <t>08:16: 結果：LOST, 損益： 6 bits ,LOST回数： 22 , BUST[ 2.26 ]</t>
  </si>
  <si>
    <t>08:17: 結果：LOST, 損益： 6 bits ,LOST回数： 23 , BUST[ 2.48 ]</t>
  </si>
  <si>
    <t>08:17: 結果：LOST, 損益： 7 bits ,LOST回数： 24 , BUST[ 2.21 ]</t>
  </si>
  <si>
    <t>08:17: 結果：LOST, 損益： 8 bits ,LOST回数： 25 , BUST[ 2.41 ]</t>
  </si>
  <si>
    <t>08:18: 結果：LOST, 損益： 9 bits ,LOST回数： 26 , BUST[ 2.61 ]</t>
  </si>
  <si>
    <t>08:18: 結果：LOST, 損益： 10 bits ,LOST回数： 27 , BUST[ 1.9 ]</t>
  </si>
  <si>
    <t>08:18: 結果：LOST, 損益： 11 bits ,LOST回数： 28 , BUST[ 1.31 ]</t>
  </si>
  <si>
    <t>08:18: 結果：LOST, 損益： 12 bits ,LOST回数： 29 , BUST[ 1.31 ]</t>
  </si>
  <si>
    <t>08:19: 結果：LOST, 損益： 15 bits ,LOST回数： 31 , BUST[ 1.32 ]</t>
  </si>
  <si>
    <t>08:19: 結果：LOST, 損益： 16 bits ,LOST回数： 32 , BUST[ 1.3 ]</t>
  </si>
  <si>
    <t>08:19: 結果：LOST, 損益： 18 bits ,LOST回数： 33 , BUST[ 3.05 ]</t>
  </si>
  <si>
    <t>08:20: 結果：LOST, 損益： 20 bits ,LOST回数： 34 , BUST[ 7.27 ]</t>
  </si>
  <si>
    <t>08:20: 結果：LOST, 損益： 22 bits ,LOST回数： 35 , BUST[ 2.23 ]</t>
  </si>
  <si>
    <t>08:21: 結果：WON ,利益： 8 bits, 払い出し： 280 bits, BUST[ 21.1 ]</t>
  </si>
  <si>
    <t>08:22: 結果：LOST, 損益： 1 bits ,LOST回数： 1 , BUST[ 1.09 ]</t>
  </si>
  <si>
    <t>08:23: 結果：LOST, 損益： 1 bits ,LOST回数： 4 , BUST[ 6.72 ]</t>
  </si>
  <si>
    <t>08:24: 結果：LOST, 損益： 1 bits ,LOST回数： 6 , BUST[ 1.16 ]</t>
  </si>
  <si>
    <t>08:24: 結果：LOST, 損益： 1 bits ,LOST回数： 7 , BUST[ 1.68 ]</t>
  </si>
  <si>
    <t>08:25: 結果：WON ,利益： 2 bits, 払い出し： 10 bits, BUST[ 53.03 ]</t>
  </si>
  <si>
    <t>08:27: 結果：WON ,利益： 9 bits, 払い出し： 10 bits, BUST[ 136.95 ]</t>
  </si>
  <si>
    <t>08:28: 結果：LOST, 損益： 1 bits ,LOST回数： 2 , BUST[ 2.46 ]</t>
  </si>
  <si>
    <t>08:28: 結果：LOST, 損益： 1 bits ,LOST回数： 3 , BUST[ 4.7 ]</t>
  </si>
  <si>
    <t>08:29: 結果：LOST, 損益： 1 bits ,LOST回数： 4 , BUST[ 4.16 ]</t>
  </si>
  <si>
    <t>08:29: 結果：LOST, 損益： 1 bits ,LOST回数： 5 , BUST[ 3.05 ]</t>
  </si>
  <si>
    <t>08:30: 結果：LOST, 損益： 1 bits ,LOST回数： 6 , BUST[ 2.02 ]</t>
  </si>
  <si>
    <t>08:30: 結果：LOST, 損益： 1 bits ,LOST回数： 7 , BUST[ 1.28 ]</t>
  </si>
  <si>
    <t>08:30: 結果：LOST, 損益： 1 bits ,LOST回数： 8 , BUST[ 3.63 ]</t>
  </si>
  <si>
    <t>08:30: 結果：LOST, 損益： 1 bits ,LOST回数： 9 , BUST[ 1.15 ]</t>
  </si>
  <si>
    <t>08:31: 結果：LOST, 損益： 2 bits ,LOST回数： 10 , BUST[ 2.16 ]</t>
  </si>
  <si>
    <t>08:31: 結果：LOST, 損益： 2 bits ,LOST回数： 11 , BUST[ 1.32 ]</t>
  </si>
  <si>
    <t>08:31: 結果：LOST, 損益： 2 bits ,LOST回数： 12 , BUST[ 1.15 ]</t>
  </si>
  <si>
    <t>08:32: 結果：LOST, 損益： 2 bits ,LOST回数： 13 , BUST[ 4.4 ]</t>
  </si>
  <si>
    <t>08:32: 結果：LOST, 損益： 2 bits ,LOST回数： 14 , BUST[ 1.4 ]</t>
  </si>
  <si>
    <t>08:33: 結果：WON ,利益： 8 bits, 払い出し： 30 bits, BUST[ 33.79 ]</t>
  </si>
  <si>
    <t>08:34: 結果：WON ,利益： 9 bits, 払い出し： 10 bits, BUST[ 19.17 ]</t>
  </si>
  <si>
    <t>08:35: 結果：LOST, 損益： 1 bits ,LOST回数： 1 , BUST[ 3.1 ]</t>
  </si>
  <si>
    <t>08:35: 結果：LOST, 損益： 1 bits ,LOST回数： 2 , BUST[ 1.88 ]</t>
  </si>
  <si>
    <t>08:36: 結果：LOST, 損益： 1 bits ,LOST回数： 4 , BUST[ 1.84 ]</t>
  </si>
  <si>
    <t>08:36: 結果：LOST, 損益： 1 bits ,LOST回数： 5 , BUST[ 4.31 ]</t>
  </si>
  <si>
    <t>08:36: 結果：LOST, 損益： 1 bits ,LOST回数： 6 , BUST[ 1.17 ]</t>
  </si>
  <si>
    <t>08:37: 結果：LOST, 損益： 1 bits ,LOST回数： 7 , BUST[ 1.13 ]</t>
  </si>
  <si>
    <t>08:37: 結果：LOST, 損益： 1 bits ,LOST回数： 8 , BUST[ 1.02 ]</t>
  </si>
  <si>
    <t>08:37: 結果：LOST, 損益： 1 bits ,LOST回数： 9 , BUST[ 1.49 ]</t>
  </si>
  <si>
    <t>08:37: 結果：LOST, 損益： 2 bits ,LOST回数： 10 , BUST[ 2.46 ]</t>
  </si>
  <si>
    <t>08:38: 結果：LOST, 損益： 2 bits ,LOST回数： 12 , BUST[ 1.18 ]</t>
  </si>
  <si>
    <t>08:38: 結果：LOST, 損益： 2 bits ,LOST回数： 13 , BUST[ 1.07 ]</t>
  </si>
  <si>
    <t>08:38: 結果：LOST, 損益： 2 bits ,LOST回数： 14 , BUST[ 3.63 ]</t>
  </si>
  <si>
    <t>08:39: 結果：LOST, 損益： 3 bits ,LOST回数： 15 , BUST[ 2.12 ]</t>
  </si>
  <si>
    <t>08:39: 結果：LOST, 損益： 3 bits ,LOST回数： 16 , BUST[ 4.06 ]</t>
  </si>
  <si>
    <t>08:40: 結果：WON ,利益： 2 bits, 払い出し： 30 bits, BUST[ 24.85 ]</t>
  </si>
  <si>
    <t>08:41: 結果：LOST, 損益： 1 bits ,LOST回数： 1 , BUST[ 1.75 ]</t>
  </si>
  <si>
    <t>08:41: 結果：LOST, 損益： 1 bits ,LOST回数： 2 , BUST[ 1.04 ]</t>
  </si>
  <si>
    <t>08:41: 結果：LOST, 損益： 1 bits ,LOST回数： 3 , BUST[ 3.11 ]</t>
  </si>
  <si>
    <t>08:41: 結果：LOST, 損益： 1 bits ,LOST回数： 4 , BUST[ 1.09 ]</t>
  </si>
  <si>
    <t>08:42: 結果：LOST, 損益： 1 bits ,LOST回数： 6 , BUST[ 3.23 ]</t>
  </si>
  <si>
    <t>08:42: 結果：LOST, 損益： 1 bits ,LOST回数： 7 , BUST[ 2.03 ]</t>
  </si>
  <si>
    <t>08:44: 結果：LOST, 損益： 1 bits ,LOST回数： 1 , BUST[ 1.93 ]</t>
  </si>
  <si>
    <t>08:44: 結果：LOST, 損益： 1 bits ,LOST回数： 2 , BUST[ 1.2 ]</t>
  </si>
  <si>
    <t>08:45: 結果：LOST, 損益： 1 bits ,LOST回数： 4 , BUST[ 6.11 ]</t>
  </si>
  <si>
    <t>08:46: 結果：LOST, 損益： 1 bits ,LOST回数： 6 , BUST[ 1.93 ]</t>
  </si>
  <si>
    <t>08:46: 結果：LOST, 損益： 1 bits ,LOST回数： 7 , BUST[ 5.98 ]</t>
  </si>
  <si>
    <t>08:47: 結果：LOST, 損益： 1 bits ,LOST回数： 8 , BUST[ 3.58 ]</t>
  </si>
  <si>
    <t>08:47: 結果：LOST, 損益： 1 bits ,LOST回数： 9 , BUST[ 1.45 ]</t>
  </si>
  <si>
    <t>08:48: 結果：WON ,利益： 9 bits, 払い出し： 20 bits, BUST[ 33.84 ]</t>
  </si>
  <si>
    <t>08:50: 結果：LOST, 損益： 1 bits ,LOST回数： 2 , BUST[ 4.55 ]</t>
  </si>
  <si>
    <t>08:50: 結果：LOST, 損益： 1 bits ,LOST回数： 3 , BUST[ 3.25 ]</t>
  </si>
  <si>
    <t>08:51: 結果：LOST, 損益： 1 bits ,LOST回数： 4 , BUST[ 2.79 ]</t>
  </si>
  <si>
    <t>08:51: 結果：LOST, 損益： 1 bits ,LOST回数： 5 , BUST[ 3.07 ]</t>
  </si>
  <si>
    <t>08:52: 結果：LOST, 損益： 1 bits ,LOST回数： 6 , BUST[ 2.29 ]</t>
  </si>
  <si>
    <t>08:52: 結果：LOST, 損益： 1 bits ,LOST回数： 7 , BUST[ 3.81 ]</t>
  </si>
  <si>
    <t>08:52: 結果：LOST, 損益： 1 bits ,LOST回数： 8 , BUST[ 2.64 ]</t>
  </si>
  <si>
    <t>08:53: 結果：LOST, 損益： 1 bits ,LOST回数： 9 , BUST[ 1.27 ]</t>
  </si>
  <si>
    <t>08:53: 結果：LOST, 損益： 2 bits ,LOST回数： 10 , BUST[ 1.19 ]</t>
  </si>
  <si>
    <t>08:53: 結果：LOST, 損益： 2 bits ,LOST回数： 11 , BUST[ 3.09 ]</t>
  </si>
  <si>
    <t>08:53: 結果：LOST, 損益： 2 bits ,LOST回数： 12 , BUST[ 1.37 ]</t>
  </si>
  <si>
    <t>08:54: 結果：LOST, 損益： 2 bits ,LOST回数： 13 , BUST[ 1.8 ]</t>
  </si>
  <si>
    <t>08:54: 結果：LOST, 損益： 2 bits ,LOST回数： 14 , BUST[ 1.19 ]</t>
  </si>
  <si>
    <t>08:54: 結果：LOST, 損益： 3 bits ,LOST回数： 15 , BUST[ 2 ]</t>
  </si>
  <si>
    <t>08:54: 結果：LOST, 損益： 3 bits ,LOST回数： 16 , BUST[ 1.66 ]</t>
  </si>
  <si>
    <t>08:55: 結果：LOST, 損益： 3 bits ,LOST回数： 17 , BUST[ 1.72 ]</t>
  </si>
  <si>
    <t>08:55: 結果：LOST, 損益： 4 bits ,LOST回数： 18 , BUST[ 1 ]</t>
  </si>
  <si>
    <t>08:55: 結果：LOST, 損益： 4 bits ,LOST回数： 19 , BUST[ 2.09 ]</t>
  </si>
  <si>
    <t>08:55: 結果：LOST, 損益： 5 bits ,LOST回数： 20 , BUST[ 1.31 ]</t>
  </si>
  <si>
    <t>08:56: 結果：LOST, 損益： 5 bits ,LOST回数： 21 , BUST[ 3 ]</t>
  </si>
  <si>
    <t>08:56: 結果：LOST, 損益： 6 bits ,LOST回数： 22 , BUST[ 3.41 ]</t>
  </si>
  <si>
    <t>08:57: 結果：LOST, 損益： 6 bits ,LOST回数： 23 , BUST[ 9.62 ]</t>
  </si>
  <si>
    <t>08:57: 結果：LOST, 損益： 7 bits ,LOST回数： 24 , BUST[ 1.25 ]</t>
  </si>
  <si>
    <t>08:57: 結果：LOST, 損益： 8 bits ,LOST回数： 25 , BUST[ 1.45 ]</t>
  </si>
  <si>
    <t>08:58: 結果：WON ,利益： 8 bits, 払い出し： 100 bits, BUST[ 13.19 ]</t>
  </si>
  <si>
    <t>08:59: 結果：LOST, 損益： 1 bits ,LOST回数： 1 , BUST[ 1.01 ]</t>
  </si>
  <si>
    <t>09:00: 結果：LOST, 損益： 1 bits ,LOST回数： 3 , BUST[ 6.37 ]</t>
  </si>
  <si>
    <t>09:01: 結果：LOST, 損益： 1 bits ,LOST回数： 5 , BUST[ 2.32 ]</t>
  </si>
  <si>
    <t>09:01: 結果：LOST, 損益： 1 bits ,LOST回数： 6 , BUST[ 2.28 ]</t>
  </si>
  <si>
    <t>09:02: 結果：LOST, 損益： 1 bits ,LOST回数： 8 , BUST[ 1.66 ]</t>
  </si>
  <si>
    <t>09:02: 結果：LOST, 損益： 1 bits ,LOST回数： 9 , BUST[ 3.39 ]</t>
  </si>
  <si>
    <t>09:03: 結果：LOST, 損益： 2 bits ,LOST回数： 11 , BUST[ 4 ]</t>
  </si>
  <si>
    <t>09:03: 結果：LOST, 損益： 2 bits ,LOST回数： 12 , BUST[ 1.01 ]</t>
  </si>
  <si>
    <t>09:03: 結果：LOST, 損益： 2 bits ,LOST回数： 13 , BUST[ 2.32 ]</t>
  </si>
  <si>
    <t>09:04: 結果：LOST, 損益： 2 bits ,LOST回数： 14 , BUST[ 3.16 ]</t>
  </si>
  <si>
    <t>09:05: 結果：WON ,利益： 8 bits, 払い出し： 30 bits, BUST[ 14.34 ]</t>
  </si>
  <si>
    <t>09:05: 結果：LOST, 損益： 1 bits ,LOST回数： 1 , BUST[ 2.77 ]</t>
  </si>
  <si>
    <t>09:05: 結果：LOST, 損益： 1 bits ,LOST回数： 2 , BUST[ 1.01 ]</t>
  </si>
  <si>
    <t>09:06: 結果：LOST, 損益： 1 bits ,LOST回数： 3 , BUST[ 3.73 ]</t>
  </si>
  <si>
    <t>09:06: 結果：LOST, 損益： 1 bits ,LOST回数： 4 , BUST[ 1.37 ]</t>
  </si>
  <si>
    <t>09:06: 結果：LOST, 損益： 1 bits ,LOST回数： 5 , BUST[ 2.1 ]</t>
  </si>
  <si>
    <t>09:07: 結果：WON ,利益： 4 bits, 払い出し： 10 bits, BUST[ 37.23 ]</t>
  </si>
  <si>
    <t>09:08: 結果：LOST, 損益： 1 bits ,LOST回数： 1 , BUST[ 3.43 ]</t>
  </si>
  <si>
    <t>09:09: 結果：LOST, 損益： 1 bits ,LOST回数： 2 , BUST[ 1.74 ]</t>
  </si>
  <si>
    <t>09:09: 結果：LOST, 損益： 1 bits ,LOST回数： 3 , BUST[ 1 ]</t>
  </si>
  <si>
    <t>09:09: 結果：LOST, 損益： 1 bits ,LOST回数： 4 , BUST[ 1.77 ]</t>
  </si>
  <si>
    <t>09:09: 結果：LOST, 損益： 1 bits ,LOST回数： 5 , BUST[ 2.63 ]</t>
  </si>
  <si>
    <t>09:10: 結果：LOST, 損益： 1 bits ,LOST回数： 6 , BUST[ 1.49 ]</t>
  </si>
  <si>
    <t>09:10: 結果：LOST, 損益： 1 bits ,LOST回数： 7 , BUST[ 2.65 ]</t>
  </si>
  <si>
    <t>09:10: 結果：LOST, 損益： 1 bits ,LOST回数： 8 , BUST[ 1.27 ]</t>
  </si>
  <si>
    <t>09:10: 結果：LOST, 損益： 1 bits ,LOST回数： 9 , BUST[ 1.26 ]</t>
  </si>
  <si>
    <t>09:11: 結果：LOST, 損益： 2 bits ,LOST回数： 10 , BUST[ 2.64 ]</t>
  </si>
  <si>
    <t>09:11: 結果：LOST, 損益： 2 bits ,LOST回数： 11 , BUST[ 3.89 ]</t>
  </si>
  <si>
    <t>09:12: 結果：LOST, 損益： 2 bits ,LOST回数： 12 , BUST[ 2.98 ]</t>
  </si>
  <si>
    <t>09:12: 結果：LOST, 損益： 2 bits ,LOST回数： 13 , BUST[ 1.14 ]</t>
  </si>
  <si>
    <t>09:12: 結果：LOST, 損益： 2 bits ,LOST回数： 14 , BUST[ 4.83 ]</t>
  </si>
  <si>
    <t>09:25: 結果：WON ,利益： 4 bits, 払い出し： 880 bits, BUST[ 551.45 ]</t>
  </si>
  <si>
    <t>09:26: 結果：LOST, 損益： 1 bits ,LOST回数： 1 , BUST[ 1.19 ]</t>
  </si>
  <si>
    <t>09:26: 結果：LOST, 損益： 1 bits ,LOST回数： 2 , BUST[ 2.38 ]</t>
  </si>
  <si>
    <t>09:26: 結果：LOST, 損益： 1 bits ,LOST回数： 3 , BUST[ 1.07 ]</t>
  </si>
  <si>
    <t>09:27: 結果：LOST, 損益： 1 bits ,LOST回数： 5 , BUST[ 1.24 ]</t>
  </si>
  <si>
    <t>09:27: 結果：LOST, 損益： 1 bits ,LOST回数： 6 , BUST[ 2.29 ]</t>
  </si>
  <si>
    <t>09:28: 結果：LOST, 損益： 1 bits ,LOST回数： 8 , BUST[ 2.02 ]</t>
  </si>
  <si>
    <t>09:28: 結果：LOST, 損益： 1 bits ,LOST回数： 9 , BUST[ 7.88 ]</t>
  </si>
  <si>
    <t>09:29: 結果：LOST, 損益： 2 bits ,LOST回数： 10 , BUST[ 2.27 ]</t>
  </si>
  <si>
    <t>09:29: 結果：LOST, 損益： 2 bits ,LOST回数： 11 , BUST[ 3.9 ]</t>
  </si>
  <si>
    <t>09:29: 結果：LOST, 損益： 2 bits ,LOST回数： 12 , BUST[ 1.11 ]</t>
  </si>
  <si>
    <t>09:31: 結果：LOST, 損益： 1 bits ,LOST回数： 1 , BUST[ 1.19 ]</t>
  </si>
  <si>
    <t>09:31: 結果：LOST, 損益： 1 bits ,LOST回数： 2 , BUST[ 3.49 ]</t>
  </si>
  <si>
    <t>09:31: 結果：LOST, 損益： 1 bits ,LOST回数： 3 , BUST[ 1.14 ]</t>
  </si>
  <si>
    <t>09:32: 結果：LOST, 損益： 1 bits ,LOST回数： 4 , BUST[ 4.26 ]</t>
  </si>
  <si>
    <t>09:33: 結果：WON ,利益： 5 bits, 払い出し： 10 bits, BUST[ 11.13 ]</t>
  </si>
  <si>
    <t>09:34: 結果：WON ,利益： 9 bits, 払い出し： 10 bits, BUST[ 31.23 ]</t>
  </si>
  <si>
    <t>09:35: 結果：LOST, 損益： 1 bits ,LOST回数： 2 , BUST[ 1.06 ]</t>
  </si>
  <si>
    <t>09:35: 結果：LOST, 損益： 1 bits ,LOST回数： 3 , BUST[ 1.6 ]</t>
  </si>
  <si>
    <t>09:35: 結果：LOST, 損益： 1 bits ,LOST回数： 4 , BUST[ 1.2 ]</t>
  </si>
  <si>
    <t>09:35: 結果：LOST, 損益： 1 bits ,LOST回数： 5 , BUST[ 1.97 ]</t>
  </si>
  <si>
    <t>09:36: 結果：LOST, 損益： 1 bits ,LOST回数： 6 , BUST[ 2.72 ]</t>
  </si>
  <si>
    <t>09:36: 結果：LOST, 損益： 1 bits ,LOST回数： 7 , BUST[ 2.11 ]</t>
  </si>
  <si>
    <t>09:36: 結果：LOST, 損益： 1 bits ,LOST回数： 8 , BUST[ 2.23 ]</t>
  </si>
  <si>
    <t>09:37: 結果：WON ,利益： 1 bits, 払い出し： 10 bits, BUST[ 12.79 ]</t>
  </si>
  <si>
    <t>09:38: 結果：LOST, 損益： 1 bits ,LOST回数： 1 , BUST[ 2.55 ]</t>
  </si>
  <si>
    <t>09:38: 結果：LOST, 損益： 1 bits ,LOST回数： 2 , BUST[ 3.3 ]</t>
  </si>
  <si>
    <t>09:38: 結果：LOST, 損益： 1 bits ,LOST回数： 3 , BUST[ 1.33 ]</t>
  </si>
  <si>
    <t>09:39: 結果：LOST, 損益： 1 bits ,LOST回数： 4 , BUST[ 1.48 ]</t>
  </si>
  <si>
    <t>09:39: 結果：LOST, 損益： 1 bits ,LOST回数： 5 , BUST[ 2.06 ]</t>
  </si>
  <si>
    <t>09:39: 結果：LOST, 損益： 1 bits ,LOST回数： 6 , BUST[ 3.67 ]</t>
  </si>
  <si>
    <t>09:40: 結果：LOST, 損益： 1 bits ,LOST回数： 7 , BUST[ 4.03 ]</t>
  </si>
  <si>
    <t>09:41: 結果：WON ,利益： 2 bits, 払い出し： 10 bits, BUST[ 37.46 ]</t>
  </si>
  <si>
    <t>09:41: 結果：LOST, 損益： 1 bits ,LOST回数： 1 , BUST[ 1.07 ]</t>
  </si>
  <si>
    <t>09:41: 結果：LOST, 損益： 1 bits ,LOST回数： 2 , BUST[ 1.15 ]</t>
  </si>
  <si>
    <t>09:42: 結果：WON ,利益： 7 bits, 払い出し： 10 bits, BUST[ 49.41 ]</t>
  </si>
  <si>
    <t>09:43: 結果：LOST, 損益： 1 bits ,LOST回数： 1 , BUST[ 8.49 ]</t>
  </si>
  <si>
    <t>09:44: 結果：LOST, 損益： 1 bits ,LOST回数： 3 , BUST[ 5.71 ]</t>
  </si>
  <si>
    <t>09:45: 結果：LOST, 損益： 1 bits ,LOST回数： 4 , BUST[ 5.74 ]</t>
  </si>
  <si>
    <t>09:45: 結果：LOST, 損益： 1 bits ,LOST回数： 5 , BUST[ 4.13 ]</t>
  </si>
  <si>
    <t>09:45: 結果：LOST, 損益： 1 bits ,LOST回数： 6 , BUST[ 1.34 ]</t>
  </si>
  <si>
    <t>09:46: 結果：WON ,利益： 3 bits, 払い出し： 10 bits, BUST[ 26.98 ]</t>
  </si>
  <si>
    <t>09:47: 結果：LOST, 損益： 1 bits ,LOST回数： 1 , BUST[ 8.22 ]</t>
  </si>
  <si>
    <t>09:47: 結果：LOST, 損益： 1 bits ,LOST回数： 2 , BUST[ 1.59 ]</t>
  </si>
  <si>
    <t>09:48: 結果：LOST, 損益： 1 bits ,LOST回数： 3 , BUST[ 2.09 ]</t>
  </si>
  <si>
    <t>09:48: 結果：LOST, 損益： 1 bits ,LOST回数： 4 , BUST[ 1.82 ]</t>
  </si>
  <si>
    <t>09:48: 結果：LOST, 損益： 1 bits ,LOST回数： 5 , BUST[ 2.8 ]</t>
  </si>
  <si>
    <t>09:49: 結果：LOST, 損益： 1 bits ,LOST回数： 6 , BUST[ 5.67 ]</t>
  </si>
  <si>
    <t>09:50: 結果：LOST, 損益： 1 bits ,LOST回数： 1 , BUST[ 1.43 ]</t>
  </si>
  <si>
    <t>09:50: 結果：LOST, 損益： 1 bits ,LOST回数： 2 , BUST[ 1.89 ]</t>
  </si>
  <si>
    <t>09:50: 結果：LOST, 損益： 1 bits ,LOST回数： 3 , BUST[ 1.02 ]</t>
  </si>
  <si>
    <t>09:51: 結果：LOST, 損益： 1 bits ,LOST回数： 4 , BUST[ 2.27 ]</t>
  </si>
  <si>
    <t>09:51: 結果：LOST, 損益： 1 bits ,LOST回数： 5 , BUST[ 1.27 ]</t>
  </si>
  <si>
    <t>09:51: 結果：LOST, 損益： 1 bits ,LOST回数： 6 , BUST[ 1.32 ]</t>
  </si>
  <si>
    <t>09:52: 結果：LOST, 損益： 1 bits ,LOST回数： 8 , BUST[ 1.16 ]</t>
  </si>
  <si>
    <t>09:52: 結果：LOST, 損益： 1 bits ,LOST回数： 9 , BUST[ 1.09 ]</t>
  </si>
  <si>
    <t>09:52: 結果：LOST, 損益： 2 bits ,LOST回数： 10 , BUST[ 1.64 ]</t>
  </si>
  <si>
    <t>09:52: 結果：LOST, 損益： 2 bits ,LOST回数： 11 , BUST[ 1.97 ]</t>
  </si>
  <si>
    <t>09:53: 結果：LOST, 損益： 2 bits ,LOST回数： 12 , BUST[ 1.55 ]</t>
  </si>
  <si>
    <t>09:53: 結果：LOST, 損益： 2 bits ,LOST回数： 13 , BUST[ 6.21 ]</t>
  </si>
  <si>
    <t>09:54: 結果：LOST, 損益： 3 bits ,LOST回数： 15 , BUST[ 1.03 ]</t>
  </si>
  <si>
    <t>09:54: 結果：LOST, 損益： 3 bits ,LOST回数： 16 , BUST[ 8.8 ]</t>
  </si>
  <si>
    <t>09:55: 結果：WON ,利益： 2 bits, 払い出し： 30 bits, BUST[ 38.38 ]</t>
  </si>
  <si>
    <t>09:56: 結果：LOST, 損益： 1 bits ,LOST回数： 1 , BUST[ 2.72 ]</t>
  </si>
  <si>
    <t>09:58: 結果：WON ,利益： 8 bits, 払い出し： 10 bits, BUST[ 637.2 ]</t>
  </si>
  <si>
    <t>10:00: 結果：LOST, 損益： 1 bits ,LOST回数： 1 , BUST[ 2.03 ]</t>
  </si>
  <si>
    <t>10:00: 結果：LOST, 損益： 1 bits ,LOST回数： 3 , BUST[ 2.18 ]</t>
  </si>
  <si>
    <t>10:01: 結果：LOST, 損益： 1 bits ,LOST回数： 4 , BUST[ 2.41 ]</t>
  </si>
  <si>
    <t>10:01: 結果：LOST, 損益： 1 bits ,LOST回数： 5 , BUST[ 1.43 ]</t>
  </si>
  <si>
    <t>10:01: 結果：LOST, 損益： 1 bits ,LOST回数： 6 , BUST[ 1.12 ]</t>
  </si>
  <si>
    <t>10:02: 結果：LOST, 損益： 1 bits ,LOST回数： 7 , BUST[ 6.51 ]</t>
  </si>
  <si>
    <t>10:02: 結果：LOST, 損益： 1 bits ,LOST回数： 8 , BUST[ 1.34 ]</t>
  </si>
  <si>
    <t>10:03: 結果：WON ,利益： 1 bits, 払い出し： 10 bits, BUST[ 12.54 ]</t>
  </si>
  <si>
    <t>10:03: 結果：LOST, 損益： 1 bits ,LOST回数： 1 , BUST[ 1.06 ]</t>
  </si>
  <si>
    <t>10:03: 結果：LOST, 損益： 1 bits ,LOST回数： 2 , BUST[ 1.08 ]</t>
  </si>
  <si>
    <t>10:04: 結果：LOST, 損益： 1 bits ,LOST回数： 4 , BUST[ 1.1 ]</t>
  </si>
  <si>
    <t>10:04: 結果：LOST, 損益： 1 bits ,LOST回数： 5 , BUST[ 1.2 ]</t>
  </si>
  <si>
    <t>10:04: 結果：LOST, 損益： 1 bits ,LOST回数： 6 , BUST[ 1.3 ]</t>
  </si>
  <si>
    <t>10:04: 結果：LOST, 損益： 1 bits ,LOST回数： 7 , BUST[ 1.08 ]</t>
  </si>
  <si>
    <t>10:04: 結果：LOST, 損益： 1 bits ,LOST回数： 8 , BUST[ 1.03 ]</t>
  </si>
  <si>
    <t>10:05: 結果：LOST, 損益： 1 bits ,LOST回数： 9 , BUST[ 3.08 ]</t>
  </si>
  <si>
    <t>10:05: 結果：LOST, 損益： 2 bits ,LOST回数： 10 , BUST[ 1.43 ]</t>
  </si>
  <si>
    <t>10:05: 結果：LOST, 損益： 2 bits ,LOST回数： 11 , BUST[ 1.23 ]</t>
  </si>
  <si>
    <t>10:06: 結果：LOST, 損益： 2 bits ,LOST回数： 12 , BUST[ 3.14 ]</t>
  </si>
  <si>
    <t>10:06: 結果：LOST, 損益： 2 bits ,LOST回数： 13 , BUST[ 3.5 ]</t>
  </si>
  <si>
    <t>10:07: 結果：LOST, 損益： 3 bits ,LOST回数： 15 , BUST[ 1.5 ]</t>
  </si>
  <si>
    <t>10:07: 結果：LOST, 損益： 3 bits ,LOST回数： 16 , BUST[ 7.37 ]</t>
  </si>
  <si>
    <t>10:08: 結果：LOST, 損益： 3 bits ,LOST回数： 17 , BUST[ 1.91 ]</t>
  </si>
  <si>
    <t>10:09: 結果：LOST, 損益： 1 bits ,LOST回数： 1 , BUST[ 1.41 ]</t>
  </si>
  <si>
    <t>10:09: 結果：LOST, 損益： 1 bits ,LOST回数： 2 , BUST[ 1.2 ]</t>
  </si>
  <si>
    <t>10:09: 結果：LOST, 損益： 1 bits ,LOST回数： 3 , BUST[ 2.05 ]</t>
  </si>
  <si>
    <t>10:10: 結果：LOST, 損益： 1 bits ,LOST回数： 4 , BUST[ 1.2 ]</t>
  </si>
  <si>
    <t>10:10: 結果：LOST, 損益： 1 bits ,LOST回数： 5 , BUST[ 2.36 ]</t>
  </si>
  <si>
    <t>10:11: 結果：WON ,利益： 4 bits, 払い出し： 10 bits, BUST[ 73.51 ]</t>
  </si>
  <si>
    <t>10:12: 結果：LOST, 損益： 1 bits ,LOST回数： 2 , BUST[ 1.68 ]</t>
  </si>
  <si>
    <t>10:12: 結果：LOST, 損益： 1 bits ,LOST回数： 3 , BUST[ 1.53 ]</t>
  </si>
  <si>
    <t>10:12: 結果：LOST, 損益： 1 bits ,LOST回数： 4 , BUST[ 1.56 ]</t>
  </si>
  <si>
    <t>10:13: 結果：LOST, 損益： 1 bits ,LOST回数： 5 , BUST[ 2.67 ]</t>
  </si>
  <si>
    <t>10:13: 結果：LOST, 損益： 1 bits ,LOST回数： 6 , BUST[ 2.63 ]</t>
  </si>
  <si>
    <t>10:13: 結果：LOST, 損益： 1 bits ,LOST回数： 7 , BUST[ 1.28 ]</t>
  </si>
  <si>
    <t>10:14: 結果：LOST, 損益： 1 bits ,LOST回数： 9 , BUST[ 1.98 ]</t>
  </si>
  <si>
    <t>10:15: 結果：LOST, 損益： 1 bits ,LOST回数： 1 , BUST[ 2.04 ]</t>
  </si>
  <si>
    <t>10:16: 結果：LOST, 損益： 1 bits ,LOST回数： 3 , BUST[ 3.68 ]</t>
  </si>
  <si>
    <t>10:16: 結果：LOST, 損益： 1 bits ,LOST回数： 4 , BUST[ 2.88 ]</t>
  </si>
  <si>
    <t>10:17: 結果：LOST, 損益： 1 bits ,LOST回数： 5 , BUST[ 2.46 ]</t>
  </si>
  <si>
    <t>10:17: 結果：LOST, 損益： 1 bits ,LOST回数： 6 , BUST[ 6.4 ]</t>
  </si>
  <si>
    <t>10:18: 結果：LOST, 損益： 1 bits ,LOST回数： 8 , BUST[ 3.89 ]</t>
  </si>
  <si>
    <t>10:19: 結果：LOST, 損益： 2 bits ,LOST回数： 10 , BUST[ 1.11 ]</t>
  </si>
  <si>
    <t>10:19: 結果：LOST, 損益： 2 bits ,LOST回数： 11 , BUST[ 3.96 ]</t>
  </si>
  <si>
    <t>10:20: 結果：LOST, 損益： 2 bits ,LOST回数： 13 , BUST[ 1.36 ]</t>
  </si>
  <si>
    <t>10:20: 結果：WON ,利益： 1 bits, 払い出し： 20 bits, BUST[ 10.08 ]</t>
  </si>
  <si>
    <t>10:21: 結果：LOST, 損益： 1 bits ,LOST回数： 1 , BUST[ 2.19 ]</t>
  </si>
  <si>
    <t>10:22: 結果：WON ,利益： 8 bits, 払い出し： 10 bits, BUST[ 14.51 ]</t>
  </si>
  <si>
    <t>10:23: 結果：LOST, 損益： 1 bits ,LOST回数： 1 , BUST[ 2.14 ]</t>
  </si>
  <si>
    <t>10:23: 結果：LOST, 損益： 1 bits ,LOST回数： 2 , BUST[ 1.31 ]</t>
  </si>
  <si>
    <t>10:24: 結果：LOST, 損益： 1 bits ,LOST回数： 3 , BUST[ 3.25 ]</t>
  </si>
  <si>
    <t>10:24: 結果：LOST, 損益： 1 bits ,LOST回数： 4 , BUST[ 2.05 ]</t>
  </si>
  <si>
    <t>10:24: 結果：LOST, 損益： 1 bits ,LOST回数： 5 , BUST[ 1.41 ]</t>
  </si>
  <si>
    <t>10:24: 結果：LOST, 損益： 1 bits ,LOST回数： 6 , BUST[ 1.52 ]</t>
  </si>
  <si>
    <t>10:25: 結果：LOST, 損益： 1 bits ,LOST回数： 7 , BUST[ 1.54 ]</t>
  </si>
  <si>
    <t>10:25: 結果：LOST, 損益： 1 bits ,LOST回数： 8 , BUST[ 1.57 ]</t>
  </si>
  <si>
    <t>10:25: 結果：LOST, 損益： 1 bits ,LOST回数： 9 , BUST[ 2.31 ]</t>
  </si>
  <si>
    <t>10:25: 結果：LOST, 損益： 2 bits ,LOST回数： 10 , BUST[ 1.42 ]</t>
  </si>
  <si>
    <t>10:26: 結果：LOST, 損益： 2 bits ,LOST回数： 11 , BUST[ 2 ]</t>
  </si>
  <si>
    <t>10:26: 結果：LOST, 損益： 2 bits ,LOST回数： 12 , BUST[ 6.61 ]</t>
  </si>
  <si>
    <t>10:27: 結果：LOST, 損益： 2 bits ,LOST回数： 13 , BUST[ 3.15 ]</t>
  </si>
  <si>
    <t>10:27: 結果：LOST, 損益： 2 bits ,LOST回数： 14 , BUST[ 4.6 ]</t>
  </si>
  <si>
    <t>10:28: 結果：LOST, 損益： 3 bits ,LOST回数： 15 , BUST[ 2.98 ]</t>
  </si>
  <si>
    <t>10:28: 結果：LOST, 損益： 3 bits ,LOST回数： 16 , BUST[ 2.3 ]</t>
  </si>
  <si>
    <t>10:28: 結果：LOST, 損益： 3 bits ,LOST回数： 17 , BUST[ 1.02 ]</t>
  </si>
  <si>
    <t>10:29: 結果：LOST, 損益： 4 bits ,LOST回数： 19 , BUST[ 1.04 ]</t>
  </si>
  <si>
    <t>10:29: 結果：LOST, 損益： 5 bits ,LOST回数： 20 , BUST[ 1.67 ]</t>
  </si>
  <si>
    <t>10:29: 結果：LOST, 損益： 5 bits ,LOST回数： 21 , BUST[ 3.68 ]</t>
  </si>
  <si>
    <t>10:30: 結果：LOST, 損益： 6 bits ,LOST回数： 22 , BUST[ 1.32 ]</t>
  </si>
  <si>
    <t>10:30: 結果：LOST, 損益： 6 bits ,LOST回数： 23 , BUST[ 2.92 ]</t>
  </si>
  <si>
    <t>10:30: 結果：LOST, 損益： 7 bits ,LOST回数： 24 , BUST[ 1.59 ]</t>
  </si>
  <si>
    <t>10:30: 結果：LOST, 損益： 8 bits ,LOST回数： 25 , BUST[ 1 ]</t>
  </si>
  <si>
    <t>10:31: 結果：LOST, 損益： 9 bits ,LOST回数： 26 , BUST[ 6.11 ]</t>
  </si>
  <si>
    <t>10:32: 結果：LOST, 損益： 11 bits ,LOST回数： 28 , BUST[ 4.94 ]</t>
  </si>
  <si>
    <t>10:32: 結果：LOST, 損益： 12 bits ,LOST回数： 29 , BUST[ 2.53 ]</t>
  </si>
  <si>
    <t>10:33: 結果：LOST, 損益： 13 bits ,LOST回数： 30 , BUST[ 4.69 ]</t>
  </si>
  <si>
    <t>10:34: 結果：LOST, 損益： 16 bits ,LOST回数： 32 , BUST[ 2.99 ]</t>
  </si>
  <si>
    <t>10:34: 結果：LOST, 損益： 18 bits ,LOST回数： 33 , BUST[ 1.62 ]</t>
  </si>
  <si>
    <t>10:34: 結果：LOST, 損益： 20 bits ,LOST回数： 34 , BUST[ 2.2 ]</t>
  </si>
  <si>
    <t>10:35: 結果：LOST, 損益： 22 bits ,LOST回数： 35 , BUST[ 1.24 ]</t>
  </si>
  <si>
    <t>10:36: 結果：WON ,利益： 6 bits, 払い出し： 250 bits, BUST[ 30.39 ]</t>
  </si>
  <si>
    <t>10:36: 結果：LOST, 損益： 1 bits ,LOST回数： 1 , BUST[ 1.55 ]</t>
  </si>
  <si>
    <t>10:36: 結果：LOST, 損益： 1 bits ,LOST回数： 2 , BUST[ 1.97 ]</t>
  </si>
  <si>
    <t>10:37: 結果：LOST, 損益： 1 bits ,LOST回数： 5 , BUST[ 2.75 ]</t>
  </si>
  <si>
    <t>10:37: 結果：LOST, 損益： 1 bits ,LOST回数： 6 , BUST[ 3.16 ]</t>
  </si>
  <si>
    <t>10:38: 結果：LOST, 損益： 1 bits ,LOST回数： 7 , BUST[ 1.28 ]</t>
  </si>
  <si>
    <t>10:38: 結果：LOST, 損益： 1 bits ,LOST回数： 8 , BUST[ 1.09 ]</t>
  </si>
  <si>
    <t>10:38: 結果：LOST, 損益： 1 bits ,LOST回数： 9 , BUST[ 1.06 ]</t>
  </si>
  <si>
    <t>10:38: 結果：LOST, 損益： 2 bits ,LOST回数： 10 , BUST[ 2.62 ]</t>
  </si>
  <si>
    <t>10:39: 結果：LOST, 損益： 2 bits ,LOST回数： 11 , BUST[ 1.87 ]</t>
  </si>
  <si>
    <t>10:43: 結果：WON ,利益： 9 bits, 払い出し： 10 bits, BUST[ 57.92 ]</t>
  </si>
  <si>
    <t>10:43: 結果：LOST, 損益： 1 bits ,LOST回数： 1 , BUST[ 1.19 ]</t>
  </si>
  <si>
    <t>10:44: 結果：LOST, 損益： 1 bits ,LOST回数： 2 , BUST[ 1.52 ]</t>
  </si>
  <si>
    <t>10:44: 結果：LOST, 損益： 1 bits ,LOST回数： 3 , BUST[ 1.99 ]</t>
  </si>
  <si>
    <t>10:44: 結果：LOST, 損益： 1 bits ,LOST回数： 4 , BUST[ 1.19 ]</t>
  </si>
  <si>
    <t>10:45: 結果：LOST, 損益： 1 bits ,LOST回数： 5 , BUST[ 5.54 ]</t>
  </si>
  <si>
    <t>10:45: 結果：LOST, 損益： 1 bits ,LOST回数： 6 , BUST[ 1.6 ]</t>
  </si>
  <si>
    <t>10:45: 結果：LOST, 損益： 1 bits ,LOST回数： 7 , BUST[ 2.76 ]</t>
  </si>
  <si>
    <t>10:46: 結果：WON ,利益： 2 bits, 払い出し： 10 bits, BUST[ 11.06 ]</t>
  </si>
  <si>
    <t>10:46: 結果：LOST, 損益： 1 bits ,LOST回数： 1 , BUST[ 1.18 ]</t>
  </si>
  <si>
    <t>10:47: 結果：WON ,利益： 7 bits, 払い出し： 10 bits, BUST[ 12.32 ]</t>
  </si>
  <si>
    <t>10:48: 結果：LOST, 損益： 1 bits ,LOST回数： 1 , BUST[ 4.36 ]</t>
  </si>
  <si>
    <t>10:48: 結果：LOST, 損益： 1 bits ,LOST回数： 2 , BUST[ 1.23 ]</t>
  </si>
  <si>
    <t>10:48: 結果：LOST, 損益： 1 bits ,LOST回数： 3 , BUST[ 1.61 ]</t>
  </si>
  <si>
    <t>10:49: 結果：LOST, 損益： 1 bits ,LOST回数： 4 , BUST[ 2.07 ]</t>
  </si>
  <si>
    <t>10:49: 結果：LOST, 損益： 1 bits ,LOST回数： 6 , BUST[ 1.19 ]</t>
  </si>
  <si>
    <t>10:49: 結果：LOST, 損益： 1 bits ,LOST回数： 7 , BUST[ 2.68 ]</t>
  </si>
  <si>
    <t>10:50: 結果：LOST, 損益： 1 bits ,LOST回数： 8 , BUST[ 3.11 ]</t>
  </si>
  <si>
    <t>10:50: 結果：LOST, 損益： 1 bits ,LOST回数： 9 , BUST[ 2.2 ]</t>
  </si>
  <si>
    <t>10:51: 結果：LOST, 損益： 2 bits ,LOST回数： 10 , BUST[ 4.78 ]</t>
  </si>
  <si>
    <t>10:51: 結果：LOST, 損益： 2 bits ,LOST回数： 11 , BUST[ 1.06 ]</t>
  </si>
  <si>
    <t>10:51: 結果：LOST, 損益： 2 bits ,LOST回数： 12 , BUST[ 2 ]</t>
  </si>
  <si>
    <t>10:51: 結果：LOST, 損益： 2 bits ,LOST回数： 13 , BUST[ 1.43 ]</t>
  </si>
  <si>
    <t>10:52: 結果：LOST, 損益： 2 bits ,LOST回数： 14 , BUST[ 4.47 ]</t>
  </si>
  <si>
    <t>10:52: 結果：LOST, 損益： 3 bits ,LOST回数： 15 , BUST[ 1.61 ]</t>
  </si>
  <si>
    <t>10:53: 結果：LOST, 損益： 3 bits ,LOST回数： 16 , BUST[ 4.75 ]</t>
  </si>
  <si>
    <t>10:53: 結果：LOST, 損益： 3 bits ,LOST回数： 17 , BUST[ 8.71 ]</t>
  </si>
  <si>
    <t>10:54: 結果：LOST, 損益： 4 bits ,LOST回数： 18 , BUST[ 3.22 ]</t>
  </si>
  <si>
    <t>10:54: 結果：LOST, 損益： 4 bits ,LOST回数： 19 , BUST[ 2.33 ]</t>
  </si>
  <si>
    <t>10:55: 結果：LOST, 損益： 5 bits ,LOST回数： 21 , BUST[ 1.73 ]</t>
  </si>
  <si>
    <t>10:55: 結果：LOST, 損益： 6 bits ,LOST回数： 22 , BUST[ 1.31 ]</t>
  </si>
  <si>
    <t>10:55: 結果：LOST, 損益： 6 bits ,LOST回数： 23 , BUST[ 1.2 ]</t>
  </si>
  <si>
    <t>10:55: 結果：LOST, 損益： 7 bits ,LOST回数： 24 , BUST[ 2.13 ]</t>
  </si>
  <si>
    <t>10:56: 結果：LOST, 損益： 8 bits ,LOST回数： 25 , BUST[ 1.05 ]</t>
  </si>
  <si>
    <t>10:56: 結果：LOST, 損益： 9 bits ,LOST回数： 26 , BUST[ 2.82 ]</t>
  </si>
  <si>
    <t>10:56: 結果：LOST, 損益： 10 bits ,LOST回数： 27 , BUST[ 1.48 ]</t>
  </si>
  <si>
    <t>10:56: 結果：LOST, 損益： 11 bits ,LOST回数： 28 , BUST[ 1.43 ]</t>
  </si>
  <si>
    <t>10:57: 結果：LOST, 損益： 12 bits ,LOST回数： 29 , BUST[ 9.42 ]</t>
  </si>
  <si>
    <t>10:57: 結果：LOST, 損益： 13 bits ,LOST回数： 30 , BUST[ 1.99 ]</t>
  </si>
  <si>
    <t>10:58: 結果：LOST, 損益： 15 bits ,LOST回数： 31 , BUST[ 6.14 ]</t>
  </si>
  <si>
    <t>10:58: 結果：LOST, 損益： 16 bits ,LOST回数： 32 , BUST[ 1.33 ]</t>
  </si>
  <si>
    <t>10:59: 結果：LOST, 損益： 18 bits ,LOST回数： 33 , BUST[ 3.4 ]</t>
  </si>
  <si>
    <t>10:59: 結果：LOST, 損益： 20 bits ,LOST回数： 34 , BUST[ 1.45 ]</t>
  </si>
  <si>
    <t>10:59: 結果：LOST, 損益： 22 bits ,LOST回数： 35 , BUST[ 1.18 ]</t>
  </si>
  <si>
    <t>10:59: 結果：LOST, 損益： 25 bits ,LOST回数： 36 , BUST[ 1.04 ]</t>
  </si>
  <si>
    <t>11:00: 結果：WON ,利益： 8 bits, 払い出し： 280 bits, BUST[ 12 ]</t>
  </si>
  <si>
    <t>11:00: 結果：LOST, 損益： 1 bits ,LOST回数： 1 , BUST[ 1.24 ]</t>
  </si>
  <si>
    <t>11:01: 結果：LOST, 損益： 1 bits ,LOST回数： 2 , BUST[ 1.75 ]</t>
  </si>
  <si>
    <t>11:01: 結果：LOST, 損益： 1 bits ,LOST回数： 4 , BUST[ 3.24 ]</t>
  </si>
  <si>
    <t>11:02: 結果：LOST, 損益： 1 bits ,LOST回数： 5 , BUST[ 8.37 ]</t>
  </si>
  <si>
    <t>11:02: 結果：LOST, 損益： 1 bits ,LOST回数： 7 , BUST[ 1 ]</t>
  </si>
  <si>
    <t>11:03: 結果：WON ,利益： 2 bits, 払い出し： 10 bits, BUST[ 20.41 ]</t>
  </si>
  <si>
    <t>11:04: 結果：LOST, 損益： 1 bits ,LOST回数： 2 , BUST[ 7.17 ]</t>
  </si>
  <si>
    <t>11:05: 結果：LOST, 損益： 1 bits ,LOST回数： 3 , BUST[ 3.41 ]</t>
  </si>
  <si>
    <t>11:05: 結果：LOST, 損益： 1 bits ,LOST回数： 4 , BUST[ 3.23 ]</t>
  </si>
  <si>
    <t>11:05: 結果：LOST, 損益： 1 bits ,LOST回数： 5 , BUST[ 1.34 ]</t>
  </si>
  <si>
    <t>11:06: 結果：LOST, 損益： 1 bits ,LOST回数： 7 , BUST[ 2.03 ]</t>
  </si>
  <si>
    <t>11:06: 結果：LOST, 損益： 1 bits ,LOST回数： 8 , BUST[ 9.26 ]</t>
  </si>
  <si>
    <t>11:07: 結果：LOST, 損益： 1 bits ,LOST回数： 9 , BUST[ 4.47 ]</t>
  </si>
  <si>
    <t>11:07: 結果：LOST, 損益： 2 bits ,LOST回数： 10 , BUST[ 2.25 ]</t>
  </si>
  <si>
    <t>11:08: 結果：LOST, 損益： 2 bits ,LOST回数： 11 , BUST[ 2 ]</t>
  </si>
  <si>
    <t>11:08: 結果：LOST, 損益： 2 bits ,LOST回数： 12 , BUST[ 2.23 ]</t>
  </si>
  <si>
    <t>11:09: 結果：WON ,利益： 3 bits, 払い出し： 20 bits, BUST[ 16.55 ]</t>
  </si>
  <si>
    <t>11:10: 結果：LOST, 損益： 1 bits ,LOST回数： 1 , BUST[ 7.87 ]</t>
  </si>
  <si>
    <t>11:10: 結果：LOST, 損益： 1 bits ,LOST回数： 2 , BUST[ 1.18 ]</t>
  </si>
  <si>
    <t>11:11: 結果：LOST, 損益： 1 bits ,LOST回数： 3 , BUST[ 4.86 ]</t>
  </si>
  <si>
    <t>11:11: 結果：LOST, 損益： 1 bits ,LOST回数： 4 , BUST[ 1.26 ]</t>
  </si>
  <si>
    <t>11:11: 結果：LOST, 損益： 1 bits ,LOST回数： 5 , BUST[ 1.06 ]</t>
  </si>
  <si>
    <t>11:11: 結果：LOST, 損益： 1 bits ,LOST回数： 6 , BUST[ 1.36 ]</t>
  </si>
  <si>
    <t>11:11: 結果：LOST, 損益： 1 bits ,LOST回数： 7 , BUST[ 1.72 ]</t>
  </si>
  <si>
    <t>11:12: 結果：LOST, 損益： 1 bits ,LOST回数： 8 , BUST[ 1.69 ]</t>
  </si>
  <si>
    <t>11:12: 結果：LOST, 損益： 1 bits ,LOST回数： 9 , BUST[ 3.56 ]</t>
  </si>
  <si>
    <t>11:12: 結果：LOST, 損益： 2 bits ,LOST回数： 10 , BUST[ 1.71 ]</t>
  </si>
  <si>
    <t>11:13: 結果：LOST, 損益： 2 bits ,LOST回数： 11 , BUST[ 1.32 ]</t>
  </si>
  <si>
    <t>11:13: 結果：LOST, 損益： 2 bits ,LOST回数： 12 , BUST[ 4.83 ]</t>
  </si>
  <si>
    <t>11:14: 結果：LOST, 損益： 2 bits ,LOST回数： 14 , BUST[ 1.48 ]</t>
  </si>
  <si>
    <t>11:14: 結果：LOST, 損益： 3 bits ,LOST回数： 15 , BUST[ 2.38 ]</t>
  </si>
  <si>
    <t>11:14: 結果：LOST, 損益： 3 bits ,LOST回数： 16 , BUST[ 1.2 ]</t>
  </si>
  <si>
    <t>11:15: 結果：LOST, 損益： 3 bits ,LOST回数： 17 , BUST[ 4.6 ]</t>
  </si>
  <si>
    <t>11:15: 結果：LOST, 損益： 4 bits ,LOST回数： 18 , BUST[ 2.29 ]</t>
  </si>
  <si>
    <t>11:16: 結果：LOST, 損益： 5 bits ,LOST回数： 20 , BUST[ 1.4 ]</t>
  </si>
  <si>
    <t>11:16: 結果：LOST, 損益： 5 bits ,LOST回数： 21 , BUST[ 1.14 ]</t>
  </si>
  <si>
    <t>11:16: 結果：LOST, 損益： 6 bits ,LOST回数： 22 , BUST[ 2.72 ]</t>
  </si>
  <si>
    <t>11:17: 結果：LOST, 損益： 6 bits ,LOST回数： 23 , BUST[ 2.29 ]</t>
  </si>
  <si>
    <t>11:17: 結果：LOST, 損益： 7 bits ,LOST回数： 24 , BUST[ 1.73 ]</t>
  </si>
  <si>
    <t>11:17: 結果：LOST, 損益： 8 bits ,LOST回数： 25 , BUST[ 1.06 ]</t>
  </si>
  <si>
    <t>11:17: 結果：LOST, 損益： 9 bits ,LOST回数： 26 , BUST[ 1.11 ]</t>
  </si>
  <si>
    <t>11:18: 結果：LOST, 損益： 10 bits ,LOST回数： 27 , BUST[ 6.4 ]</t>
  </si>
  <si>
    <t>11:18: 結果：LOST, 損益： 11 bits ,LOST回数： 28 , BUST[ 2.37 ]</t>
  </si>
  <si>
    <t>11:19: 結果：LOST, 損益： 13 bits ,LOST回数： 30 , BUST[ 1.91 ]</t>
  </si>
  <si>
    <t>11:19: 結果：LOST, 損益： 15 bits ,LOST回数： 31 , BUST[ 2.12 ]</t>
  </si>
  <si>
    <t>11:19: 結果：LOST, 損益： 16 bits ,LOST回数： 32 , BUST[ 1.75 ]</t>
  </si>
  <si>
    <t>11:20: 結果：WON ,利益： 3 bits, 払い出し： 180 bits, BUST[ 16.28 ]</t>
  </si>
  <si>
    <t>11:21: 結果：LOST, 損益： 1 bits ,LOST回数： 1 , BUST[ 1.66 ]</t>
  </si>
  <si>
    <t>11:21: 結果：LOST, 損益： 1 bits ,LOST回数： 2 , BUST[ 1.1 ]</t>
  </si>
  <si>
    <t>11:21: 結果：LOST, 損益： 1 bits ,LOST回数： 3 , BUST[ 2.76 ]</t>
  </si>
  <si>
    <t>11:21: 結果：LOST, 損益： 1 bits ,LOST回数： 4 , BUST[ 1.47 ]</t>
  </si>
  <si>
    <t>11:22: 結果：LOST, 損益： 1 bits ,LOST回数： 5 , BUST[ 5.4 ]</t>
  </si>
  <si>
    <t>11:22: 結果：LOST, 損益： 1 bits ,LOST回数： 6 , BUST[ 1.97 ]</t>
  </si>
  <si>
    <t>11:22: 結果：LOST, 損益： 1 bits ,LOST回数： 7 , BUST[ 1.23 ]</t>
  </si>
  <si>
    <t>11:23: 結果：LOST, 損益： 1 bits ,LOST回数： 8 , BUST[ 1.84 ]</t>
  </si>
  <si>
    <t>11:23: 結果：LOST, 損益： 1 bits ,LOST回数： 9 , BUST[ 6.72 ]</t>
  </si>
  <si>
    <t>11:23: 結果：LOST, 損益： 2 bits ,LOST回数： 10 , BUST[ 1.07 ]</t>
  </si>
  <si>
    <t>11:24: 結果：LOST, 損益： 2 bits ,LOST回数： 11 , BUST[ 1.05 ]</t>
  </si>
  <si>
    <t>11:24: 結果：LOST, 損益： 2 bits ,LOST回数： 12 , BUST[ 4.79 ]</t>
  </si>
  <si>
    <t>11:24: 結果：LOST, 損益： 2 bits ,LOST回数： 13 , BUST[ 1.59 ]</t>
  </si>
  <si>
    <t>11:25: 結果：WON ,利益： 1 bits, 払い出し： 20 bits, BUST[ 25.92 ]</t>
  </si>
  <si>
    <t>11:26: 結果：WON ,利益： 9 bits, 払い出し： 10 bits, BUST[ 10.8 ]</t>
  </si>
  <si>
    <t>11:27: 結果：LOST, 損益： 1 bits ,LOST回数： 1 , BUST[ 5.27 ]</t>
  </si>
  <si>
    <t>11:27: 結果：LOST, 損益： 1 bits ,LOST回数： 2 , BUST[ 1.33 ]</t>
  </si>
  <si>
    <t>11:28: 結果：LOST, 損益： 1 bits ,LOST回数： 3 , BUST[ 2.68 ]</t>
  </si>
  <si>
    <t>11:28: 結果：LOST, 損益： 1 bits ,LOST回数： 4 , BUST[ 1.37 ]</t>
  </si>
  <si>
    <t>11:29: 結果：WON ,利益： 5 bits, 払い出し： 10 bits, BUST[ 47.63 ]</t>
  </si>
  <si>
    <t>11:30: 結果：WON ,利益： 9 bits, 払い出し： 10 bits, BUST[ 10.52 ]</t>
  </si>
  <si>
    <t>11:31: 結果：LOST, 損益： 1 bits ,LOST回数： 1 , BUST[ 2.02 ]</t>
  </si>
  <si>
    <t>11:31: 結果：LOST, 損益： 1 bits ,LOST回数： 2 , BUST[ 1.07 ]</t>
  </si>
  <si>
    <t>11:31: 結果：LOST, 損益： 1 bits ,LOST回数： 3 , BUST[ 1.63 ]</t>
  </si>
  <si>
    <t>11:32: 結果：LOST, 損益： 1 bits ,LOST回数： 4 , BUST[ 5.26 ]</t>
  </si>
  <si>
    <t>11:32: 結果：LOST, 損益： 1 bits ,LOST回数： 5 , BUST[ 5.62 ]</t>
  </si>
  <si>
    <t>11:32: 結果：LOST, 損益： 1 bits ,LOST回数： 6 , BUST[ 1.04 ]</t>
  </si>
  <si>
    <t>11:33: 結果：LOST, 損益： 1 bits ,LOST回数： 7 , BUST[ 1.67 ]</t>
  </si>
  <si>
    <t>11:33: 結果：LOST, 損益： 1 bits ,LOST回数： 8 , BUST[ 1.46 ]</t>
  </si>
  <si>
    <t>11:33: 結果：LOST, 損益： 1 bits ,LOST回数： 9 , BUST[ 1.1 ]</t>
  </si>
  <si>
    <t>11:34: 結果：LOST, 損益： 2 bits ,LOST回数： 10 , BUST[ 7.53 ]</t>
  </si>
  <si>
    <t>11:34: 結果：LOST, 損益： 2 bits ,LOST回数： 11 , BUST[ 3.79 ]</t>
  </si>
  <si>
    <t>11:34: 結果：LOST, 損益： 2 bits ,LOST回数： 12 , BUST[ 1.6 ]</t>
  </si>
  <si>
    <t>11:37: 結果：LOST, 損益： 1 bits ,LOST回数： 1 , BUST[ 1.28 ]</t>
  </si>
  <si>
    <t>11:37: 結果：LOST, 損益： 1 bits ,LOST回数： 2 , BUST[ 1.81 ]</t>
  </si>
  <si>
    <t>11:38: 結果：LOST, 損益： 1 bits ,LOST回数： 3 , BUST[ 4.41 ]</t>
  </si>
  <si>
    <t>11:38: 結果：LOST, 損益： 1 bits ,LOST回数： 4 , BUST[ 1.11 ]</t>
  </si>
  <si>
    <t>11:39: 結果：LOST, 損益： 1 bits ,LOST回数： 6 , BUST[ 1.59 ]</t>
  </si>
  <si>
    <t>11:39: 結果：LOST, 損益： 1 bits ,LOST回数： 7 , BUST[ 2.74 ]</t>
  </si>
  <si>
    <t>11:39: 結果：LOST, 損益： 1 bits ,LOST回数： 8 , BUST[ 1.36 ]</t>
  </si>
  <si>
    <t>11:40: 結果：LOST, 損益： 1 bits ,LOST回数： 9 , BUST[ 2.31 ]</t>
  </si>
  <si>
    <t>11:41: 結果：WON ,利益： 9 bits, 払い出し： 20 bits, BUST[ 29.22 ]</t>
  </si>
  <si>
    <t>11:41: 結果：LOST, 損益： 1 bits ,LOST回数： 1 , BUST[ 2.16 ]</t>
  </si>
  <si>
    <t>11:41: 結果：LOST, 損益： 1 bits ,LOST回数： 2 , BUST[ 1.56 ]</t>
  </si>
  <si>
    <t>11:42: 結果：LOST, 損益： 1 bits ,LOST回数： 3 , BUST[ 2.11 ]</t>
  </si>
  <si>
    <t>11:42: 結果：WON ,利益： 6 bits, 払い出し： 10 bits, BUST[ 12.92 ]</t>
  </si>
  <si>
    <t>11:43: 結果：LOST, 損益： 1 bits ,LOST回数： 1 , BUST[ 1.11 ]</t>
  </si>
  <si>
    <t>11:44: 結果：WON ,利益： 8 bits, 払い出し： 10 bits, BUST[ 48.5 ]</t>
  </si>
  <si>
    <t>11:44: 結果：LOST, 損益： 1 bits ,LOST回数： 1 , BUST[ 1.05 ]</t>
  </si>
  <si>
    <t>11:45: 結果：LOST, 損益： 1 bits ,LOST回数： 3 , BUST[ 1.67 ]</t>
  </si>
  <si>
    <t>11:45: 結果：LOST, 損益： 1 bits ,LOST回数： 4 , BUST[ 1.48 ]</t>
  </si>
  <si>
    <t>11:46: 結果：LOST, 損益： 1 bits ,LOST回数： 5 , BUST[ 7.67 ]</t>
  </si>
  <si>
    <t>11:46: 結果：LOST, 損益： 1 bits ,LOST回数： 6 , BUST[ 1.04 ]</t>
  </si>
  <si>
    <t>11:46: 結果：LOST, 損益： 1 bits ,LOST回数： 7 , BUST[ 5.33 ]</t>
  </si>
  <si>
    <t>11:47: 結果：LOST, 損益： 1 bits ,LOST回数： 8 , BUST[ 5.85 ]</t>
  </si>
  <si>
    <t>11:47: 結果：LOST, 損益： 1 bits ,LOST回数： 9 , BUST[ 2.05 ]</t>
  </si>
  <si>
    <t>11:48: 結果：LOST, 損益： 2 bits ,LOST回数： 10 , BUST[ 9.64 ]</t>
  </si>
  <si>
    <t>11:48: 結果：LOST, 損益： 2 bits ,LOST回数： 11 , BUST[ 1.4 ]</t>
  </si>
  <si>
    <t>11:48: 結果：LOST, 損益： 2 bits ,LOST回数： 12 , BUST[ 1.18 ]</t>
  </si>
  <si>
    <t>11:48: 結果：LOST, 損益： 2 bits ,LOST回数： 13 , BUST[ 1.12 ]</t>
  </si>
  <si>
    <t>11:49: 結果：LOST, 損益： 2 bits ,LOST回数： 14 , BUST[ 1.14 ]</t>
  </si>
  <si>
    <t>11:49: 結果：LOST, 損益： 3 bits ,LOST回数： 15 , BUST[ 2.11 ]</t>
  </si>
  <si>
    <t>11:50: 結果：WON ,利益： 5 bits, 払い出し： 30 bits, BUST[ 13.6 ]</t>
  </si>
  <si>
    <t>11:50: 結果：LOST, 損益： 1 bits ,LOST回数： 1 , BUST[ 2.29 ]</t>
  </si>
  <si>
    <t>11:51: 結果：LOST, 損益： 1 bits ,LOST回数： 2 , BUST[ 2.68 ]</t>
  </si>
  <si>
    <t>11:51: 結果：LOST, 損益： 1 bits ,LOST回数： 3 , BUST[ 6.59 ]</t>
  </si>
  <si>
    <t>11:52: 結果：LOST, 損益： 1 bits ,LOST回数： 4 , BUST[ 1.37 ]</t>
  </si>
  <si>
    <t>11:52: 結果：LOST, 損益： 1 bits ,LOST回数： 5 , BUST[ 2.21 ]</t>
  </si>
  <si>
    <t>11:52: 結果：LOST, 損益： 1 bits ,LOST回数： 6 , BUST[ 1.95 ]</t>
  </si>
  <si>
    <t>11:52: 結果：LOST, 損益： 1 bits ,LOST回数： 7 , BUST[ 1.57 ]</t>
  </si>
  <si>
    <t>11:53: 結果：LOST, 損益： 1 bits ,LOST回数： 8 , BUST[ 1.23 ]</t>
  </si>
  <si>
    <t>11:53: 結果：LOST, 損益： 1 bits ,LOST回数： 9 , BUST[ 1.01 ]</t>
  </si>
  <si>
    <t>11:53: 結果：LOST, 損益： 2 bits ,LOST回数： 10 , BUST[ 3.89 ]</t>
  </si>
  <si>
    <t>11:54: 結果：WON ,利益： 7 bits, 払い出し： 20 bits, BUST[ 23.49 ]</t>
  </si>
  <si>
    <t>11:55: 結果：LOST, 損益： 1 bits ,LOST回数： 1 , BUST[ 3.81 ]</t>
  </si>
  <si>
    <t>11:55: 結果：LOST, 損益： 1 bits ,LOST回数： 3 , BUST[ 1.75 ]</t>
  </si>
  <si>
    <t>11:56: 結果：LOST, 損益： 1 bits ,LOST回数： 4 , BUST[ 9.33 ]</t>
  </si>
  <si>
    <t>11:56: 結果：LOST, 損益： 1 bits ,LOST回数： 5 , BUST[ 1.24 ]</t>
  </si>
  <si>
    <t>11:57: 結果：LOST, 損益： 1 bits ,LOST回数： 6 , BUST[ 4.55 ]</t>
  </si>
  <si>
    <t>11:57: 結果：LOST, 損益： 1 bits ,LOST回数： 7 , BUST[ 1.41 ]</t>
  </si>
  <si>
    <t>11:57: 結果：LOST, 損益： 1 bits ,LOST回数： 8 , BUST[ 1.99 ]</t>
  </si>
  <si>
    <t>11:58: 結果：LOST, 損益： 2 bits ,LOST回数： 10 , BUST[ 1.28 ]</t>
  </si>
  <si>
    <t>11:58: 結果：LOST, 損益： 2 bits ,LOST回数： 11 , BUST[ 2.14 ]</t>
  </si>
  <si>
    <t>11:59: 結果：LOST, 損益： 2 bits ,LOST回数： 13 , BUST[ 1.34 ]</t>
  </si>
  <si>
    <t>11:59: 結果：LOST, 損益： 2 bits ,LOST回数： 14 , BUST[ 3.12 ]</t>
  </si>
  <si>
    <t>11:59: 結果：LOST, 損益： 3 bits ,LOST回数： 15 , BUST[ 1.92 ]</t>
  </si>
  <si>
    <t>12:00: 結果：LOST, 損益： 3 bits ,LOST回数： 16 , BUST[ 1.85 ]</t>
  </si>
  <si>
    <t>12:00: 結果：LOST, 損益： 3 bits ,LOST回数： 17 , BUST[ 1.49 ]</t>
  </si>
  <si>
    <t>12:01: 結果：LOST, 損益： 4 bits ,LOST回数： 19 , BUST[ 4.19 ]</t>
  </si>
  <si>
    <t>12:01: 結果：LOST, 損益： 5 bits ,LOST回数： 20 , BUST[ 3.31 ]</t>
  </si>
  <si>
    <t>12:01: 結果：LOST, 損益： 5 bits ,LOST回数： 21 , BUST[ 1.94 ]</t>
  </si>
  <si>
    <t>12:02: 結果：LOST, 損益： 6 bits ,LOST回数： 23 , BUST[ 4.76 ]</t>
  </si>
  <si>
    <t>12:02: 結果：LOST, 損益： 7 bits ,LOST回数： 24 , BUST[ 1.17 ]</t>
  </si>
  <si>
    <t>12:03: 結果：LOST, 損益： 8 bits ,LOST回数： 25 , BUST[ 4.08 ]</t>
  </si>
  <si>
    <t>12:03: 結果：LOST, 損益： 9 bits ,LOST回数： 26 , BUST[ 1.61 ]</t>
  </si>
  <si>
    <t>12:03: 結果：LOST, 損益： 10 bits ,LOST回数： 27 , BUST[ 4.11 ]</t>
  </si>
  <si>
    <t>12:04: 結果：LOST, 損益： 11 bits ,LOST回数： 28 , BUST[ 1.97 ]</t>
  </si>
  <si>
    <t>12:04: 結果：LOST, 損益： 12 bits ,LOST回数： 29 , BUST[ 7.8 ]</t>
  </si>
  <si>
    <t>12:05: 結果：LOST, 損益： 13 bits ,LOST回数： 30 , BUST[ 7.57 ]</t>
  </si>
  <si>
    <t>12:05: 結果：LOST, 損益： 15 bits ,LOST回数： 31 , BUST[ 4.68 ]</t>
  </si>
  <si>
    <t>12:06: 結果：LOST, 損益： 16 bits ,LOST回数： 32 , BUST[ 2.5 ]</t>
  </si>
  <si>
    <t>12:06: 結果：LOST, 損益： 18 bits ,LOST回数： 33 , BUST[ 1.45 ]</t>
  </si>
  <si>
    <t>12:06: 結果：LOST, 損益： 20 bits ,LOST回数： 34 , BUST[ 1.03 ]</t>
  </si>
  <si>
    <t>12:07: 結果：LOST, 損益： 22 bits ,LOST回数： 35 , BUST[ 4.75 ]</t>
  </si>
  <si>
    <t>12:07: 結果：LOST, 損益： 25 bits ,LOST回数： 36 , BUST[ 1.28 ]</t>
  </si>
  <si>
    <t>12:07: 結果：LOST, 損益： 28 bits ,LOST回数： 37 , BUST[ 6.94 ]</t>
  </si>
  <si>
    <t>12:08: 結果：LOST, 損益： 31 bits ,LOST回数： 38 , BUST[ 8.96 ]</t>
  </si>
  <si>
    <t>12:08: 結果：LOST, 損益： 34 bits ,LOST回数： 39 , BUST[ 1.57 ]</t>
  </si>
  <si>
    <t>12:09: 結果：LOST, 損益： 38 bits ,LOST回数： 40 , BUST[ 2.29 ]</t>
  </si>
  <si>
    <t>12:09: 結果：LOST, 損益： 42 bits ,LOST回数： 41 , BUST[ 1.21 ]</t>
  </si>
  <si>
    <t>12:09: 結果：LOST, 損益： 47 bits ,LOST回数： 42 , BUST[ 1 ]</t>
  </si>
  <si>
    <t>12:10: 結果：WON ,利益： 4 bits, 払い出し： 520 bits, BUST[ 12.38 ]</t>
  </si>
  <si>
    <t>12:11: 結果：WON ,利益： 9 bits, 払い出し： 10 bits, BUST[ 25.93 ]</t>
  </si>
  <si>
    <t>12:13: 結果：LOST, 損益： 1 bits ,LOST回数： 1 , BUST[ 1.49 ]</t>
  </si>
  <si>
    <t>12:14: 結果：LOST, 損益： 1 bits ,LOST回数： 3 , BUST[ 5.4 ]</t>
  </si>
  <si>
    <t>12:14: 結果：LOST, 損益： 1 bits ,LOST回数： 4 , BUST[ 2.55 ]</t>
  </si>
  <si>
    <t>12:15: 結果：LOST, 損益： 1 bits ,LOST回数： 5 , BUST[ 1.23 ]</t>
  </si>
  <si>
    <t>12:15: 結果：LOST, 損益： 1 bits ,LOST回数： 6 , BUST[ 2.38 ]</t>
  </si>
  <si>
    <t>12:15: 結果：LOST, 損益： 1 bits ,LOST回数： 7 , BUST[ 1.14 ]</t>
  </si>
  <si>
    <t>12:15: 結果：LOST, 損益： 1 bits ,LOST回数： 8 , BUST[ 1.36 ]</t>
  </si>
  <si>
    <t>12:16: 結果：LOST, 損益： 1 bits ,LOST回数： 9 , BUST[ 2.37 ]</t>
  </si>
  <si>
    <t>12:16: 結果：LOST, 損益： 2 bits ,LOST回数： 10 , BUST[ 1.4 ]</t>
  </si>
  <si>
    <t>12:16: 結果：LOST, 損益： 2 bits ,LOST回数： 11 , BUST[ 2.39 ]</t>
  </si>
  <si>
    <t>12:17: 結果：LOST, 損益： 2 bits ,LOST回数： 12 , BUST[ 5.41 ]</t>
  </si>
  <si>
    <t>12:18: 結果：WON ,利益： 3 bits, 払い出し： 20 bits, BUST[ 231.84 ]</t>
  </si>
  <si>
    <t>12:19: 結果：LOST, 損益： 1 bits ,LOST回数： 1 , BUST[ 2.28 ]</t>
  </si>
  <si>
    <t>12:20: 結果：WON ,利益： 8 bits, 払い出し： 10 bits, BUST[ 18.28 ]</t>
  </si>
  <si>
    <t>12:20: 結果：LOST, 損益： 1 bits ,LOST回数： 1 , BUST[ 1.23 ]</t>
  </si>
  <si>
    <t>12:21: 結果：LOST, 損益： 1 bits ,LOST回数： 3 , BUST[ 5.11 ]</t>
  </si>
  <si>
    <t>12:22: 結果：WON ,利益： 6 bits, 払い出し： 10 bits, BUST[ 36.84 ]</t>
  </si>
  <si>
    <t>12:23: 結果：LOST, 損益： 1 bits ,LOST回数： 2 , BUST[ 1.21 ]</t>
  </si>
  <si>
    <t>12:23: 結果：LOST, 損益： 1 bits ,LOST回数： 3 , BUST[ 1.35 ]</t>
  </si>
  <si>
    <t>12:23: 結果：LOST, 損益： 1 bits ,LOST回数： 4 , BUST[ 3.76 ]</t>
  </si>
  <si>
    <t>12:24: 結果：LOST, 損益： 1 bits ,LOST回数： 5 , BUST[ 4.23 ]</t>
  </si>
  <si>
    <t>12:24: 結果：LOST, 損益： 1 bits ,LOST回数： 6 , BUST[ 1.71 ]</t>
  </si>
  <si>
    <t>12:24: 結果：LOST, 損益： 1 bits ,LOST回数： 7 , BUST[ 1.39 ]</t>
  </si>
  <si>
    <t>12:25: 結果：LOST, 損益： 1 bits ,LOST回数： 8 , BUST[ 2.48 ]</t>
  </si>
  <si>
    <t>12:25: 結果：LOST, 損益： 1 bits ,LOST回数： 9 , BUST[ 1.93 ]</t>
  </si>
  <si>
    <t>12:25: 結果：LOST, 損益： 2 bits ,LOST回数： 10 , BUST[ 2.01 ]</t>
  </si>
  <si>
    <t>12:26: 結果：LOST, 損益： 2 bits ,LOST回数： 11 , BUST[ 4.9 ]</t>
  </si>
  <si>
    <t>12:26: 結果：LOST, 損益： 2 bits ,LOST回数： 12 , BUST[ 1.45 ]</t>
  </si>
  <si>
    <t>12:26: 結果：LOST, 損益： 2 bits ,LOST回数： 13 , BUST[ 2.22 ]</t>
  </si>
  <si>
    <t>12:27: 結果：WON ,利益： 1 bits, 払い出し： 20 bits, BUST[ 62.64 ]</t>
  </si>
  <si>
    <t>12:28: 結果：LOST, 損益： 1 bits ,LOST回数： 1 , BUST[ 2.14 ]</t>
  </si>
  <si>
    <t>12:28: 結果：LOST, 損益： 1 bits ,LOST回数： 2 , BUST[ 1.54 ]</t>
  </si>
  <si>
    <t>12:29: 結果：LOST, 損益： 1 bits ,LOST回数： 3 , BUST[ 5.73 ]</t>
  </si>
  <si>
    <t>12:30: 結果：WON ,利益： 6 bits, 払い出し： 10 bits, BUST[ 26.38 ]</t>
  </si>
  <si>
    <t>12:30: 結果：LOST, 損益： 1 bits ,LOST回数： 1 , BUST[ 1 ]</t>
  </si>
  <si>
    <t>12:30: 結果：LOST, 損益： 1 bits ,LOST回数： 2 , BUST[ 2.25 ]</t>
  </si>
  <si>
    <t>12:31: 結果：LOST, 損益： 1 bits ,LOST回数： 3 , BUST[ 3.76 ]</t>
  </si>
  <si>
    <t>12:32: 結果：LOST, 損益： 1 bits ,LOST回数： 5 , BUST[ 2.4 ]</t>
  </si>
  <si>
    <t>12:32: 結果：LOST, 損益： 1 bits ,LOST回数： 6 , BUST[ 5.72 ]</t>
  </si>
  <si>
    <t>12:32: 結果：LOST, 損益： 1 bits ,LOST回数： 7 , BUST[ 1.15 ]</t>
  </si>
  <si>
    <t>12:33: 結果：LOST, 損益： 1 bits ,LOST回数： 8 , BUST[ 1.63 ]</t>
  </si>
  <si>
    <t>12:33: 結果：LOST, 損益： 2 bits ,LOST回数： 10 , BUST[ 1.92 ]</t>
  </si>
  <si>
    <t>12:33: 結果：LOST, 損益： 2 bits ,LOST回数： 11 , BUST[ 1.05 ]</t>
  </si>
  <si>
    <t>12:34: 結果：LOST, 損益： 2 bits ,LOST回数： 12 , BUST[ 7.66 ]</t>
  </si>
  <si>
    <t>12:34: 結果：LOST, 損益： 2 bits ,LOST回数： 13 , BUST[ 6.73 ]</t>
  </si>
  <si>
    <t>12:35: 結果：LOST, 損益： 2 bits ,LOST回数： 14 , BUST[ 9.29 ]</t>
  </si>
  <si>
    <t>12:35: 結果：LOST, 損益： 3 bits ,LOST回数： 15 , BUST[ 1.36 ]</t>
  </si>
  <si>
    <t>12:36: 結果：LOST, 損益： 3 bits ,LOST回数： 16 , BUST[ 3.27 ]</t>
  </si>
  <si>
    <t>12:36: 結果：LOST, 損益： 3 bits ,LOST回数： 17 , BUST[ 6.72 ]</t>
  </si>
  <si>
    <t>12:37: 結果：LOST, 損益： 4 bits ,LOST回数： 19 , BUST[ 2.82 ]</t>
  </si>
  <si>
    <t>12:38: 結果：WON ,利益： 9 bits, 払い出し： 50 bits, BUST[ 18.14 ]</t>
  </si>
  <si>
    <t>12:38: 結果：LOST, 損益： 1 bits ,LOST回数： 1 , BUST[ 1.09 ]</t>
  </si>
  <si>
    <t>12:38: 結果：LOST, 損益： 1 bits ,LOST回数： 2 , BUST[ 1.08 ]</t>
  </si>
  <si>
    <t>12:39: 結果：LOST, 損益： 1 bits ,LOST回数： 3 , BUST[ 3.56 ]</t>
  </si>
  <si>
    <t>12:39: 結果：LOST, 損益： 1 bits ,LOST回数： 4 , BUST[ 5.09 ]</t>
  </si>
  <si>
    <t>12:40: 結果：LOST, 損益： 1 bits ,LOST回数： 5 , BUST[ 3.36 ]</t>
  </si>
  <si>
    <t>12:40: 結果：LOST, 損益： 1 bits ,LOST回数： 6 , BUST[ 4.08 ]</t>
  </si>
  <si>
    <t>12:40: 結果：LOST, 損益： 1 bits ,LOST回数： 7 , BUST[ 1.53 ]</t>
  </si>
  <si>
    <t>12:41: 結果：LOST, 損益： 1 bits ,LOST回数： 8 , BUST[ 1.63 ]</t>
  </si>
  <si>
    <t>12:42: 結果：WON ,利益： 1 bits, 払い出し： 10 bits, BUST[ 40.15 ]</t>
  </si>
  <si>
    <t>12:42: 結果：LOST, 損益： 1 bits ,LOST回数： 1 , BUST[ 4.88 ]</t>
  </si>
  <si>
    <t>12:43: 結果：LOST, 損益： 1 bits ,LOST回数： 2 , BUST[ 1.49 ]</t>
  </si>
  <si>
    <t>12:43: 結果：LOST, 損益： 1 bits ,LOST回数： 3 , BUST[ 2.01 ]</t>
  </si>
  <si>
    <t>12:43: 結果：LOST, 損益： 1 bits ,LOST回数： 4 , BUST[ 1.25 ]</t>
  </si>
  <si>
    <t>12:43: 結果：LOST, 損益： 1 bits ,LOST回数： 5 , BUST[ 2.35 ]</t>
  </si>
  <si>
    <t>12:44: 結果：LOST, 損益： 1 bits ,LOST回数： 6 , BUST[ 1.22 ]</t>
  </si>
  <si>
    <t>12:44: 結果：LOST, 損益： 1 bits ,LOST回数： 7 , BUST[ 4.82 ]</t>
  </si>
  <si>
    <t>12:45: 結果：LOST, 損益： 1 bits ,LOST回数： 8 , BUST[ 6.86 ]</t>
  </si>
  <si>
    <t>12:46: 結果：WON ,利益： 1 bits, 払い出し： 10 bits, BUST[ 23.07 ]</t>
  </si>
  <si>
    <t>12:46: 結果：LOST, 損益： 1 bits ,LOST回数： 1 , BUST[ 1.54 ]</t>
  </si>
  <si>
    <t>12:46: 結果：LOST, 損益： 1 bits ,LOST回数： 2 , BUST[ 1.52 ]</t>
  </si>
  <si>
    <t>12:47: 結果：LOST, 損益： 1 bits ,LOST回数： 4 , BUST[ 1.53 ]</t>
  </si>
  <si>
    <t>12:48: 結果：WON ,利益： 5 bits, 払い出し： 10 bits, BUST[ 248.23 ]</t>
  </si>
  <si>
    <t>12:49: 結果：LOST, 損益： 1 bits ,LOST回数： 1 , BUST[ 1.16 ]</t>
  </si>
  <si>
    <t>12:50: 結果：WON ,利益： 8 bits, 払い出し： 10 bits, BUST[ 72.39 ]</t>
  </si>
  <si>
    <t>12:51: 結果：WON ,利益： 9 bits, 払い出し： 10 bits, BUST[ 28.15 ]</t>
  </si>
  <si>
    <t>12:52: 結果：LOST, 損益： 1 bits ,LOST回数： 1 , BUST[ 1.45 ]</t>
  </si>
  <si>
    <t>12:54: 結果：WON ,利益： 9 bits, 払い出し： 10 bits, BUST[ 22.08 ]</t>
  </si>
  <si>
    <t>12:55: 結果：LOST, 損益： 1 bits ,LOST回数： 1 , BUST[ 2.89 ]</t>
  </si>
  <si>
    <t>12:55: 結果：LOST, 損益： 1 bits ,LOST回数： 2 , BUST[ 5.33 ]</t>
  </si>
  <si>
    <t>12:56: 結果：LOST, 損益： 1 bits ,LOST回数： 3 , BUST[ 2.57 ]</t>
  </si>
  <si>
    <t>12:57: 結果：WON ,利益： 6 bits, 払い出し： 10 bits, BUST[ 34.64 ]</t>
  </si>
  <si>
    <t>13:00: 結果：WON ,利益： 8 bits, 払い出し： 10 bits, BUST[ 210.14 ]</t>
  </si>
  <si>
    <t>13:01: 結果：WON ,利益： 9 bits, 払い出し： 10 bits, BUST[ 12.72 ]</t>
  </si>
  <si>
    <t>13:02: 結果：LOST, 損益： 1 bits ,LOST回数： 2 , BUST[ 1.77 ]</t>
  </si>
  <si>
    <t>13:03: 結果：WON ,利益： 7 bits, 払い出し： 10 bits, BUST[ 13.94 ]</t>
  </si>
  <si>
    <t>13:04: 結果：LOST, 損益： 1 bits ,LOST回数： 1 , BUST[ 4.71 ]</t>
  </si>
  <si>
    <t>13:04: 結果：LOST, 損益： 1 bits ,LOST回数： 2 , BUST[ 9.79 ]</t>
  </si>
  <si>
    <t>13:05: 結果：WON ,利益： 6 bits, 払い出し： 10 bits, BUST[ 18.87 ]</t>
  </si>
  <si>
    <t>13:07: 結果：WON ,利益： 9 bits, 払い出し： 10 bits, BUST[ 17.96 ]</t>
  </si>
  <si>
    <t>13:07: 結果：LOST, 損益： 1 bits ,LOST回数： 1 , BUST[ 2.16 ]</t>
  </si>
  <si>
    <t>13:08: 結果：LOST, 損益： 1 bits ,LOST回数： 2 , BUST[ 4.1 ]</t>
  </si>
  <si>
    <t>13:08: 結果：WON ,利益： 7 bits, 払い出し： 10 bits, BUST[ 10.5 ]</t>
  </si>
  <si>
    <t>13:09: 結果：LOST, 損益： 1 bits ,LOST回数： 1 , BUST[ 1.18 ]</t>
  </si>
  <si>
    <t>13:09: 結果：LOST, 損益： 1 bits ,LOST回数： 2 , BUST[ 5.9 ]</t>
  </si>
  <si>
    <t>13:10: 結果：LOST, 損益： 1 bits ,LOST回数： 4 , BUST[ 8.43 ]</t>
  </si>
  <si>
    <t>13:11: 結果：WON ,利益： 5 bits, 払い出し： 10 bits, BUST[ 14.34 ]</t>
  </si>
  <si>
    <t>13:13: 結果：LOST, 損益： 1 bits ,LOST回数： 1 , BUST[ 6.86 ]</t>
  </si>
  <si>
    <t>13:13: 結果：LOST, 損益： 1 bits ,LOST回数： 2 , BUST[ 1.19 ]</t>
  </si>
  <si>
    <t>13:13: 結果：LOST, 損益： 1 bits ,LOST回数： 3 , BUST[ 1 ]</t>
  </si>
  <si>
    <t>13:14: 結果：WON ,利益： 6 bits, 払い出し： 10 bits, BUST[ 10.43 ]</t>
  </si>
  <si>
    <t>13:15: 結果：LOST, 損益： 1 bits ,LOST回数： 2 , BUST[ 8.2 ]</t>
  </si>
  <si>
    <t>13:16: 結果：LOST, 損益： 1 bits ,LOST回数： 4 , BUST[ 1.4 ]</t>
  </si>
  <si>
    <t>13:17: 結果：WON ,利益： 5 bits, 払い出し： 10 bits, BUST[ 41.73 ]</t>
  </si>
  <si>
    <t>13:18: 結果：WON ,利益： 9 bits, 払い出し： 10 bits, BUST[ 18.07 ]</t>
  </si>
  <si>
    <t>13:18: 結果：LOST, 損益： 1 bits ,LOST回数： 2 , BUST[ 1.37 ]</t>
  </si>
  <si>
    <t>13:18: 結果：LOST, 損益： 1 bits ,LOST回数： 3 , BUST[ 1.72 ]</t>
  </si>
  <si>
    <t>13:19: 結果：LOST, 損益： 1 bits ,LOST回数： 4 , BUST[ 1.04 ]</t>
  </si>
  <si>
    <t>13:19: 結果：LOST, 損益： 1 bits ,LOST回数： 5 , BUST[ 4.89 ]</t>
  </si>
  <si>
    <t>13:20: 結果：LOST, 損益： 1 bits ,LOST回数： 7 , BUST[ 1.51 ]</t>
  </si>
  <si>
    <t>13:20: 結果：LOST, 損益： 1 bits ,LOST回数： 8 , BUST[ 2.24 ]</t>
  </si>
  <si>
    <t>13:22: 結果：WON ,利益： 9 bits, 払い出し： 20 bits, BUST[ 61.63 ]</t>
  </si>
  <si>
    <t>13:22: 結果：LOST, 損益： 1 bits ,LOST回数： 1 , BUST[ 1.53 ]</t>
  </si>
  <si>
    <t>13:22: 結果：LOST, 損益： 1 bits ,LOST回数： 2 , BUST[ 1.45 ]</t>
  </si>
  <si>
    <t>13:23: 結果：LOST, 損益： 1 bits ,LOST回数： 3 , BUST[ 1.89 ]</t>
  </si>
  <si>
    <t>13:23: 結果：LOST, 損益： 1 bits ,LOST回数： 4 , BUST[ 1.23 ]</t>
  </si>
  <si>
    <t>13:23: 結果：LOST, 損益： 1 bits ,LOST回数： 5 , BUST[ 1.38 ]</t>
  </si>
  <si>
    <t>13:23: 結果：LOST, 損益： 1 bits ,LOST回数： 6 , BUST[ 1.46 ]</t>
  </si>
  <si>
    <t>13:24: 結果：LOST, 損益： 1 bits ,LOST回数： 7 , BUST[ 2.2 ]</t>
  </si>
  <si>
    <t>13:24: 結果：LOST, 損益： 1 bits ,LOST回数： 8 , BUST[ 2.61 ]</t>
  </si>
  <si>
    <t>13:24: 結果：LOST, 損益： 1 bits ,LOST回数： 9 , BUST[ 2.41 ]</t>
  </si>
  <si>
    <t>13:25: 結果：LOST, 損益： 2 bits ,LOST回数： 10 , BUST[ 2.1 ]</t>
  </si>
  <si>
    <t>13:25: 結果：LOST, 損益： 2 bits ,LOST回数： 11 , BUST[ 1.19 ]</t>
  </si>
  <si>
    <t>13:26: 結果：WON ,利益： 5 bits, 払い出し： 20 bits, BUST[ 10.59 ]</t>
  </si>
  <si>
    <t>13:26: 結果：LOST, 損益： 1 bits ,LOST回数： 1 , BUST[ 1.68 ]</t>
  </si>
  <si>
    <t>13:27: 結果：LOST, 損益： 1 bits ,LOST回数： 3 , BUST[ 2.13 ]</t>
  </si>
  <si>
    <t>13:27: 結果：LOST, 損益： 1 bits ,LOST回数： 4 , BUST[ 1.17 ]</t>
  </si>
  <si>
    <t>13:27: 結果：LOST, 損益： 1 bits ,LOST回数： 5 , BUST[ 1.87 ]</t>
  </si>
  <si>
    <t>13:28: 結果：LOST, 損益： 1 bits ,LOST回数： 7 , BUST[ 1.02 ]</t>
  </si>
  <si>
    <t>13:28: 結果：LOST, 損益： 1 bits ,LOST回数： 8 , BUST[ 7.06 ]</t>
  </si>
  <si>
    <t>13:29: 結果：LOST, 損益： 1 bits ,LOST回数： 9 , BUST[ 9.5 ]</t>
  </si>
  <si>
    <t>13:29: 結果：LOST, 損益： 2 bits ,LOST回数： 10 , BUST[ 1.34 ]</t>
  </si>
  <si>
    <t>13:29: 結果：LOST, 損益： 2 bits ,LOST回数： 11 , BUST[ 1.06 ]</t>
  </si>
  <si>
    <t>13:30: 結果：LOST, 損益： 2 bits ,LOST回数： 12 , BUST[ 4.83 ]</t>
  </si>
  <si>
    <t>13:30: 結果：LOST, 損益： 2 bits ,LOST回数： 13 , BUST[ 3.76 ]</t>
  </si>
  <si>
    <t>13:30: 結果：LOST, 損益： 2 bits ,LOST回数： 14 , BUST[ 1.05 ]</t>
  </si>
  <si>
    <t>13:31: 結果：LOST, 損益： 3 bits ,LOST回数： 15 , BUST[ 1.77 ]</t>
  </si>
  <si>
    <t>13:31: 結果：LOST, 損益： 3 bits ,LOST回数： 16 , BUST[ 4.6 ]</t>
  </si>
  <si>
    <t>13:31: 結果：LOST, 損益： 3 bits ,LOST回数： 17 , BUST[ 1.24 ]</t>
  </si>
  <si>
    <t>13:32: 結果：LOST, 損益： 4 bits ,LOST回数： 19 , BUST[ 1.88 ]</t>
  </si>
  <si>
    <t>13:33: 結果：WON ,利益： 4 bits, 払い出し： 50 bits, BUST[ 15.8 ]</t>
  </si>
  <si>
    <t>13:34: 結果：LOST, 損益： 1 bits ,LOST回数： 1 , BUST[ 4.53 ]</t>
  </si>
  <si>
    <t>13:35: 結果：LOST, 損益： 1 bits ,LOST回数： 4 , BUST[ 3.03 ]</t>
  </si>
  <si>
    <t>13:35: 結果：LOST, 損益： 1 bits ,LOST回数： 5 , BUST[ 1.95 ]</t>
  </si>
  <si>
    <t>13:36: 結果：LOST, 損益： 1 bits ,LOST回数： 6 , BUST[ 1.69 ]</t>
  </si>
  <si>
    <t>13:36: 結果：LOST, 損益： 1 bits ,LOST回数： 7 , BUST[ 1.15 ]</t>
  </si>
  <si>
    <t>13:36: 結果：LOST, 損益： 1 bits ,LOST回数： 8 , BUST[ 1.26 ]</t>
  </si>
  <si>
    <t>13:36: 結果：LOST, 損益： 1 bits ,LOST回数： 9 , BUST[ 2.02 ]</t>
  </si>
  <si>
    <t>13:37: 結果：LOST, 損益： 2 bits ,LOST回数： 10 , BUST[ 4.27 ]</t>
  </si>
  <si>
    <t>13:37: 結果：LOST, 損益： 2 bits ,LOST回数： 11 , BUST[ 1.12 ]</t>
  </si>
  <si>
    <t>13:37: 結果：LOST, 損益： 2 bits ,LOST回数： 12 , BUST[ 1.75 ]</t>
  </si>
  <si>
    <t>13:37: 結果：LOST, 損益： 2 bits ,LOST回数： 13 , BUST[ 1.49 ]</t>
  </si>
  <si>
    <t>13:38: 結果：LOST, 損益： 2 bits ,LOST回数： 14 , BUST[ 3.21 ]</t>
  </si>
  <si>
    <t>13:38: 結果：LOST, 損益： 3 bits ,LOST回数： 15 , BUST[ 1.54 ]</t>
  </si>
  <si>
    <t>13:38: 結果：LOST, 損益： 3 bits ,LOST回数： 16 , BUST[ 1.39 ]</t>
  </si>
  <si>
    <t>13:40: 結果：WON ,利益： 2 bits, 払い出し： 30 bits, BUST[ 102.4 ]</t>
  </si>
  <si>
    <t>13:40: 結果：LOST, 損益： 1 bits ,LOST回数： 1 , BUST[ 1.34 ]</t>
  </si>
  <si>
    <t>13:40: 結果：LOST, 損益： 1 bits ,LOST回数： 2 , BUST[ 1.17 ]</t>
  </si>
  <si>
    <t>13:41: 結果：LOST, 損益： 1 bits ,LOST回数： 3 , BUST[ 1.74 ]</t>
  </si>
  <si>
    <t>13:41: 結果：LOST, 損益： 1 bits ,LOST回数： 4 , BUST[ 1.27 ]</t>
  </si>
  <si>
    <t>13:41: 結果：LOST, 損益： 1 bits ,LOST回数： 5 , BUST[ 1.34 ]</t>
  </si>
  <si>
    <t>13:42: 結果：LOST, 損益： 1 bits ,LOST回数： 6 , BUST[ 7.44 ]</t>
  </si>
  <si>
    <t>13:42: 結果：LOST, 損益： 1 bits ,LOST回数： 7 , BUST[ 8.13 ]</t>
  </si>
  <si>
    <t>13:42: 結果：LOST, 損益： 1 bits ,LOST回数： 8 , BUST[ 1.24 ]</t>
  </si>
  <si>
    <t>13:43: 結果：LOST, 損益： 1 bits ,LOST回数： 9 , BUST[ 1.09 ]</t>
  </si>
  <si>
    <t>13:43: 結果：LOST, 損益： 2 bits ,LOST回数： 10 , BUST[ 2.74 ]</t>
  </si>
  <si>
    <t>13:43: 結果：LOST, 損益： 2 bits ,LOST回数： 11 , BUST[ 1.8 ]</t>
  </si>
  <si>
    <t>13:43: 結果：LOST, 損益： 2 bits ,LOST回数： 12 , BUST[ 1.16 ]</t>
  </si>
  <si>
    <t>13:44: 結果：LOST, 損益： 2 bits ,LOST回数： 13 , BUST[ 2.5 ]</t>
  </si>
  <si>
    <t>13:44: 結果：LOST, 損益： 2 bits ,LOST回数： 14 , BUST[ 2.79 ]</t>
  </si>
  <si>
    <t>13:45: 結果：LOST, 損益： 3 bits ,LOST回数： 15 , BUST[ 3.41 ]</t>
  </si>
  <si>
    <t>13:45: 結果：LOST, 損益： 3 bits ,LOST回数： 16 , BUST[ 1.19 ]</t>
  </si>
  <si>
    <t>13:45: 結果：LOST, 損益： 3 bits ,LOST回数： 17 , BUST[ 1.32 ]</t>
  </si>
  <si>
    <t>13:45: 結果：LOST, 損益： 4 bits ,LOST回数： 18 , BUST[ 1.65 ]</t>
  </si>
  <si>
    <t>13:45: 結果：LOST, 損益： 4 bits ,LOST回数： 19 , BUST[ 1.38 ]</t>
  </si>
  <si>
    <t>13:46: 結果：LOST, 損益： 5 bits ,LOST回数： 20 , BUST[ 1.31 ]</t>
  </si>
  <si>
    <t>13:46: 結果：LOST, 損益： 5 bits ,LOST回数： 21 , BUST[ 1.41 ]</t>
  </si>
  <si>
    <t>13:46: 結果：LOST, 損益： 6 bits ,LOST回数： 22 , BUST[ 6.42 ]</t>
  </si>
  <si>
    <t>13:47: 結果：LOST, 損益： 6 bits ,LOST回数： 23 , BUST[ 9.34 ]</t>
  </si>
  <si>
    <t>13:48: 結果：LOST, 損益： 7 bits ,LOST回数： 24 , BUST[ 9.55 ]</t>
  </si>
  <si>
    <t>13:48: 結果：LOST, 損益： 8 bits ,LOST回数： 25 , BUST[ 2.66 ]</t>
  </si>
  <si>
    <t>13:48: 結果：LOST, 損益： 9 bits ,LOST回数： 26 , BUST[ 1.13 ]</t>
  </si>
  <si>
    <t>13:49: 結果：LOST, 損益： 11 bits ,LOST回数： 28 , BUST[ 1.05 ]</t>
  </si>
  <si>
    <t>13:49: 結果：LOST, 損益： 12 bits ,LOST回数： 29 , BUST[ 2.36 ]</t>
  </si>
  <si>
    <t>13:49: 結果：LOST, 損益： 13 bits ,LOST回数： 30 , BUST[ 2.88 ]</t>
  </si>
  <si>
    <t>13:50: 結果：LOST, 損益： 15 bits ,LOST回数： 31 , BUST[ 1.91 ]</t>
  </si>
  <si>
    <t>13:50: 結果：LOST, 損益： 16 bits ,LOST回数： 32 , BUST[ 1.22 ]</t>
  </si>
  <si>
    <t>13:50: 結果：LOST, 損益： 18 bits ,LOST回数： 33 , BUST[ 1 ]</t>
  </si>
  <si>
    <t>13:52: 結果：WON ,利益： 1 bits, 払い出し： 220 bits, BUST[ 53.73 ]</t>
  </si>
  <si>
    <t>13:52: 結果：LOST, 損益： 1 bits ,LOST回数： 1 , BUST[ 1.1 ]</t>
  </si>
  <si>
    <t>13:52: 結果：LOST, 損益： 1 bits ,LOST回数： 3 , BUST[ 2.85 ]</t>
  </si>
  <si>
    <t>13:53: 結果：LOST, 損益： 1 bits ,LOST回数： 4 , BUST[ 1.67 ]</t>
  </si>
  <si>
    <t>13:53: 結果：LOST, 損益： 1 bits ,LOST回数： 5 , BUST[ 1.14 ]</t>
  </si>
  <si>
    <t>13:53: 結果：LOST, 損益： 1 bits ,LOST回数： 6 , BUST[ 1.68 ]</t>
  </si>
  <si>
    <t>13:53: 結果：LOST, 損益： 1 bits ,LOST回数： 7 , BUST[ 1.78 ]</t>
  </si>
  <si>
    <t>13:54: 結果：LOST, 損益： 1 bits ,LOST回数： 8 , BUST[ 3.67 ]</t>
  </si>
  <si>
    <t>13:54: 結果：LOST, 損益： 1 bits ,LOST回数： 9 , BUST[ 1.78 ]</t>
  </si>
  <si>
    <t>13:56: 結果：LOST, 損益： 1 bits ,LOST回数： 1 , BUST[ 1.08 ]</t>
  </si>
  <si>
    <t>13:56: 結果：LOST, 損益： 1 bits ,LOST回数： 2 , BUST[ 2.55 ]</t>
  </si>
  <si>
    <t>13:57: 結果：LOST, 損益： 1 bits ,LOST回数： 3 , BUST[ 3.28 ]</t>
  </si>
  <si>
    <t>13:57: 結果：LOST, 損益： 1 bits ,LOST回数： 4 , BUST[ 1.25 ]</t>
  </si>
  <si>
    <t>13:57: 結果：LOST, 損益： 1 bits ,LOST回数： 5 , BUST[ 1.17 ]</t>
  </si>
  <si>
    <t>13:57: 結果：LOST, 損益： 1 bits ,LOST回数： 6 , BUST[ 1.28 ]</t>
  </si>
  <si>
    <t>13:58: 結果：LOST, 損益： 1 bits ,LOST回数： 8 , BUST[ 8.98 ]</t>
  </si>
  <si>
    <t>13:58: 結果：LOST, 損益： 1 bits ,LOST回数： 9 , BUST[ 1.1 ]</t>
  </si>
  <si>
    <t>13:59: 結果：LOST, 損益： 2 bits ,LOST回数： 10 , BUST[ 2.69 ]</t>
  </si>
  <si>
    <t>13:59: 結果：LOST, 損益： 2 bits ,LOST回数： 11 , BUST[ 1.36 ]</t>
  </si>
  <si>
    <t>14:00: 結果：WON ,利益： 5 bits, 払い出し： 20 bits, BUST[ 57.52 ]</t>
  </si>
  <si>
    <t>14:00: 結果：LOST, 損益： 1 bits ,LOST回数： 1 , BUST[ 1.17 ]</t>
  </si>
  <si>
    <t>14:01: 結果：LOST, 損益： 1 bits ,LOST回数： 2 , BUST[ 1.62 ]</t>
  </si>
  <si>
    <t>14:01: 結果：LOST, 損益： 1 bits ,LOST回数： 3 , BUST[ 1.01 ]</t>
  </si>
  <si>
    <t>14:01: 結果：LOST, 損益： 1 bits ,LOST回数： 4 , BUST[ 1.3 ]</t>
  </si>
  <si>
    <t>14:01: 結果：LOST, 損益： 1 bits ,LOST回数： 5 , BUST[ 1.05 ]</t>
  </si>
  <si>
    <t>14:02: 結果：LOST, 損益： 1 bits ,LOST回数： 7 , BUST[ 1.6 ]</t>
  </si>
  <si>
    <t>14:02: 結果：LOST, 損益： 1 bits ,LOST回数： 8 , BUST[ 1 ]</t>
  </si>
  <si>
    <t>14:02: 結果：LOST, 損益： 1 bits ,LOST回数： 9 , BUST[ 1.7 ]</t>
  </si>
  <si>
    <t>14:02: 結果：LOST, 損益： 2 bits ,LOST回数： 10 , BUST[ 1.37 ]</t>
  </si>
  <si>
    <t>14:03: 結果：LOST, 損益： 2 bits ,LOST回数： 12 , BUST[ 3.14 ]</t>
  </si>
  <si>
    <t>14:04: 結果：LOST, 損益： 2 bits ,LOST回数： 13 , BUST[ 8.2 ]</t>
  </si>
  <si>
    <t>14:04: 結果：LOST, 損益： 2 bits ,LOST回数： 14 , BUST[ 1.02 ]</t>
  </si>
  <si>
    <t>14:04: 結果：LOST, 損益： 3 bits ,LOST回数： 15 , BUST[ 1.79 ]</t>
  </si>
  <si>
    <t>14:04: 結果：LOST, 損益： 3 bits ,LOST回数： 16 , BUST[ 1.2 ]</t>
  </si>
  <si>
    <t>14:04: 結果：LOST, 損益： 3 bits ,LOST回数： 17 , BUST[ 1.2 ]</t>
  </si>
  <si>
    <t>14:05: 結果：LOST, 損益： 4 bits ,LOST回数： 18 , BUST[ 1.55 ]</t>
  </si>
  <si>
    <t>14:05: 結果：LOST, 損益： 4 bits ,LOST回数： 19 , BUST[ 1.62 ]</t>
  </si>
  <si>
    <t>14:05: 結果：LOST, 損益： 5 bits ,LOST回数： 20 , BUST[ 1.56 ]</t>
  </si>
  <si>
    <t>14:06: 結果：LOST, 損益： 6 bits ,LOST回数： 22 , BUST[ 2.96 ]</t>
  </si>
  <si>
    <t>14:06: 結果：LOST, 損益： 6 bits ,LOST回数： 23 , BUST[ 1.99 ]</t>
  </si>
  <si>
    <t>14:07: 結果：LOST, 損益： 8 bits ,LOST回数： 25 , BUST[ 4.84 ]</t>
  </si>
  <si>
    <t>14:07: 結果：LOST, 損益： 9 bits ,LOST回数： 26 , BUST[ 3.02 ]</t>
  </si>
  <si>
    <t>14:08: 結果：LOST, 損益： 10 bits ,LOST回数： 27 , BUST[ 4.17 ]</t>
  </si>
  <si>
    <t>14:08: 結果：LOST, 損益： 11 bits ,LOST回数： 28 , BUST[ 1.09 ]</t>
  </si>
  <si>
    <t>14:08: 結果：LOST, 損益： 13 bits ,LOST回数： 30 , BUST[ 1.58 ]</t>
  </si>
  <si>
    <t>14:09: 結果：LOST, 損益： 15 bits ,LOST回数： 31 , BUST[ 3.51 ]</t>
  </si>
  <si>
    <t>14:10: 結果：WON ,利益： 1 bits, 払い出し： 160 bits, BUST[ 11.76 ]</t>
  </si>
  <si>
    <t>14:10: 結果：LOST, 損益： 1 bits ,LOST回数： 1 , BUST[ 1.31 ]</t>
  </si>
  <si>
    <t>14:11: 結果：LOST, 損益： 1 bits ,LOST回数： 3 , BUST[ 4.2 ]</t>
  </si>
  <si>
    <t>14:11: 結果：LOST, 損益： 1 bits ,LOST回数： 4 , BUST[ 2.99 ]</t>
  </si>
  <si>
    <t>14:12: 結果：LOST, 損益： 1 bits ,LOST回数： 5 , BUST[ 5.49 ]</t>
  </si>
  <si>
    <t>14:12: 結果：LOST, 損益： 1 bits ,LOST回数： 6 , BUST[ 1.44 ]</t>
  </si>
  <si>
    <t>14:13: 結果：LOST, 損益： 1 bits ,LOST回数： 7 , BUST[ 3.56 ]</t>
  </si>
  <si>
    <t>14:13: 結果：LOST, 損益： 1 bits ,LOST回数： 8 , BUST[ 2.07 ]</t>
  </si>
  <si>
    <t>14:13: 結果：LOST, 損益： 1 bits ,LOST回数： 9 , BUST[ 4.09 ]</t>
  </si>
  <si>
    <t>14:14: 結果：LOST, 損益： 2 bits ,LOST回数： 11 , BUST[ 2.37 ]</t>
  </si>
  <si>
    <t>14:14: 結果：LOST, 損益： 2 bits ,LOST回数： 12 , BUST[ 2.66 ]</t>
  </si>
  <si>
    <t>14:14: 結果：LOST, 損益： 2 bits ,LOST回数： 13 , BUST[ 1.34 ]</t>
  </si>
  <si>
    <t>14:15: 結果：LOST, 損益： 2 bits ,LOST回数： 14 , BUST[ 2 ]</t>
  </si>
  <si>
    <t>14:15: 結果：LOST, 損益： 3 bits ,LOST回数： 15 , BUST[ 1.62 ]</t>
  </si>
  <si>
    <t>14:15: 結果：LOST, 損益： 3 bits ,LOST回数： 16 , BUST[ 1 ]</t>
  </si>
  <si>
    <t>14:16: 結果：WON ,利益： 2 bits, 払い出し： 30 bits, BUST[ 22.81 ]</t>
  </si>
  <si>
    <t>14:16: 結果：LOST, 損益： 1 bits ,LOST回数： 1 , BUST[ 1.08 ]</t>
  </si>
  <si>
    <t>14:17: 結果：LOST, 損益： 1 bits ,LOST回数： 2 , BUST[ 1.71 ]</t>
  </si>
  <si>
    <t>14:17: 結果：LOST, 損益： 1 bits ,LOST回数： 3 , BUST[ 2.06 ]</t>
  </si>
  <si>
    <t>14:18: 結果：LOST, 損益： 1 bits ,LOST回数： 5 , BUST[ 7.47 ]</t>
  </si>
  <si>
    <t>14:19: 結果：LOST, 損益： 1 bits ,LOST回数： 7 , BUST[ 2.89 ]</t>
  </si>
  <si>
    <t>14:19: 結果：LOST, 損益： 1 bits ,LOST回数： 8 , BUST[ 1.63 ]</t>
  </si>
  <si>
    <t>14:19: 結果：LOST, 損益： 1 bits ,LOST回数： 9 , BUST[ 1.07 ]</t>
  </si>
  <si>
    <t>14:20: 結果：LOST, 損益： 2 bits ,LOST回数： 11 , BUST[ 5.06 ]</t>
  </si>
  <si>
    <t>14:20: 結果：LOST, 損益： 2 bits ,LOST回数： 12 , BUST[ 2.16 ]</t>
  </si>
  <si>
    <t>14:21: 結果：LOST, 損益： 2 bits ,LOST回数： 13 , BUST[ 3.12 ]</t>
  </si>
  <si>
    <t>14:21: 結果：LOST, 損益： 2 bits ,LOST回数： 14 , BUST[ 5.61 ]</t>
  </si>
  <si>
    <t>14:22: 結果：LOST, 損益： 3 bits ,LOST回数： 15 , BUST[ 2.22 ]</t>
  </si>
  <si>
    <t>14:22: 結果：LOST, 損益： 3 bits ,LOST回数： 16 , BUST[ 1.16 ]</t>
  </si>
  <si>
    <t>14:23: 結果：LOST, 損益： 1 bits ,LOST回数： 1 , BUST[ 1.64 ]</t>
  </si>
  <si>
    <t>14:23: 結果：LOST, 損益： 1 bits ,LOST回数： 2 , BUST[ 1.2 ]</t>
  </si>
  <si>
    <t>14:23: 結果：LOST, 損益： 1 bits ,LOST回数： 3 , BUST[ 1.4 ]</t>
  </si>
  <si>
    <t>14:24: 結果：LOST, 損益： 1 bits ,LOST回数： 4 , BUST[ 2.9 ]</t>
  </si>
  <si>
    <t>14:25: 結果：LOST, 損益： 1 bits ,LOST回数： 1 , BUST[ 1.09 ]</t>
  </si>
  <si>
    <t>14:25: 結果：LOST, 損益： 1 bits ,LOST回数： 2 , BUST[ 2.94 ]</t>
  </si>
  <si>
    <t>14:25: 結果：LOST, 損益： 1 bits ,LOST回数： 3 , BUST[ 1.12 ]</t>
  </si>
  <si>
    <t>14:26: 結果：LOST, 損益： 1 bits ,LOST回数： 4 , BUST[ 7.78 ]</t>
  </si>
  <si>
    <t>14:26: 結果：LOST, 損益： 1 bits ,LOST回数： 5 , BUST[ 2.61 ]</t>
  </si>
  <si>
    <t>14:27: 結果：LOST, 損益： 1 bits ,LOST回数： 6 , BUST[ 1.32 ]</t>
  </si>
  <si>
    <t>14:27: 結果：LOST, 損益： 1 bits ,LOST回数： 7 , BUST[ 1.43 ]</t>
  </si>
  <si>
    <t>14:27: 結果：LOST, 損益： 1 bits ,LOST回数： 8 , BUST[ 1.03 ]</t>
  </si>
  <si>
    <t>14:27: 結果：LOST, 損益： 1 bits ,LOST回数： 9 , BUST[ 2.14 ]</t>
  </si>
  <si>
    <t>14:28: 結果：LOST, 損益： 2 bits ,LOST回数： 11 , BUST[ 1.45 ]</t>
  </si>
  <si>
    <t>14:28: 結果：LOST, 損益： 2 bits ,LOST回数： 12 , BUST[ 4.28 ]</t>
  </si>
  <si>
    <t>14:29: 結果：LOST, 損益： 2 bits ,LOST回数： 13 , BUST[ 3.15 ]</t>
  </si>
  <si>
    <t>14:29: 結果：LOST, 損益： 2 bits ,LOST回数： 14 , BUST[ 1.18 ]</t>
  </si>
  <si>
    <t>14:29: 結果：LOST, 損益： 3 bits ,LOST回数： 15 , BUST[ 3.16 ]</t>
  </si>
  <si>
    <t>14:30: 結果：LOST, 損益： 3 bits ,LOST回数： 16 , BUST[ 4.69 ]</t>
  </si>
  <si>
    <t>14:30: 結果：LOST, 損益： 3 bits ,LOST回数： 17 , BUST[ 4.16 ]</t>
  </si>
  <si>
    <t>14:31: 結果：WON ,利益： 8 bits, 払い出し： 40 bits, BUST[ 24.45 ]</t>
  </si>
  <si>
    <t>14:32: 結果：LOST, 損益： 1 bits ,LOST回数： 1 , BUST[ 2.22 ]</t>
  </si>
  <si>
    <t>14:32: 結果：LOST, 損益： 1 bits ,LOST回数： 2 , BUST[ 1.15 ]</t>
  </si>
  <si>
    <t>14:32: 結果：LOST, 損益： 1 bits ,LOST回数： 3 , BUST[ 6.31 ]</t>
  </si>
  <si>
    <t>14:33: 結果：LOST, 損益： 1 bits ,LOST回数： 4 , BUST[ 2.66 ]</t>
  </si>
  <si>
    <t>14:33: 結果：LOST, 損益： 1 bits ,LOST回数： 5 , BUST[ 1.67 ]</t>
  </si>
  <si>
    <t>14:34: 結果：LOST, 損益： 1 bits ,LOST回数： 6 , BUST[ 5.55 ]</t>
  </si>
  <si>
    <t>14:34: 結果：LOST, 損益： 1 bits ,LOST回数： 7 , BUST[ 5.78 ]</t>
  </si>
  <si>
    <t>14:35: 結果：LOST, 損益： 1 bits ,LOST回数： 8 , BUST[ 3.52 ]</t>
  </si>
  <si>
    <t>14:35: 結果：LOST, 損益： 1 bits ,LOST回数： 9 , BUST[ 1.09 ]</t>
  </si>
  <si>
    <t>14:36: 結果：WON ,利益： 9 bits, 払い出し： 20 bits, BUST[ 19.59 ]</t>
  </si>
  <si>
    <t>14:36: 結果：LOST, 損益： 1 bits ,LOST回数： 1 , BUST[ 1.15 ]</t>
  </si>
  <si>
    <t>14:37: 結果：WON ,利益： 8 bits, 払い出し： 10 bits, BUST[ 18.02 ]</t>
  </si>
  <si>
    <t>14:38: 結果：LOST, 損益： 1 bits ,LOST回数： 2 , BUST[ 1.27 ]</t>
  </si>
  <si>
    <t>14:38: 結果：LOST, 損益： 1 bits ,LOST回数： 3 , BUST[ 5.5 ]</t>
  </si>
  <si>
    <t>14:40: 結果：WON ,利益： 5 bits, 払い出し： 10 bits, BUST[ 103.3 ]</t>
  </si>
  <si>
    <t>14:40: 結果：LOST, 損益： 1 bits ,LOST回数： 1 , BUST[ 3.19 ]</t>
  </si>
  <si>
    <t>14:41: 結果：LOST, 損益： 1 bits ,LOST回数： 2 , BUST[ 3.15 ]</t>
  </si>
  <si>
    <t>14:41: 結果：LOST, 損益： 1 bits ,LOST回数： 4 , BUST[ 2.21 ]</t>
  </si>
  <si>
    <t>14:42: 結果：WON ,利益： 5 bits, 払い出し： 10 bits, BUST[ 23.18 ]</t>
  </si>
  <si>
    <t>14:43: 結果：LOST, 損益： 1 bits ,LOST回数： 1 , BUST[ 2.32 ]</t>
  </si>
  <si>
    <t>14:44: 結果：WON ,利益： 8 bits, 払い出し： 10 bits, BUST[ 64.92 ]</t>
  </si>
  <si>
    <t>14:45: 結果：LOST, 損益： 1 bits ,LOST回数： 1 , BUST[ 3.77 ]</t>
  </si>
  <si>
    <t>14:45: 結果：LOST, 損益： 1 bits ,LOST回数： 2 , BUST[ 2.39 ]</t>
  </si>
  <si>
    <t>14:46: 結果：LOST, 損益： 1 bits ,LOST回数： 4 , BUST[ 5.78 ]</t>
  </si>
  <si>
    <t>14:47: 結果：WON ,利益： 5 bits, 払い出し： 10 bits, BUST[ 29.43 ]</t>
  </si>
  <si>
    <t>14:48: 結果：LOST, 損益： 1 bits ,LOST回数： 1 , BUST[ 2.82 ]</t>
  </si>
  <si>
    <t>14:49: 結果：WON ,利益： 8 bits, 払い出し： 10 bits, BUST[ 59.24 ]</t>
  </si>
  <si>
    <t>14:49: 結果：LOST, 損益： 1 bits ,LOST回数： 1 , BUST[ 1.02 ]</t>
  </si>
  <si>
    <t>14:50: 結果：LOST, 損益： 1 bits ,LOST回数： 3 , BUST[ 1.03 ]</t>
  </si>
  <si>
    <t>14:50: 結果：LOST, 損益： 1 bits ,LOST回数： 4 , BUST[ 1.26 ]</t>
  </si>
  <si>
    <t>14:50: 結果：LOST, 損益： 1 bits ,LOST回数： 5 , BUST[ 4.15 ]</t>
  </si>
  <si>
    <t>14:51: 結果：LOST, 損益： 1 bits ,LOST回数： 7 , BUST[ 8.93 ]</t>
  </si>
  <si>
    <t>14:51: 結果：LOST, 損益： 1 bits ,LOST回数： 8 , BUST[ 1 ]</t>
  </si>
  <si>
    <t>14:52: 結果：LOST, 損益： 1 bits ,LOST回数： 9 , BUST[ 1.87 ]</t>
  </si>
  <si>
    <t>14:52: 結果：LOST, 損益： 2 bits ,LOST回数： 10 , BUST[ 4.11 ]</t>
  </si>
  <si>
    <t>14:53: 結果：LOST, 損益： 2 bits ,LOST回数： 11 , BUST[ 3.33 ]</t>
  </si>
  <si>
    <t>14:53: 結果：WON ,利益： 5 bits, 払い出し： 20 bits, BUST[ 14.65 ]</t>
  </si>
  <si>
    <t>14:54: 結果：LOST, 損益： 1 bits ,LOST回数： 1 , BUST[ 1.39 ]</t>
  </si>
  <si>
    <t>14:54: 結果：LOST, 損益： 1 bits ,LOST回数： 2 , BUST[ 3.58 ]</t>
  </si>
  <si>
    <t>14:55: 結果：LOST, 損益： 1 bits ,LOST回数： 3 , BUST[ 3.86 ]</t>
  </si>
  <si>
    <t>14:55: 結果：LOST, 損益： 1 bits ,LOST回数： 4 , BUST[ 1.1 ]</t>
  </si>
  <si>
    <t>14:55: 結果：LOST, 損益： 1 bits ,LOST回数： 5 , BUST[ 1.43 ]</t>
  </si>
  <si>
    <t>14:56: 結果：LOST, 損益： 1 bits ,LOST回数： 8 , BUST[ 1.65 ]</t>
  </si>
  <si>
    <t>14:56: 結果：LOST, 損益： 1 bits ,LOST回数： 9 , BUST[ 1.44 ]</t>
  </si>
  <si>
    <t>14:56: 結果：LOST, 損益： 2 bits ,LOST回数： 10 , BUST[ 1.04 ]</t>
  </si>
  <si>
    <t>14:57: 結果：LOST, 損益： 2 bits ,LOST回数： 11 , BUST[ 1.67 ]</t>
  </si>
  <si>
    <t>15:00: 結果：LOST, 損益： 1 bits ,LOST回数： 1 , BUST[ 5.07 ]</t>
  </si>
  <si>
    <t>15:00: 結果：WON ,利益： 8 bits, 払い出し： 10 bits, BUST[ 10.62 ]</t>
  </si>
  <si>
    <t>15:01: 結果：LOST, 損益： 1 bits ,LOST回数： 1 , BUST[ 1.33 ]</t>
  </si>
  <si>
    <t>15:01: 結果：LOST, 損益： 1 bits ,LOST回数： 3 , BUST[ 1.35 ]</t>
  </si>
  <si>
    <t>15:02: 結果：LOST, 損益： 1 bits ,LOST回数： 5 , BUST[ 2.37 ]</t>
  </si>
  <si>
    <t>15:02: 結果：LOST, 損益： 1 bits ,LOST回数： 6 , BUST[ 1.16 ]</t>
  </si>
  <si>
    <t>15:02: 結果：LOST, 損益： 1 bits ,LOST回数： 7 , BUST[ 1.07 ]</t>
  </si>
  <si>
    <t>15:02: 結果：LOST, 損益： 1 bits ,LOST回数： 8 , BUST[ 1.59 ]</t>
  </si>
  <si>
    <t>15:03: 結果：LOST, 損益： 1 bits ,LOST回数： 9 , BUST[ 2.48 ]</t>
  </si>
  <si>
    <t>15:04: 結果：WON ,利益： 9 bits, 払い出し： 20 bits, BUST[ 23.15 ]</t>
  </si>
  <si>
    <t>15:04: 結果：LOST, 損益： 1 bits ,LOST回数： 1 , BUST[ 3.02 ]</t>
  </si>
  <si>
    <t>15:05: 結果：LOST, 損益： 1 bits ,LOST回数： 3 , BUST[ 4.79 ]</t>
  </si>
  <si>
    <t>15:05: 結果：LOST, 損益： 1 bits ,LOST回数： 4 , BUST[ 1.16 ]</t>
  </si>
  <si>
    <t>15:06: 結果：LOST, 損益： 1 bits ,LOST回数： 6 , BUST[ 1.09 ]</t>
  </si>
  <si>
    <t>15:06: 結果：LOST, 損益： 1 bits ,LOST回数： 7 , BUST[ 1.49 ]</t>
  </si>
  <si>
    <t>15:07: 結果：LOST, 損益： 1 bits ,LOST回数： 9 , BUST[ 1.19 ]</t>
  </si>
  <si>
    <t>15:07: 結果：LOST, 損益： 2 bits ,LOST回数： 10 , BUST[ 2.97 ]</t>
  </si>
  <si>
    <t>15:07: 結果：LOST, 損益： 2 bits ,LOST回数： 11 , BUST[ 1.06 ]</t>
  </si>
  <si>
    <t>15:08: 結果：WON ,利益： 5 bits, 払い出し： 20 bits, BUST[ 57.21 ]</t>
  </si>
  <si>
    <t>15:09: 結果：LOST, 損益： 1 bits ,LOST回数： 1 , BUST[ 1.25 ]</t>
  </si>
  <si>
    <t>15:09: 結果：LOST, 損益： 1 bits ,LOST回数： 2 , BUST[ 1.17 ]</t>
  </si>
  <si>
    <t>15:09: 結果：LOST, 損益： 1 bits ,LOST回数： 3 , BUST[ 1.73 ]</t>
  </si>
  <si>
    <t>15:10: 結果：LOST, 損益： 1 bits ,LOST回数： 4 , BUST[ 2.13 ]</t>
  </si>
  <si>
    <t>15:10: 結果：LOST, 損益： 1 bits ,LOST回数： 5 , BUST[ 1.02 ]</t>
  </si>
  <si>
    <t>15:10: 結果：LOST, 損益： 1 bits ,LOST回数： 6 , BUST[ 2 ]</t>
  </si>
  <si>
    <t>15:10: 結果：LOST, 損益： 1 bits ,LOST回数： 7 , BUST[ 2.98 ]</t>
  </si>
  <si>
    <t>15:11: 結果：LOST, 損益： 1 bits ,LOST回数： 8 , BUST[ 1.27 ]</t>
  </si>
  <si>
    <t>15:11: 結果：LOST, 損益： 1 bits ,LOST回数： 9 , BUST[ 1.34 ]</t>
  </si>
  <si>
    <t>15:12: 結果：WON ,利益： 9 bits, 払い出し： 20 bits, BUST[ 14.88 ]</t>
  </si>
  <si>
    <t>15:12: 結果：LOST, 損益： 1 bits ,LOST回数： 1 , BUST[ 1.24 ]</t>
  </si>
  <si>
    <t>15:13: 結果：LOST, 損益： 1 bits ,LOST回数： 2 , BUST[ 7.69 ]</t>
  </si>
  <si>
    <t>15:13: 結果：LOST, 損益： 1 bits ,LOST回数： 3 , BUST[ 3.68 ]</t>
  </si>
  <si>
    <t>15:13: 結果：LOST, 損益： 1 bits ,LOST回数： 4 , BUST[ 1.78 ]</t>
  </si>
  <si>
    <t>15:14: 結果：LOST, 損益： 1 bits ,LOST回数： 5 , BUST[ 7.76 ]</t>
  </si>
  <si>
    <t>15:15: 結果：LOST, 損益： 1 bits ,LOST回数： 7 , BUST[ 4.09 ]</t>
  </si>
  <si>
    <t>15:15: 結果：LOST, 損益： 1 bits ,LOST回数： 8 , BUST[ 2.42 ]</t>
  </si>
  <si>
    <t>15:15: 結果：LOST, 損益： 1 bits ,LOST回数： 9 , BUST[ 1.54 ]</t>
  </si>
  <si>
    <t>15:16: 結果：LOST, 損益： 2 bits ,LOST回数： 10 , BUST[ 2.92 ]</t>
  </si>
  <si>
    <t>15:16: 結果：LOST, 損益： 2 bits ,LOST回数： 11 , BUST[ 1.54 ]</t>
  </si>
  <si>
    <t>15:16: 結果：LOST, 損益： 2 bits ,LOST回数： 12 , BUST[ 1.26 ]</t>
  </si>
  <si>
    <t>15:16: 結果：LOST, 損益： 2 bits ,LOST回数： 13 , BUST[ 2.42 ]</t>
  </si>
  <si>
    <t>15:17: 結果：LOST, 損益： 2 bits ,LOST回数： 14 , BUST[ 2.04 ]</t>
  </si>
  <si>
    <t>15:17: 結果：LOST, 損益： 3 bits ,LOST回数： 15 , BUST[ 4.98 ]</t>
  </si>
  <si>
    <t>15:17: 結果：LOST, 損益： 3 bits ,LOST回数： 16 , BUST[ 1.57 ]</t>
  </si>
  <si>
    <t>15:18: 結果：LOST, 損益： 3 bits ,LOST回数： 17 , BUST[ 1.57 ]</t>
  </si>
  <si>
    <t>15:18: 結果：LOST, 損益： 4 bits ,LOST回数： 18 , BUST[ 1.36 ]</t>
  </si>
  <si>
    <t>15:18: 結果：LOST, 損益： 4 bits ,LOST回数： 19 , BUST[ 5.82 ]</t>
  </si>
  <si>
    <t>15:19: 結果：LOST, 損益： 5 bits ,LOST回数： 20 , BUST[ 1.19 ]</t>
  </si>
  <si>
    <t>15:19: 結果：LOST, 損益： 5 bits ,LOST回数： 21 , BUST[ 1.09 ]</t>
  </si>
  <si>
    <t>15:19: 結果：LOST, 損益： 6 bits ,LOST回数： 22 , BUST[ 1.24 ]</t>
  </si>
  <si>
    <t>15:19: 結果：LOST, 損益： 6 bits ,LOST回数： 23 , BUST[ 1.36 ]</t>
  </si>
  <si>
    <t>15:20: 結果：LOST, 損益： 7 bits ,LOST回数： 24 , BUST[ 4.14 ]</t>
  </si>
  <si>
    <t>15:20: 結果：LOST, 損益： 8 bits ,LOST回数： 25 , BUST[ 1.23 ]</t>
  </si>
  <si>
    <t>15:20: 結果：LOST, 損益： 9 bits ,LOST回数： 26 , BUST[ 1.01 ]</t>
  </si>
  <si>
    <t>15:20: 結果：LOST, 損益： 10 bits ,LOST回数： 27 , BUST[ 1.06 ]</t>
  </si>
  <si>
    <t>15:21: 結果：WON ,利益： 7 bits, 払い出し： 110 bits, BUST[ 10.97 ]</t>
  </si>
  <si>
    <t>15:22: 結果：WON ,利益： 9 bits, 払い出し： 10 bits, BUST[ 10.31 ]</t>
  </si>
  <si>
    <t>15:22: 結果：LOST, 損益： 1 bits ,LOST回数： 1 , BUST[ 1.19 ]</t>
  </si>
  <si>
    <t>15:23: 結果：LOST, 損益： 1 bits ,LOST回数： 2 , BUST[ 1.03 ]</t>
  </si>
  <si>
    <t>15:23: 結果：LOST, 損益： 1 bits ,LOST回数： 3 , BUST[ 1.18 ]</t>
  </si>
  <si>
    <t>15:23: 結果：LOST, 損益： 1 bits ,LOST回数： 4 , BUST[ 1.69 ]</t>
  </si>
  <si>
    <t>15:24: 結果：WON ,利益： 5 bits, 払い出し： 10 bits, BUST[ 20.81 ]</t>
  </si>
  <si>
    <t>15:24: 結果：LOST, 損益： 1 bits ,LOST回数： 1 , BUST[ 2 ]</t>
  </si>
  <si>
    <t>15:25: 結果：LOST, 損益： 1 bits ,LOST回数： 2 , BUST[ 2.42 ]</t>
  </si>
  <si>
    <t>15:25: 結果：LOST, 損益： 1 bits ,LOST回数： 3 , BUST[ 1.18 ]</t>
  </si>
  <si>
    <t>15:25: 結果：LOST, 損益： 1 bits ,LOST回数： 4 , BUST[ 1.68 ]</t>
  </si>
  <si>
    <t>15:26: 結果：LOST, 損益： 1 bits ,LOST回数： 5 , BUST[ 3.91 ]</t>
  </si>
  <si>
    <t>15:26: 結果：LOST, 損益： 1 bits ,LOST回数： 6 , BUST[ 1.38 ]</t>
  </si>
  <si>
    <t>15:26: 結果：LOST, 損益： 1 bits ,LOST回数： 7 , BUST[ 1.07 ]</t>
  </si>
  <si>
    <t>15:26: 結果：LOST, 損益： 1 bits ,LOST回数： 9 , BUST[ 1.15 ]</t>
  </si>
  <si>
    <t>15:27: 結果：LOST, 損益： 2 bits ,LOST回数： 10 , BUST[ 3.85 ]</t>
  </si>
  <si>
    <t>15:27: 結果：LOST, 損益： 2 bits ,LOST回数： 11 , BUST[ 5.15 ]</t>
  </si>
  <si>
    <t>15:28: 結果：LOST, 損益： 2 bits ,LOST回数： 12 , BUST[ 2.92 ]</t>
  </si>
  <si>
    <t>15:28: 結果：LOST, 損益： 2 bits ,LOST回数： 13 , BUST[ 2.57 ]</t>
  </si>
  <si>
    <t>15:28: 結果：LOST, 損益： 2 bits ,LOST回数： 14 , BUST[ 1.2 ]</t>
  </si>
  <si>
    <t>15:29: 結果：WON ,利益： 8 bits, 払い出し： 30 bits, BUST[ 27.15 ]</t>
  </si>
  <si>
    <t>15:30: 結果：LOST, 損益： 1 bits ,LOST回数： 1 , BUST[ 2.65 ]</t>
  </si>
  <si>
    <t>15:30: 結果：LOST, 損益： 1 bits ,LOST回数： 2 , BUST[ 1.64 ]</t>
  </si>
  <si>
    <t>15:31: 結果：LOST, 損益： 1 bits ,LOST回数： 3 , BUST[ 2.3 ]</t>
  </si>
  <si>
    <t>15:31: 結果：LOST, 損益： 1 bits ,LOST回数： 4 , BUST[ 3.24 ]</t>
  </si>
  <si>
    <t>15:31: 結果：LOST, 損益： 1 bits ,LOST回数： 5 , BUST[ 1.63 ]</t>
  </si>
  <si>
    <t>15:32: 結果：WON ,利益： 4 bits, 払い出し： 10 bits, BUST[ 26.51 ]</t>
  </si>
  <si>
    <t>15:35: 結果：LOST, 損益： 1 bits ,LOST回数： 1 , BUST[ 2.87 ]</t>
  </si>
  <si>
    <t>15:36: 結果：LOST, 損益： 1 bits ,LOST回数： 2 , BUST[ 3.59 ]</t>
  </si>
  <si>
    <t>15:36: 結果：LOST, 損益： 1 bits ,LOST回数： 3 , BUST[ 1.02 ]</t>
  </si>
  <si>
    <t>15:36: 結果：LOST, 損益： 1 bits ,LOST回数： 4 , BUST[ 2.22 ]</t>
  </si>
  <si>
    <t>15:36: 結果：LOST, 損益： 1 bits ,LOST回数： 5 , BUST[ 2.91 ]</t>
  </si>
  <si>
    <t>15:37: 結果：LOST, 損益： 1 bits ,LOST回数： 6 , BUST[ 1.01 ]</t>
  </si>
  <si>
    <t>15:37: 結果：LOST, 損益： 1 bits ,LOST回数： 7 , BUST[ 1.3 ]</t>
  </si>
  <si>
    <t>15:37: 結果：LOST, 損益： 1 bits ,LOST回数： 8 , BUST[ 1.42 ]</t>
  </si>
  <si>
    <t>15:38: 結果：LOST, 損益： 1 bits ,LOST回数： 9 , BUST[ 8.91 ]</t>
  </si>
  <si>
    <t>15:38: 結果：LOST, 損益： 2 bits ,LOST回数： 10 , BUST[ 1.18 ]</t>
  </si>
  <si>
    <t>15:38: 結果：LOST, 損益： 2 bits ,LOST回数： 11 , BUST[ 1.71 ]</t>
  </si>
  <si>
    <t>15:38: 結果：LOST, 損益： 2 bits ,LOST回数： 12 , BUST[ 1.11 ]</t>
  </si>
  <si>
    <t>15:39: 結果：LOST, 損益： 2 bits ,LOST回数： 13 , BUST[ 5.14 ]</t>
  </si>
  <si>
    <t>15:39: 結果：LOST, 損益： 2 bits ,LOST回数： 14 , BUST[ 1.6 ]</t>
  </si>
  <si>
    <t>15:39: 結果：LOST, 損益： 3 bits ,LOST回数： 15 , BUST[ 1.56 ]</t>
  </si>
  <si>
    <t>15:39: 結果：LOST, 損益： 3 bits ,LOST回数： 16 , BUST[ 1.08 ]</t>
  </si>
  <si>
    <t>15:40: 結果：LOST, 損益： 3 bits ,LOST回数： 17 , BUST[ 1.86 ]</t>
  </si>
  <si>
    <t>15:40: 結果：LOST, 損益： 4 bits ,LOST回数： 18 , BUST[ 1.69 ]</t>
  </si>
  <si>
    <t>15:40: 結果：LOST, 損益： 4 bits ,LOST回数： 19 , BUST[ 2.69 ]</t>
  </si>
  <si>
    <t>15:41: 結果：LOST, 損益： 5 bits ,LOST回数： 20 , BUST[ 1.23 ]</t>
  </si>
  <si>
    <t>15:41: 結果：LOST, 損益： 5 bits ,LOST回数： 21 , BUST[ 1.92 ]</t>
  </si>
  <si>
    <t>15:41: 結果：LOST, 損益： 6 bits ,LOST回数： 22 , BUST[ 1.03 ]</t>
  </si>
  <si>
    <t>15:41: 結果：LOST, 損益： 6 bits ,LOST回数： 23 , BUST[ 1.32 ]</t>
  </si>
  <si>
    <t>15:42: 結果：LOST, 損益： 7 bits ,LOST回数： 24 , BUST[ 7.45 ]</t>
  </si>
  <si>
    <t>15:42: 結果：LOST, 損益： 8 bits ,LOST回数： 25 , BUST[ 1.41 ]</t>
  </si>
  <si>
    <t>15:42: 結果：LOST, 損益： 9 bits ,LOST回数： 26 , BUST[ 1.3 ]</t>
  </si>
  <si>
    <t>15:43: 結果：LOST, 損益： 11 bits ,LOST回数： 28 , BUST[ 1.88 ]</t>
  </si>
  <si>
    <t>15:43: 結果：LOST, 損益： 12 bits ,LOST回数： 29 , BUST[ 3.08 ]</t>
  </si>
  <si>
    <t>15:44: 結果：LOST, 損益： 13 bits ,LOST回数： 30 , BUST[ 2.88 ]</t>
  </si>
  <si>
    <t>15:44: 結果：LOST, 損益： 15 bits ,LOST回数： 31 , BUST[ 1.69 ]</t>
  </si>
  <si>
    <t>15:44: 結果：LOST, 損益： 16 bits ,LOST回数： 32 , BUST[ 2.31 ]</t>
  </si>
  <si>
    <t>15:44: 結果：LOST, 損益： 18 bits ,LOST回数： 33 , BUST[ 1.11 ]</t>
  </si>
  <si>
    <t>15:45: 結果：LOST, 損益： 22 bits ,LOST回数： 35 , BUST[ 5.69 ]</t>
  </si>
  <si>
    <t>15:46: 結果：WON ,利益： 6 bits, 払い出し： 250 bits, BUST[ 20.36 ]</t>
  </si>
  <si>
    <t>15:47: 結果：LOST, 損益： 1 bits ,LOST回数： 1 , BUST[ 3.1 ]</t>
  </si>
  <si>
    <t>15:47: 結果：LOST, 損益： 1 bits ,LOST回数： 2 , BUST[ 1.63 ]</t>
  </si>
  <si>
    <t>15:47: 結果：LOST, 損益： 1 bits ,LOST回数： 3 , BUST[ 2.16 ]</t>
  </si>
  <si>
    <t>15:48: 結果：LOST, 損益： 1 bits ,LOST回数： 5 , BUST[ 1.47 ]</t>
  </si>
  <si>
    <t>15:48: 結果：LOST, 損益： 1 bits ,LOST回数： 6 , BUST[ 1.44 ]</t>
  </si>
  <si>
    <t>15:49: 結果：LOST, 損益： 1 bits ,LOST回数： 7 , BUST[ 7.21 ]</t>
  </si>
  <si>
    <t>15:49: 結果：LOST, 損益： 1 bits ,LOST回数： 8 , BUST[ 2.86 ]</t>
  </si>
  <si>
    <t>15:49: 結果：LOST, 損益： 1 bits ,LOST回数： 9 , BUST[ 1.28 ]</t>
  </si>
  <si>
    <t>15:50: 結果：LOST, 損益： 2 bits ,LOST回数： 10 , BUST[ 5.15 ]</t>
  </si>
  <si>
    <t>15:51: 結果：WON ,利益： 7 bits, 払い出し： 20 bits, BUST[ 78.65 ]</t>
  </si>
  <si>
    <t>15:52: 結果：LOST, 損益： 1 bits ,LOST回数： 1 , BUST[ 3.95 ]</t>
  </si>
  <si>
    <t>15:52: 結果：LOST, 損益： 1 bits ,LOST回数： 2 , BUST[ 7.02 ]</t>
  </si>
  <si>
    <t>15:53: 結果：LOST, 損益： 1 bits ,LOST回数： 4 , BUST[ 5.05 ]</t>
  </si>
  <si>
    <t>15:53: 結果：LOST, 損益： 1 bits ,LOST回数： 5 , BUST[ 2.46 ]</t>
  </si>
  <si>
    <t>15:55: 結果：WON ,利益： 4 bits, 払い出し： 10 bits, BUST[ 109.2 ]</t>
  </si>
  <si>
    <t>15:56: 結果：LOST, 損益： 1 bits ,LOST回数： 1 , BUST[ 1.12 ]</t>
  </si>
  <si>
    <t>15:56: 結果：LOST, 損益： 1 bits ,LOST回数： 2 , BUST[ 3.41 ]</t>
  </si>
  <si>
    <t>15:56: 結果：LOST, 損益： 1 bits ,LOST回数： 3 , BUST[ 1.38 ]</t>
  </si>
  <si>
    <t>15:56: 結果：LOST, 損益： 1 bits ,LOST回数： 4 , BUST[ 1.09 ]</t>
  </si>
  <si>
    <t>15:57: 結果：LOST, 損益： 1 bits ,LOST回数： 5 , BUST[ 2.23 ]</t>
  </si>
  <si>
    <t>15:57: 結果：LOST, 損益： 1 bits ,LOST回数： 6 , BUST[ 1.11 ]</t>
  </si>
  <si>
    <t>15:57: 結果：LOST, 損益： 1 bits ,LOST回数： 7 , BUST[ 1.07 ]</t>
  </si>
  <si>
    <t>15:57: 結果：LOST, 損益： 1 bits ,LOST回数： 8 , BUST[ 1.17 ]</t>
  </si>
  <si>
    <t>15:58: 結果：LOST, 損益： 2 bits ,LOST回数： 10 , BUST[ 6.07 ]</t>
  </si>
  <si>
    <t>15:58: 結果：LOST, 損益： 2 bits ,LOST回数： 11 , BUST[ 1.08 ]</t>
  </si>
  <si>
    <t>15:58: 結果：LOST, 損益： 2 bits ,LOST回数： 12 , BUST[ 1.67 ]</t>
  </si>
  <si>
    <t>15:59: 結果：LOST, 損益： 2 bits ,LOST回数： 13 , BUST[ 3.1 ]</t>
  </si>
  <si>
    <t>16:00: 結果：WON ,利益： 8 bits, 払い出し： 30 bits, BUST[ 10.83 ]</t>
  </si>
  <si>
    <t>16:01: 結果：LOST, 損益： 1 bits ,LOST回数： 1 , BUST[ 1.47 ]</t>
  </si>
  <si>
    <t>16:01: 結果：LOST, 損益： 1 bits ,LOST回数： 2 , BUST[ 1.73 ]</t>
  </si>
  <si>
    <t>16:01: 結果：LOST, 損益： 1 bits ,LOST回数： 3 , BUST[ 1.14 ]</t>
  </si>
  <si>
    <t>16:02: 結果：LOST, 損益： 1 bits ,LOST回数： 4 , BUST[ 1.44 ]</t>
  </si>
  <si>
    <t>16:02: 結果：WON ,利益： 5 bits, 払い出し： 10 bits, BUST[ 15.15 ]</t>
  </si>
  <si>
    <t>16:03: 結果：LOST, 損益： 1 bits ,LOST回数： 1 , BUST[ 1.87 ]</t>
  </si>
  <si>
    <t>16:03: 結果：LOST, 損益： 1 bits ,LOST回数： 2 , BUST[ 2.53 ]</t>
  </si>
  <si>
    <t>16:04: 結果：LOST, 損益： 1 bits ,LOST回数： 3 , BUST[ 4.45 ]</t>
  </si>
  <si>
    <t>16:04: 結果：LOST, 損益： 1 bits ,LOST回数： 4 , BUST[ 2.6 ]</t>
  </si>
  <si>
    <t>16:05: 結果：LOST, 損益： 1 bits ,LOST回数： 5 , BUST[ 3.04 ]</t>
  </si>
  <si>
    <t>16:05: 結果：LOST, 損益： 1 bits ,LOST回数： 6 , BUST[ 2.25 ]</t>
  </si>
  <si>
    <t>16:06: 結果：LOST, 損益： 1 bits ,LOST回数： 7 , BUST[ 8.56 ]</t>
  </si>
  <si>
    <t>16:06: 結果：LOST, 損益： 1 bits ,LOST回数： 8 , BUST[ 1 ]</t>
  </si>
  <si>
    <t>16:06: 結果：LOST, 損益： 2 bits ,LOST回数： 10 , BUST[ 1.46 ]</t>
  </si>
  <si>
    <t>16:06: 結果：LOST, 損益： 2 bits ,LOST回数： 11 , BUST[ 2.05 ]</t>
  </si>
  <si>
    <t>16:07: 結果：LOST, 損益： 2 bits ,LOST回数： 12 , BUST[ 1.22 ]</t>
  </si>
  <si>
    <t>16:07: 結果：WON ,利益： 3 bits, 払い出し： 20 bits, BUST[ 11.04 ]</t>
  </si>
  <si>
    <t>16:08: 結果：LOST, 損益： 1 bits ,LOST回数： 1 , BUST[ 1.26 ]</t>
  </si>
  <si>
    <t>16:08: 結果：LOST, 損益： 1 bits ,LOST回数： 2 , BUST[ 1.65 ]</t>
  </si>
  <si>
    <t>16:08: 結果：LOST, 損益： 1 bits ,LOST回数： 3 , BUST[ 1.17 ]</t>
  </si>
  <si>
    <t>16:08: 結果：LOST, 損益： 1 bits ,LOST回数： 4 , BUST[ 1 ]</t>
  </si>
  <si>
    <t>16:09: 結果：WON ,利益： 5 bits, 払い出し： 10 bits, BUST[ 20.05 ]</t>
  </si>
  <si>
    <t>16:10: 結果：LOST, 損益： 1 bits ,LOST回数： 1 , BUST[ 2.69 ]</t>
  </si>
  <si>
    <t>16:10: 結果：LOST, 損益： 1 bits ,LOST回数： 2 , BUST[ 1.08 ]</t>
  </si>
  <si>
    <t>16:10: 結果：LOST, 損益： 1 bits ,LOST回数： 3 , BUST[ 1.68 ]</t>
  </si>
  <si>
    <t>16:10: 結果：LOST, 損益： 1 bits ,LOST回数： 4 , BUST[ 1.24 ]</t>
  </si>
  <si>
    <t>16:11: 結果：LOST, 損益： 1 bits ,LOST回数： 5 , BUST[ 1.6 ]</t>
  </si>
  <si>
    <t>16:12: 結果：WON ,利益： 4 bits, 払い出し： 10 bits, BUST[ 44.38 ]</t>
  </si>
  <si>
    <t>16:12: 結果：LOST, 損益： 1 bits ,LOST回数： 1 , BUST[ 1.99 ]</t>
  </si>
  <si>
    <t>16:13: 結果：LOST, 損益： 1 bits ,LOST回数： 2 , BUST[ 3.8 ]</t>
  </si>
  <si>
    <t>16:13: 結果：LOST, 損益： 1 bits ,LOST回数： 3 , BUST[ 1.58 ]</t>
  </si>
  <si>
    <t>16:13: 結果：LOST, 損益： 1 bits ,LOST回数： 4 , BUST[ 6.11 ]</t>
  </si>
  <si>
    <t>16:14: 結果：LOST, 損益： 1 bits ,LOST回数： 5 , BUST[ 2.82 ]</t>
  </si>
  <si>
    <t>16:14: 結果：LOST, 損益： 1 bits ,LOST回数： 6 , BUST[ 1.01 ]</t>
  </si>
  <si>
    <t>16:14: 結果：LOST, 損益： 1 bits ,LOST回数： 7 , BUST[ 2.26 ]</t>
  </si>
  <si>
    <t>16:15: 結果：LOST, 損益： 1 bits ,LOST回数： 8 , BUST[ 2.85 ]</t>
  </si>
  <si>
    <t>16:15: 結果：LOST, 損益： 1 bits ,LOST回数： 9 , BUST[ 1.01 ]</t>
  </si>
  <si>
    <t>16:15: 結果：LOST, 損益： 2 bits ,LOST回数： 10 , BUST[ 1.33 ]</t>
  </si>
  <si>
    <t>16:16: 結果：WON ,利益： 5 bits, 払い出し： 20 bits, BUST[ 21.05 ]</t>
  </si>
  <si>
    <t>16:17: 結果：LOST, 損益： 1 bits ,LOST回数： 1 , BUST[ 3.41 ]</t>
  </si>
  <si>
    <t>16:18: 結果：LOST, 損益： 1 bits ,LOST回数： 3 , BUST[ 8.97 ]</t>
  </si>
  <si>
    <t>16:19: 結果：LOST, 損益： 1 bits ,LOST回数： 4 , BUST[ 6.88 ]</t>
  </si>
  <si>
    <t>16:19: 結果：LOST, 損益： 1 bits ,LOST回数： 5 , BUST[ 1.22 ]</t>
  </si>
  <si>
    <t>16:19: 結果：LOST, 損益： 1 bits ,LOST回数： 6 , BUST[ 2.12 ]</t>
  </si>
  <si>
    <t>16:20: 結果：LOST, 損益： 1 bits ,LOST回数： 7 , BUST[ 1.79 ]</t>
  </si>
  <si>
    <t>16:20: 結果：WON ,利益： 2 bits, 払い出し： 10 bits, BUST[ 18.23 ]</t>
  </si>
  <si>
    <t>16:21: 結果：LOST, 損益： 1 bits ,LOST回数： 1 , BUST[ 4.66 ]</t>
  </si>
  <si>
    <t>16:22: 結果：WON ,利益： 8 bits, 払い出し： 10 bits, BUST[ 28.75 ]</t>
  </si>
  <si>
    <t>16:22: 結果：LOST, 損益： 1 bits ,LOST回数： 1 , BUST[ 1.14 ]</t>
  </si>
  <si>
    <t>16:23: 結果：LOST, 損益： 1 bits ,LOST回数： 2 , BUST[ 1.98 ]</t>
  </si>
  <si>
    <t>16:23: 結果：LOST, 損益： 1 bits ,LOST回数： 3 , BUST[ 1.44 ]</t>
  </si>
  <si>
    <t>16:23: 結果：LOST, 損益： 1 bits ,LOST回数： 4 , BUST[ 2.52 ]</t>
  </si>
  <si>
    <t>16:24: 結果：LOST, 損益： 1 bits ,LOST回数： 5 , BUST[ 8.85 ]</t>
  </si>
  <si>
    <t>16:24: 結果：LOST, 損益： 1 bits ,LOST回数： 6 , BUST[ 1.22 ]</t>
  </si>
  <si>
    <t>16:25: 結果：WON ,利益： 3 bits, 払い出し： 10 bits, BUST[ 10.53 ]</t>
  </si>
  <si>
    <t>16:25: 結果：LOST, 損益： 1 bits ,LOST回数： 1 , BUST[ 1.32 ]</t>
  </si>
  <si>
    <t>16:25: 結果：LOST, 損益： 1 bits ,LOST回数： 2 , BUST[ 1.31 ]</t>
  </si>
  <si>
    <t>16:26: 結果：LOST, 損益： 1 bits ,LOST回数： 3 , BUST[ 2.34 ]</t>
  </si>
  <si>
    <t>16:26: 結果：LOST, 損益： 1 bits ,LOST回数： 4 , BUST[ 2.65 ]</t>
  </si>
  <si>
    <t>16:26: 結果：LOST, 損益： 1 bits ,LOST回数： 5 , BUST[ 1.62 ]</t>
  </si>
  <si>
    <t>16:27: 結果：LOST, 損益： 1 bits ,LOST回数： 6 , BUST[ 2.32 ]</t>
  </si>
  <si>
    <t>16:27: 結果：LOST, 損益： 1 bits ,LOST回数： 7 , BUST[ 1.08 ]</t>
  </si>
  <si>
    <t>16:27: 結果：LOST, 損益： 1 bits ,LOST回数： 8 , BUST[ 3.23 ]</t>
  </si>
  <si>
    <t>16:28: 結果：WON ,利益： 1 bits, 払い出し： 10 bits, BUST[ 13.18 ]</t>
  </si>
  <si>
    <t>16:29: 結果：LOST, 損益： 1 bits ,LOST回数： 2 , BUST[ 1.61 ]</t>
  </si>
  <si>
    <t>16:29: 結果：LOST, 損益： 1 bits ,LOST回数： 3 , BUST[ 4.15 ]</t>
  </si>
  <si>
    <t>16:30: 結果：WON ,利益： 6 bits, 払い出し： 10 bits, BUST[ 25.19 ]</t>
  </si>
  <si>
    <t>16:31: 結果：LOST, 損益： 1 bits ,LOST回数： 1 , BUST[ 4.62 ]</t>
  </si>
  <si>
    <t>16:31: 結果：LOST, 損益： 1 bits ,LOST回数： 2 , BUST[ 1.34 ]</t>
  </si>
  <si>
    <t>16:32: 結果：LOST, 損益： 1 bits ,LOST回数： 4 , BUST[ 1.97 ]</t>
  </si>
  <si>
    <t>16:32: 結果：LOST, 損益： 1 bits ,LOST回数： 5 , BUST[ 1.43 ]</t>
  </si>
  <si>
    <t>16:33: 結果：LOST, 損益： 1 bits ,LOST回数： 6 , BUST[ 5.89 ]</t>
  </si>
  <si>
    <t>16:33: 結果：LOST, 損益： 1 bits ,LOST回数： 7 , BUST[ 1.08 ]</t>
  </si>
  <si>
    <t>16:33: 結果：LOST, 損益： 1 bits ,LOST回数： 8 , BUST[ 1.22 ]</t>
  </si>
  <si>
    <t>16:33: 結果：LOST, 損益： 1 bits ,LOST回数： 9 , BUST[ 1.27 ]</t>
  </si>
  <si>
    <t>16:33: 結果：LOST, 損益： 2 bits ,LOST回数： 10 , BUST[ 1.05 ]</t>
  </si>
  <si>
    <t>16:33: 結果：LOST, 損益： 2 bits ,LOST回数： 11 , BUST[ 1.01 ]</t>
  </si>
  <si>
    <t>16:34: 結果：LOST, 損益： 2 bits ,LOST回数： 12 , BUST[ 2.24 ]</t>
  </si>
  <si>
    <t>16:34: 結果：LOST, 損益： 2 bits ,LOST回数： 13 , BUST[ 1.18 ]</t>
  </si>
  <si>
    <t>16:34: 結果：LOST, 損益： 2 bits ,LOST回数： 14 , BUST[ 1.14 ]</t>
  </si>
  <si>
    <t>16:34: 結果：LOST, 損益： 3 bits ,LOST回数： 15 , BUST[ 2.26 ]</t>
  </si>
  <si>
    <t>16:35: 結果：LOST, 損益： 3 bits ,LOST回数： 16 , BUST[ 1.46 ]</t>
  </si>
  <si>
    <t>16:35: 結果：LOST, 損益： 3 bits ,LOST回数： 17 , BUST[ 1.56 ]</t>
  </si>
  <si>
    <t>16:35: 結果：LOST, 損益： 4 bits ,LOST回数： 18 , BUST[ 1.44 ]</t>
  </si>
  <si>
    <t>16:36: 結果：LOST, 損益： 5 bits ,LOST回数： 20 , BUST[ 1.86 ]</t>
  </si>
  <si>
    <t>16:36: 結果：LOST, 損益： 5 bits ,LOST回数： 21 , BUST[ 1.42 ]</t>
  </si>
  <si>
    <t>16:36: 結果：LOST, 損益： 6 bits ,LOST回数： 22 , BUST[ 1.36 ]</t>
  </si>
  <si>
    <t>16:37: 結果：LOST, 損益： 6 bits ,LOST回数： 23 , BUST[ 3.74 ]</t>
  </si>
  <si>
    <t>16:37: 結果：LOST, 損益： 7 bits ,LOST回数： 24 , BUST[ 1.59 ]</t>
  </si>
  <si>
    <t>16:37: 結果：LOST, 損益： 8 bits ,LOST回数： 25 , BUST[ 3.12 ]</t>
  </si>
  <si>
    <t>16:38: 結果：LOST, 損益： 10 bits ,LOST回数： 27 , BUST[ 2.2 ]</t>
  </si>
  <si>
    <t>16:38: 結果：LOST, 損益： 11 bits ,LOST回数： 28 , BUST[ 1.47 ]</t>
  </si>
  <si>
    <t>16:38: 結果：LOST, 損益： 12 bits ,LOST回数： 29 , BUST[ 1.42 ]</t>
  </si>
  <si>
    <t>16:39: 結果：LOST, 損益： 13 bits ,LOST回数： 30 , BUST[ 2.01 ]</t>
  </si>
  <si>
    <t>16:40: 結果：WON ,利益： 7 bits, 払い出し： 150 bits, BUST[ 27.7 ]</t>
  </si>
  <si>
    <t>16:40: 結果：LOST, 損益： 1 bits ,LOST回数： 1 , BUST[ 1.29 ]</t>
  </si>
  <si>
    <t>16:41: 結果：LOST, 損益： 1 bits ,LOST回数： 2 , BUST[ 5.09 ]</t>
  </si>
  <si>
    <t>16:41: 結果：LOST, 損益： 1 bits ,LOST回数： 3 , BUST[ 1.11 ]</t>
  </si>
  <si>
    <t>16:41: 結果：LOST, 損益： 1 bits ,LOST回数： 4 , BUST[ 1.06 ]</t>
  </si>
  <si>
    <t>16:41: 結果：LOST, 損益： 1 bits ,LOST回数： 5 , BUST[ 1 ]</t>
  </si>
  <si>
    <t>16:41: 結果：LOST, 損益： 1 bits ,LOST回数： 6 , BUST[ 3.63 ]</t>
  </si>
  <si>
    <t>16:42: 結果：LOST, 損益： 1 bits ,LOST回数： 7 , BUST[ 4.87 ]</t>
  </si>
  <si>
    <t>16:42: 結果：LOST, 損益： 1 bits ,LOST回数： 8 , BUST[ 1.71 ]</t>
  </si>
  <si>
    <t>16:43: 結果：WON ,利益： 1 bits, 払い出し： 10 bits, BUST[ 13.48 ]</t>
  </si>
  <si>
    <t>16:44: 結果：LOST, 損益： 1 bits ,LOST回数： 1 , BUST[ 3.7 ]</t>
  </si>
  <si>
    <t>16:44: 結果：LOST, 損益： 1 bits ,LOST回数： 2 , BUST[ 1.57 ]</t>
  </si>
  <si>
    <t>16:44: 結果：LOST, 損益： 1 bits ,LOST回数： 3 , BUST[ 1.7 ]</t>
  </si>
  <si>
    <t>16:44: 結果：LOST, 損益： 1 bits ,LOST回数： 4 , BUST[ 1.14 ]</t>
  </si>
  <si>
    <t>16:45: 結果：LOST, 損益： 1 bits ,LOST回数： 5 , BUST[ 1.61 ]</t>
  </si>
  <si>
    <t>16:45: 結果：LOST, 損益： 1 bits ,LOST回数： 6 , BUST[ 2.53 ]</t>
  </si>
  <si>
    <t>16:45: 結果：LOST, 損益： 1 bits ,LOST回数： 7 , BUST[ 1.37 ]</t>
  </si>
  <si>
    <t>16:45: 結果：LOST, 損益： 1 bits ,LOST回数： 8 , BUST[ 1.02 ]</t>
  </si>
  <si>
    <t>16:46: 結果：LOST, 損益： 2 bits ,LOST回数： 10 , BUST[ 2.42 ]</t>
  </si>
  <si>
    <t>16:46: 結果：LOST, 損益： 2 bits ,LOST回数： 11 , BUST[ 5.83 ]</t>
  </si>
  <si>
    <t>16:47: 結果：LOST, 損益： 2 bits ,LOST回数： 12 , BUST[ 2.45 ]</t>
  </si>
  <si>
    <t>16:47: 結果：LOST, 損益： 2 bits ,LOST回数： 13 , BUST[ 2.36 ]</t>
  </si>
  <si>
    <t>16:47: 結果：LOST, 損益： 2 bits ,LOST回数： 14 , BUST[ 2.02 ]</t>
  </si>
  <si>
    <t>16:48: 結果：LOST, 損益： 3 bits ,LOST回数： 15 , BUST[ 1.08 ]</t>
  </si>
  <si>
    <t>16:48: 結果：LOST, 損益： 3 bits ,LOST回数： 16 , BUST[ 1.3 ]</t>
  </si>
  <si>
    <t>16:48: 結果：LOST, 損益： 3 bits ,LOST回数： 17 , BUST[ 1.67 ]</t>
  </si>
  <si>
    <t>16:49: 結果：WON ,利益： 8 bits, 払い出し： 40 bits, BUST[ 32.62 ]</t>
  </si>
  <si>
    <t>16:50: 結果：LOST, 損益： 1 bits ,LOST回数： 2 , BUST[ 2.33 ]</t>
  </si>
  <si>
    <t>16:50: 結果：LOST, 損益： 1 bits ,LOST回数： 3 , BUST[ 1.02 ]</t>
  </si>
  <si>
    <t>16:50: 結果：LOST, 損益： 1 bits ,LOST回数： 4 , BUST[ 1.89 ]</t>
  </si>
  <si>
    <t>16:51: 結果：LOST, 損益： 1 bits ,LOST回数： 5 , BUST[ 1.65 ]</t>
  </si>
  <si>
    <t>16:51: 結果：WON ,利益： 4 bits, 払い出し： 10 bits, BUST[ 16.06 ]</t>
  </si>
  <si>
    <t>16:52: 結果：LOST, 損益： 1 bits ,LOST回数： 1 , BUST[ 1.43 ]</t>
  </si>
  <si>
    <t>16:52: 結果：LOST, 損益： 1 bits ,LOST回数： 2 , BUST[ 6.12 ]</t>
  </si>
  <si>
    <t>16:53: 結果：LOST, 損益： 1 bits ,LOST回数： 3 , BUST[ 3.38 ]</t>
  </si>
  <si>
    <t>16:53: 結果：LOST, 損益： 1 bits ,LOST回数： 4 , BUST[ 2.15 ]</t>
  </si>
  <si>
    <t>16:54: 結果：WON ,利益： 5 bits, 払い出し： 10 bits, BUST[ 17.47 ]</t>
  </si>
  <si>
    <t>16:55: 結果：LOST, 損益： 1 bits ,LOST回数： 1 , BUST[ 3.19 ]</t>
  </si>
  <si>
    <t>16:55: 結果：LOST, 損益： 1 bits ,LOST回数： 2 , BUST[ 1.39 ]</t>
  </si>
  <si>
    <t>16:55: 結果：LOST, 損益： 1 bits ,LOST回数： 3 , BUST[ 1.13 ]</t>
  </si>
  <si>
    <t>16:56: 結果：WON ,利益： 6 bits, 払い出し： 10 bits, BUST[ 10.94 ]</t>
  </si>
  <si>
    <t>16:57: 結果：LOST, 損益： 1 bits ,LOST回数： 1 , BUST[ 3.63 ]</t>
  </si>
  <si>
    <t>16:57: 結果：LOST, 損益： 1 bits ,LOST回数： 2 , BUST[ 1.74 ]</t>
  </si>
  <si>
    <t>16:57: 結果：LOST, 損益： 1 bits ,LOST回数： 3 , BUST[ 1.23 ]</t>
  </si>
  <si>
    <t>16:58: 結果：WON ,利益： 6 bits, 払い出し： 10 bits, BUST[ 35.69 ]</t>
  </si>
  <si>
    <t>16:59: 結果：LOST, 損益： 1 bits ,LOST回数： 1 , BUST[ 1.39 ]</t>
  </si>
  <si>
    <t>16:59: 結果：LOST, 損益： 1 bits ,LOST回数： 2 , BUST[ 1.68 ]</t>
  </si>
  <si>
    <t>16:59: 結果：LOST, 損益： 1 bits ,LOST回数： 3 , BUST[ 1.16 ]</t>
  </si>
  <si>
    <t>16:59: 結果：LOST, 損益： 1 bits ,LOST回数： 4 , BUST[ 2.36 ]</t>
  </si>
  <si>
    <t>17:00: 結果：LOST, 損益： 1 bits ,LOST回数： 5 , BUST[ 1.81 ]</t>
  </si>
  <si>
    <t>17:00: 結果：LOST, 損益： 1 bits ,LOST回数： 6 , BUST[ 1.9 ]</t>
  </si>
  <si>
    <t>17:01: 結果：LOST, 損益： 1 bits ,LOST回数： 7 , BUST[ 6.04 ]</t>
  </si>
  <si>
    <t>17:01: 結果：LOST, 損益： 1 bits ,LOST回数： 8 , BUST[ 1.28 ]</t>
  </si>
  <si>
    <t>17:01: 結果：LOST, 損益： 1 bits ,LOST回数： 9 , BUST[ 1.36 ]</t>
  </si>
  <si>
    <t>17:02: 結果：WON ,利益： 9 bits, 払い出し： 20 bits, BUST[ 14.36 ]</t>
  </si>
  <si>
    <t>17:02: 結果：LOST, 損益： 1 bits ,LOST回数： 1 , BUST[ 3.88 ]</t>
  </si>
  <si>
    <t>17:03: 結果：LOST, 損益： 1 bits ,LOST回数： 2 , BUST[ 4.16 ]</t>
  </si>
  <si>
    <t>17:04: 結果：LOST, 損益： 1 bits ,LOST回数： 4 , BUST[ 2.79 ]</t>
  </si>
  <si>
    <t>17:04: 結果：LOST, 損益： 1 bits ,LOST回数： 5 , BUST[ 1.37 ]</t>
  </si>
  <si>
    <t>17:04: 結果：LOST, 損益： 1 bits ,LOST回数： 6 , BUST[ 1 ]</t>
  </si>
  <si>
    <t>17:05: 結果：LOST, 損益： 1 bits ,LOST回数： 8 , BUST[ 1.11 ]</t>
  </si>
  <si>
    <t>17:05: 結果：LOST, 損益： 1 bits ,LOST回数： 9 , BUST[ 1.63 ]</t>
  </si>
  <si>
    <t>17:05: 結果：LOST, 損益： 2 bits ,LOST回数： 10 , BUST[ 3.43 ]</t>
  </si>
  <si>
    <t>17:06: 結果：LOST, 損益： 2 bits ,LOST回数： 11 , BUST[ 3.63 ]</t>
  </si>
  <si>
    <t>17:07: 結果：WON ,利益： 3 bits, 払い出し： 20 bits, BUST[ 10.63 ]</t>
  </si>
  <si>
    <t>17:08: 結果：LOST, 損益： 1 bits ,LOST回数： 2 , BUST[ 7.7 ]</t>
  </si>
  <si>
    <t>17:08: 結果：LOST, 損益： 1 bits ,LOST回数： 3 , BUST[ 1.07 ]</t>
  </si>
  <si>
    <t>17:09: 結果：LOST, 損益： 1 bits ,LOST回数： 4 , BUST[ 3.28 ]</t>
  </si>
  <si>
    <t>17:10: 結果：WON ,利益： 5 bits, 払い出し： 10 bits, BUST[ 285.47 ]</t>
  </si>
  <si>
    <t>17:12: 結果：WON ,利益： 9 bits, 払い出し： 10 bits, BUST[ 18.56 ]</t>
  </si>
  <si>
    <t>17:13: 結果：LOST, 損益： 1 bits ,LOST回数： 1 , BUST[ 4.64 ]</t>
  </si>
  <si>
    <t>17:13: 結果：LOST, 損益： 1 bits ,LOST回数： 2 , BUST[ 6.74 ]</t>
  </si>
  <si>
    <t>17:14: 結果：LOST, 損益： 1 bits ,LOST回数： 3 , BUST[ 1.63 ]</t>
  </si>
  <si>
    <t>17:14: 結果：LOST, 損益： 1 bits ,LOST回数： 4 , BUST[ 1.45 ]</t>
  </si>
  <si>
    <t>17:15: 結果：LOST, 損益： 1 bits ,LOST回数： 6 , BUST[ 1.63 ]</t>
  </si>
  <si>
    <t>17:15: 結果：LOST, 損益： 1 bits ,LOST回数： 7 , BUST[ 1.64 ]</t>
  </si>
  <si>
    <t>17:15: 結果：LOST, 損益： 1 bits ,LOST回数： 8 , BUST[ 1.13 ]</t>
  </si>
  <si>
    <t>17:16: 結果：LOST, 損益： 2 bits ,LOST回数： 10 , BUST[ 2.63 ]</t>
  </si>
  <si>
    <t>17:16: 結果：LOST, 損益： 2 bits ,LOST回数： 11 , BUST[ 4.2 ]</t>
  </si>
  <si>
    <t>17:17: 結果：LOST, 損益： 2 bits ,LOST回数： 12 , BUST[ 4.38 ]</t>
  </si>
  <si>
    <t>17:17: 結果：LOST, 損益： 2 bits ,LOST回数： 13 , BUST[ 2.22 ]</t>
  </si>
  <si>
    <t>17:17: 結果：LOST, 損益： 2 bits ,LOST回数： 14 , BUST[ 1.35 ]</t>
  </si>
  <si>
    <t>17:18: 結果：LOST, 損益： 3 bits ,LOST回数： 15 , BUST[ 1.22 ]</t>
  </si>
  <si>
    <t>17:18: 結果：LOST, 損益： 3 bits ,LOST回数： 16 , BUST[ 3.63 ]</t>
  </si>
  <si>
    <t>17:18: 結果：LOST, 損益： 3 bits ,LOST回数： 17 , BUST[ 2.01 ]</t>
  </si>
  <si>
    <t>17:19: 結果：LOST, 損益： 4 bits ,LOST回数： 18 , BUST[ 5.92 ]</t>
  </si>
  <si>
    <t>17:19: 結果：LOST, 損益： 4 bits ,LOST回数： 19 , BUST[ 2.15 ]</t>
  </si>
  <si>
    <t>17:20: 結果：LOST, 損益： 5 bits ,LOST回数： 20 , BUST[ 9.41 ]</t>
  </si>
  <si>
    <t>17:20: 結果：LOST, 損益： 5 bits ,LOST回数： 21 , BUST[ 1.34 ]</t>
  </si>
  <si>
    <t>17:20: 結果：LOST, 損益： 6 bits ,LOST回数： 22 , BUST[ 1.76 ]</t>
  </si>
  <si>
    <t>17:21: 結果：LOST, 損益： 6 bits ,LOST回数： 23 , BUST[ 1.16 ]</t>
  </si>
  <si>
    <t>17:21: 結果：LOST, 損益： 7 bits ,LOST回数： 24 , BUST[ 9.04 ]</t>
  </si>
  <si>
    <t>17:21: 結果：LOST, 損益： 8 bits ,LOST回数： 25 , BUST[ 1.43 ]</t>
  </si>
  <si>
    <t>17:22: 結果：LOST, 損益： 9 bits ,LOST回数： 26 , BUST[ 1.35 ]</t>
  </si>
  <si>
    <t>17:22: 結果：WON ,利益： 8 bits, 払い出し： 100 bits, BUST[ 15.36 ]</t>
  </si>
  <si>
    <t>17:26: 結果：WON ,利益： 9 bits, 払い出し： 10 bits, BUST[ 28.47 ]</t>
  </si>
  <si>
    <t>17:26: 結果：LOST, 損益： 1 bits ,LOST回数： 1 , BUST[ 3.34 ]</t>
  </si>
  <si>
    <t>17:27: 結果：LOST, 損益： 1 bits ,LOST回数： 2 , BUST[ 1.56 ]</t>
  </si>
  <si>
    <t>17:27: 結果：LOST, 損益： 1 bits ,LOST回数： 3 , BUST[ 3.61 ]</t>
  </si>
  <si>
    <t>17:27: 結果：LOST, 損益： 1 bits ,LOST回数： 4 , BUST[ 1.25 ]</t>
  </si>
  <si>
    <t>17:28: 結果：WON ,利益： 5 bits, 払い出し： 10 bits, BUST[ 32.19 ]</t>
  </si>
  <si>
    <t>17:29: 結果：LOST, 損益： 1 bits ,LOST回数： 1 , BUST[ 2.12 ]</t>
  </si>
  <si>
    <t>17:29: 結果：LOST, 損益： 1 bits ,LOST回数： 2 , BUST[ 1.78 ]</t>
  </si>
  <si>
    <t>17:29: 結果：LOST, 損益： 1 bits ,LOST回数： 3 , BUST[ 1 ]</t>
  </si>
  <si>
    <t>17:30: 結果：LOST, 損益： 1 bits ,LOST回数： 4 , BUST[ 5.26 ]</t>
  </si>
  <si>
    <t>17:30: 結果：LOST, 損益： 1 bits ,LOST回数： 5 , BUST[ 2.01 ]</t>
  </si>
  <si>
    <t>17:30: 結果：LOST, 損益： 1 bits ,LOST回数： 6 , BUST[ 1.03 ]</t>
  </si>
  <si>
    <t>17:31: 結果：WON ,利益： 3 bits, 払い出し： 10 bits, BUST[ 56.74 ]</t>
  </si>
  <si>
    <t>17:32: 結果：LOST, 損益： 1 bits ,LOST回数： 1 , BUST[ 1.03 ]</t>
  </si>
  <si>
    <t>17:32: 結果：LOST, 損益： 1 bits ,LOST回数： 2 , BUST[ 1.5 ]</t>
  </si>
  <si>
    <t>17:33: 結果：LOST, 損益： 1 bits ,LOST回数： 3 , BUST[ 2.87 ]</t>
  </si>
  <si>
    <t>17:33: 結果：LOST, 損益： 1 bits ,LOST回数： 4 , BUST[ 4.15 ]</t>
  </si>
  <si>
    <t>17:33: 結果：LOST, 損益： 1 bits ,LOST回数： 5 , BUST[ 1.01 ]</t>
  </si>
  <si>
    <t>17:34: 結果：LOST, 損益： 1 bits ,LOST回数： 7 , BUST[ 1.49 ]</t>
  </si>
  <si>
    <t>17:34: 結果：LOST, 損益： 1 bits ,LOST回数： 8 , BUST[ 1.14 ]</t>
  </si>
  <si>
    <t>17:34: 結果：LOST, 損益： 1 bits ,LOST回数： 9 , BUST[ 3.32 ]</t>
  </si>
  <si>
    <t>17:35: 結果：LOST, 損益： 2 bits ,LOST回数： 11 , BUST[ 1.48 ]</t>
  </si>
  <si>
    <t>17:35: 結果：LOST, 損益： 2 bits ,LOST回数： 12 , BUST[ 3.17 ]</t>
  </si>
  <si>
    <t>17:36: 結果：LOST, 損益： 2 bits ,LOST回数： 14 , BUST[ 2.06 ]</t>
  </si>
  <si>
    <t>17:36: 結果：LOST, 損益： 3 bits ,LOST回数： 15 , BUST[ 1.17 ]</t>
  </si>
  <si>
    <t>17:36: 結果：LOST, 損益： 3 bits ,LOST回数： 16 , BUST[ 1.44 ]</t>
  </si>
  <si>
    <t>17:37: 結果：LOST, 損益： 3 bits ,LOST回数： 17 , BUST[ 3.48 ]</t>
  </si>
  <si>
    <t>17:37: 結果：LOST, 損益： 4 bits ,LOST回数： 18 , BUST[ 1.39 ]</t>
  </si>
  <si>
    <t>17:37: 結果：LOST, 損益： 4 bits ,LOST回数： 19 , BUST[ 1.48 ]</t>
  </si>
  <si>
    <t>17:37: 結果：LOST, 損益： 5 bits ,LOST回数： 20 , BUST[ 1.08 ]</t>
  </si>
  <si>
    <t>17:38: 結果：LOST, 損益： 5 bits ,LOST回数： 21 , BUST[ 2.25 ]</t>
  </si>
  <si>
    <t>17:38: 結果：LOST, 損益： 6 bits ,LOST回数： 22 , BUST[ 1.05 ]</t>
  </si>
  <si>
    <t>17:38: 結果：LOST, 損益： 6 bits ,LOST回数： 23 , BUST[ 1.63 ]</t>
  </si>
  <si>
    <t>17:38: 結果：LOST, 損益： 7 bits ,LOST回数： 24 , BUST[ 2.01 ]</t>
  </si>
  <si>
    <t>17:39: 結果：WON ,利益： 7 bits, 払い出し： 80 bits, BUST[ 23.31 ]</t>
  </si>
  <si>
    <t>17:40: 結果：LOST, 損益： 1 bits ,LOST回数： 1 , BUST[ 1.99 ]</t>
  </si>
  <si>
    <t>17:40: 結果：LOST, 損益： 1 bits ,LOST回数： 2 , BUST[ 1.76 ]</t>
  </si>
  <si>
    <t>17:40: 結果：LOST, 損益： 1 bits ,LOST回数： 3 , BUST[ 1.93 ]</t>
  </si>
  <si>
    <t>17:40: 結果：LOST, 損益： 1 bits ,LOST回数： 4 , BUST[ 1.04 ]</t>
  </si>
  <si>
    <t>17:41: 結果：LOST, 損益： 1 bits ,LOST回数： 5 , BUST[ 1.63 ]</t>
  </si>
  <si>
    <t>17:41: 結果：LOST, 損益： 1 bits ,LOST回数： 6 , BUST[ 1 ]</t>
  </si>
  <si>
    <t>17:41: 結果：LOST, 損益： 1 bits ,LOST回数： 7 , BUST[ 1.16 ]</t>
  </si>
  <si>
    <t>17:41: 結果：LOST, 損益： 1 bits ,LOST回数： 8 , BUST[ 1.59 ]</t>
  </si>
  <si>
    <t>17:42: 結果：LOST, 損益： 1 bits ,LOST回数： 9 , BUST[ 5.41 ]</t>
  </si>
  <si>
    <t>17:42: 結果：LOST, 損益： 2 bits ,LOST回数： 10 , BUST[ 5.9 ]</t>
  </si>
  <si>
    <t>17:43: 結果：LOST, 損益： 2 bits ,LOST回数： 12 , BUST[ 1.11 ]</t>
  </si>
  <si>
    <t>17:43: 結果：LOST, 損益： 2 bits ,LOST回数： 13 , BUST[ 1.31 ]</t>
  </si>
  <si>
    <t>17:43: 結果：LOST, 損益： 2 bits ,LOST回数： 14 , BUST[ 3.34 ]</t>
  </si>
  <si>
    <t>17:44: 結果：LOST, 損益： 3 bits ,LOST回数： 16 , BUST[ 1.34 ]</t>
  </si>
  <si>
    <t>17:44: 結果：LOST, 損益： 3 bits ,LOST回数： 17 , BUST[ 1.75 ]</t>
  </si>
  <si>
    <t>17:44: 結果：LOST, 損益： 4 bits ,LOST回数： 18 , BUST[ 1.78 ]</t>
  </si>
  <si>
    <t>17:45: 結果：LOST, 損益： 4 bits ,LOST回数： 19 , BUST[ 5.8 ]</t>
  </si>
  <si>
    <t>17:45: 結果：LOST, 損益： 5 bits ,LOST回数： 20 , BUST[ 1.21 ]</t>
  </si>
  <si>
    <t>17:45: 結果：LOST, 損益： 5 bits ,LOST回数： 21 , BUST[ 1.23 ]</t>
  </si>
  <si>
    <t>17:45: 結果：LOST, 損益： 6 bits ,LOST回数： 22 , BUST[ 1.46 ]</t>
  </si>
  <si>
    <t>17:46: 結果：LOST, 損益： 6 bits ,LOST回数： 23 , BUST[ 8.51 ]</t>
  </si>
  <si>
    <t>17:47: 結果：LOST, 損益： 7 bits ,LOST回数： 24 , BUST[ 7.43 ]</t>
  </si>
  <si>
    <t>17:47: 結果：LOST, 損益： 8 bits ,LOST回数： 25 , BUST[ 2.24 ]</t>
  </si>
  <si>
    <t>17:48: 結果：LOST, 損益： 10 bits ,LOST回数： 27 , BUST[ 4.61 ]</t>
  </si>
  <si>
    <t>17:48: 結果：LOST, 損益： 11 bits ,LOST回数： 28 , BUST[ 2.08 ]</t>
  </si>
  <si>
    <t>17:49: 結果：LOST, 損益： 13 bits ,LOST回数： 30 , BUST[ 1.42 ]</t>
  </si>
  <si>
    <t>17:49: 結果：LOST, 損益： 15 bits ,LOST回数： 31 , BUST[ 2.13 ]</t>
  </si>
  <si>
    <t>17:49: 結果：LOST, 損益： 16 bits ,LOST回数： 32 , BUST[ 2.05 ]</t>
  </si>
  <si>
    <t>17:50: 結果：LOST, 損益： 18 bits ,LOST回数： 33 , BUST[ 4.09 ]</t>
  </si>
  <si>
    <t>17:50: 結果：LOST, 損益： 20 bits ,LOST回数： 34 , BUST[ 1.5 ]</t>
  </si>
  <si>
    <t>17:50: 結果：LOST, 損益： 22 bits ,LOST回数： 35 , BUST[ 1.97 ]</t>
  </si>
  <si>
    <t>17:51: 結果：LOST, 損益： 25 bits ,LOST回数： 36 , BUST[ 1.4 ]</t>
  </si>
  <si>
    <t>17:51: 結果：LOST, 損益： 28 bits ,LOST回数： 37 , BUST[ 3.75 ]</t>
  </si>
  <si>
    <t>17:52: 結果：LOST, 損益： 31 bits ,LOST回数： 38 , BUST[ 7.34 ]</t>
  </si>
  <si>
    <t>17:52: 結果：WON ,利益： 3 bits, 払い出し： 340 bits, BUST[ 14.41 ]</t>
  </si>
  <si>
    <t>17:53: 結果：LOST, 損益： 1 bits ,LOST回数： 1 , BUST[ 2.8 ]</t>
  </si>
  <si>
    <t>17:53: 結果：LOST, 損益： 1 bits ,LOST回数： 2 , BUST[ 3.2 ]</t>
  </si>
  <si>
    <t>17:54: 結果：LOST, 損益： 1 bits ,LOST回数： 3 , BUST[ 1.18 ]</t>
  </si>
  <si>
    <t>17:54: 結果：LOST, 損益： 1 bits ,LOST回数： 4 , BUST[ 1 ]</t>
  </si>
  <si>
    <t>17:54: 結果：LOST, 損益： 1 bits ,LOST回数： 5 , BUST[ 1.37 ]</t>
  </si>
  <si>
    <t>17:54: 結果：LOST, 損益： 1 bits ,LOST回数： 6 , BUST[ 1.11 ]</t>
  </si>
  <si>
    <t>17:54: 結果：LOST, 損益： 1 bits ,LOST回数： 7 , BUST[ 1.02 ]</t>
  </si>
  <si>
    <t>17:55: 結果：LOST, 損益： 1 bits ,LOST回数： 8 , BUST[ 2.47 ]</t>
  </si>
  <si>
    <t>17:55: 結果：LOST, 損益： 1 bits ,LOST回数： 9 , BUST[ 2.04 ]</t>
  </si>
  <si>
    <t>17:55: 結果：LOST, 損益： 2 bits ,LOST回数： 10 , BUST[ 1.18 ]</t>
  </si>
  <si>
    <t>17:55: 結果：LOST, 損益： 2 bits ,LOST回数： 11 , BUST[ 1.63 ]</t>
  </si>
  <si>
    <t>17:56: 結果：LOST, 損益： 2 bits ,LOST回数： 12 , BUST[ 4.23 ]</t>
  </si>
  <si>
    <t>17:56: 結果：LOST, 損益： 2 bits ,LOST回数： 13 , BUST[ 1.03 ]</t>
  </si>
  <si>
    <t>17:56: 結果：LOST, 損益： 2 bits ,LOST回数： 14 , BUST[ 2.48 ]</t>
  </si>
  <si>
    <t>17:57: 結果：LOST, 損益： 3 bits ,LOST回数： 15 , BUST[ 1.74 ]</t>
  </si>
  <si>
    <t>17:57: 結果：LOST, 損益： 3 bits ,LOST回数： 16 , BUST[ 1.64 ]</t>
  </si>
  <si>
    <t>17:57: 結果：LOST, 損益： 3 bits ,LOST回数： 17 , BUST[ 1.11 ]</t>
  </si>
  <si>
    <t>17:57: 結果：LOST, 損益： 4 bits ,LOST回数： 18 , BUST[ 1.58 ]</t>
  </si>
  <si>
    <t>17:58: 結果：LOST, 損益： 4 bits ,LOST回数： 19 , BUST[ 2.02 ]</t>
  </si>
  <si>
    <t>17:58: 結果：LOST, 損益： 5 bits ,LOST回数： 20 , BUST[ 1.29 ]</t>
  </si>
  <si>
    <t>17:58: 結果：LOST, 損益： 5 bits ,LOST回数： 21 , BUST[ 2.04 ]</t>
  </si>
  <si>
    <t>17:58: 結果：LOST, 損益： 6 bits ,LOST回数： 22 , BUST[ 1 ]</t>
  </si>
  <si>
    <t>17:58: 結果：LOST, 損益： 6 bits ,LOST回数： 23 , BUST[ 1.23 ]</t>
  </si>
  <si>
    <t>17:59: 結果：LOST, 損益： 7 bits ,LOST回数： 24 , BUST[ 1.32 ]</t>
  </si>
  <si>
    <t>17:59: 結果：LOST, 損益： 8 bits ,LOST回数： 25 , BUST[ 1.21 ]</t>
  </si>
  <si>
    <t>17:59: 結果：LOST, 損益： 9 bits ,LOST回数： 26 , BUST[ 1.99 ]</t>
  </si>
  <si>
    <t>17:59: 結果：LOST, 損益： 10 bits ,LOST回数： 27 , BUST[ 1.2 ]</t>
  </si>
  <si>
    <t>18:00: 結果：LOST, 損益： 11 bits ,LOST回数： 28 , BUST[ 3.11 ]</t>
  </si>
  <si>
    <t>18:00: 結果：LOST, 損益： 12 bits ,LOST回数： 29 , BUST[ 1.58 ]</t>
  </si>
  <si>
    <t>18:00: 結果：LOST, 損益： 13 bits ,LOST回数： 30 , BUST[ 3.06 ]</t>
  </si>
  <si>
    <t>18:01: 結果：LOST, 損益： 15 bits ,LOST回数： 31 , BUST[ 3.58 ]</t>
  </si>
  <si>
    <t>18:01: 結果：LOST, 損益： 16 bits ,LOST回数： 32 , BUST[ 1.37 ]</t>
  </si>
  <si>
    <t>18:01: 結果：LOST, 損益： 18 bits ,LOST回数： 33 , BUST[ 1.17 ]</t>
  </si>
  <si>
    <t>18:02: 結果：WON ,利益： 3 bits, 払い出し： 200 bits, BUST[ 13.7 ]</t>
  </si>
  <si>
    <t>18:02: 結果：LOST, 損益： 1 bits ,LOST回数： 1 , BUST[ 1.12 ]</t>
  </si>
  <si>
    <t>18:03: 結果：LOST, 損益： 1 bits ,LOST回数： 2 , BUST[ 3.02 ]</t>
  </si>
  <si>
    <t>18:03: 結果：LOST, 損益： 1 bits ,LOST回数： 3 , BUST[ 1.8 ]</t>
  </si>
  <si>
    <t>18:03: 結果：LOST, 損益： 1 bits ,LOST回数： 5 , BUST[ 1.26 ]</t>
  </si>
  <si>
    <t>18:04: 結果：LOST, 損益： 1 bits ,LOST回数： 6 , BUST[ 1.87 ]</t>
  </si>
  <si>
    <t>18:04: 結果：LOST, 損益： 1 bits ,LOST回数： 7 , BUST[ 7.75 ]</t>
  </si>
  <si>
    <t>18:05: 結果：LOST, 損益： 1 bits ,LOST回数： 8 , BUST[ 2.85 ]</t>
  </si>
  <si>
    <t>18:05: 結果：LOST, 損益： 1 bits ,LOST回数： 9 , BUST[ 2.77 ]</t>
  </si>
  <si>
    <t>18:05: 結果：LOST, 損益： 2 bits ,LOST回数： 10 , BUST[ 1 ]</t>
  </si>
  <si>
    <t>18:05: 結果：LOST, 損益： 2 bits ,LOST回数： 11 , BUST[ 1.28 ]</t>
  </si>
  <si>
    <t>18:06: 結果：LOST, 損益： 2 bits ,LOST回数： 12 , BUST[ 1.09 ]</t>
  </si>
  <si>
    <t>18:06: 結果：LOST, 損益： 2 bits ,LOST回数： 13 , BUST[ 1.13 ]</t>
  </si>
  <si>
    <t>18:06: 結果：LOST, 損益： 2 bits ,LOST回数： 14 , BUST[ 1.05 ]</t>
  </si>
  <si>
    <t>18:06: 結果：LOST, 損益： 3 bits ,LOST回数： 15 , BUST[ 2.51 ]</t>
  </si>
  <si>
    <t>18:06: 結果：LOST, 損益： 3 bits ,LOST回数： 16 , BUST[ 1.25 ]</t>
  </si>
  <si>
    <t>18:08: 結果：WON ,利益： 2 bits, 払い出し： 30 bits, BUST[ 71.96 ]</t>
  </si>
  <si>
    <t>18:09: 結果：LOST, 損益： 1 bits ,LOST回数： 1 , BUST[ 5.36 ]</t>
  </si>
  <si>
    <t>18:09: 結果：LOST, 損益： 1 bits ,LOST回数： 2 , BUST[ 4.34 ]</t>
  </si>
  <si>
    <t>18:09: 結果：LOST, 損益： 1 bits ,LOST回数： 3 , BUST[ 2.54 ]</t>
  </si>
  <si>
    <t>18:10: 結果：LOST, 損益： 1 bits ,LOST回数： 4 , BUST[ 1.51 ]</t>
  </si>
  <si>
    <t>18:10: 結果：LOST, 損益： 1 bits ,LOST回数： 5 , BUST[ 4.18 ]</t>
  </si>
  <si>
    <t>18:11: 結果：LOST, 損益： 1 bits ,LOST回数： 6 , BUST[ 3.19 ]</t>
  </si>
  <si>
    <t>18:11: 結果：LOST, 損益： 1 bits ,LOST回数： 7 , BUST[ 1.01 ]</t>
  </si>
  <si>
    <t>18:11: 結果：LOST, 損益： 1 bits ,LOST回数： 9 , BUST[ 2.56 ]</t>
  </si>
  <si>
    <t>18:12: 結果：LOST, 損益： 2 bits ,LOST回数： 10 , BUST[ 3.88 ]</t>
  </si>
  <si>
    <t>18:12: 結果：LOST, 損益： 2 bits ,LOST回数： 11 , BUST[ 3.07 ]</t>
  </si>
  <si>
    <t>18:13: 結果：WON ,利益： 5 bits, 払い出し： 20 bits, BUST[ 20.78 ]</t>
  </si>
  <si>
    <t>18:14: 結果：LOST, 損益： 1 bits ,LOST回数： 1 , BUST[ 3.65 ]</t>
  </si>
  <si>
    <t>18:15: 結果：LOST, 損益： 1 bits ,LOST回数： 1 , BUST[ 1.2 ]</t>
  </si>
  <si>
    <t>18:15: 結果：LOST, 損益： 1 bits ,LOST回数： 2 , BUST[ 2.1 ]</t>
  </si>
  <si>
    <t>18:16: 結果：WON ,利益： 7 bits, 払い出し： 10 bits, BUST[ 11.61 ]</t>
  </si>
  <si>
    <t>18:16: 結果：LOST, 損益： 1 bits ,LOST回数： 1 , BUST[ 1.08 ]</t>
  </si>
  <si>
    <t>18:17: 結果：LOST, 損益： 1 bits ,LOST回数： 3 , BUST[ 6.29 ]</t>
  </si>
  <si>
    <t>18:18: 結果：LOST, 損益： 1 bits ,LOST回数： 4 , BUST[ 5.14 ]</t>
  </si>
  <si>
    <t>18:18: 結果：WON ,利益： 5 bits, 払い出し： 10 bits, BUST[ 13.31 ]</t>
  </si>
  <si>
    <t>18:19: 結果：LOST, 損益： 1 bits ,LOST回数： 1 , BUST[ 1.42 ]</t>
  </si>
  <si>
    <t>18:19: 結果：LOST, 損益： 1 bits ,LOST回数： 2 , BUST[ 1.1 ]</t>
  </si>
  <si>
    <t>18:19: 結果：LOST, 損益： 1 bits ,LOST回数： 3 , BUST[ 1.63 ]</t>
  </si>
  <si>
    <t>18:20: 結果：LOST, 損益： 1 bits ,LOST回数： 4 , BUST[ 2.16 ]</t>
  </si>
  <si>
    <t>18:20: 結果：LOST, 損益： 1 bits ,LOST回数： 5 , BUST[ 1.29 ]</t>
  </si>
  <si>
    <t>18:20: 結果：LOST, 損益： 1 bits ,LOST回数： 6 , BUST[ 2.84 ]</t>
  </si>
  <si>
    <t>18:21: 結果：LOST, 損益： 1 bits ,LOST回数： 7 , BUST[ 2.51 ]</t>
  </si>
  <si>
    <t>18:21: 結果：LOST, 損益： 1 bits ,LOST回数： 8 , BUST[ 1.41 ]</t>
  </si>
  <si>
    <t>18:21: 結果：LOST, 損益： 1 bits ,LOST回数： 9 , BUST[ 1.97 ]</t>
  </si>
  <si>
    <t>18:21: 結果：LOST, 損益： 2 bits ,LOST回数： 10 , BUST[ 1.25 ]</t>
  </si>
  <si>
    <t>18:22: 結果：LOST, 損益： 2 bits ,LOST回数： 11 , BUST[ 3.43 ]</t>
  </si>
  <si>
    <t>18:22: 結果：LOST, 損益： 2 bits ,LOST回数： 12 , BUST[ 1.97 ]</t>
  </si>
  <si>
    <t>18:22: 結果：LOST, 損益： 2 bits ,LOST回数： 13 , BUST[ 1.51 ]</t>
  </si>
  <si>
    <t>18:23: 結果：LOST, 損益： 2 bits ,LOST回数： 14 , BUST[ 2.09 ]</t>
  </si>
  <si>
    <t>18:23: 結果：LOST, 損益： 3 bits ,LOST回数： 15 , BUST[ 1.12 ]</t>
  </si>
  <si>
    <t>18:23: 結果：LOST, 損益： 3 bits ,LOST回数： 16 , BUST[ 8.74 ]</t>
  </si>
  <si>
    <t>18:24: 結果：LOST, 損益： 3 bits ,LOST回数： 17 , BUST[ 3.16 ]</t>
  </si>
  <si>
    <t>18:24: 結果：LOST, 損益： 4 bits ,LOST回数： 18 , BUST[ 1.93 ]</t>
  </si>
  <si>
    <t>18:25: 結果：LOST, 損益： 4 bits ,LOST回数： 19 , BUST[ 3.33 ]</t>
  </si>
  <si>
    <t>18:25: 結果：LOST, 損益： 5 bits ,LOST回数： 20 , BUST[ 1.1 ]</t>
  </si>
  <si>
    <t>18:25: 結果：LOST, 損益： 5 bits ,LOST回数： 21 , BUST[ 4.28 ]</t>
  </si>
  <si>
    <t>18:26: 結果：LOST, 損益： 6 bits ,LOST回数： 22 , BUST[ 4.02 ]</t>
  </si>
  <si>
    <t>18:26: 結果：LOST, 損益： 6 bits ,LOST回数： 23 , BUST[ 2.23 ]</t>
  </si>
  <si>
    <t>18:26: 結果：LOST, 損益： 7 bits ,LOST回数： 24 , BUST[ 1.41 ]</t>
  </si>
  <si>
    <t>18:27: 結果：LOST, 損益： 8 bits ,LOST回数： 25 , BUST[ 6.39 ]</t>
  </si>
  <si>
    <t>18:27: 結果：LOST, 損益： 9 bits ,LOST回数： 26 , BUST[ 1.37 ]</t>
  </si>
  <si>
    <t>18:27: 結果：LOST, 損益： 10 bits ,LOST回数： 27 , BUST[ 1.28 ]</t>
  </si>
  <si>
    <t>18:27: 結果：LOST, 損益： 11 bits ,LOST回数： 28 , BUST[ 1.22 ]</t>
  </si>
  <si>
    <t>18:28: 結果：LOST, 損益： 12 bits ,LOST回数： 29 , BUST[ 3.35 ]</t>
  </si>
  <si>
    <t>18:29: 結果：WON ,利益： 2 bits, 払い出し： 130 bits, BUST[ 10.33 ]</t>
  </si>
  <si>
    <t>18:30: 結果：LOST, 損益： 1 bits ,LOST回数： 2 , BUST[ 1.13 ]</t>
  </si>
  <si>
    <t>18:30: 結果：LOST, 損益： 1 bits ,LOST回数： 3 , BUST[ 1.01 ]</t>
  </si>
  <si>
    <t>18:30: 結果：LOST, 損益： 1 bits ,LOST回数： 4 , BUST[ 1.07 ]</t>
  </si>
  <si>
    <t>18:30: 結果：LOST, 損益： 1 bits ,LOST回数： 5 , BUST[ 1.58 ]</t>
  </si>
  <si>
    <t>18:31: 結果：LOST, 損益： 1 bits ,LOST回数： 6 , BUST[ 6.99 ]</t>
  </si>
  <si>
    <t>18:31: 結果：LOST, 損益： 1 bits ,LOST回数： 7 , BUST[ 1.05 ]</t>
  </si>
  <si>
    <t>18:31: 結果：LOST, 損益： 1 bits ,LOST回数： 8 , BUST[ 1.14 ]</t>
  </si>
  <si>
    <t>18:31: 結果：LOST, 損益： 1 bits ,LOST回数： 9 , BUST[ 1.5 ]</t>
  </si>
  <si>
    <t>18:32: 結果：LOST, 損益： 2 bits ,LOST回数： 10 , BUST[ 3.11 ]</t>
  </si>
  <si>
    <t>18:33: 結果：LOST, 損益： 1 bits ,LOST回数： 1 , BUST[ 4.31 ]</t>
  </si>
  <si>
    <t>18:34: 結果：LOST, 損益： 1 bits ,LOST回数： 2 , BUST[ 4.61 ]</t>
  </si>
  <si>
    <t>18:34: 結果：LOST, 損益： 1 bits ,LOST回数： 3 , BUST[ 5.21 ]</t>
  </si>
  <si>
    <t>18:35: 結果：LOST, 損益： 1 bits ,LOST回数： 4 , BUST[ 2.83 ]</t>
  </si>
  <si>
    <t>18:35: 結果：LOST, 損益： 1 bits ,LOST回数： 5 , BUST[ 6.07 ]</t>
  </si>
  <si>
    <t>18:35: 結果：LOST, 損益： 1 bits ,LOST回数： 6 , BUST[ 1.32 ]</t>
  </si>
  <si>
    <t>18:36: 結果：LOST, 損益： 1 bits ,LOST回数： 7 , BUST[ 2.21 ]</t>
  </si>
  <si>
    <t>18:36: 結果：LOST, 損益： 1 bits ,LOST回数： 8 , BUST[ 1.74 ]</t>
  </si>
  <si>
    <t>18:36: 結果：LOST, 損益： 1 bits ,LOST回数： 9 , BUST[ 1 ]</t>
  </si>
  <si>
    <t>18:36: 結果：LOST, 損益： 2 bits ,LOST回数： 10 , BUST[ 1.45 ]</t>
  </si>
  <si>
    <t>18:37: 結果：LOST, 損益： 2 bits ,LOST回数： 11 , BUST[ 3.94 ]</t>
  </si>
  <si>
    <t>18:37: 結果：LOST, 損益： 2 bits ,LOST回数： 12 , BUST[ 1.55 ]</t>
  </si>
  <si>
    <t>18:37: 結果：LOST, 損益： 2 bits ,LOST回数： 13 , BUST[ 1.07 ]</t>
  </si>
  <si>
    <t>18:38: 結果：LOST, 損益： 3 bits ,LOST回数： 15 , BUST[ 1.18 ]</t>
  </si>
  <si>
    <t>18:38: 結果：LOST, 損益： 3 bits ,LOST回数： 16 , BUST[ 7.44 ]</t>
  </si>
  <si>
    <t>18:39: 結果：LOST, 損益： 4 bits ,LOST回数： 18 , BUST[ 3.36 ]</t>
  </si>
  <si>
    <t>18:40: 結果：LOST, 損益： 4 bits ,LOST回数： 19 , BUST[ 9.83 ]</t>
  </si>
  <si>
    <t>18:40: 結果：LOST, 損益： 5 bits ,LOST回数： 20 , BUST[ 5.12 ]</t>
  </si>
  <si>
    <t>18:41: 結果：LOST, 損益： 6 bits ,LOST回数： 22 , BUST[ 3.14 ]</t>
  </si>
  <si>
    <t>18:41: 結果：LOST, 損益： 6 bits ,LOST回数： 23 , BUST[ 1.04 ]</t>
  </si>
  <si>
    <t>18:42: 結果：WON ,利益： 5 bits, 払い出し： 70 bits, BUST[ 11.24 ]</t>
  </si>
  <si>
    <t>18:43: 結果：LOST, 損益： 1 bits ,LOST回数： 1 , BUST[ 1 ]</t>
  </si>
  <si>
    <t>18:43: 結果：LOST, 損益： 1 bits ,LOST回数： 2 , BUST[ 6.49 ]</t>
  </si>
  <si>
    <t>18:43: 結果：LOST, 損益： 1 bits ,LOST回数： 3 , BUST[ 1.05 ]</t>
  </si>
  <si>
    <t>18:44: 結果：LOST, 損益： 1 bits ,LOST回数： 4 , BUST[ 1.86 ]</t>
  </si>
  <si>
    <t>18:44: 結果：LOST, 損益： 1 bits ,LOST回数： 5 , BUST[ 1.37 ]</t>
  </si>
  <si>
    <t>18:44: 結果：LOST, 損益： 1 bits ,LOST回数： 6 , BUST[ 1.36 ]</t>
  </si>
  <si>
    <t>18:45: 結果：WON ,利益： 3 bits, 払い出し： 10 bits, BUST[ 44.97 ]</t>
  </si>
  <si>
    <t>18:46: 結果：LOST, 損益： 1 bits ,LOST回数： 1 , BUST[ 8.77 ]</t>
  </si>
  <si>
    <t>18:47: 結果：LOST, 損益： 1 bits ,LOST回数： 2 , BUST[ 4.23 ]</t>
  </si>
  <si>
    <t>18:47: 結果：LOST, 損益： 1 bits ,LOST回数： 3 , BUST[ 2.08 ]</t>
  </si>
  <si>
    <t>18:48: 結果：LOST, 損益： 1 bits ,LOST回数： 5 , BUST[ 3.61 ]</t>
  </si>
  <si>
    <t>18:48: 結果：LOST, 損益： 1 bits ,LOST回数： 6 , BUST[ 2.31 ]</t>
  </si>
  <si>
    <t>18:48: 結果：LOST, 損益： 1 bits ,LOST回数： 7 , BUST[ 1.77 ]</t>
  </si>
  <si>
    <t>18:49: 結果：LOST, 損益： 1 bits ,LOST回数： 8 , BUST[ 3.35 ]</t>
  </si>
  <si>
    <t>18:49: 結果：LOST, 損益： 1 bits ,LOST回数： 9 , BUST[ 1.85 ]</t>
  </si>
  <si>
    <t>18:49: 結果：LOST, 損益： 2 bits ,LOST回数： 10 , BUST[ 5.48 ]</t>
  </si>
  <si>
    <t>18:50: 結果：LOST, 損益： 2 bits ,LOST回数： 11 , BUST[ 1.45 ]</t>
  </si>
  <si>
    <t>18:50: 結果：LOST, 損益： 2 bits ,LOST回数： 12 , BUST[ 1.45 ]</t>
  </si>
  <si>
    <t>18:50: 結果：LOST, 損益： 2 bits ,LOST回数： 13 , BUST[ 3.44 ]</t>
  </si>
  <si>
    <t>18:51: 結果：LOST, 損益： 3 bits ,LOST回数： 15 , BUST[ 7.29 ]</t>
  </si>
  <si>
    <t>18:51: 結果：LOST, 損益： 3 bits ,LOST回数： 16 , BUST[ 1.44 ]</t>
  </si>
  <si>
    <t>18:52: 結果：LOST, 損益： 3 bits ,LOST回数： 17 , BUST[ 3.96 ]</t>
  </si>
  <si>
    <t>18:52: 結果：LOST, 損益： 4 bits ,LOST回数： 18 , BUST[ 1.13 ]</t>
  </si>
  <si>
    <t>18:52: 結果：LOST, 損益： 4 bits ,LOST回数： 19 , BUST[ 1.82 ]</t>
  </si>
  <si>
    <t>18:53: 結果：LOST, 損益： 5 bits ,LOST回数： 20 , BUST[ 2.18 ]</t>
  </si>
  <si>
    <t>18:54: 結果：LOST, 損益： 1 bits ,LOST回数： 1 , BUST[ 1.26 ]</t>
  </si>
  <si>
    <t>18:55: 結果：WON ,利益： 8 bits, 払い出し： 10 bits, BUST[ 15.63 ]</t>
  </si>
  <si>
    <t>18:55: 結果：LOST, 損益： 1 bits ,LOST回数： 1 , BUST[ 1.29 ]</t>
  </si>
  <si>
    <t>18:55: 結果：LOST, 損益： 1 bits ,LOST回数： 2 , BUST[ 2.44 ]</t>
  </si>
  <si>
    <t>18:56: 結果：WON ,利益： 6 bits, 払い出し： 10 bits, BUST[ 18.83 ]</t>
  </si>
  <si>
    <t>18:57: 結果：LOST, 損益： 1 bits ,LOST回数： 1 , BUST[ 2.61 ]</t>
  </si>
  <si>
    <t>18:57: 結果：LOST, 損益： 1 bits ,LOST回数： 2 , BUST[ 1.02 ]</t>
  </si>
  <si>
    <t>18:58: 結果：WON ,利益： 7 bits, 払い出し： 10 bits, BUST[ 11.3 ]</t>
  </si>
  <si>
    <t>18:58: 結果：LOST, 損益： 1 bits ,LOST回数： 1 , BUST[ 1.07 ]</t>
  </si>
  <si>
    <t>18:58: 結果：LOST, 損益： 1 bits ,LOST回数： 2 , BUST[ 1.26 ]</t>
  </si>
  <si>
    <t>18:59: 結果：LOST, 損益： 1 bits ,LOST回数： 3 , BUST[ 7.75 ]</t>
  </si>
  <si>
    <t>18:59: 結果：LOST, 損益： 1 bits ,LOST回数： 4 , BUST[ 1.43 ]</t>
  </si>
  <si>
    <t>19:00: 結果：LOST, 損益： 1 bits ,LOST回数： 5 , BUST[ 2.08 ]</t>
  </si>
  <si>
    <t>19:00: 結果：LOST, 損益： 1 bits ,LOST回数： 6 , BUST[ 1.76 ]</t>
  </si>
  <si>
    <t>19:00: 結果：LOST, 損益： 1 bits ,LOST回数： 7 , BUST[ 4.25 ]</t>
  </si>
  <si>
    <t>19:01: 結果：LOST, 損益： 1 bits ,LOST回数： 8 , BUST[ 1.71 ]</t>
  </si>
  <si>
    <t>19:01: 結果：LOST, 損益： 1 bits ,LOST回数： 9 , BUST[ 2.1 ]</t>
  </si>
  <si>
    <t>19:01: 結果：LOST, 損益： 2 bits ,LOST回数： 10 , BUST[ 1.55 ]</t>
  </si>
  <si>
    <t>19:02: 結果：LOST, 損益： 2 bits ,LOST回数： 11 , BUST[ 6.74 ]</t>
  </si>
  <si>
    <t>19:02: 結果：LOST, 損益： 2 bits ,LOST回数： 12 , BUST[ 1.3 ]</t>
  </si>
  <si>
    <t>19:02: 結果：LOST, 損益： 2 bits ,LOST回数： 13 , BUST[ 1.56 ]</t>
  </si>
  <si>
    <t>19:02: 結果：LOST, 損益： 2 bits ,LOST回数： 14 , BUST[ 1.09 ]</t>
  </si>
  <si>
    <t>19:03: 結果：LOST, 損益： 3 bits ,LOST回数： 15 , BUST[ 2.83 ]</t>
  </si>
  <si>
    <t>19:03: 結果：LOST, 損益： 3 bits ,LOST回数： 16 , BUST[ 3.79 ]</t>
  </si>
  <si>
    <t>19:04: 結果：WON ,利益： 2 bits, 払い出し： 30 bits, BUST[ 23.8 ]</t>
  </si>
  <si>
    <t>19:06: 結果：WON ,利益： 9 bits, 払い出し： 10 bits, BUST[ 12.44 ]</t>
  </si>
  <si>
    <t>19:07: 結果：LOST, 損益： 1 bits ,LOST回数： 1 , BUST[ 6.68 ]</t>
  </si>
  <si>
    <t>19:09: 結果：WON ,利益： 8 bits, 払い出し： 10 bits, BUST[ 871.29 ]</t>
  </si>
  <si>
    <t>19:10: 結果：LOST, 損益： 1 bits ,LOST回数： 2 , BUST[ 1.28 ]</t>
  </si>
  <si>
    <t>19:10: 結果：LOST, 損益： 1 bits ,LOST回数： 3 , BUST[ 3.24 ]</t>
  </si>
  <si>
    <t>19:10: 結果：LOST, 損益： 1 bits ,LOST回数： 4 , BUST[ 2.09 ]</t>
  </si>
  <si>
    <t>19:11: 結果：LOST, 損益： 1 bits ,LOST回数： 5 , BUST[ 1.07 ]</t>
  </si>
  <si>
    <t>19:11: 結果：LOST, 損益： 1 bits ,LOST回数： 6 , BUST[ 5.3 ]</t>
  </si>
  <si>
    <t>19:11: 結果：LOST, 損益： 1 bits ,LOST回数： 7 , BUST[ 1.15 ]</t>
  </si>
  <si>
    <t>19:12: 結果：LOST, 損益： 1 bits ,LOST回数： 9 , BUST[ 1.08 ]</t>
  </si>
  <si>
    <t>19:13: 結果：LOST, 損益： 1 bits ,LOST回数： 1 , BUST[ 2.19 ]</t>
  </si>
  <si>
    <t>19:13: 結果：LOST, 損益： 1 bits ,LOST回数： 2 , BUST[ 1.04 ]</t>
  </si>
  <si>
    <t>19:14: 結果：LOST, 損益： 1 bits ,LOST回数： 4 , BUST[ 1.03 ]</t>
  </si>
  <si>
    <t>19:14: 結果：LOST, 損益： 1 bits ,LOST回数： 5 , BUST[ 1.24 ]</t>
  </si>
  <si>
    <t>19:14: 結果：LOST, 損益： 1 bits ,LOST回数： 6 , BUST[ 1.45 ]</t>
  </si>
  <si>
    <t>19:15: 結果：WON ,利益： 3 bits, 払い出し： 10 bits, BUST[ 66.26 ]</t>
  </si>
  <si>
    <t>19:16: 結果：LOST, 損益： 1 bits ,LOST回数： 1 , BUST[ 3.31 ]</t>
  </si>
  <si>
    <t>19:16: 結果：LOST, 損益： 1 bits ,LOST回数： 2 , BUST[ 1.45 ]</t>
  </si>
  <si>
    <t>19:16: 結果：LOST, 損益： 1 bits ,LOST回数： 3 , BUST[ 1 ]</t>
  </si>
  <si>
    <t>19:17: 結果：LOST, 損益： 1 bits ,LOST回数： 4 , BUST[ 1.55 ]</t>
  </si>
  <si>
    <t>19:17: 結果：LOST, 損益： 1 bits ,LOST回数： 5 , BUST[ 3.55 ]</t>
  </si>
  <si>
    <t>19:18: 結果：LOST, 損益： 1 bits ,LOST回数： 7 , BUST[ 5.52 ]</t>
  </si>
  <si>
    <t>19:19: 結果：LOST, 損益： 1 bits ,LOST回数： 8 , BUST[ 5.07 ]</t>
  </si>
  <si>
    <t>19:19: 結果：LOST, 損益： 1 bits ,LOST回数： 9 , BUST[ 2.66 ]</t>
  </si>
  <si>
    <t>19:19: 結果：LOST, 損益： 2 bits ,LOST回数： 10 , BUST[ 1.13 ]</t>
  </si>
  <si>
    <t>19:19: 結果：LOST, 損益： 2 bits ,LOST回数： 11 , BUST[ 2.09 ]</t>
  </si>
  <si>
    <t>19:20: 結果：LOST, 損益： 2 bits ,LOST回数： 12 , BUST[ 2.81 ]</t>
  </si>
  <si>
    <t>19:20: 結果：LOST, 損益： 2 bits ,LOST回数： 13 , BUST[ 1.02 ]</t>
  </si>
  <si>
    <t>19:20: 結果：LOST, 損益： 2 bits ,LOST回数： 14 , BUST[ 1.13 ]</t>
  </si>
  <si>
    <t>19:20: 結果：LOST, 損益： 3 bits ,LOST回数： 15 , BUST[ 1.03 ]</t>
  </si>
  <si>
    <t>19:21: 結果：LOST, 損益： 3 bits ,LOST回数： 16 , BUST[ 4.9 ]</t>
  </si>
  <si>
    <t>19:21: 結果：LOST, 損益： 3 bits ,LOST回数： 17 , BUST[ 3.39 ]</t>
  </si>
  <si>
    <t>19:21: 結果：LOST, 損益： 4 bits ,LOST回数： 18 , BUST[ 1.5 ]</t>
  </si>
  <si>
    <t>19:22: 結果：LOST, 損益： 4 bits ,LOST回数： 19 , BUST[ 7.4 ]</t>
  </si>
  <si>
    <t>19:22: 結果：LOST, 損益： 5 bits ,LOST回数： 20 , BUST[ 1.72 ]</t>
  </si>
  <si>
    <t>19:23: 結果：LOST, 損益： 5 bits ,LOST回数： 21 , BUST[ 2.76 ]</t>
  </si>
  <si>
    <t>19:23: 結果：WON ,利益： 8 bits, 払い出し： 60 bits, BUST[ 10.99 ]</t>
  </si>
  <si>
    <t>19:24: 結果：LOST, 損益： 1 bits ,LOST回数： 1 , BUST[ 1.54 ]</t>
  </si>
  <si>
    <t>19:24: 結果：LOST, 損益： 1 bits ,LOST回数： 2 , BUST[ 3.94 ]</t>
  </si>
  <si>
    <t>19:25: 結果：LOST, 損益： 1 bits ,LOST回数： 3 , BUST[ 2.42 ]</t>
  </si>
  <si>
    <t>19:25: 結果：LOST, 損益： 1 bits ,LOST回数： 4 , BUST[ 1.43 ]</t>
  </si>
  <si>
    <t>19:25: 結果：LOST, 損益： 1 bits ,LOST回数： 5 , BUST[ 1.78 ]</t>
  </si>
  <si>
    <t>19:26: 結果：LOST, 損益： 1 bits ,LOST回数： 6 , BUST[ 2.93 ]</t>
  </si>
  <si>
    <t>19:26: 結果：LOST, 損益： 1 bits ,LOST回数： 7 , BUST[ 6.95 ]</t>
  </si>
  <si>
    <t>19:27: 結果：LOST, 損益： 1 bits ,LOST回数： 9 , BUST[ 6.68 ]</t>
  </si>
  <si>
    <t>19:28: 結果：WON ,利益： 9 bits, 払い出し： 20 bits, BUST[ 17.94 ]</t>
  </si>
  <si>
    <t>19:28: 結果：LOST, 損益： 1 bits ,LOST回数： 1 , BUST[ 1.53 ]</t>
  </si>
  <si>
    <t>19:29: 結果：LOST, 損益： 1 bits ,LOST回数： 2 , BUST[ 2.5 ]</t>
  </si>
  <si>
    <t>19:29: 結果：LOST, 損益： 1 bits ,LOST回数： 3 , BUST[ 1.2 ]</t>
  </si>
  <si>
    <t>19:29: 結果：LOST, 損益： 1 bits ,LOST回数： 4 , BUST[ 1.44 ]</t>
  </si>
  <si>
    <t>19:30: 結果：WON ,利益： 5 bits, 払い出し： 10 bits, BUST[ 25.37 ]</t>
  </si>
  <si>
    <t>19:32: 結果：LOST, 損益： 1 bits ,LOST回数： 1 , BUST[ 1.48 ]</t>
  </si>
  <si>
    <t>19:33: 結果：WON ,利益： 8 bits, 払い出し： 10 bits, BUST[ 22.83 ]</t>
  </si>
  <si>
    <t>19:33: 結果：LOST, 損益： 1 bits ,LOST回数： 1 , BUST[ 1.64 ]</t>
  </si>
  <si>
    <t>19:34: 結果：LOST, 損益： 1 bits ,LOST回数： 3 , BUST[ 1.01 ]</t>
  </si>
  <si>
    <t>19:34: 結果：LOST, 損益： 1 bits ,LOST回数： 4 , BUST[ 1.72 ]</t>
  </si>
  <si>
    <t>19:34: 結果：LOST, 損益： 1 bits ,LOST回数： 5 , BUST[ 1.74 ]</t>
  </si>
  <si>
    <t>19:34: 結果：LOST, 損益： 1 bits ,LOST回数： 6 , BUST[ 1.64 ]</t>
  </si>
  <si>
    <t>19:35: 結果：LOST, 損益： 1 bits ,LOST回数： 7 , BUST[ 4.19 ]</t>
  </si>
  <si>
    <t>19:36: 結果：WON ,利益： 2 bits, 払い出し： 10 bits, BUST[ 65.06 ]</t>
  </si>
  <si>
    <t>19:37: 結果：LOST, 損益： 1 bits ,LOST回数： 1 , BUST[ 7.18 ]</t>
  </si>
  <si>
    <t>19:37: 結果：LOST, 損益： 1 bits ,LOST回数： 2 , BUST[ 1.39 ]</t>
  </si>
  <si>
    <t>19:37: 結果：LOST, 損益： 1 bits ,LOST回数： 3 , BUST[ 1.32 ]</t>
  </si>
  <si>
    <t>19:38: 結果：LOST, 損益： 1 bits ,LOST回数： 4 , BUST[ 4.31 ]</t>
  </si>
  <si>
    <t>19:38: 結果：LOST, 損益： 1 bits ,LOST回数： 5 , BUST[ 3.07 ]</t>
  </si>
  <si>
    <t>19:39: 結果：LOST, 損益： 1 bits ,LOST回数： 6 , BUST[ 2.18 ]</t>
  </si>
  <si>
    <t>19:39: 結果：LOST, 損益： 1 bits ,LOST回数： 7 , BUST[ 6.18 ]</t>
  </si>
  <si>
    <t>19:40: 結果：LOST, 損益： 1 bits ,LOST回数： 8 , BUST[ 4.3 ]</t>
  </si>
  <si>
    <t>19:40: 結果：LOST, 損益： 1 bits ,LOST回数： 9 , BUST[ 2.33 ]</t>
  </si>
  <si>
    <t>19:40: 結果：LOST, 損益： 2 bits ,LOST回数： 10 , BUST[ 2.05 ]</t>
  </si>
  <si>
    <t>19:41: 結果：WON ,利益： 7 bits, 払い出し： 20 bits, BUST[ 34.55 ]</t>
  </si>
  <si>
    <t>19:42: 結果：WON ,利益： 9 bits, 払い出し： 10 bits, BUST[ 10.44 ]</t>
  </si>
  <si>
    <t>19:44: 結果：LOST, 損益： 1 bits ,LOST回数： 1 , BUST[ 1.48 ]</t>
  </si>
  <si>
    <t>19:45: 結果：WON ,利益： 8 bits, 払い出し： 10 bits, BUST[ 121.82 ]</t>
  </si>
  <si>
    <t>19:46: 結果：LOST, 損益： 1 bits ,LOST回数： 1 , BUST[ 1.11 ]</t>
  </si>
  <si>
    <t>19:46: 結果：LOST, 損益： 1 bits ,LOST回数： 2 , BUST[ 1 ]</t>
  </si>
  <si>
    <t>19:46: 結果：LOST, 損益： 1 bits ,LOST回数： 3 , BUST[ 1.53 ]</t>
  </si>
  <si>
    <t>19:47: 結果：LOST, 損益： 1 bits ,LOST回数： 4 , BUST[ 8.89 ]</t>
  </si>
  <si>
    <t>19:47: 結果：LOST, 損益： 1 bits ,LOST回数： 5 , BUST[ 3.05 ]</t>
  </si>
  <si>
    <t>19:47: 結果：LOST, 損益： 1 bits ,LOST回数： 6 , BUST[ 1.57 ]</t>
  </si>
  <si>
    <t>19:48: 結果：LOST, 損益： 1 bits ,LOST回数： 7 , BUST[ 2.21 ]</t>
  </si>
  <si>
    <t>19:48: 結果：LOST, 損益： 1 bits ,LOST回数： 8 , BUST[ 1.12 ]</t>
  </si>
  <si>
    <t>19:48: 結果：LOST, 損益： 1 bits ,LOST回数： 9 , BUST[ 1 ]</t>
  </si>
  <si>
    <t>19:48: 結果：LOST, 損益： 2 bits ,LOST回数： 10 , BUST[ 1.52 ]</t>
  </si>
  <si>
    <t>19:49: 結果：LOST, 損益： 2 bits ,LOST回数： 11 , BUST[ 8.92 ]</t>
  </si>
  <si>
    <t>19:49: 結果：LOST, 損益： 2 bits ,LOST回数： 12 , BUST[ 1.71 ]</t>
  </si>
  <si>
    <t>19:50: 結果：LOST, 損益： 2 bits ,LOST回数： 13 , BUST[ 2.13 ]</t>
  </si>
  <si>
    <t>19:50: 結果：LOST, 損益： 2 bits ,LOST回数： 14 , BUST[ 3.97 ]</t>
  </si>
  <si>
    <t>19:50: 結果：LOST, 損益： 3 bits ,LOST回数： 15 , BUST[ 1.35 ]</t>
  </si>
  <si>
    <t>19:51: 結果：LOST, 損益： 3 bits ,LOST回数： 16 , BUST[ 3.3 ]</t>
  </si>
  <si>
    <t>19:51: 結果：LOST, 損益： 3 bits ,LOST回数： 17 , BUST[ 3.8 ]</t>
  </si>
  <si>
    <t>19:52: 結果：LOST, 損益： 4 bits ,LOST回数： 18 , BUST[ 8.68 ]</t>
  </si>
  <si>
    <t>19:52: 結果：LOST, 損益： 4 bits ,LOST回数： 19 , BUST[ 1.92 ]</t>
  </si>
  <si>
    <t>19:52: 結果：LOST, 損益： 5 bits ,LOST回数： 20 , BUST[ 1.14 ]</t>
  </si>
  <si>
    <t>19:53: 結果：LOST, 損益： 5 bits ,LOST回数： 21 , BUST[ 9.43 ]</t>
  </si>
  <si>
    <t>19:54: 結果：WON ,利益： 8 bits, 払い出し： 60 bits, BUST[ 71.92 ]</t>
  </si>
  <si>
    <t>19:55: 結果：LOST, 損益： 1 bits ,LOST回数： 1 , BUST[ 9.55 ]</t>
  </si>
  <si>
    <t>19:55: 結果：LOST, 損益： 1 bits ,LOST回数： 2 , BUST[ 1.08 ]</t>
  </si>
  <si>
    <t>19:56: 結果：LOST, 損益： 1 bits ,LOST回数： 4 , BUST[ 1.29 ]</t>
  </si>
  <si>
    <t>19:56: 結果：LOST, 損益： 1 bits ,LOST回数： 5 , BUST[ 2.43 ]</t>
  </si>
  <si>
    <t>19:56: 結果：LOST, 損益： 1 bits ,LOST回数： 6 , BUST[ 1.7 ]</t>
  </si>
  <si>
    <t>19:57: 結果：LOST, 損益： 1 bits ,LOST回数： 8 , BUST[ 1.69 ]</t>
  </si>
  <si>
    <t>19:57: 結果：LOST, 損益： 1 bits ,LOST回数： 9 , BUST[ 3.45 ]</t>
  </si>
  <si>
    <t>19:58: 結果：LOST, 損益： 2 bits ,LOST回数： 10 , BUST[ 4.93 ]</t>
  </si>
  <si>
    <t>19:58: 結果：LOST, 損益： 2 bits ,LOST回数： 11 , BUST[ 3.07 ]</t>
  </si>
  <si>
    <t>19:58: 結果：LOST, 損益： 2 bits ,LOST回数： 12 , BUST[ 1.48 ]</t>
  </si>
  <si>
    <t>19:59: 結果：LOST, 損益： 2 bits ,LOST回数： 13 , BUST[ 1.23 ]</t>
  </si>
  <si>
    <t>19:59: 結果：LOST, 損益： 2 bits ,LOST回数： 14 , BUST[ 4.45 ]</t>
  </si>
  <si>
    <t>19:59: 結果：LOST, 損益： 3 bits ,LOST回数： 15 , BUST[ 1.49 ]</t>
  </si>
  <si>
    <t>20:00: 結果：WON ,利益： 2 bits, 払い出し： 30 bits, BUST[ 13.3 ]</t>
  </si>
  <si>
    <t>20:01: 結果：LOST, 損益： 1 bits ,LOST回数： 1 , BUST[ 1.04 ]</t>
  </si>
  <si>
    <t>20:01: 結果：LOST, 損益： 1 bits ,LOST回数： 2 , BUST[ 1.15 ]</t>
  </si>
  <si>
    <t>20:01: 結果：LOST, 損益： 1 bits ,LOST回数： 3 , BUST[ 1.43 ]</t>
  </si>
  <si>
    <t>20:01: 結果：LOST, 損益： 1 bits ,LOST回数： 4 , BUST[ 1.52 ]</t>
  </si>
  <si>
    <t>20:02: 結果：LOST, 損益： 1 bits ,LOST回数： 5 , BUST[ 1.77 ]</t>
  </si>
  <si>
    <t>20:03: 結果：WON ,利益： 4 bits, 払い出し： 10 bits, BUST[ 70.1 ]</t>
  </si>
  <si>
    <t>20:03: 結果：LOST, 損益： 1 bits ,LOST回数： 1 , BUST[ 2.08 ]</t>
  </si>
  <si>
    <t>20:04: 結果：LOST, 損益： 1 bits ,LOST回数： 3 , BUST[ 2.59 ]</t>
  </si>
  <si>
    <t>20:04: 結果：LOST, 損益： 1 bits ,LOST回数： 4 , BUST[ 2.39 ]</t>
  </si>
  <si>
    <t>20:04: 結果：LOST, 損益： 1 bits ,LOST回数： 5 , BUST[ 1.45 ]</t>
  </si>
  <si>
    <t>20:05: 結果：LOST, 損益： 1 bits ,LOST回数： 6 , BUST[ 5.72 ]</t>
  </si>
  <si>
    <t>20:05: 結果：LOST, 損益： 1 bits ,LOST回数： 7 , BUST[ 1.59 ]</t>
  </si>
  <si>
    <t>20:06: 結果：LOST, 損益： 1 bits ,LOST回数： 8 , BUST[ 8.72 ]</t>
  </si>
  <si>
    <t>20:06: 結果：LOST, 損益： 1 bits ,LOST回数： 9 , BUST[ 2.37 ]</t>
  </si>
  <si>
    <t>20:06: 結果：LOST, 損益： 2 bits ,LOST回数： 10 , BUST[ 1.54 ]</t>
  </si>
  <si>
    <t>20:07: 結果：LOST, 損益： 2 bits ,LOST回数： 11 , BUST[ 2.42 ]</t>
  </si>
  <si>
    <t>20:07: 結果：LOST, 損益： 2 bits ,LOST回数： 12 , BUST[ 1.49 ]</t>
  </si>
  <si>
    <t>20:08: 結果：LOST, 損益： 2 bits ,LOST回数： 13 , BUST[ 6.05 ]</t>
  </si>
  <si>
    <t>20:08: 結果：LOST, 損益： 2 bits ,LOST回数： 14 , BUST[ 1.39 ]</t>
  </si>
  <si>
    <t>20:08: 結果：LOST, 損益： 3 bits ,LOST回数： 15 , BUST[ 1.38 ]</t>
  </si>
  <si>
    <t>20:08: 結果：LOST, 損益： 3 bits ,LOST回数： 16 , BUST[ 2.31 ]</t>
  </si>
  <si>
    <t>20:09: 結果：WON ,利益： 8 bits, 払い出し： 40 bits, BUST[ 10.16 ]</t>
  </si>
  <si>
    <t>20:10: 結果：LOST, 損益： 1 bits ,LOST回数： 1 , BUST[ 1.09 ]</t>
  </si>
  <si>
    <t>20:10: 結果：LOST, 損益： 1 bits ,LOST回数： 2 , BUST[ 1.89 ]</t>
  </si>
  <si>
    <t>20:10: 結果：LOST, 損益： 1 bits ,LOST回数： 3 , BUST[ 1.6 ]</t>
  </si>
  <si>
    <t>20:11: 結果：LOST, 損益： 1 bits ,LOST回数： 4 , BUST[ 2.61 ]</t>
  </si>
  <si>
    <t>20:11: 結果：LOST, 損益： 1 bits ,LOST回数： 5 , BUST[ 1.16 ]</t>
  </si>
  <si>
    <t>20:11: 結果：LOST, 損益： 1 bits ,LOST回数： 6 , BUST[ 2.11 ]</t>
  </si>
  <si>
    <t>20:12: 結果：LOST, 損益： 1 bits ,LOST回数： 7 , BUST[ 2.38 ]</t>
  </si>
  <si>
    <t>20:12: 結果：LOST, 損益： 1 bits ,LOST回数： 8 , BUST[ 1.52 ]</t>
  </si>
  <si>
    <t>20:12: 結果：LOST, 損益： 1 bits ,LOST回数： 9 , BUST[ 1.04 ]</t>
  </si>
  <si>
    <t>20:12: 結果：LOST, 損益： 2 bits ,LOST回数： 10 , BUST[ 1.47 ]</t>
  </si>
  <si>
    <t>20:13: 結果：LOST, 損益： 2 bits ,LOST回数： 11 , BUST[ 4.79 ]</t>
  </si>
  <si>
    <t>20:13: 結果：LOST, 損益： 2 bits ,LOST回数： 12 , BUST[ 3.1 ]</t>
  </si>
  <si>
    <t>20:13: 結果：LOST, 損益： 2 bits ,LOST回数： 13 , BUST[ 1.19 ]</t>
  </si>
  <si>
    <t>20:13: 結果：LOST, 損益： 2 bits ,LOST回数： 14 , BUST[ 1.14 ]</t>
  </si>
  <si>
    <t>20:14: 結果：LOST, 損益： 3 bits ,LOST回数： 15 , BUST[ 1.09 ]</t>
  </si>
  <si>
    <t>20:14: 結果：LOST, 損益： 3 bits ,LOST回数： 16 , BUST[ 1.73 ]</t>
  </si>
  <si>
    <t>20:14: 結果：LOST, 損益： 3 bits ,LOST回数： 17 , BUST[ 1.12 ]</t>
  </si>
  <si>
    <t>20:14: 結果：LOST, 損益： 4 bits ,LOST回数： 18 , BUST[ 1.09 ]</t>
  </si>
  <si>
    <t>20:14: 結果：LOST, 損益： 4 bits ,LOST回数： 19 , BUST[ 1.7 ]</t>
  </si>
  <si>
    <t>20:15: 結果：LOST, 損益： 5 bits ,LOST回数： 20 , BUST[ 1.09 ]</t>
  </si>
  <si>
    <t>20:15: 結果：LOST, 損益： 5 bits ,LOST回数： 21 , BUST[ 1.89 ]</t>
  </si>
  <si>
    <t>20:15: 結果：LOST, 損益： 6 bits ,LOST回数： 22 , BUST[ 1.27 ]</t>
  </si>
  <si>
    <t>20:16: 結果：WON ,利益： 2 bits, 払い出し： 60 bits, BUST[ 32.18 ]</t>
  </si>
  <si>
    <t>20:16: 結果：LOST, 損益： 1 bits ,LOST回数： 1 , BUST[ 1.12 ]</t>
  </si>
  <si>
    <t>20:17: 結果：LOST, 損益： 1 bits ,LOST回数： 2 , BUST[ 1.81 ]</t>
  </si>
  <si>
    <t>20:17: 結果：LOST, 損益： 1 bits ,LOST回数： 3 , BUST[ 5.59 ]</t>
  </si>
  <si>
    <t>20:17: 結果：LOST, 損益： 1 bits ,LOST回数： 4 , BUST[ 1.38 ]</t>
  </si>
  <si>
    <t>20:18: 結果：LOST, 損益： 1 bits ,LOST回数： 5 , BUST[ 3.95 ]</t>
  </si>
  <si>
    <t>20:18: 結果：LOST, 損益： 1 bits ,LOST回数： 6 , BUST[ 1.17 ]</t>
  </si>
  <si>
    <t>20:18: 結果：LOST, 損益： 1 bits ,LOST回数： 7 , BUST[ 1.59 ]</t>
  </si>
  <si>
    <t>20:19: 結果：LOST, 損益： 1 bits ,LOST回数： 9 , BUST[ 1 ]</t>
  </si>
  <si>
    <t>20:20: 結果：WON ,利益： 9 bits, 払い出し： 20 bits, BUST[ 42.78 ]</t>
  </si>
  <si>
    <t>20:21: 結果：WON ,利益： 9 bits, 払い出し： 10 bits, BUST[ 11 ]</t>
  </si>
  <si>
    <t>20:21: 結果：LOST, 損益： 1 bits ,LOST回数： 1 , BUST[ 1.19 ]</t>
  </si>
  <si>
    <t>20:21: 結果：LOST, 損益： 1 bits ,LOST回数： 2 , BUST[ 1.06 ]</t>
  </si>
  <si>
    <t>20:22: 結果：LOST, 損益： 1 bits ,LOST回数： 3 , BUST[ 2.34 ]</t>
  </si>
  <si>
    <t>20:22: 結果：LOST, 損益： 1 bits ,LOST回数： 4 , BUST[ 3.45 ]</t>
  </si>
  <si>
    <t>20:22: 結果：LOST, 損益： 1 bits ,LOST回数： 5 , BUST[ 2.09 ]</t>
  </si>
  <si>
    <t>20:23: 結果：LOST, 損益： 1 bits ,LOST回数： 6 , BUST[ 1.23 ]</t>
  </si>
  <si>
    <t>20:23: 結果：LOST, 損益： 1 bits ,LOST回数： 7 , BUST[ 1.53 ]</t>
  </si>
  <si>
    <t>20:23: 結果：LOST, 損益： 1 bits ,LOST回数： 8 , BUST[ 7.14 ]</t>
  </si>
  <si>
    <t>20:24: 結果：LOST, 損益： 1 bits ,LOST回数： 9 , BUST[ 3.85 ]</t>
  </si>
  <si>
    <t>20:24: 結果：LOST, 損益： 2 bits ,LOST回数： 10 , BUST[ 3 ]</t>
  </si>
  <si>
    <t>20:25: 結果：LOST, 損益： 2 bits ,LOST回数： 12 , BUST[ 9.76 ]</t>
  </si>
  <si>
    <t>20:26: 結果：LOST, 損益： 2 bits ,LOST回数： 13 , BUST[ 3.88 ]</t>
  </si>
  <si>
    <t>20:26: 結果：LOST, 損益： 2 bits ,LOST回数： 14 , BUST[ 3.39 ]</t>
  </si>
  <si>
    <t>20:27: 結果：LOST, 損益： 3 bits ,LOST回数： 16 , BUST[ 4.28 ]</t>
  </si>
  <si>
    <t>20:27: 結果：LOST, 損益： 3 bits ,LOST回数： 17 , BUST[ 1.38 ]</t>
  </si>
  <si>
    <t>20:28: 結果：LOST, 損益： 4 bits ,LOST回数： 18 , BUST[ 2.96 ]</t>
  </si>
  <si>
    <t>20:28: 結果：LOST, 損益： 4 bits ,LOST回数： 19 , BUST[ 2.62 ]</t>
  </si>
  <si>
    <t>20:28: 結果：LOST, 損益： 5 bits ,LOST回数： 20 , BUST[ 4.22 ]</t>
  </si>
  <si>
    <t>20:29: 結果：LOST, 損益： 5 bits ,LOST回数： 21 , BUST[ 1.18 ]</t>
  </si>
  <si>
    <t>20:29: 結果：LOST, 損益： 6 bits ,LOST回数： 22 , BUST[ 2.81 ]</t>
  </si>
  <si>
    <t>20:29: 結果：LOST, 損益： 6 bits ,LOST回数： 23 , BUST[ 3 ]</t>
  </si>
  <si>
    <t>20:30: 結果：LOST, 損益： 7 bits ,LOST回数： 24 , BUST[ 3.47 ]</t>
  </si>
  <si>
    <t>20:31: 結果：WON ,利益： 7 bits, 払い出し： 80 bits, BUST[ 16.14 ]</t>
  </si>
  <si>
    <t>20:31: 結果：LOST, 損益： 1 bits ,LOST回数： 1 , BUST[ 1.68 ]</t>
  </si>
  <si>
    <t>20:31: 結果：LOST, 損益： 1 bits ,LOST回数： 2 , BUST[ 1.08 ]</t>
  </si>
  <si>
    <t>20:32: 結果：LOST, 損益： 1 bits ,LOST回数： 3 , BUST[ 5.79 ]</t>
  </si>
  <si>
    <t>20:32: 結果：LOST, 損益： 1 bits ,LOST回数： 4 , BUST[ 1.42 ]</t>
  </si>
  <si>
    <t>20:33: 結果：LOST, 損益： 1 bits ,LOST回数： 6 , BUST[ 1.7 ]</t>
  </si>
  <si>
    <t>20:34: 結果：WON ,利益： 3 bits, 払い出し： 10 bits, BUST[ 21.69 ]</t>
  </si>
  <si>
    <t>20:34: 結果：LOST, 損益： 1 bits ,LOST回数： 1 , BUST[ 2.82 ]</t>
  </si>
  <si>
    <t>20:35: 結果：LOST, 損益： 1 bits ,LOST回数： 2 , BUST[ 1.99 ]</t>
  </si>
  <si>
    <t>20:35: 結果：LOST, 損益： 1 bits ,LOST回数： 3 , BUST[ 2.86 ]</t>
  </si>
  <si>
    <t>20:36: 結果：LOST, 損益： 1 bits ,LOST回数： 4 , BUST[ 7.04 ]</t>
  </si>
  <si>
    <t>20:36: 結果：LOST, 損益： 1 bits ,LOST回数： 5 , BUST[ 1.32 ]</t>
  </si>
  <si>
    <t>20:36: 結果：LOST, 損益： 1 bits ,LOST回数： 6 , BUST[ 3.14 ]</t>
  </si>
  <si>
    <t>20:37: 結果：LOST, 損益： 1 bits ,LOST回数： 8 , BUST[ 1.41 ]</t>
  </si>
  <si>
    <t>20:37: 結果：LOST, 損益： 1 bits ,LOST回数： 9 , BUST[ 2.25 ]</t>
  </si>
  <si>
    <t>20:38: 結果：LOST, 損益： 2 bits ,LOST回数： 10 , BUST[ 6.9 ]</t>
  </si>
  <si>
    <t>20:38: 結果：LOST, 損益： 2 bits ,LOST回数： 11 , BUST[ 3.36 ]</t>
  </si>
  <si>
    <t>20:38: 結果：LOST, 損益： 2 bits ,LOST回数： 12 , BUST[ 1.74 ]</t>
  </si>
  <si>
    <t>20:39: 結果：LOST, 損益： 2 bits ,LOST回数： 14 , BUST[ 1.12 ]</t>
  </si>
  <si>
    <t>20:40: 結果：LOST, 損益： 1 bits ,LOST回数： 1 , BUST[ 1.06 ]</t>
  </si>
  <si>
    <t>20:40: 結果：LOST, 損益： 1 bits ,LOST回数： 2 , BUST[ 2.09 ]</t>
  </si>
  <si>
    <t>20:41: 結果：LOST, 損益： 1 bits ,LOST回数： 3 , BUST[ 3.6 ]</t>
  </si>
  <si>
    <t>20:41: 結果：LOST, 損益： 1 bits ,LOST回数： 4 , BUST[ 1.02 ]</t>
  </si>
  <si>
    <t>20:41: 結果：LOST, 損益： 1 bits ,LOST回数： 5 , BUST[ 4.41 ]</t>
  </si>
  <si>
    <t>20:42: 結果：LOST, 損益： 1 bits ,LOST回数： 6 , BUST[ 1.8 ]</t>
  </si>
  <si>
    <t>20:42: 結果：LOST, 損益： 1 bits ,LOST回数： 7 , BUST[ 1.78 ]</t>
  </si>
  <si>
    <t>20:42: 結果：LOST, 損益： 1 bits ,LOST回数： 8 , BUST[ 1.71 ]</t>
  </si>
  <si>
    <t>20:43: 結果：LOST, 損益： 1 bits ,LOST回数： 9 , BUST[ 3.54 ]</t>
  </si>
  <si>
    <t>20:43: 結果：LOST, 損益： 2 bits ,LOST回数： 10 , BUST[ 2.46 ]</t>
  </si>
  <si>
    <t>20:43: 結果：LOST, 損益： 2 bits ,LOST回数： 11 , BUST[ 1.51 ]</t>
  </si>
  <si>
    <t>20:44: 結果：LOST, 損益： 2 bits ,LOST回数： 12 , BUST[ 6.32 ]</t>
  </si>
  <si>
    <t>20:44: 結果：LOST, 損益： 2 bits ,LOST回数： 13 , BUST[ 1.42 ]</t>
  </si>
  <si>
    <t>20:44: 結果：LOST, 損益： 2 bits ,LOST回数： 14 , BUST[ 1.89 ]</t>
  </si>
  <si>
    <t>20:45: 結果：LOST, 損益： 3 bits ,LOST回数： 15 , BUST[ 3.5 ]</t>
  </si>
  <si>
    <t>20:45: 結果：LOST, 損益： 3 bits ,LOST回数： 16 , BUST[ 2.19 ]</t>
  </si>
  <si>
    <t>20:46: 結果：LOST, 損益： 3 bits ,LOST回数： 17 , BUST[ 4.46 ]</t>
  </si>
  <si>
    <t>20:46: 結果：LOST, 損益： 4 bits ,LOST回数： 18 , BUST[ 1.09 ]</t>
  </si>
  <si>
    <t>20:46: 結果：LOST, 損益： 4 bits ,LOST回数： 19 , BUST[ 4.23 ]</t>
  </si>
  <si>
    <t>20:47: 結果：LOST, 損益： 5 bits ,LOST回数： 21 , BUST[ 1.21 ]</t>
  </si>
  <si>
    <t>20:47: 結果：LOST, 損益： 6 bits ,LOST回数： 22 , BUST[ 6.76 ]</t>
  </si>
  <si>
    <t>20:48: 結果：LOST, 損益： 6 bits ,LOST回数： 23 , BUST[ 4 ]</t>
  </si>
  <si>
    <t>20:48: 結果：LOST, 損益： 7 bits ,LOST回数： 24 , BUST[ 5.27 ]</t>
  </si>
  <si>
    <t>20:49: 結果：LOST, 損益： 8 bits ,LOST回数： 25 , BUST[ 1.58 ]</t>
  </si>
  <si>
    <t>20:49: 結果：LOST, 損益： 9 bits ,LOST回数： 26 , BUST[ 3.42 ]</t>
  </si>
  <si>
    <t>20:50: 結果：LOST, 損益： 10 bits ,LOST回数： 27 , BUST[ 5.66 ]</t>
  </si>
  <si>
    <t>20:50: 結果：LOST, 損益： 11 bits ,LOST回数： 28 , BUST[ 4.32 ]</t>
  </si>
  <si>
    <t>20:50: 結果：LOST, 損益： 12 bits ,LOST回数： 29 , BUST[ 1.12 ]</t>
  </si>
  <si>
    <t>20:51: 結果：LOST, 損益： 13 bits ,LOST回数： 30 , BUST[ 2.62 ]</t>
  </si>
  <si>
    <t>20:51: 結果：LOST, 損益： 15 bits ,LOST回数： 31 , BUST[ 1.48 ]</t>
  </si>
  <si>
    <t>20:51: 結果：LOST, 損益： 16 bits ,LOST回数： 32 , BUST[ 1.44 ]</t>
  </si>
  <si>
    <t>20:52: 結果：LOST, 損益： 20 bits ,LOST回数： 34 , BUST[ 1.07 ]</t>
  </si>
  <si>
    <t>20:52: 結果：LOST, 損益： 22 bits ,LOST回数： 35 , BUST[ 3.09 ]</t>
  </si>
  <si>
    <t>20:52: 結果：LOST, 損益： 25 bits ,LOST回数： 36 , BUST[ 1.31 ]</t>
  </si>
  <si>
    <t>20:53: 結果：LOST, 損益： 28 bits ,LOST回数： 37 , BUST[ 2.16 ]</t>
  </si>
  <si>
    <t>20:53: 結果：LOST, 損益： 31 bits ,LOST回数： 38 , BUST[ 1.8 ]</t>
  </si>
  <si>
    <t>20:53: 結果：LOST, 損益： 34 bits ,LOST回数： 39 , BUST[ 1.53 ]</t>
  </si>
  <si>
    <t>20:54: 結果：LOST, 損益： 38 bits ,LOST回数： 40 , BUST[ 8.64 ]</t>
  </si>
  <si>
    <t>20:54: 結果：LOST, 損益： 42 bits ,LOST回数： 41 , BUST[ 8.74 ]</t>
  </si>
  <si>
    <t>20:55: 結果：LOST, 損益： 47 bits ,LOST回数： 42 , BUST[ 1.83 ]</t>
  </si>
  <si>
    <t>20:55: 結果：LOST, 損益： 52 bits ,LOST回数： 43 , BUST[ 1.33 ]</t>
  </si>
  <si>
    <t>20:55: 結果：LOST, 損益： 58 bits ,LOST回数： 44 , BUST[ 5.19 ]</t>
  </si>
  <si>
    <t>20:56: 結果：LOST, 損益： 64 bits ,LOST回数： 45 , BUST[ 1.78 ]</t>
  </si>
  <si>
    <t>20:56: 結果：LOST, 損益： 71 bits ,LOST回数： 46 , BUST[ 5.51 ]</t>
  </si>
  <si>
    <t>20:57: 結果：LOST, 損益： 79 bits ,LOST回数： 47 , BUST[ 2.08 ]</t>
  </si>
  <si>
    <t>20:57: 結果：LOST, 損益： 88 bits ,LOST回数： 48 , BUST[ 1.82 ]</t>
  </si>
  <si>
    <t>20:57: 結果：LOST, 損益： 98 bits ,LOST回数： 49 , BUST[ 4.56 ]</t>
  </si>
  <si>
    <t>20:58: 結果：LOST, 損益： 109 bits ,LOST回数： 50 , BUST[ 1.46 ]</t>
  </si>
  <si>
    <t>20:58: 結果：LOST, 損益： 121 bits ,LOST回数： 51 , BUST[ 2.11 ]</t>
  </si>
  <si>
    <t>20:58: 結果：LOST, 損益： 134 bits ,LOST回数： 52 , BUST[ 2.53 ]</t>
  </si>
  <si>
    <t>20:59: 結果：WON ,利益： 3 bits, 払い出し： 1490 bits, BUST[ 12.91 ]</t>
  </si>
  <si>
    <t>21:00: 結果：LOST, 損益： 1 bits ,LOST回数： 1 , BUST[ 1.26 ]</t>
  </si>
  <si>
    <t>21:00: 結果：LOST, 損益： 1 bits ,LOST回数： 2 , BUST[ 3.25 ]</t>
  </si>
  <si>
    <t>21:00: 結果：LOST, 損益： 1 bits ,LOST回数： 3 , BUST[ 1.42 ]</t>
  </si>
  <si>
    <t>21:01: 結果：WON ,利益： 6 bits, 払い出し： 10 bits, BUST[ 11.99 ]</t>
  </si>
  <si>
    <t>21:02: 結果：LOST, 損益： 1 bits ,LOST回数： 1 , BUST[ 1.23 ]</t>
  </si>
  <si>
    <t>21:02: 結果：LOST, 損益： 1 bits ,LOST回数： 2 , BUST[ 2.92 ]</t>
  </si>
  <si>
    <t>21:03: 結果：LOST, 損益： 1 bits ,LOST回数： 3 , BUST[ 1.39 ]</t>
  </si>
  <si>
    <t>21:03: 結果：LOST, 損益： 1 bits ,LOST回数： 4 , BUST[ 1.23 ]</t>
  </si>
  <si>
    <t>21:03: 結果：LOST, 損益： 1 bits ,LOST回数： 5 , BUST[ 2.99 ]</t>
  </si>
  <si>
    <t>21:03: 結果：LOST, 損益： 1 bits ,LOST回数： 6 , BUST[ 1.62 ]</t>
  </si>
  <si>
    <t>21:04: 結果：LOST, 損益： 1 bits ,LOST回数： 7 , BUST[ 2.15 ]</t>
  </si>
  <si>
    <t>21:04: 結果：LOST, 損益： 1 bits ,LOST回数： 8 , BUST[ 1.12 ]</t>
  </si>
  <si>
    <t>21:04: 結果：LOST, 損益： 1 bits ,LOST回数： 9 , BUST[ 1.11 ]</t>
  </si>
  <si>
    <t>21:05: 結果：WON ,利益： 9 bits, 払い出し： 20 bits, BUST[ 10.72 ]</t>
  </si>
  <si>
    <t>21:07: 結果：WON ,利益： 9 bits, 払い出し： 10 bits, BUST[ 15.97 ]</t>
  </si>
  <si>
    <t>21:07: 結果：LOST, 損益： 1 bits ,LOST回数： 1 , BUST[ 3.92 ]</t>
  </si>
  <si>
    <t>21:08: 結果：LOST, 損益： 1 bits ,LOST回数： 2 , BUST[ 1.75 ]</t>
  </si>
  <si>
    <t>21:08: 結果：LOST, 損益： 1 bits ,LOST回数： 3 , BUST[ 1.78 ]</t>
  </si>
  <si>
    <t>21:09: 結果：LOST, 損益： 1 bits ,LOST回数： 4 , BUST[ 7.5 ]</t>
  </si>
  <si>
    <t>21:09: 結果：LOST, 損益： 1 bits ,LOST回数： 5 , BUST[ 1.22 ]</t>
  </si>
  <si>
    <t>21:09: 結果：LOST, 損益： 1 bits ,LOST回数： 6 , BUST[ 1.13 ]</t>
  </si>
  <si>
    <t>21:09: 結果：LOST, 損益： 1 bits ,LOST回数： 7 , BUST[ 1.05 ]</t>
  </si>
  <si>
    <t>21:09: 結果：LOST, 損益： 1 bits ,LOST回数： 8 , BUST[ 1.41 ]</t>
  </si>
  <si>
    <t>21:10: 結果：LOST, 損益： 1 bits ,LOST回数： 9 , BUST[ 4.88 ]</t>
  </si>
  <si>
    <t>21:10: 結果：LOST, 損益： 2 bits ,LOST回数： 10 , BUST[ 1.04 ]</t>
  </si>
  <si>
    <t>21:10: 結果：LOST, 損益： 2 bits ,LOST回数： 11 , BUST[ 2.89 ]</t>
  </si>
  <si>
    <t>21:11: 結果：LOST, 損益： 2 bits ,LOST回数： 12 , BUST[ 7.26 ]</t>
  </si>
  <si>
    <t>21:11: 結果：LOST, 損益： 2 bits ,LOST回数： 13 , BUST[ 1.36 ]</t>
  </si>
  <si>
    <t>21:12: 結果：LOST, 損益： 2 bits ,LOST回数： 14 , BUST[ 2.23 ]</t>
  </si>
  <si>
    <t>21:12: 結果：LOST, 損益： 3 bits ,LOST回数： 15 , BUST[ 1.45 ]</t>
  </si>
  <si>
    <t>21:12: 結果：LOST, 損益： 3 bits ,LOST回数： 16 , BUST[ 4.14 ]</t>
  </si>
  <si>
    <t>21:13: 結果：LOST, 損益： 3 bits ,LOST回数： 17 , BUST[ 4.18 ]</t>
  </si>
  <si>
    <t>21:13: 結果：LOST, 損益： 4 bits ,LOST回数： 18 , BUST[ 3.29 ]</t>
  </si>
  <si>
    <t>21:14: 結果：LOST, 損益： 4 bits ,LOST回数： 19 , BUST[ 4.53 ]</t>
  </si>
  <si>
    <t>21:14: 結果：LOST, 損益： 5 bits ,LOST回数： 20 , BUST[ 7.33 ]</t>
  </si>
  <si>
    <t>21:15: 結果：WON ,利益： 4 bits, 払い出し： 50 bits, BUST[ 17.11 ]</t>
  </si>
  <si>
    <t>21:16: 結果：LOST, 損益： 1 bits ,LOST回数： 1 , BUST[ 6.84 ]</t>
  </si>
  <si>
    <t>21:17: 結果：LOST, 損益： 1 bits ,LOST回数： 2 , BUST[ 6.99 ]</t>
  </si>
  <si>
    <t>21:17: 結果：LOST, 損益： 1 bits ,LOST回数： 3 , BUST[ 1.35 ]</t>
  </si>
  <si>
    <t>21:18: 結果：LOST, 損益： 1 bits ,LOST回数： 4 , BUST[ 3.35 ]</t>
  </si>
  <si>
    <t>21:18: 結果：LOST, 損益： 1 bits ,LOST回数： 5 , BUST[ 1.03 ]</t>
  </si>
  <si>
    <t>21:18: 結果：LOST, 損益： 1 bits ,LOST回数： 6 , BUST[ 1.48 ]</t>
  </si>
  <si>
    <t>21:19: 結果：WON ,利益： 3 bits, 払い出し： 10 bits, BUST[ 35.22 ]</t>
  </si>
  <si>
    <t>21:21: 結果：LOST, 損益： 1 bits ,LOST回数： 2 , BUST[ 2.49 ]</t>
  </si>
  <si>
    <t>21:22: 結果：WON ,利益： 7 bits, 払い出し： 10 bits, BUST[ 45.76 ]</t>
  </si>
  <si>
    <t>21:24: 結果：LOST, 損益： 1 bits ,LOST回数： 1 , BUST[ 5.8 ]</t>
  </si>
  <si>
    <t>21:24: 結果：LOST, 損益： 1 bits ,LOST回数： 2 , BUST[ 2 ]</t>
  </si>
  <si>
    <t>21:24: 結果：LOST, 損益： 1 bits ,LOST回数： 3 , BUST[ 1.02 ]</t>
  </si>
  <si>
    <t>21:25: 結果：LOST, 損益： 1 bits ,LOST回数： 4 , BUST[ 4.87 ]</t>
  </si>
  <si>
    <t>21:25: 結果：LOST, 損益： 1 bits ,LOST回数： 5 , BUST[ 1.71 ]</t>
  </si>
  <si>
    <t>21:26: 結果：LOST, 損益： 1 bits ,LOST回数： 6 , BUST[ 9.2 ]</t>
  </si>
  <si>
    <t>21:26: 結果：LOST, 損益： 1 bits ,LOST回数： 7 , BUST[ 2.3 ]</t>
  </si>
  <si>
    <t>21:26: 結果：LOST, 損益： 1 bits ,LOST回数： 8 , BUST[ 1.46 ]</t>
  </si>
  <si>
    <t>21:27: 結果：LOST, 損益： 1 bits ,LOST回数： 9 , BUST[ 4.5 ]</t>
  </si>
  <si>
    <t>21:27: 結果：LOST, 損益： 2 bits ,LOST回数： 10 , BUST[ 1.79 ]</t>
  </si>
  <si>
    <t>21:27: 結果：LOST, 損益： 2 bits ,LOST回数： 11 , BUST[ 1.62 ]</t>
  </si>
  <si>
    <t>21:28: 結果：LOST, 損益： 2 bits ,LOST回数： 12 , BUST[ 3.97 ]</t>
  </si>
  <si>
    <t>21:28: 結果：LOST, 損益： 2 bits ,LOST回数： 13 , BUST[ 1.41 ]</t>
  </si>
  <si>
    <t>21:28: 結果：LOST, 損益： 2 bits ,LOST回数： 14 , BUST[ 1.01 ]</t>
  </si>
  <si>
    <t>21:29: 結果：LOST, 損益： 3 bits ,LOST回数： 15 , BUST[ 4.15 ]</t>
  </si>
  <si>
    <t>21:29: 結果：LOST, 損益： 3 bits ,LOST回数： 16 , BUST[ 1 ]</t>
  </si>
  <si>
    <t>21:29: 結果：LOST, 損益： 3 bits ,LOST回数： 17 , BUST[ 1.82 ]</t>
  </si>
  <si>
    <t>21:29: 結果：LOST, 損益： 4 bits ,LOST回数： 18 , BUST[ 1.43 ]</t>
  </si>
  <si>
    <t>21:29: 結果：LOST, 損益： 4 bits ,LOST回数： 19 , BUST[ 1 ]</t>
  </si>
  <si>
    <t>21:30: 結果：LOST, 損益： 5 bits ,LOST回数： 20 , BUST[ 5.16 ]</t>
  </si>
  <si>
    <t>21:30: 結果：LOST, 損益： 5 bits ,LOST回数： 21 , BUST[ 1.8 ]</t>
  </si>
  <si>
    <t>21:30: 結果：LOST, 損益： 6 bits ,LOST回数： 22 , BUST[ 1.05 ]</t>
  </si>
  <si>
    <t>21:31: 結果：LOST, 損益： 6 bits ,LOST回数： 23 , BUST[ 1.31 ]</t>
  </si>
  <si>
    <t>21:31: 結果：LOST, 損益： 7 bits ,LOST回数： 24 , BUST[ 1.35 ]</t>
  </si>
  <si>
    <t>21:31: 結果：LOST, 損益： 8 bits ,LOST回数： 25 , BUST[ 1.03 ]</t>
  </si>
  <si>
    <t>21:31: 結果：LOST, 損益： 9 bits ,LOST回数： 26 , BUST[ 2.78 ]</t>
  </si>
  <si>
    <t>21:32: 結果：LOST, 損益： 11 bits ,LOST回数： 28 , BUST[ 1.81 ]</t>
  </si>
  <si>
    <t>21:33: 結果：WON ,利益： 5 bits, 払い出し： 120 bits, BUST[ 17.27 ]</t>
  </si>
  <si>
    <t>21:33: 結果：LOST, 損益： 1 bits ,LOST回数： 1 , BUST[ 2.18 ]</t>
  </si>
  <si>
    <t>21:34: 結果：LOST, 損益： 1 bits ,LOST回数： 2 , BUST[ 1.97 ]</t>
  </si>
  <si>
    <t>21:34: 結果：LOST, 損益： 1 bits ,LOST回数： 3 , BUST[ 3.25 ]</t>
  </si>
  <si>
    <t>21:35: 結果：LOST, 損益： 1 bits ,LOST回数： 4 , BUST[ 9.19 ]</t>
  </si>
  <si>
    <t>21:35: 結果：LOST, 損益： 1 bits ,LOST回数： 5 , BUST[ 2.65 ]</t>
  </si>
  <si>
    <t>21:35: 結果：LOST, 損益： 1 bits ,LOST回数： 6 , BUST[ 1.14 ]</t>
  </si>
  <si>
    <t>21:36: 結果：LOST, 損益： 1 bits ,LOST回数： 7 , BUST[ 2.65 ]</t>
  </si>
  <si>
    <t>21:36: 結果：LOST, 損益： 1 bits ,LOST回数： 8 , BUST[ 2.48 ]</t>
  </si>
  <si>
    <t>21:36: 結果：LOST, 損益： 1 bits ,LOST回数： 9 , BUST[ 1.37 ]</t>
  </si>
  <si>
    <t>21:36: 結果：LOST, 損益： 2 bits ,LOST回数： 10 , BUST[ 1.55 ]</t>
  </si>
  <si>
    <t>21:37: 結果：LOST, 損益： 2 bits ,LOST回数： 12 , BUST[ 5.15 ]</t>
  </si>
  <si>
    <t>21:37: 結果：LOST, 損益： 2 bits ,LOST回数： 13 , BUST[ 1.29 ]</t>
  </si>
  <si>
    <t>21:38: 結果：LOST, 損益： 3 bits ,LOST回数： 15 , BUST[ 1.04 ]</t>
  </si>
  <si>
    <t>21:38: 結果：LOST, 損益： 3 bits ,LOST回数： 16 , BUST[ 3.72 ]</t>
  </si>
  <si>
    <t>21:39: 結果：WON ,利益： 2 bits, 払い出し： 30 bits, BUST[ 10.79 ]</t>
  </si>
  <si>
    <t>21:40: 結果：WON ,利益： 9 bits, 払い出し： 10 bits, BUST[ 13.38 ]</t>
  </si>
  <si>
    <t>21:41: 結果：LOST, 損益： 1 bits ,LOST回数： 1 , BUST[ 7.28 ]</t>
  </si>
  <si>
    <t>21:41: 結果：LOST, 損益： 1 bits ,LOST回数： 2 , BUST[ 1.4 ]</t>
  </si>
  <si>
    <t>21:41: 結果：LOST, 損益： 1 bits ,LOST回数： 3 , BUST[ 1.23 ]</t>
  </si>
  <si>
    <t>21:42: 結果：LOST, 損益： 1 bits ,LOST回数： 5 , BUST[ 1.16 ]</t>
  </si>
  <si>
    <t>21:42: 結果：LOST, 損益： 1 bits ,LOST回数： 6 , BUST[ 1.4 ]</t>
  </si>
  <si>
    <t>21:42: 結果：LOST, 損益： 1 bits ,LOST回数： 7 , BUST[ 4.69 ]</t>
  </si>
  <si>
    <t>21:43: 結果：LOST, 損益： 1 bits ,LOST回数： 8 , BUST[ 7.21 ]</t>
  </si>
  <si>
    <t>21:43: 結果：LOST, 損益： 1 bits ,LOST回数： 9 , BUST[ 2.31 ]</t>
  </si>
  <si>
    <t>21:44: 結果：LOST, 損益： 2 bits ,LOST回数： 10 , BUST[ 2.7 ]</t>
  </si>
  <si>
    <t>21:44: 結果：LOST, 損益： 2 bits ,LOST回数： 11 , BUST[ 1.86 ]</t>
  </si>
  <si>
    <t>21:44: 結果：LOST, 損益： 2 bits ,LOST回数： 12 , BUST[ 1.57 ]</t>
  </si>
  <si>
    <t>21:45: 結果：WON ,利益： 3 bits, 払い出し： 20 bits, BUST[ 19.06 ]</t>
  </si>
  <si>
    <t>21:46: 結果：LOST, 損益： 1 bits ,LOST回数： 2 , BUST[ 1.09 ]</t>
  </si>
  <si>
    <t>21:46: 結果：LOST, 損益： 1 bits ,LOST回数： 3 , BUST[ 1.45 ]</t>
  </si>
  <si>
    <t>21:46: 結果：LOST, 損益： 1 bits ,LOST回数： 4 , BUST[ 1.52 ]</t>
  </si>
  <si>
    <t>21:47: 結果：LOST, 損益： 1 bits ,LOST回数： 5 , BUST[ 4.61 ]</t>
  </si>
  <si>
    <t>21:47: 結果：LOST, 損益： 1 bits ,LOST回数： 6 , BUST[ 1.64 ]</t>
  </si>
  <si>
    <t>21:47: 結果：LOST, 損益： 1 bits ,LOST回数： 7 , BUST[ 1.2 ]</t>
  </si>
  <si>
    <t>21:47: 結果：LOST, 損益： 1 bits ,LOST回数： 8 , BUST[ 1.31 ]</t>
  </si>
  <si>
    <t>21:47: 結果：LOST, 損益： 1 bits ,LOST回数： 9 , BUST[ 1.27 ]</t>
  </si>
  <si>
    <t>21:48: 結果：LOST, 損益： 2 bits ,LOST回数： 10 , BUST[ 1.87 ]</t>
  </si>
  <si>
    <t>21:48: 結果：LOST, 損益： 2 bits ,LOST回数： 11 , BUST[ 1.62 ]</t>
  </si>
  <si>
    <t>21:48: 結果：LOST, 損益： 2 bits ,LOST回数： 12 , BUST[ 1.27 ]</t>
  </si>
  <si>
    <t>21:48: 結果：LOST, 損益： 2 bits ,LOST回数： 13 , BUST[ 1.11 ]</t>
  </si>
  <si>
    <t>21:49: 結果：LOST, 損益： 3 bits ,LOST回数： 15 , BUST[ 5.26 ]</t>
  </si>
  <si>
    <t>21:50: 結果：WON ,利益： 5 bits, 払い出し： 30 bits, BUST[ 64.08 ]</t>
  </si>
  <si>
    <t>21:52: 結果：WON ,利益： 9 bits, 払い出し： 10 bits, BUST[ 90.72 ]</t>
  </si>
  <si>
    <t>21:52: 結果：LOST, 損益： 1 bits ,LOST回数： 1 , BUST[ 1.44 ]</t>
  </si>
  <si>
    <t>21:52: 結果：LOST, 損益： 1 bits ,LOST回数： 2 , BUST[ 1.19 ]</t>
  </si>
  <si>
    <t>21:53: 結果：LOST, 損益： 1 bits ,LOST回数： 3 , BUST[ 2.75 ]</t>
  </si>
  <si>
    <t>21:53: 結果：LOST, 損益： 1 bits ,LOST回数： 4 , BUST[ 1 ]</t>
  </si>
  <si>
    <t>21:53: 結果：LOST, 損益： 1 bits ,LOST回数： 5 , BUST[ 3.59 ]</t>
  </si>
  <si>
    <t>21:54: 結果：LOST, 損益： 1 bits ,LOST回数： 6 , BUST[ 6.53 ]</t>
  </si>
  <si>
    <t>21:54: 結果：LOST, 損益： 1 bits ,LOST回数： 7 , BUST[ 1.99 ]</t>
  </si>
  <si>
    <t>21:55: 結果：LOST, 損益： 1 bits ,LOST回数： 8 , BUST[ 2.72 ]</t>
  </si>
  <si>
    <t>21:55: 結果：LOST, 損益： 1 bits ,LOST回数： 9 , BUST[ 1.13 ]</t>
  </si>
  <si>
    <t>21:55: 結果：LOST, 損益： 2 bits ,LOST回数： 10 , BUST[ 1.14 ]</t>
  </si>
  <si>
    <t>21:55: 結果：LOST, 損益： 2 bits ,LOST回数： 11 , BUST[ 1.2 ]</t>
  </si>
  <si>
    <t>21:55: 結果：LOST, 損益： 2 bits ,LOST回数： 12 , BUST[ 1.22 ]</t>
  </si>
  <si>
    <t>21:56: 結果：LOST, 損益： 2 bits ,LOST回数： 13 , BUST[ 1.43 ]</t>
  </si>
  <si>
    <t>21:56: 結果：LOST, 損益： 2 bits ,LOST回数： 14 , BUST[ 1.13 ]</t>
  </si>
  <si>
    <t>21:56: 結果：LOST, 損益： 3 bits ,LOST回数： 15 , BUST[ 6.19 ]</t>
  </si>
  <si>
    <t>21:57: 結果：LOST, 損益： 3 bits ,LOST回数： 16 , BUST[ 2.44 ]</t>
  </si>
  <si>
    <t>21:57: 結果：LOST, 損益： 3 bits ,LOST回数： 17 , BUST[ 1.94 ]</t>
  </si>
  <si>
    <t>21:57: 結果：LOST, 損益： 4 bits ,LOST回数： 18 , BUST[ 1.17 ]</t>
  </si>
  <si>
    <t>21:58: 結果：LOST, 損益： 5 bits ,LOST回数： 20 , BUST[ 1.5 ]</t>
  </si>
  <si>
    <t>21:58: 結果：LOST, 損益： 5 bits ,LOST回数： 21 , BUST[ 1.03 ]</t>
  </si>
  <si>
    <t>21:58: 結果：LOST, 損益： 6 bits ,LOST回数： 22 , BUST[ 1.39 ]</t>
  </si>
  <si>
    <t>21:58: 結果：LOST, 損益： 6 bits ,LOST回数： 23 , BUST[ 1.23 ]</t>
  </si>
  <si>
    <t>21:59: 結果：LOST, 損益： 8 bits ,LOST回数： 25 , BUST[ 1.04 ]</t>
  </si>
  <si>
    <t>21:59: 結果：LOST, 損益： 9 bits ,LOST回数： 26 , BUST[ 3.54 ]</t>
  </si>
  <si>
    <t>22:00: 結果：LOST, 損益： 10 bits ,LOST回数： 27 , BUST[ 7.05 ]</t>
  </si>
  <si>
    <t>22:00: 結果：LOST, 損益： 11 bits ,LOST回数： 28 , BUST[ 1.47 ]</t>
  </si>
  <si>
    <t>22:00: 結果：LOST, 損益： 12 bits ,LOST回数： 29 , BUST[ 1.45 ]</t>
  </si>
  <si>
    <t>22:00: 結果：LOST, 損益： 13 bits ,LOST回数： 30 , BUST[ 1.54 ]</t>
  </si>
  <si>
    <t>22:01: 結果：LOST, 損益： 15 bits ,LOST回数： 31 , BUST[ 1.26 ]</t>
  </si>
  <si>
    <t>22:01: 結果：LOST, 損益： 16 bits ,LOST回数： 32 , BUST[ 2.58 ]</t>
  </si>
  <si>
    <t>22:01: 結果：LOST, 損益： 18 bits ,LOST回数： 33 , BUST[ 5.21 ]</t>
  </si>
  <si>
    <t>22:02: 結果：LOST, 損益： 20 bits ,LOST回数： 34 , BUST[ 2.56 ]</t>
  </si>
  <si>
    <t>22:02: 結果：LOST, 損益： 22 bits ,LOST回数： 35 , BUST[ 1.83 ]</t>
  </si>
  <si>
    <t>22:02: 結果：LOST, 損益： 25 bits ,LOST回数： 36 , BUST[ 1.95 ]</t>
  </si>
  <si>
    <t>22:03: 結果：LOST, 損益： 28 bits ,LOST回数： 37 , BUST[ 2.89 ]</t>
  </si>
  <si>
    <t>22:03: 結果：LOST, 損益： 31 bits ,LOST回数： 38 , BUST[ 1.78 ]</t>
  </si>
  <si>
    <t>22:03: 結果：LOST, 損益： 34 bits ,LOST回数： 39 , BUST[ 1.45 ]</t>
  </si>
  <si>
    <t>22:04: 結果：LOST, 損益： 38 bits ,LOST回数： 40 , BUST[ 1.71 ]</t>
  </si>
  <si>
    <t>22:04: 結果：LOST, 損益： 42 bits ,LOST回数： 41 , BUST[ 4.53 ]</t>
  </si>
  <si>
    <t>22:04: 結果：LOST, 損益： 47 bits ,LOST回数： 42 , BUST[ 1.04 ]</t>
  </si>
  <si>
    <t>22:05: 結果：LOST, 損益： 52 bits ,LOST回数： 43 , BUST[ 4.2 ]</t>
  </si>
  <si>
    <t>22:05: 結果：LOST, 損益： 58 bits ,LOST回数： 44 , BUST[ 4.33 ]</t>
  </si>
  <si>
    <t>22:05: 結果：LOST, 損益： 64 bits ,LOST回数： 45 , BUST[ 1.13 ]</t>
  </si>
  <si>
    <t>22:06: 結果：LOST, 損益： 71 bits ,LOST回数： 46 , BUST[ 1.18 ]</t>
  </si>
  <si>
    <t>22:06: 結果：LOST, 損益： 79 bits ,LOST回数： 47 , BUST[ 1.97 ]</t>
  </si>
  <si>
    <t>22:06: 結果：LOST, 損益： 88 bits ,LOST回数： 48 , BUST[ 4.76 ]</t>
  </si>
  <si>
    <t>22:07: 結果：LOST, 損益： 98 bits ,LOST回数： 49 , BUST[ 1.59 ]</t>
  </si>
  <si>
    <t>22:07: 結果：LOST, 損益： 109 bits ,LOST回数： 50 , BUST[ 1.34 ]</t>
  </si>
  <si>
    <t>22:07: 結果：LOST, 損益： 121 bits ,LOST回数： 51 , BUST[ 1.14 ]</t>
  </si>
  <si>
    <t>22:07: 結果：LOST, 損益： 134 bits ,LOST回数： 52 , BUST[ 1.61 ]</t>
  </si>
  <si>
    <t>22:08: 結果：LOST, 損益： 149 bits ,LOST回数： 53 , BUST[ 8.77 ]</t>
  </si>
  <si>
    <t>22:08: 結果：LOST, 損益： 166 bits ,LOST回数： 54 , BUST[ 3.73 ]</t>
  </si>
  <si>
    <t>22:09: 結果：LOST, 損益： 205 bits ,LOST回数： 56 , BUST[ 1.42 ]</t>
  </si>
  <si>
    <t>22:09: 結果：LOST, 損益： 227 bits ,LOST回数： 57 , BUST[ 2.77 ]</t>
  </si>
  <si>
    <t>22:10: 結果：WON ,利益： 8 bits, 払い出し： 2530 bits, BUST[ 11.15 ]</t>
  </si>
  <si>
    <t>07:30: テスト：currentBet= 1 true</t>
  </si>
  <si>
    <t>07:31: テスト：currentBet= 1 true</t>
  </si>
  <si>
    <t>07:32: 結果：LOST, 損益： 1 bits ,LOST回数： 3 , BUST[ 1.37 ]</t>
  </si>
  <si>
    <t>07:32: テスト：currentBet= 1 true</t>
  </si>
  <si>
    <t>07:33: テスト：currentBet= 1 true</t>
  </si>
  <si>
    <t>07:34: 結果：LOST, 損益： 2 bits ,LOST回数： 10 , BUST[ 1.46 ]</t>
  </si>
  <si>
    <t>07:35: 結果：WON ,利益： 5 bits, 払い出し： 20 bits, BUST[ 19.83 ]</t>
  </si>
  <si>
    <t>07:37: 結果：WON ,利益： 8 bits, 払い出し： 10 bits, BUST[ 18.55 ]</t>
  </si>
  <si>
    <t>07:44: 結果：LOST, 損益： 1 bits ,LOST回数： 4 , BUST[ 3.16 ]</t>
  </si>
  <si>
    <t>07:44: テスト：currentBet= 1 true</t>
  </si>
  <si>
    <t>07:45: 結果：LOST, 損益： 1 bits ,LOST回数： 6 , BUST[ 2.61 ]</t>
  </si>
  <si>
    <t>07:45: テスト：currentBet= 1 true</t>
  </si>
  <si>
    <t>07:46: テスト：currentBet= 1 true</t>
  </si>
  <si>
    <t>07:48: テスト：currentBet= 1 true</t>
  </si>
  <si>
    <t>07:49: テスト：currentBet= 1 true</t>
  </si>
  <si>
    <t>07:50: テスト：currentBet= 1 true</t>
  </si>
  <si>
    <t>07:55: テスト：currentBet= 1 true</t>
  </si>
  <si>
    <t>07:56: 結果：LOST, 損益： 1 bits ,LOST回数： 2 , BUST[ 4.87 ]</t>
  </si>
  <si>
    <t>07:56: テスト：currentBet= 1 true</t>
  </si>
  <si>
    <t>07:57: テスト：currentBet= 1 true</t>
  </si>
  <si>
    <t>07:58: テスト：currentBet= 2 true</t>
  </si>
  <si>
    <t>07:59: 結果：LOST, 損益： 2 bits ,LOST回数： 13 , BUST[ 1.08 ]</t>
  </si>
  <si>
    <t>08:00: 結果：LOST, 損益： 3 bits ,LOST回数： 17 , BUST[ 2.09 ]</t>
  </si>
  <si>
    <t>08:03: テスト：currentBet= 1 true</t>
  </si>
  <si>
    <t>08:04: 結果：LOST, 損益： 1 bits ,LOST回数： 3 , BUST[ 1.06 ]</t>
  </si>
  <si>
    <t>08:04: テスト：currentBet= 1 true</t>
  </si>
  <si>
    <t>08:06: 結果：LOST, 損益： 1 bits ,LOST回数： 2 , BUST[ 1.1 ]</t>
  </si>
  <si>
    <t>08:06: テスト：currentBet= 1 true</t>
  </si>
  <si>
    <t>08:07: 結果：LOST, 損益： 1 bits ,LOST回数： 5 , BUST[ 2.31 ]</t>
  </si>
  <si>
    <t>08:07: テスト：currentBet= 1 true</t>
  </si>
  <si>
    <t>08:08: テスト：currentBet= 1 true</t>
  </si>
  <si>
    <t>08:11: テスト：currentBet= 1 true</t>
  </si>
  <si>
    <t>08:19: 結果：LOST, 損益： 13 bits ,LOST回数： 30 , BUST[ 1.12 ]</t>
  </si>
  <si>
    <t>08:21: 結果：LOST, 損益： 25 bits ,LOST回数： 36 , BUST[ 1.99 ]</t>
  </si>
  <si>
    <t>08:22: テスト：currentBet= 1 true</t>
  </si>
  <si>
    <t>08:23: 結果：LOST, 損益： 1 bits ,LOST回数： 2 , BUST[ 5.78 ]</t>
  </si>
  <si>
    <t>08:23: テスト：currentBet= 1 true</t>
  </si>
  <si>
    <t>08:24: 結果：LOST, 損益： 1 bits ,LOST回数： 5 , BUST[ 1.62 ]</t>
  </si>
  <si>
    <t>08:26: テスト：currentBet= 1 true</t>
  </si>
  <si>
    <t>08:28: 結果：LOST, 損益： 1 bits ,LOST回数： 1 , BUST[ 5.23 ]</t>
  </si>
  <si>
    <t>08:28: テスト：currentBet= 1 true</t>
  </si>
  <si>
    <t>08:29: テスト：currentBet= 1 true</t>
  </si>
  <si>
    <t>08:36: 結果：LOST, 損益： 1 bits ,LOST回数： 3 , BUST[ 1.15 ]</t>
  </si>
  <si>
    <t>08:38: 結果：LOST, 損益： 2 bits ,LOST回数： 11 , BUST[ 1.24 ]</t>
  </si>
  <si>
    <t>08:42: 結果：LOST, 損益： 1 bits ,LOST回数： 5 , BUST[ 1.67 ]</t>
  </si>
  <si>
    <t>08:43: 結果：LOST, 損益： 1 bits ,LOST回数： 8 , BUST[ 1.44 ]</t>
  </si>
  <si>
    <t>08:43: テスト：currentBet= 1 true</t>
  </si>
  <si>
    <t>08:44: 結果：WON ,利益： 1 bits, 払い出し： 10 bits, BUST[ 34.59 ]</t>
  </si>
  <si>
    <t>08:44: テスト：currentBet= 1 true</t>
  </si>
  <si>
    <t>08:45: 結果：LOST, 損益： 1 bits ,LOST回数： 3 , BUST[ 1.86 ]</t>
  </si>
  <si>
    <t>08:45: テスト：currentBet= 1 true</t>
  </si>
  <si>
    <t>08:46: 結果：LOST, 損益： 1 bits ,LOST回数： 5 , BUST[ 2.76 ]</t>
  </si>
  <si>
    <t>08:49: テスト：currentBet= 1 true</t>
  </si>
  <si>
    <t>08:50: 結果：LOST, 損益： 1 bits ,LOST回数： 1 , BUST[ 2.92 ]</t>
  </si>
  <si>
    <t>08:50: テスト：currentBet= 1 true</t>
  </si>
  <si>
    <t>08:51: テスト：currentBet= 1 true</t>
  </si>
  <si>
    <t>08:58: 結果：LOST, 損益： 9 bits ,LOST回数： 26 , BUST[ 1.92 ]</t>
  </si>
  <si>
    <t>08:59: テスト：currentBet= 1 true</t>
  </si>
  <si>
    <t>09:00: 結果：LOST, 損益： 1 bits ,LOST回数： 2 , BUST[ 9.47 ]</t>
  </si>
  <si>
    <t>09:00: テスト：currentBet= 1 true</t>
  </si>
  <si>
    <t>09:01: 結果：LOST, 損益： 1 bits ,LOST回数： 4 , BUST[ 3.43 ]</t>
  </si>
  <si>
    <t>09:01: テスト：currentBet= 1 true</t>
  </si>
  <si>
    <t>09:02: 結果：LOST, 損益： 1 bits ,LOST回数： 7 , BUST[ 1.88 ]</t>
  </si>
  <si>
    <t>09:02: テスト：currentBet= 1 true</t>
  </si>
  <si>
    <t>09:03: 結果：LOST, 損益： 2 bits ,LOST回数： 10 , BUST[ 2.27 ]</t>
  </si>
  <si>
    <t>09:06: テスト：currentBet= 1 true</t>
  </si>
  <si>
    <t>09:13: 結果：LOST, 損益： 3 bits ,LOST回数： 15 , BUST[ 2.96 ]</t>
  </si>
  <si>
    <t>09:13: 結果：LOST, 損益： 3 bits ,LOST回数： 16 , BUST[ 8.6 ]</t>
  </si>
  <si>
    <t>09:14: 結果：LOST, 損益： 3 bits ,LOST回数： 17 , BUST[ 1.21 ]</t>
  </si>
  <si>
    <t>09:14: 結果：LOST, 損益： 4 bits ,LOST回数： 18 , BUST[ 5.17 ]</t>
  </si>
  <si>
    <t>09:14: 結果：LOST, 損益： 4 bits ,LOST回数： 19 , BUST[ 1 ]</t>
  </si>
  <si>
    <t>09:15: 結果：LOST, 損益： 5 bits ,LOST回数： 20 , BUST[ 2.36 ]</t>
  </si>
  <si>
    <t>09:15: 結果：LOST, 損益： 5 bits ,LOST回数： 21 , BUST[ 1.81 ]</t>
  </si>
  <si>
    <t>09:15: 結果：LOST, 損益： 6 bits ,LOST回数： 22 , BUST[ 4.32 ]</t>
  </si>
  <si>
    <t>09:16: 結果：LOST, 損益： 6 bits ,LOST回数： 23 , BUST[ 2.15 ]</t>
  </si>
  <si>
    <t>09:16: 結果：LOST, 損益： 7 bits ,LOST回数： 24 , BUST[ 1 ]</t>
  </si>
  <si>
    <t>09:16: 結果：LOST, 損益： 8 bits ,LOST回数： 25 , BUST[ 3.08 ]</t>
  </si>
  <si>
    <t>09:17: 結果：LOST, 損益： 9 bits ,LOST回数： 26 , BUST[ 3.41 ]</t>
  </si>
  <si>
    <t>09:17: 結果：LOST, 損益： 10 bits ,LOST回数： 27 , BUST[ 1.74 ]</t>
  </si>
  <si>
    <t>09:17: 結果：LOST, 損益： 11 bits ,LOST回数： 28 , BUST[ 6.53 ]</t>
  </si>
  <si>
    <t>09:18: 結果：LOST, 損益： 12 bits ,LOST回数： 29 , BUST[ 2.58 ]</t>
  </si>
  <si>
    <t>09:18: 結果：LOST, 損益： 13 bits ,LOST回数： 30 , BUST[ 1.35 ]</t>
  </si>
  <si>
    <t>09:19: 結果：LOST, 損益： 15 bits ,LOST回数： 31 , BUST[ 3.54 ]</t>
  </si>
  <si>
    <t>09:19: 結果：LOST, 損益： 16 bits ,LOST回数： 32 , BUST[ 1.1 ]</t>
  </si>
  <si>
    <t>09:19: 結果：LOST, 損益： 18 bits ,LOST回数： 33 , BUST[ 6.35 ]</t>
  </si>
  <si>
    <t>09:20: 結果：LOST, 損益： 20 bits ,LOST回数： 34 , BUST[ 2.97 ]</t>
  </si>
  <si>
    <t>09:20: 結果：LOST, 損益： 22 bits ,LOST回数： 35 , BUST[ 1.33 ]</t>
  </si>
  <si>
    <t>09:20: 結果：LOST, 損益： 25 bits ,LOST回数： 36 , BUST[ 4.44 ]</t>
  </si>
  <si>
    <t>09:21: 結果：LOST, 損益： 28 bits ,LOST回数： 37 , BUST[ 1.39 ]</t>
  </si>
  <si>
    <t>09:21: 結果：LOST, 損益： 31 bits ,LOST回数： 38 , BUST[ 1.16 ]</t>
  </si>
  <si>
    <t>09:21: 結果：LOST, 損益： 34 bits ,LOST回数： 39 , BUST[ 4.11 ]</t>
  </si>
  <si>
    <t>09:21: 結果：LOST, 損益： 38 bits ,LOST回数： 40 , BUST[ 1.06 ]</t>
  </si>
  <si>
    <t>09:22: 結果：LOST, 損益： 42 bits ,LOST回数： 41 , BUST[ 1.4 ]</t>
  </si>
  <si>
    <t>09:22: 結果：LOST, 損益： 47 bits ,LOST回数： 42 , BUST[ 1.77 ]</t>
  </si>
  <si>
    <t>09:22: 結果：LOST, 損益： 52 bits ,LOST回数： 43 , BUST[ 2.02 ]</t>
  </si>
  <si>
    <t>09:22: 結果：LOST, 損益： 58 bits ,LOST回数： 44 , BUST[ 2.09 ]</t>
  </si>
  <si>
    <t>09:23: 結果：LOST, 損益： 64 bits ,LOST回数： 45 , BUST[ 7.83 ]</t>
  </si>
  <si>
    <t>09:23: 結果：LOST, 損益： 71 bits ,LOST回数： 46 , BUST[ 1.2 ]</t>
  </si>
  <si>
    <t>09:24: 結果：LOST, 損益： 79 bits ,LOST回数： 47 , BUST[ 4.96 ]</t>
  </si>
  <si>
    <t>09:27: 結果：LOST, 損益： 1 bits ,LOST回数： 4 , BUST[ 1.08 ]</t>
  </si>
  <si>
    <t>09:28: 結果：LOST, 損益： 1 bits ,LOST回数： 7 , BUST[ 3.94 ]</t>
  </si>
  <si>
    <t>09:28: テスト：currentBet= 1 true</t>
  </si>
  <si>
    <t>09:31: 結果：WON ,利益： 3 bits, 払い出し： 20 bits, BUST[ 48.48 ]</t>
  </si>
  <si>
    <t>09:35: 結果：LOST, 損益： 1 bits ,LOST回数： 1 , BUST[ 2.53 ]</t>
  </si>
  <si>
    <t>09:35: テスト：currentBet= 1 true</t>
  </si>
  <si>
    <t>09:36: テスト：currentBet= 1 true</t>
  </si>
  <si>
    <t>09:37: テスト：currentBet= 1 true</t>
  </si>
  <si>
    <t>09:41: テスト：currentBet= 1 true</t>
  </si>
  <si>
    <t>09:43: テスト：currentBet= 1 true</t>
  </si>
  <si>
    <t>09:44: 結果：LOST, 損益： 1 bits ,LOST回数： 2 , BUST[ 1.94 ]</t>
  </si>
  <si>
    <t>09:45: テスト：currentBet= 1 true</t>
  </si>
  <si>
    <t>09:50: 結果：WON ,利益： 3 bits, 払い出し： 10 bits, BUST[ 10.55 ]</t>
  </si>
  <si>
    <t>09:52: 結果：LOST, 損益： 1 bits ,LOST回数： 7 , BUST[ 2.25 ]</t>
  </si>
  <si>
    <t>09:54: 結果：LOST, 損益： 2 bits ,LOST回数： 14 , BUST[ 2.05 ]</t>
  </si>
  <si>
    <t>09:59: テスト：currentBet= 1 true</t>
  </si>
  <si>
    <t>10:00: テスト：currentBet= 1 true</t>
  </si>
  <si>
    <t>10:02: テスト：currentBet= 1 true</t>
  </si>
  <si>
    <t>10:03: テスト：currentBet= 1 true</t>
  </si>
  <si>
    <t>10:04: 結果：LOST, 損益： 1 bits ,LOST回数： 3 , BUST[ 1.18 ]</t>
  </si>
  <si>
    <t>10:07: 結果：LOST, 損益： 2 bits ,LOST回数： 14 , BUST[ 5.35 ]</t>
  </si>
  <si>
    <t>10:09: 結果：WON ,利益： 8 bits, 払い出し： 40 bits, BUST[ 20.85 ]</t>
  </si>
  <si>
    <t>10:12: 結果：LOST, 損益： 1 bits ,LOST回数： 1 , BUST[ 1.05 ]</t>
  </si>
  <si>
    <t>10:14: 結果：LOST, 損益： 1 bits ,LOST回数： 8 , BUST[ 1.9 ]</t>
  </si>
  <si>
    <t>10:15: 結果：WON ,利益： 9 bits, 払い出し： 20 bits, BUST[ 12.15 ]</t>
  </si>
  <si>
    <t>10:16: 結果：LOST, 損益： 1 bits ,LOST回数： 2 , BUST[ 3.69 ]</t>
  </si>
  <si>
    <t>10:18: 結果：LOST, 損益： 1 bits ,LOST回数： 7 , BUST[ 1.19 ]</t>
  </si>
  <si>
    <t>10:19: 結果：LOST, 損益： 1 bits ,LOST回数： 9 , BUST[ 6.72 ]</t>
  </si>
  <si>
    <t>10:20: 結果：LOST, 損益： 2 bits ,LOST回数： 12 , BUST[ 2.89 ]</t>
  </si>
  <si>
    <t>10:23: テスト：currentBet= 1 true</t>
  </si>
  <si>
    <t>10:24: テスト：currentBet= 1 true</t>
  </si>
  <si>
    <t>10:25: テスト：currentBet= 1 true</t>
  </si>
  <si>
    <t>10:29: 結果：LOST, 損益： 4 bits ,LOST回数： 18 , BUST[ 3.69 ]</t>
  </si>
  <si>
    <t>10:32: 結果：LOST, 損益： 10 bits ,LOST回数： 27 , BUST[ 7.96 ]</t>
  </si>
  <si>
    <t>10:34: 結果：LOST, 損益： 15 bits ,LOST回数： 31 , BUST[ 5.16 ]</t>
  </si>
  <si>
    <t>10:37: 結果：LOST, 損益： 1 bits ,LOST回数： 3 , BUST[ 1.01 ]</t>
  </si>
  <si>
    <t>10:39: 結果：LOST, 損益： 2 bits ,LOST回数： 12 , BUST[ 2.08 ]</t>
  </si>
  <si>
    <t>10:39: 結果：LOST, 損益： 2 bits ,LOST回数： 13 , BUST[ 1.14 ]</t>
  </si>
  <si>
    <t>10:39: 結果：LOST, 損益： 2 bits ,LOST回数： 14 , BUST[ 1.1 ]</t>
  </si>
  <si>
    <t>10:39: 結果：LOST, 損益： 3 bits ,LOST回数： 15 , BUST[ 1.28 ]</t>
  </si>
  <si>
    <t>10:40: 結果：LOST, 損益： 3 bits ,LOST回数： 16 , BUST[ 2.48 ]</t>
  </si>
  <si>
    <t>10:41: 結果：WON ,利益： 2 bits, 払い出し： 30 bits, BUST[ 11.05 ]</t>
  </si>
  <si>
    <t>10:42: 結果：WON ,利益： 9 bits, 払い出し： 10 bits, BUST[ 12.68 ]</t>
  </si>
  <si>
    <t>10:47: 結果：LOST, 損益： 1 bits ,LOST回数： 2 , BUST[ 1 ]</t>
  </si>
  <si>
    <t>10:48: テスト：currentBet= 1 true</t>
  </si>
  <si>
    <t>10:49: テスト：currentBet= 1 true</t>
  </si>
  <si>
    <t>10:50: テスト：currentBet= 1 true</t>
  </si>
  <si>
    <t>10:55: 結果：LOST, 損益： 5 bits ,LOST回数： 20 , BUST[ 4.18 ]</t>
  </si>
  <si>
    <t>11:04: 結果：LOST, 損益： 1 bits ,LOST回数： 1 , BUST[ 1.4 ]</t>
  </si>
  <si>
    <t>11:06: 結果：LOST, 損益： 1 bits ,LOST回数： 6 , BUST[ 1.74 ]</t>
  </si>
  <si>
    <t>11:09: テスト：currentBet= 1 true</t>
  </si>
  <si>
    <t>11:10: テスト：currentBet= 1 true</t>
  </si>
  <si>
    <t>11:11: テスト：currentBet= 1 true</t>
  </si>
  <si>
    <t>11:12: テスト：currentBet= 1 true</t>
  </si>
  <si>
    <t>11:13: テスト：currentBet= 2 true</t>
  </si>
  <si>
    <t>11:14: 結果：LOST, 損益： 2 bits ,LOST回数： 13 , BUST[ 3.75 ]</t>
  </si>
  <si>
    <t>11:16: 結果：LOST, 損益： 4 bits ,LOST回数： 19 , BUST[ 2.36 ]</t>
  </si>
  <si>
    <t>11:19: 結果：LOST, 損益： 12 bits ,LOST回数： 29 , BUST[ 3.45 ]</t>
  </si>
  <si>
    <t>11:28: テスト：currentBet= 1 true</t>
  </si>
  <si>
    <t>11:29: テスト：currentBet= 1 true</t>
  </si>
  <si>
    <t>11:31: テスト：currentBet= 1 true</t>
  </si>
  <si>
    <t>11:35: 結果：LOST, 損益： 2 bits ,LOST回数： 13 , BUST[ 1.09 ]</t>
  </si>
  <si>
    <t>11:36: 結果：WON ,利益： 1 bits, 払い出し： 20 bits, BUST[ 32.08 ]</t>
  </si>
  <si>
    <t>11:39: 結果：LOST, 損益： 1 bits ,LOST回数： 5 , BUST[ 9.13 ]</t>
  </si>
  <si>
    <t>11:41: テスト：currentBet= 1 true</t>
  </si>
  <si>
    <t>11:42: テスト：currentBet= 1 true</t>
  </si>
  <si>
    <t>11:44: テスト：currentBet= 1 true</t>
  </si>
  <si>
    <t>11:45: 結果：LOST, 損益： 1 bits ,LOST回数： 2 , BUST[ 1.13 ]</t>
  </si>
  <si>
    <t>11:47: テスト：currentBet= 1 true</t>
  </si>
  <si>
    <t>11:58: 結果：LOST, 損益： 1 bits ,LOST回数： 9 , BUST[ 1.37 ]</t>
  </si>
  <si>
    <t>11:59: 結果：LOST, 損益： 2 bits ,LOST回数： 12 , BUST[ 3.85 ]</t>
  </si>
  <si>
    <t>12:02: 結果：LOST, 損益： 6 bits ,LOST回数： 22 , BUST[ 1.21 ]</t>
  </si>
  <si>
    <t>12:10: テスト：currentBet= 1 true</t>
  </si>
  <si>
    <t>12:13: テスト：currentBet= 1 true</t>
  </si>
  <si>
    <t>12:14: 結果：LOST, 損益： 1 bits ,LOST回数： 2 , BUST[ 1.37 ]</t>
  </si>
  <si>
    <t>12:14: テスト：currentBet= 1 true</t>
  </si>
  <si>
    <t>12:15: テスト：currentBet= 1 true</t>
  </si>
  <si>
    <t>12:18: テスト：currentBet= 1 true</t>
  </si>
  <si>
    <t>12:19: テスト：currentBet= 1 true</t>
  </si>
  <si>
    <t>12:20: テスト：currentBet= 1 true</t>
  </si>
  <si>
    <t>12:21: 結果：LOST, 損益： 1 bits ,LOST回数： 2 , BUST[ 1.37 ]</t>
  </si>
  <si>
    <t>12:23: 結果：LOST, 損益： 1 bits ,LOST回数： 1 , BUST[ 1.28 ]</t>
  </si>
  <si>
    <t>12:30: テスト：currentBet= 1 true</t>
  </si>
  <si>
    <t>12:33: テスト：currentBet= 1 true</t>
  </si>
  <si>
    <t>12:37: 結果：LOST, 損益： 4 bits ,LOST回数： 18 , BUST[ 1.05 ]</t>
  </si>
  <si>
    <t>12:38: テスト：currentBet= 1 true</t>
  </si>
  <si>
    <t>12:43: テスト：currentBet= 1 true</t>
  </si>
  <si>
    <t>12:44: テスト：currentBet= 1 true</t>
  </si>
  <si>
    <t>12:47: 結果：LOST, 損益： 1 bits ,LOST回数： 3 , BUST[ 1.2 ]</t>
  </si>
  <si>
    <t>12:47: テスト：currentBet= 1 true</t>
  </si>
  <si>
    <t>12:52: テスト：currentBet= 1 true</t>
  </si>
  <si>
    <t>12:53: 結果：WON ,利益： 8 bits, 払い出し： 10 bits, BUST[ 19.75 ]</t>
  </si>
  <si>
    <t>12:54: テスト：currentBet= 1 true</t>
  </si>
  <si>
    <t>12:55: テスト：currentBet= 1 true</t>
  </si>
  <si>
    <t>12:57: テスト：currentBet= 1 true</t>
  </si>
  <si>
    <t>12:58: 結果：WON ,利益： 9 bits, 払い出し： 10 bits, BUST[ 14.67 ]</t>
  </si>
  <si>
    <t>12:59: 結果：LOST, 損益： 1 bits ,LOST回数： 1 , BUST[ 2.86 ]</t>
  </si>
  <si>
    <t>13:02: 結果：LOST, 損益： 1 bits ,LOST回数： 1 , BUST[ 1.17 ]</t>
  </si>
  <si>
    <t>13:03: テスト：currentBet= 1 true</t>
  </si>
  <si>
    <t>13:04: テスト：currentBet= 1 true</t>
  </si>
  <si>
    <t>13:05: 結果：LOST, 損益： 1 bits ,LOST回数： 3 , BUST[ 1.5 ]</t>
  </si>
  <si>
    <t>13:07: テスト：currentBet= 1 true</t>
  </si>
  <si>
    <t>13:08: テスト：currentBet= 1 true</t>
  </si>
  <si>
    <t>13:09: テスト：currentBet= 1 true</t>
  </si>
  <si>
    <t>13:10: 結果：LOST, 損益： 1 bits ,LOST回数： 3 , BUST[ 1.39 ]</t>
  </si>
  <si>
    <t>13:15: 結果：LOST, 損益： 1 bits ,LOST回数： 1 , BUST[ 1.06 ]</t>
  </si>
  <si>
    <t>13:18: テスト：currentBet= 1 true</t>
  </si>
  <si>
    <t>13:19: テスト：currentBet= 1 true</t>
  </si>
  <si>
    <t>13:20: テスト：currentBet= 1 true</t>
  </si>
  <si>
    <t>13:21: 結果：LOST, 損益： 1 bits ,LOST回数： 9 , BUST[ 5.33 ]</t>
  </si>
  <si>
    <t>13:21: テスト：currentBet= 2 true</t>
  </si>
  <si>
    <t>13:23: テスト：currentBet= 1 true</t>
  </si>
  <si>
    <t>13:24: テスト：currentBet= 1 true</t>
  </si>
  <si>
    <t>13:28: 結果：LOST, 損益： 1 bits ,LOST回数： 6 , BUST[ 2.12 ]</t>
  </si>
  <si>
    <t>13:32: 結果：LOST, 損益： 4 bits ,LOST回数： 18 , BUST[ 1.02 ]</t>
  </si>
  <si>
    <t>13:33: 結果：LOST, 損益： 5 bits ,LOST回数： 20 , BUST[ 8.91 ]</t>
  </si>
  <si>
    <t>13:35: 結果：LOST, 損益： 1 bits ,LOST回数： 2 , BUST[ 3.96 ]</t>
  </si>
  <si>
    <t>13:49: 結果：LOST, 損益： 10 bits ,LOST回数： 27 , BUST[ 1.39 ]</t>
  </si>
  <si>
    <t>13:51: 結果：LOST, 損益： 20 bits ,LOST回数： 34 , BUST[ 4.24 ]</t>
  </si>
  <si>
    <t>13:52: テスト：currentBet= 1 true</t>
  </si>
  <si>
    <t>13:53: テスト：currentBet= 1 true</t>
  </si>
  <si>
    <t>13:54: テスト：currentBet= 1 true</t>
  </si>
  <si>
    <t>13:55: 結果：LOST, 損益： 2 bits ,LOST回数： 10 , BUST[ 2.7 ]</t>
  </si>
  <si>
    <t>13:56: 結果：WON ,利益： 7 bits, 払い出し： 20 bits, BUST[ 40.47 ]</t>
  </si>
  <si>
    <t>13:56: テスト：currentBet= 1 true</t>
  </si>
  <si>
    <t>13:57: テスト：currentBet= 1 true</t>
  </si>
  <si>
    <t>13:58: 結果：LOST, 損益： 1 bits ,LOST回数： 7 , BUST[ 1.07 ]</t>
  </si>
  <si>
    <t>13:58: テスト：currentBet= 1 true</t>
  </si>
  <si>
    <t>14:00: テスト：currentBet= 1 true</t>
  </si>
  <si>
    <t>14:01: テスト：currentBet= 1 true</t>
  </si>
  <si>
    <t>14:02: 結果：LOST, 損益： 1 bits ,LOST回数： 6 , BUST[ 2.19 ]</t>
  </si>
  <si>
    <t>14:02: テスト：currentBet= 1 true</t>
  </si>
  <si>
    <t>14:03: 結果：LOST, 損益： 2 bits ,LOST回数： 11 , BUST[ 1.06 ]</t>
  </si>
  <si>
    <t>14:03: テスト：currentBet= 2 true</t>
  </si>
  <si>
    <t>14:04: テスト：currentBet= 2 true</t>
  </si>
  <si>
    <t>14:06: 結果：LOST, 損益： 5 bits ,LOST回数： 21 , BUST[ 3.53 ]</t>
  </si>
  <si>
    <t>14:07: 結果：LOST, 損益： 7 bits ,LOST回数： 24 , BUST[ 1.76 ]</t>
  </si>
  <si>
    <t>14:11: 結果：LOST, 損益： 1 bits ,LOST回数： 2 , BUST[ 1.07 ]</t>
  </si>
  <si>
    <t>14:11: テスト：currentBet= 1 true</t>
  </si>
  <si>
    <t>14:14: 結果：LOST, 損益： 2 bits ,LOST回数： 10 , BUST[ 1.09 ]</t>
  </si>
  <si>
    <t>14:18: 結果：LOST, 損益： 1 bits ,LOST回数： 4 , BUST[ 5.23 ]</t>
  </si>
  <si>
    <t>14:18: テスト：currentBet= 1 true</t>
  </si>
  <si>
    <t>14:19: テスト：currentBet= 1 true</t>
  </si>
  <si>
    <t>14:20: 結果：LOST, 損益： 2 bits ,LOST回数： 10 , BUST[ 1.62 ]</t>
  </si>
  <si>
    <t>14:21: テスト：currentBet= 2 true</t>
  </si>
  <si>
    <t>14:23: 結果：WON ,利益： 2 bits, 払い出し： 30 bits, BUST[ 12.17 ]</t>
  </si>
  <si>
    <t>14:24: テスト：currentBet= 1 true</t>
  </si>
  <si>
    <t>14:25: 結果：WON ,利益： 5 bits, 払い出し： 10 bits, BUST[ 13.77 ]</t>
  </si>
  <si>
    <t>14:25: テスト：currentBet= 1 true</t>
  </si>
  <si>
    <t>14:26: テスト：currentBet= 1 true</t>
  </si>
  <si>
    <t>14:27: テスト：currentBet= 2 true</t>
  </si>
  <si>
    <t>14:28: 結果：LOST, 損益： 2 bits ,LOST回数： 10 , BUST[ 1.47 ]</t>
  </si>
  <si>
    <t>14:38: 結果：LOST, 損益： 1 bits ,LOST回数： 1 , BUST[ 1.86 ]</t>
  </si>
  <si>
    <t>14:39: 結果：LOST, 損益： 1 bits ,LOST回数： 4 , BUST[ 1.69 ]</t>
  </si>
  <si>
    <t>14:45: テスト：currentBet= 1 true</t>
  </si>
  <si>
    <t>14:46: 結果：LOST, 損益： 1 bits ,LOST回数： 3 , BUST[ 4.38 ]</t>
  </si>
  <si>
    <t>14:46: テスト：currentBet= 1 true</t>
  </si>
  <si>
    <t>14:48: テスト：currentBet= 1 true</t>
  </si>
  <si>
    <t>14:49: テスト：currentBet= 1 true</t>
  </si>
  <si>
    <t>14:50: 結果：LOST, 損益： 1 bits ,LOST回数： 2 , BUST[ 1.19 ]</t>
  </si>
  <si>
    <t>14:50: テスト：currentBet= 1 true</t>
  </si>
  <si>
    <t>14:51: テスト：currentBet= 1 true</t>
  </si>
  <si>
    <t>14:54: テスト：currentBet= 1 true</t>
  </si>
  <si>
    <t>14:55: テスト：currentBet= 1 true</t>
  </si>
  <si>
    <t>14:56: 結果：LOST, 損益： 1 bits ,LOST回数： 6 , BUST[ 2.14 ]</t>
  </si>
  <si>
    <t>14:56: テスト：currentBet= 1 true</t>
  </si>
  <si>
    <t>14:57: テスト：currentBet= 2 true</t>
  </si>
  <si>
    <t>14:58: 結果：WON ,利益： 5 bits, 払い出し： 20 bits, BUST[ 24.92 ]</t>
  </si>
  <si>
    <t>15:02: 結果：LOST, 損益： 1 bits ,LOST回数： 4 , BUST[ 1.32 ]</t>
  </si>
  <si>
    <t>15:02: テスト：currentBet= 1 true</t>
  </si>
  <si>
    <t>15:05: 結果：LOST, 損益： 1 bits ,LOST回数： 2 , BUST[ 1.61 ]</t>
  </si>
  <si>
    <t>15:06: 結果：LOST, 損益： 1 bits ,LOST回数： 5 , BUST[ 2.29 ]</t>
  </si>
  <si>
    <t>15:07: 結果：LOST, 損益： 1 bits ,LOST回数： 8 , BUST[ 5.61 ]</t>
  </si>
  <si>
    <t>15:09: テスト：currentBet= 1 true</t>
  </si>
  <si>
    <t>15:12: テスト：currentBet= 1 true</t>
  </si>
  <si>
    <t>15:13: テスト：currentBet= 1 true</t>
  </si>
  <si>
    <t>15:14: テスト：currentBet= 1 true</t>
  </si>
  <si>
    <t>15:15: テスト：currentBet= 1 true</t>
  </si>
  <si>
    <t>15:23: テスト：currentBet= 1 true</t>
  </si>
  <si>
    <t>15:24: テスト：currentBet= 1 true</t>
  </si>
  <si>
    <t>15:25: テスト：currentBet= 1 true</t>
  </si>
  <si>
    <t>15:31: テスト：currentBet= 1 true</t>
  </si>
  <si>
    <t>15:43: 結果：LOST, 損益： 10 bits ,LOST回数： 27 , BUST[ 1.49 ]</t>
  </si>
  <si>
    <t>15:45: 結果：LOST, 損益： 20 bits ,LOST回数： 34 , BUST[ 1.37 ]</t>
  </si>
  <si>
    <t>15:48: 結果：LOST, 損益： 1 bits ,LOST回数： 4 , BUST[ 1.7 ]</t>
  </si>
  <si>
    <t>15:53: 結果：LOST, 損益： 1 bits ,LOST回数： 3 , BUST[ 1 ]</t>
  </si>
  <si>
    <t>15:56: テスト：currentBet= 1 true</t>
  </si>
  <si>
    <t>15:58: 結果：LOST, 損益： 1 bits ,LOST回数： 9 , BUST[ 1.37 ]</t>
  </si>
  <si>
    <t>16:02: テスト：currentBet= 1 true</t>
  </si>
  <si>
    <t>16:03: テスト：currentBet= 1 true</t>
  </si>
  <si>
    <t>16:04: テスト：currentBet= 1 true</t>
  </si>
  <si>
    <t>16:06: テスト：currentBet= 2 true</t>
  </si>
  <si>
    <t>16:16: 結果：LOST, 損益： 2 bits ,LOST回数： 11 , BUST[ 5.11 ]</t>
  </si>
  <si>
    <t>16:18: 結果：LOST, 損益： 1 bits ,LOST回数： 2 , BUST[ 2.11 ]</t>
  </si>
  <si>
    <t>16:24: テスト：currentBet= 1 true</t>
  </si>
  <si>
    <t>16:25: テスト：currentBet= 1 true</t>
  </si>
  <si>
    <t>16:26: テスト：currentBet= 1 true</t>
  </si>
  <si>
    <t>16:27: テスト：currentBet= 1 true</t>
  </si>
  <si>
    <t>16:28: テスト：currentBet= 1 true</t>
  </si>
  <si>
    <t>16:31: テスト：currentBet= 1 true</t>
  </si>
  <si>
    <t>16:32: 結果：LOST, 損益： 1 bits ,LOST回数： 3 , BUST[ 1.64 ]</t>
  </si>
  <si>
    <t>16:36: 結果：LOST, 損益： 4 bits ,LOST回数： 19 , BUST[ 3.14 ]</t>
  </si>
  <si>
    <t>16:38: 結果：LOST, 損益： 9 bits ,LOST回数： 26 , BUST[ 1.29 ]</t>
  </si>
  <si>
    <t>16:44: テスト：currentBet= 1 true</t>
  </si>
  <si>
    <t>16:45: テスト：currentBet= 1 true</t>
  </si>
  <si>
    <t>16:46: 結果：LOST, 損益： 1 bits ,LOST回数： 9 , BUST[ 1.37 ]</t>
  </si>
  <si>
    <t>16:49: テスト：currentBet= 1 true</t>
  </si>
  <si>
    <t>16:50: 結果：LOST, 損益： 1 bits ,LOST回数： 1 , BUST[ 1.44 ]</t>
  </si>
  <si>
    <t>16:53: テスト：currentBet= 1 true</t>
  </si>
  <si>
    <t>16:55: テスト：currentBet= 1 true</t>
  </si>
  <si>
    <t>16:56: テスト：currentBet= 1 true</t>
  </si>
  <si>
    <t>16:57: テスト：currentBet= 1 true</t>
  </si>
  <si>
    <t>17:00: テスト：currentBet= 1 true</t>
  </si>
  <si>
    <t>17:01: テスト：currentBet= 1 true</t>
  </si>
  <si>
    <t>17:04: 結果：LOST, 損益： 1 bits ,LOST回数： 3 , BUST[ 6.81 ]</t>
  </si>
  <si>
    <t>17:05: 結果：LOST, 損益： 1 bits ,LOST回数： 7 , BUST[ 1.97 ]</t>
  </si>
  <si>
    <t>17:07: 結果：LOST, 損益： 2 bits ,LOST回数： 12 , BUST[ 9.77 ]</t>
  </si>
  <si>
    <t>17:08: 結果：LOST, 損益： 1 bits ,LOST回数： 1 , BUST[ 1.18 ]</t>
  </si>
  <si>
    <t>17:12: テスト：currentBet= 1 true</t>
  </si>
  <si>
    <t>17:13: テスト：currentBet= 1 true</t>
  </si>
  <si>
    <t>17:14: テスト：currentBet= 1 true</t>
  </si>
  <si>
    <t>17:15: 結果：LOST, 損益： 1 bits ,LOST回数： 5 , BUST[ 7.72 ]</t>
  </si>
  <si>
    <t>17:16: 結果：LOST, 損益： 1 bits ,LOST回数： 9 , BUST[ 2.27 ]</t>
  </si>
  <si>
    <t>17:25: テスト：currentBet= 1 true</t>
  </si>
  <si>
    <t>17:26: テスト：currentBet= 1 true</t>
  </si>
  <si>
    <t>17:27: テスト：currentBet= 1 true</t>
  </si>
  <si>
    <t>17:34: 結果：LOST, 損益： 1 bits ,LOST回数： 6 , BUST[ 1.69 ]</t>
  </si>
  <si>
    <t>17:35: 結果：LOST, 損益： 2 bits ,LOST回数： 10 , BUST[ 1.37 ]</t>
  </si>
  <si>
    <t>17:36: 結果：LOST, 損益： 2 bits ,LOST回数： 13 , BUST[ 2.42 ]</t>
  </si>
  <si>
    <t>17:43: 結果：LOST, 損益： 2 bits ,LOST回数： 11 , BUST[ 1.04 ]</t>
  </si>
  <si>
    <t>17:44: 結果：LOST, 損益： 3 bits ,LOST回数： 15 , BUST[ 1.61 ]</t>
  </si>
  <si>
    <t>17:48: 結果：LOST, 損益： 9 bits ,LOST回数： 26 , BUST[ 3.43 ]</t>
  </si>
  <si>
    <t>17:49: 結果：LOST, 損益： 12 bits ,LOST回数： 29 , BUST[ 1.53 ]</t>
  </si>
  <si>
    <t>18:02: テスト：currentBet= 1 true</t>
  </si>
  <si>
    <t>18:03: テスト：currentBet= 1 true</t>
  </si>
  <si>
    <t>18:04: テスト：currentBet= 1 true</t>
  </si>
  <si>
    <t>18:05: テスト：currentBet= 1 true</t>
  </si>
  <si>
    <t>18:09: テスト：currentBet= 1 true</t>
  </si>
  <si>
    <t>18:10: テスト：currentBet= 1 true</t>
  </si>
  <si>
    <t>18:11: テスト：currentBet= 1 true</t>
  </si>
  <si>
    <t>18:14: テスト：currentBet= 1 true</t>
  </si>
  <si>
    <t>18:15: 結果：WON ,利益： 8 bits, 払い出し： 10 bits, BUST[ 12.96 ]</t>
  </si>
  <si>
    <t>18:15: テスト：currentBet= 1 true</t>
  </si>
  <si>
    <t>18:16: テスト：currentBet= 1 true</t>
  </si>
  <si>
    <t>18:17: 結果：LOST, 損益： 1 bits ,LOST回数： 2 , BUST[ 1.01 ]</t>
  </si>
  <si>
    <t>18:17: テスト：currentBet= 1 true</t>
  </si>
  <si>
    <t>18:18: テスト：currentBet= 1 true</t>
  </si>
  <si>
    <t>18:19: テスト：currentBet= 1 true</t>
  </si>
  <si>
    <t>18:20: テスト：currentBet= 1 true</t>
  </si>
  <si>
    <t>18:29: テスト：currentBet= 1 true</t>
  </si>
  <si>
    <t>18:30: 結果：LOST, 損益： 1 bits ,LOST回数： 1 , BUST[ 6.41 ]</t>
  </si>
  <si>
    <t>18:30: テスト：currentBet= 1 true</t>
  </si>
  <si>
    <t>18:31: テスト：currentBet= 1 true</t>
  </si>
  <si>
    <t>18:33: 結果：WON ,利益： 7 bits, 払い出し： 20 bits, BUST[ 11.43 ]</t>
  </si>
  <si>
    <t>18:34: テスト：currentBet= 1 true</t>
  </si>
  <si>
    <t>18:35: テスト：currentBet= 1 true</t>
  </si>
  <si>
    <t>18:36: テスト：currentBet= 1 true</t>
  </si>
  <si>
    <t>18:38: 結果：LOST, 損益： 2 bits ,LOST回数： 14 , BUST[ 1.54 ]</t>
  </si>
  <si>
    <t>18:39: 結果：LOST, 損益： 3 bits ,LOST回数： 17 , BUST[ 1.24 ]</t>
  </si>
  <si>
    <t>18:41: 結果：LOST, 損益： 5 bits ,LOST回数： 21 , BUST[ 2.41 ]</t>
  </si>
  <si>
    <t>18:42: テスト：currentBet= 1 true</t>
  </si>
  <si>
    <t>18:43: テスト：currentBet= 1 true</t>
  </si>
  <si>
    <t>18:46: テスト：currentBet= 1 true</t>
  </si>
  <si>
    <t>18:47: テスト：currentBet= 1 true</t>
  </si>
  <si>
    <t>18:48: テスト：currentBet= 1 true</t>
  </si>
  <si>
    <t>18:49: テスト：currentBet= 1 true</t>
  </si>
  <si>
    <t>18:51: 結果：LOST, 損益： 2 bits ,LOST回数： 14 , BUST[ 1.21 ]</t>
  </si>
  <si>
    <t>18:54: 結果：WON ,利益： 4 bits, 払い出し： 50 bits, BUST[ 23.47 ]</t>
  </si>
  <si>
    <t>18:56: 結果：LOST, 損益： 1 bits ,LOST回数： 3 , BUST[ 1.23 ]</t>
  </si>
  <si>
    <t>18:56: テスト：currentBet= 1 true</t>
  </si>
  <si>
    <t>18:57: テスト：currentBet= 1 true</t>
  </si>
  <si>
    <t>18:58: テスト：currentBet= 1 true</t>
  </si>
  <si>
    <t>18:59: テスト：currentBet= 1 true</t>
  </si>
  <si>
    <t>19:00: テスト：currentBet= 1 true</t>
  </si>
  <si>
    <t>19:01: テスト：currentBet= 2 true</t>
  </si>
  <si>
    <t>19:02: テスト：currentBet= 2 true</t>
  </si>
  <si>
    <t>19:06: テスト：currentBet= 1 true</t>
  </si>
  <si>
    <t>19:07: テスト：currentBet= 1 true</t>
  </si>
  <si>
    <t>19:09: テスト：currentBet= 1 true</t>
  </si>
  <si>
    <t>19:10: 結果：LOST, 損益： 1 bits ,LOST回数： 1 , BUST[ 3.3 ]</t>
  </si>
  <si>
    <t>19:10: テスト：currentBet= 1 true</t>
  </si>
  <si>
    <t>19:11: テスト：currentBet= 1 true</t>
  </si>
  <si>
    <t>19:12: 結果：LOST, 損益： 1 bits ,LOST回数： 8 , BUST[ 1.71 ]</t>
  </si>
  <si>
    <t>19:12: テスト：currentBet= 1 true</t>
  </si>
  <si>
    <t>19:13: 結果：WON ,利益： 9 bits, 払い出し： 20 bits, BUST[ 17.09 ]</t>
  </si>
  <si>
    <t>19:14: 結果：LOST, 損益： 1 bits ,LOST回数： 3 , BUST[ 1.02 ]</t>
  </si>
  <si>
    <t>19:18: 結果：LOST, 損益： 1 bits ,LOST回数： 6 , BUST[ 5.17 ]</t>
  </si>
  <si>
    <t>19:24: テスト：currentBet= 1 true</t>
  </si>
  <si>
    <t>19:25: テスト：currentBet= 1 true</t>
  </si>
  <si>
    <t>19:27: 結果：LOST, 損益： 1 bits ,LOST回数： 8 , BUST[ 1.54 ]</t>
  </si>
  <si>
    <t>19:29: テスト：currentBet= 1 true</t>
  </si>
  <si>
    <t>19:32: テスト：currentBet= 1 true</t>
  </si>
  <si>
    <t>19:34: 結果：LOST, 損益： 1 bits ,LOST回数： 2 , BUST[ 1 ]</t>
  </si>
  <si>
    <t>19:36: テスト：currentBet= 1 true</t>
  </si>
  <si>
    <t>19:37: テスト：currentBet= 1 true</t>
  </si>
  <si>
    <t>19:38: テスト：currentBet= 1 true</t>
  </si>
  <si>
    <t>19:39: テスト：currentBet= 1 true</t>
  </si>
  <si>
    <t>19:56: 結果：LOST, 損益： 1 bits ,LOST回数： 3 , BUST[ 1.16 ]</t>
  </si>
  <si>
    <t>19:57: 結果：LOST, 損益： 1 bits ,LOST回数： 7 , BUST[ 1.23 ]</t>
  </si>
  <si>
    <t>20:00: 結果：LOST, 損益： 3 bits ,LOST回数： 16 , BUST[ 1.15 ]</t>
  </si>
  <si>
    <t>20:02: テスト：currentBet= 1 true</t>
  </si>
  <si>
    <t>20:03: テスト：currentBet= 1 true</t>
  </si>
  <si>
    <t>20:04: 結果：LOST, 損益： 1 bits ,LOST回数： 2 , BUST[ 1.02 ]</t>
  </si>
  <si>
    <t>20:09: 結果：LOST, 損益： 3 bits ,LOST回数： 17 , BUST[ 1.13 ]</t>
  </si>
  <si>
    <t>20:11: テスト：currentBet= 1 true</t>
  </si>
  <si>
    <t>20:16: テスト：currentBet= 1 true</t>
  </si>
  <si>
    <t>20:19: 結果：LOST, 損益： 1 bits ,LOST回数： 8 , BUST[ 1.06 ]</t>
  </si>
  <si>
    <t>20:25: 結果：LOST, 損益： 2 bits ,LOST回数： 11 , BUST[ 1.11 ]</t>
  </si>
  <si>
    <t>20:27: 結果：LOST, 損益： 3 bits ,LOST回数： 15 , BUST[ 3.56 ]</t>
  </si>
  <si>
    <t>20:31: テスト：currentBet= 1 true</t>
  </si>
  <si>
    <t>20:33: 結果：LOST, 損益： 1 bits ,LOST回数： 5 , BUST[ 2.61 ]</t>
  </si>
  <si>
    <t>20:36: テスト：currentBet= 1 true</t>
  </si>
  <si>
    <t>20:37: 結果：LOST, 損益： 1 bits ,LOST回数： 7 , BUST[ 2.1 ]</t>
  </si>
  <si>
    <t>20:37: テスト：currentBet= 1 true</t>
  </si>
  <si>
    <t>20:39: 結果：LOST, 損益： 2 bits ,LOST回数： 13 , BUST[ 1.18 ]</t>
  </si>
  <si>
    <t>20:40: 結果：WON ,利益： 8 bits, 払い出し： 30 bits, BUST[ 19.03 ]</t>
  </si>
  <si>
    <t>20:47: 結果：LOST, 損益： 5 bits ,LOST回数： 20 , BUST[ 2.16 ]</t>
  </si>
  <si>
    <t>20:52: 結果：LOST, 損益： 18 bits ,LOST回数： 33 , BUST[ 3.97 ]</t>
  </si>
  <si>
    <t>21:21: 結果：LOST, 損益： 1 bits ,LOST回数： 1 , BUST[ 5.7 ]</t>
  </si>
  <si>
    <t>21:32: 結果：LOST, 損益： 10 bits ,LOST回数： 27 , BUST[ 1.29 ]</t>
  </si>
  <si>
    <t>21:37: 結果：LOST, 損益： 2 bits ,LOST回数： 11 , BUST[ 1 ]</t>
  </si>
  <si>
    <t>21:38: 結果：LOST, 損益： 2 bits ,LOST回数： 14 , BUST[ 1.4 ]</t>
  </si>
  <si>
    <t>21:42: 結果：LOST, 損益： 1 bits ,LOST回数： 4 , BUST[ 1.14 ]</t>
  </si>
  <si>
    <t>21:46: 結果：LOST, 損益： 1 bits ,LOST回数： 1 , BUST[ 1.86 ]</t>
  </si>
  <si>
    <t>21:49: 結果：LOST, 損益： 2 bits ,LOST回数： 14 , BUST[ 1.01 ]</t>
  </si>
  <si>
    <t>21:58: 結果：LOST, 損益： 4 bits ,LOST回数： 19 , BUST[ 3.28 ]</t>
  </si>
  <si>
    <t>21:59: 結果：LOST, 損益： 7 bits ,LOST回数： 24 , BUST[ 1.16 ]</t>
  </si>
  <si>
    <t>22:09: 結果：LOST, 損益： 184 bits ,LOST回数： 55 , BUST[ 1.23 ]</t>
  </si>
  <si>
    <t>22:10: 結果：LOST, 損益： 1 bits ,LOST回数： 1 , BUST[ 1.27 ]</t>
  </si>
  <si>
    <t>22:11: 結果：LOST, 損益： 1 bits ,LOST回数： 2 , BUST[ 6.61 ]</t>
  </si>
  <si>
    <t>22:12: 結果：LOST, 損益： 1 bits ,LOST回数： 3 , BUST[ 7.33 ]</t>
  </si>
  <si>
    <t>22:12: 結果：LOST, 損益： 1 bits ,LOST回数： 4 , BUST[ 1.21 ]</t>
  </si>
  <si>
    <t>22:13: 結果：WON ,利益： 5 bits, 払い出し： 10 bits, BUST[ 32.55 ]</t>
  </si>
  <si>
    <t>22:13: 結果：LOST, 損益： 1 bits ,LOST回数： 1 , BUST[ 1.22 ]</t>
  </si>
  <si>
    <t>22:13: 結果：LOST, 損益： 1 bits ,LOST回数： 2 , BUST[ 1.09 ]</t>
  </si>
  <si>
    <t>22:14: 結果：LOST, 損益： 1 bits ,LOST回数： 3 , BUST[ 9.28 ]</t>
  </si>
  <si>
    <t>22:15: 結果：LOST, 損益： 1 bits ,LOST回数： 4 , BUST[ 7.21 ]</t>
  </si>
  <si>
    <t>22:15: 結果：WON ,利益： 5 bits, 払い出し： 10 bits, BUST[ 12.29 ]</t>
  </si>
  <si>
    <t>22:16: 結果：LOST, 損益： 1 bits ,LOST回数： 1 , BUST[ 1.19 ]</t>
  </si>
  <si>
    <t>22:16: 結果：LOST, 損益： 1 bits ,LOST回数： 2 , BUST[ 4.68 ]</t>
  </si>
  <si>
    <t>22:17: 結果：LOST, 損益： 1 bits ,LOST回数： 3 , BUST[ 2.45 ]</t>
  </si>
  <si>
    <t>22:17: 結果：LOST, 損益： 1 bits ,LOST回数： 4 , BUST[ 2.66 ]</t>
  </si>
  <si>
    <t>22:17: 結果：LOST, 損益： 1 bits ,LOST回数： 5 , BUST[ 1.01 ]</t>
  </si>
  <si>
    <t>22:17: 結果：LOST, 損益： 1 bits ,LOST回数： 6 , BUST[ 1.76 ]</t>
  </si>
  <si>
    <t>22:18: 結果：LOST, 損益： 1 bits ,LOST回数： 7 , BUST[ 2.27 ]</t>
  </si>
  <si>
    <t>22:18: 結果：LOST, 損益： 1 bits ,LOST回数： 8 , BUST[ 7.88 ]</t>
  </si>
  <si>
    <t>22:18: 結果：LOST, 損益： 1 bits ,LOST回数： 9 , BUST[ 1.16 ]</t>
  </si>
  <si>
    <t>22:19: 結果：LOST, 損益： 2 bits ,LOST回数： 10 , BUST[ 1.37 ]</t>
  </si>
  <si>
    <t>22:19: 結果：LOST, 損益： 2 bits ,LOST回数： 11 , BUST[ 1.19 ]</t>
  </si>
  <si>
    <t>22:20: 結果：LOST, 損益： 2 bits ,LOST回数： 12 , BUST[ 9.61 ]</t>
  </si>
  <si>
    <t>22:20: 結果：LOST, 損益： 2 bits ,LOST回数： 13 , BUST[ 2 ]</t>
  </si>
  <si>
    <t>22:20: 結果：LOST, 損益： 2 bits ,LOST回数： 14 , BUST[ 3 ]</t>
  </si>
  <si>
    <t>22:20: 結果：LOST, 損益： 3 bits ,LOST回数： 15 , BUST[ 1.44 ]</t>
  </si>
  <si>
    <t>22:21: 結果：LOST, 損益： 3 bits ,LOST回数： 16 , BUST[ 2.85 ]</t>
  </si>
  <si>
    <t>22:22: 結果：LOST, 損益： 3 bits ,LOST回数： 17 , BUST[ 8.8 ]</t>
  </si>
  <si>
    <t>22:22: 結果：LOST, 損益： 4 bits ,LOST回数： 18 , BUST[ 1.01 ]</t>
  </si>
  <si>
    <t>22:22: 結果：LOST, 損益： 4 bits ,LOST回数： 19 , BUST[ 3.01 ]</t>
  </si>
  <si>
    <t>22:22: 結果：LOST, 損益： 5 bits ,LOST回数： 20 , BUST[ 2.11 ]</t>
  </si>
  <si>
    <t>22:23: 結果：LOST, 損益： 5 bits ,LOST回数： 21 , BUST[ 1.06 ]</t>
  </si>
  <si>
    <t>22:23: 結果：LOST, 損益： 6 bits ,LOST回数： 22 , BUST[ 2.93 ]</t>
  </si>
  <si>
    <t>22:23: 結果：LOST, 損益： 6 bits ,LOST回数： 23 , BUST[ 1.17 ]</t>
  </si>
  <si>
    <t>22:24: 結果：WON ,利益： 5 bits, 払い出し： 70 bits, BUST[ 46.87 ]</t>
  </si>
  <si>
    <t>22:31: 結果：LOST, 損益： 1 bits ,LOST回数： 1 , BUST[ 1.39 ]</t>
  </si>
  <si>
    <t>22:31: 結果：WON ,利益： 8 bits, 払い出し： 10 bits, BUST[ 24.84 ]</t>
  </si>
  <si>
    <t>22:32: 結果：LOST, 損益： 1 bits ,LOST回数： 1 , BUST[ 1.71 ]</t>
  </si>
  <si>
    <t>22:33: 結果：WON ,利益： 8 bits, 払い出し： 10 bits, BUST[ 19.15 ]</t>
  </si>
  <si>
    <t>22:34: 結果：LOST, 損益： 1 bits ,LOST回数： 1 , BUST[ 3.23 ]</t>
  </si>
  <si>
    <t>22:34: 結果：LOST, 損益： 1 bits ,LOST回数： 2 , BUST[ 1.75 ]</t>
  </si>
  <si>
    <t>22:34: 結果：LOST, 損益： 1 bits ,LOST回数： 3 , BUST[ 1 ]</t>
  </si>
  <si>
    <t>22:34: 結果：LOST, 損益： 1 bits ,LOST回数： 4 , BUST[ 1.1 ]</t>
  </si>
  <si>
    <t>22:35: 結果：LOST, 損益： 1 bits ,LOST回数： 5 , BUST[ 4.42 ]</t>
  </si>
  <si>
    <t>22:35: 結果：LOST, 損益： 1 bits ,LOST回数： 6 , BUST[ 5.41 ]</t>
  </si>
  <si>
    <t>22:35: 結果：LOST, 損益： 1 bits ,LOST回数： 7 , BUST[ 1.13 ]</t>
  </si>
  <si>
    <t>22:36: 結果：LOST, 損益： 1 bits ,LOST回数： 8 , BUST[ 1.92 ]</t>
  </si>
  <si>
    <t>22:36: 結果：LOST, 損益： 1 bits ,LOST回数： 9 , BUST[ 1.72 ]</t>
  </si>
  <si>
    <t>22:37: 結果：LOST, 損益： 2 bits ,LOST回数： 10 , BUST[ 8.73 ]</t>
  </si>
  <si>
    <t>22:37: 結果：LOST, 損益： 2 bits ,LOST回数： 11 , BUST[ 1.16 ]</t>
  </si>
  <si>
    <t>22:37: 結果：LOST, 損益： 2 bits ,LOST回数： 12 , BUST[ 1.41 ]</t>
  </si>
  <si>
    <t>22:37: 結果：LOST, 損益： 2 bits ,LOST回数： 13 , BUST[ 1.06 ]</t>
  </si>
  <si>
    <t>22:37: 結果：LOST, 損益： 2 bits ,LOST回数： 14 , BUST[ 1.45 ]</t>
  </si>
  <si>
    <t>22:38: 結果：LOST, 損益： 3 bits ,LOST回数： 15 , BUST[ 6.66 ]</t>
  </si>
  <si>
    <t>22:39: 結果：WON ,利益： 5 bits, 払い出し： 30 bits, BUST[ 18.97 ]</t>
  </si>
  <si>
    <t>22:40: 結果：LOST, 損益： 1 bits ,LOST回数： 1 , BUST[ 3.97 ]</t>
  </si>
  <si>
    <t>22:40: 結果：LOST, 損益： 1 bits ,LOST回数： 2 , BUST[ 1.31 ]</t>
  </si>
  <si>
    <t>22:41: 結果：WON ,利益： 7 bits, 払い出し： 10 bits, BUST[ 149.32 ]</t>
  </si>
  <si>
    <t>22:43: 結果：WON ,利益： 9 bits, 払い出し： 10 bits, BUST[ 190.07 ]</t>
  </si>
  <si>
    <t>22:44: 結果：LOST, 損益： 1 bits ,LOST回数： 1 , BUST[ 1.82 ]</t>
  </si>
  <si>
    <t>22:44: 結果：LOST, 損益： 1 bits ,LOST回数： 2 , BUST[ 8.86 ]</t>
  </si>
  <si>
    <t>22:45: 結果：LOST, 損益： 1 bits ,LOST回数： 3 , BUST[ 2.12 ]</t>
  </si>
  <si>
    <t>22:45: 結果：LOST, 損益： 1 bits ,LOST回数： 4 , BUST[ 1.39 ]</t>
  </si>
  <si>
    <t>22:45: 結果：LOST, 損益： 1 bits ,LOST回数： 5 , BUST[ 1.7 ]</t>
  </si>
  <si>
    <t>22:45: 結果：LOST, 損益： 1 bits ,LOST回数： 6 , BUST[ 1.37 ]</t>
  </si>
  <si>
    <t>22:45: 結果：LOST, 損益： 1 bits ,LOST回数： 7 , BUST[ 1.31 ]</t>
  </si>
  <si>
    <t>22:46: 結果：LOST, 損益： 1 bits ,LOST回数： 8 , BUST[ 1.01 ]</t>
  </si>
  <si>
    <t>22:46: 結果：LOST, 損益： 1 bits ,LOST回数： 9 , BUST[ 1.65 ]</t>
  </si>
  <si>
    <t>22:46: 結果：LOST, 損益： 2 bits ,LOST回数： 10 , BUST[ 5.6 ]</t>
  </si>
  <si>
    <t>22:47: 結果：LOST, 損益： 2 bits ,LOST回数： 11 , BUST[ 3.01 ]</t>
  </si>
  <si>
    <t>22:47: 結果：LOST, 損益： 2 bits ,LOST回数： 12 , BUST[ 4.02 ]</t>
  </si>
  <si>
    <t>22:48: 結果：LOST, 損益： 2 bits ,LOST回数： 13 , BUST[ 1.66 ]</t>
  </si>
  <si>
    <t>22:48: 結果：LOST, 損益： 2 bits ,LOST回数： 14 , BUST[ 3.21 ]</t>
  </si>
  <si>
    <t>22:48: 結果：LOST, 損益： 3 bits ,LOST回数： 15 , BUST[ 1.54 ]</t>
  </si>
  <si>
    <t>22:48: 結果：LOST, 損益： 3 bits ,LOST回数： 16 , BUST[ 1.56 ]</t>
  </si>
  <si>
    <t>22:49: 結果：LOST, 損益： 3 bits ,LOST回数： 17 , BUST[ 4.74 ]</t>
  </si>
  <si>
    <t>22:49: 結果：LOST, 損益： 4 bits ,LOST回数： 18 , BUST[ 2.33 ]</t>
  </si>
  <si>
    <t>22:50: 結果：LOST, 損益： 4 bits ,LOST回数： 19 , BUST[ 2.66 ]</t>
  </si>
  <si>
    <t>22:50: 結果：LOST, 損益： 5 bits ,LOST回数： 20 , BUST[ 1.8 ]</t>
  </si>
  <si>
    <t>22:50: 結果：LOST, 損益： 5 bits ,LOST回数： 21 , BUST[ 2.48 ]</t>
  </si>
  <si>
    <t>22:51: 結果：LOST, 損益： 6 bits ,LOST回数： 22 , BUST[ 2.24 ]</t>
  </si>
  <si>
    <t>22:51: 結果：LOST, 損益： 6 bits ,LOST回数： 23 , BUST[ 1.01 ]</t>
  </si>
  <si>
    <t>22:51: 結果：LOST, 損益： 7 bits ,LOST回数： 24 , BUST[ 4.66 ]</t>
  </si>
  <si>
    <t>22:51: 結果：LOST, 損益： 8 bits ,LOST回数： 25 , BUST[ 1.44 ]</t>
  </si>
  <si>
    <t>22:52: 結果：LOST, 損益： 9 bits ,LOST回数： 26 , BUST[ 1.05 ]</t>
  </si>
  <si>
    <t>22:52: 結果：LOST, 損益： 10 bits ,LOST回数： 27 , BUST[ 1.14 ]</t>
  </si>
  <si>
    <t>22:52: 結果：LOST, 損益： 11 bits ,LOST回数： 28 , BUST[ 1 ]</t>
  </si>
  <si>
    <t>22:52: 結果：LOST, 損益： 12 bits ,LOST回数： 29 , BUST[ 1.11 ]</t>
  </si>
  <si>
    <t>22:53: 結果：LOST, 損益： 13 bits ,LOST回数： 30 , BUST[ 3.36 ]</t>
  </si>
  <si>
    <t>22:53: 結果：LOST, 損益： 15 bits ,LOST回数： 31 , BUST[ 1.73 ]</t>
  </si>
  <si>
    <t>22:53: 結果：LOST, 損益： 16 bits ,LOST回数： 32 , BUST[ 2.59 ]</t>
  </si>
  <si>
    <t>22:53: 結果：LOST, 損益： 18 bits ,LOST回数： 33 , BUST[ 1.74 ]</t>
  </si>
  <si>
    <t>22:54: 結果：LOST, 損益： 20 bits ,LOST回数： 34 , BUST[ 1 ]</t>
  </si>
  <si>
    <t>22:54: 結果：LOST, 損益： 22 bits ,LOST回数： 35 , BUST[ 3.56 ]</t>
  </si>
  <si>
    <t>22:54: 結果：LOST, 損益： 25 bits ,LOST回数： 36 , BUST[ 1.04 ]</t>
  </si>
  <si>
    <t>22:54: 結果：LOST, 損益： 28 bits ,LOST回数： 37 , BUST[ 2.23 ]</t>
  </si>
  <si>
    <t>22:55: 結果：LOST, 損益： 31 bits ,LOST回数： 38 , BUST[ 1 ]</t>
  </si>
  <si>
    <t>22:55: 結果：LOST, 損益： 34 bits ,LOST回数： 39 , BUST[ 6.25 ]</t>
  </si>
  <si>
    <t>22:56: 結果：LOST, 損益： 38 bits ,LOST回数： 40 , BUST[ 7.59 ]</t>
  </si>
  <si>
    <t>22:56: 結果：LOST, 損益： 42 bits ,LOST回数： 41 , BUST[ 2.29 ]</t>
  </si>
  <si>
    <t>22:58: 結果：WON ,利益： 6 bits, 払い出し： 470 bits, BUST[ 310.14 ]</t>
  </si>
  <si>
    <t>22:58: 結果：LOST, 損益： 1 bits ,LOST回数： 1 , BUST[ 1.34 ]</t>
  </si>
  <si>
    <t>22:59: 結果：LOST, 損益： 1 bits ,LOST回数： 2 , BUST[ 1.05 ]</t>
  </si>
  <si>
    <t>22:59: 結果：LOST, 損益： 1 bits ,LOST回数： 3 , BUST[ 1 ]</t>
  </si>
  <si>
    <t>22:59: 結果：LOST, 損益： 1 bits ,LOST回数： 4 , BUST[ 1.96 ]</t>
  </si>
  <si>
    <t>22:59: 結果：LOST, 損益： 1 bits ,LOST回数： 5 , BUST[ 1.51 ]</t>
  </si>
  <si>
    <t>23:00: 結果：WON ,利益： 4 bits, 払い出し： 10 bits, BUST[ 24.86 ]</t>
  </si>
  <si>
    <t>23:01: 結果：LOST, 損益： 1 bits ,LOST回数： 1 , BUST[ 1.16 ]</t>
  </si>
  <si>
    <t>23:01: 結果：LOST, 損益： 1 bits ,LOST回数： 2 , BUST[ 4.26 ]</t>
  </si>
  <si>
    <t>23:02: 結果：WON ,利益： 7 bits, 払い出し： 10 bits, BUST[ 29.52 ]</t>
  </si>
  <si>
    <t>23:03: 結果：WON ,利益： 9 bits, 払い出し： 10 bits, BUST[ 14.71 ]</t>
  </si>
  <si>
    <t>23:04: 結果：LOST, 損益： 1 bits ,LOST回数： 1 , BUST[ 4.35 ]</t>
  </si>
  <si>
    <t>23:05: 結果：WON ,利益： 8 bits, 払い出し： 10 bits, BUST[ 56.16 ]</t>
  </si>
  <si>
    <t>23:06: 結果：LOST, 損益： 1 bits ,LOST回数： 1 , BUST[ 1.35 ]</t>
  </si>
  <si>
    <t>23:07: 結果：LOST, 損益： 1 bits ,LOST回数： 2 , BUST[ 6.47 ]</t>
  </si>
  <si>
    <t>23:07: 結果：LOST, 損益： 1 bits ,LOST回数： 3 , BUST[ 3 ]</t>
  </si>
  <si>
    <t>23:07: 結果：LOST, 損益： 1 bits ,LOST回数： 4 , BUST[ 2.58 ]</t>
  </si>
  <si>
    <t>23:09: 結果：WON ,利益： 5 bits, 払い出し： 10 bits, BUST[ 232.71 ]</t>
  </si>
  <si>
    <t>23:09: 結果：LOST, 損益： 1 bits ,LOST回数： 1 , BUST[ 1.4 ]</t>
  </si>
  <si>
    <t>23:09: 結果：LOST, 損益： 1 bits ,LOST回数： 2 , BUST[ 1.46 ]</t>
  </si>
  <si>
    <t>23:10: 結果：LOST, 損益： 1 bits ,LOST回数： 3 , BUST[ 1.73 ]</t>
  </si>
  <si>
    <t>23:10: 結果：LOST, 損益： 1 bits ,LOST回数： 4 , BUST[ 5.35 ]</t>
  </si>
  <si>
    <t>23:11: 結果：LOST, 損益： 1 bits ,LOST回数： 5 , BUST[ 1.79 ]</t>
  </si>
  <si>
    <t>23:11: 結果：LOST, 損益： 1 bits ,LOST回数： 6 , BUST[ 2.74 ]</t>
  </si>
  <si>
    <t>23:11: 結果：LOST, 損益： 1 bits ,LOST回数： 7 , BUST[ 1.32 ]</t>
  </si>
  <si>
    <t>23:11: 結果：LOST, 損益： 1 bits ,LOST回数： 8 , BUST[ 1.03 ]</t>
  </si>
  <si>
    <t>23:11: 結果：LOST, 損益： 1 bits ,LOST回数： 9 , BUST[ 1.16 ]</t>
  </si>
  <si>
    <t>23:12: 結果：LOST, 損益： 2 bits ,LOST回数： 10 , BUST[ 1.91 ]</t>
  </si>
  <si>
    <t>23:12: 結果：LOST, 損益： 2 bits ,LOST回数： 11 , BUST[ 2.38 ]</t>
  </si>
  <si>
    <t>23:12: 結果：LOST, 損益： 2 bits ,LOST回数： 12 , BUST[ 1.94 ]</t>
  </si>
  <si>
    <t>23:13: 結果：LOST, 損益： 2 bits ,LOST回数： 13 , BUST[ 1.48 ]</t>
  </si>
  <si>
    <t>23:13: 結果：LOST, 損益： 2 bits ,LOST回数： 14 , BUST[ 1.87 ]</t>
  </si>
  <si>
    <t>23:14: 結果：LOST, 損益： 3 bits ,LOST回数： 15 , BUST[ 6.61 ]</t>
  </si>
  <si>
    <t>23:14: 結果：LOST, 損益： 3 bits ,LOST回数： 16 , BUST[ 1.81 ]</t>
  </si>
  <si>
    <t>23:14: 結果：LOST, 損益： 3 bits ,LOST回数： 17 , BUST[ 2.02 ]</t>
  </si>
  <si>
    <t>23:14: 結果：LOST, 損益： 4 bits ,LOST回数： 18 , BUST[ 1.59 ]</t>
  </si>
  <si>
    <t>23:15: 結果：LOST, 損益： 4 bits ,LOST回数： 19 , BUST[ 1.75 ]</t>
  </si>
  <si>
    <t>23:15: 結果：LOST, 損益： 5 bits ,LOST回数： 20 , BUST[ 3.25 ]</t>
  </si>
  <si>
    <t>23:15: 結果：LOST, 損益： 5 bits ,LOST回数： 21 , BUST[ 1.09 ]</t>
  </si>
  <si>
    <t>23:16: 結果：LOST, 損益： 6 bits ,LOST回数： 22 , BUST[ 2.24 ]</t>
  </si>
  <si>
    <t>23:16: 結果：LOST, 損益： 6 bits ,LOST回数： 23 , BUST[ 1.99 ]</t>
  </si>
  <si>
    <t>23:16: 結果：LOST, 損益： 7 bits ,LOST回数： 24 , BUST[ 3.99 ]</t>
  </si>
  <si>
    <t>23:17: 結果：LOST, 損益： 8 bits ,LOST回数： 25 , BUST[ 2.26 ]</t>
  </si>
  <si>
    <t>23:17: 結果：LOST, 損益： 9 bits ,LOST回数： 26 , BUST[ 1 ]</t>
  </si>
  <si>
    <t>23:17: 結果：LOST, 損益： 10 bits ,LOST回数： 27 , BUST[ 7.34 ]</t>
  </si>
  <si>
    <t>23:18: 結果：LOST, 損益： 11 bits ,LOST回数： 28 , BUST[ 1.21 ]</t>
  </si>
  <si>
    <t>23:18: 結果：LOST, 損益： 12 bits ,LOST回数： 29 , BUST[ 8.08 ]</t>
  </si>
  <si>
    <t>23:19: 結果：LOST, 損益： 13 bits ,LOST回数： 30 , BUST[ 2.08 ]</t>
  </si>
  <si>
    <t>23:19: 結果：LOST, 損益： 15 bits ,LOST回数： 31 , BUST[ 1.16 ]</t>
  </si>
  <si>
    <t>23:19: 結果：LOST, 損益： 16 bits ,LOST回数： 32 , BUST[ 1.81 ]</t>
  </si>
  <si>
    <t>23:19: 結果：LOST, 損益： 18 bits ,LOST回数： 33 , BUST[ 3.34 ]</t>
  </si>
  <si>
    <t>23:20: 結果：LOST, 損益： 20 bits ,LOST回数： 34 , BUST[ 1.27 ]</t>
  </si>
  <si>
    <t>23:20: 結果：LOST, 損益： 22 bits ,LOST回数： 35 , BUST[ 1.98 ]</t>
  </si>
  <si>
    <t>23:20: 結果：LOST, 損益： 25 bits ,LOST回数： 36 , BUST[ 1.54 ]</t>
  </si>
  <si>
    <t>23:21: 結果：WON ,利益： 8 bits, 払い出し： 280 bits, BUST[ 14.22 ]</t>
  </si>
  <si>
    <t>23:23: 結果：WON ,利益： 9 bits, 払い出し： 10 bits, BUST[ 129.44 ]</t>
  </si>
  <si>
    <t>23:23: 結果：LOST, 損益： 1 bits ,LOST回数： 1 , BUST[ 3.09 ]</t>
  </si>
  <si>
    <t>23:24: 結果：LOST, 損益： 1 bits ,LOST回数： 2 , BUST[ 7.98 ]</t>
  </si>
  <si>
    <t>23:24: 結果：LOST, 損益： 1 bits ,LOST回数： 3 , BUST[ 2.37 ]</t>
  </si>
  <si>
    <t>23:24: 結果：LOST, 損益： 1 bits ,LOST回数： 4 , BUST[ 1.01 ]</t>
  </si>
  <si>
    <t>23:25: 結果：LOST, 損益： 1 bits ,LOST回数： 5 , BUST[ 2.2 ]</t>
  </si>
  <si>
    <t>23:25: 結果：LOST, 損益： 1 bits ,LOST回数： 6 , BUST[ 1.2 ]</t>
  </si>
  <si>
    <t>23:25: 結果：LOST, 損益： 1 bits ,LOST回数： 7 , BUST[ 1.36 ]</t>
  </si>
  <si>
    <t>23:25: 結果：LOST, 損益： 1 bits ,LOST回数： 8 , BUST[ 1.37 ]</t>
  </si>
  <si>
    <t>23:25: 結果：LOST, 損益： 1 bits ,LOST回数： 9 , BUST[ 1.16 ]</t>
  </si>
  <si>
    <t>23:26: 結果：WON ,利益： 9 bits, 払い出し： 20 bits, BUST[ 12.97 ]</t>
  </si>
  <si>
    <t>23:27: 結果：LOST, 損益： 1 bits ,LOST回数： 1 , BUST[ 1.25 ]</t>
  </si>
  <si>
    <t>23:27: 結果：LOST, 損益： 1 bits ,LOST回数： 2 , BUST[ 1.18 ]</t>
  </si>
  <si>
    <t>23:27: 結果：LOST, 損益： 1 bits ,LOST回数： 3 , BUST[ 2.08 ]</t>
  </si>
  <si>
    <t>23:28: 結果：LOST, 損益： 1 bits ,LOST回数： 4 , BUST[ 5.16 ]</t>
  </si>
  <si>
    <t>23:28: 結果：LOST, 損益： 1 bits ,LOST回数： 5 , BUST[ 3.37 ]</t>
  </si>
  <si>
    <t>23:28: 結果：LOST, 損益： 1 bits ,LOST回数： 6 , BUST[ 1.74 ]</t>
  </si>
  <si>
    <t>23:29: 結果：LOST, 損益： 1 bits ,LOST回数： 7 , BUST[ 2.54 ]</t>
  </si>
  <si>
    <t>23:29: 結果：LOST, 損益： 1 bits ,LOST回数： 8 , BUST[ 1.06 ]</t>
  </si>
  <si>
    <t>23:30: 結果：WON ,利益： 1 bits, 払い出し： 10 bits, BUST[ 80.96 ]</t>
  </si>
  <si>
    <t>23:31: 結果：LOST, 損益： 1 bits ,LOST回数： 1 , BUST[ 2.24 ]</t>
  </si>
  <si>
    <t>23:31: 結果：LOST, 損益： 1 bits ,LOST回数： 2 , BUST[ 2 ]</t>
  </si>
  <si>
    <t>23:31: 結果：LOST, 損益： 1 bits ,LOST回数： 3 , BUST[ 8.09 ]</t>
  </si>
  <si>
    <t>23:32: 結果：WON ,利益： 6 bits, 払い出し： 10 bits, BUST[ 13.46 ]</t>
  </si>
  <si>
    <t>23:33: 結果：WON ,利益： 9 bits, 払い出し： 10 bits, BUST[ 25.23 ]</t>
  </si>
  <si>
    <t>23:34: 結果：LOST, 損益： 1 bits ,LOST回数： 1 , BUST[ 1.14 ]</t>
  </si>
  <si>
    <t>23:34: 結果：LOST, 損益： 1 bits ,LOST回数： 2 , BUST[ 2.23 ]</t>
  </si>
  <si>
    <t>23:34: 結果：LOST, 損益： 1 bits ,LOST回数： 3 , BUST[ 1.47 ]</t>
  </si>
  <si>
    <t>23:35: 結果：LOST, 損益： 1 bits ,LOST回数： 4 , BUST[ 2.89 ]</t>
  </si>
  <si>
    <t>23:35: 結果：LOST, 損益： 1 bits ,LOST回数： 5 , BUST[ 1.77 ]</t>
  </si>
  <si>
    <t>23:36: 結果：LOST, 損益： 1 bits ,LOST回数： 6 , BUST[ 2.65 ]</t>
  </si>
  <si>
    <t>23:36: 結果：LOST, 損益： 1 bits ,LOST回数： 7 , BUST[ 2.55 ]</t>
  </si>
  <si>
    <t>23:36: 結果：LOST, 損益： 1 bits ,LOST回数： 8 , BUST[ 1.95 ]</t>
  </si>
  <si>
    <t>23:36: 結果：LOST, 損益： 1 bits ,LOST回数： 9 , BUST[ 1.15 ]</t>
  </si>
  <si>
    <t>23:37: 結果：LOST, 損益： 2 bits ,LOST回数： 10 , BUST[ 3.51 ]</t>
  </si>
  <si>
    <t>23:38: 結果：WON ,利益： 7 bits, 払い出し： 20 bits, BUST[ 11.08 ]</t>
  </si>
  <si>
    <t>23:38: 結果：LOST, 損益： 1 bits ,LOST回数： 1 , BUST[ 1.44 ]</t>
  </si>
  <si>
    <t>23:38: 結果：LOST, 損益： 1 bits ,LOST回数： 2 , BUST[ 1.96 ]</t>
  </si>
  <si>
    <t>23:38: 結果：LOST, 損益： 1 bits ,LOST回数： 3 , BUST[ 1.5 ]</t>
  </si>
  <si>
    <t>23:39: 結果：LOST, 損益： 1 bits ,LOST回数： 4 , BUST[ 1.03 ]</t>
  </si>
  <si>
    <t>23:39: 結果：LOST, 損益： 1 bits ,LOST回数： 5 , BUST[ 2.06 ]</t>
  </si>
  <si>
    <t>23:39: 結果：LOST, 損益： 1 bits ,LOST回数： 6 , BUST[ 1.12 ]</t>
  </si>
  <si>
    <t>23:40: 結果：WON ,利益： 3 bits, 払い出し： 10 bits, BUST[ 16.19 ]</t>
  </si>
  <si>
    <t>23:40: 結果：LOST, 損益： 1 bits ,LOST回数： 1 , BUST[ 1.92 ]</t>
  </si>
  <si>
    <t>23:41: 結果：LOST, 損益： 1 bits ,LOST回数： 2 , BUST[ 1.53 ]</t>
  </si>
  <si>
    <t>23:41: 結果：LOST, 損益： 1 bits ,LOST回数： 3 , BUST[ 8.61 ]</t>
  </si>
  <si>
    <t>23:42: 結果：LOST, 損益： 1 bits ,LOST回数： 4 , BUST[ 6.18 ]</t>
  </si>
  <si>
    <t>23:42: 結果：LOST, 損益： 1 bits ,LOST回数： 5 , BUST[ 1.63 ]</t>
  </si>
  <si>
    <t>23:42: 結果：LOST, 損益： 1 bits ,LOST回数： 6 , BUST[ 1.25 ]</t>
  </si>
  <si>
    <t>23:43: 結果：LOST, 損益： 1 bits ,LOST回数： 7 , BUST[ 2.03 ]</t>
  </si>
  <si>
    <t>23:43: 結果：LOST, 損益： 1 bits ,LOST回数： 8 , BUST[ 4.86 ]</t>
  </si>
  <si>
    <t>23:43: 結果：LOST, 損益： 1 bits ,LOST回数： 9 , BUST[ 1.11 ]</t>
  </si>
  <si>
    <t>23:44: 結果：LOST, 損益： 2 bits ,LOST回数： 10 , BUST[ 2.94 ]</t>
  </si>
  <si>
    <t>23:44: 結果：LOST, 損益： 2 bits ,LOST回数： 11 , BUST[ 2.03 ]</t>
  </si>
  <si>
    <t>23:44: 結果：LOST, 損益： 2 bits ,LOST回数： 12 , BUST[ 1.08 ]</t>
  </si>
  <si>
    <t>23:44: 結果：LOST, 損益： 2 bits ,LOST回数： 13 , BUST[ 1.29 ]</t>
  </si>
  <si>
    <t>23:45: 結果：LOST, 損益： 2 bits ,LOST回数： 14 , BUST[ 1.22 ]</t>
  </si>
  <si>
    <t>23:45: 結果：LOST, 損益： 3 bits ,LOST回数： 15 , BUST[ 1.29 ]</t>
  </si>
  <si>
    <t>23:45: 結果：LOST, 損益： 3 bits ,LOST回数： 16 , BUST[ 1.24 ]</t>
  </si>
  <si>
    <t>23:45: 結果：LOST, 損益： 3 bits ,LOST回数： 17 , BUST[ 1.11 ]</t>
  </si>
  <si>
    <t>23:45: 結果：LOST, 損益： 4 bits ,LOST回数： 18 , BUST[ 1.02 ]</t>
  </si>
  <si>
    <t>23:46: 結果：LOST, 損益： 4 bits ,LOST回数： 19 , BUST[ 1.89 ]</t>
  </si>
  <si>
    <t>23:46: 結果：WON ,利益： 9 bits, 払い出し： 50 bits, BUST[ 10.11 ]</t>
  </si>
  <si>
    <t>23:47: 結果：LOST, 損益： 1 bits ,LOST回数： 1 , BUST[ 4.3 ]</t>
  </si>
  <si>
    <t>23:48: 結果：LOST, 損益： 1 bits ,LOST回数： 2 , BUST[ 4.33 ]</t>
  </si>
  <si>
    <t>23:48: 結果：LOST, 損益： 1 bits ,LOST回数： 3 , BUST[ 1.17 ]</t>
  </si>
  <si>
    <t>23:49: 結果：WON ,利益： 6 bits, 払い出し： 10 bits, BUST[ 28.91 ]</t>
  </si>
  <si>
    <t>23:49: 結果：LOST, 損益： 1 bits ,LOST回数： 1 , BUST[ 1.86 ]</t>
  </si>
  <si>
    <t>23:50: 結果：LOST, 損益： 1 bits ,LOST回数： 2 , BUST[ 1.2 ]</t>
  </si>
  <si>
    <t>23:51: 結果：WON ,利益： 7 bits, 払い出し： 10 bits, BUST[ 91.7 ]</t>
  </si>
  <si>
    <t>23:52: 結果：LOST, 損益： 1 bits ,LOST回数： 1 , BUST[ 2.78 ]</t>
  </si>
  <si>
    <t>23:52: 結果：LOST, 損益： 1 bits ,LOST回数： 2 , BUST[ 2.09 ]</t>
  </si>
  <si>
    <t>23:52: 結果：LOST, 損益： 1 bits ,LOST回数： 3 , BUST[ 1.23 ]</t>
  </si>
  <si>
    <t>23:52: 結果：LOST, 損益： 1 bits ,LOST回数： 4 , BUST[ 2.73 ]</t>
  </si>
  <si>
    <t>23:53: 結果：LOST, 損益： 1 bits ,LOST回数： 5 , BUST[ 1.13 ]</t>
  </si>
  <si>
    <t>23:53: 結果：WON ,利益： 4 bits, 払い出し： 10 bits, BUST[ 13.98 ]</t>
  </si>
  <si>
    <t>23:55: 結果：LOST, 損益： 1 bits ,LOST回数： 1 , BUST[ 1.57 ]</t>
  </si>
  <si>
    <t>23:55: 結果：LOST, 損益： 1 bits ,LOST回数： 2 , BUST[ 1.1 ]</t>
  </si>
  <si>
    <t>23:56: 結果：WON ,利益： 7 bits, 払い出し： 10 bits, BUST[ 10.48 ]</t>
  </si>
  <si>
    <t>23:57: 結果：WON ,利益： 9 bits, 払い出し： 10 bits, BUST[ 21.54 ]</t>
  </si>
  <si>
    <t>23:57: 結果：LOST, 損益： 1 bits ,LOST回数： 1 , BUST[ 2.4 ]</t>
  </si>
  <si>
    <t>23:57: 結果：LOST, 損益： 1 bits ,LOST回数： 2 , BUST[ 1.26 ]</t>
  </si>
  <si>
    <t>23:58: 結果：WON ,利益： 7 bits, 払い出し： 10 bits, BUST[ 13.45 ]</t>
  </si>
  <si>
    <t>23:59: 結果：LOST, 損益： 1 bits ,LOST回数： 1 , BUST[ 1.63 ]</t>
  </si>
  <si>
    <t>23:59: 結果：LOST, 損益： 1 bits ,LOST回数： 2 , BUST[ 6.56 ]</t>
  </si>
  <si>
    <t>23:59: 結果：LOST, 損益： 1 bits ,LOST回数： 3 , BUST[ 1.93 ]</t>
  </si>
  <si>
    <t>00:00: 結果：LOST, 損益： 1 bits ,LOST回数： 4 , BUST[ 7.3 ]</t>
  </si>
  <si>
    <t>00:01: 結果：LOST, 損益： 1 bits ,LOST回数： 5 , BUST[ 6.66 ]</t>
  </si>
  <si>
    <t>00:01: 結果：LOST, 損益： 1 bits ,LOST回数： 6 , BUST[ 1.96 ]</t>
  </si>
  <si>
    <t>00:01: 結果：LOST, 損益： 1 bits ,LOST回数： 7 , BUST[ 1.03 ]</t>
  </si>
  <si>
    <t>00:02: 結果：LOST, 損益： 1 bits ,LOST回数： 8 , BUST[ 6.82 ]</t>
  </si>
  <si>
    <t>00:02: 結果：LOST, 損益： 1 bits ,LOST回数： 9 , BUST[ 4.24 ]</t>
  </si>
  <si>
    <t>00:03: 結果：WON ,利益： 9 bits, 払い出し： 20 bits, BUST[ 13.72 ]</t>
  </si>
  <si>
    <t>00:04: 結果：LOST, 損益： 1 bits ,LOST回数： 1 , BUST[ 1.64 ]</t>
  </si>
  <si>
    <t>00:04: 結果：LOST, 損益： 1 bits ,LOST回数： 2 , BUST[ 1.43 ]</t>
  </si>
  <si>
    <t>00:04: 結果：LOST, 損益： 1 bits ,LOST回数： 3 , BUST[ 1.13 ]</t>
  </si>
  <si>
    <t>00:04: 結果：LOST, 損益： 1 bits ,LOST回数： 4 , BUST[ 1.02 ]</t>
  </si>
  <si>
    <t>00:04: 結果：LOST, 損益： 1 bits ,LOST回数： 5 , BUST[ 1.02 ]</t>
  </si>
  <si>
    <t>00:05: 結果：LOST, 損益： 1 bits ,LOST回数： 6 , BUST[ 1.95 ]</t>
  </si>
  <si>
    <t>00:05: 結果：LOST, 損益： 1 bits ,LOST回数： 7 , BUST[ 1.47 ]</t>
  </si>
  <si>
    <t>00:05: 結果：LOST, 損益： 1 bits ,LOST回数： 8 , BUST[ 5.1 ]</t>
  </si>
  <si>
    <t>00:06: 結果：LOST, 損益： 1 bits ,LOST回数： 9 , BUST[ 1.89 ]</t>
  </si>
  <si>
    <t>00:06: 結果：WON ,利益： 9 bits, 払い出し： 20 bits, BUST[ 14.33 ]</t>
  </si>
  <si>
    <t>00:07: 結果：WON ,利益： 9 bits, 払い出し： 10 bits, BUST[ 12.37 ]</t>
  </si>
  <si>
    <t>00:08: 結果：LOST, 損益： 1 bits ,LOST回数： 1 , BUST[ 1.37 ]</t>
  </si>
  <si>
    <t>00:08: 結果：LOST, 損益： 1 bits ,LOST回数： 2 , BUST[ 6.08 ]</t>
  </si>
  <si>
    <t>00:08: 結果：LOST, 損益： 1 bits ,LOST回数： 3 , BUST[ 1.83 ]</t>
  </si>
  <si>
    <t>00:09: 結果：LOST, 損益： 1 bits ,LOST回数： 4 , BUST[ 1.86 ]</t>
  </si>
  <si>
    <t>00:09: 結果：LOST, 損益： 1 bits ,LOST回数： 5 , BUST[ 1.49 ]</t>
  </si>
  <si>
    <t>00:09: 結果：LOST, 損益： 1 bits ,LOST回数： 6 , BUST[ 4.65 ]</t>
  </si>
  <si>
    <t>00:10: 結果：LOST, 損益： 1 bits ,LOST回数： 7 , BUST[ 1.49 ]</t>
  </si>
  <si>
    <t>00:10: 結果：LOST, 損益： 1 bits ,LOST回数： 8 , BUST[ 3.88 ]</t>
  </si>
  <si>
    <t>00:10: 結果：LOST, 損益： 1 bits ,LOST回数： 9 , BUST[ 1.73 ]</t>
  </si>
  <si>
    <t>00:11: 結果：LOST, 損益： 2 bits ,LOST回数： 10 , BUST[ 3.79 ]</t>
  </si>
  <si>
    <t>00:11: 結果：LOST, 損益： 2 bits ,LOST回数： 11 , BUST[ 3.11 ]</t>
  </si>
  <si>
    <t>00:12: 結果：LOST, 損益： 2 bits ,LOST回数： 12 , BUST[ 1.38 ]</t>
  </si>
  <si>
    <t>00:12: 結果：LOST, 損益： 2 bits ,LOST回数： 13 , BUST[ 1.56 ]</t>
  </si>
  <si>
    <t>00:12: 結果：LOST, 損益： 2 bits ,LOST回数： 14 , BUST[ 1.46 ]</t>
  </si>
  <si>
    <t>00:12: 結果：LOST, 損益： 3 bits ,LOST回数： 15 , BUST[ 2.28 ]</t>
  </si>
  <si>
    <t>00:13: 結果：LOST, 損益： 3 bits ,LOST回数： 16 , BUST[ 3.33 ]</t>
  </si>
  <si>
    <t>00:13: 結果：LOST, 損益： 3 bits ,LOST回数： 17 , BUST[ 1.18 ]</t>
  </si>
  <si>
    <t>00:15: 結果：WON ,利益： 8 bits, 払い出し： 40 bits, BUST[ 1625.44 ]</t>
  </si>
  <si>
    <t>00:17: 結果：WON ,利益： 9 bits, 払い出し： 10 bits, BUST[ 41.42 ]</t>
  </si>
  <si>
    <t>00:17: 結果：LOST, 損益： 1 bits ,LOST回数： 1 , BUST[ 1 ]</t>
  </si>
  <si>
    <t>00:18: 結果：WON ,利益： 8 bits, 払い出し： 10 bits, BUST[ 13.79 ]</t>
  </si>
  <si>
    <t>00:18: 結果：LOST, 損益： 1 bits ,LOST回数： 1 , BUST[ 1.98 ]</t>
  </si>
  <si>
    <t>00:19: 結果：LOST, 損益： 1 bits ,LOST回数： 2 , BUST[ 4.22 ]</t>
  </si>
  <si>
    <t>00:19: 結果：LOST, 損益： 1 bits ,LOST回数： 3 , BUST[ 2.39 ]</t>
  </si>
  <si>
    <t>00:20: 結果：LOST, 損益： 1 bits ,LOST回数： 4 , BUST[ 1.48 ]</t>
  </si>
  <si>
    <t>00:20: 結果：LOST, 損益： 1 bits ,LOST回数： 5 , BUST[ 1.3 ]</t>
  </si>
  <si>
    <t>00:20: 結果：LOST, 損益： 1 bits ,LOST回数： 6 , BUST[ 1.14 ]</t>
  </si>
  <si>
    <t>00:20: 結果：LOST, 損益： 1 bits ,LOST回数： 7 , BUST[ 1.71 ]</t>
  </si>
  <si>
    <t>00:21: 結果：WON ,利益： 2 bits, 払い出し： 10 bits, BUST[ 32.86 ]</t>
  </si>
  <si>
    <t>00:22: 結果：LOST, 損益： 1 bits ,LOST回数： 1 , BUST[ 2.94 ]</t>
  </si>
  <si>
    <t>00:22: 結果：LOST, 損益： 1 bits ,LOST回数： 2 , BUST[ 1.29 ]</t>
  </si>
  <si>
    <t>00:22: 結果：LOST, 損益： 1 bits ,LOST回数： 3 , BUST[ 2.42 ]</t>
  </si>
  <si>
    <t>00:23: 結果：LOST, 損益： 1 bits ,LOST回数： 4 , BUST[ 6.21 ]</t>
  </si>
  <si>
    <t>00:23: 結果：LOST, 損益： 1 bits ,LOST回数： 5 , BUST[ 1.67 ]</t>
  </si>
  <si>
    <t>00:24: 結果：WON ,利益： 4 bits, 払い出し： 10 bits, BUST[ 13.83 ]</t>
  </si>
  <si>
    <t>00:25: 結果：LOST, 損益： 1 bits ,LOST回数： 1 , BUST[ 2 ]</t>
  </si>
  <si>
    <t>00:26: 結果：LOST, 損益： 1 bits ,LOST回数： 2 , BUST[ 3.03 ]</t>
  </si>
  <si>
    <t>00:27: 結果：WON ,利益： 7 bits, 払い出し： 10 bits, BUST[ 26.23 ]</t>
  </si>
  <si>
    <t>00:28: 結果：LOST, 損益： 1 bits ,LOST回数： 1 , BUST[ 2.75 ]</t>
  </si>
  <si>
    <t>00:28: 結果：LOST, 損益： 1 bits ,LOST回数： 2 , BUST[ 1.5 ]</t>
  </si>
  <si>
    <t>00:28: 結果：LOST, 損益： 1 bits ,LOST回数： 3 , BUST[ 1.09 ]</t>
  </si>
  <si>
    <t>00:29: 結果：LOST, 損益： 1 bits ,LOST回数： 4 , BUST[ 1.45 ]</t>
  </si>
  <si>
    <t>00:29: 結果：LOST, 損益： 1 bits ,LOST回数： 5 , BUST[ 3.37 ]</t>
  </si>
  <si>
    <t>00:29: 結果：LOST, 損益： 1 bits ,LOST回数： 6 , BUST[ 2.09 ]</t>
  </si>
  <si>
    <t>00:30: 結果：LOST, 損益： 1 bits ,LOST回数： 7 , BUST[ 1.88 ]</t>
  </si>
  <si>
    <t>00:30: 結果：LOST, 損益： 1 bits ,LOST回数： 8 , BUST[ 1.03 ]</t>
  </si>
  <si>
    <t>00:30: 結果：LOST, 損益： 1 bits ,LOST回数： 9 , BUST[ 4.05 ]</t>
  </si>
  <si>
    <t>00:30: 結果：LOST, 損益： 2 bits ,LOST回数： 10 , BUST[ 1.03 ]</t>
  </si>
  <si>
    <t>00:31: 結果：LOST, 損益： 2 bits ,LOST回数： 11 , BUST[ 1.48 ]</t>
  </si>
  <si>
    <t>00:31: 結果：LOST, 損益： 2 bits ,LOST回数： 12 , BUST[ 1.06 ]</t>
  </si>
  <si>
    <t>00:31: 結果：LOST, 損益： 2 bits ,LOST回数： 13 , BUST[ 1.31 ]</t>
  </si>
  <si>
    <t>00:32: 結果：LOST, 損益： 2 bits ,LOST回数： 14 , BUST[ 9.09 ]</t>
  </si>
  <si>
    <t>00:32: 結果：LOST, 損益： 3 bits ,LOST回数： 15 , BUST[ 2.09 ]</t>
  </si>
  <si>
    <t>00:32: 結果：LOST, 損益： 3 bits ,LOST回数： 16 , BUST[ 1.26 ]</t>
  </si>
  <si>
    <t>00:32: 結果：LOST, 損益： 3 bits ,LOST回数： 17 , BUST[ 1.11 ]</t>
  </si>
  <si>
    <t>00:33: 結果：LOST, 損益： 4 bits ,LOST回数： 18 , BUST[ 4.73 ]</t>
  </si>
  <si>
    <t>00:33: 結果：LOST, 損益： 4 bits ,LOST回数： 19 , BUST[ 1.77 ]</t>
  </si>
  <si>
    <t>00:33: 結果：LOST, 損益： 5 bits ,LOST回数： 20 , BUST[ 1.58 ]</t>
  </si>
  <si>
    <t>00:34: 結果：LOST, 損益： 5 bits ,LOST回数： 21 , BUST[ 2.35 ]</t>
  </si>
  <si>
    <t>00:34: 結果：LOST, 損益： 6 bits ,LOST回数： 22 , BUST[ 1.27 ]</t>
  </si>
  <si>
    <t>00:34: 結果：LOST, 損益： 6 bits ,LOST回数： 23 , BUST[ 1.56 ]</t>
  </si>
  <si>
    <t>00:35: 結果：LOST, 損益： 7 bits ,LOST回数： 24 , BUST[ 2.98 ]</t>
  </si>
  <si>
    <t>00:35: 結果：LOST, 損益： 8 bits ,LOST回数： 25 , BUST[ 1.67 ]</t>
  </si>
  <si>
    <t>00:35: 結果：LOST, 損益： 9 bits ,LOST回数： 26 , BUST[ 1.11 ]</t>
  </si>
  <si>
    <t>00:35: 結果：LOST, 損益： 10 bits ,LOST回数： 27 , BUST[ 1.78 ]</t>
  </si>
  <si>
    <t>00:36: 結果：LOST, 損益： 11 bits ,LOST回数： 28 , BUST[ 2.87 ]</t>
  </si>
  <si>
    <t>00:36: 結果：LOST, 損益： 12 bits ,LOST回数： 29 , BUST[ 2.3 ]</t>
  </si>
  <si>
    <t>00:36: 結果：LOST, 損益： 13 bits ,LOST回数： 30 , BUST[ 1.2 ]</t>
  </si>
  <si>
    <t>00:36: 結果：LOST, 損益： 15 bits ,LOST回数： 31 , BUST[ 1.28 ]</t>
  </si>
  <si>
    <t>00:37: 結果：LOST, 損益： 16 bits ,LOST回数： 32 , BUST[ 2.66 ]</t>
  </si>
  <si>
    <t>00:37: 結果：LOST, 損益： 18 bits ,LOST回数： 33 , BUST[ 1 ]</t>
  </si>
  <si>
    <t>00:37: 結果：LOST, 損益： 20 bits ,LOST回数： 34 , BUST[ 1.52 ]</t>
  </si>
  <si>
    <t>00:38: 結果：LOST, 損益： 22 bits ,LOST回数： 35 , BUST[ 5.17 ]</t>
  </si>
  <si>
    <t>00:38: 結果：LOST, 損益： 25 bits ,LOST回数： 36 , BUST[ 1 ]</t>
  </si>
  <si>
    <t>00:38: 結果：LOST, 損益： 28 bits ,LOST回数： 37 , BUST[ 1.36 ]</t>
  </si>
  <si>
    <t>00:39: 結果：LOST, 損益： 31 bits ,LOST回数： 38 , BUST[ 5.82 ]</t>
  </si>
  <si>
    <t>00:39: 結果：LOST, 損益： 34 bits ,LOST回数： 39 , BUST[ 2.53 ]</t>
  </si>
  <si>
    <t>00:39: 結果：LOST, 損益： 38 bits ,LOST回数： 40 , BUST[ 3.83 ]</t>
  </si>
  <si>
    <t>00:40: 結果：LOST, 損益： 42 bits ,LOST回数： 41 , BUST[ 1.25 ]</t>
  </si>
  <si>
    <t>00:40: 結果：LOST, 損益： 47 bits ,LOST回数： 42 , BUST[ 1.56 ]</t>
  </si>
  <si>
    <t>00:40: 結果：LOST, 損益： 52 bits ,LOST回数： 43 , BUST[ 5.81 ]</t>
  </si>
  <si>
    <t>00:41: 結果：LOST, 損益： 58 bits ,LOST回数： 44 , BUST[ 1.41 ]</t>
  </si>
  <si>
    <t>00:41: 結果：LOST, 損益： 64 bits ,LOST回数： 45 , BUST[ 1.46 ]</t>
  </si>
  <si>
    <t>00:41: 結果：LOST, 損益： 71 bits ,LOST回数： 46 , BUST[ 2.33 ]</t>
  </si>
  <si>
    <t>00:41: 結果：LOST, 損益： 79 bits ,LOST回数： 47 , BUST[ 2.35 ]</t>
  </si>
  <si>
    <t>00:42: 結果：LOST, 損益： 88 bits ,LOST回数： 48 , BUST[ 1.25 ]</t>
  </si>
  <si>
    <t>00:42: 結果：LOST, 損益： 98 bits ,LOST回数： 49 , BUST[ 2.19 ]</t>
  </si>
  <si>
    <t>00:42: 結果：LOST, 損益： 109 bits ,LOST回数： 50 , BUST[ 1.52 ]</t>
  </si>
  <si>
    <t>00:42: 結果：LOST, 損益： 121 bits ,LOST回数： 51 , BUST[ 1.04 ]</t>
  </si>
  <si>
    <t>00:43: 結果：LOST, 損益： 134 bits ,LOST回数： 52 , BUST[ 5.81 ]</t>
  </si>
  <si>
    <t>00:43: 結果：LOST, 損益： 149 bits ,LOST回数： 53 , BUST[ 1.11 ]</t>
  </si>
  <si>
    <t>00:43: 結果：LOST, 損益： 166 bits ,LOST回数： 54 , BUST[ 2.44 ]</t>
  </si>
  <si>
    <t>00:44: 結果：LOST, 損益： 184 bits ,LOST回数： 55 , BUST[ 2.01 ]</t>
  </si>
  <si>
    <t>00:44: 結果：LOST, 損益： 205 bits ,LOST回数： 56 , BUST[ 3.49 ]</t>
  </si>
  <si>
    <t>00:44: 結果：LOST, 損益： 227 bits ,LOST回数： 57 , BUST[ 1.18 ]</t>
  </si>
  <si>
    <t>00:45: 結果：LOST, 損益： 253 bits ,LOST回数： 58 , BUST[ 2.32 ]</t>
  </si>
  <si>
    <t>00:45: 結果：LOST, 損益： 281 bits ,LOST回数： 59 , BUST[ 3.27 ]</t>
  </si>
  <si>
    <t>00:45: 結果：LOST, 損益： 312 bits ,LOST回数： 60 , BUST[ 2.55 ]</t>
  </si>
  <si>
    <t>00:46: 結果：LOST, 損益： 347 bits ,LOST回数： 61 , BUST[ 1.68 ]</t>
  </si>
  <si>
    <t>00:46: 結果：LOST, 損益： 385 bits ,LOST回数： 62 , BUST[ 2.19 ]</t>
  </si>
  <si>
    <t>00:46: 結果：LOST, 損益： 428 bits ,LOST回数： 63 , BUST[ 3.39 ]</t>
  </si>
  <si>
    <t>00:47: 結果：LOST, 損益： 476 bits ,LOST回数： 64 , BUST[ 1.33 ]</t>
  </si>
  <si>
    <t>00:47: 結果：LOST, 損益： 528 bits ,LOST回数： 65 , BUST[ 2.31 ]</t>
  </si>
  <si>
    <t>00:47: 結果：LOST, 損益： 587 bits ,LOST回数： 66 , BUST[ 3.01 ]</t>
  </si>
  <si>
    <t>00:48: 結果：LOST, 損益： 652 bits ,LOST回数： 67 , BUST[ 2.08 ]</t>
  </si>
  <si>
    <t>00:48: 結果：LOST, 損益： 725 bits ,LOST回数： 68 , BUST[ 1.28 ]</t>
  </si>
  <si>
    <t>00:48: 結果：LOST, 損益： 805 bits ,LOST回数： 69 , BUST[ 1 ]</t>
  </si>
  <si>
    <t>00:48: 結果：LOST, 損益： 895 bits ,LOST回数： 70 , BUST[ 1.53 ]</t>
  </si>
  <si>
    <t>00:49: 結果：LOST, 損益： 994 bits ,LOST回数： 71 , BUST[ 2.17 ]</t>
  </si>
  <si>
    <t>00:49: 結果：LOST, 損益： 1105 bits ,LOST回数： 72 , BUST[ 3.46 ]</t>
  </si>
  <si>
    <t>00:49: 結果：LOST, 損益： 1227 bits ,LOST回数： 73 , BUST[ 3.49 ]</t>
  </si>
  <si>
    <t>00:50: 結果：LOST, 損益： 1227 bits ,LOST回数： 74 , BUST[ 3.62 ]</t>
  </si>
  <si>
    <t>00:50: 結果：LOST, 損益： 1350 bits ,LOST回数： 75 , BUST[ 1.13 ]</t>
  </si>
  <si>
    <t>00:51: 結果：LOST, 損益： 1485 bits ,LOST回数： 76 , BUST[ 4.85 ]</t>
  </si>
  <si>
    <t>00:51: 結果：LOST, 損益： 1633 bits ,LOST回数： 77 , BUST[ 7.49 ]</t>
  </si>
  <si>
    <t>00:52: 結果：WON ,利益： -1791 bits, 払い出し： 17970 bits, BUST[ 23.05 ]</t>
  </si>
  <si>
    <t>00:53: テスト：currentBet= 1 true</t>
  </si>
  <si>
    <t>00:54: 結果：WON ,利益： 9 bits, 払い出し： 10 bits, BUST[ 64.1 ]</t>
  </si>
  <si>
    <t>00:55: テスト：currentBet= 1 true</t>
  </si>
  <si>
    <t>00:55: 結果：LOST, 損益： 1 bits ,LOST回数： 1 , BUST[ 2.71 ]</t>
  </si>
  <si>
    <t>00:56: 結果：LOST, 損益： 1 bits ,LOST回数： 2 , BUST[ 2.3 ]</t>
  </si>
  <si>
    <t>00:56: 結果：WON ,利益： 7 bits, 払い出し： 10 bits, BUST[ 14.22 ]</t>
  </si>
  <si>
    <t>00:57: テスト：currentBet= 1 true</t>
  </si>
  <si>
    <t>00:58: 結果：WON ,利益： 9 bits, 払い出し： 10 bits, BUST[ 16.85 ]</t>
  </si>
  <si>
    <t>00:58: テスト：currentBet= 1 true</t>
  </si>
  <si>
    <t>00:58: 結果：LOST, 損益： 1 bits ,LOST回数： 1 , BUST[ 3.02 ]</t>
  </si>
  <si>
    <t>00:58: 結果：LOST, 損益： 1 bits ,LOST回数： 2 , BUST[ 1.26 ]</t>
  </si>
  <si>
    <t>00:58: 結果：LOST, 損益： 1 bits ,LOST回数： 3 , BUST[ 1 ]</t>
  </si>
  <si>
    <t>00:59: 結果：LOST, 損益： 1 bits ,LOST回数： 4 , BUST[ 4.39 ]</t>
  </si>
  <si>
    <t>00:59: テスト：currentBet= 1 true</t>
  </si>
  <si>
    <t>00:59: 結果：LOST, 損益： 1 bits ,LOST回数： 5 , BUST[ 1.91 ]</t>
  </si>
  <si>
    <t>00:59: 結果：LOST, 損益： 1 bits ,LOST回数： 6 , BUST[ 1.08 ]</t>
  </si>
  <si>
    <t>01:00: 結果：WON ,利益： 3 bits, 払い出し： 10 bits, BUST[ 10.31 ]</t>
  </si>
  <si>
    <t>01:00: テスト：currentBet= 1 true</t>
  </si>
  <si>
    <t>01:01: 結果：LOST, 損益： 1 bits ,LOST回数： 1 , BUST[ 5.25 ]</t>
  </si>
  <si>
    <t>01:01: 結果：LOST, 損益： 1 bits ,LOST回数： 2 , BUST[ 3.76 ]</t>
  </si>
  <si>
    <t>01:02: 結果：LOST, 損益： 1 bits ,LOST回数： 3 , BUST[ 2.87 ]</t>
  </si>
  <si>
    <t>01:02: 結果：LOST, 損益： 1 bits ,LOST回数： 4 , BUST[ 1.35 ]</t>
  </si>
  <si>
    <t>01:03: 結果：WON ,利益： 5 bits, 払い出し： 10 bits, BUST[ 56.93 ]</t>
  </si>
  <si>
    <t>01:04: テスト：currentBet= 1 true</t>
  </si>
  <si>
    <t>01:04: 結果：LOST, 損益： 1 bits ,LOST回数： 1 , BUST[ 1.9 ]</t>
  </si>
  <si>
    <t>01:05: 結果：WON ,利益： 8 bits, 払い出し： 10 bits, BUST[ 43.22 ]</t>
  </si>
  <si>
    <t>01:05: テスト：currentBet= 1 true</t>
  </si>
  <si>
    <t>01:05: 結果：LOST, 損益： 1 bits ,LOST回数： 1 , BUST[ 3.65 ]</t>
  </si>
  <si>
    <t>01:06: テスト：currentBet= 1 true</t>
  </si>
  <si>
    <t>01:06: 結果：LOST, 損益： 1 bits ,LOST回数： 2 , BUST[ 1.43 ]</t>
  </si>
  <si>
    <t>01:06: 結果：LOST, 損益： 1 bits ,LOST回数： 3 , BUST[ 3.14 ]</t>
  </si>
  <si>
    <t>01:06: 結果：LOST, 損益： 1 bits ,LOST回数： 4 , BUST[ 1.97 ]</t>
  </si>
  <si>
    <t>01:07: 結果：LOST, 損益： 1 bits ,LOST回数： 5 , BUST[ 1.91 ]</t>
  </si>
  <si>
    <t>01:08: 結果：WON ,利益： 4 bits, 払い出し： 10 bits, BUST[ 587.48 ]</t>
  </si>
  <si>
    <t>01:09: テスト：currentBet= 1 true</t>
  </si>
  <si>
    <t>01:09: 結果：LOST, 損益： 1 bits ,LOST回数： 1 , BUST[ 1.58 ]</t>
  </si>
  <si>
    <t>01:09: 結果：LOST, 損益： 1 bits ,LOST回数： 2 , BUST[ 2.03 ]</t>
  </si>
  <si>
    <t>01:10: 結果：LOST, 損益： 1 bits ,LOST回数： 3 , BUST[ 2.54 ]</t>
  </si>
  <si>
    <t>01:10: テスト：currentBet= 1 true</t>
  </si>
  <si>
    <t>01:10: 結果：LOST, 損益： 1 bits ,LOST回数： 4 , BUST[ 1.42 ]</t>
  </si>
  <si>
    <t>01:10: 結果：LOST, 損益： 1 bits ,LOST回数： 5 , BUST[ 1.65 ]</t>
  </si>
  <si>
    <t>01:10: 結果：LOST, 損益： 1 bits ,LOST回数： 6 , BUST[ 1.53 ]</t>
  </si>
  <si>
    <t>01:11: 結果：LOST, 損益： 1 bits ,LOST回数： 7 , BUST[ 1.28 ]</t>
  </si>
  <si>
    <t>01:11: テスト：currentBet= 1 true</t>
  </si>
  <si>
    <t>01:11: 結果：LOST, 損益： 1 bits ,LOST回数： 8 , BUST[ 1.44 ]</t>
  </si>
  <si>
    <t>01:11: 結果：LOST, 損益： 1 bits ,LOST回数： 9 , BUST[ 1.21 ]</t>
  </si>
  <si>
    <t>01:11: 結果：LOST, 損益： 2 bits ,LOST回数： 10 , BUST[ 1.19 ]</t>
  </si>
  <si>
    <t>01:11: 結果：LOST, 損益： 2 bits ,LOST回数： 11 , BUST[ 2.88 ]</t>
  </si>
  <si>
    <t>01:12: 結果：LOST, 損益： 2 bits ,LOST回数： 12 , BUST[ 1.07 ]</t>
  </si>
  <si>
    <t>01:12: 結果：LOST, 損益： 2 bits ,LOST回数： 13 , BUST[ 1.74 ]</t>
  </si>
  <si>
    <t>01:12: 結果：LOST, 損益： 2 bits ,LOST回数： 14 , BUST[ 1.59 ]</t>
  </si>
  <si>
    <t>01:13: 結果：LOST, 損益： 3 bits ,LOST回数： 15 , BUST[ 3.95 ]</t>
  </si>
  <si>
    <t>01:13: 結果：LOST, 損益： 3 bits ,LOST回数： 16 , BUST[ 6.56 ]</t>
  </si>
  <si>
    <t>01:14: 結果：LOST, 損益： 3 bits ,LOST回数： 17 , BUST[ 2.76 ]</t>
  </si>
  <si>
    <t>01:14: 結果：LOST, 損益： 4 bits ,LOST回数： 18 , BUST[ 2.61 ]</t>
  </si>
  <si>
    <t>01:14: 結果：LOST, 損益： 4 bits ,LOST回数： 19 , BUST[ 1.2 ]</t>
  </si>
  <si>
    <t>01:14: 結果：LOST, 損益： 5 bits ,LOST回数： 20 , BUST[ 1.78 ]</t>
  </si>
  <si>
    <t>01:15: 結果：LOST, 損益： 5 bits ,LOST回数： 21 , BUST[ 1.08 ]</t>
  </si>
  <si>
    <t>01:15: 結果：LOST, 損益： 6 bits ,LOST回数： 22 , BUST[ 3.27 ]</t>
  </si>
  <si>
    <t>01:15: 結果：LOST, 損益： 6 bits ,LOST回数： 23 , BUST[ 2.18 ]</t>
  </si>
  <si>
    <t>01:16: 結果：LOST, 損益： 7 bits ,LOST回数： 24 , BUST[ 1.4 ]</t>
  </si>
  <si>
    <t>01:16: 結果：LOST, 損益： 8 bits ,LOST回数： 25 , BUST[ 2.7 ]</t>
  </si>
  <si>
    <t>01:16: 結果：LOST, 損益： 9 bits ,LOST回数： 26 , BUST[ 4.25 ]</t>
  </si>
  <si>
    <t>01:17: 結果：LOST, 損益： 10 bits ,LOST回数： 27 , BUST[ 2.96 ]</t>
  </si>
  <si>
    <t>01:18: 結果：WON ,利益： 7 bits, 払い出し： 110 bits, BUST[ 20.18 ]</t>
  </si>
  <si>
    <t>01:19: 結果：LOST, 損益： 1 bits ,LOST回数： 1 , BUST[ 1.98 ]</t>
  </si>
  <si>
    <t>01:19: 結果：LOST, 損益： 1 bits ,LOST回数： 2 , BUST[ 1.78 ]</t>
  </si>
  <si>
    <t>01:19: 結果：LOST, 損益： 1 bits ,LOST回数： 3 , BUST[ 3.1 ]</t>
  </si>
  <si>
    <t>01:20: 結果：LOST, 損益： 1 bits ,LOST回数： 4 , BUST[ 1.78 ]</t>
  </si>
  <si>
    <t>01:20: 結果：LOST, 損益： 1 bits ,LOST回数： 5 , BUST[ 2.88 ]</t>
  </si>
  <si>
    <t>01:20: 結果：LOST, 損益： 1 bits ,LOST回数： 6 , BUST[ 1.55 ]</t>
  </si>
  <si>
    <t>01:20: 結果：LOST, 損益： 1 bits ,LOST回数： 7 , BUST[ 1.43 ]</t>
  </si>
  <si>
    <t>01:21: 結果：LOST, 損益： 1 bits ,LOST回数： 8 , BUST[ 1.17 ]</t>
  </si>
  <si>
    <t>01:21: テスト：currentBet= 1 true</t>
  </si>
  <si>
    <t>01:21: 結果：WON ,利益： 1 bits, 払い出し： 10 bits, BUST[ 18.33 ]</t>
  </si>
  <si>
    <t>01:22: テスト：currentBet= 1 true</t>
  </si>
  <si>
    <t>01:22: 結果：LOST, 損益： 1 bits ,LOST回数： 1 , BUST[ 1.12 ]</t>
  </si>
  <si>
    <t>01:22: 結果：LOST, 損益： 1 bits ,LOST回数： 2 , BUST[ 1.13 ]</t>
  </si>
  <si>
    <t>01:22: 結果：LOST, 損益： 1 bits ,LOST回数： 3 , BUST[ 3.67 ]</t>
  </si>
  <si>
    <t>01:23: 結果：LOST, 損益： 1 bits ,LOST回数： 4 , BUST[ 3.04 ]</t>
  </si>
  <si>
    <t>01:23: テスト：currentBet= 1 true</t>
  </si>
  <si>
    <t>01:23: 結果：LOST, 損益： 1 bits ,LOST回数： 5 , BUST[ 8.34 ]</t>
  </si>
  <si>
    <t>01:24: 結果：LOST, 損益： 1 bits ,LOST回数： 6 , BUST[ 1.42 ]</t>
  </si>
  <si>
    <t>01:24: テスト：currentBet= 1 true</t>
  </si>
  <si>
    <t>01:25: 結果：WON ,利益： 3 bits, 払い出し： 10 bits, BUST[ 23.75 ]</t>
  </si>
  <si>
    <t>01:25: テスト：currentBet= 1 true</t>
  </si>
  <si>
    <t>01:25: 結果：LOST, 損益： 1 bits ,LOST回数： 1 , BUST[ 1.5 ]</t>
  </si>
  <si>
    <t>01:26: 結果：LOST, 損益： 1 bits ,LOST回数： 2 , BUST[ 2.07 ]</t>
  </si>
  <si>
    <t>01:26: テスト：currentBet= 1 true</t>
  </si>
  <si>
    <t>01:26: 結果：LOST, 損益： 1 bits ,LOST回数： 3 , BUST[ 5.6 ]</t>
  </si>
  <si>
    <t>01:27: 結果：LOST, 損益： 1 bits ,LOST回数： 4 , BUST[ 1.86 ]</t>
  </si>
  <si>
    <t>01:27: 結果：LOST, 損益： 1 bits ,LOST回数： 5 , BUST[ 3.58 ]</t>
  </si>
  <si>
    <t>01:27: 結果：LOST, 損益： 1 bits ,LOST回数： 6 , BUST[ 1.3 ]</t>
  </si>
  <si>
    <t>01:28: 結果：LOST, 損益： 1 bits ,LOST回数： 7 , BUST[ 3.66 ]</t>
  </si>
  <si>
    <t>01:28: テスト：currentBet= 1 true</t>
  </si>
  <si>
    <t>01:28: 結果：LOST, 損益： 1 bits ,LOST回数： 8 , BUST[ 1.45 ]</t>
  </si>
  <si>
    <t>01:28: 結果：LOST, 損益： 1 bits ,LOST回数： 9 , BUST[ 1.03 ]</t>
  </si>
  <si>
    <t>01:28: 結果：LOST, 損益： 2 bits ,LOST回数： 10 , BUST[ 1.34 ]</t>
  </si>
  <si>
    <t>01:29: 結果：LOST, 損益： 2 bits ,LOST回数： 11 , BUST[ 8.16 ]</t>
  </si>
  <si>
    <t>01:29: 結果：LOST, 損益： 2 bits ,LOST回数： 12 , BUST[ 2.64 ]</t>
  </si>
  <si>
    <t>01:30: 結果：LOST, 損益： 2 bits ,LOST回数： 13 , BUST[ 2.73 ]</t>
  </si>
  <si>
    <t>01:30: 結果：WON ,利益： 1 bits, 払い出し： 20 bits, BUST[ 10.75 ]</t>
  </si>
  <si>
    <t>01:31: テスト：currentBet= 1 true</t>
  </si>
  <si>
    <t>01:31: 結果：LOST, 損益： 1 bits ,LOST回数： 1 , BUST[ 9.53 ]</t>
  </si>
  <si>
    <t>01:31: 結果：LOST, 損益： 1 bits ,LOST回数： 2 , BUST[ 1.69 ]</t>
  </si>
  <si>
    <t>01:32: 結果：LOST, 損益： 1 bits ,LOST回数： 3 , BUST[ 1.04 ]</t>
  </si>
  <si>
    <t>01:32: 結果：LOST, 損益： 1 bits ,LOST回数： 4 , BUST[ 1.28 ]</t>
  </si>
  <si>
    <t>01:32: 結果：LOST, 損益： 1 bits ,LOST回数： 5 , BUST[ 1.5 ]</t>
  </si>
  <si>
    <t>01:32: 結果：LOST, 損益： 1 bits ,LOST回数： 6 , BUST[ 1.21 ]</t>
  </si>
  <si>
    <t>01:33: 結果：LOST, 損益： 1 bits ,LOST回数： 7 , BUST[ 5.42 ]</t>
  </si>
  <si>
    <t>01:33: 結果：LOST, 損益： 1 bits ,LOST回数： 8 , BUST[ 1.52 ]</t>
  </si>
  <si>
    <t>01:34: 結果：LOST, 損益： 1 bits ,LOST回数： 9 , BUST[ 6.53 ]</t>
  </si>
  <si>
    <t>01:34: 結果：LOST, 損益： 2 bits ,LOST回数： 10 , BUST[ 1.11 ]</t>
  </si>
  <si>
    <t>01:34: 結果：LOST, 損益： 2 bits ,LOST回数： 11 , BUST[ 1.7 ]</t>
  </si>
  <si>
    <t>01:34: 結果：LOST, 損益： 2 bits ,LOST回数： 12 , BUST[ 1.17 ]</t>
  </si>
  <si>
    <t>01:34: 結果：LOST, 損益： 2 bits ,LOST回数： 13 , BUST[ 1.04 ]</t>
  </si>
  <si>
    <t>01:35: 結果：LOST, 損益： 2 bits ,LOST回数： 14 , BUST[ 8.29 ]</t>
  </si>
  <si>
    <t>01:35: 結果：LOST, 損益： 3 bits ,LOST回数： 15 , BUST[ 2.19 ]</t>
  </si>
  <si>
    <t>01:36: 結果：LOST, 損益： 3 bits ,LOST回数： 16 , BUST[ 2.6 ]</t>
  </si>
  <si>
    <t>01:36: 結果：LOST, 損益： 3 bits ,LOST回数： 17 , BUST[ 1.84 ]</t>
  </si>
  <si>
    <t>01:36: 結果：LOST, 損益： 4 bits ,LOST回数： 18 , BUST[ 1.18 ]</t>
  </si>
  <si>
    <t>01:36: 結果：LOST, 損益： 4 bits ,LOST回数： 19 , BUST[ 1.42 ]</t>
  </si>
  <si>
    <t>01:37: 結果：WON ,利益： 9 bits, 払い出し： 50 bits, BUST[ 28.21 ]</t>
  </si>
  <si>
    <t>01:38: 結果：LOST, 損益： 1 bits ,LOST回数： 1 , BUST[ 1.35 ]</t>
  </si>
  <si>
    <t>01:38: 結果：LOST, 損益： 1 bits ,LOST回数： 2 , BUST[ 1.21 ]</t>
  </si>
  <si>
    <t>01:38: 結果：LOST, 損益： 1 bits ,LOST回数： 3 , BUST[ 1 ]</t>
  </si>
  <si>
    <t>01:39: 結果：LOST, 損益： 1 bits ,LOST回数： 4 , BUST[ 3.62 ]</t>
  </si>
  <si>
    <t>01:39: 結果：LOST, 損益： 1 bits ,LOST回数： 5 , BUST[ 1.81 ]</t>
  </si>
  <si>
    <t>01:41: 結果：WON ,利益： 4 bits, 払い出し： 10 bits, BUST[ 434.82 ]</t>
  </si>
  <si>
    <t>01:41: 結果：LOST, 損益： 1 bits ,LOST回数： 1 , BUST[ 1.52 ]</t>
  </si>
  <si>
    <t>01:41: 結果：LOST, 損益： 1 bits ,LOST回数： 2 , BUST[ 1.17 ]</t>
  </si>
  <si>
    <t>01:42: 結果：LOST, 損益： 1 bits ,LOST回数： 3 , BUST[ 3.76 ]</t>
  </si>
  <si>
    <t>01:42: 結果：LOST, 損益： 1 bits ,LOST回数： 4 , BUST[ 1.42 ]</t>
  </si>
  <si>
    <t>01:42: 結果：LOST, 損益： 1 bits ,LOST回数： 5 , BUST[ 1.44 ]</t>
  </si>
  <si>
    <t>01:43: 結果：WON ,利益： 4 bits, 払い出し： 10 bits, BUST[ 19.47 ]</t>
  </si>
  <si>
    <t>01:44: 結果：LOST, 損益： 1 bits ,LOST回数： 1 , BUST[ 1.1 ]</t>
  </si>
  <si>
    <t>01:44: テスト：currentBet= 1 true</t>
  </si>
  <si>
    <t>01:44: 結果：LOST, 損益： 1 bits ,LOST回数： 2 , BUST[ 1.02 ]</t>
  </si>
  <si>
    <t>01:44: 結果：LOST, 損益： 1 bits ,LOST回数： 3 , BUST[ 7.08 ]</t>
  </si>
  <si>
    <t>01:45: 結果：LOST, 損益： 1 bits ,LOST回数： 4 , BUST[ 2.83 ]</t>
  </si>
  <si>
    <t>01:45: テスト：currentBet= 1 true</t>
  </si>
  <si>
    <t>01:45: 結果：LOST, 損益： 1 bits ,LOST回数： 5 , BUST[ 4.35 ]</t>
  </si>
  <si>
    <t>01:45: 結果：LOST, 損益： 1 bits ,LOST回数： 6 , BUST[ 2.45 ]</t>
  </si>
  <si>
    <t>01:46: テスト：currentBet= 1 true</t>
  </si>
  <si>
    <t>01:46: 結果：LOST, 損益： 1 bits ,LOST回数： 7 , BUST[ 1.19 ]</t>
  </si>
  <si>
    <t>01:46: 結果：LOST, 損益： 1 bits ,LOST回数： 8 , BUST[ 1.92 ]</t>
  </si>
  <si>
    <t>01:46: 結果：LOST, 損益： 1 bits ,LOST回数： 9 , BUST[ 1.81 ]</t>
  </si>
  <si>
    <t>01:47: 結果：LOST, 損益： 2 bits ,LOST回数： 10 , BUST[ 2 ]</t>
  </si>
  <si>
    <t>01:47: 結果：LOST, 損益： 2 bits ,LOST回数： 11 , BUST[ 1.46 ]</t>
  </si>
  <si>
    <t>01:47: 結果：LOST, 損益： 2 bits ,LOST回数： 12 , BUST[ 2.04 ]</t>
  </si>
  <si>
    <t>01:47: 結果：LOST, 損益： 2 bits ,LOST回数： 13 , BUST[ 1.03 ]</t>
  </si>
  <si>
    <t>01:48: 結果：LOST, 損益： 2 bits ,LOST回数： 14 , BUST[ 2.86 ]</t>
  </si>
  <si>
    <t>01:48: 結果：LOST, 損益： 3 bits ,LOST回数： 15 , BUST[ 1.71 ]</t>
  </si>
  <si>
    <t>01:48: 結果：LOST, 損益： 3 bits ,LOST回数： 16 , BUST[ 3.58 ]</t>
  </si>
  <si>
    <t>01:49: 結果：LOST, 損益： 3 bits ,LOST回数： 17 , BUST[ 4.16 ]</t>
  </si>
  <si>
    <t>01:50: 結果：WON ,利益： 8 bits, 払い出し： 40 bits, BUST[ 23.24 ]</t>
  </si>
  <si>
    <t>01:50: 結果：LOST, 損益： 1 bits ,LOST回数： 1 , BUST[ 2.61 ]</t>
  </si>
  <si>
    <t>01:51: 結果：LOST, 損益： 1 bits ,LOST回数： 2 , BUST[ 1.62 ]</t>
  </si>
  <si>
    <t>01:51: テスト：currentBet= 1 true</t>
  </si>
  <si>
    <t>01:51: 結果：LOST, 損益： 1 bits ,LOST回数： 3 , BUST[ 1.8 ]</t>
  </si>
  <si>
    <t>01:51: 結果：LOST, 損益： 1 bits ,LOST回数： 4 , BUST[ 1.18 ]</t>
  </si>
  <si>
    <t>01:51: 結果：LOST, 損益： 1 bits ,LOST回数： 5 , BUST[ 1.33 ]</t>
  </si>
  <si>
    <t>01:51: 結果：LOST, 損益： 1 bits ,LOST回数： 6 , BUST[ 1.83 ]</t>
  </si>
  <si>
    <t>01:52: テスト：currentBet= 1 true</t>
  </si>
  <si>
    <t>01:52: 結果：LOST, 損益： 1 bits ,LOST回数： 7 , BUST[ 1.07 ]</t>
  </si>
  <si>
    <t>01:52: 結果：LOST, 損益： 1 bits ,LOST回数： 8 , BUST[ 1.42 ]</t>
  </si>
  <si>
    <t>01:52: 結果：LOST, 損益： 1 bits ,LOST回数： 9 , BUST[ 1.5 ]</t>
  </si>
  <si>
    <t>01:52: 結果：LOST, 損益： 2 bits ,LOST回数： 10 , BUST[ 2.04 ]</t>
  </si>
  <si>
    <t>01:53: 結果：LOST, 損益： 2 bits ,LOST回数： 11 , BUST[ 1.48 ]</t>
  </si>
  <si>
    <t>01:53: 結果：LOST, 損益： 2 bits ,LOST回数： 12 , BUST[ 2.15 ]</t>
  </si>
  <si>
    <t>01:53: 結果：LOST, 損益： 2 bits ,LOST回数： 13 , BUST[ 1.4 ]</t>
  </si>
  <si>
    <t>01:53: 結果：LOST, 損益： 2 bits ,LOST回数： 14 , BUST[ 1.24 ]</t>
  </si>
  <si>
    <t>01:54: 結果：LOST, 損益： 3 bits ,LOST回数： 15 , BUST[ 3.04 ]</t>
  </si>
  <si>
    <t>01:54: 結果：LOST, 損益： 3 bits ,LOST回数： 16 , BUST[ 1.17 ]</t>
  </si>
  <si>
    <t>01:54: 結果：LOST, 損益： 3 bits ,LOST回数： 17 , BUST[ 1.28 ]</t>
  </si>
  <si>
    <t>01:54: 結果：LOST, 損益： 4 bits ,LOST回数： 18 , BUST[ 1.59 ]</t>
  </si>
  <si>
    <t>01:55: 結果：LOST, 損益： 4 bits ,LOST回数： 19 , BUST[ 2.26 ]</t>
  </si>
  <si>
    <t>01:55: 結果：LOST, 損益： 5 bits ,LOST回数： 20 , BUST[ 1.24 ]</t>
  </si>
  <si>
    <t>01:56: 結果：WON ,利益： 4 bits, 払い出し： 50 bits, BUST[ 14.24 ]</t>
  </si>
  <si>
    <t>01:56: テスト：currentBet= 1 true</t>
  </si>
  <si>
    <t>01:56: 結果：LOST, 損益： 1 bits ,LOST回数： 1 , BUST[ 1.54 ]</t>
  </si>
  <si>
    <t>01:57: 結果：LOST, 損益： 1 bits ,LOST回数： 2 , BUST[ 2.4 ]</t>
  </si>
  <si>
    <t>01:57: テスト：currentBet= 1 true</t>
  </si>
  <si>
    <t>01:58: 結果：WON ,利益： 7 bits, 払い出し： 10 bits, BUST[ 43.5 ]</t>
  </si>
  <si>
    <t>01:58: テスト：currentBet= 1 true</t>
  </si>
  <si>
    <t>01:58: 結果：LOST, 損益： 1 bits ,LOST回数： 1 , BUST[ 1.93 ]</t>
  </si>
  <si>
    <t>01:59: 結果：LOST, 損益： 1 bits ,LOST回数： 2 , BUST[ 4 ]</t>
  </si>
  <si>
    <t>01:59: テスト：currentBet= 1 true</t>
  </si>
  <si>
    <t>01:59: 結果：WON ,利益： 7 bits, 払い出し： 10 bits, BUST[ 19.93 ]</t>
  </si>
  <si>
    <t>02:00: 結果：LOST, 損益： 1 bits ,LOST回数： 1 , BUST[ 1.38 ]</t>
  </si>
  <si>
    <t>02:00: 結果：LOST, 損益： 1 bits ,LOST回数： 2 , BUST[ 1.39 ]</t>
  </si>
  <si>
    <t>02:00: 結果：LOST, 損益： 1 bits ,LOST回数： 3 , BUST[ 2.1 ]</t>
  </si>
  <si>
    <t>02:01: テスト：currentBet= 1 true</t>
  </si>
  <si>
    <t>02:01: 結果：LOST, 損益： 1 bits ,LOST回数： 4 , BUST[ 1.02 ]</t>
  </si>
  <si>
    <t>02:01: 結果：LOST, 損益： 1 bits ,LOST回数： 5 , BUST[ 3.67 ]</t>
  </si>
  <si>
    <t>02:01: 結果：LOST, 損益： 1 bits ,LOST回数： 6 , BUST[ 1 ]</t>
  </si>
  <si>
    <t>02:02: 結果：WON ,利益： 3 bits, 払い出し： 10 bits, BUST[ 10.25 ]</t>
  </si>
  <si>
    <t>02:02: テスト：currentBet= 1 true</t>
  </si>
  <si>
    <t>02:03: 結果：LOST, 損益： 1 bits ,LOST回数： 1 , BUST[ 6.1 ]</t>
  </si>
  <si>
    <t>02:03: テスト：currentBet= 1 true</t>
  </si>
  <si>
    <t>02:03: 結果：LOST, 損益： 1 bits ,LOST回数： 2 , BUST[ 1.35 ]</t>
  </si>
  <si>
    <t>02:04: 結果：WON ,利益： 7 bits, 払い出し： 10 bits, BUST[ 10.36 ]</t>
  </si>
  <si>
    <t>02:04: テスト：currentBet= 1 true</t>
  </si>
  <si>
    <t>02:05: 結果：LOST, 損益： 1 bits ,LOST回数： 1 , BUST[ 1.62 ]</t>
  </si>
  <si>
    <t>02:05: 結果：LOST, 損益： 1 bits ,LOST回数： 2 , BUST[ 1.32 ]</t>
  </si>
  <si>
    <t>02:05: 結果：LOST, 損益： 1 bits ,LOST回数： 3 , BUST[ 1.02 ]</t>
  </si>
  <si>
    <t>02:05: 結果：LOST, 損益： 1 bits ,LOST回数： 4 , BUST[ 2.93 ]</t>
  </si>
  <si>
    <t>02:06: 結果：LOST, 損益： 1 bits ,LOST回数： 5 , BUST[ 1.26 ]</t>
  </si>
  <si>
    <t>02:06: 結果：LOST, 損益： 1 bits ,LOST回数： 6 , BUST[ 1.56 ]</t>
  </si>
  <si>
    <t>02:06: 結果：LOST, 損益： 1 bits ,LOST回数： 7 , BUST[ 1.77 ]</t>
  </si>
  <si>
    <t>02:07: 結果：WON ,利益： 2 bits, 払い出し： 10 bits, BUST[ 75.77 ]</t>
  </si>
  <si>
    <t>02:08: 結果：LOST, 損益： 1 bits ,LOST回数： 1 , BUST[ 1.01 ]</t>
  </si>
  <si>
    <t>02:08: 結果：LOST, 損益： 1 bits ,LOST回数： 2 , BUST[ 1.15 ]</t>
  </si>
  <si>
    <t>02:09: 結果：WON ,利益： 7 bits, 払い出し： 10 bits, BUST[ 11.95 ]</t>
  </si>
  <si>
    <t>02:09: 結果：LOST, 損益： 1 bits ,LOST回数： 1 , BUST[ 6.57 ]</t>
  </si>
  <si>
    <t>02:10: 結果：WON ,利益： 8 bits, 払い出し： 10 bits, BUST[ 21.39 ]</t>
  </si>
  <si>
    <t>02:11: テスト：currentBet= 1 true</t>
  </si>
  <si>
    <t>02:11: 結果：WON ,利益： 9 bits, 払い出し： 10 bits, BUST[ 12.68 ]</t>
  </si>
  <si>
    <t>02:12: テスト：currentBet= 1 true</t>
  </si>
  <si>
    <t>02:12: 結果：LOST, 損益： 1 bits ,LOST回数： 1 , BUST[ 2.8 ]</t>
  </si>
  <si>
    <t>02:12: 結果：LOST, 損益： 1 bits ,LOST回数： 2 , BUST[ 1.14 ]</t>
  </si>
  <si>
    <t>02:13: 結果：LOST, 損益： 1 bits ,LOST回数： 3 , BUST[ 3.97 ]</t>
  </si>
  <si>
    <t>02:13: 結果：LOST, 損益： 1 bits ,LOST回数： 4 , BUST[ 3.36 ]</t>
  </si>
  <si>
    <t>02:13: 結果：LOST, 損益： 1 bits ,LOST回数： 5 , BUST[ 2.05 ]</t>
  </si>
  <si>
    <t>02:14: テスト：currentBet= 1 true</t>
  </si>
  <si>
    <t>02:14: 結果：LOST, 損益： 1 bits ,LOST回数： 6 , BUST[ 1.16 ]</t>
  </si>
  <si>
    <t>02:15: 結果：WON ,利益： 3 bits, 払い出し： 10 bits, BUST[ 28.94 ]</t>
  </si>
  <si>
    <t>02:15: 結果：LOST, 損益： 1 bits ,LOST回数： 1 , BUST[ 1.88 ]</t>
  </si>
  <si>
    <t>02:15: 結果：LOST, 損益： 1 bits ,LOST回数： 2 , BUST[ 2.4 ]</t>
  </si>
  <si>
    <t>02:16: 結果：LOST, 損益： 1 bits ,LOST回数： 3 , BUST[ 3.88 ]</t>
  </si>
  <si>
    <t>02:16: テスト：currentBet= 1 true</t>
  </si>
  <si>
    <t>02:16: 結果：LOST, 損益： 1 bits ,LOST回数： 4 , BUST[ 1.21 ]</t>
  </si>
  <si>
    <t>02:16: 結果：LOST, 損益： 1 bits ,LOST回数： 5 , BUST[ 2.14 ]</t>
  </si>
  <si>
    <t>02:17: 結果：LOST, 損益： 1 bits ,LOST回数： 6 , BUST[ 2.12 ]</t>
  </si>
  <si>
    <t>02:17: テスト：currentBet= 1 true</t>
  </si>
  <si>
    <t>02:18: 結果：WON ,利益： 3 bits, 払い出し： 10 bits, BUST[ 405.24 ]</t>
  </si>
  <si>
    <t>02:19: テスト：currentBet= 1 true</t>
  </si>
  <si>
    <t>02:19: 結果：LOST, 損益： 1 bits ,LOST回数： 1 , BUST[ 1.12 ]</t>
  </si>
  <si>
    <t>02:19: 結果：LOST, 損益： 1 bits ,LOST回数： 2 , BUST[ 1.01 ]</t>
  </si>
  <si>
    <t>02:20: 結果：WON ,利益： 7 bits, 払い出し： 10 bits, BUST[ 13.94 ]</t>
  </si>
  <si>
    <t>02:20: テスト：currentBet= 1 true</t>
  </si>
  <si>
    <t>02:20: 結果：LOST, 損益： 1 bits ,LOST回数： 1 , BUST[ 1.46 ]</t>
  </si>
  <si>
    <t>02:20: 結果：LOST, 損益： 1 bits ,LOST回数： 2 , BUST[ 1.45 ]</t>
  </si>
  <si>
    <t>02:21: 結果：LOST, 損益： 1 bits ,LOST回数： 3 , BUST[ 1.35 ]</t>
  </si>
  <si>
    <t>02:21: テスト：currentBet= 1 true</t>
  </si>
  <si>
    <t>02:21: 結果：LOST, 損益： 1 bits ,LOST回数： 4 , BUST[ 1.86 ]</t>
  </si>
  <si>
    <t>02:21: 結果：LOST, 損益： 1 bits ,LOST回数： 5 , BUST[ 2.3 ]</t>
  </si>
  <si>
    <t>02:22: 結果：LOST, 損益： 1 bits ,LOST回数： 6 , BUST[ 2.36 ]</t>
  </si>
  <si>
    <t>02:22: 結果：LOST, 損益： 1 bits ,LOST回数： 7 , BUST[ 1.63 ]</t>
  </si>
  <si>
    <t>02:22: 結果：LOST, 損益： 1 bits ,LOST回数： 8 , BUST[ 4.14 ]</t>
  </si>
  <si>
    <t>02:22: 結果：LOST, 損益： 1 bits ,LOST回数： 9 , BUST[ 1.13 ]</t>
  </si>
  <si>
    <t>02:23: 結果：LOST, 損益： 2 bits ,LOST回数： 10 , BUST[ 9.62 ]</t>
  </si>
  <si>
    <t>02:23: 結果：LOST, 損益： 2 bits ,LOST回数： 11 , BUST[ 1.15 ]</t>
  </si>
  <si>
    <t>02:24: 結果：LOST, 損益： 2 bits ,LOST回数： 12 , BUST[ 1.3 ]</t>
  </si>
  <si>
    <t>02:24: 結果：LOST, 損益： 2 bits ,LOST回数： 13 , BUST[ 1.16 ]</t>
  </si>
  <si>
    <t>02:24: 結果：LOST, 損益： 2 bits ,LOST回数： 14 , BUST[ 1.17 ]</t>
  </si>
  <si>
    <t>02:24: 結果：LOST, 損益： 3 bits ,LOST回数： 15 , BUST[ 1.14 ]</t>
  </si>
  <si>
    <t>02:25: 結果：LOST, 損益： 3 bits ,LOST回数： 16 , BUST[ 5.59 ]</t>
  </si>
  <si>
    <t>02:25: 結果：LOST, 損益： 3 bits ,LOST回数： 17 , BUST[ 7.24 ]</t>
  </si>
  <si>
    <t>02:25: 結果：LOST, 損益： 4 bits ,LOST回数： 18 , BUST[ 1.06 ]</t>
  </si>
  <si>
    <t>02:26: 結果：LOST, 損益： 4 bits ,LOST回数： 19 , BUST[ 1.08 ]</t>
  </si>
  <si>
    <t>02:26: 結果：LOST, 損益： 5 bits ,LOST回数： 20 , BUST[ 3.34 ]</t>
  </si>
  <si>
    <t>02:26: 結果：LOST, 損益： 5 bits ,LOST回数： 21 , BUST[ 2.75 ]</t>
  </si>
  <si>
    <t>02:27: 結果：LOST, 損益： 6 bits ,LOST回数： 22 , BUST[ 1.53 ]</t>
  </si>
  <si>
    <t>02:27: 結果：LOST, 損益： 6 bits ,LOST回数： 23 , BUST[ 1.47 ]</t>
  </si>
  <si>
    <t>02:27: 結果：LOST, 損益： 7 bits ,LOST回数： 24 , BUST[ 2.47 ]</t>
  </si>
  <si>
    <t>02:28: 結果：WON ,利益： 7 bits, 払い出し： 80 bits, BUST[ 11.51 ]</t>
  </si>
  <si>
    <t>02:28: 結果：LOST, 損益： 1 bits ,LOST回数： 1 , BUST[ 2.08 ]</t>
  </si>
  <si>
    <t>02:29: 結果：LOST, 損益： 1 bits ,LOST回数： 2 , BUST[ 3.94 ]</t>
  </si>
  <si>
    <t>02:30: 結果：WON ,利益： 7 bits, 払い出し： 10 bits, BUST[ 80.29 ]</t>
  </si>
  <si>
    <t>02:31: 結果：LOST, 損益： 1 bits ,LOST回数： 1 , BUST[ 4.19 ]</t>
  </si>
  <si>
    <t>02:31: テスト：currentBet= 1 true</t>
  </si>
  <si>
    <t>02:31: 結果：LOST, 損益： 1 bits ,LOST回数： 2 , BUST[ 1.06 ]</t>
  </si>
  <si>
    <t>02:31: 結果：LOST, 損益： 1 bits ,LOST回数： 3 , BUST[ 3.54 ]</t>
  </si>
  <si>
    <t>02:32: 結果：LOST, 損益： 1 bits ,LOST回数： 4 , BUST[ 1.37 ]</t>
  </si>
  <si>
    <t>02:32: テスト：currentBet= 1 true</t>
  </si>
  <si>
    <t>02:32: 結果：LOST, 損益： 1 bits ,LOST回数： 5 , BUST[ 1.13 ]</t>
  </si>
  <si>
    <t>02:32: 結果：LOST, 損益： 1 bits ,LOST回数： 6 , BUST[ 1.35 ]</t>
  </si>
  <si>
    <t>02:32: 結果：LOST, 損益： 1 bits ,LOST回数： 7 , BUST[ 6.61 ]</t>
  </si>
  <si>
    <t>02:33: テスト：currentBet= 1 true</t>
  </si>
  <si>
    <t>02:33: 結果：LOST, 損益： 1 bits ,LOST回数： 8 , BUST[ 2.37 ]</t>
  </si>
  <si>
    <t>02:33: 結果：LOST, 損益： 1 bits ,LOST回数： 9 , BUST[ 2.84 ]</t>
  </si>
  <si>
    <t>02:33: 結果：LOST, 損益： 2 bits ,LOST回数： 10 , BUST[ 1.16 ]</t>
  </si>
  <si>
    <t>02:34: 結果：LOST, 損益： 2 bits ,LOST回数： 11 , BUST[ 1.81 ]</t>
  </si>
  <si>
    <t>02:34: 結果：LOST, 損益： 2 bits ,LOST回数： 12 , BUST[ 4.04 ]</t>
  </si>
  <si>
    <t>02:34: 結果：LOST, 損益： 2 bits ,LOST回数： 13 , BUST[ 1.71 ]</t>
  </si>
  <si>
    <t>02:35: 結果：LOST, 損益： 2 bits ,LOST回数： 14 , BUST[ 1 ]</t>
  </si>
  <si>
    <t>02:35: 結果：LOST, 損益： 3 bits ,LOST回数： 15 , BUST[ 1.54 ]</t>
  </si>
  <si>
    <t>02:35: 結果：LOST, 損益： 3 bits ,LOST回数： 16 , BUST[ 1.5 ]</t>
  </si>
  <si>
    <t>02:35: 結果：LOST, 損益： 3 bits ,LOST回数： 17 , BUST[ 1.25 ]</t>
  </si>
  <si>
    <t>02:35: 結果：LOST, 損益： 4 bits ,LOST回数： 18 , BUST[ 1.13 ]</t>
  </si>
  <si>
    <t>02:36: 結果：LOST, 損益： 4 bits ,LOST回数： 19 , BUST[ 1.61 ]</t>
  </si>
  <si>
    <t>02:36: 結果：LOST, 損益： 5 bits ,LOST回数： 20 , BUST[ 2.28 ]</t>
  </si>
  <si>
    <t>02:36: 結果：LOST, 損益： 5 bits ,LOST回数： 21 , BUST[ 4.3 ]</t>
  </si>
  <si>
    <t>02:37: 結果：LOST, 損益： 6 bits ,LOST回数： 22 , BUST[ 1.63 ]</t>
  </si>
  <si>
    <t>02:37: 結果：WON ,利益： 2 bits, 払い出し： 60 bits, BUST[ 15.18 ]</t>
  </si>
  <si>
    <t>02:38: テスト：currentBet= 1 true</t>
  </si>
  <si>
    <t>02:39: 結果：WON ,利益： 9 bits, 払い出し： 10 bits, BUST[ 17.03 ]</t>
  </si>
  <si>
    <t>02:39: テスト：currentBet= 1 true</t>
  </si>
  <si>
    <t>02:40: 結果：WON ,利益： 9 bits, 払い出し： 10 bits, BUST[ 28.12 ]</t>
  </si>
  <si>
    <t>02:40: テスト：currentBet= 1 true</t>
  </si>
  <si>
    <t>02:41: 結果：LOST, 損益： 1 bits ,LOST回数： 1 , BUST[ 1.08 ]</t>
  </si>
  <si>
    <t>02:41: テスト：currentBet= 1 true</t>
  </si>
  <si>
    <t>02:41: 結果：WON ,利益： 8 bits, 払い出し： 10 bits, BUST[ 14.42 ]</t>
  </si>
  <si>
    <t>02:42: 結果：LOST, 損益： 1 bits ,LOST回数： 1 , BUST[ 1.62 ]</t>
  </si>
  <si>
    <t>02:42: 結果：LOST, 損益： 1 bits ,LOST回数： 2 , BUST[ 1.28 ]</t>
  </si>
  <si>
    <t>02:43: 結果：LOST, 損益： 1 bits ,LOST回数： 3 , BUST[ 7.09 ]</t>
  </si>
  <si>
    <t>02:43: テスト：currentBet= 1 true</t>
  </si>
  <si>
    <t>02:43: 結果：LOST, 損益： 1 bits ,LOST回数： 4 , BUST[ 2.66 ]</t>
  </si>
  <si>
    <t>02:43: 結果：LOST, 損益： 1 bits ,LOST回数： 5 , BUST[ 1.72 ]</t>
  </si>
  <si>
    <t>02:43: 結果：LOST, 損益： 1 bits ,LOST回数： 6 , BUST[ 1.74 ]</t>
  </si>
  <si>
    <t>02:44: テスト：currentBet= 1 true</t>
  </si>
  <si>
    <t>02:44: 結果：LOST, 損益： 1 bits ,LOST回数： 7 , BUST[ 1.48 ]</t>
  </si>
  <si>
    <t>02:44: 結果：LOST, 損益： 1 bits ,LOST回数： 8 , BUST[ 4.5 ]</t>
  </si>
  <si>
    <t>02:45: 結果：LOST, 損益： 1 bits ,LOST回数： 9 , BUST[ 2.77 ]</t>
  </si>
  <si>
    <t>02:45: 結果：LOST, 損益： 2 bits ,LOST回数： 10 , BUST[ 4.51 ]</t>
  </si>
  <si>
    <t>02:45: 結果：LOST, 損益： 2 bits ,LOST回数： 11 , BUST[ 1.46 ]</t>
  </si>
  <si>
    <t>02:46: 結果：LOST, 損益： 2 bits ,LOST回数： 12 , BUST[ 3.06 ]</t>
  </si>
  <si>
    <t>02:46: テスト：currentBet= 2 true</t>
  </si>
  <si>
    <t>02:46: 結果：LOST, 損益： 2 bits ,LOST回数： 13 , BUST[ 1.71 ]</t>
  </si>
  <si>
    <t>02:46: 結果：LOST, 損益： 2 bits ,LOST回数： 14 , BUST[ 1.74 ]</t>
  </si>
  <si>
    <t>02:46: 結果：LOST, 損益： 3 bits ,LOST回数： 15 , BUST[ 1.04 ]</t>
  </si>
  <si>
    <t>02:47: 結果：LOST, 損益： 3 bits ,LOST回数： 16 , BUST[ 2.29 ]</t>
  </si>
  <si>
    <t>02:47: テスト：currentBet= 3 true</t>
  </si>
  <si>
    <t>02:47: 結果：LOST, 損益： 3 bits ,LOST回数： 17 , BUST[ 1.5 ]</t>
  </si>
  <si>
    <t>02:47: 結果：LOST, 損益： 4 bits ,LOST回数： 18 , BUST[ 3.56 ]</t>
  </si>
  <si>
    <t>02:48: 結果：LOST, 損益： 4 bits ,LOST回数： 19 , BUST[ 1.6 ]</t>
  </si>
  <si>
    <t>02:48: 結果：LOST, 損益： 5 bits ,LOST回数： 20 , BUST[ 1.06 ]</t>
  </si>
  <si>
    <t>02:49: 結果：LOST, 損益： 5 bits ,LOST回数： 21 , BUST[ 9.41 ]</t>
  </si>
  <si>
    <t>02:49: 結果：LOST, 損益： 6 bits ,LOST回数： 22 , BUST[ 1.47 ]</t>
  </si>
  <si>
    <t>02:49: 結果：LOST, 損益： 6 bits ,LOST回数： 23 , BUST[ 3.32 ]</t>
  </si>
  <si>
    <t>02:50: 結果：LOST, 損益： 7 bits ,LOST回数： 24 , BUST[ 2.41 ]</t>
  </si>
  <si>
    <t>02:50: 結果：LOST, 損益： 8 bits ,LOST回数： 25 , BUST[ 3.81 ]</t>
  </si>
  <si>
    <t>02:50: 結果：LOST, 損益： 9 bits ,LOST回数： 26 , BUST[ 1.77 ]</t>
  </si>
  <si>
    <t>02:50: 結果：LOST, 損益： 10 bits ,LOST回数： 27 , BUST[ 1.11 ]</t>
  </si>
  <si>
    <t>02:51: 結果：LOST, 損益： 11 bits ,LOST回数： 28 , BUST[ 4.48 ]</t>
  </si>
  <si>
    <t>02:51: 結果：LOST, 損益： 12 bits ,LOST回数： 29 , BUST[ 1.03 ]</t>
  </si>
  <si>
    <t>02:51: 結果：LOST, 損益： 13 bits ,LOST回数： 30 , BUST[ 3.55 ]</t>
  </si>
  <si>
    <t>02:52: 結果：LOST, 損益： 15 bits ,LOST回数： 31 , BUST[ 6.81 ]</t>
  </si>
  <si>
    <t>02:53: 結果：LOST, 損益： 16 bits ,LOST回数： 32 , BUST[ 7.07 ]</t>
  </si>
  <si>
    <t>02:53: 結果：LOST, 損益： 18 bits ,LOST回数： 33 , BUST[ 1.13 ]</t>
  </si>
  <si>
    <t>02:53: 結果：LOST, 損益： 20 bits ,LOST回数： 34 , BUST[ 1.79 ]</t>
  </si>
  <si>
    <t>02:54: 結果：LOST, 損益： 22 bits ,LOST回数： 35 , BUST[ 2.65 ]</t>
  </si>
  <si>
    <t>02:54: 結果：WON ,利益： 6 bits, 払い出し： 250 bits, BUST[ 10.62 ]</t>
  </si>
  <si>
    <t>02:54: テスト：currentBet= 1 true</t>
  </si>
  <si>
    <t>02:55: 結果：LOST, 損益： 1 bits ,LOST回数： 1 , BUST[ 1 ]</t>
  </si>
  <si>
    <t>02:55: テスト：currentBet= 1 true</t>
  </si>
  <si>
    <t>02:55: 結果：LOST, 損益： 1 bits ,LOST回数： 2 , BUST[ 1.08 ]</t>
  </si>
  <si>
    <t>02:55: 結果：LOST, 損益： 1 bits ,LOST回数： 3 , BUST[ 3.85 ]</t>
  </si>
  <si>
    <t>02:56: 結果：LOST, 損益： 1 bits ,LOST回数： 4 , BUST[ 3.13 ]</t>
  </si>
  <si>
    <t>02:56: テスト：currentBet= 1 true</t>
  </si>
  <si>
    <t>02:56: 結果：LOST, 損益： 1 bits ,LOST回数： 5 , BUST[ 2.23 ]</t>
  </si>
  <si>
    <t>02:56: 結果：LOST, 損益： 1 bits ,LOST回数： 6 , BUST[ 1.3 ]</t>
  </si>
  <si>
    <t>02:57: 結果：WON ,利益： 3 bits, 払い出し： 10 bits, BUST[ 10.41 ]</t>
  </si>
  <si>
    <t>02:57: 結果：LOST, 損益： 1 bits ,LOST回数： 1 , BUST[ 1.06 ]</t>
  </si>
  <si>
    <t>02:57: 結果：LOST, 損益： 1 bits ,LOST回数： 2 , BUST[ 1.44 ]</t>
  </si>
  <si>
    <t>02:58: 結果：LOST, 損益： 1 bits ,LOST回数： 3 , BUST[ 2.33 ]</t>
  </si>
  <si>
    <t>02:58: テスト：currentBet= 1 true</t>
  </si>
  <si>
    <t>02:58: 結果：LOST, 損益： 1 bits ,LOST回数： 4 , BUST[ 1.35 ]</t>
  </si>
  <si>
    <t>02:58: 結果：LOST, 損益： 1 bits ,LOST回数： 5 , BUST[ 1.08 ]</t>
  </si>
  <si>
    <t>02:58: 結果：LOST, 損益： 1 bits ,LOST回数： 6 , BUST[ 1.65 ]</t>
  </si>
  <si>
    <t>02:59: 結果：LOST, 損益： 1 bits ,LOST回数： 7 , BUST[ 1.95 ]</t>
  </si>
  <si>
    <t>03:00: 結果：WON ,利益： 2 bits, 払い出し： 10 bits, BUST[ 355.45 ]</t>
  </si>
  <si>
    <t>03:02: テスト：currentBet= 1 true</t>
  </si>
  <si>
    <t>03:02: 結果：LOST, 損益： 1 bits ,LOST回数： 1 , BUST[ 4.16 ]</t>
  </si>
  <si>
    <t>03:03: 結果：LOST, 損益： 1 bits ,LOST回数： 2 , BUST[ 5.68 ]</t>
  </si>
  <si>
    <t>03:03: 結果：LOST, 損益： 1 bits ,LOST回数： 3 , BUST[ 1.07 ]</t>
  </si>
  <si>
    <t>03:03: 結果：LOST, 損益： 1 bits ,LOST回数： 4 , BUST[ 2.42 ]</t>
  </si>
  <si>
    <t>03:03: 結果：LOST, 損益： 1 bits ,LOST回数： 5 , BUST[ 2.18 ]</t>
  </si>
  <si>
    <t>03:04: 結果：LOST, 損益： 1 bits ,LOST回数： 6 , BUST[ 1.98 ]</t>
  </si>
  <si>
    <t>03:04: 結果：LOST, 損益： 1 bits ,LOST回数： 7 , BUST[ 9.75 ]</t>
  </si>
  <si>
    <t>03:05: 結果：LOST, 損益： 1 bits ,LOST回数： 8 , BUST[ 1.35 ]</t>
  </si>
  <si>
    <t>03:05: 結果：LOST, 損益： 1 bits ,LOST回数： 9 , BUST[ 3.61 ]</t>
  </si>
  <si>
    <t>03:05: 結果：LOST, 損益： 2 bits ,LOST回数： 10 , BUST[ 2.46 ]</t>
  </si>
  <si>
    <t>03:07: 結果：WON ,利益： 7 bits, 払い出し： 20 bits, BUST[ 71.75 ]</t>
  </si>
  <si>
    <t>03:07: テスト：currentBet= 1 true</t>
  </si>
  <si>
    <t>03:07: 結果：LOST, 損益： 1 bits ,LOST回数： 1 , BUST[ 1.78 ]</t>
  </si>
  <si>
    <t>03:07: 結果：LOST, 損益： 1 bits ,LOST回数： 2 , BUST[ 1.9 ]</t>
  </si>
  <si>
    <t>03:08: 結果：LOST, 損益： 1 bits ,LOST回数： 3 , BUST[ 3.93 ]</t>
  </si>
  <si>
    <t>03:08: テスト：currentBet= 1 true</t>
  </si>
  <si>
    <t>03:08: 結果：LOST, 損益： 1 bits ,LOST回数： 4 , BUST[ 1.11 ]</t>
  </si>
  <si>
    <t>03:08: 結果：LOST, 損益： 1 bits ,LOST回数： 5 , BUST[ 1.02 ]</t>
  </si>
  <si>
    <t>03:08: 結果：LOST, 損益： 1 bits ,LOST回数： 6 , BUST[ 1.45 ]</t>
  </si>
  <si>
    <t>03:09: 結果：LOST, 損益： 1 bits ,LOST回数： 7 , BUST[ 2.02 ]</t>
  </si>
  <si>
    <t>03:09: テスト：currentBet= 1 true</t>
  </si>
  <si>
    <t>03:09: 結果：LOST, 損益： 1 bits ,LOST回数： 8 , BUST[ 1.03 ]</t>
  </si>
  <si>
    <t>03:09: 結果：WON ,利益： 1 bits, 払い出し： 10 bits, BUST[ 11.18 ]</t>
  </si>
  <si>
    <t>03:10: テスト：currentBet= 1 true</t>
  </si>
  <si>
    <t>03:10: 結果：LOST, 損益： 1 bits ,LOST回数： 1 , BUST[ 1.02 ]</t>
  </si>
  <si>
    <t>03:10: 結果：LOST, 損益： 1 bits ,LOST回数： 2 , BUST[ 7.55 ]</t>
  </si>
  <si>
    <t>03:11: 結果：LOST, 損益： 1 bits ,LOST回数： 3 , BUST[ 3.58 ]</t>
  </si>
  <si>
    <t>03:11: 結果：LOST, 損益： 1 bits ,LOST回数： 4 , BUST[ 1.15 ]</t>
  </si>
  <si>
    <t>03:11: 結果：LOST, 損益： 1 bits ,LOST回数： 5 , BUST[ 1.58 ]</t>
  </si>
  <si>
    <t>03:12: 結果：LOST, 損益： 1 bits ,LOST回数： 6 , BUST[ 1.69 ]</t>
  </si>
  <si>
    <t>03:12: テスト：currentBet= 1 true</t>
  </si>
  <si>
    <t>03:12: 結果：LOST, 損益： 1 bits ,LOST回数： 7 , BUST[ 1 ]</t>
  </si>
  <si>
    <t>03:12: 結果：LOST, 損益： 1 bits ,LOST回数： 8 , BUST[ 1.97 ]</t>
  </si>
  <si>
    <t>03:12: 結果：LOST, 損益： 1 bits ,LOST回数： 9 , BUST[ 1.52 ]</t>
  </si>
  <si>
    <t>03:12: 結果：LOST, 損益： 2 bits ,LOST回数： 10 , BUST[ 1.4 ]</t>
  </si>
  <si>
    <t>03:13: 結果：LOST, 損益： 2 bits ,LOST回数： 11 , BUST[ 1.6 ]</t>
  </si>
  <si>
    <t>03:13: 結果：LOST, 損益： 2 bits ,LOST回数： 12 , BUST[ 2.3 ]</t>
  </si>
  <si>
    <t>03:13: 結果：LOST, 損益： 2 bits ,LOST回数： 13 , BUST[ 1.17 ]</t>
  </si>
  <si>
    <t>03:13: 結果：LOST, 損益： 2 bits ,LOST回数： 14 , BUST[ 1.43 ]</t>
  </si>
  <si>
    <t>03:14: 結果：LOST, 損益： 3 bits ,LOST回数： 15 , BUST[ 1.01 ]</t>
  </si>
  <si>
    <t>03:14: 結果：LOST, 損益： 3 bits ,LOST回数： 16 , BUST[ 1.08 ]</t>
  </si>
  <si>
    <t>03:14: 結果：LOST, 損益： 3 bits ,LOST回数： 17 , BUST[ 1.16 ]</t>
  </si>
  <si>
    <t>03:14: 結果：LOST, 損益： 4 bits ,LOST回数： 18 , BUST[ 1.73 ]</t>
  </si>
  <si>
    <t>03:15: 結果：LOST, 損益： 4 bits ,LOST回数： 19 , BUST[ 2.96 ]</t>
  </si>
  <si>
    <t>03:16: 結果：WON ,利益： 9 bits, 払い出し： 50 bits, BUST[ 34.56 ]</t>
  </si>
  <si>
    <t>03:16: テスト：currentBet= 1 true</t>
  </si>
  <si>
    <t>03:16: 結果：LOST, 損益： 1 bits ,LOST回数： 1 , BUST[ 2.82 ]</t>
  </si>
  <si>
    <t>03:17: 結果：LOST, 損益： 1 bits ,LOST回数： 2 , BUST[ 2.34 ]</t>
  </si>
  <si>
    <t>03:17: テスト：currentBet= 1 true</t>
  </si>
  <si>
    <t>03:17: 結果：LOST, 損益： 1 bits ,LOST回数： 3 , BUST[ 1.21 ]</t>
  </si>
  <si>
    <t>03:17: 結果：LOST, 損益： 1 bits ,LOST回数： 4 , BUST[ 7.04 ]</t>
  </si>
  <si>
    <t>03:18: 結果：LOST, 損益： 1 bits ,LOST回数： 5 , BUST[ 4.59 ]</t>
  </si>
  <si>
    <t>03:18: テスト：currentBet= 1 true</t>
  </si>
  <si>
    <t>03:18: 結果：LOST, 損益： 1 bits ,LOST回数： 6 , BUST[ 1.06 ]</t>
  </si>
  <si>
    <t>03:18: 結果：LOST, 損益： 1 bits ,LOST回数： 7 , BUST[ 2.26 ]</t>
  </si>
  <si>
    <t>03:19: 結果：LOST, 損益： 1 bits ,LOST回数： 8 , BUST[ 4.03 ]</t>
  </si>
  <si>
    <t>03:19: テスト：currentBet= 1 true</t>
  </si>
  <si>
    <t>03:19: 結果：LOST, 損益： 1 bits ,LOST回数： 9 , BUST[ 4.1 ]</t>
  </si>
  <si>
    <t>03:20: 結果：LOST, 損益： 2 bits ,LOST回数： 10 , BUST[ 1.77 ]</t>
  </si>
  <si>
    <t>03:20: テスト：currentBet= 2 true</t>
  </si>
  <si>
    <t>03:20: 結果：LOST, 損益： 2 bits ,LOST回数： 11 , BUST[ 1.29 ]</t>
  </si>
  <si>
    <t>03:20: 結果：LOST, 損益： 2 bits ,LOST回数： 12 , BUST[ 1.38 ]</t>
  </si>
  <si>
    <t>03:20: 結果：LOST, 損益： 2 bits ,LOST回数： 13 , BUST[ 5 ]</t>
  </si>
  <si>
    <t>03:21: 結果：LOST, 損益： 2 bits ,LOST回数： 14 , BUST[ 2.34 ]</t>
  </si>
  <si>
    <t>03:21: 結果：LOST, 損益： 3 bits ,LOST回数： 15 , BUST[ 2.12 ]</t>
  </si>
  <si>
    <t>03:22: 結果：LOST, 損益： 3 bits ,LOST回数： 16 , BUST[ 7.3 ]</t>
  </si>
  <si>
    <t>03:22: 結果：LOST, 損益： 3 bits ,LOST回数： 17 , BUST[ 1 ]</t>
  </si>
  <si>
    <t>03:22: 結果：LOST, 損益： 4 bits ,LOST回数： 18 , BUST[ 1.25 ]</t>
  </si>
  <si>
    <t>03:22: 結果：LOST, 損益： 4 bits ,LOST回数： 19 , BUST[ 1.33 ]</t>
  </si>
  <si>
    <t>03:23: 結果：LOST, 損益： 5 bits ,LOST回数： 20 , BUST[ 1.88 ]</t>
  </si>
  <si>
    <t>03:23: 結果：LOST, 損益： 5 bits ,LOST回数： 21 , BUST[ 3.38 ]</t>
  </si>
  <si>
    <t>03:23: 結果：LOST, 損益： 6 bits ,LOST回数： 22 , BUST[ 1.04 ]</t>
  </si>
  <si>
    <t>03:23: 結果：LOST, 損益： 6 bits ,LOST回数： 23 , BUST[ 1.1 ]</t>
  </si>
  <si>
    <t>03:23: 結果：LOST, 損益： 7 bits ,LOST回数： 24 , BUST[ 1.27 ]</t>
  </si>
  <si>
    <t>03:24: 結果：LOST, 損益： 8 bits ,LOST回数： 25 , BUST[ 1.27 ]</t>
  </si>
  <si>
    <t>03:24: 結果：LOST, 損益： 9 bits ,LOST回数： 26 , BUST[ 1.25 ]</t>
  </si>
  <si>
    <t>03:24: 結果：LOST, 損益： 10 bits ,LOST回数： 27 , BUST[ 1 ]</t>
  </si>
  <si>
    <t>03:24: 結果：LOST, 損益： 11 bits ,LOST回数： 28 , BUST[ 2.18 ]</t>
  </si>
  <si>
    <t>03:25: 結果：LOST, 損益： 12 bits ,LOST回数： 29 , BUST[ 1.62 ]</t>
  </si>
  <si>
    <t>03:25: 結果：LOST, 損益： 13 bits ,LOST回数： 30 , BUST[ 1.69 ]</t>
  </si>
  <si>
    <t>03:25: 結果：LOST, 損益： 15 bits ,LOST回数： 31 , BUST[ 5.29 ]</t>
  </si>
  <si>
    <t>03:26: 結果：LOST, 損益： 16 bits ,LOST回数： 32 , BUST[ 2.38 ]</t>
  </si>
  <si>
    <t>03:26: 結果：LOST, 損益： 18 bits ,LOST回数： 33 , BUST[ 1.18 ]</t>
  </si>
  <si>
    <t>03:27: 結果：WON ,利益： 3 bits, 払い出し： 200 bits, BUST[ 14.61 ]</t>
  </si>
  <si>
    <t>03:27: 結果：LOST, 損益： 1 bits ,LOST回数： 1 , BUST[ 1 ]</t>
  </si>
  <si>
    <t>03:28: 結果：WON ,利益： 8 bits, 払い出し： 10 bits, BUST[ 15 ]</t>
  </si>
  <si>
    <t>03:28: テスト：currentBet= 1 true</t>
  </si>
  <si>
    <t>03:28: 結果：LOST, 損益： 1 bits ,LOST回数： 1 , BUST[ 2.86 ]</t>
  </si>
  <si>
    <t>03:29: テスト：currentBet= 1 true</t>
  </si>
  <si>
    <t>03:29: 結果：LOST, 損益： 1 bits ,LOST回数： 2 , BUST[ 2.24 ]</t>
  </si>
  <si>
    <t>03:29: 結果：LOST, 損益： 1 bits ,LOST回数： 3 , BUST[ 1.06 ]</t>
  </si>
  <si>
    <t>03:29: 結果：LOST, 損益： 1 bits ,LOST回数： 4 , BUST[ 1.22 ]</t>
  </si>
  <si>
    <t>03:30: 結果：LOST, 損益： 1 bits ,LOST回数： 5 , BUST[ 7.27 ]</t>
  </si>
  <si>
    <t>03:30: 結果：LOST, 損益： 1 bits ,LOST回数： 6 , BUST[ 6.83 ]</t>
  </si>
  <si>
    <t>03:31: 結果：LOST, 損益： 1 bits ,LOST回数： 7 , BUST[ 4.17 ]</t>
  </si>
  <si>
    <t>03:31: テスト：currentBet= 1 true</t>
  </si>
  <si>
    <t>03:31: 結果：LOST, 損益： 1 bits ,LOST回数： 8 , BUST[ 1.28 ]</t>
  </si>
  <si>
    <t>03:31: 結果：LOST, 損益： 1 bits ,LOST回数： 9 , BUST[ 1.81 ]</t>
  </si>
  <si>
    <t>03:32: 結果：LOST, 損益： 2 bits ,LOST回数： 10 , BUST[ 9.76 ]</t>
  </si>
  <si>
    <t>03:32: 結果：LOST, 損益： 2 bits ,LOST回数： 11 , BUST[ 1.71 ]</t>
  </si>
  <si>
    <t>03:33: 結果：LOST, 損益： 2 bits ,LOST回数： 12 , BUST[ 1.59 ]</t>
  </si>
  <si>
    <t>03:33: 結果：LOST, 損益： 2 bits ,LOST回数： 13 , BUST[ 1.3 ]</t>
  </si>
  <si>
    <t>03:33: 結果：LOST, 損益： 2 bits ,LOST回数： 14 , BUST[ 4.61 ]</t>
  </si>
  <si>
    <t>03:34: 結果：LOST, 損益： 3 bits ,LOST回数： 15 , BUST[ 6.9 ]</t>
  </si>
  <si>
    <t>03:34: 結果：LOST, 損益： 3 bits ,LOST回数： 16 , BUST[ 1.15 ]</t>
  </si>
  <si>
    <t>03:34: 結果：LOST, 損益： 3 bits ,LOST回数： 17 , BUST[ 1.39 ]</t>
  </si>
  <si>
    <t>03:34: 結果：LOST, 損益： 4 bits ,LOST回数： 18 , BUST[ 1.48 ]</t>
  </si>
  <si>
    <t>03:35: 結果：LOST, 損益： 4 bits ,LOST回数： 19 , BUST[ 2.54 ]</t>
  </si>
  <si>
    <t>03:35: 結果：LOST, 損益： 5 bits ,LOST回数： 20 , BUST[ 1.42 ]</t>
  </si>
  <si>
    <t>03:35: 結果：LOST, 損益： 5 bits ,LOST回数： 21 , BUST[ 2.12 ]</t>
  </si>
  <si>
    <t>03:36: 結果：LOST, 損益： 6 bits ,LOST回数： 22 , BUST[ 1.88 ]</t>
  </si>
  <si>
    <t>03:36: 結果：LOST, 損益： 6 bits ,LOST回数： 23 , BUST[ 1.48 ]</t>
  </si>
  <si>
    <t>03:36: 結果：LOST, 損益： 7 bits ,LOST回数： 24 , BUST[ 4.67 ]</t>
  </si>
  <si>
    <t>03:37: 結果：LOST, 損益： 8 bits ,LOST回数： 25 , BUST[ 3.17 ]</t>
  </si>
  <si>
    <t>03:37: 結果：LOST, 損益： 9 bits ,LOST回数： 26 , BUST[ 1.2 ]</t>
  </si>
  <si>
    <t>03:37: 結果：LOST, 損益： 10 bits ,LOST回数： 27 , BUST[ 2.19 ]</t>
  </si>
  <si>
    <t>03:38: 結果：LOST, 損益： 11 bits ,LOST回数： 28 , BUST[ 2.12 ]</t>
  </si>
  <si>
    <t>03:38: 結果：LOST, 損益： 12 bits ,LOST回数： 29 , BUST[ 1.29 ]</t>
  </si>
  <si>
    <t>03:38: 結果：LOST, 損益： 13 bits ,LOST回数： 30 , BUST[ 2.05 ]</t>
  </si>
  <si>
    <t>03:39: 結果：LOST, 損益： 15 bits ,LOST回数： 31 , BUST[ 4.22 ]</t>
  </si>
  <si>
    <t>03:39: 結果：LOST, 損益： 16 bits ,LOST回数： 32 , BUST[ 3.17 ]</t>
  </si>
  <si>
    <t>03:40: 結果：WON ,利益： 3 bits, 払い出し： 180 bits, BUST[ 30.83 ]</t>
  </si>
  <si>
    <t>03:40: テスト：currentBet= 1 true</t>
  </si>
  <si>
    <t>03:41: 結果：LOST, 損益： 1 bits ,LOST回数： 1 , BUST[ 2.77 ]</t>
  </si>
  <si>
    <t>03:41: テスト：currentBet= 1 true</t>
  </si>
  <si>
    <t>03:41: 結果：LOST, 損益： 1 bits ,LOST回数： 2 , BUST[ 1.41 ]</t>
  </si>
  <si>
    <t>03:41: 結果：LOST, 損益： 1 bits ,LOST回数： 3 , BUST[ 9.94 ]</t>
  </si>
  <si>
    <t>03:42: 結果：LOST, 損益： 1 bits ,LOST回数： 4 , BUST[ 1.03 ]</t>
  </si>
  <si>
    <t>03:42: テスト：currentBet= 1 true</t>
  </si>
  <si>
    <t>03:42: 結果：LOST, 損益： 1 bits ,LOST回数： 5 , BUST[ 4.62 ]</t>
  </si>
  <si>
    <t>03:42: 結果：LOST, 損益： 1 bits ,LOST回数： 6 , BUST[ 1.53 ]</t>
  </si>
  <si>
    <t>03:43: 結果：LOST, 損益： 1 bits ,LOST回数： 7 , BUST[ 3.61 ]</t>
  </si>
  <si>
    <t>03:43: 結果：LOST, 損益： 1 bits ,LOST回数： 8 , BUST[ 1.43 ]</t>
  </si>
  <si>
    <t>03:43: 結果：LOST, 損益： 1 bits ,LOST回数： 9 , BUST[ 1.21 ]</t>
  </si>
  <si>
    <t>03:43: テスト：currentBet= 2 true</t>
  </si>
  <si>
    <t>03:44: 結果：LOST, 損益： 2 bits ,LOST回数： 10 , BUST[ 4.2 ]</t>
  </si>
  <si>
    <t>03:44: 結果：LOST, 損益： 2 bits ,LOST回数： 11 , BUST[ 1.74 ]</t>
  </si>
  <si>
    <t>03:44: 結果：LOST, 損益： 2 bits ,LOST回数： 12 , BUST[ 1.7 ]</t>
  </si>
  <si>
    <t>03:44: 結果：LOST, 損益： 2 bits ,LOST回数： 13 , BUST[ 1.68 ]</t>
  </si>
  <si>
    <t>03:45: 結果：LOST, 損益： 2 bits ,LOST回数： 14 , BUST[ 3.55 ]</t>
  </si>
  <si>
    <t>03:45: 結果：LOST, 損益： 3 bits ,LOST回数： 15 , BUST[ 2.26 ]</t>
  </si>
  <si>
    <t>03:45: 結果：LOST, 損益： 3 bits ,LOST回数： 16 , BUST[ 1.62 ]</t>
  </si>
  <si>
    <t>03:46: 結果：LOST, 損益： 3 bits ,LOST回数： 17 , BUST[ 2.59 ]</t>
  </si>
  <si>
    <t>03:46: 結果：LOST, 損益： 4 bits ,LOST回数： 18 , BUST[ 5.06 ]</t>
  </si>
  <si>
    <t>03:47: 結果：LOST, 損益： 4 bits ,LOST回数： 19 , BUST[ 1.24 ]</t>
  </si>
  <si>
    <t>03:47: 結果：LOST, 損益： 5 bits ,LOST回数： 20 , BUST[ 1 ]</t>
  </si>
  <si>
    <t>03:48: 結果：WON ,利益： 4 bits, 払い出し： 50 bits, BUST[ 39.91 ]</t>
  </si>
  <si>
    <t>03:48: 結果：LOST, 損益： 1 bits ,LOST回数： 1 , BUST[ 1.05 ]</t>
  </si>
  <si>
    <t>03:49: 結果：LOST, 損益： 1 bits ,LOST回数： 2 , BUST[ 7.87 ]</t>
  </si>
  <si>
    <t>03:49: テスト：currentBet= 1 true</t>
  </si>
  <si>
    <t>03:49: 結果：LOST, 損益： 1 bits ,LOST回数： 3 , BUST[ 1.52 ]</t>
  </si>
  <si>
    <t>03:49: 結果：LOST, 損益： 1 bits ,LOST回数： 4 , BUST[ 2.55 ]</t>
  </si>
  <si>
    <t>03:50: 結果：LOST, 損益： 1 bits ,LOST回数： 5 , BUST[ 6.51 ]</t>
  </si>
  <si>
    <t>03:50: テスト：currentBet= 1 true</t>
  </si>
  <si>
    <t>03:50: 結果：LOST, 損益： 1 bits ,LOST回数： 6 , BUST[ 1.09 ]</t>
  </si>
  <si>
    <t>03:50: 結果：LOST, 損益： 1 bits ,LOST回数： 7 , BUST[ 1.65 ]</t>
  </si>
  <si>
    <t>03:51: 結果：LOST, 損益： 1 bits ,LOST回数： 8 , BUST[ 1.01 ]</t>
  </si>
  <si>
    <t>03:51: テスト：currentBet= 1 true</t>
  </si>
  <si>
    <t>03:51: 結果：LOST, 損益： 1 bits ,LOST回数： 9 , BUST[ 3.36 ]</t>
  </si>
  <si>
    <t>03:51: 結果：LOST, 損益： 2 bits ,LOST回数： 10 , BUST[ 1.72 ]</t>
  </si>
  <si>
    <t>03:52: 結果：LOST, 損益： 2 bits ,LOST回数： 11 , BUST[ 2.25 ]</t>
  </si>
  <si>
    <t>03:52: 結果：LOST, 損益： 2 bits ,LOST回数： 12 , BUST[ 1.23 ]</t>
  </si>
  <si>
    <t>03:52: 結果：LOST, 損益： 2 bits ,LOST回数： 13 , BUST[ 1.12 ]</t>
  </si>
  <si>
    <t>03:53: 結果：LOST, 損益： 2 bits ,LOST回数： 14 , BUST[ 7.2 ]</t>
  </si>
  <si>
    <t>03:53: 結果：LOST, 損益： 3 bits ,LOST回数： 15 , BUST[ 1.2 ]</t>
  </si>
  <si>
    <t>03:53: 結果：LOST, 損益： 3 bits ,LOST回数： 16 , BUST[ 1.32 ]</t>
  </si>
  <si>
    <t>03:53: 結果：LOST, 損益： 3 bits ,LOST回数： 17 , BUST[ 4.74 ]</t>
  </si>
  <si>
    <t>03:55: 結果：WON ,利益： 8 bits, 払い出し： 40 bits, BUST[ 49.24 ]</t>
  </si>
  <si>
    <t>03:55: テスト：currentBet= 1 true</t>
  </si>
  <si>
    <t>03:55: 結果：LOST, 損益： 1 bits ,LOST回数： 1 , BUST[ 3.49 ]</t>
  </si>
  <si>
    <t>03:56: 結果：LOST, 損益： 1 bits ,LOST回数： 2 , BUST[ 5.66 ]</t>
  </si>
  <si>
    <t>03:56: 結果：LOST, 損益： 1 bits ,LOST回数： 3 , BUST[ 4.26 ]</t>
  </si>
  <si>
    <t>03:57: 結果：LOST, 損益： 1 bits ,LOST回数： 4 , BUST[ 1.13 ]</t>
  </si>
  <si>
    <t>03:57: 結果：LOST, 損益： 1 bits ,LOST回数： 5 , BUST[ 2.32 ]</t>
  </si>
  <si>
    <t>03:57: 結果：LOST, 損益： 1 bits ,LOST回数： 6 , BUST[ 5.32 ]</t>
  </si>
  <si>
    <t>03:58: 結果：LOST, 損益： 1 bits ,LOST回数： 7 , BUST[ 1.47 ]</t>
  </si>
  <si>
    <t>03:58: 結果：LOST, 損益： 1 bits ,LOST回数： 8 , BUST[ 1.67 ]</t>
  </si>
  <si>
    <t>03:58: 結果：LOST, 損益： 1 bits ,LOST回数： 9 , BUST[ 2.73 ]</t>
  </si>
  <si>
    <t>03:59: 結果：LOST, 損益： 2 bits ,LOST回数： 10 , BUST[ 3.74 ]</t>
  </si>
  <si>
    <t>03:59: 結果：LOST, 損益： 2 bits ,LOST回数： 11 , BUST[ 1.08 ]</t>
  </si>
  <si>
    <t>03:59: 結果：LOST, 損益： 2 bits ,LOST回数： 12 , BUST[ 4.36 ]</t>
  </si>
  <si>
    <t>04:00: 結果：LOST, 損益： 2 bits ,LOST回数： 13 , BUST[ 1 ]</t>
  </si>
  <si>
    <t>04:00: 結果：LOST, 損益： 2 bits ,LOST回数： 14 , BUST[ 2.21 ]</t>
  </si>
  <si>
    <t>04:00: 結果：LOST, 損益： 3 bits ,LOST回数： 15 , BUST[ 2.75 ]</t>
  </si>
  <si>
    <t>04:00: 結果：LOST, 損益： 3 bits ,LOST回数： 16 , BUST[ 1.16 ]</t>
  </si>
  <si>
    <t>04:01: 結果：LOST, 損益： 3 bits ,LOST回数： 17 , BUST[ 1.81 ]</t>
  </si>
  <si>
    <t>04:01: 結果：LOST, 損益： 4 bits ,LOST回数： 18 , BUST[ 6.79 ]</t>
  </si>
  <si>
    <t>04:01: 結果：LOST, 損益： 4 bits ,LOST回数： 19 , BUST[ 1 ]</t>
  </si>
  <si>
    <t>04:02: 結果：WON ,利益： 9 bits, 払い出し： 50 bits, BUST[ 33.97 ]</t>
  </si>
  <si>
    <t>04:03: テスト：currentBet= 1 true</t>
  </si>
  <si>
    <t>04:04: 結果：WON ,利益： 9 bits, 払い出し： 10 bits, BUST[ 30.69 ]</t>
  </si>
  <si>
    <t>04:04: テスト：currentBet= 1 true</t>
  </si>
  <si>
    <t>04:04: 結果：LOST, 損益： 1 bits ,LOST回数： 1 , BUST[ 2.08 ]</t>
  </si>
  <si>
    <t>04:04: 結果：LOST, 損益： 1 bits ,LOST回数： 2 , BUST[ 2.49 ]</t>
  </si>
  <si>
    <t>04:05: 結果：LOST, 損益： 1 bits ,LOST回数： 3 , BUST[ 1.14 ]</t>
  </si>
  <si>
    <t>04:05: 結果：LOST, 損益： 1 bits ,LOST回数： 4 , BUST[ 1.09 ]</t>
  </si>
  <si>
    <t>04:05: 結果：LOST, 損益： 1 bits ,LOST回数： 5 , BUST[ 3.66 ]</t>
  </si>
  <si>
    <t>04:06: 結果：LOST, 損益： 1 bits ,LOST回数： 6 , BUST[ 4.74 ]</t>
  </si>
  <si>
    <t>04:06: テスト：currentBet= 1 true</t>
  </si>
  <si>
    <t>04:06: 結果：LOST, 損益： 1 bits ,LOST回数： 7 , BUST[ 3.9 ]</t>
  </si>
  <si>
    <t>04:06: 結果：LOST, 損益： 1 bits ,LOST回数： 8 , BUST[ 2.51 ]</t>
  </si>
  <si>
    <t>04:07: テスト：currentBet= 1 true</t>
  </si>
  <si>
    <t>04:07: 結果：LOST, 損益： 1 bits ,LOST回数： 9 , BUST[ 5.09 ]</t>
  </si>
  <si>
    <t>04:07: 結果：LOST, 損益： 2 bits ,LOST回数： 10 , BUST[ 3.51 ]</t>
  </si>
  <si>
    <t>04:08: 結果：LOST, 損益： 2 bits ,LOST回数： 11 , BUST[ 8.87 ]</t>
  </si>
  <si>
    <t>04:08: 結果：LOST, 損益： 2 bits ,LOST回数： 12 , BUST[ 1.35 ]</t>
  </si>
  <si>
    <t>04:08: 結果：LOST, 損益： 2 bits ,LOST回数： 13 , BUST[ 1.13 ]</t>
  </si>
  <si>
    <t>04:09: 結果：LOST, 損益： 2 bits ,LOST回数： 14 , BUST[ 8.13 ]</t>
  </si>
  <si>
    <t>04:09: 結果：LOST, 損益： 3 bits ,LOST回数： 15 , BUST[ 1.14 ]</t>
  </si>
  <si>
    <t>04:10: 結果：LOST, 損益： 3 bits ,LOST回数： 16 , BUST[ 1.58 ]</t>
  </si>
  <si>
    <t>04:10: 結果：LOST, 損益： 3 bits ,LOST回数： 17 , BUST[ 3.95 ]</t>
  </si>
  <si>
    <t>04:10: 結果：LOST, 損益： 4 bits ,LOST回数： 18 , BUST[ 1.01 ]</t>
  </si>
  <si>
    <t>04:10: 結果：LOST, 損益： 4 bits ,LOST回数： 19 , BUST[ 2.21 ]</t>
  </si>
  <si>
    <t>04:11: 結果：LOST, 損益： 5 bits ,LOST回数： 20 , BUST[ 9.26 ]</t>
  </si>
  <si>
    <t>04:11: 結果：LOST, 損益： 5 bits ,LOST回数： 21 , BUST[ 1.08 ]</t>
  </si>
  <si>
    <t>04:12: 結果：LOST, 損益： 6 bits ,LOST回数： 22 , BUST[ 2.7 ]</t>
  </si>
  <si>
    <t>04:12: 結果：LOST, 損益： 6 bits ,LOST回数： 23 , BUST[ 2.45 ]</t>
  </si>
  <si>
    <t>04:13: 結果：LOST, 損益： 7 bits ,LOST回数： 24 , BUST[ 5.79 ]</t>
  </si>
  <si>
    <t>04:13: 結果：LOST, 損益： 8 bits ,LOST回数： 25 , BUST[ 2.24 ]</t>
  </si>
  <si>
    <t>04:13: 結果：LOST, 損益： 9 bits ,LOST回数： 26 , BUST[ 1 ]</t>
  </si>
  <si>
    <t>04:13: 結果：LOST, 損益： 10 bits ,LOST回数： 27 , BUST[ 2.68 ]</t>
  </si>
  <si>
    <t>04:14: 結果：LOST, 損益： 11 bits ,LOST回数： 28 , BUST[ 5.42 ]</t>
  </si>
  <si>
    <t>04:14: 結果：LOST, 損益： 12 bits ,LOST回数： 29 , BUST[ 1 ]</t>
  </si>
  <si>
    <t>04:14: 結果：LOST, 損益： 13 bits ,LOST回数： 30 , BUST[ 2.98 ]</t>
  </si>
  <si>
    <t>04:15: 結果：LOST, 損益： 15 bits ,LOST回数： 31 , BUST[ 1.27 ]</t>
  </si>
  <si>
    <t>04:15: 結果：LOST, 損益： 16 bits ,LOST回数： 32 , BUST[ 3.15 ]</t>
  </si>
  <si>
    <t>04:16: 結果：LOST, 損益： 18 bits ,LOST回数： 33 , BUST[ 5.81 ]</t>
  </si>
  <si>
    <t>04:16: 結果：LOST, 損益： 20 bits ,LOST回数： 34 , BUST[ 1.04 ]</t>
  </si>
  <si>
    <t>04:16: 結果：LOST, 損益： 22 bits ,LOST回数： 35 , BUST[ 1.9 ]</t>
  </si>
  <si>
    <t>04:16: 結果：LOST, 損益： 25 bits ,LOST回数： 36 , BUST[ 1.09 ]</t>
  </si>
  <si>
    <t>04:16: 結果：LOST, 損益： 28 bits ,LOST回数： 37 , BUST[ 1.3 ]</t>
  </si>
  <si>
    <t>04:17: 結果：LOST, 損益： 31 bits ,LOST回数： 38 , BUST[ 1.01 ]</t>
  </si>
  <si>
    <t>04:17: 結果：LOST, 損益： 34 bits ,LOST回数： 39 , BUST[ 2.02 ]</t>
  </si>
  <si>
    <t>04:17: 結果：LOST, 損益： 38 bits ,LOST回数： 40 , BUST[ 1.11 ]</t>
  </si>
  <si>
    <t>04:17: 結果：LOST, 損益： 42 bits ,LOST回数： 41 , BUST[ 1.89 ]</t>
  </si>
  <si>
    <t>04:18: 結果：LOST, 損益： 47 bits ,LOST回数： 42 , BUST[ 1.33 ]</t>
  </si>
  <si>
    <t>04:18: 結果：WON ,利益： 4 bits, 払い出し： 520 bits, BUST[ 24.05 ]</t>
  </si>
  <si>
    <t>04:19: テスト：currentBet= 1 true</t>
  </si>
  <si>
    <t>04:19: 結果：WON ,利益： 9 bits, 払い出し： 10 bits, BUST[ 22.27 ]</t>
  </si>
  <si>
    <t>04:20: テスト：currentBet= 1 true</t>
  </si>
  <si>
    <t>04:20: 結果：LOST, 損益： 1 bits ,LOST回数： 1 , BUST[ 2.46 ]</t>
  </si>
  <si>
    <t>04:20: 結果：LOST, 損益： 1 bits ,LOST回数： 2 , BUST[ 1.84 ]</t>
  </si>
  <si>
    <t>04:21: 結果：LOST, 損益： 1 bits ,LOST回数： 3 , BUST[ 1.38 ]</t>
  </si>
  <si>
    <t>04:21: テスト：currentBet= 1 true</t>
  </si>
  <si>
    <t>04:21: 結果：LOST, 損益： 1 bits ,LOST回数： 4 , BUST[ 1.23 ]</t>
  </si>
  <si>
    <t>04:21: 結果：LOST, 損益： 1 bits ,LOST回数： 5 , BUST[ 1.02 ]</t>
  </si>
  <si>
    <t>04:22: 結果：WON ,利益： 4 bits, 払い出し： 10 bits, BUST[ 29.81 ]</t>
  </si>
  <si>
    <t>04:23: 結果：LOST, 損益： 1 bits ,LOST回数： 1 , BUST[ 8.38 ]</t>
  </si>
  <si>
    <t>04:23: 結果：LOST, 損益： 1 bits ,LOST回数： 2 , BUST[ 3.26 ]</t>
  </si>
  <si>
    <t>04:23: 結果：LOST, 損益： 1 bits ,LOST回数： 3 , BUST[ 3.34 ]</t>
  </si>
  <si>
    <t>04:24: 結果：LOST, 損益： 1 bits ,LOST回数： 4 , BUST[ 5.51 ]</t>
  </si>
  <si>
    <t>04:24: 結果：LOST, 損益： 1 bits ,LOST回数： 5 , BUST[ 2.55 ]</t>
  </si>
  <si>
    <t>04:25: 結果：LOST, 損益： 1 bits ,LOST回数： 6 , BUST[ 1.29 ]</t>
  </si>
  <si>
    <t>04:25: 結果：LOST, 損益： 1 bits ,LOST回数： 7 , BUST[ 1.15 ]</t>
  </si>
  <si>
    <t>04:25: 結果：LOST, 損益： 1 bits ,LOST回数： 8 , BUST[ 1.63 ]</t>
  </si>
  <si>
    <t>04:25: 結果：LOST, 損益： 1 bits ,LOST回数： 9 , BUST[ 5.01 ]</t>
  </si>
  <si>
    <t>04:26: 結果：LOST, 損益： 2 bits ,LOST回数： 10 , BUST[ 5.04 ]</t>
  </si>
  <si>
    <t>04:26: 結果：LOST, 損益： 2 bits ,LOST回数： 11 , BUST[ 1.61 ]</t>
  </si>
  <si>
    <t>04:27: 結果：LOST, 損益： 2 bits ,LOST回数： 12 , BUST[ 1.59 ]</t>
  </si>
  <si>
    <t>04:27: 結果：LOST, 損益： 2 bits ,LOST回数： 13 , BUST[ 1.36 ]</t>
  </si>
  <si>
    <t>04:27: 結果：LOST, 損益： 2 bits ,LOST回数： 14 , BUST[ 1.42 ]</t>
  </si>
  <si>
    <t>04:27: 結果：LOST, 損益： 3 bits ,LOST回数： 15 , BUST[ 1 ]</t>
  </si>
  <si>
    <t>04:27: 結果：LOST, 損益： 3 bits ,LOST回数： 16 , BUST[ 1.42 ]</t>
  </si>
  <si>
    <t>04:28: 結果：LOST, 損益： 3 bits ,LOST回数： 17 , BUST[ 2.34 ]</t>
  </si>
  <si>
    <t>04:28: 結果：LOST, 損益： 4 bits ,LOST回数： 18 , BUST[ 1.05 ]</t>
  </si>
  <si>
    <t>04:28: 結果：LOST, 損益： 4 bits ,LOST回数： 19 , BUST[ 1.16 ]</t>
  </si>
  <si>
    <t>04:28: 結果：LOST, 損益： 5 bits ,LOST回数： 20 , BUST[ 3.98 ]</t>
  </si>
  <si>
    <t>04:29: 結果：LOST, 損益： 5 bits ,LOST回数： 21 , BUST[ 1.82 ]</t>
  </si>
  <si>
    <t>04:29: 結果：LOST, 損益： 6 bits ,LOST回数： 22 , BUST[ 8 ]</t>
  </si>
  <si>
    <t>04:30: 結果：LOST, 損益： 6 bits ,LOST回数： 23 , BUST[ 2.33 ]</t>
  </si>
  <si>
    <t>04:30: 結果：LOST, 損益： 7 bits ,LOST回数： 24 , BUST[ 4.73 ]</t>
  </si>
  <si>
    <t>04:30: 結果：LOST, 損益： 8 bits ,LOST回数： 25 , BUST[ 2.01 ]</t>
  </si>
  <si>
    <t>04:31: 結果：LOST, 損益： 9 bits ,LOST回数： 26 , BUST[ 5.82 ]</t>
  </si>
  <si>
    <t>04:31: 結果：LOST, 損益： 10 bits ,LOST回数： 27 , BUST[ 2.08 ]</t>
  </si>
  <si>
    <t>04:32: 結果：LOST, 損益： 11 bits ,LOST回数： 28 , BUST[ 1.32 ]</t>
  </si>
  <si>
    <t>04:32: 結果：LOST, 損益： 12 bits ,LOST回数： 29 , BUST[ 2.63 ]</t>
  </si>
  <si>
    <t>04:32: 結果：LOST, 損益： 13 bits ,LOST回数： 30 , BUST[ 3.6 ]</t>
  </si>
  <si>
    <t>04:33: 結果：WON ,利益： 7 bits, 払い出し： 150 bits, BUST[ 19.61 ]</t>
  </si>
  <si>
    <t>04:35: テスト：currentBet= 1 true</t>
  </si>
  <si>
    <t>04:35: 結果：LOST, 損益： 1 bits ,LOST回数： 1 , BUST[ 2.88 ]</t>
  </si>
  <si>
    <t>04:36: 結果：WON ,利益： 8 bits, 払い出し： 10 bits, BUST[ 20.58 ]</t>
  </si>
  <si>
    <t>04:37: 結果：LOST, 損益： 1 bits ,LOST回数： 1 , BUST[ 2.28 ]</t>
  </si>
  <si>
    <t>04:37: 結果：LOST, 損益： 1 bits ,LOST回数： 2 , BUST[ 3.42 ]</t>
  </si>
  <si>
    <t>04:38: 結果：LOST, 損益： 1 bits ,LOST回数： 3 , BUST[ 7.26 ]</t>
  </si>
  <si>
    <t>04:38: テスト：currentBet= 1 true</t>
  </si>
  <si>
    <t>04:38: 結果：LOST, 損益： 1 bits ,LOST回数： 4 , BUST[ 1.6 ]</t>
  </si>
  <si>
    <t>04:38: 結果：LOST, 損益： 1 bits ,LOST回数： 5 , BUST[ 1.33 ]</t>
  </si>
  <si>
    <t>04:38: 結果：LOST, 損益： 1 bits ,LOST回数： 6 , BUST[ 1.77 ]</t>
  </si>
  <si>
    <t>04:39: 結果：WON ,利益： 3 bits, 払い出し： 10 bits, BUST[ 23.35 ]</t>
  </si>
  <si>
    <t>04:40: テスト：currentBet= 1 true</t>
  </si>
  <si>
    <t>04:40: 結果：LOST, 損益： 1 bits ,LOST回数： 1 , BUST[ 5.96 ]</t>
  </si>
  <si>
    <t>04:40: 結果：LOST, 損益： 1 bits ,LOST回数： 2 , BUST[ 1.15 ]</t>
  </si>
  <si>
    <t>04:40: 結果：LOST, 損益： 1 bits ,LOST回数： 3 , BUST[ 1.19 ]</t>
  </si>
  <si>
    <t>04:41: 結果：LOST, 損益： 1 bits ,LOST回数： 4 , BUST[ 3.6 ]</t>
  </si>
  <si>
    <t>04:41: 結果：LOST, 損益： 1 bits ,LOST回数： 5 , BUST[ 1 ]</t>
  </si>
  <si>
    <t>04:41: 結果：LOST, 損益： 1 bits ,LOST回数： 6 , BUST[ 1.66 ]</t>
  </si>
  <si>
    <t>04:42: 結果：LOST, 損益： 1 bits ,LOST回数： 7 , BUST[ 2.01 ]</t>
  </si>
  <si>
    <t>04:42: 結果：LOST, 損益： 1 bits ,LOST回数： 8 , BUST[ 1.74 ]</t>
  </si>
  <si>
    <t>04:43: 結果：WON ,利益： 1 bits, 払い出し： 10 bits, BUST[ 30.58 ]</t>
  </si>
  <si>
    <t>04:43: テスト：currentBet= 1 true</t>
  </si>
  <si>
    <t>04:43: 結果：LOST, 損益： 1 bits ,LOST回数： 1 , BUST[ 1.17 ]</t>
  </si>
  <si>
    <t>04:44: 結果：LOST, 損益： 1 bits ,LOST回数： 2 , BUST[ 2.35 ]</t>
  </si>
  <si>
    <t>04:44: テスト：currentBet= 1 true</t>
  </si>
  <si>
    <t>04:44: 結果：LOST, 損益： 1 bits ,LOST回数： 3 , BUST[ 1.2 ]</t>
  </si>
  <si>
    <t>04:44: 結果：LOST, 損益： 1 bits ,LOST回数： 4 , BUST[ 1.47 ]</t>
  </si>
  <si>
    <t>04:45: 結果：LOST, 損益： 1 bits ,LOST回数： 5 , BUST[ 6.26 ]</t>
  </si>
  <si>
    <t>04:45: テスト：currentBet= 1 true</t>
  </si>
  <si>
    <t>04:45: 結果：LOST, 損益： 1 bits ,LOST回数： 6 , BUST[ 8.63 ]</t>
  </si>
  <si>
    <t>04:46: 結果：WON ,利益： 3 bits, 払い出し： 10 bits, BUST[ 24.81 ]</t>
  </si>
  <si>
    <t>04:46: テスト：currentBet= 1 true</t>
  </si>
  <si>
    <t>04:47: 結果：LOST, 損益： 1 bits ,LOST回数： 1 , BUST[ 1.17 ]</t>
  </si>
  <si>
    <t>04:47: 結果：LOST, 損益： 1 bits ,LOST回数： 2 , BUST[ 1.91 ]</t>
  </si>
  <si>
    <t>04:47: 結果：LOST, 損益： 1 bits ,LOST回数： 3 , BUST[ 1.32 ]</t>
  </si>
  <si>
    <t>04:47: 結果：LOST, 損益： 1 bits ,LOST回数： 4 , BUST[ 2.74 ]</t>
  </si>
  <si>
    <t>04:48: 結果：LOST, 損益： 1 bits ,LOST回数： 5 , BUST[ 5.87 ]</t>
  </si>
  <si>
    <t>04:48: 結果：LOST, 損益： 1 bits ,LOST回数： 6 , BUST[ 2.07 ]</t>
  </si>
  <si>
    <t>04:49: 結果：LOST, 損益： 1 bits ,LOST回数： 7 , BUST[ 1.94 ]</t>
  </si>
  <si>
    <t>04:49: 結果：LOST, 損益： 1 bits ,LOST回数： 8 , BUST[ 1.83 ]</t>
  </si>
  <si>
    <t>04:49: 結果：LOST, 損益： 1 bits ,LOST回数： 9 , BUST[ 1.11 ]</t>
  </si>
  <si>
    <t>04:49: 結果：LOST, 損益： 2 bits ,LOST回数： 10 , BUST[ 1.46 ]</t>
  </si>
  <si>
    <t>04:49: 結果：LOST, 損益： 2 bits ,LOST回数： 11 , BUST[ 1.07 ]</t>
  </si>
  <si>
    <t>04:50: 結果：LOST, 損益： 2 bits ,LOST回数： 12 , BUST[ 1.33 ]</t>
  </si>
  <si>
    <t>04:50: 結果：WON ,利益： 3 bits, 払い出し： 20 bits, BUST[ 10.99 ]</t>
  </si>
  <si>
    <t>04:51: 結果：LOST, 損益： 1 bits ,LOST回数： 1 , BUST[ 4.13 ]</t>
  </si>
  <si>
    <t>04:52: 結果：LOST, 損益： 1 bits ,LOST回数： 2 , BUST[ 6.08 ]</t>
  </si>
  <si>
    <t>04:52: 結果：LOST, 損益： 1 bits ,LOST回数： 3 , BUST[ 1.52 ]</t>
  </si>
  <si>
    <t>04:52: 結果：LOST, 損益： 1 bits ,LOST回数： 4 , BUST[ 1.29 ]</t>
  </si>
  <si>
    <t>04:52: 結果：LOST, 損益： 1 bits ,LOST回数： 5 , BUST[ 1.11 ]</t>
  </si>
  <si>
    <t>04:53: 結果：LOST, 損益： 1 bits ,LOST回数： 6 , BUST[ 1.3 ]</t>
  </si>
  <si>
    <t>04:53: 結果：LOST, 損益： 1 bits ,LOST回数： 7 , BUST[ 1.94 ]</t>
  </si>
  <si>
    <t>04:53: 結果：LOST, 損益： 1 bits ,LOST回数： 8 , BUST[ 1.92 ]</t>
  </si>
  <si>
    <t>04:54: 結果：WON ,利益： 1 bits, 払い出し： 10 bits, BUST[ 11.37 ]</t>
  </si>
  <si>
    <t>04:54: 結果：LOST, 損益： 1 bits ,LOST回数： 1 , BUST[ 1.53 ]</t>
  </si>
  <si>
    <t>04:55: 結果：WON ,利益： 8 bits, 払い出し： 10 bits, BUST[ 38.39 ]</t>
  </si>
  <si>
    <t>04:57: 結果：LOST, 損益： 1 bits ,LOST回数： 1 , BUST[ 2.28 ]</t>
  </si>
  <si>
    <t>04:58: 結果：WON ,利益： 8 bits, 払い出し： 10 bits, BUST[ 11.42 ]</t>
  </si>
  <si>
    <t>04:58: テスト：currentBet= 1 true</t>
  </si>
  <si>
    <t>04:59: 結果：LOST, 損益： 1 bits ,LOST回数： 1 , BUST[ 6.74 ]</t>
  </si>
  <si>
    <t>04:59: テスト：currentBet= 1 true</t>
  </si>
  <si>
    <t>04:59: 結果：LOST, 損益： 1 bits ,LOST回数： 2 , BUST[ 4.05 ]</t>
  </si>
  <si>
    <t>05:00: 結果：LOST, 損益： 1 bits ,LOST回数： 3 , BUST[ 1.82 ]</t>
  </si>
  <si>
    <t>05:00: テスト：currentBet= 1 true</t>
  </si>
  <si>
    <t>05:00: 結果：LOST, 損益： 1 bits ,LOST回数： 4 , BUST[ 1.69 ]</t>
  </si>
  <si>
    <t>05:00: 結果：LOST, 損益： 1 bits ,LOST回数： 5 , BUST[ 1.02 ]</t>
  </si>
  <si>
    <t>05:00: 結果：LOST, 損益： 1 bits ,LOST回数： 6 , BUST[ 1.72 ]</t>
  </si>
  <si>
    <t>05:00: 結果：LOST, 損益： 1 bits ,LOST回数： 7 , BUST[ 1.87 ]</t>
  </si>
  <si>
    <t>05:01: テスト：currentBet= 1 true</t>
  </si>
  <si>
    <t>05:01: 結果：LOST, 損益： 1 bits ,LOST回数： 8 , BUST[ 1.36 ]</t>
  </si>
  <si>
    <t>05:01: 結果：LOST, 損益： 1 bits ,LOST回数： 9 , BUST[ 1.79 ]</t>
  </si>
  <si>
    <t>05:01: 結果：LOST, 損益： 2 bits ,LOST回数： 10 , BUST[ 2.43 ]</t>
  </si>
  <si>
    <t>05:02: 結果：LOST, 損益： 2 bits ,LOST回数： 11 , BUST[ 1.25 ]</t>
  </si>
  <si>
    <t>05:02: 結果：LOST, 損益： 2 bits ,LOST回数： 12 , BUST[ 1.52 ]</t>
  </si>
  <si>
    <t>05:02: 結果：LOST, 損益： 2 bits ,LOST回数： 13 , BUST[ 1.72 ]</t>
  </si>
  <si>
    <t>05:02: 結果：LOST, 損益： 2 bits ,LOST回数： 14 , BUST[ 1.02 ]</t>
  </si>
  <si>
    <t>05:03: 結果：LOST, 損益： 3 bits ,LOST回数： 15 , BUST[ 2.69 ]</t>
  </si>
  <si>
    <t>05:03: 結果：LOST, 損益： 3 bits ,LOST回数： 16 , BUST[ 1.81 ]</t>
  </si>
  <si>
    <t>05:03: 結果：LOST, 損益： 3 bits ,LOST回数： 17 , BUST[ 1.71 ]</t>
  </si>
  <si>
    <t>05:04: 結果：LOST, 損益： 4 bits ,LOST回数： 18 , BUST[ 4.39 ]</t>
  </si>
  <si>
    <t>05:04: 結果：LOST, 損益： 4 bits ,LOST回数： 19 , BUST[ 1.5 ]</t>
  </si>
  <si>
    <t>05:04: 結果：LOST, 損益： 5 bits ,LOST回数： 20 , BUST[ 1.76 ]</t>
  </si>
  <si>
    <t>05:06: 結果：WON ,利益： 4 bits, 払い出し： 50 bits, BUST[ 462.27 ]</t>
  </si>
  <si>
    <t>05:06: 結果：LOST, 損益： 1 bits ,LOST回数： 1 , BUST[ 1.21 ]</t>
  </si>
  <si>
    <t>05:07: 結果：WON ,利益： 8 bits, 払い出し： 10 bits, BUST[ 13.86 ]</t>
  </si>
  <si>
    <t>05:07: テスト：currentBet= 1 true</t>
  </si>
  <si>
    <t>05:08: 結果：WON ,利益： 9 bits, 払い出し： 10 bits, BUST[ 16.49 ]</t>
  </si>
  <si>
    <t>05:08: テスト：currentBet= 1 true</t>
  </si>
  <si>
    <t>05:09: 結果：LOST, 損益： 1 bits ,LOST回数： 1 , BUST[ 1.67 ]</t>
  </si>
  <si>
    <t>05:09: テスト：currentBet= 1 true</t>
  </si>
  <si>
    <t>05:09: 結果：LOST, 損益： 1 bits ,LOST回数： 2 , BUST[ 1.16 ]</t>
  </si>
  <si>
    <t>05:09: 結果：LOST, 損益： 1 bits ,LOST回数： 3 , BUST[ 1.71 ]</t>
  </si>
  <si>
    <t>05:10: 結果：WON ,利益： 6 bits, 払い出し： 10 bits, BUST[ 68.72 ]</t>
  </si>
  <si>
    <t>05:11: 結果：LOST, 損益： 1 bits ,LOST回数： 1 , BUST[ 2.15 ]</t>
  </si>
  <si>
    <t>05:12: 結果：LOST, 損益： 1 bits ,LOST回数： 2 , BUST[ 1.2 ]</t>
  </si>
  <si>
    <t>05:12: 結果：LOST, 損益： 1 bits ,LOST回数： 3 , BUST[ 3.09 ]</t>
  </si>
  <si>
    <t>05:12: 結果：LOST, 損益： 1 bits ,LOST回数： 4 , BUST[ 1.01 ]</t>
  </si>
  <si>
    <t>05:13: 結果：WON ,利益： 5 bits, 払い出し： 10 bits, BUST[ 11.52 ]</t>
  </si>
  <si>
    <t>05:13: 結果：LOST, 損益： 1 bits ,LOST回数： 1 , BUST[ 1.17 ]</t>
  </si>
  <si>
    <t>05:13: 結果：LOST, 損益： 1 bits ,LOST回数： 2 , BUST[ 1.2 ]</t>
  </si>
  <si>
    <t>05:14: 結果：LOST, 損益： 1 bits ,LOST回数： 3 , BUST[ 1.25 ]</t>
  </si>
  <si>
    <t>05:14: テスト：currentBet= 1 true</t>
  </si>
  <si>
    <t>05:14: 結果：LOST, 損益： 1 bits ,LOST回数： 4 , BUST[ 8.16 ]</t>
  </si>
  <si>
    <t>05:14: 結果：LOST, 損益： 1 bits ,LOST回数： 5 , BUST[ 1.07 ]</t>
  </si>
  <si>
    <t>05:15: 結果：LOST, 損益： 1 bits ,LOST回数： 6 , BUST[ 1.11 ]</t>
  </si>
  <si>
    <t>05:15: テスト：currentBet= 1 true</t>
  </si>
  <si>
    <t>05:15: 結果：LOST, 損益： 1 bits ,LOST回数： 7 , BUST[ 2.41 ]</t>
  </si>
  <si>
    <t>05:15: 結果：LOST, 損益： 1 bits ,LOST回数： 8 , BUST[ 1.68 ]</t>
  </si>
  <si>
    <t>05:16: 結果：LOST, 損益： 1 bits ,LOST回数： 9 , BUST[ 8 ]</t>
  </si>
  <si>
    <t>05:17: 結果：WON ,利益： 9 bits, 払い出し： 20 bits, BUST[ 39.75 ]</t>
  </si>
  <si>
    <t>05:17: 結果：LOST, 損益： 1 bits ,LOST回数： 1 , BUST[ 2.22 ]</t>
  </si>
  <si>
    <t>05:18: 結果：LOST, 損益： 1 bits ,LOST回数： 2 , BUST[ 5.32 ]</t>
  </si>
  <si>
    <t>05:18: 結果：LOST, 損益： 1 bits ,LOST回数： 3 , BUST[ 2.57 ]</t>
  </si>
  <si>
    <t>05:19: 結果：LOST, 損益： 1 bits ,LOST回数： 4 , BUST[ 5.68 ]</t>
  </si>
  <si>
    <t>05:19: テスト：currentBet= 1 true</t>
  </si>
  <si>
    <t>05:20: 結果：WON ,利益： 5 bits, 払い出し： 10 bits, BUST[ 72.42 ]</t>
  </si>
  <si>
    <t>05:21: テスト：currentBet= 1 true</t>
  </si>
  <si>
    <t>05:21: 結果：LOST, 損益： 1 bits ,LOST回数： 1 , BUST[ 5.92 ]</t>
  </si>
  <si>
    <t>05:21: 結果：LOST, 損益： 1 bits ,LOST回数： 2 , BUST[ 2.21 ]</t>
  </si>
  <si>
    <t>05:22: 結果：WON ,利益： 7 bits, 払い出し： 10 bits, BUST[ 16.86 ]</t>
  </si>
  <si>
    <t>05:23: 結果：LOST, 損益： 1 bits ,LOST回数： 1 , BUST[ 2.4 ]</t>
  </si>
  <si>
    <t>05:23: 結果：LOST, 損益： 1 bits ,LOST回数： 2 , BUST[ 1.02 ]</t>
  </si>
  <si>
    <t>05:23: 結果：LOST, 損益： 1 bits ,LOST回数： 3 , BUST[ 2.04 ]</t>
  </si>
  <si>
    <t>05:24: 結果：LOST, 損益： 1 bits ,LOST回数： 4 , BUST[ 1.07 ]</t>
  </si>
  <si>
    <t>05:24: テスト：currentBet= 1 true</t>
  </si>
  <si>
    <t>05:24: 結果：LOST, 損益： 1 bits ,LOST回数： 5 , BUST[ 1.95 ]</t>
  </si>
  <si>
    <t>05:24: 結果：LOST, 損益： 1 bits ,LOST回数： 6 , BUST[ 5.06 ]</t>
  </si>
  <si>
    <t>05:25: 結果：LOST, 損益： 1 bits ,LOST回数： 7 , BUST[ 3.45 ]</t>
  </si>
  <si>
    <t>05:25: テスト：currentBet= 1 true</t>
  </si>
  <si>
    <t>05:26: 結果：LOST, 損益： 1 bits ,LOST回数： 8 , BUST[ 9.06 ]</t>
  </si>
  <si>
    <t>05:26: テスト：currentBet= 1 true</t>
  </si>
  <si>
    <t>05:26: 結果：LOST, 損益： 1 bits ,LOST回数： 9 , BUST[ 1.77 ]</t>
  </si>
  <si>
    <t>05:26: 結果：LOST, 損益： 2 bits ,LOST回数： 10 , BUST[ 1.24 ]</t>
  </si>
  <si>
    <t>05:26: 結果：LOST, 損益： 2 bits ,LOST回数： 11 , BUST[ 1.54 ]</t>
  </si>
  <si>
    <t>05:27: 結果：LOST, 損益： 2 bits ,LOST回数： 12 , BUST[ 2.42 ]</t>
  </si>
  <si>
    <t>05:27: 結果：LOST, 損益： 2 bits ,LOST回数： 13 , BUST[ 8.62 ]</t>
  </si>
  <si>
    <t>05:28: 結果：WON ,利益： 1 bits, 払い出し： 20 bits, BUST[ 88.01 ]</t>
  </si>
  <si>
    <t>05:29: テスト：currentBet= 1 true</t>
  </si>
  <si>
    <t>05:29: 結果：LOST, 損益： 1 bits ,LOST回数： 1 , BUST[ 1.02 ]</t>
  </si>
  <si>
    <t>05:29: 結果：LOST, 損益： 1 bits ,LOST回数： 2 , BUST[ 4.21 ]</t>
  </si>
  <si>
    <t>05:29: 結果：LOST, 損益： 1 bits ,LOST回数： 3 , BUST[ 1.2 ]</t>
  </si>
  <si>
    <t>05:30: 結果：LOST, 損益： 1 bits ,LOST回数： 4 , BUST[ 7.1 ]</t>
  </si>
  <si>
    <t>05:30: 結果：LOST, 損益： 1 bits ,LOST回数： 5 , BUST[ 1.34 ]</t>
  </si>
  <si>
    <t>05:30: 結果：LOST, 損益： 1 bits ,LOST回数： 6 , BUST[ 1 ]</t>
  </si>
  <si>
    <t>05:31: 結果：LOST, 損益： 1 bits ,LOST回数： 7 , BUST[ 4.29 ]</t>
  </si>
  <si>
    <t>05:31: テスト：currentBet= 1 true</t>
  </si>
  <si>
    <t>05:31: 結果：LOST, 損益： 1 bits ,LOST回数： 8 , BUST[ 4.39 ]</t>
  </si>
  <si>
    <t>05:32: 結果：LOST, 損益： 1 bits ,LOST回数： 9 , BUST[ 1.3 ]</t>
  </si>
  <si>
    <t>05:32: 結果：LOST, 損益： 2 bits ,LOST回数： 10 , BUST[ 1.29 ]</t>
  </si>
  <si>
    <t>05:32: 結果：LOST, 損益： 2 bits ,LOST回数： 11 , BUST[ 2.34 ]</t>
  </si>
  <si>
    <t>05:32: 結果：LOST, 損益： 2 bits ,LOST回数： 12 , BUST[ 2.98 ]</t>
  </si>
  <si>
    <t>05:33: 結果：LOST, 損益： 2 bits ,LOST回数： 13 , BUST[ 1.15 ]</t>
  </si>
  <si>
    <t>05:33: 結果：LOST, 損益： 2 bits ,LOST回数： 14 , BUST[ 2.74 ]</t>
  </si>
  <si>
    <t>05:33: 結果：LOST, 損益： 3 bits ,LOST回数： 15 , BUST[ 1.03 ]</t>
  </si>
  <si>
    <t>05:33: 結果：LOST, 損益： 3 bits ,LOST回数： 16 , BUST[ 1.03 ]</t>
  </si>
  <si>
    <t>05:33: 結果：LOST, 損益： 3 bits ,LOST回数： 17 , BUST[ 1.12 ]</t>
  </si>
  <si>
    <t>05:34: 結果：LOST, 損益： 4 bits ,LOST回数： 18 , BUST[ 2.18 ]</t>
  </si>
  <si>
    <t>05:34: 結果：LOST, 損益： 4 bits ,LOST回数： 19 , BUST[ 2.09 ]</t>
  </si>
  <si>
    <t>05:34: 結果：LOST, 損益： 5 bits ,LOST回数： 20 , BUST[ 1.96 ]</t>
  </si>
  <si>
    <t>05:35: 結果：LOST, 損益： 5 bits ,LOST回数： 21 , BUST[ 2.91 ]</t>
  </si>
  <si>
    <t>05:35: 結果：LOST, 損益： 6 bits ,LOST回数： 22 , BUST[ 1.43 ]</t>
  </si>
  <si>
    <t>05:35: 結果：LOST, 損益： 6 bits ,LOST回数： 23 , BUST[ 2.19 ]</t>
  </si>
  <si>
    <t>05:36: 結果：LOST, 損益： 7 bits ,LOST回数： 24 , BUST[ 3.07 ]</t>
  </si>
  <si>
    <t>05:36: 結果：LOST, 損益： 8 bits ,LOST回数： 25 , BUST[ 2.16 ]</t>
  </si>
  <si>
    <t>05:36: 結果：LOST, 損益： 9 bits ,LOST回数： 26 , BUST[ 1.39 ]</t>
  </si>
  <si>
    <t>05:37: 結果：LOST, 損益： 10 bits ,LOST回数： 27 , BUST[ 2.47 ]</t>
  </si>
  <si>
    <t>05:37: 結果：LOST, 損益： 11 bits ,LOST回数： 28 , BUST[ 1.18 ]</t>
  </si>
  <si>
    <t>05:37: 結果：LOST, 損益： 12 bits ,LOST回数： 29 , BUST[ 1.94 ]</t>
  </si>
  <si>
    <t>05:37: 結果：LOST, 損益： 13 bits ,LOST回数： 30 , BUST[ 1.87 ]</t>
  </si>
  <si>
    <t>05:38: 結果：LOST, 損益： 15 bits ,LOST回数： 31 , BUST[ 7.44 ]</t>
  </si>
  <si>
    <t>05:38: 結果：LOST, 損益： 16 bits ,LOST回数： 32 , BUST[ 1.08 ]</t>
  </si>
  <si>
    <t>05:38: 結果：LOST, 損益： 18 bits ,LOST回数： 33 , BUST[ 1.99 ]</t>
  </si>
  <si>
    <t>05:39: 結果：LOST, 損益： 20 bits ,LOST回数： 34 , BUST[ 3.18 ]</t>
  </si>
  <si>
    <t>05:40: 結果：WON ,利益： 1 bits, 払い出し： 220 bits, BUST[ 14.33 ]</t>
  </si>
  <si>
    <t>05:41: テスト：currentBet= 1 true</t>
  </si>
  <si>
    <t>05:41: 結果：LOST, 損益： 1 bits ,LOST回数： 1 , BUST[ 3.52 ]</t>
  </si>
  <si>
    <t>05:42: テスト：currentBet= 1 true</t>
  </si>
  <si>
    <t>05:42: 結果：LOST, 損益： 1 bits ,LOST回数： 2 , BUST[ 1.21 ]</t>
  </si>
  <si>
    <t>05:42: 結果：LOST, 損益： 1 bits ,LOST回数： 3 , BUST[ 3.18 ]</t>
  </si>
  <si>
    <t>05:42: 結果：LOST, 損益： 1 bits ,LOST回数： 4 , BUST[ 1.13 ]</t>
  </si>
  <si>
    <t>05:43: 結果：LOST, 損益： 1 bits ,LOST回数： 5 , BUST[ 1.76 ]</t>
  </si>
  <si>
    <t>05:43: テスト：currentBet= 1 true</t>
  </si>
  <si>
    <t>05:43: 結果：LOST, 損益： 1 bits ,LOST回数： 6 , BUST[ 7.63 ]</t>
  </si>
  <si>
    <t>05:43: 結果：LOST, 損益： 1 bits ,LOST回数： 7 , BUST[ 1 ]</t>
  </si>
  <si>
    <t>05:44: 結果：LOST, 損益： 1 bits ,LOST回数： 8 , BUST[ 2.98 ]</t>
  </si>
  <si>
    <t>05:44: テスト：currentBet= 1 true</t>
  </si>
  <si>
    <t>05:44: 結果：LOST, 損益： 1 bits ,LOST回数： 9 , BUST[ 1.64 ]</t>
  </si>
  <si>
    <t>05:44: 結果：LOST, 損益： 2 bits ,LOST回数： 10 , BUST[ 3.6 ]</t>
  </si>
  <si>
    <t>05:45: 結果：LOST, 損益： 2 bits ,LOST回数： 11 , BUST[ 1.27 ]</t>
  </si>
  <si>
    <t>05:45: 結果：LOST, 損益： 2 bits ,LOST回数： 12 , BUST[ 6.19 ]</t>
  </si>
  <si>
    <t>05:45: 結果：LOST, 損益： 2 bits ,LOST回数： 13 , BUST[ 1.57 ]</t>
  </si>
  <si>
    <t>05:46: 結果：LOST, 損益： 2 bits ,LOST回数： 14 , BUST[ 2.11 ]</t>
  </si>
  <si>
    <t>05:46: 結果：LOST, 損益： 3 bits ,LOST回数： 15 , BUST[ 1.2 ]</t>
  </si>
  <si>
    <t>05:46: 結果：LOST, 損益： 3 bits ,LOST回数： 16 , BUST[ 1.59 ]</t>
  </si>
  <si>
    <t>05:46: 結果：LOST, 損益： 3 bits ,LOST回数： 17 , BUST[ 1.44 ]</t>
  </si>
  <si>
    <t>05:47: 結果：LOST, 損益： 4 bits ,LOST回数： 18 , BUST[ 3.29 ]</t>
  </si>
  <si>
    <t>05:47: 結果：LOST, 損益： 4 bits ,LOST回数： 19 , BUST[ 4.57 ]</t>
  </si>
  <si>
    <t>05:48: 結果：LOST, 損益： 5 bits ,LOST回数： 20 , BUST[ 2 ]</t>
  </si>
  <si>
    <t>05:48: 結果：LOST, 損益： 5 bits ,LOST回数： 21 , BUST[ 2.36 ]</t>
  </si>
  <si>
    <t>05:48: 結果：LOST, 損益： 6 bits ,LOST回数： 22 , BUST[ 5.21 ]</t>
  </si>
  <si>
    <t>05:49: 結果：WON ,利益： 2 bits, 払い出し： 60 bits, BUST[ 10.67 ]</t>
  </si>
  <si>
    <t>05:50: 結果：LOST, 損益： 1 bits ,LOST回数： 1 , BUST[ 4.22 ]</t>
  </si>
  <si>
    <t>05:50: 結果：LOST, 損益： 1 bits ,LOST回数： 2 , BUST[ 1.05 ]</t>
  </si>
  <si>
    <t>05:50: 結果：LOST, 損益： 1 bits ,LOST回数： 3 , BUST[ 1.03 ]</t>
  </si>
  <si>
    <t>05:51: 結果：LOST, 損益： 1 bits ,LOST回数： 4 , BUST[ 1.64 ]</t>
  </si>
  <si>
    <t>05:51: 結果：LOST, 損益： 1 bits ,LOST回数： 5 , BUST[ 3.17 ]</t>
  </si>
  <si>
    <t>05:52: 結果：LOST, 損益： 1 bits ,LOST回数： 6 , BUST[ 5.76 ]</t>
  </si>
  <si>
    <t>05:52: テスト：currentBet= 1 true</t>
  </si>
  <si>
    <t>05:52: 結果：LOST, 損益： 1 bits ,LOST回数： 7 , BUST[ 1.11 ]</t>
  </si>
  <si>
    <t>05:53: 結果：WON ,利益： 2 bits, 払い出し： 10 bits, BUST[ 25.46 ]</t>
  </si>
  <si>
    <t>05:53: テスト：currentBet= 1 true</t>
  </si>
  <si>
    <t>05:53: 結果：LOST, 損益： 1 bits ,LOST回数： 1 , BUST[ 1.29 ]</t>
  </si>
  <si>
    <t>05:53: 結果：LOST, 損益： 1 bits ,LOST回数： 2 , BUST[ 2.53 ]</t>
  </si>
  <si>
    <t>05:54: 結果：LOST, 損益： 1 bits ,LOST回数： 3 , BUST[ 1.05 ]</t>
  </si>
  <si>
    <t>05:54: テスト：currentBet= 1 true</t>
  </si>
  <si>
    <t>05:54: 結果：LOST, 損益： 1 bits ,LOST回数： 4 , BUST[ 3.89 ]</t>
  </si>
  <si>
    <t>05:54: 結果：LOST, 損益： 1 bits ,LOST回数： 5 , BUST[ 1.64 ]</t>
  </si>
  <si>
    <t>05:54: 結果：LOST, 損益： 1 bits ,LOST回数： 6 , BUST[ 1 ]</t>
  </si>
  <si>
    <t>05:55: 結果：LOST, 損益： 1 bits ,LOST回数： 7 , BUST[ 9.37 ]</t>
  </si>
  <si>
    <t>05:55: テスト：currentBet= 1 true</t>
  </si>
  <si>
    <t>05:56: 結果：LOST, 損益： 1 bits ,LOST回数： 8 , BUST[ 9.62 ]</t>
  </si>
  <si>
    <t>05:56: 結果：LOST, 損益： 1 bits ,LOST回数： 9 , BUST[ 3.03 ]</t>
  </si>
  <si>
    <t>05:56: テスト：currentBet= 2 true</t>
  </si>
  <si>
    <t>05:57: 結果：LOST, 損益： 2 bits ,LOST回数： 10 , BUST[ 3.31 ]</t>
  </si>
  <si>
    <t>05:57: 結果：LOST, 損益： 2 bits ,LOST回数： 11 , BUST[ 1.19 ]</t>
  </si>
  <si>
    <t>05:57: 結果：LOST, 損益： 2 bits ,LOST回数： 12 , BUST[ 1.95 ]</t>
  </si>
  <si>
    <t>05:57: 結果：LOST, 損益： 2 bits ,LOST回数： 13 , BUST[ 1.01 ]</t>
  </si>
  <si>
    <t>05:58: 結果：LOST, 損益： 2 bits ,LOST回数： 14 , BUST[ 5.36 ]</t>
  </si>
  <si>
    <t>05:58: 結果：LOST, 損益： 3 bits ,LOST回数： 15 , BUST[ 3.8 ]</t>
  </si>
  <si>
    <t>05:59: 結果：LOST, 損益： 3 bits ,LOST回数： 16 , BUST[ 2.65 ]</t>
  </si>
  <si>
    <t>06:00: 結果：WON ,利益： 2 bits, 払い出し： 30 bits, BUST[ 170.59 ]</t>
  </si>
  <si>
    <t>06:00: テスト：currentBet= 1 true</t>
  </si>
  <si>
    <t>06:00: 結果：LOST, 損益： 1 bits ,LOST回数： 1 , BUST[ 1.35 ]</t>
  </si>
  <si>
    <t>06:01: 結果：LOST, 損益： 1 bits ,LOST回数： 2 , BUST[ 1.16 ]</t>
  </si>
  <si>
    <t>06:01: テスト：currentBet= 1 true</t>
  </si>
  <si>
    <t>06:01: 結果：LOST, 損益： 1 bits ,LOST回数： 3 , BUST[ 4.89 ]</t>
  </si>
  <si>
    <t>06:01: 結果：LOST, 損益： 1 bits ,LOST回数： 4 , BUST[ 3.61 ]</t>
  </si>
  <si>
    <t>06:02: テスト：currentBet= 1 true</t>
  </si>
  <si>
    <t>06:02: 結果：LOST, 損益： 1 bits ,LOST回数： 5 , BUST[ 2.71 ]</t>
  </si>
  <si>
    <t>06:02: 結果：LOST, 損益： 1 bits ,LOST回数： 6 , BUST[ 1.15 ]</t>
  </si>
  <si>
    <t>06:03: 結果：LOST, 損益： 1 bits ,LOST回数： 7 , BUST[ 9.12 ]</t>
  </si>
  <si>
    <t>06:03: テスト：currentBet= 1 true</t>
  </si>
  <si>
    <t>06:03: 結果：LOST, 損益： 1 bits ,LOST回数： 8 , BUST[ 5.28 ]</t>
  </si>
  <si>
    <t>06:03: 結果：LOST, 損益： 1 bits ,LOST回数： 9 , BUST[ 1.03 ]</t>
  </si>
  <si>
    <t>06:04: 結果：LOST, 損益： 2 bits ,LOST回数： 10 , BUST[ 1.17 ]</t>
  </si>
  <si>
    <t>06:04: 結果：LOST, 損益： 2 bits ,LOST回数： 11 , BUST[ 2.3 ]</t>
  </si>
  <si>
    <t>06:05: 結果：LOST, 損益： 2 bits ,LOST回数： 12 , BUST[ 9.98 ]</t>
  </si>
  <si>
    <t>06:06: 結果：WON ,利益： 3 bits, 払い出し： 20 bits, BUST[ 186.62 ]</t>
  </si>
  <si>
    <t>06:07: 結果：WON ,利益： 9 bits, 払い出し： 10 bits, BUST[ 37.6 ]</t>
  </si>
  <si>
    <t>06:08: テスト：currentBet= 1 true</t>
  </si>
  <si>
    <t>06:09: 結果：WON ,利益： 9 bits, 払い出し： 10 bits, BUST[ 26.17 ]</t>
  </si>
  <si>
    <t>06:09: 結果：LOST, 損益： 1 bits ,LOST回数： 1 , BUST[ 1.45 ]</t>
  </si>
  <si>
    <t>06:09: 結果：LOST, 損益： 1 bits ,LOST回数： 2 , BUST[ 1.13 ]</t>
  </si>
  <si>
    <t>06:10: テスト：currentBet= 1 true</t>
  </si>
  <si>
    <t>06:10: 結果：LOST, 損益： 1 bits ,LOST回数： 3 , BUST[ 2.29 ]</t>
  </si>
  <si>
    <t>06:10: 結果：LOST, 損益： 1 bits ,LOST回数： 4 , BUST[ 1.88 ]</t>
  </si>
  <si>
    <t>06:11: 結果：LOST, 損益： 1 bits ,LOST回数： 5 , BUST[ 3.89 ]</t>
  </si>
  <si>
    <t>06:11: テスト：currentBet= 1 true</t>
  </si>
  <si>
    <t>06:11: 結果：LOST, 損益： 1 bits ,LOST回数： 6 , BUST[ 1.84 ]</t>
  </si>
  <si>
    <t>06:11: 結果：LOST, 損益： 1 bits ,LOST回数： 7 , BUST[ 5.4 ]</t>
  </si>
  <si>
    <t>06:12: 結果：LOST, 損益： 1 bits ,LOST回数： 8 , BUST[ 7.07 ]</t>
  </si>
  <si>
    <t>06:12: テスト：currentBet= 1 true</t>
  </si>
  <si>
    <t>06:13: 結果：LOST, 損益： 1 bits ,LOST回数： 9 , BUST[ 6.38 ]</t>
  </si>
  <si>
    <t>06:13: テスト：currentBet= 2 true</t>
  </si>
  <si>
    <t>06:13: 結果：LOST, 損益： 2 bits ,LOST回数： 10 , BUST[ 3.56 ]</t>
  </si>
  <si>
    <t>06:14: 結果：LOST, 損益： 2 bits ,LOST回数： 11 , BUST[ 5.09 ]</t>
  </si>
  <si>
    <t>06:14: 結果：LOST, 損益： 2 bits ,LOST回数： 12 , BUST[ 1.1 ]</t>
  </si>
  <si>
    <t>06:15: 結果：WON ,利益： 3 bits, 払い出し： 20 bits, BUST[ 24.62 ]</t>
  </si>
  <si>
    <t>06:15: 結果：LOST, 損益： 1 bits ,LOST回数： 1 , BUST[ 1.55 ]</t>
  </si>
  <si>
    <t>06:15: 結果：LOST, 損益： 1 bits ,LOST回数： 2 , BUST[ 1.14 ]</t>
  </si>
  <si>
    <t>06:16: 結果：LOST, 損益： 1 bits ,LOST回数： 3 , BUST[ 5.93 ]</t>
  </si>
  <si>
    <t>06:16: 結果：LOST, 損益： 1 bits ,LOST回数： 4 , BUST[ 1.43 ]</t>
  </si>
  <si>
    <t>06:16: 結果：LOST, 損益： 1 bits ,LOST回数： 5 , BUST[ 1.21 ]</t>
  </si>
  <si>
    <t>06:17: 結果：LOST, 損益： 1 bits ,LOST回数： 6 , BUST[ 5.28 ]</t>
  </si>
  <si>
    <t>06:17: 結果：LOST, 損益： 1 bits ,LOST回数： 7 , BUST[ 2.28 ]</t>
  </si>
  <si>
    <t>06:18: 結果：LOST, 損益： 1 bits ,LOST回数： 8 , BUST[ 5.26 ]</t>
  </si>
  <si>
    <t>06:18: テスト：currentBet= 1 true</t>
  </si>
  <si>
    <t>06:18: 結果：LOST, 損益： 1 bits ,LOST回数： 9 , BUST[ 1.67 ]</t>
  </si>
  <si>
    <t>06:18: 結果：LOST, 損益： 2 bits ,LOST回数： 10 , BUST[ 3.51 ]</t>
  </si>
  <si>
    <t>06:19: 結果：LOST, 損益： 2 bits ,LOST回数： 11 , BUST[ 3.97 ]</t>
  </si>
  <si>
    <t>06:19: 結果：LOST, 損益： 2 bits ,LOST回数： 12 , BUST[ 1.05 ]</t>
  </si>
  <si>
    <t>06:20: 結果：WON ,利益： 3 bits, 払い出し： 20 bits, BUST[ 11.11 ]</t>
  </si>
  <si>
    <t>06:21: テスト：currentBet= 1 true</t>
  </si>
  <si>
    <t>06:21: 結果：LOST, 損益： 1 bits ,LOST回数： 1 , BUST[ 1.44 ]</t>
  </si>
  <si>
    <t>06:21: 結果：LOST, 損益： 1 bits ,LOST回数： 2 , BUST[ 2.2 ]</t>
  </si>
  <si>
    <t>06:21: 結果：LOST, 損益： 1 bits ,LOST回数： 3 , BUST[ 1.08 ]</t>
  </si>
  <si>
    <t>06:22: 結果：LOST, 損益： 1 bits ,LOST回数： 4 , BUST[ 2.07 ]</t>
  </si>
  <si>
    <t>06:22: テスト：currentBet= 1 true</t>
  </si>
  <si>
    <t>06:22: 結果：LOST, 損益： 1 bits ,LOST回数： 5 , BUST[ 5.06 ]</t>
  </si>
  <si>
    <t>06:22: 結果：LOST, 損益： 1 bits ,LOST回数： 6 , BUST[ 1.09 ]</t>
  </si>
  <si>
    <t>06:22: 結果：LOST, 損益： 1 bits ,LOST回数： 7 , BUST[ 1 ]</t>
  </si>
  <si>
    <t>06:23: 結果：LOST, 損益： 1 bits ,LOST回数： 8 , BUST[ 6.91 ]</t>
  </si>
  <si>
    <t>06:23: テスト：currentBet= 1 true</t>
  </si>
  <si>
    <t>06:23: 結果：LOST, 損益： 1 bits ,LOST回数： 9 , BUST[ 1.21 ]</t>
  </si>
  <si>
    <t>06:24: 結果：LOST, 損益： 2 bits ,LOST回数： 10 , BUST[ 2.44 ]</t>
  </si>
  <si>
    <t>06:24: 結果：LOST, 損益： 2 bits ,LOST回数： 11 , BUST[ 2.28 ]</t>
  </si>
  <si>
    <t>06:24: 結果：LOST, 損益： 2 bits ,LOST回数： 12 , BUST[ 3.6 ]</t>
  </si>
  <si>
    <t>06:25: 結果：LOST, 損益： 2 bits ,LOST回数： 13 , BUST[ 1.32 ]</t>
  </si>
  <si>
    <t>06:25: 結果：LOST, 損益： 2 bits ,LOST回数： 14 , BUST[ 3.64 ]</t>
  </si>
  <si>
    <t>06:25: 結果：LOST, 損益： 3 bits ,LOST回数： 15 , BUST[ 1.77 ]</t>
  </si>
  <si>
    <t>06:25: 結果：LOST, 損益： 3 bits ,LOST回数： 16 , BUST[ 1.05 ]</t>
  </si>
  <si>
    <t>06:26: 結果：LOST, 損益： 3 bits ,LOST回数： 17 , BUST[ 4.07 ]</t>
  </si>
  <si>
    <t>06:26: 結果：LOST, 損益： 4 bits ,LOST回数： 18 , BUST[ 1.11 ]</t>
  </si>
  <si>
    <t>06:26: 結果：LOST, 損益： 4 bits ,LOST回数： 19 , BUST[ 1.04 ]</t>
  </si>
  <si>
    <t>06:26: 結果：LOST, 損益： 5 bits ,LOST回数： 20 , BUST[ 1.94 ]</t>
  </si>
  <si>
    <t>06:27: 結果：LOST, 損益： 5 bits ,LOST回数： 21 , BUST[ 1.53 ]</t>
  </si>
  <si>
    <t>06:27: 結果：LOST, 損益： 6 bits ,LOST回数： 22 , BUST[ 1.34 ]</t>
  </si>
  <si>
    <t>06:27: 結果：LOST, 損益： 6 bits ,LOST回数： 23 , BUST[ 1.16 ]</t>
  </si>
  <si>
    <t>06:27: 結果：LOST, 損益： 7 bits ,LOST回数： 24 , BUST[ 1.8 ]</t>
  </si>
  <si>
    <t>06:28: 結果：LOST, 損益： 8 bits ,LOST回数： 25 , BUST[ 2.19 ]</t>
  </si>
  <si>
    <t>06:28: 結果：WON ,利益： 8 bits, 払い出し： 90 bits, BUST[ 11.67 ]</t>
  </si>
  <si>
    <t>06:29: 結果：LOST, 損益： 1 bits ,LOST回数： 1 , BUST[ 5.03 ]</t>
  </si>
  <si>
    <t>06:30: 結果：LOST, 損益： 1 bits ,LOST回数： 2 , BUST[ 3.08 ]</t>
  </si>
  <si>
    <t>06:30: テスト：currentBet= 1 true</t>
  </si>
  <si>
    <t>06:30: 結果：LOST, 損益： 1 bits ,LOST回数： 3 , BUST[ 1 ]</t>
  </si>
  <si>
    <t>06:30: 結果：LOST, 損益： 1 bits ,LOST回数： 4 , BUST[ 1.31 ]</t>
  </si>
  <si>
    <t>06:30: 結果：LOST, 損益： 1 bits ,LOST回数： 5 , BUST[ 1.04 ]</t>
  </si>
  <si>
    <t>06:31: 結果：LOST, 損益： 1 bits ,LOST回数： 6 , BUST[ 3.79 ]</t>
  </si>
  <si>
    <t>06:31: テスト：currentBet= 1 true</t>
  </si>
  <si>
    <t>06:32: 結果：WON ,利益： 3 bits, 払い出し： 10 bits, BUST[ 30.8 ]</t>
  </si>
  <si>
    <t>06:32: テスト：currentBet= 1 true</t>
  </si>
  <si>
    <t>06:32: 結果：LOST, 損益： 1 bits ,LOST回数： 1 , BUST[ 1.44 ]</t>
  </si>
  <si>
    <t>06:33: 結果：LOST, 損益： 1 bits ,LOST回数： 2 , BUST[ 2.09 ]</t>
  </si>
  <si>
    <t>06:33: テスト：currentBet= 1 true</t>
  </si>
  <si>
    <t>06:33: 結果：LOST, 損益： 1 bits ,LOST回数： 3 , BUST[ 4.19 ]</t>
  </si>
  <si>
    <t>06:33: 結果：LOST, 損益： 1 bits ,LOST回数： 4 , BUST[ 1.23 ]</t>
  </si>
  <si>
    <t>06:34: 結果：LOST, 損益： 1 bits ,LOST回数： 5 , BUST[ 3.16 ]</t>
  </si>
  <si>
    <t>06:34: 結果：LOST, 損益： 1 bits ,LOST回数： 6 , BUST[ 1.38 ]</t>
  </si>
  <si>
    <t>06:34: 結果：LOST, 損益： 1 bits ,LOST回数： 7 , BUST[ 1.05 ]</t>
  </si>
  <si>
    <t>06:34: 結果：LOST, 損益： 1 bits ,LOST回数： 8 , BUST[ 1.47 ]</t>
  </si>
  <si>
    <t>06:34: 結果：LOST, 損益： 1 bits ,LOST回数： 9 , BUST[ 1.75 ]</t>
  </si>
  <si>
    <t>06:35: 結果：LOST, 損益： 2 bits ,LOST回数： 10 , BUST[ 1.31 ]</t>
  </si>
  <si>
    <t>06:35: 結果：LOST, 損益： 2 bits ,LOST回数： 11 , BUST[ 1.1 ]</t>
  </si>
  <si>
    <t>06:35: 結果：LOST, 損益： 2 bits ,LOST回数： 12 , BUST[ 2.16 ]</t>
  </si>
  <si>
    <t>06:35: 結果：LOST, 損益： 2 bits ,LOST回数： 13 , BUST[ 1.89 ]</t>
  </si>
  <si>
    <t>06:36: 結果：LOST, 損益： 2 bits ,LOST回数： 14 , BUST[ 4.11 ]</t>
  </si>
  <si>
    <t>06:36: 結果：LOST, 損益： 3 bits ,LOST回数： 15 , BUST[ 1.37 ]</t>
  </si>
  <si>
    <t>06:36: 結果：LOST, 損益： 3 bits ,LOST回数： 16 , BUST[ 2.32 ]</t>
  </si>
  <si>
    <t>06:37: 結果：LOST, 損益： 3 bits ,LOST回数： 17 , BUST[ 2.57 ]</t>
  </si>
  <si>
    <t>06:37: 結果：LOST, 損益： 4 bits ,LOST回数： 18 , BUST[ 1.57 ]</t>
  </si>
  <si>
    <t>06:37: 結果：LOST, 損益： 4 bits ,LOST回数： 19 , BUST[ 1.89 ]</t>
  </si>
  <si>
    <t>06:38: 結果：LOST, 損益： 5 bits ,LOST回数： 20 , BUST[ 4.12 ]</t>
  </si>
  <si>
    <t>06:38: 結果：LOST, 損益： 5 bits ,LOST回数： 21 , BUST[ 1.44 ]</t>
  </si>
  <si>
    <t>06:38: 結果：LOST, 損益： 6 bits ,LOST回数： 22 , BUST[ 1.2 ]</t>
  </si>
  <si>
    <t>06:38: 結果：LOST, 損益： 6 bits ,LOST回数： 23 , BUST[ 1.25 ]</t>
  </si>
  <si>
    <t>06:39: 結果：LOST, 損益： 7 bits ,LOST回数： 24 , BUST[ 5.08 ]</t>
  </si>
  <si>
    <t>06:39: 結果：LOST, 損益： 8 bits ,LOST回数： 25 , BUST[ 4.93 ]</t>
  </si>
  <si>
    <t>06:40: 結果：LOST, 損益： 9 bits ,LOST回数： 26 , BUST[ 1.48 ]</t>
  </si>
  <si>
    <t>06:40: 結果：LOST, 損益： 10 bits ,LOST回数： 27 , BUST[ 1.56 ]</t>
  </si>
  <si>
    <t>06:41: 結果：LOST, 損益： 11 bits ,LOST回数： 28 , BUST[ 5.71 ]</t>
  </si>
  <si>
    <t>06:41: 結果：LOST, 損益： 12 bits ,LOST回数： 29 , BUST[ 2.44 ]</t>
  </si>
  <si>
    <t>06:41: 結果：LOST, 損益： 13 bits ,LOST回数： 30 , BUST[ 1.07 ]</t>
  </si>
  <si>
    <t>06:41: 結果：LOST, 損益： 15 bits ,LOST回数： 31 , BUST[ 1.26 ]</t>
  </si>
  <si>
    <t>06:41: 結果：LOST, 損益： 16 bits ,LOST回数： 32 , BUST[ 1.03 ]</t>
  </si>
  <si>
    <t>06:42: 結果：LOST, 損益： 18 bits ,LOST回数： 33 , BUST[ 1.5 ]</t>
  </si>
  <si>
    <t>06:42: 結果：LOST, 損益： 20 bits ,LOST回数： 34 , BUST[ 2.16 ]</t>
  </si>
  <si>
    <t>06:42: 結果：LOST, 損益： 22 bits ,LOST回数： 35 , BUST[ 2.32 ]</t>
  </si>
  <si>
    <t>06:43: 結果：LOST, 損益： 25 bits ,LOST回数： 36 , BUST[ 5.7 ]</t>
  </si>
  <si>
    <t>06:43: 結果：LOST, 損益： 28 bits ,LOST回数： 37 , BUST[ 5.01 ]</t>
  </si>
  <si>
    <t>06:44: 結果：LOST, 損益： 31 bits ,LOST回数： 38 , BUST[ 6.05 ]</t>
  </si>
  <si>
    <t>06:44: 結果：LOST, 損益： 34 bits ,LOST回数： 39 , BUST[ 1.3 ]</t>
  </si>
  <si>
    <t>06:45: 結果：LOST, 損益： 38 bits ,LOST回数： 40 , BUST[ 3.97 ]</t>
  </si>
  <si>
    <t>06:45: 結果：LOST, 損益： 42 bits ,LOST回数： 41 , BUST[ 2.2 ]</t>
  </si>
  <si>
    <t>06:45: 結果：LOST, 損益： 47 bits ,LOST回数： 42 , BUST[ 3.08 ]</t>
  </si>
  <si>
    <t>06:46: 結果：LOST, 損益： 52 bits ,LOST回数： 43 , BUST[ 3.02 ]</t>
  </si>
  <si>
    <t>06:46: 結果：LOST, 損益： 58 bits ,LOST回数： 44 , BUST[ 3.2 ]</t>
  </si>
  <si>
    <t>06:46: 結果：LOST, 損益： 64 bits ,LOST回数： 45 , BUST[ 2.42 ]</t>
  </si>
  <si>
    <t>06:47: 結果：WON ,利益： 1 bits, 払い出し： 710 bits, BUST[ 19.19 ]</t>
  </si>
  <si>
    <t>06:48: 結果：LOST, 損益： 1 bits ,LOST回数： 1 , BUST[ 1.33 ]</t>
  </si>
  <si>
    <t>06:48: 結果：LOST, 損益： 1 bits ,LOST回数： 2 , BUST[ 5.21 ]</t>
  </si>
  <si>
    <t>06:49: 結果：WON ,利益： 7 bits, 払い出し： 10 bits, BUST[ 16.73 ]</t>
  </si>
  <si>
    <t>06:50: 結果：LOST, 損益： 1 bits ,LOST回数： 1 , BUST[ 3.31 ]</t>
  </si>
  <si>
    <t>06:50: テスト：currentBet= 1 true</t>
  </si>
  <si>
    <t>06:51: 結果：WON ,利益： 8 bits, 払い出し： 10 bits, BUST[ 15.96 ]</t>
  </si>
  <si>
    <t>06:51: テスト：currentBet= 1 true</t>
  </si>
  <si>
    <t>06:51: 結果：LOST, 損益： 1 bits ,LOST回数： 1 , BUST[ 1.63 ]</t>
  </si>
  <si>
    <t>06:52: 結果：WON ,利益： 8 bits, 払い出し： 10 bits, BUST[ 12.69 ]</t>
  </si>
  <si>
    <t>06:52: テスト：currentBet= 1 true</t>
  </si>
  <si>
    <t>06:52: 結果：LOST, 損益： 1 bits ,LOST回数： 1 , BUST[ 1.1 ]</t>
  </si>
  <si>
    <t>06:53: 結果：LOST, 損益： 1 bits ,LOST回数： 2 , BUST[ 1.66 ]</t>
  </si>
  <si>
    <t>06:53: テスト：currentBet= 1 true</t>
  </si>
  <si>
    <t>06:53: 結果：LOST, 損益： 1 bits ,LOST回数： 3 , BUST[ 6.05 ]</t>
  </si>
  <si>
    <t>06:54: 結果：WON ,利益： 6 bits, 払い出し： 10 bits, BUST[ 28.51 ]</t>
  </si>
  <si>
    <t>06:55: 結果：LOST, 損益： 1 bits ,LOST回数： 1 , BUST[ 1.02 ]</t>
  </si>
  <si>
    <t>06:56: 結果：LOST, 損益： 1 bits ,LOST回数： 2 , BUST[ 9.67 ]</t>
  </si>
  <si>
    <t>06:56: 結果：WON ,利益： 7 bits, 払い出し： 10 bits, BUST[ 18.94 ]</t>
  </si>
  <si>
    <t>06:57: 結果：LOST, 損益： 1 bits ,LOST回数： 1 , BUST[ 1.25 ]</t>
  </si>
  <si>
    <t>06:57: 結果：LOST, 損益： 1 bits ,LOST回数： 2 , BUST[ 1.63 ]</t>
  </si>
  <si>
    <t>06:58: 結果：LOST, 損益： 1 bits ,LOST回数： 3 , BUST[ 2.14 ]</t>
  </si>
  <si>
    <t>06:58: 結果：LOST, 損益： 1 bits ,LOST回数： 4 , BUST[ 3.68 ]</t>
  </si>
  <si>
    <t>06:58: 結果：LOST, 損益： 1 bits ,LOST回数： 5 , BUST[ 3.4 ]</t>
  </si>
  <si>
    <t>06:59: テスト：currentBet= 1 true</t>
  </si>
  <si>
    <t>06:59: 結果：LOST, 損益： 1 bits ,LOST回数： 6 , BUST[ 1.16 ]</t>
  </si>
  <si>
    <t>06:59: 結果：LOST, 損益： 1 bits ,LOST回数： 7 , BUST[ 1.18 ]</t>
  </si>
  <si>
    <t>06:59: 結果：LOST, 損益： 1 bits ,LOST回数： 8 , BUST[ 1.61 ]</t>
  </si>
  <si>
    <t>06:59: 結果：LOST, 損益： 1 bits ,LOST回数： 9 , BUST[ 2.62 ]</t>
  </si>
  <si>
    <t>07:00: 結果：LOST, 損益： 2 bits ,LOST回数： 10 , BUST[ 1.24 ]</t>
  </si>
  <si>
    <t>07:00: 結果：LOST, 損益： 2 bits ,LOST回数： 11 , BUST[ 4.43 ]</t>
  </si>
  <si>
    <t>07:01: 結果：WON ,利益： 5 bits, 払い出し： 20 bits, BUST[ 14.93 ]</t>
  </si>
  <si>
    <t>07:03: テスト：currentBet= 1 true</t>
  </si>
  <si>
    <t>07:03: 結果：LOST, 損益： 1 bits ,LOST回数： 1 , BUST[ 2.29 ]</t>
  </si>
  <si>
    <t>07:04: 結果：LOST, 損益： 1 bits ,LOST回数： 2 , BUST[ 1.5 ]</t>
  </si>
  <si>
    <t>07:04: テスト：currentBet= 1 true</t>
  </si>
  <si>
    <t>07:04: 結果：LOST, 損益： 1 bits ,LOST回数： 3 , BUST[ 1.65 ]</t>
  </si>
  <si>
    <t>07:04: 結果：LOST, 損益： 1 bits ,LOST回数： 4 , BUST[ 2.68 ]</t>
  </si>
  <si>
    <t>07:04: 結果：LOST, 損益： 1 bits ,LOST回数： 5 , BUST[ 1.28 ]</t>
  </si>
  <si>
    <t>07:05: 結果：LOST, 損益： 1 bits ,LOST回数： 6 , BUST[ 7.11 ]</t>
  </si>
  <si>
    <t>07:05: テスト：currentBet= 1 true</t>
  </si>
  <si>
    <t>07:05: 結果：LOST, 損益： 1 bits ,LOST回数： 7 , BUST[ 1.72 ]</t>
  </si>
  <si>
    <t>07:06: 結果：LOST, 損益： 1 bits ,LOST回数： 8 , BUST[ 1.95 ]</t>
  </si>
  <si>
    <t>07:06: テスト：currentBet= 1 true</t>
  </si>
  <si>
    <t>07:06: 結果：LOST, 損益： 1 bits ,LOST回数： 9 , BUST[ 1.79 ]</t>
  </si>
  <si>
    <t>07:06: 結果：LOST, 損益： 2 bits ,LOST回数： 10 , BUST[ 2.5 ]</t>
  </si>
  <si>
    <t>07:06: 結果：LOST, 損益： 2 bits ,LOST回数： 11 , BUST[ 1.04 ]</t>
  </si>
  <si>
    <t>07:07: 結果：LOST, 損益： 2 bits ,LOST回数： 12 , BUST[ 1.64 ]</t>
  </si>
  <si>
    <t>07:07: 結果：LOST, 損益： 2 bits ,LOST回数： 13 , BUST[ 1.31 ]</t>
  </si>
  <si>
    <t>07:07: 結果：LOST, 損益： 2 bits ,LOST回数： 14 , BUST[ 3.43 ]</t>
  </si>
  <si>
    <t>07:08: 結果：LOST, 損益： 3 bits ,LOST回数： 15 , BUST[ 6.92 ]</t>
  </si>
  <si>
    <t>07:08: 結果：LOST, 損益： 3 bits ,LOST回数： 16 , BUST[ 8.96 ]</t>
  </si>
  <si>
    <t>07:09: 結果：LOST, 損益： 3 bits ,LOST回数： 17 , BUST[ 3.85 ]</t>
  </si>
  <si>
    <t>07:09: 結果：LOST, 損益： 4 bits ,LOST回数： 18 , BUST[ 1.1 ]</t>
  </si>
  <si>
    <t>07:10: 結果：LOST, 損益： 4 bits ,LOST回数： 19 , BUST[ 4.83 ]</t>
  </si>
  <si>
    <t>07:11: 結果：WON ,利益： 9 bits, 払い出し： 50 bits, BUST[ 54.51 ]</t>
  </si>
  <si>
    <t>07:11: テスト：currentBet= 1 true</t>
  </si>
  <si>
    <t>07:11: 結果：LOST, 損益： 1 bits ,LOST回数： 1 , BUST[ 1.04 ]</t>
  </si>
  <si>
    <t>07:12: 結果：LOST, 損益： 1 bits ,LOST回数： 2 , BUST[ 5.58 ]</t>
  </si>
  <si>
    <t>07:12: テスト：currentBet= 1 true</t>
  </si>
  <si>
    <t>07:12: 結果：LOST, 損益： 1 bits ,LOST回数： 3 , BUST[ 1.87 ]</t>
  </si>
  <si>
    <t>07:12: 結果：LOST, 損益： 1 bits ,LOST回数： 4 , BUST[ 2.58 ]</t>
  </si>
  <si>
    <t>07:13: 結果：LOST, 損益： 1 bits ,LOST回数： 5 , BUST[ 1.11 ]</t>
  </si>
  <si>
    <t>07:13: テスト：currentBet= 1 true</t>
  </si>
  <si>
    <t>07:13: 結果：LOST, 損益： 1 bits ,LOST回数： 6 , BUST[ 2.09 ]</t>
  </si>
  <si>
    <t>07:13: 結果：LOST, 損益： 1 bits ,LOST回数： 7 , BUST[ 1.28 ]</t>
  </si>
  <si>
    <t>07:13: 結果：LOST, 損益： 1 bits ,LOST回数： 8 , BUST[ 1.61 ]</t>
  </si>
  <si>
    <t>07:13: 結果：LOST, 損益： 1 bits ,LOST回数： 9 , BUST[ 1 ]</t>
  </si>
  <si>
    <t>07:14: テスト：currentBet= 2 true</t>
  </si>
  <si>
    <t>07:14: 結果：LOST, 損益： 2 bits ,LOST回数： 10 , BUST[ 3.96 ]</t>
  </si>
  <si>
    <t>07:14: 結果：LOST, 損益： 2 bits ,LOST回数： 11 , BUST[ 1.53 ]</t>
  </si>
  <si>
    <t>07:14: 結果：LOST, 損益： 2 bits ,LOST回数： 12 , BUST[ 1 ]</t>
  </si>
  <si>
    <t>07:15: 結果：WON ,利益： 3 bits, 払い出し： 20 bits, BUST[ 14.17 ]</t>
  </si>
  <si>
    <t>07:16: 結果：LOST, 損益： 1 bits ,LOST回数： 1 , BUST[ 4.33 ]</t>
  </si>
  <si>
    <t>07:16: 結果：LOST, 損益： 1 bits ,LOST回数： 2 , BUST[ 1.22 ]</t>
  </si>
  <si>
    <t>07:16: 結果：LOST, 損益： 1 bits ,LOST回数： 3 , BUST[ 1.08 ]</t>
  </si>
  <si>
    <t>07:16: 結果：LOST, 損益： 1 bits ,LOST回数： 4 , BUST[ 1.12 ]</t>
  </si>
  <si>
    <t>07:16: 結果：LOST, 損益： 1 bits ,LOST回数： 5 , BUST[ 1.71 ]</t>
  </si>
  <si>
    <t>07:17: テスト：currentBet= 1 true</t>
  </si>
  <si>
    <t>07:17: 結果：LOST, 損益： 1 bits ,LOST回数： 6 , BUST[ 1.26 ]</t>
  </si>
  <si>
    <t>07:18: 結果：WON ,利益： 3 bits, 払い出し： 10 bits, BUST[ 145.99 ]</t>
  </si>
  <si>
    <t>07:18: テスト：currentBet= 1 true</t>
  </si>
  <si>
    <t>07:18: 結果：LOST, 損益： 1 bits ,LOST回数： 1 , BUST[ 1.02 ]</t>
  </si>
  <si>
    <t>07:19: 結果：LOST, 損益： 1 bits ,LOST回数： 2 , BUST[ 1.41 ]</t>
  </si>
  <si>
    <t>07:19: テスト：currentBet= 1 true</t>
  </si>
  <si>
    <t>07:19: 結果：LOST, 損益： 1 bits ,LOST回数： 3 , BUST[ 1.15 ]</t>
  </si>
  <si>
    <t>07:19: 結果：LOST, 損益： 1 bits ,LOST回数： 4 , BUST[ 1.31 ]</t>
  </si>
  <si>
    <t>07:19: 結果：LOST, 損益： 1 bits ,LOST回数： 5 , BUST[ 3.65 ]</t>
  </si>
  <si>
    <t>07:20: 結果：LOST, 損益： 1 bits ,LOST回数： 6 , BUST[ 5.2 ]</t>
  </si>
  <si>
    <t>07:20: テスト：currentBet= 1 true</t>
  </si>
  <si>
    <t>07:20: 結果：LOST, 損益： 1 bits ,LOST回数： 7 , BUST[ 2.93 ]</t>
  </si>
  <si>
    <t>07:21: 結果：LOST, 損益： 1 bits ,LOST回数： 8 , BUST[ 2.42 ]</t>
  </si>
  <si>
    <t>07:21: テスト：currentBet= 1 true</t>
  </si>
  <si>
    <t>07:21: 結果：LOST, 損益： 1 bits ,LOST回数： 9 , BUST[ 3.36 ]</t>
  </si>
  <si>
    <t>07:22: 結果：LOST, 損益： 2 bits ,LOST回数： 10 , BUST[ 4.12 ]</t>
  </si>
  <si>
    <t>07:22: 結果：WON ,利益： 7 bits, 払い出し： 20 bits, BUST[ 27.61 ]</t>
  </si>
  <si>
    <t>07:26: 結果：LOST, 損益： 1 bits ,LOST回数： 1 , BUST[ 1.86 ]</t>
  </si>
  <si>
    <t>07:26: 結果：LOST, 損益： 1 bits ,LOST回数： 2 , BUST[ 1.04 ]</t>
  </si>
  <si>
    <t>07:26: 結果：LOST, 損益： 1 bits ,LOST回数： 3 , BUST[ 1.67 ]</t>
  </si>
  <si>
    <t>07:27: 結果：LOST, 損益： 1 bits ,LOST回数： 4 , BUST[ 5.4 ]</t>
  </si>
  <si>
    <t>07:27: 結果：LOST, 損益： 1 bits ,LOST回数： 5 , BUST[ 7.23 ]</t>
  </si>
  <si>
    <t>07:28: 結果：WON ,利益： 4 bits, 払い出し： 10 bits, BUST[ 39.78 ]</t>
  </si>
  <si>
    <t>07:29: テスト：currentBet= 1 true</t>
  </si>
  <si>
    <t>07:29: 結果：LOST, 損益： 1 bits ,LOST回数： 1 , BUST[ 1.96 ]</t>
  </si>
  <si>
    <t>07:29: 結果：LOST, 損益： 1 bits ,LOST回数： 2 , BUST[ 5.42 ]</t>
  </si>
  <si>
    <t>07:30: 結果：LOST, 損益： 1 bits ,LOST回数： 3 , BUST[ 1.05 ]</t>
  </si>
  <si>
    <t>07:31: 結果：WON ,利益： 6 bits, 払い出し： 10 bits, BUST[ 23.5 ]</t>
  </si>
  <si>
    <t>07:31: 結果：LOST, 損益： 1 bits ,LOST回数： 1 , BUST[ 1.18 ]</t>
  </si>
  <si>
    <t>07:32: 結果：WON ,利益： 8 bits, 払い出し： 10 bits, BUST[ 18.05 ]</t>
  </si>
  <si>
    <t>07:32: 結果：LOST, 損益： 1 bits ,LOST回数： 1 , BUST[ 1.06 ]</t>
  </si>
  <si>
    <t>07:32: 結果：LOST, 損益： 1 bits ,LOST回数： 2 , BUST[ 1.42 ]</t>
  </si>
  <si>
    <t>07:33: 結果：LOST, 損益： 1 bits ,LOST回数： 3 , BUST[ 1.33 ]</t>
  </si>
  <si>
    <t>07:33: 結果：LOST, 損益： 1 bits ,LOST回数： 4 , BUST[ 3.3 ]</t>
  </si>
  <si>
    <t>07:33: 結果：LOST, 損益： 1 bits ,LOST回数： 5 , BUST[ 1.71 ]</t>
  </si>
  <si>
    <t>07:34: 結果：LOST, 損益： 1 bits ,LOST回数： 6 , BUST[ 4.31 ]</t>
  </si>
  <si>
    <t>07:34: テスト：currentBet= 1 true</t>
  </si>
  <si>
    <t>07:34: 結果：LOST, 損益： 1 bits ,LOST回数： 7 , BUST[ 3.64 ]</t>
  </si>
  <si>
    <t>07:35: 結果：LOST, 損益： 1 bits ,LOST回数： 8 , BUST[ 1.82 ]</t>
  </si>
  <si>
    <t>07:35: 結果：LOST, 損益： 1 bits ,LOST回数： 9 , BUST[ 4.28 ]</t>
  </si>
  <si>
    <t>07:35: 結果：LOST, 損益： 2 bits ,LOST回数： 10 , BUST[ 1.5 ]</t>
  </si>
  <si>
    <t>07:36: 結果：LOST, 損益： 2 bits ,LOST回数： 11 , BUST[ 3.24 ]</t>
  </si>
  <si>
    <t>07:36: 結果：LOST, 損益： 2 bits ,LOST回数： 12 , BUST[ 2.15 ]</t>
  </si>
  <si>
    <t>07:37: 結果：LOST, 損益： 2 bits ,LOST回数： 13 , BUST[ 5.29 ]</t>
  </si>
  <si>
    <t>07:37: 結果：LOST, 損益： 2 bits ,LOST回数： 14 , BUST[ 1.31 ]</t>
  </si>
  <si>
    <t>07:37: 結果：LOST, 損益： 3 bits ,LOST回数： 15 , BUST[ 1.54 ]</t>
  </si>
  <si>
    <t>07:37: 結果：LOST, 損益： 3 bits ,LOST回数： 16 , BUST[ 1.19 ]</t>
  </si>
  <si>
    <t>07:38: 結果：LOST, 損益： 3 bits ,LOST回数： 17 , BUST[ 4.15 ]</t>
  </si>
  <si>
    <t>07:38: 結果：LOST, 損益： 4 bits ,LOST回数： 18 , BUST[ 1 ]</t>
  </si>
  <si>
    <t>07:38: 結果：LOST, 損益： 4 bits ,LOST回数： 19 , BUST[ 5.21 ]</t>
  </si>
  <si>
    <t>07:38: 結果：LOST, 損益： 5 bits ,LOST回数： 20 , BUST[ 1.12 ]</t>
  </si>
  <si>
    <t>07:39: 結果：LOST, 損益： 5 bits ,LOST回数： 21 , BUST[ 1.05 ]</t>
  </si>
  <si>
    <t>07:39: 結果：LOST, 損益： 6 bits ,LOST回数： 22 , BUST[ 2.04 ]</t>
  </si>
  <si>
    <t>07:39: 結果：LOST, 損益： 6 bits ,LOST回数： 23 , BUST[ 1.54 ]</t>
  </si>
  <si>
    <t>07:40: 結果：LOST, 損益： 7 bits ,LOST回数： 24 , BUST[ 4.43 ]</t>
  </si>
  <si>
    <t>07:40: 結果：LOST, 損益： 8 bits ,LOST回数： 25 , BUST[ 3.49 ]</t>
  </si>
  <si>
    <t>07:40: 結果：LOST, 損益： 9 bits ,LOST回数： 26 , BUST[ 1.07 ]</t>
  </si>
  <si>
    <t>07:40: 結果：LOST, 損益： 10 bits ,LOST回数： 27 , BUST[ 1.53 ]</t>
  </si>
  <si>
    <t>07:41: 結果：LOST, 損益： 11 bits ,LOST回数： 28 , BUST[ 1.11 ]</t>
  </si>
  <si>
    <t>07:41: 結果：LOST, 損益： 12 bits ,LOST回数： 29 , BUST[ 3.94 ]</t>
  </si>
  <si>
    <t>07:42: 結果：WON ,利益： 2 bits, 払い出し： 130 bits, BUST[ 37.52 ]</t>
  </si>
  <si>
    <t>07:43: 結果：LOST, 損益： 1 bits ,LOST回数： 1 , BUST[ 2.16 ]</t>
  </si>
  <si>
    <t>07:43: 結果：LOST, 損益： 1 bits ,LOST回数： 2 , BUST[ 4.98 ]</t>
  </si>
  <si>
    <t>07:44: 結果：LOST, 損益： 1 bits ,LOST回数： 3 , BUST[ 2.92 ]</t>
  </si>
  <si>
    <t>07:44: 結果：LOST, 損益： 1 bits ,LOST回数： 4 , BUST[ 1.13 ]</t>
  </si>
  <si>
    <t>07:44: 結果：LOST, 損益： 1 bits ,LOST回数： 5 , BUST[ 3.74 ]</t>
  </si>
  <si>
    <t>07:45: 結果：WON ,利益： 4 bits, 払い出し： 10 bits, BUST[ 17.07 ]</t>
  </si>
  <si>
    <t>07:46: 結果：LOST, 損益： 1 bits ,LOST回数： 1 , BUST[ 1.09 ]</t>
  </si>
  <si>
    <t>07:46: 結果：LOST, 損益： 1 bits ,LOST回数： 2 , BUST[ 1.52 ]</t>
  </si>
  <si>
    <t>07:46: 結果：LOST, 損益： 1 bits ,LOST回数： 3 , BUST[ 3.02 ]</t>
  </si>
  <si>
    <t>07:46: 結果：LOST, 損益： 1 bits ,LOST回数： 4 , BUST[ 1.57 ]</t>
  </si>
  <si>
    <t>07:47: 結果：LOST, 損益： 1 bits ,LOST回数： 5 , BUST[ 1.27 ]</t>
  </si>
  <si>
    <t>07:47: テスト：currentBet= 1 true</t>
  </si>
  <si>
    <t>07:48: 結果：WON ,利益： 4 bits, 払い出し： 10 bits, BUST[ 26.15 ]</t>
  </si>
  <si>
    <t>07:49: 結果：LOST, 損益： 1 bits ,LOST回数： 1 , BUST[ 3.93 ]</t>
  </si>
  <si>
    <t>07:49: 結果：LOST, 損益： 1 bits ,LOST回数： 2 , BUST[ 1.99 ]</t>
  </si>
  <si>
    <t>07:50: 結果：WON ,利益： 7 bits, 払い出し： 10 bits, BUST[ 79.09 ]</t>
  </si>
  <si>
    <t>07:51: 結果：LOST, 損益： 1 bits ,LOST回数： 1 , BUST[ 2.41 ]</t>
  </si>
  <si>
    <t>07:51: 結果：LOST, 損益： 1 bits ,LOST回数： 2 , BUST[ 1.55 ]</t>
  </si>
  <si>
    <t>07:51: 結果：LOST, 損益： 1 bits ,LOST回数： 3 , BUST[ 1.07 ]</t>
  </si>
  <si>
    <t>07:52: 結果：LOST, 損益： 1 bits ,LOST回数： 4 , BUST[ 3.29 ]</t>
  </si>
  <si>
    <t>07:52: テスト：currentBet= 1 true</t>
  </si>
  <si>
    <t>07:52: 結果：LOST, 損益： 1 bits ,LOST回数： 5 , BUST[ 1.13 ]</t>
  </si>
  <si>
    <t>07:52: 結果：LOST, 損益： 1 bits ,LOST回数： 6 , BUST[ 3.6 ]</t>
  </si>
  <si>
    <t>07:52: 結果：LOST, 損益： 1 bits ,LOST回数： 7 , BUST[ 1.09 ]</t>
  </si>
  <si>
    <t>07:54: 結果：WON ,利益： 2 bits, 払い出し： 10 bits, BUST[ 139.7 ]</t>
  </si>
  <si>
    <t>07:54: テスト：currentBet= 1 true</t>
  </si>
  <si>
    <t>07:54: 結果：LOST, 損益： 1 bits ,LOST回数： 1 , BUST[ 4.37 ]</t>
  </si>
  <si>
    <t>07:55: 結果：LOST, 損益： 1 bits ,LOST回数： 2 , BUST[ 3.81 ]</t>
  </si>
  <si>
    <t>07:55: 結果：LOST, 損益： 1 bits ,LOST回数： 3 , BUST[ 3.89 ]</t>
  </si>
  <si>
    <t>07:56: 結果：LOST, 損益： 1 bits ,LOST回数： 4 , BUST[ 8.75 ]</t>
  </si>
  <si>
    <t>07:56: 結果：LOST, 損益： 1 bits ,LOST回数： 5 , BUST[ 1.21 ]</t>
  </si>
  <si>
    <t>07:56: 結果：LOST, 損益： 1 bits ,LOST回数： 6 , BUST[ 4.76 ]</t>
  </si>
  <si>
    <t>07:57: 結果：LOST, 損益： 1 bits ,LOST回数： 7 , BUST[ 2.21 ]</t>
  </si>
  <si>
    <t>07:57: 結果：LOST, 損益： 1 bits ,LOST回数： 8 , BUST[ 3.7 ]</t>
  </si>
  <si>
    <t>07:58: 結果：LOST, 損益： 1 bits ,LOST回数： 9 , BUST[ 8.94 ]</t>
  </si>
  <si>
    <t>07:58: 結果：LOST, 損益： 2 bits ,LOST回数： 10 , BUST[ 2.05 ]</t>
  </si>
  <si>
    <t>07:58: 結果：LOST, 損益： 2 bits ,LOST回数： 11 , BUST[ 1.4 ]</t>
  </si>
  <si>
    <t>07:59: 結果：LOST, 損益： 2 bits ,LOST回数： 12 , BUST[ 1.58 ]</t>
  </si>
  <si>
    <t>07:59: 結果：LOST, 損益： 2 bits ,LOST回数： 13 , BUST[ 2.04 ]</t>
  </si>
  <si>
    <t>07:59: 結果：LOST, 損益： 2 bits ,LOST回数： 14 , BUST[ 3.9 ]</t>
  </si>
  <si>
    <t>08:00: 結果：LOST, 損益： 3 bits ,LOST回数： 15 , BUST[ 6.44 ]</t>
  </si>
  <si>
    <t>08:00: 結果：LOST, 損益： 3 bits ,LOST回数： 16 , BUST[ 1.32 ]</t>
  </si>
  <si>
    <t>08:01: 結果：LOST, 損益： 3 bits ,LOST回数： 17 , BUST[ 4.76 ]</t>
  </si>
  <si>
    <t>08:02: 結果：WON ,利益： 8 bits, 払い出し： 40 bits, BUST[ 15.34 ]</t>
  </si>
  <si>
    <t>08:02: 結果：LOST, 損益： 1 bits ,LOST回数： 1 , BUST[ 2.94 ]</t>
  </si>
  <si>
    <t>08:03: 結果：LOST, 損益： 1 bits ,LOST回数： 2 , BUST[ 1.25 ]</t>
  </si>
  <si>
    <t>08:03: 結果：LOST, 損益： 1 bits ,LOST回数： 3 , BUST[ 2.07 ]</t>
  </si>
  <si>
    <t>08:03: 結果：LOST, 損益： 1 bits ,LOST回数： 4 , BUST[ 1.64 ]</t>
  </si>
  <si>
    <t>08:04: 結果：LOST, 損益： 1 bits ,LOST回数： 5 , BUST[ 6.12 ]</t>
  </si>
  <si>
    <t>08:04: 結果：LOST, 損益： 1 bits ,LOST回数： 6 , BUST[ 1.65 ]</t>
  </si>
  <si>
    <t>08:04: 結果：LOST, 損益： 1 bits ,LOST回数： 7 , BUST[ 2.1 ]</t>
  </si>
  <si>
    <t>08:05: 結果：WON ,利益： 2 bits, 払い出し： 10 bits, BUST[ 56 ]</t>
  </si>
  <si>
    <t>08:06: 結果：LOST, 損益： 1 bits ,LOST回数： 1 , BUST[ 1.37 ]</t>
  </si>
  <si>
    <t>08:06: 結果：LOST, 損益： 1 bits ,LOST回数： 2 , BUST[ 1.82 ]</t>
  </si>
  <si>
    <t>08:07: 結果：LOST, 損益： 1 bits ,LOST回数： 3 , BUST[ 3.99 ]</t>
  </si>
  <si>
    <t>08:07: 結果：LOST, 損益： 1 bits ,LOST回数： 4 , BUST[ 2.48 ]</t>
  </si>
  <si>
    <t>08:07: 結果：LOST, 損益： 1 bits ,LOST回数： 5 , BUST[ 2.13 ]</t>
  </si>
  <si>
    <t>08:07: 結果：LOST, 損益： 1 bits ,LOST回数： 6 , BUST[ 1 ]</t>
  </si>
  <si>
    <t>08:08: 結果：LOST, 損益： 1 bits ,LOST回数： 7 , BUST[ 1.93 ]</t>
  </si>
  <si>
    <t>08:08: 結果：LOST, 損益： 1 bits ,LOST回数： 8 , BUST[ 5.25 ]</t>
  </si>
  <si>
    <t>08:08: 結果：LOST, 損益： 1 bits ,LOST回数： 9 , BUST[ 1 ]</t>
  </si>
  <si>
    <t>08:09: 結果：LOST, 損益： 2 bits ,LOST回数： 10 , BUST[ 1.87 ]</t>
  </si>
  <si>
    <t>08:09: 結果：LOST, 損益： 2 bits ,LOST回数： 11 , BUST[ 1.03 ]</t>
  </si>
  <si>
    <t>08:09: 結果：LOST, 損益： 2 bits ,LOST回数： 12 , BUST[ 1.28 ]</t>
  </si>
  <si>
    <t>08:09: 結果：LOST, 損益： 2 bits ,LOST回数： 13 , BUST[ 1.2 ]</t>
  </si>
  <si>
    <t>08:10: 結果：WON ,利益： 1 bits, 払い出し： 20 bits, BUST[ 28.76 ]</t>
  </si>
  <si>
    <t>08:11: 結果：LOST, 損益： 1 bits ,LOST回数： 1 , BUST[ 1.18 ]</t>
  </si>
  <si>
    <t>08:11: 結果：LOST, 損益： 1 bits ,LOST回数： 2 , BUST[ 3.25 ]</t>
  </si>
  <si>
    <t>08:12: 結果：WON ,利益： 7 bits, 払い出し： 10 bits, BUST[ 122 ]</t>
  </si>
  <si>
    <t>08:12: テスト：currentBet= 1 true</t>
  </si>
  <si>
    <t>08:13: 結果：LOST, 損益： 1 bits ,LOST回数： 1 , BUST[ 4.14 ]</t>
  </si>
  <si>
    <t>08:13: テスト：currentBet= 1 true</t>
  </si>
  <si>
    <t>08:13: 結果：LOST, 損益： 1 bits ,LOST回数： 2 , BUST[ 2.25 ]</t>
  </si>
  <si>
    <t>08:14: 結果：LOST, 損益： 1 bits ,LOST回数： 3 , BUST[ 5.12 ]</t>
  </si>
  <si>
    <t>08:14: テスト：currentBet= 1 true</t>
  </si>
  <si>
    <t>08:14: 結果：LOST, 損益： 1 bits ,LOST回数： 4 , BUST[ 6.94 ]</t>
  </si>
  <si>
    <t>08:15: 結果：LOST, 損益： 1 bits ,LOST回数： 5 , BUST[ 7.24 ]</t>
  </si>
  <si>
    <t>08:15: テスト：currentBet= 1 true</t>
  </si>
  <si>
    <t>08:15: 結果：LOST, 損益： 1 bits ,LOST回数： 6 , BUST[ 1.46 ]</t>
  </si>
  <si>
    <t>08:15: 結果：LOST, 損益： 1 bits ,LOST回数： 7 , BUST[ 1.94 ]</t>
  </si>
  <si>
    <t>08:16: テスト：currentBet= 1 true</t>
  </si>
  <si>
    <t>08:16: 結果：LOST, 損益： 1 bits ,LOST回数： 8 , BUST[ 2.04 ]</t>
  </si>
  <si>
    <t>08:16: 結果：LOST, 損益： 1 bits ,LOST回数： 9 , BUST[ 1.01 ]</t>
  </si>
  <si>
    <t>08:16: 結果：LOST, 損益： 2 bits ,LOST回数： 10 , BUST[ 1.11 ]</t>
  </si>
  <si>
    <t>08:17: 結果：LOST, 損益： 2 bits ,LOST回数： 11 , BUST[ 7.58 ]</t>
  </si>
  <si>
    <t>08:17: 結果：LOST, 損益： 2 bits ,LOST回数： 12 , BUST[ 1.05 ]</t>
  </si>
  <si>
    <t>08:17: 結果：LOST, 損益： 2 bits ,LOST回数： 13 , BUST[ 2.29 ]</t>
  </si>
  <si>
    <t>08:18: 結果：LOST, 損益： 2 bits ,LOST回数： 14 , BUST[ 2.66 ]</t>
  </si>
  <si>
    <t>08:18: 結果：LOST, 損益： 3 bits ,LOST回数： 15 , BUST[ 1.05 ]</t>
  </si>
  <si>
    <t>08:18: 結果：LOST, 損益： 3 bits ,LOST回数： 16 , BUST[ 1.25 ]</t>
  </si>
  <si>
    <t>08:18: 結果：LOST, 損益： 3 bits ,LOST回数： 17 , BUST[ 1.53 ]</t>
  </si>
  <si>
    <t>08:18: 結果：LOST, 損益： 4 bits ,LOST回数： 18 , BUST[ 1.47 ]</t>
  </si>
  <si>
    <t>08:19: 結果：LOST, 損益： 4 bits ,LOST回数： 19 , BUST[ 1.93 ]</t>
  </si>
  <si>
    <t>08:19: 結果：LOST, 損益： 5 bits ,LOST回数： 20 , BUST[ 1.6 ]</t>
  </si>
  <si>
    <t>08:19: 結果：LOST, 損益： 5 bits ,LOST回数： 21 , BUST[ 1.34 ]</t>
  </si>
  <si>
    <t>08:19: 結果：LOST, 損益： 6 bits ,LOST回数： 22 , BUST[ 1.07 ]</t>
  </si>
  <si>
    <t>08:20: 結果：LOST, 損益： 6 bits ,LOST回数： 23 , BUST[ 4.83 ]</t>
  </si>
  <si>
    <t>08:21: 結果：WON ,利益： 5 bits, 払い出し： 70 bits, BUST[ 24.09 ]</t>
  </si>
  <si>
    <t>08:21: テスト：currentBet= 1 true</t>
  </si>
  <si>
    <t>08:21: 結果：LOST, 損益： 1 bits ,LOST回数： 1 , BUST[ 1.43 ]</t>
  </si>
  <si>
    <t>08:21: 結果：LOST, 損益： 1 bits ,LOST回数： 2 , BUST[ 1.71 ]</t>
  </si>
  <si>
    <t>08:22: 結果：LOST, 損益： 1 bits ,LOST回数： 3 , BUST[ 1.5 ]</t>
  </si>
  <si>
    <t>08:22: 結果：LOST, 損益： 1 bits ,LOST回数： 4 , BUST[ 1.18 ]</t>
  </si>
  <si>
    <t>08:22: 結果：LOST, 損益： 1 bits ,LOST回数： 5 , BUST[ 1.02 ]</t>
  </si>
  <si>
    <t>08:22: 結果：LOST, 損益： 1 bits ,LOST回数： 6 , BUST[ 1.28 ]</t>
  </si>
  <si>
    <t>08:23: 結果：LOST, 損益： 1 bits ,LOST回数： 7 , BUST[ 3.74 ]</t>
  </si>
  <si>
    <t>08:23: 結果：LOST, 損益： 1 bits ,LOST回数： 8 , BUST[ 1.32 ]</t>
  </si>
  <si>
    <t>08:24: 結果：WON ,利益： 1 bits, 払い出し： 10 bits, BUST[ 38.28 ]</t>
  </si>
  <si>
    <t>08:24: 結果：LOST, 損益： 1 bits ,LOST回数： 1 , BUST[ 1.24 ]</t>
  </si>
  <si>
    <t>08:25: 結果：LOST, 損益： 1 bits ,LOST回数： 2 , BUST[ 2.57 ]</t>
  </si>
  <si>
    <t>08:25: テスト：currentBet= 1 true</t>
  </si>
  <si>
    <t>08:25: 結果：LOST, 損益： 1 bits ,LOST回数： 3 , BUST[ 1.32 ]</t>
  </si>
  <si>
    <t>08:26: 結果：WON ,利益： 6 bits, 払い出し： 10 bits, BUST[ 29.56 ]</t>
  </si>
  <si>
    <t>08:26: 結果：LOST, 損益： 1 bits ,LOST回数： 1 , BUST[ 1.04 ]</t>
  </si>
  <si>
    <t>08:27: 結果：LOST, 損益： 1 bits ,LOST回数： 2 , BUST[ 4.36 ]</t>
  </si>
  <si>
    <t>08:27: 結果：LOST, 損益： 1 bits ,LOST回数： 3 , BUST[ 1.03 ]</t>
  </si>
  <si>
    <t>08:27: 結果：LOST, 損益： 1 bits ,LOST回数： 4 , BUST[ 3.07 ]</t>
  </si>
  <si>
    <t>08:28: 結果：LOST, 損益： 1 bits ,LOST回数： 5 , BUST[ 1.24 ]</t>
  </si>
  <si>
    <t>08:28: 結果：LOST, 損益： 1 bits ,LOST回数： 6 , BUST[ 1.38 ]</t>
  </si>
  <si>
    <t>08:28: 結果：LOST, 損益： 1 bits ,LOST回数： 7 , BUST[ 1.08 ]</t>
  </si>
  <si>
    <t>08:29: 結果：WON ,利益： 2 bits, 払い出し： 10 bits, BUST[ 15.37 ]</t>
  </si>
  <si>
    <t>08:29: 結果：LOST, 損益： 1 bits ,LOST回数： 1 , BUST[ 1.15 ]</t>
  </si>
  <si>
    <t>08:31: 結果：WON ,利益： 8 bits, 払い出し： 10 bits, BUST[ 529.59 ]</t>
  </si>
  <si>
    <t>08:31: テスト：currentBet= 1 true</t>
  </si>
  <si>
    <t>08:31: 結果：LOST, 損益： 1 bits ,LOST回数： 1 , BUST[ 1.24 ]</t>
  </si>
  <si>
    <t>08:32: 結果：LOST, 損益： 1 bits ,LOST回数： 2 , BUST[ 2.36 ]</t>
  </si>
  <si>
    <t>08:32: テスト：currentBet= 1 true</t>
  </si>
  <si>
    <t>08:32: 結果：LOST, 損益： 1 bits ,LOST回数： 3 , BUST[ 1.36 ]</t>
  </si>
  <si>
    <t>08:32: 結果：LOST, 損益： 1 bits ,LOST回数： 4 , BUST[ 1.43 ]</t>
  </si>
  <si>
    <t>08:32: 結果：LOST, 損益： 1 bits ,LOST回数： 5 , BUST[ 1.1 ]</t>
  </si>
  <si>
    <t>08:32: 結果：LOST, 損益： 1 bits ,LOST回数： 6 , BUST[ 1.13 ]</t>
  </si>
  <si>
    <t>08:33: 結果：LOST, 損益： 1 bits ,LOST回数： 7 , BUST[ 1.7 ]</t>
  </si>
  <si>
    <t>08:33: 結果：LOST, 損益： 1 bits ,LOST回数： 8 , BUST[ 4.24 ]</t>
  </si>
  <si>
    <t>08:33: 結果：LOST, 損益： 1 bits ,LOST回数： 9 , BUST[ 1.16 ]</t>
  </si>
  <si>
    <t>08:33: テスト：currentBet= 2 true</t>
  </si>
  <si>
    <t>08:34: 結果：LOST, 損益： 2 bits ,LOST回数： 10 , BUST[ 2.07 ]</t>
  </si>
  <si>
    <t>08:34: テスト：currentBet= 2 true</t>
  </si>
  <si>
    <t>08:34: 結果：LOST, 損益： 2 bits ,LOST回数： 11 , BUST[ 2.19 ]</t>
  </si>
  <si>
    <t>08:34: 結果：LOST, 損益： 2 bits ,LOST回数： 12 , BUST[ 1.82 ]</t>
  </si>
  <si>
    <t>08:35: 結果：LOST, 損益： 2 bits ,LOST回数： 13 , BUST[ 1.78 ]</t>
  </si>
  <si>
    <t>08:35: 結果：LOST, 損益： 2 bits ,LOST回数： 14 , BUST[ 1.14 ]</t>
  </si>
  <si>
    <t>08:35: 結果：LOST, 損益： 3 bits ,LOST回数： 15 , BUST[ 5.93 ]</t>
  </si>
  <si>
    <t>08:36: 結果：LOST, 損益： 3 bits ,LOST回数： 16 , BUST[ 1.77 ]</t>
  </si>
  <si>
    <t>08:36: 結果：LOST, 損益： 3 bits ,LOST回数： 17 , BUST[ 8.68 ]</t>
  </si>
  <si>
    <t>08:37: 結果：WON ,利益： 8 bits, 払い出し： 40 bits, BUST[ 25.25 ]</t>
  </si>
  <si>
    <t>08:38: テスト：currentBet= 1 true</t>
  </si>
  <si>
    <t>08:38: 結果：LOST, 損益： 1 bits ,LOST回数： 1 , BUST[ 1.19 ]</t>
  </si>
  <si>
    <t>08:39: テスト：currentBet= 1 true</t>
  </si>
  <si>
    <t>08:39: 結果：LOST, 損益： 1 bits ,LOST回数： 2 , BUST[ 2.09 ]</t>
  </si>
  <si>
    <t>08:39: 結果：LOST, 損益： 1 bits ,LOST回数： 3 , BUST[ 1.08 ]</t>
  </si>
  <si>
    <t>08:39: 結果：LOST, 損益： 1 bits ,LOST回数： 4 , BUST[ 3.56 ]</t>
  </si>
  <si>
    <t>08:40: 結果：LOST, 損益： 1 bits ,LOST回数： 5 , BUST[ 1.86 ]</t>
  </si>
  <si>
    <t>08:40: 結果：LOST, 損益： 1 bits ,LOST回数： 6 , BUST[ 2.41 ]</t>
  </si>
  <si>
    <t>08:40: 結果：LOST, 損益： 1 bits ,LOST回数： 7 , BUST[ 3.81 ]</t>
  </si>
  <si>
    <t>08:41: 結果：LOST, 損益： 1 bits ,LOST回数： 8 , BUST[ 1.37 ]</t>
  </si>
  <si>
    <t>08:41: 結果：LOST, 損益： 1 bits ,LOST回数： 9 , BUST[ 1.14 ]</t>
  </si>
  <si>
    <t>08:41: 結果：LOST, 損益： 2 bits ,LOST回数： 10 , BUST[ 2.4 ]</t>
  </si>
  <si>
    <t>08:42: 結果：LOST, 損益： 2 bits ,LOST回数： 11 , BUST[ 2.26 ]</t>
  </si>
  <si>
    <t>08:42: 結果：LOST, 損益： 2 bits ,LOST回数： 12 , BUST[ 2.52 ]</t>
  </si>
  <si>
    <t>08:42: 結果：LOST, 損益： 2 bits ,LOST回数： 13 , BUST[ 1.04 ]</t>
  </si>
  <si>
    <t>08:42: 結果：LOST, 損益： 2 bits ,LOST回数： 14 , BUST[ 2.89 ]</t>
  </si>
  <si>
    <t>08:43: 結果：WON ,利益： 8 bits, 払い出し： 30 bits, BUST[ 16.7 ]</t>
  </si>
  <si>
    <t>08:44: 結果：LOST, 損益： 1 bits ,LOST回数： 1 , BUST[ 2.07 ]</t>
  </si>
  <si>
    <t>08:44: 結果：LOST, 損益： 1 bits ,LOST回数： 2 , BUST[ 2.02 ]</t>
  </si>
  <si>
    <t>08:44: 結果：LOST, 損益： 1 bits ,LOST回数： 3 , BUST[ 1.05 ]</t>
  </si>
  <si>
    <t>08:45: 結果：LOST, 損益： 1 bits ,LOST回数： 4 , BUST[ 8.3 ]</t>
  </si>
  <si>
    <t>08:46: 結果：WON ,利益： 5 bits, 払い出し： 10 bits, BUST[ 10.49 ]</t>
  </si>
  <si>
    <t>08:46: 結果：LOST, 損益： 1 bits ,LOST回数： 1 , BUST[ 2.58 ]</t>
  </si>
  <si>
    <t>08:47: 結果：WON ,利益： 8 bits, 払い出し： 10 bits, BUST[ 29.62 ]</t>
  </si>
  <si>
    <t>08:47: 結果：LOST, 損益： 1 bits ,LOST回数： 1 , BUST[ 1.09 ]</t>
  </si>
  <si>
    <t>08:48: テスト：currentBet= 1 true</t>
  </si>
  <si>
    <t>08:48: 結果：LOST, 損益： 1 bits ,LOST回数： 2 , BUST[ 3.08 ]</t>
  </si>
  <si>
    <t>08:48: 結果：LOST, 損益： 1 bits ,LOST回数： 3 , BUST[ 1.35 ]</t>
  </si>
  <si>
    <t>08:49: 結果：WON ,利益： 6 bits, 払い出し： 10 bits, BUST[ 11.72 ]</t>
  </si>
  <si>
    <t>08:49: 結果：LOST, 損益： 1 bits ,LOST回数： 1 , BUST[ 2.8 ]</t>
  </si>
  <si>
    <t>08:50: 結果：LOST, 損益： 1 bits ,LOST回数： 2 , BUST[ 1.12 ]</t>
  </si>
  <si>
    <t>08:50: 結果：LOST, 損益： 1 bits ,LOST回数： 3 , BUST[ 1.04 ]</t>
  </si>
  <si>
    <t>08:50: 結果：LOST, 損益： 1 bits ,LOST回数： 4 , BUST[ 8 ]</t>
  </si>
  <si>
    <t>08:50: 結果：LOST, 損益： 1 bits ,LOST回数： 5 , BUST[ 1.01 ]</t>
  </si>
  <si>
    <t>08:51: 結果：WON ,利益： 4 bits, 払い出し： 10 bits, BUST[ 10.41 ]</t>
  </si>
  <si>
    <t>08:53: 結果：WON ,利益： 9 bits, 払い出し： 10 bits, BUST[ 31.49 ]</t>
  </si>
  <si>
    <t>08:53: テスト：currentBet= 1 true</t>
  </si>
  <si>
    <t>08:53: 結果：LOST, 損益： 1 bits ,LOST回数： 1 , BUST[ 4.34 ]</t>
  </si>
  <si>
    <t>08:54: 結果：LOST, 損益： 1 bits ,LOST回数： 2 , BUST[ 1.29 ]</t>
  </si>
  <si>
    <t>08:54: テスト：currentBet= 1 true</t>
  </si>
  <si>
    <t>08:54: 結果：LOST, 損益： 1 bits ,LOST回数： 3 , BUST[ 5.59 ]</t>
  </si>
  <si>
    <t>08:55: 結果：LOST, 損益： 1 bits ,LOST回数： 4 , BUST[ 8.7 ]</t>
  </si>
  <si>
    <t>08:55: テスト：currentBet= 1 true</t>
  </si>
  <si>
    <t>08:55: 結果：LOST, 損益： 1 bits ,LOST回数： 5 , BUST[ 2.4 ]</t>
  </si>
  <si>
    <t>08:55: 結果：LOST, 損益： 1 bits ,LOST回数： 6 , BUST[ 1.54 ]</t>
  </si>
  <si>
    <t>08:56: 結果：LOST, 損益： 1 bits ,LOST回数： 7 , BUST[ 1.87 ]</t>
  </si>
  <si>
    <t>08:56: テスト：currentBet= 1 true</t>
  </si>
  <si>
    <t>08:56: 結果：LOST, 損益： 1 bits ,LOST回数： 8 , BUST[ 1.4 ]</t>
  </si>
  <si>
    <t>08:56: 結果：LOST, 損益： 1 bits ,LOST回数： 9 , BUST[ 5.2 ]</t>
  </si>
  <si>
    <t>08:57: 結果：LOST, 損益： 2 bits ,LOST回数： 10 , BUST[ 2.26 ]</t>
  </si>
  <si>
    <t>08:57: 結果：LOST, 損益： 2 bits ,LOST回数： 11 , BUST[ 4.22 ]</t>
  </si>
  <si>
    <t>08:58: 結果：LOST, 損益： 2 bits ,LOST回数： 12 , BUST[ 2.81 ]</t>
  </si>
  <si>
    <t>08:58: 結果：WON ,利益： 3 bits, 払い出し： 20 bits, BUST[ 13.64 ]</t>
  </si>
  <si>
    <t>08:59: 結果：LOST, 損益： 1 bits ,LOST回数： 1 , BUST[ 3.31 ]</t>
  </si>
  <si>
    <t>09:00: 結果：LOST, 損益： 1 bits ,LOST回数： 2 , BUST[ 2.8 ]</t>
  </si>
  <si>
    <t>09:01: 結果：WON ,利益： 7 bits, 払い出し： 10 bits, BUST[ 63.12 ]</t>
  </si>
  <si>
    <t>09:02: 結果：LOST, 損益： 1 bits ,LOST回数： 1 , BUST[ 2.38 ]</t>
  </si>
  <si>
    <t>09:02: 結果：LOST, 損益： 1 bits ,LOST回数： 2 , BUST[ 1.56 ]</t>
  </si>
  <si>
    <t>09:02: 結果：LOST, 損益： 1 bits ,LOST回数： 3 , BUST[ 1.03 ]</t>
  </si>
  <si>
    <t>09:02: 結果：LOST, 損益： 1 bits ,LOST回数： 4 , BUST[ 2.04 ]</t>
  </si>
  <si>
    <t>09:02: 結果：LOST, 損益： 1 bits ,LOST回数： 5 , BUST[ 1.42 ]</t>
  </si>
  <si>
    <t>09:03: 結果：LOST, 損益： 1 bits ,LOST回数： 6 , BUST[ 1.5 ]</t>
  </si>
  <si>
    <t>09:03: 結果：LOST, 損益： 1 bits ,LOST回数： 7 , BUST[ 5.61 ]</t>
  </si>
  <si>
    <t>09:04: 結果：LOST, 損益： 1 bits ,LOST回数： 8 , BUST[ 3.31 ]</t>
  </si>
  <si>
    <t>09:04: テスト：currentBet= 1 true</t>
  </si>
  <si>
    <t>09:04: 結果：LOST, 損益： 1 bits ,LOST回数： 9 , BUST[ 1.44 ]</t>
  </si>
  <si>
    <t>09:04: 結果：LOST, 損益： 2 bits ,LOST回数： 10 , BUST[ 4.26 ]</t>
  </si>
  <si>
    <t>09:06: 結果：WON ,利益： 7 bits, 払い出し： 20 bits, BUST[ 132.57 ]</t>
  </si>
  <si>
    <t>09:07: 結果：WON ,利益： 9 bits, 払い出し： 10 bits, BUST[ 10.1 ]</t>
  </si>
  <si>
    <t>09:07: 結果：LOST, 損益： 1 bits ,LOST回数： 1 , BUST[ 1.47 ]</t>
  </si>
  <si>
    <t>09:08: 結果：LOST, 損益： 1 bits ,LOST回数： 2 , BUST[ 5.76 ]</t>
  </si>
  <si>
    <t>09:08: 結果：LOST, 損益： 1 bits ,LOST回数： 3 , BUST[ 1.02 ]</t>
  </si>
  <si>
    <t>09:08: 結果：LOST, 損益： 1 bits ,LOST回数： 4 , BUST[ 3.52 ]</t>
  </si>
  <si>
    <t>09:09: 結果：LOST, 損益： 1 bits ,LOST回数： 5 , BUST[ 1.54 ]</t>
  </si>
  <si>
    <t>09:10: 結果：WON ,利益： 4 bits, 払い出し： 10 bits, BUST[ 62.17 ]</t>
  </si>
  <si>
    <t>09:11: 結果：LOST, 損益： 1 bits ,LOST回数： 1 , BUST[ 4.51 ]</t>
  </si>
  <si>
    <t>09:11: テスト：currentBet= 1 true</t>
  </si>
  <si>
    <t>09:11: 結果：LOST, 損益： 1 bits ,LOST回数： 2 , BUST[ 3.12 ]</t>
  </si>
  <si>
    <t>09:11: 結果：LOST, 損益： 1 bits ,LOST回数： 3 , BUST[ 5.32 ]</t>
  </si>
  <si>
    <t>09:12: テスト：currentBet= 1 true</t>
  </si>
  <si>
    <t>09:12: 結果：LOST, 損益： 1 bits ,LOST回数： 4 , BUST[ 1.97 ]</t>
  </si>
  <si>
    <t>09:12: 結果：LOST, 損益： 1 bits ,LOST回数： 5 , BUST[ 3.7 ]</t>
  </si>
  <si>
    <t>09:13: 結果：LOST, 損益： 1 bits ,LOST回数： 6 , BUST[ 2.02 ]</t>
  </si>
  <si>
    <t>09:13: テスト：currentBet= 1 true</t>
  </si>
  <si>
    <t>09:13: 結果：LOST, 損益： 1 bits ,LOST回数： 7 , BUST[ 6.21 ]</t>
  </si>
  <si>
    <t>09:13: 結果：LOST, 損益： 1 bits ,LOST回数： 8 , BUST[ 1.45 ]</t>
  </si>
  <si>
    <t>09:14: 結果：LOST, 損益： 1 bits ,LOST回数： 9 , BUST[ 1.29 ]</t>
  </si>
  <si>
    <t>09:14: テスト：currentBet= 2 true</t>
  </si>
  <si>
    <t>09:14: 結果：LOST, 損益： 2 bits ,LOST回数： 10 , BUST[ 2.91 ]</t>
  </si>
  <si>
    <t>09:15: 結果：LOST, 損益： 2 bits ,LOST回数： 11 , BUST[ 6.8 ]</t>
  </si>
  <si>
    <t>09:15: テスト：currentBet= 2 true</t>
  </si>
  <si>
    <t>09:15: 結果：LOST, 損益： 2 bits ,LOST回数： 12 , BUST[ 2.68 ]</t>
  </si>
  <si>
    <t>09:15: 結果：LOST, 損益： 2 bits ,LOST回数： 13 , BUST[ 2.68 ]</t>
  </si>
  <si>
    <t>09:16: 結果：LOST, 損益： 2 bits ,LOST回数： 14 , BUST[ 1.63 ]</t>
  </si>
  <si>
    <t>09:16: 結果：LOST, 損益： 3 bits ,LOST回数： 15 , BUST[ 6.32 ]</t>
  </si>
  <si>
    <t>09:16: 結果：LOST, 損益： 3 bits ,LOST回数： 16 , BUST[ 1.45 ]</t>
  </si>
  <si>
    <t>09:17: 結果：LOST, 損益： 3 bits ,LOST回数： 17 , BUST[ 1.63 ]</t>
  </si>
  <si>
    <t>09:17: 結果：LOST, 損益： 4 bits ,LOST回数： 18 , BUST[ 1.13 ]</t>
  </si>
  <si>
    <t>09:17: 結果：LOST, 損益： 4 bits ,LOST回数： 19 , BUST[ 1.57 ]</t>
  </si>
  <si>
    <t>09:17: 結果：LOST, 損益： 5 bits ,LOST回数： 20 , BUST[ 1.02 ]</t>
  </si>
  <si>
    <t>09:17: 結果：LOST, 損益： 5 bits ,LOST回数： 21 , BUST[ 1.51 ]</t>
  </si>
  <si>
    <t>09:18: 結果：LOST, 損益： 6 bits ,LOST回数： 22 , BUST[ 2.96 ]</t>
  </si>
  <si>
    <t>09:18: 結果：LOST, 損益： 6 bits ,LOST回数： 23 , BUST[ 2.18 ]</t>
  </si>
  <si>
    <t>09:19: 結果：LOST, 損益： 7 bits ,LOST回数： 24 , BUST[ 7.13 ]</t>
  </si>
  <si>
    <t>09:19: 結果：LOST, 損益： 8 bits ,LOST回数： 25 , BUST[ 1.2 ]</t>
  </si>
  <si>
    <t>09:19: 結果：LOST, 損益： 9 bits ,LOST回数： 26 , BUST[ 1.39 ]</t>
  </si>
  <si>
    <t>09:20: 結果：WON ,利益： 8 bits, 払い出し： 100 bits, BUST[ 67.17 ]</t>
  </si>
  <si>
    <t>09:21: テスト：currentBet= 1 true</t>
  </si>
  <si>
    <t>09:21: 結果：LOST, 損益： 1 bits ,LOST回数： 1 , BUST[ 1.47 ]</t>
  </si>
  <si>
    <t>09:21: 結果：LOST, 損益： 1 bits ,LOST回数： 2 , BUST[ 1.44 ]</t>
  </si>
  <si>
    <t>09:22: 結果：LOST, 損益： 1 bits ,LOST回数： 3 , BUST[ 1.71 ]</t>
  </si>
  <si>
    <t>09:22: テスト：currentBet= 1 true</t>
  </si>
  <si>
    <t>09:22: 結果：LOST, 損益： 1 bits ,LOST回数： 4 , BUST[ 4.28 ]</t>
  </si>
  <si>
    <t>09:22: 結果：LOST, 損益： 1 bits ,LOST回数： 5 , BUST[ 2.14 ]</t>
  </si>
  <si>
    <t>09:23: 結果：LOST, 損益： 1 bits ,LOST回数： 6 , BUST[ 2.06 ]</t>
  </si>
  <si>
    <t>09:23: 結果：LOST, 損益： 1 bits ,LOST回数： 7 , BUST[ 3.97 ]</t>
  </si>
  <si>
    <t>09:23: 結果：LOST, 損益： 1 bits ,LOST回数： 8 , BUST[ 1.51 ]</t>
  </si>
  <si>
    <t>09:24: 結果：LOST, 損益： 1 bits ,LOST回数： 9 , BUST[ 5.97 ]</t>
  </si>
  <si>
    <t>09:24: テスト：currentBet= 2 true</t>
  </si>
  <si>
    <t>09:24: 結果：LOST, 損益： 2 bits ,LOST回数： 10 , BUST[ 1.15 ]</t>
  </si>
  <si>
    <t>09:24: 結果：LOST, 損益： 2 bits ,LOST回数： 11 , BUST[ 1.01 ]</t>
  </si>
  <si>
    <t>09:24: 結果：LOST, 損益： 2 bits ,LOST回数： 12 , BUST[ 1.42 ]</t>
  </si>
  <si>
    <t>09:25: 結果：LOST, 損益： 2 bits ,LOST回数： 13 , BUST[ 1.09 ]</t>
  </si>
  <si>
    <t>09:25: 結果：LOST, 損益： 2 bits ,LOST回数： 14 , BUST[ 2.23 ]</t>
  </si>
  <si>
    <t>09:26: 結果：WON ,利益： 8 bits, 払い出し： 30 bits, BUST[ 14.23 ]</t>
  </si>
  <si>
    <t>09:26: 結果：LOST, 損益： 1 bits ,LOST回数： 1 , BUST[ 1.87 ]</t>
  </si>
  <si>
    <t>09:26: 結果：LOST, 損益： 1 bits ,LOST回数： 2 , BUST[ 1.4 ]</t>
  </si>
  <si>
    <t>09:27: 結果：WON ,利益： 7 bits, 払い出し： 10 bits, BUST[ 21.65 ]</t>
  </si>
  <si>
    <t>09:28: 結果：LOST, 損益： 1 bits ,LOST回数： 1 , BUST[ 1.08 ]</t>
  </si>
  <si>
    <t>09:28: 結果：LOST, 損益： 1 bits ,LOST回数： 2 , BUST[ 1.1 ]</t>
  </si>
  <si>
    <t>09:28: 結果：LOST, 損益： 1 bits ,LOST回数： 3 , BUST[ 7.08 ]</t>
  </si>
  <si>
    <t>09:29: 結果：LOST, 損益： 1 bits ,LOST回数： 4 , BUST[ 1.01 ]</t>
  </si>
  <si>
    <t>09:29: テスト：currentBet= 1 true</t>
  </si>
  <si>
    <t>09:29: 結果：LOST, 損益： 1 bits ,LOST回数： 5 , BUST[ 1.13 ]</t>
  </si>
  <si>
    <t>09:29: 結果：LOST, 損益： 1 bits ,LOST回数： 6 , BUST[ 2.39 ]</t>
  </si>
  <si>
    <t>09:29: 結果：LOST, 損益： 1 bits ,LOST回数： 7 , BUST[ 3.13 ]</t>
  </si>
  <si>
    <t>09:30: テスト：currentBet= 1 true</t>
  </si>
  <si>
    <t>09:30: 結果：LOST, 損益： 1 bits ,LOST回数： 8 , BUST[ 3.21 ]</t>
  </si>
  <si>
    <t>09:30: 結果：LOST, 損益： 1 bits ,LOST回数： 9 , BUST[ 1.43 ]</t>
  </si>
  <si>
    <t>09:30: 結果：LOST, 損益： 2 bits ,LOST回数： 10 , BUST[ 2 ]</t>
  </si>
  <si>
    <t>09:31: 結果：LOST, 損益： 2 bits ,LOST回数： 11 , BUST[ 1.18 ]</t>
  </si>
  <si>
    <t>09:31: 結果：WON ,利益： 5 bits, 払い出し： 20 bits, BUST[ 21.7 ]</t>
  </si>
  <si>
    <t>09:32: 結果：LOST, 損益： 1 bits ,LOST回数： 1 , BUST[ 1.03 ]</t>
  </si>
  <si>
    <t>09:32: 結果：LOST, 損益： 1 bits ,LOST回数： 2 , BUST[ 1.65 ]</t>
  </si>
  <si>
    <t>09:33: 結果：LOST, 損益： 1 bits ,LOST回数： 3 , BUST[ 5.88 ]</t>
  </si>
  <si>
    <t>09:33: 結果：LOST, 損益： 1 bits ,LOST回数： 4 , BUST[ 1.67 ]</t>
  </si>
  <si>
    <t>09:33: 結果：LOST, 損益： 1 bits ,LOST回数： 5 , BUST[ 7.49 ]</t>
  </si>
  <si>
    <t>09:34: 結果：WON ,利益： 4 bits, 払い出し： 10 bits, BUST[ 13.23 ]</t>
  </si>
  <si>
    <t>09:35: 結果：LOST, 損益： 1 bits ,LOST回数： 1 , BUST[ 3.47 ]</t>
  </si>
  <si>
    <t>09:35: 結果：LOST, 損益： 1 bits ,LOST回数： 2 , BUST[ 2 ]</t>
  </si>
  <si>
    <t>09:36: 結果：LOST, 損益： 1 bits ,LOST回数： 3 , BUST[ 1.87 ]</t>
  </si>
  <si>
    <t>09:36: 結果：LOST, 損益： 1 bits ,LOST回数： 4 , BUST[ 1.33 ]</t>
  </si>
  <si>
    <t>09:36: 結果：LOST, 損益： 1 bits ,LOST回数： 5 , BUST[ 2.04 ]</t>
  </si>
  <si>
    <t>09:36: 結果：LOST, 損益： 1 bits ,LOST回数： 6 , BUST[ 1.73 ]</t>
  </si>
  <si>
    <t>09:37: 結果：WON ,利益： 3 bits, 払い出し： 10 bits, BUST[ 25.11 ]</t>
  </si>
  <si>
    <t>09:39: 結果：WON ,利益： 9 bits, 払い出し： 10 bits, BUST[ 72.79 ]</t>
  </si>
  <si>
    <t>09:39: 結果：LOST, 損益： 1 bits ,LOST回数： 1 , BUST[ 2.37 ]</t>
  </si>
  <si>
    <t>09:39: 結果：LOST, 損益： 1 bits ,LOST回数： 2 , BUST[ 1.43 ]</t>
  </si>
  <si>
    <t>09:40: 結果：LOST, 損益： 1 bits ,LOST回数： 3 , BUST[ 1.88 ]</t>
  </si>
  <si>
    <t>09:41: 結果：WON ,利益： 6 bits, 払い出し： 10 bits, BUST[ 84.62 ]</t>
  </si>
  <si>
    <t>09:41: 結果：LOST, 損益： 1 bits ,LOST回数： 1 , BUST[ 1 ]</t>
  </si>
  <si>
    <t>09:42: 結果：LOST, 損益： 1 bits ,LOST回数： 2 , BUST[ 1.72 ]</t>
  </si>
  <si>
    <t>09:42: テスト：currentBet= 1 true</t>
  </si>
  <si>
    <t>09:42: 結果：LOST, 損益： 1 bits ,LOST回数： 3 , BUST[ 2.15 ]</t>
  </si>
  <si>
    <t>09:42: 結果：LOST, 損益： 1 bits ,LOST回数： 4 , BUST[ 1.18 ]</t>
  </si>
  <si>
    <t>09:42: 結果：LOST, 損益： 1 bits ,LOST回数： 5 , BUST[ 1.43 ]</t>
  </si>
  <si>
    <t>09:43: 結果：LOST, 損益： 1 bits ,LOST回数： 6 , BUST[ 1.31 ]</t>
  </si>
  <si>
    <t>09:43: 結果：LOST, 損益： 1 bits ,LOST回数： 7 , BUST[ 1.01 ]</t>
  </si>
  <si>
    <t>09:43: 結果：LOST, 損益： 1 bits ,LOST回数： 8 , BUST[ 2.19 ]</t>
  </si>
  <si>
    <t>09:43: 結果：LOST, 損益： 1 bits ,LOST回数： 9 , BUST[ 1.44 ]</t>
  </si>
  <si>
    <t>09:44: 結果：LOST, 損益： 2 bits ,LOST回数： 10 , BUST[ 6.29 ]</t>
  </si>
  <si>
    <t>09:45: 結果：WON ,利益： 7 bits, 払い出し： 20 bits, BUST[ 11.79 ]</t>
  </si>
  <si>
    <t>09:45: 結果：LOST, 損益： 1 bits ,LOST回数： 1 , BUST[ 1.39 ]</t>
  </si>
  <si>
    <t>09:45: 結果：LOST, 損益： 1 bits ,LOST回数： 2 , BUST[ 1.61 ]</t>
  </si>
  <si>
    <t>09:46: 結果：LOST, 損益： 1 bits ,LOST回数： 3 , BUST[ 4.5 ]</t>
  </si>
  <si>
    <t>09:47: 結果：WON ,利益： 6 bits, 払い出し： 10 bits, BUST[ 105.03 ]</t>
  </si>
  <si>
    <t>09:48: 結果：LOST, 損益： 1 bits ,LOST回数： 1 , BUST[ 2.79 ]</t>
  </si>
  <si>
    <t>09:48: 結果：LOST, 損益： 1 bits ,LOST回数： 2 , BUST[ 1.04 ]</t>
  </si>
  <si>
    <t>09:49: 結果：LOST, 損益： 1 bits ,LOST回数： 3 , BUST[ 7.12 ]</t>
  </si>
  <si>
    <t>09:49: 結果：LOST, 損益： 1 bits ,LOST回数： 4 , BUST[ 2.61 ]</t>
  </si>
  <si>
    <t>09:49: 結果：LOST, 損益： 1 bits ,LOST回数： 5 , BUST[ 2.5 ]</t>
  </si>
  <si>
    <t>09:50: 結果：LOST, 損益： 1 bits ,LOST回数： 6 , BUST[ 4.05 ]</t>
  </si>
  <si>
    <t>09:51: 結果：LOST, 損益： 1 bits ,LOST回数： 7 , BUST[ 5.71 ]</t>
  </si>
  <si>
    <t>09:51: 結果：LOST, 損益： 1 bits ,LOST回数： 8 , BUST[ 2.18 ]</t>
  </si>
  <si>
    <t>09:51: 結果：LOST, 損益： 1 bits ,LOST回数： 9 , BUST[ 3.43 ]</t>
  </si>
  <si>
    <t>09:52: 結果：LOST, 損益： 2 bits ,LOST回数： 10 , BUST[ 1.8 ]</t>
  </si>
  <si>
    <t>09:52: 結果：LOST, 損益： 2 bits ,LOST回数： 11 , BUST[ 1.09 ]</t>
  </si>
  <si>
    <t>09:52: 結果：LOST, 損益： 2 bits ,LOST回数： 12 , BUST[ 1.07 ]</t>
  </si>
  <si>
    <t>09:52: 結果：LOST, 損益： 2 bits ,LOST回数： 13 , BUST[ 3.56 ]</t>
  </si>
  <si>
    <t>09:53: 結果：LOST, 損益： 2 bits ,LOST回数： 14 , BUST[ 7.07 ]</t>
  </si>
  <si>
    <t>09:53: 結果：LOST, 損益： 3 bits ,LOST回数： 15 , BUST[ 2.09 ]</t>
  </si>
  <si>
    <t>09:53: 結果：LOST, 損益： 3 bits ,LOST回数： 16 , BUST[ 1.68 ]</t>
  </si>
  <si>
    <t>09:54: 結果：LOST, 損益： 3 bits ,LOST回数： 17 , BUST[ 6.71 ]</t>
  </si>
  <si>
    <t>09:54: 結果：LOST, 損益： 4 bits ,LOST回数： 18 , BUST[ 1.23 ]</t>
  </si>
  <si>
    <t>09:54: 結果：LOST, 損益： 4 bits ,LOST回数： 19 , BUST[ 1.41 ]</t>
  </si>
  <si>
    <t>09:55: 結果：LOST, 損益： 5 bits ,LOST回数： 20 , BUST[ 1.24 ]</t>
  </si>
  <si>
    <t>09:55: 結果：LOST, 損益： 5 bits ,LOST回数： 21 , BUST[ 6.52 ]</t>
  </si>
  <si>
    <t>09:56: 結果：WON ,利益： 8 bits, 払い出し： 60 bits, BUST[ 74.31 ]</t>
  </si>
  <si>
    <t>09:57: 結果：LOST, 損益： 1 bits ,LOST回数： 1 , BUST[ 1.56 ]</t>
  </si>
  <si>
    <t>09:58: 結果：LOST, 損益： 1 bits ,LOST回数： 2 , BUST[ 2.45 ]</t>
  </si>
  <si>
    <t>09:58: テスト：currentBet= 1 true</t>
  </si>
  <si>
    <t>09:58: 結果：LOST, 損益： 1 bits ,LOST回数： 3 , BUST[ 2.55 ]</t>
  </si>
  <si>
    <t>09:58: 結果：LOST, 損益： 1 bits ,LOST回数： 4 , BUST[ 2.89 ]</t>
  </si>
  <si>
    <t>09:59: 結果：LOST, 損益： 1 bits ,LOST回数： 5 , BUST[ 2.68 ]</t>
  </si>
  <si>
    <t>09:59: 結果：LOST, 損益： 1 bits ,LOST回数： 6 , BUST[ 2.38 ]</t>
  </si>
  <si>
    <t>09:59: 結果：LOST, 損益： 1 bits ,LOST回数： 7 , BUST[ 2.23 ]</t>
  </si>
  <si>
    <t>10:00: 結果：LOST, 損益： 1 bits ,LOST回数： 8 , BUST[ 6.19 ]</t>
  </si>
  <si>
    <t>10:00: 結果：LOST, 損益： 1 bits ,LOST回数： 9 , BUST[ 1.05 ]</t>
  </si>
  <si>
    <t>10:00: 結果：LOST, 損益： 2 bits ,LOST回数： 10 , BUST[ 1.77 ]</t>
  </si>
  <si>
    <t>10:01: 結果：LOST, 損益： 2 bits ,LOST回数： 11 , BUST[ 2.17 ]</t>
  </si>
  <si>
    <t>10:02: 結果：WON ,利益： 5 bits, 払い出し： 20 bits, BUST[ 31.56 ]</t>
  </si>
  <si>
    <t>10:03: 結果：LOST, 損益： 1 bits ,LOST回数： 1 , BUST[ 1.19 ]</t>
  </si>
  <si>
    <t>10:03: 結果：LOST, 損益： 1 bits ,LOST回数： 2 , BUST[ 1.69 ]</t>
  </si>
  <si>
    <t>10:03: 結果：LOST, 損益： 1 bits ,LOST回数： 3 , BUST[ 1.98 ]</t>
  </si>
  <si>
    <t>10:04: 結果：WON ,利益： 6 bits, 払い出し： 10 bits, BUST[ 22.99 ]</t>
  </si>
  <si>
    <t>10:05: テスト：currentBet= 1 true</t>
  </si>
  <si>
    <t>10:05: 結果：LOST, 損益： 1 bits ,LOST回数： 1 , BUST[ 1.2 ]</t>
  </si>
  <si>
    <t>10:05: 結果：LOST, 損益： 1 bits ,LOST回数： 2 , BUST[ 2.33 ]</t>
  </si>
  <si>
    <t>10:05: 結果：LOST, 損益： 1 bits ,LOST回数： 3 , BUST[ 1.47 ]</t>
  </si>
  <si>
    <t>10:06: 結果：LOST, 損益： 1 bits ,LOST回数： 4 , BUST[ 3.69 ]</t>
  </si>
  <si>
    <t>10:06: テスト：currentBet= 1 true</t>
  </si>
  <si>
    <t>10:06: 結果：LOST, 損益： 1 bits ,LOST回数： 5 , BUST[ 1.27 ]</t>
  </si>
  <si>
    <t>10:06: 結果：LOST, 損益： 1 bits ,LOST回数： 6 , BUST[ 1.52 ]</t>
  </si>
  <si>
    <t>10:06: 結果：LOST, 損益： 1 bits ,LOST回数： 7 , BUST[ 1.07 ]</t>
  </si>
  <si>
    <t>10:07: 結果：LOST, 損益： 1 bits ,LOST回数： 8 , BUST[ 1.8 ]</t>
  </si>
  <si>
    <t>10:07: テスト：currentBet= 1 true</t>
  </si>
  <si>
    <t>10:07: 結果：LOST, 損益： 1 bits ,LOST回数： 9 , BUST[ 1.62 ]</t>
  </si>
  <si>
    <t>10:07: 結果：LOST, 損益： 2 bits ,LOST回数： 10 , BUST[ 1.6 ]</t>
  </si>
  <si>
    <t>10:08: 結果：LOST, 損益： 2 bits ,LOST回数： 11 , BUST[ 4.31 ]</t>
  </si>
  <si>
    <t>10:08: 結果：LOST, 損益： 2 bits ,LOST回数： 12 , BUST[ 1.52 ]</t>
  </si>
  <si>
    <t>10:08: 結果：LOST, 損益： 2 bits ,LOST回数： 13 , BUST[ 1.13 ]</t>
  </si>
  <si>
    <t>10:09: 結果：LOST, 損益： 2 bits ,LOST回数： 14 , BUST[ 5.96 ]</t>
  </si>
  <si>
    <t>10:09: 結果：LOST, 損益： 3 bits ,LOST回数： 15 , BUST[ 1.54 ]</t>
  </si>
  <si>
    <t>10:09: 結果：LOST, 損益： 3 bits ,LOST回数： 16 , BUST[ 6.62 ]</t>
  </si>
  <si>
    <t>10:10: 結果：LOST, 損益： 3 bits ,LOST回数： 17 , BUST[ 8.82 ]</t>
  </si>
  <si>
    <t>10:11: 結果：LOST, 損益： 4 bits ,LOST回数： 18 , BUST[ 7 ]</t>
  </si>
  <si>
    <t>10:11: 結果：LOST, 損益： 4 bits ,LOST回数： 19 , BUST[ 4.1 ]</t>
  </si>
  <si>
    <t>10:11: 結果：LOST, 損益： 5 bits ,LOST回数： 20 , BUST[ 1.34 ]</t>
  </si>
  <si>
    <t>10:12: 結果：LOST, 損益： 5 bits ,LOST回数： 21 , BUST[ 1.73 ]</t>
  </si>
  <si>
    <t>10:12: 結果：LOST, 損益： 6 bits ,LOST回数： 22 , BUST[ 3.54 ]</t>
  </si>
  <si>
    <t>10:13: 結果：LOST, 損益： 6 bits ,LOST回数： 23 , BUST[ 3.43 ]</t>
  </si>
  <si>
    <t>10:13: 結果：LOST, 損益： 7 bits ,LOST回数： 24 , BUST[ 1.17 ]</t>
  </si>
  <si>
    <t>10:13: 結果：LOST, 損益： 8 bits ,LOST回数： 25 , BUST[ 7.35 ]</t>
  </si>
  <si>
    <t>10:14: 結果：LOST, 損益： 9 bits ,LOST回数： 26 , BUST[ 4.92 ]</t>
  </si>
  <si>
    <t>10:14: 結果：LOST, 損益： 10 bits ,LOST回数： 27 , BUST[ 3.42 ]</t>
  </si>
  <si>
    <t>10:15: 結果：LOST, 損益： 11 bits ,LOST回数： 28 , BUST[ 2.66 ]</t>
  </si>
  <si>
    <t>10:15: 結果：LOST, 損益： 12 bits ,LOST回数： 29 , BUST[ 1.22 ]</t>
  </si>
  <si>
    <t>10:15: 結果：LOST, 損益： 13 bits ,LOST回数： 30 , BUST[ 8.8 ]</t>
  </si>
  <si>
    <t>10:16: 結果：LOST, 損益： 15 bits ,LOST回数： 31 , BUST[ 7.96 ]</t>
  </si>
  <si>
    <t>10:16: 結果：LOST, 損益： 16 bits ,LOST回数： 32 , BUST[ 1.96 ]</t>
  </si>
  <si>
    <t>10:17: 結果：LOST, 損益： 18 bits ,LOST回数： 33 , BUST[ 1.33 ]</t>
  </si>
  <si>
    <t>10:17: 結果：LOST, 損益： 20 bits ,LOST回数： 34 , BUST[ 1.73 ]</t>
  </si>
  <si>
    <t>10:17: 結果：LOST, 損益： 22 bits ,LOST回数： 35 , BUST[ 3.11 ]</t>
  </si>
  <si>
    <t>10:18: 結果：LOST, 損益： 25 bits ,LOST回数： 36 , BUST[ 2.19 ]</t>
  </si>
  <si>
    <t>10:18: 結果：LOST, 損益： 28 bits ,LOST回数： 37 , BUST[ 9.1 ]</t>
  </si>
  <si>
    <t>10:19: 結果：LOST, 損益： 31 bits ,LOST回数： 38 , BUST[ 3.91 ]</t>
  </si>
  <si>
    <t>10:19: 結果：LOST, 損益： 34 bits ,LOST回数： 39 , BUST[ 1.97 ]</t>
  </si>
  <si>
    <t>10:20: 結果：WON ,利益： 5 bits, 払い出し： 380 bits, BUST[ 135.66 ]</t>
  </si>
  <si>
    <t>10:21: 結果：LOST, 損益： 1 bits ,LOST回数： 1 , BUST[ 1.35 ]</t>
  </si>
  <si>
    <t>10:22: 結果：WON ,利益： 8 bits, 払い出し： 10 bits, BUST[ 11.5 ]</t>
  </si>
  <si>
    <t>10:24: 結果：LOST, 損益： 1 bits ,LOST回数： 1 , BUST[ 2.2 ]</t>
  </si>
  <si>
    <t>10:24: 結果：LOST, 損益： 1 bits ,LOST回数： 2 , BUST[ 1.09 ]</t>
  </si>
  <si>
    <t>10:24: 結果：LOST, 損益： 1 bits ,LOST回数： 3 , BUST[ 2.8 ]</t>
  </si>
  <si>
    <t>10:24: 結果：LOST, 損益： 1 bits ,LOST回数： 4 , BUST[ 1.03 ]</t>
  </si>
  <si>
    <t>10:25: 結果：LOST, 損益： 1 bits ,LOST回数： 5 , BUST[ 3.85 ]</t>
  </si>
  <si>
    <t>10:25: 結果：WON ,利益： 4 bits, 払い出し： 10 bits, BUST[ 11.37 ]</t>
  </si>
  <si>
    <t>10:26: 結果：LOST, 損益： 1 bits ,LOST回数： 1 , BUST[ 1.46 ]</t>
  </si>
  <si>
    <t>10:27: 結果：LOST, 損益： 1 bits ,LOST回数： 2 , BUST[ 2.7 ]</t>
  </si>
  <si>
    <t>10:27: テスト：currentBet= 1 true</t>
  </si>
  <si>
    <t>10:27: 結果：LOST, 損益： 1 bits ,LOST回数： 3 , BUST[ 2.5 ]</t>
  </si>
  <si>
    <t>10:27: 結果：LOST, 損益： 1 bits ,LOST回数： 4 , BUST[ 2.07 ]</t>
  </si>
  <si>
    <t>10:27: 結果：LOST, 損益： 1 bits ,LOST回数： 5 , BUST[ 1.08 ]</t>
  </si>
  <si>
    <t>10:28: 結果：LOST, 損益： 1 bits ,LOST回数： 6 , BUST[ 8.97 ]</t>
  </si>
  <si>
    <t>10:28: テスト：currentBet= 1 true</t>
  </si>
  <si>
    <t>10:28: 結果：LOST, 損益： 1 bits ,LOST回数： 7 , BUST[ 2.72 ]</t>
  </si>
  <si>
    <t>10:29: 結果：LOST, 損益： 1 bits ,LOST回数： 8 , BUST[ 1.16 ]</t>
  </si>
  <si>
    <t>10:29: テスト：currentBet= 1 true</t>
  </si>
  <si>
    <t>10:29: 結果：LOST, 損益： 1 bits ,LOST回数： 9 , BUST[ 3.58 ]</t>
  </si>
  <si>
    <t>10:29: 結果：LOST, 損益： 2 bits ,LOST回数： 10 , BUST[ 1.23 ]</t>
  </si>
  <si>
    <t>10:30: 結果：LOST, 損益： 2 bits ,LOST回数： 11 , BUST[ 3.61 ]</t>
  </si>
  <si>
    <t>10:30: テスト：currentBet= 2 true</t>
  </si>
  <si>
    <t>10:30: 結果：LOST, 損益： 2 bits ,LOST回数： 12 , BUST[ 1.37 ]</t>
  </si>
  <si>
    <t>10:30: 結果：LOST, 損益： 2 bits ,LOST回数： 13 , BUST[ 1.2 ]</t>
  </si>
  <si>
    <t>10:31: 結果：LOST, 損益： 2 bits ,LOST回数： 14 , BUST[ 5.92 ]</t>
  </si>
  <si>
    <t>10:31: テスト：currentBet= 3 true</t>
  </si>
  <si>
    <t>10:31: 結果：LOST, 損益： 3 bits ,LOST回数： 15 , BUST[ 5.33 ]</t>
  </si>
  <si>
    <t>10:32: 結果：LOST, 損益： 3 bits ,LOST回数： 16 , BUST[ 2.63 ]</t>
  </si>
  <si>
    <t>10:32: テスト：currentBet= 3 true</t>
  </si>
  <si>
    <t>10:32: 結果：LOST, 損益： 3 bits ,LOST回数： 17 , BUST[ 6.63 ]</t>
  </si>
  <si>
    <t>10:32: テスト：currentBet= 4 true</t>
  </si>
  <si>
    <t>10:32: 結果：LOST, 損益： 4 bits ,LOST回数： 18 , BUST[ 1.32 ]</t>
  </si>
  <si>
    <t>10:33: 結果：LOST, 損益： 4 bits ,LOST回数： 19 , BUST[ 1.86 ]</t>
  </si>
  <si>
    <t>10:33: テスト：currentBet= 5 true</t>
  </si>
  <si>
    <t>10:34: 結果：WON ,利益： 9 bits, 払い出し： 50 bits, BUST[ 67.29 ]</t>
  </si>
  <si>
    <t>10:34: 結果：LOST, 損益： 1 bits ,LOST回数： 1 , BUST[ 1.26 ]</t>
  </si>
  <si>
    <t>10:35: 結果：WON ,利益： 8 bits, 払い出し： 10 bits, BUST[ 16.73 ]</t>
  </si>
  <si>
    <t>10:36: 結果：WON ,利益： 9 bits, 払い出し： 10 bits, BUST[ 19.86 ]</t>
  </si>
  <si>
    <t>10:38: 結果：WON ,利益： 9 bits, 払い出し： 10 bits, BUST[ 11.83 ]</t>
  </si>
  <si>
    <t>10:39: 結果：LOST, 損益： 1 bits ,LOST回数： 1 , BUST[ 1.7 ]</t>
  </si>
  <si>
    <t>10:39: 結果：LOST, 損益： 1 bits ,LOST回数： 2 , BUST[ 1.63 ]</t>
  </si>
  <si>
    <t>10:40: 結果：LOST, 損益： 1 bits ,LOST回数： 3 , BUST[ 4.15 ]</t>
  </si>
  <si>
    <t>10:40: 結果：LOST, 損益： 1 bits ,LOST回数： 4 , BUST[ 1.8 ]</t>
  </si>
  <si>
    <t>10:40: 結果：LOST, 損益： 1 bits ,LOST回数： 5 , BUST[ 1.22 ]</t>
  </si>
  <si>
    <t>10:40: 結果：LOST, 損益： 1 bits ,LOST回数： 6 , BUST[ 1.59 ]</t>
  </si>
  <si>
    <t>10:41: 結果：LOST, 損益： 1 bits ,LOST回数： 7 , BUST[ 4.22 ]</t>
  </si>
  <si>
    <t>10:41: 結果：WON ,利益： 2 bits, 払い出し： 10 bits, BUST[ 10.21 ]</t>
  </si>
  <si>
    <t>10:43: 結果：LOST, 損益： 1 bits ,LOST回数： 1 , BUST[ 4.11 ]</t>
  </si>
  <si>
    <t>10:43: 結果：LOST, 損益： 1 bits ,LOST回数： 2 , BUST[ 1.13 ]</t>
  </si>
  <si>
    <t>10:43: 結果：LOST, 損益： 1 bits ,LOST回数： 3 , BUST[ 1.21 ]</t>
  </si>
  <si>
    <t>10:44: 結果：LOST, 損益： 1 bits ,LOST回数： 4 , BUST[ 3.16 ]</t>
  </si>
  <si>
    <t>10:44: 結果：LOST, 損益： 1 bits ,LOST回数： 5 , BUST[ 3.01 ]</t>
  </si>
  <si>
    <t>10:44: 結果：LOST, 損益： 1 bits ,LOST回数： 6 , BUST[ 1.25 ]</t>
  </si>
  <si>
    <t>10:45: 結果：LOST, 損益： 1 bits ,LOST回数： 7 , BUST[ 2.4 ]</t>
  </si>
  <si>
    <t>10:45: 結果：LOST, 損益： 1 bits ,LOST回数： 8 , BUST[ 1.53 ]</t>
  </si>
  <si>
    <t>10:45: 結果：LOST, 損益： 1 bits ,LOST回数： 9 , BUST[ 1.21 ]</t>
  </si>
  <si>
    <t>10:46: 結果：LOST, 損益： 2 bits ,LOST回数： 10 , BUST[ 2.7 ]</t>
  </si>
  <si>
    <t>10:46: 結果：LOST, 損益： 2 bits ,LOST回数： 11 , BUST[ 1.45 ]</t>
  </si>
  <si>
    <t>10:47: 結果：WON ,利益： 5 bits, 払い出し： 20 bits, BUST[ 60 ]</t>
  </si>
  <si>
    <t>10:48: 結果：LOST, 損益： 1 bits ,LOST回数： 1 , BUST[ 3.43 ]</t>
  </si>
  <si>
    <t>10:48: 結果：LOST, 損益： 1 bits ,LOST回数： 2 , BUST[ 3.26 ]</t>
  </si>
  <si>
    <t>10:49: 結果：LOST, 損益： 1 bits ,LOST回数： 3 , BUST[ 1.75 ]</t>
  </si>
  <si>
    <t>10:49: 結果：LOST, 損益： 1 bits ,LOST回数： 4 , BUST[ 1.17 ]</t>
  </si>
  <si>
    <t>10:50: 結果：WON ,利益： 5 bits, 払い出し： 10 bits, BUST[ 14.58 ]</t>
  </si>
  <si>
    <t>10:50: 結果：LOST, 損益： 1 bits ,LOST回数： 1 , BUST[ 7.27 ]</t>
  </si>
  <si>
    <t>10:51: 結果：LOST, 損益： 1 bits ,LOST回数： 2 , BUST[ 1.17 ]</t>
  </si>
  <si>
    <t>10:51: テスト：currentBet= 1 true</t>
  </si>
  <si>
    <t>10:51: 結果：LOST, 損益： 1 bits ,LOST回数： 3 , BUST[ 1.11 ]</t>
  </si>
  <si>
    <t>10:51: 結果：LOST, 損益： 1 bits ,LOST回数： 4 , BUST[ 3.64 ]</t>
  </si>
  <si>
    <t>10:52: 結果：LOST, 損益： 1 bits ,LOST回数： 5 , BUST[ 1.84 ]</t>
  </si>
  <si>
    <t>10:52: テスト：currentBet= 1 true</t>
  </si>
  <si>
    <t>10:52: 結果：LOST, 損益： 1 bits ,LOST回数： 6 , BUST[ 1.16 ]</t>
  </si>
  <si>
    <t>10:52: 結果：LOST, 損益： 1 bits ,LOST回数： 7 , BUST[ 8.05 ]</t>
  </si>
  <si>
    <t>10:53: 結果：LOST, 損益： 1 bits ,LOST回数： 8 , BUST[ 5.98 ]</t>
  </si>
  <si>
    <t>10:53: テスト：currentBet= 1 true</t>
  </si>
  <si>
    <t>10:53: 結果：LOST, 損益： 1 bits ,LOST回数： 9 , BUST[ 3.45 ]</t>
  </si>
  <si>
    <t>10:54: 結果：LOST, 損益： 2 bits ,LOST回数： 10 , BUST[ 1.87 ]</t>
  </si>
  <si>
    <t>10:54: 結果：LOST, 損益： 2 bits ,LOST回数： 11 , BUST[ 2.96 ]</t>
  </si>
  <si>
    <t>10:54: 結果：LOST, 損益： 2 bits ,LOST回数： 12 , BUST[ 1.22 ]</t>
  </si>
  <si>
    <t>10:55: 結果：LOST, 損益： 2 bits ,LOST回数： 13 , BUST[ 9.63 ]</t>
  </si>
  <si>
    <t>10:55: 結果：LOST, 損益： 2 bits ,LOST回数： 14 , BUST[ 1.78 ]</t>
  </si>
  <si>
    <t>10:55: 結果：LOST, 損益： 3 bits ,LOST回数： 15 , BUST[ 1.13 ]</t>
  </si>
  <si>
    <t>10:56: 結果：LOST, 損益： 3 bits ,LOST回数： 16 , BUST[ 2.7 ]</t>
  </si>
  <si>
    <t>10:56: 結果：LOST, 損益： 3 bits ,LOST回数： 17 , BUST[ 1.65 ]</t>
  </si>
  <si>
    <t>10:56: 結果：LOST, 損益： 4 bits ,LOST回数： 18 , BUST[ 1.75 ]</t>
  </si>
  <si>
    <t>10:57: 結果：LOST, 損益： 4 bits ,LOST回数： 19 , BUST[ 4.29 ]</t>
  </si>
  <si>
    <t>10:57: 結果：LOST, 損益： 5 bits ,LOST回数： 20 , BUST[ 4.04 ]</t>
  </si>
  <si>
    <t>10:58: 結果：LOST, 損益： 5 bits ,LOST回数： 21 , BUST[ 4.1 ]</t>
  </si>
  <si>
    <t>10:58: 結果：LOST, 損益： 6 bits ,LOST回数： 22 , BUST[ 2.21 ]</t>
  </si>
  <si>
    <t>10:58: 結果：LOST, 損益： 6 bits ,LOST回数： 23 , BUST[ 2.4 ]</t>
  </si>
  <si>
    <t>10:59: 結果：LOST, 損益： 7 bits ,LOST回数： 24 , BUST[ 4.24 ]</t>
  </si>
  <si>
    <t>10:59: 結果：LOST, 損益： 8 bits ,LOST回数： 25 , BUST[ 1.6 ]</t>
  </si>
  <si>
    <t>10:59: 結果：LOST, 損益： 9 bits ,LOST回数： 26 , BUST[ 1.26 ]</t>
  </si>
  <si>
    <t>11:00: 結果：LOST, 損益： 10 bits ,LOST回数： 27 , BUST[ 3.51 ]</t>
  </si>
  <si>
    <t>11:00: 結果：LOST, 損益： 11 bits ,LOST回数： 28 , BUST[ 4.11 ]</t>
  </si>
  <si>
    <t>11:00: 結果：LOST, 損益： 12 bits ,LOST回数： 29 , BUST[ 1.31 ]</t>
  </si>
  <si>
    <t>11:01: 結果：LOST, 損益： 13 bits ,LOST回数： 30 , BUST[ 1.02 ]</t>
  </si>
  <si>
    <t>11:01: 結果：LOST, 損益： 15 bits ,LOST回数： 31 , BUST[ 1.23 ]</t>
  </si>
  <si>
    <t>11:01: 結果：LOST, 損益： 16 bits ,LOST回数： 32 , BUST[ 1.47 ]</t>
  </si>
  <si>
    <t>11:01: 結果：LOST, 損益： 18 bits ,LOST回数： 33 , BUST[ 2.05 ]</t>
  </si>
  <si>
    <t>11:02: 結果：LOST, 損益： 20 bits ,LOST回数： 34 , BUST[ 2.34 ]</t>
  </si>
  <si>
    <t>11:02: 結果：LOST, 損益： 22 bits ,LOST回数： 35 , BUST[ 1.37 ]</t>
  </si>
  <si>
    <t>11:02: 結果：LOST, 損益： 25 bits ,LOST回数： 36 , BUST[ 1.07 ]</t>
  </si>
  <si>
    <t>11:03: 結果：WON ,利益： 8 bits, 払い出し： 280 bits, BUST[ 10.86 ]</t>
  </si>
  <si>
    <t>11:03: 結果：LOST, 損益： 1 bits ,LOST回数： 1 , BUST[ 1.21 ]</t>
  </si>
  <si>
    <t>11:04: 結果：WON ,利益： 8 bits, 払い出し： 10 bits, BUST[ 16.14 ]</t>
  </si>
  <si>
    <t>11:05: 結果：LOST, 損益： 1 bits ,LOST回数： 1 , BUST[ 1.43 ]</t>
  </si>
  <si>
    <t>11:05: 結果：LOST, 損益： 1 bits ,LOST回数： 2 , BUST[ 2 ]</t>
  </si>
  <si>
    <t>11:06: 結果：LOST, 損益： 1 bits ,LOST回数： 3 , BUST[ 2.56 ]</t>
  </si>
  <si>
    <t>11:06: 結果：LOST, 損益： 1 bits ,LOST回数： 4 , BUST[ 1.31 ]</t>
  </si>
  <si>
    <t>11:07: 結果：WON ,利益： 5 bits, 払い出し： 10 bits, BUST[ 17.9 ]</t>
  </si>
  <si>
    <t>11:08: テスト：currentBet= 1 true</t>
  </si>
  <si>
    <t>11:09: 結果：WON ,利益： 9 bits, 払い出し： 10 bits, BUST[ 101.82 ]</t>
  </si>
  <si>
    <t>11:09: 結果：LOST, 損益： 1 bits ,LOST回数： 1 , BUST[ 1.22 ]</t>
  </si>
  <si>
    <t>11:10: 結果：LOST, 損益： 1 bits ,LOST回数： 2 , BUST[ 8.76 ]</t>
  </si>
  <si>
    <t>11:11: 結果：LOST, 損益： 1 bits ,LOST回数： 3 , BUST[ 6.37 ]</t>
  </si>
  <si>
    <t>11:11: 結果：LOST, 損益： 1 bits ,LOST回数： 4 , BUST[ 1 ]</t>
  </si>
  <si>
    <t>11:11: 結果：LOST, 損益： 1 bits ,LOST回数： 5 , BUST[ 1.35 ]</t>
  </si>
  <si>
    <t>11:11: 結果：LOST, 損益： 1 bits ,LOST回数： 6 , BUST[ 4.79 ]</t>
  </si>
  <si>
    <t>11:12: 結果：LOST, 損益： 1 bits ,LOST回数： 7 , BUST[ 1.66 ]</t>
  </si>
  <si>
    <t>11:12: 結果：LOST, 損益： 1 bits ,LOST回数： 8 , BUST[ 2.82 ]</t>
  </si>
  <si>
    <t>11:12: 結果：LOST, 損益： 1 bits ,LOST回数： 9 , BUST[ 1.98 ]</t>
  </si>
  <si>
    <t>11:13: 結果：LOST, 損益： 2 bits ,LOST回数： 10 , BUST[ 1.62 ]</t>
  </si>
  <si>
    <t>11:13: 結果：WON ,利益： 7 bits, 払い出し： 20 bits, BUST[ 16.15 ]</t>
  </si>
  <si>
    <t>11:14: 結果：LOST, 損益： 1 bits ,LOST回数： 1 , BUST[ 3.52 ]</t>
  </si>
  <si>
    <t>11:14: 結果：LOST, 損益： 1 bits ,LOST回数： 2 , BUST[ 4.65 ]</t>
  </si>
  <si>
    <t>11:15: 結果：LOST, 損益： 1 bits ,LOST回数： 3 , BUST[ 1.38 ]</t>
  </si>
  <si>
    <t>11:15: 結果：LOST, 損益： 1 bits ,LOST回数： 4 , BUST[ 1.38 ]</t>
  </si>
  <si>
    <t>11:15: 結果：LOST, 損益： 1 bits ,LOST回数： 5 , BUST[ 1.31 ]</t>
  </si>
  <si>
    <t>11:15: 結果：LOST, 損益： 1 bits ,LOST回数： 6 , BUST[ 1.04 ]</t>
  </si>
  <si>
    <t>11:15: 結果：LOST, 損益： 1 bits ,LOST回数： 7 , BUST[ 1.49 ]</t>
  </si>
  <si>
    <t>11:16: 結果：LOST, 損益： 1 bits ,LOST回数： 8 , BUST[ 2.6 ]</t>
  </si>
  <si>
    <t>11:16: 結果：LOST, 損益： 1 bits ,LOST回数： 9 , BUST[ 1.08 ]</t>
  </si>
  <si>
    <t>11:16: 結果：LOST, 損益： 2 bits ,LOST回数： 10 , BUST[ 1.38 ]</t>
  </si>
  <si>
    <t>11:16: 結果：LOST, 損益： 2 bits ,LOST回数： 11 , BUST[ 1 ]</t>
  </si>
  <si>
    <t>11:17: 結果：LOST, 損益： 2 bits ,LOST回数： 12 , BUST[ 1.21 ]</t>
  </si>
  <si>
    <t>11:17: 結果：LOST, 損益： 2 bits ,LOST回数： 13 , BUST[ 1 ]</t>
  </si>
  <si>
    <t>11:17: 結果：LOST, 損益： 2 bits ,LOST回数： 14 , BUST[ 3.81 ]</t>
  </si>
  <si>
    <t>11:18: 結果：LOST, 損益： 3 bits ,LOST回数： 15 , BUST[ 3.41 ]</t>
  </si>
  <si>
    <t>11:18: 結果：LOST, 損益： 3 bits ,LOST回数： 16 , BUST[ 1.15 ]</t>
  </si>
  <si>
    <t>11:18: 結果：LOST, 損益： 3 bits ,LOST回数： 17 , BUST[ 1.56 ]</t>
  </si>
  <si>
    <t>11:18: 結果：LOST, 損益： 4 bits ,LOST回数： 18 , BUST[ 2.3 ]</t>
  </si>
  <si>
    <t>11:19: 結果：LOST, 損益： 4 bits ,LOST回数： 19 , BUST[ 1.89 ]</t>
  </si>
  <si>
    <t>11:19: 結果：LOST, 損益： 5 bits ,LOST回数： 20 , BUST[ 1.55 ]</t>
  </si>
  <si>
    <t>11:19: 結果：LOST, 損益： 5 bits ,LOST回数： 21 , BUST[ 2.91 ]</t>
  </si>
  <si>
    <t>11:19: 結果：LOST, 損益： 6 bits ,LOST回数： 22 , BUST[ 1.09 ]</t>
  </si>
  <si>
    <t>11:20: 結果：LOST, 損益： 6 bits ,LOST回数： 23 , BUST[ 1.59 ]</t>
  </si>
  <si>
    <t>11:20: 結果：LOST, 損益： 7 bits ,LOST回数： 24 , BUST[ 1.37 ]</t>
  </si>
  <si>
    <t>11:20: 結果：LOST, 損益： 8 bits ,LOST回数： 25 , BUST[ 1.02 ]</t>
  </si>
  <si>
    <t>11:20: 結果：LOST, 損益： 9 bits ,LOST回数： 26 , BUST[ 1.16 ]</t>
  </si>
  <si>
    <t>11:21: 結果：LOST, 損益： 10 bits ,LOST回数： 27 , BUST[ 4.87 ]</t>
  </si>
  <si>
    <t>11:22: 結果：WON ,利益： 7 bits, 払い出し： 110 bits, BUST[ 43.09 ]</t>
  </si>
  <si>
    <t>11:22: 結果：LOST, 損益： 1 bits ,LOST回数： 1 , BUST[ 3.88 ]</t>
  </si>
  <si>
    <t>11:23: 結果：LOST, 損益： 1 bits ,LOST回数： 2 , BUST[ 1.12 ]</t>
  </si>
  <si>
    <t>11:23: 結果：LOST, 損益： 1 bits ,LOST回数： 3 , BUST[ 1.39 ]</t>
  </si>
  <si>
    <t>11:23: 結果：WON ,利益： 6 bits, 払い出し： 10 bits, BUST[ 10.12 ]</t>
  </si>
  <si>
    <t>11:24: 結果：LOST, 損益： 1 bits ,LOST回数： 1 , BUST[ 1.15 ]</t>
  </si>
  <si>
    <t>11:24: 結果：LOST, 損益： 1 bits ,LOST回数： 2 , BUST[ 3.56 ]</t>
  </si>
  <si>
    <t>11:25: 結果：LOST, 損益： 1 bits ,LOST回数： 3 , BUST[ 5.38 ]</t>
  </si>
  <si>
    <t>11:25: 結果：LOST, 損益： 1 bits ,LOST回数： 4 , BUST[ 2.91 ]</t>
  </si>
  <si>
    <t>11:25: 結果：LOST, 損益： 1 bits ,LOST回数： 5 , BUST[ 1.43 ]</t>
  </si>
  <si>
    <t>11:26: 結果：LOST, 損益： 1 bits ,LOST回数： 6 , BUST[ 1.26 ]</t>
  </si>
  <si>
    <t>11:26: 結果：LOST, 損益： 1 bits ,LOST回数： 7 , BUST[ 4.95 ]</t>
  </si>
  <si>
    <t>11:26: 結果：LOST, 損益： 1 bits ,LOST回数： 8 , BUST[ 1.3 ]</t>
  </si>
  <si>
    <t>11:27: 結果：LOST, 損益： 1 bits ,LOST回数： 9 , BUST[ 1.79 ]</t>
  </si>
  <si>
    <t>11:28: 結果：WON ,利益： 9 bits, 払い出し： 20 bits, BUST[ 53.93 ]</t>
  </si>
  <si>
    <t>11:28: 結果：LOST, 損益： 1 bits ,LOST回数： 1 , BUST[ 2.18 ]</t>
  </si>
  <si>
    <t>11:28: 結果：LOST, 損益： 1 bits ,LOST回数： 2 , BUST[ 1.97 ]</t>
  </si>
  <si>
    <t>11:29: 結果：LOST, 損益： 1 bits ,LOST回数： 3 , BUST[ 1.04 ]</t>
  </si>
  <si>
    <t>11:29: 結果：WON ,利益： 6 bits, 払い出し： 10 bits, BUST[ 18.91 ]</t>
  </si>
  <si>
    <t>11:30: テスト：currentBet= 1 true</t>
  </si>
  <si>
    <t>11:30: 結果：LOST, 損益： 1 bits ,LOST回数： 1 , BUST[ 1.37 ]</t>
  </si>
  <si>
    <t>11:31: 結果：WON ,利益： 8 bits, 払い出し： 10 bits, BUST[ 10.08 ]</t>
  </si>
  <si>
    <t>11:32: 結果：LOST, 損益： 1 bits ,LOST回数： 1 , BUST[ 2.69 ]</t>
  </si>
  <si>
    <t>11:32: 結果：LOST, 損益： 1 bits ,LOST回数： 2 , BUST[ 8.36 ]</t>
  </si>
  <si>
    <t>11:33: 結果：LOST, 損益： 1 bits ,LOST回数： 3 , BUST[ 2.73 ]</t>
  </si>
  <si>
    <t>11:33: 結果：LOST, 損益： 1 bits ,LOST回数： 4 , BUST[ 1.14 ]</t>
  </si>
  <si>
    <t>11:33: 結果：LOST, 損益： 1 bits ,LOST回数： 5 , BUST[ 2.26 ]</t>
  </si>
  <si>
    <t>11:34: 結果：LOST, 損益： 1 bits ,LOST回数： 6 , BUST[ 6.64 ]</t>
  </si>
  <si>
    <t>11:34: 結果：LOST, 損益： 1 bits ,LOST回数： 7 , BUST[ 1.98 ]</t>
  </si>
  <si>
    <t>11:34: 結果：LOST, 損益： 1 bits ,LOST回数： 8 , BUST[ 1.26 ]</t>
  </si>
  <si>
    <t>11:34: 結果：LOST, 損益： 1 bits ,LOST回数： 9 , BUST[ 1.34 ]</t>
  </si>
  <si>
    <t>11:34: 結果：LOST, 損益： 2 bits ,LOST回数： 10 , BUST[ 1 ]</t>
  </si>
  <si>
    <t>11:35: 結果：LOST, 損益： 2 bits ,LOST回数： 11 , BUST[ 1.04 ]</t>
  </si>
  <si>
    <t>11:35: 結果：LOST, 損益： 2 bits ,LOST回数： 12 , BUST[ 2.6 ]</t>
  </si>
  <si>
    <t>11:35: 結果：LOST, 損益： 2 bits ,LOST回数： 13 , BUST[ 1.49 ]</t>
  </si>
  <si>
    <t>11:35: 結果：LOST, 損益： 2 bits ,LOST回数： 14 , BUST[ 1.1 ]</t>
  </si>
  <si>
    <t>11:36: 結果：LOST, 損益： 3 bits ,LOST回数： 15 , BUST[ 1.6 ]</t>
  </si>
  <si>
    <t>11:36: 結果：LOST, 損益： 3 bits ,LOST回数： 16 , BUST[ 3.96 ]</t>
  </si>
  <si>
    <t>11:37: 結果：LOST, 損益： 3 bits ,LOST回数： 17 , BUST[ 4.64 ]</t>
  </si>
  <si>
    <t>11:37: 結果：LOST, 損益： 4 bits ,LOST回数： 18 , BUST[ 1.39 ]</t>
  </si>
  <si>
    <t>11:37: 結果：LOST, 損益： 4 bits ,LOST回数： 19 , BUST[ 1.05 ]</t>
  </si>
  <si>
    <t>11:37: 結果：LOST, 損益： 5 bits ,LOST回数： 20 , BUST[ 1 ]</t>
  </si>
  <si>
    <t>11:37: 結果：LOST, 損益： 5 bits ,LOST回数： 21 , BUST[ 1.83 ]</t>
  </si>
  <si>
    <t>11:38: 結果：LOST, 損益： 6 bits ,LOST回数： 22 , BUST[ 5.8 ]</t>
  </si>
  <si>
    <t>11:38: 結果：LOST, 損益： 6 bits ,LOST回数： 23 , BUST[ 4.66 ]</t>
  </si>
  <si>
    <t>11:39: 結果：LOST, 損益： 7 bits ,LOST回数： 24 , BUST[ 1.06 ]</t>
  </si>
  <si>
    <t>11:39: 結果：LOST, 損益： 8 bits ,LOST回数： 25 , BUST[ 1.3 ]</t>
  </si>
  <si>
    <t>11:39: 結果：LOST, 損益： 9 bits ,LOST回数： 26 , BUST[ 1.23 ]</t>
  </si>
  <si>
    <t>11:39: 結果：LOST, 損益： 10 bits ,LOST回数： 27 , BUST[ 1.99 ]</t>
  </si>
  <si>
    <t>11:40: 結果：LOST, 損益： 11 bits ,LOST回数： 28 , BUST[ 4.93 ]</t>
  </si>
  <si>
    <t>11:41: 結果：WON ,利益： 5 bits, 払い出し： 120 bits, BUST[ 32.61 ]</t>
  </si>
  <si>
    <t>11:41: 結果：LOST, 損益： 1 bits ,LOST回数： 1 , BUST[ 1.49 ]</t>
  </si>
  <si>
    <t>11:42: 結果：LOST, 損益： 1 bits ,LOST回数： 2 , BUST[ 2.46 ]</t>
  </si>
  <si>
    <t>11:42: 結果：LOST, 損益： 1 bits ,LOST回数： 3 , BUST[ 1.1 ]</t>
  </si>
  <si>
    <t>11:42: 結果：LOST, 損益： 1 bits ,LOST回数： 4 , BUST[ 1.7 ]</t>
  </si>
  <si>
    <t>11:42: 結果：LOST, 損益： 1 bits ,LOST回数： 5 , BUST[ 1.66 ]</t>
  </si>
  <si>
    <t>11:43: 結果：LOST, 損益： 1 bits ,LOST回数： 6 , BUST[ 6.22 ]</t>
  </si>
  <si>
    <t>11:44: 結果：LOST, 損益： 1 bits ,LOST回数： 7 , BUST[ 7.62 ]</t>
  </si>
  <si>
    <t>11:44: 結果：LOST, 損益： 1 bits ,LOST回数： 8 , BUST[ 1.12 ]</t>
  </si>
  <si>
    <t>11:44: 結果：LOST, 損益： 1 bits ,LOST回数： 9 , BUST[ 1.44 ]</t>
  </si>
  <si>
    <t>11:44: 結果：LOST, 損益： 2 bits ,LOST回数： 10 , BUST[ 3.39 ]</t>
  </si>
  <si>
    <t>11:46: 結果：WON ,利益： 7 bits, 払い出し： 20 bits, BUST[ 73.26 ]</t>
  </si>
  <si>
    <t>11:46: 結果：LOST, 損益： 1 bits ,LOST回数： 1 , BUST[ 2.01 ]</t>
  </si>
  <si>
    <t>11:47: 結果：LOST, 損益： 1 bits ,LOST回数： 2 , BUST[ 9.24 ]</t>
  </si>
  <si>
    <t>11:48: 結果：LOST, 損益： 1 bits ,LOST回数： 3 , BUST[ 3.7 ]</t>
  </si>
  <si>
    <t>11:48: テスト：currentBet= 1 true</t>
  </si>
  <si>
    <t>11:48: 結果：LOST, 損益： 1 bits ,LOST回数： 4 , BUST[ 2.95 ]</t>
  </si>
  <si>
    <t>11:49: 結果：LOST, 損益： 1 bits ,LOST回数： 5 , BUST[ 6.82 ]</t>
  </si>
  <si>
    <t>11:49: テスト：currentBet= 1 true</t>
  </si>
  <si>
    <t>11:49: 結果：LOST, 損益： 1 bits ,LOST回数： 6 , BUST[ 2.58 ]</t>
  </si>
  <si>
    <t>11:49: 結果：LOST, 損益： 1 bits ,LOST回数： 7 , BUST[ 6.6 ]</t>
  </si>
  <si>
    <t>11:50: 結果：LOST, 損益： 1 bits ,LOST回数： 8 , BUST[ 1.17 ]</t>
  </si>
  <si>
    <t>11:50: 結果：LOST, 損益： 1 bits ,LOST回数： 9 , BUST[ 1.34 ]</t>
  </si>
  <si>
    <t>11:50: 結果：LOST, 損益： 2 bits ,LOST回数： 10 , BUST[ 2.94 ]</t>
  </si>
  <si>
    <t>11:51: 結果：LOST, 損益： 2 bits ,LOST回数： 11 , BUST[ 2.65 ]</t>
  </si>
  <si>
    <t>11:51: 結果：LOST, 損益： 2 bits ,LOST回数： 12 , BUST[ 1.4 ]</t>
  </si>
  <si>
    <t>11:51: 結果：LOST, 損益： 2 bits ,LOST回数： 13 , BUST[ 2.42 ]</t>
  </si>
  <si>
    <t>11:52: 結果：LOST, 損益： 2 bits ,LOST回数： 14 , BUST[ 3.11 ]</t>
  </si>
  <si>
    <t>11:52: 結果：LOST, 損益： 3 bits ,LOST回数： 15 , BUST[ 4 ]</t>
  </si>
  <si>
    <t>11:53: 結果：LOST, 損益： 3 bits ,LOST回数： 16 , BUST[ 5.22 ]</t>
  </si>
  <si>
    <t>11:53: 結果：LOST, 損益： 3 bits ,LOST回数： 17 , BUST[ 1.08 ]</t>
  </si>
  <si>
    <t>11:53: 結果：LOST, 損益： 4 bits ,LOST回数： 18 , BUST[ 9.29 ]</t>
  </si>
  <si>
    <t>11:54: 結果：LOST, 損益： 4 bits ,LOST回数： 19 , BUST[ 3.21 ]</t>
  </si>
  <si>
    <t>11:54: 結果：LOST, 損益： 5 bits ,LOST回数： 20 , BUST[ 1.74 ]</t>
  </si>
  <si>
    <t>11:54: 結果：LOST, 損益： 5 bits ,LOST回数： 21 , BUST[ 1.08 ]</t>
  </si>
  <si>
    <t>11:55: 結果：LOST, 損益： 6 bits ,LOST回数： 22 , BUST[ 3.12 ]</t>
  </si>
  <si>
    <t>11:55: 結果：LOST, 損益： 6 bits ,LOST回数： 23 , BUST[ 8.25 ]</t>
  </si>
  <si>
    <t>11:56: 結果：LOST, 損益： 7 bits ,LOST回数： 24 , BUST[ 9.98 ]</t>
  </si>
  <si>
    <t>11:56: 結果：LOST, 損益： 8 bits ,LOST回数： 25 , BUST[ 3.09 ]</t>
  </si>
  <si>
    <t>11:57: 結果：LOST, 損益： 9 bits ,LOST回数： 26 , BUST[ 1.51 ]</t>
  </si>
  <si>
    <t>11:57: 結果：LOST, 損益： 10 bits ,LOST回数： 27 , BUST[ 1.14 ]</t>
  </si>
  <si>
    <t>11:57: 結果：LOST, 損益： 11 bits ,LOST回数： 28 , BUST[ 1.15 ]</t>
  </si>
  <si>
    <t>11:57: 結果：LOST, 損益： 12 bits ,LOST回数： 29 , BUST[ 1.09 ]</t>
  </si>
  <si>
    <t>11:57: 結果：LOST, 損益： 13 bits ,LOST回数： 30 , BUST[ 1.9 ]</t>
  </si>
  <si>
    <t>11:58: 結果：LOST, 損益： 15 bits ,LOST回数： 31 , BUST[ 1.08 ]</t>
  </si>
  <si>
    <t>11:58: 結果：LOST, 損益： 16 bits ,LOST回数： 32 , BUST[ 2.09 ]</t>
  </si>
  <si>
    <t>11:58: 結果：LOST, 損益： 18 bits ,LOST回数： 33 , BUST[ 1.65 ]</t>
  </si>
  <si>
    <t>11:59: 結果：LOST, 損益： 20 bits ,LOST回数： 34 , BUST[ 8.19 ]</t>
  </si>
  <si>
    <t>11:59: 結果：LOST, 損益： 22 bits ,LOST回数： 35 , BUST[ 1.29 ]</t>
  </si>
  <si>
    <t>11:59: 結果：LOST, 損益： 25 bits ,LOST回数： 36 , BUST[ 2.13 ]</t>
  </si>
  <si>
    <t>12:01: 結果：WON ,利益： 8 bits, 払い出し： 280 bits, BUST[ 234.94 ]</t>
  </si>
  <si>
    <t>12:02: 結果：LOST, 損益： 1 bits ,LOST回数： 1 , BUST[ 6.33 ]</t>
  </si>
  <si>
    <t>12:02: 結果：LOST, 損益： 1 bits ,LOST回数： 2 , BUST[ 3.29 ]</t>
  </si>
  <si>
    <t>12:02: 結果：LOST, 損益： 1 bits ,LOST回数： 3 , BUST[ 1.34 ]</t>
  </si>
  <si>
    <t>12:03: 結果：LOST, 損益： 1 bits ,LOST回数： 4 , BUST[ 5.45 ]</t>
  </si>
  <si>
    <t>12:03: 結果：LOST, 損益： 1 bits ,LOST回数： 5 , BUST[ 1.49 ]</t>
  </si>
  <si>
    <t>12:03: 結果：LOST, 損益： 1 bits ,LOST回数： 6 , BUST[ 1.31 ]</t>
  </si>
  <si>
    <t>12:03: 結果：LOST, 損益： 1 bits ,LOST回数： 7 , BUST[ 1.51 ]</t>
  </si>
  <si>
    <t>12:04: 結果：LOST, 損益： 1 bits ,LOST回数： 8 , BUST[ 1.19 ]</t>
  </si>
  <si>
    <t>12:04: 結果：LOST, 損益： 1 bits ,LOST回数： 9 , BUST[ 2.76 ]</t>
  </si>
  <si>
    <t>12:04: 結果：LOST, 損益： 2 bits ,LOST回数： 10 , BUST[ 4.7 ]</t>
  </si>
  <si>
    <t>12:05: 結果：LOST, 損益： 2 bits ,LOST回数： 11 , BUST[ 1.45 ]</t>
  </si>
  <si>
    <t>12:05: 結果：LOST, 損益： 2 bits ,LOST回数： 12 , BUST[ 1.33 ]</t>
  </si>
  <si>
    <t>12:05: 結果：LOST, 損益： 2 bits ,LOST回数： 13 , BUST[ 1 ]</t>
  </si>
  <si>
    <t>12:05: 結果：LOST, 損益： 2 bits ,LOST回数： 14 , BUST[ 1.21 ]</t>
  </si>
  <si>
    <t>12:05: 結果：LOST, 損益： 3 bits ,LOST回数： 15 , BUST[ 1.44 ]</t>
  </si>
  <si>
    <t>12:06: 結果：LOST, 損益： 3 bits ,LOST回数： 16 , BUST[ 1.28 ]</t>
  </si>
  <si>
    <t>12:06: 結果：LOST, 損益： 3 bits ,LOST回数： 17 , BUST[ 5.58 ]</t>
  </si>
  <si>
    <t>12:06: 結果：LOST, 損益： 4 bits ,LOST回数： 18 , BUST[ 1 ]</t>
  </si>
  <si>
    <t>12:07: 結果：WON ,利益： 4 bits, 払い出し： 40 bits, BUST[ 44.84 ]</t>
  </si>
  <si>
    <t>12:08: テスト：currentBet= 1 true</t>
  </si>
  <si>
    <t>12:08: 結果：LOST, 損益： 1 bits ,LOST回数： 1 , BUST[ 1.04 ]</t>
  </si>
  <si>
    <t>12:08: 結果：LOST, 損益： 1 bits ,LOST回数： 2 , BUST[ 8.12 ]</t>
  </si>
  <si>
    <t>12:09: テスト：currentBet= 1 true</t>
  </si>
  <si>
    <t>12:09: 結果：LOST, 損益： 1 bits ,LOST回数： 3 , BUST[ 1.3 ]</t>
  </si>
  <si>
    <t>12:09: 結果：LOST, 損益： 1 bits ,LOST回数： 4 , BUST[ 1.17 ]</t>
  </si>
  <si>
    <t>12:09: 結果：LOST, 損益： 1 bits ,LOST回数： 5 , BUST[ 2.64 ]</t>
  </si>
  <si>
    <t>12:10: 結果：WON ,利益： 4 bits, 払い出し： 10 bits, BUST[ 12.27 ]</t>
  </si>
  <si>
    <t>12:10: 結果：LOST, 損益： 1 bits ,LOST回数： 1 , BUST[ 2.56 ]</t>
  </si>
  <si>
    <t>12:11: テスト：currentBet= 1 true</t>
  </si>
  <si>
    <t>12:11: 結果：LOST, 損益： 1 bits ,LOST回数： 2 , BUST[ 1.25 ]</t>
  </si>
  <si>
    <t>12:11: 結果：LOST, 損益： 1 bits ,LOST回数： 3 , BUST[ 1.49 ]</t>
  </si>
  <si>
    <t>12:11: 結果：LOST, 損益： 1 bits ,LOST回数： 4 , BUST[ 1.71 ]</t>
  </si>
  <si>
    <t>12:12: 結果：WON ,利益： 5 bits, 払い出し： 10 bits, BUST[ 58.74 ]</t>
  </si>
  <si>
    <t>12:12: テスト：currentBet= 1 true</t>
  </si>
  <si>
    <t>12:13: 結果：LOST, 損益： 1 bits ,LOST回数： 1 , BUST[ 1.54 ]</t>
  </si>
  <si>
    <t>12:13: 結果：LOST, 損益： 1 bits ,LOST回数： 2 , BUST[ 1.33 ]</t>
  </si>
  <si>
    <t>12:13: 結果：LOST, 損益： 1 bits ,LOST回数： 3 , BUST[ 1.21 ]</t>
  </si>
  <si>
    <t>12:14: 結果：LOST, 損益： 1 bits ,LOST回数： 4 , BUST[ 6.06 ]</t>
  </si>
  <si>
    <t>12:14: 結果：LOST, 損益： 1 bits ,LOST回数： 5 , BUST[ 1.85 ]</t>
  </si>
  <si>
    <t>12:15: 結果：LOST, 損益： 1 bits ,LOST回数： 6 , BUST[ 6.86 ]</t>
  </si>
  <si>
    <t>12:15: 結果：LOST, 損益： 1 bits ,LOST回数： 7 , BUST[ 1.25 ]</t>
  </si>
  <si>
    <t>12:15: 結果：LOST, 損益： 1 bits ,LOST回数： 8 , BUST[ 1.5 ]</t>
  </si>
  <si>
    <t>12:15: 結果：LOST, 損益： 1 bits ,LOST回数： 9 , BUST[ 1.73 ]</t>
  </si>
  <si>
    <t>12:16: 結果：LOST, 損益： 2 bits ,LOST回数： 10 , BUST[ 3.97 ]</t>
  </si>
  <si>
    <t>12:16: 結果：LOST, 損益： 2 bits ,LOST回数： 11 , BUST[ 1.05 ]</t>
  </si>
  <si>
    <t>12:16: 結果：LOST, 損益： 2 bits ,LOST回数： 12 , BUST[ 4.18 ]</t>
  </si>
  <si>
    <t>12:17: 結果：WON ,利益： 3 bits, 払い出し： 20 bits, BUST[ 63.54 ]</t>
  </si>
  <si>
    <t>12:18: 結果：LOST, 損益： 1 bits ,LOST回数： 1 , BUST[ 1.58 ]</t>
  </si>
  <si>
    <t>12:18: 結果：LOST, 損益： 1 bits ,LOST回数： 2 , BUST[ 1.81 ]</t>
  </si>
  <si>
    <t>12:18: 結果：LOST, 損益： 1 bits ,LOST回数： 3 , BUST[ 1.07 ]</t>
  </si>
  <si>
    <t>12:19: 結果：LOST, 損益： 1 bits ,LOST回数： 4 , BUST[ 3.33 ]</t>
  </si>
  <si>
    <t>12:19: 結果：LOST, 損益： 1 bits ,LOST回数： 5 , BUST[ 1.42 ]</t>
  </si>
  <si>
    <t>12:19: 結果：LOST, 損益： 1 bits ,LOST回数： 6 , BUST[ 1.15 ]</t>
  </si>
  <si>
    <t>12:20: 結果：LOST, 損益： 1 bits ,LOST回数： 7 , BUST[ 2.5 ]</t>
  </si>
  <si>
    <t>12:20: 結果：LOST, 損益： 1 bits ,LOST回数： 8 , BUST[ 1.12 ]</t>
  </si>
  <si>
    <t>12:20: 結果：LOST, 損益： 1 bits ,LOST回数： 9 , BUST[ 1.39 ]</t>
  </si>
  <si>
    <t>12:20: 結果：LOST, 損益： 2 bits ,LOST回数： 10 , BUST[ 1.48 ]</t>
  </si>
  <si>
    <t>12:21: 結果：LOST, 損益： 2 bits ,LOST回数： 11 , BUST[ 8.45 ]</t>
  </si>
  <si>
    <t>12:21: 結果：LOST, 損益： 2 bits ,LOST回数： 12 , BUST[ 1.17 ]</t>
  </si>
  <si>
    <t>12:22: 結果：LOST, 損益： 2 bits ,LOST回数： 13 , BUST[ 3.11 ]</t>
  </si>
  <si>
    <t>12:22: 結果：LOST, 損益： 2 bits ,LOST回数： 14 , BUST[ 1.42 ]</t>
  </si>
  <si>
    <t>12:22: 結果：LOST, 損益： 3 bits ,LOST回数： 15 , BUST[ 1.3 ]</t>
  </si>
  <si>
    <t>12:22: 結果：LOST, 損益： 3 bits ,LOST回数： 16 , BUST[ 1.39 ]</t>
  </si>
  <si>
    <t>12:23: 結果：LOST, 損益： 3 bits ,LOST回数： 17 , BUST[ 3.4 ]</t>
  </si>
  <si>
    <t>12:23: 結果：LOST, 損益： 4 bits ,LOST回数： 18 , BUST[ 1.06 ]</t>
  </si>
  <si>
    <t>12:23: 結果：LOST, 損益： 4 bits ,LOST回数： 19 , BUST[ 1.15 ]</t>
  </si>
  <si>
    <t>12:23: 結果：LOST, 損益： 5 bits ,LOST回数： 20 , BUST[ 6.47 ]</t>
  </si>
  <si>
    <t>12:24: 結果：LOST, 損益： 5 bits ,LOST回数： 21 , BUST[ 8.59 ]</t>
  </si>
  <si>
    <t>12:24: 結果：LOST, 損益： 6 bits ,LOST回数： 22 , BUST[ 1.1 ]</t>
  </si>
  <si>
    <t>12:25: 結果：WON ,利益： 2 bits, 払い出し： 60 bits, BUST[ 26.59 ]</t>
  </si>
  <si>
    <t>12:26: 結果：LOST, 損益： 1 bits ,LOST回数： 1 , BUST[ 2.78 ]</t>
  </si>
  <si>
    <t>12:26: 結果：LOST, 損益： 1 bits ,LOST回数： 2 , BUST[ 2.49 ]</t>
  </si>
  <si>
    <t>12:27: 結果：WON ,利益： 7 bits, 払い出し： 10 bits, BUST[ 25.94 ]</t>
  </si>
  <si>
    <t>12:28: 結果：LOST, 損益： 1 bits ,LOST回数： 1 , BUST[ 1.74 ]</t>
  </si>
  <si>
    <t>12:28: 結果：LOST, 損益： 1 bits ,LOST回数： 2 , BUST[ 7.97 ]</t>
  </si>
  <si>
    <t>12:29: 結果：LOST, 損益： 1 bits ,LOST回数： 3 , BUST[ 3.35 ]</t>
  </si>
  <si>
    <t>12:29: 結果：LOST, 損益： 1 bits ,LOST回数： 4 , BUST[ 6.87 ]</t>
  </si>
  <si>
    <t>12:29: 結果：LOST, 損益： 1 bits ,LOST回数： 5 , BUST[ 1.3 ]</t>
  </si>
  <si>
    <t>12:30: 結果：LOST, 損益： 1 bits ,LOST回数： 6 , BUST[ 1.07 ]</t>
  </si>
  <si>
    <t>12:30: 結果：LOST, 損益： 1 bits ,LOST回数： 7 , BUST[ 7.26 ]</t>
  </si>
  <si>
    <t>12:30: 結果：LOST, 損益： 1 bits ,LOST回数： 8 , BUST[ 1.07 ]</t>
  </si>
  <si>
    <t>12:31: 結果：LOST, 損益： 1 bits ,LOST回数： 9 , BUST[ 8.4 ]</t>
  </si>
  <si>
    <t>12:31: 結果：LOST, 損益： 2 bits ,LOST回数： 10 , BUST[ 1.61 ]</t>
  </si>
  <si>
    <t>12:32: 結果：LOST, 損益： 2 bits ,LOST回数： 11 , BUST[ 2.29 ]</t>
  </si>
  <si>
    <t>12:32: 結果：LOST, 損益： 2 bits ,LOST回数： 12 , BUST[ 4.34 ]</t>
  </si>
  <si>
    <t>12:33: 結果：WON ,利益： 3 bits, 払い出し： 20 bits, BUST[ 11.72 ]</t>
  </si>
  <si>
    <t>12:33: 結果：LOST, 損益： 1 bits ,LOST回数： 1 , BUST[ 1.68 ]</t>
  </si>
  <si>
    <t>12:34: 結果：WON ,利益： 8 bits, 払い出し： 10 bits, BUST[ 69.18 ]</t>
  </si>
  <si>
    <t>12:35: 結果：LOST, 損益： 1 bits ,LOST回数： 1 , BUST[ 3.31 ]</t>
  </si>
  <si>
    <t>12:36: 結果：LOST, 損益： 1 bits ,LOST回数： 2 , BUST[ 2.23 ]</t>
  </si>
  <si>
    <t>12:36: テスト：currentBet= 1 true</t>
  </si>
  <si>
    <t>12:36: 結果：LOST, 損益： 1 bits ,LOST回数： 3 , BUST[ 2.31 ]</t>
  </si>
  <si>
    <t>12:36: 結果：LOST, 損益： 1 bits ,LOST回数： 4 , BUST[ 1.87 ]</t>
  </si>
  <si>
    <t>12:36: 結果：LOST, 損益： 1 bits ,LOST回数： 5 , BUST[ 1.31 ]</t>
  </si>
  <si>
    <t>12:37: テスト：currentBet= 1 true</t>
  </si>
  <si>
    <t>12:37: 結果：LOST, 損益： 1 bits ,LOST回数： 6 , BUST[ 2.63 ]</t>
  </si>
  <si>
    <t>12:37: 結果：LOST, 損益： 1 bits ,LOST回数： 7 , BUST[ 1.59 ]</t>
  </si>
  <si>
    <t>12:37: 結果：LOST, 損益： 1 bits ,LOST回数： 8 , BUST[ 2.88 ]</t>
  </si>
  <si>
    <t>12:38: 結果：WON ,利益： 1 bits, 払い出し： 10 bits, BUST[ 11.84 ]</t>
  </si>
  <si>
    <t>12:41: 結果：WON ,利益： 9 bits, 払い出し： 10 bits, BUST[ 21.2 ]</t>
  </si>
  <si>
    <t>12:41: 結果：LOST, 損益： 1 bits ,LOST回数： 1 , BUST[ 1.58 ]</t>
  </si>
  <si>
    <t>12:41: 結果：LOST, 損益： 1 bits ,LOST回数： 2 , BUST[ 1.53 ]</t>
  </si>
  <si>
    <t>12:42: 結果：LOST, 損益： 1 bits ,LOST回数： 3 , BUST[ 5.98 ]</t>
  </si>
  <si>
    <t>12:42: 結果：LOST, 損益： 1 bits ,LOST回数： 4 , BUST[ 1.13 ]</t>
  </si>
  <si>
    <t>12:43: 結果：WON ,利益： 5 bits, 払い出し： 10 bits, BUST[ 12.5 ]</t>
  </si>
  <si>
    <t>12:44: 結果：WON ,利益： 9 bits, 払い出し： 10 bits, BUST[ 18.74 ]</t>
  </si>
  <si>
    <t>12:44: 結果：LOST, 損益： 1 bits ,LOST回数： 1 , BUST[ 1.19 ]</t>
  </si>
  <si>
    <t>12:45: 結果：LOST, 損益： 1 bits ,LOST回数： 2 , BUST[ 1.19 ]</t>
  </si>
  <si>
    <t>12:45: 結果：LOST, 損益： 1 bits ,LOST回数： 3 , BUST[ 2.7 ]</t>
  </si>
  <si>
    <t>12:45: 結果：LOST, 損益： 1 bits ,LOST回数： 4 , BUST[ 3.83 ]</t>
  </si>
  <si>
    <t>12:46: 結果：LOST, 損益： 1 bits ,LOST回数： 5 , BUST[ 4.62 ]</t>
  </si>
  <si>
    <t>12:47: 結果：LOST, 損益： 1 bits ,LOST回数： 6 , BUST[ 8.14 ]</t>
  </si>
  <si>
    <t>12:47: 結果：LOST, 損益： 1 bits ,LOST回数： 7 , BUST[ 1.05 ]</t>
  </si>
  <si>
    <t>12:47: 結果：LOST, 損益： 1 bits ,LOST回数： 8 , BUST[ 2.07 ]</t>
  </si>
  <si>
    <t>12:48: 結果：LOST, 損益： 1 bits ,LOST回数： 9 , BUST[ 8.59 ]</t>
  </si>
  <si>
    <t>12:48: 結果：LOST, 損益： 2 bits ,LOST回数： 10 , BUST[ 2.45 ]</t>
  </si>
  <si>
    <t>12:48: 結果：LOST, 損益： 2 bits ,LOST回数： 11 , BUST[ 1.5 ]</t>
  </si>
  <si>
    <t>12:48: 結果：LOST, 損益： 2 bits ,LOST回数： 12 , BUST[ 1.02 ]</t>
  </si>
  <si>
    <t>12:49: 結果：LOST, 損益： 2 bits ,LOST回数： 13 , BUST[ 2.46 ]</t>
  </si>
  <si>
    <t>12:49: 結果：LOST, 損益： 2 bits ,LOST回数： 14 , BUST[ 1.23 ]</t>
  </si>
  <si>
    <t>12:49: 結果：LOST, 損益： 3 bits ,LOST回数： 15 , BUST[ 1.09 ]</t>
  </si>
  <si>
    <t>12:50: 結果：LOST, 損益： 3 bits ,LOST回数： 16 , BUST[ 7.79 ]</t>
  </si>
  <si>
    <t>12:50: 結果：LOST, 損益： 3 bits ,LOST回数： 17 , BUST[ 1.39 ]</t>
  </si>
  <si>
    <t>12:50: 結果：LOST, 損益： 4 bits ,LOST回数： 18 , BUST[ 3.83 ]</t>
  </si>
  <si>
    <t>12:51: 結果：LOST, 損益： 4 bits ,LOST回数： 19 , BUST[ 1.5 ]</t>
  </si>
  <si>
    <t>12:51: 結果：LOST, 損益： 5 bits ,LOST回数： 20 , BUST[ 3.89 ]</t>
  </si>
  <si>
    <t>12:52: 結果：WON ,利益： 4 bits, 払い出し： 50 bits, BUST[ 10.55 ]</t>
  </si>
  <si>
    <t>12:53: 結果：LOST, 損益： 1 bits ,LOST回数： 1 , BUST[ 4.53 ]</t>
  </si>
  <si>
    <t>12:53: 結果：WON ,利益： 8 bits, 払い出し： 10 bits, BUST[ 10.47 ]</t>
  </si>
  <si>
    <t>12:54: 結果：LOST, 損益： 1 bits ,LOST回数： 1 , BUST[ 1.09 ]</t>
  </si>
  <si>
    <t>12:55: 結果：WON ,利益： 8 bits, 払い出し： 10 bits, BUST[ 101.92 ]</t>
  </si>
  <si>
    <t>12:55: 結果：LOST, 損益： 1 bits ,LOST回数： 1 , BUST[ 1.56 ]</t>
  </si>
  <si>
    <t>12:56: 結果：LOST, 損益： 1 bits ,LOST回数： 2 , BUST[ 1.77 ]</t>
  </si>
  <si>
    <t>12:56: 結果：LOST, 損益： 1 bits ,LOST回数： 3 , BUST[ 1.32 ]</t>
  </si>
  <si>
    <t>12:56: 結果：LOST, 損益： 1 bits ,LOST回数： 4 , BUST[ 1.64 ]</t>
  </si>
  <si>
    <t>12:56: 結果：LOST, 損益： 1 bits ,LOST回数： 5 , BUST[ 1.37 ]</t>
  </si>
  <si>
    <t>12:57: 結果：LOST, 損益： 1 bits ,LOST回数： 6 , BUST[ 1.32 ]</t>
  </si>
  <si>
    <t>12:57: 結果：LOST, 損益： 1 bits ,LOST回数： 7 , BUST[ 5.49 ]</t>
  </si>
  <si>
    <t>12:58: 結果：LOST, 損益： 1 bits ,LOST回数： 8 , BUST[ 4.44 ]</t>
  </si>
  <si>
    <t>12:58: 結果：LOST, 損益： 1 bits ,LOST回数： 9 , BUST[ 1.41 ]</t>
  </si>
  <si>
    <t>12:58: 結果：LOST, 損益： 2 bits ,LOST回数： 10 , BUST[ 4.25 ]</t>
  </si>
  <si>
    <t>12:59: 結果：LOST, 損益： 2 bits ,LOST回数： 11 , BUST[ 4.05 ]</t>
  </si>
  <si>
    <t>12:59: 結果：LOST, 損益： 2 bits ,LOST回数： 12 , BUST[ 2.76 ]</t>
  </si>
  <si>
    <t>13:00: 結果：LOST, 損益： 2 bits ,LOST回数： 13 , BUST[ 2.21 ]</t>
  </si>
  <si>
    <t>13:00: 結果：LOST, 損益： 2 bits ,LOST回数： 14 , BUST[ 1 ]</t>
  </si>
  <si>
    <t>13:00: 結果：LOST, 損益： 3 bits ,LOST回数： 15 , BUST[ 1.72 ]</t>
  </si>
  <si>
    <t>13:00: 結果：LOST, 損益： 3 bits ,LOST回数： 16 , BUST[ 1.91 ]</t>
  </si>
  <si>
    <t>13:00: 結果：LOST, 損益： 3 bits ,LOST回数： 17 , BUST[ 1.03 ]</t>
  </si>
  <si>
    <t>13:01: 結果：LOST, 損益： 4 bits ,LOST回数： 18 , BUST[ 5.79 ]</t>
  </si>
  <si>
    <t>13:02: 結果：LOST, 損益： 4 bits ,LOST回数： 19 , BUST[ 7.2 ]</t>
  </si>
  <si>
    <t>13:03: 結果：WON ,利益： 9 bits, 払い出し： 50 bits, BUST[ 32.4 ]</t>
  </si>
  <si>
    <t>13:03: 結果：LOST, 損益： 1 bits ,LOST回数： 1 , BUST[ 7 ]</t>
  </si>
  <si>
    <t>13:04: 結果：LOST, 損益： 1 bits ,LOST回数： 2 , BUST[ 4.4 ]</t>
  </si>
  <si>
    <t>13:04: 結果：LOST, 損益： 1 bits ,LOST回数： 3 , BUST[ 9.27 ]</t>
  </si>
  <si>
    <t>13:05: 結果：LOST, 損益： 1 bits ,LOST回数： 4 , BUST[ 1.12 ]</t>
  </si>
  <si>
    <t>13:05: 結果：LOST, 損益： 1 bits ,LOST回数： 5 , BUST[ 1.44 ]</t>
  </si>
  <si>
    <t>13:05: 結果：LOST, 損益： 1 bits ,LOST回数： 6 , BUST[ 2.88 ]</t>
  </si>
  <si>
    <t>13:06: 結果：WON ,利益： 3 bits, 払い出し： 10 bits, BUST[ 92.92 ]</t>
  </si>
  <si>
    <t>13:08: 結果：LOST, 損益： 1 bits ,LOST回数： 1 , BUST[ 4.53 ]</t>
  </si>
  <si>
    <t>13:08: 結果：LOST, 損益： 1 bits ,LOST回数： 2 , BUST[ 1.43 ]</t>
  </si>
  <si>
    <t>13:08: 結果：LOST, 損益： 1 bits ,LOST回数： 3 , BUST[ 1.45 ]</t>
  </si>
  <si>
    <t>13:08: 結果：LOST, 損益： 1 bits ,LOST回数： 4 , BUST[ 3.43 ]</t>
  </si>
  <si>
    <t>13:09: 結果：LOST, 損益： 1 bits ,LOST回数： 5 , BUST[ 1.11 ]</t>
  </si>
  <si>
    <t>13:09: 結果：LOST, 損益： 1 bits ,LOST回数： 6 , BUST[ 1.95 ]</t>
  </si>
  <si>
    <t>13:09: 結果：LOST, 損益： 1 bits ,LOST回数： 7 , BUST[ 1.44 ]</t>
  </si>
  <si>
    <t>13:09: 結果：LOST, 損益： 1 bits ,LOST回数： 8 , BUST[ 1.39 ]</t>
  </si>
  <si>
    <t>13:10: 結果：LOST, 損益： 1 bits ,LOST回数： 9 , BUST[ 1.02 ]</t>
  </si>
  <si>
    <t>13:10: 結果：LOST, 損益： 2 bits ,LOST回数： 10 , BUST[ 1.71 ]</t>
  </si>
  <si>
    <t>13:10: 結果：LOST, 損益： 2 bits ,LOST回数： 11 , BUST[ 1.29 ]</t>
  </si>
  <si>
    <t>13:10: 結果：LOST, 損益： 2 bits ,LOST回数： 12 , BUST[ 4.86 ]</t>
  </si>
  <si>
    <t>13:11: 結果：LOST, 損益： 2 bits ,LOST回数： 13 , BUST[ 1.98 ]</t>
  </si>
  <si>
    <t>13:11: 結果：LOST, 損益： 2 bits ,LOST回数： 14 , BUST[ 2.17 ]</t>
  </si>
  <si>
    <t>13:11: 結果：LOST, 損益： 3 bits ,LOST回数： 15 , BUST[ 1.07 ]</t>
  </si>
  <si>
    <t>13:12: 結果：LOST, 損益： 3 bits ,LOST回数： 16 , BUST[ 6.13 ]</t>
  </si>
  <si>
    <t>13:12: 結果：LOST, 損益： 3 bits ,LOST回数： 17 , BUST[ 2.55 ]</t>
  </si>
  <si>
    <t>13:12: 結果：LOST, 損益： 4 bits ,LOST回数： 18 , BUST[ 1.79 ]</t>
  </si>
  <si>
    <t>13:13: 結果：LOST, 損益： 4 bits ,LOST回数： 19 , BUST[ 3.1 ]</t>
  </si>
  <si>
    <t>13:13: 結果：LOST, 損益： 5 bits ,LOST回数： 20 , BUST[ 6.14 ]</t>
  </si>
  <si>
    <t>13:14: 結果：LOST, 損益： 5 bits ,LOST回数： 21 , BUST[ 2.77 ]</t>
  </si>
  <si>
    <t>13:14: 結果：LOST, 損益： 6 bits ,LOST回数： 22 , BUST[ 1 ]</t>
  </si>
  <si>
    <t>13:14: 結果：LOST, 損益： 6 bits ,LOST回数： 23 , BUST[ 1.37 ]</t>
  </si>
  <si>
    <t>13:14: 結果：LOST, 損益： 7 bits ,LOST回数： 24 , BUST[ 1.04 ]</t>
  </si>
  <si>
    <t>13:15: 結果：LOST, 損益： 8 bits ,LOST回数： 25 , BUST[ 2.88 ]</t>
  </si>
  <si>
    <t>13:15: 結果：LOST, 損益： 9 bits ,LOST回数： 26 , BUST[ 1 ]</t>
  </si>
  <si>
    <t>13:15: 結果：LOST, 損益： 10 bits ,LOST回数： 27 , BUST[ 1.34 ]</t>
  </si>
  <si>
    <t>13:16: 結果：LOST, 損益： 11 bits ,LOST回数： 28 , BUST[ 6.18 ]</t>
  </si>
  <si>
    <t>13:16: 結果：LOST, 損益： 12 bits ,LOST回数： 29 , BUST[ 2.14 ]</t>
  </si>
  <si>
    <t>13:16: 結果：LOST, 損益： 13 bits ,LOST回数： 30 , BUST[ 1.07 ]</t>
  </si>
  <si>
    <t>13:17: 結果：LOST, 損益： 15 bits ,LOST回数： 31 , BUST[ 3.62 ]</t>
  </si>
  <si>
    <t>13:17: 結果：WON ,利益： 1 bits, 払い出し： 160 bits, BUST[ 12.43 ]</t>
  </si>
  <si>
    <t>13:18: 結果：LOST, 損益： 1 bits ,LOST回数： 1 , BUST[ 3.94 ]</t>
  </si>
  <si>
    <t>13:18: 結果：LOST, 損益： 1 bits ,LOST回数： 2 , BUST[ 2.71 ]</t>
  </si>
  <si>
    <t>13:19: 結果：LOST, 損益： 1 bits ,LOST回数： 3 , BUST[ 1.61 ]</t>
  </si>
  <si>
    <t>13:19: 結果：LOST, 損益： 1 bits ,LOST回数： 4 , BUST[ 1.02 ]</t>
  </si>
  <si>
    <t>13:19: 結果：LOST, 損益： 1 bits ,LOST回数： 5 , BUST[ 4.01 ]</t>
  </si>
  <si>
    <t>13:19: 結果：LOST, 損益： 1 bits ,LOST回数： 6 , BUST[ 1.31 ]</t>
  </si>
  <si>
    <t>13:20: 結果：LOST, 損益： 1 bits ,LOST回数： 7 , BUST[ 2.64 ]</t>
  </si>
  <si>
    <t>13:20: 結果：LOST, 損益： 1 bits ,LOST回数： 8 , BUST[ 1 ]</t>
  </si>
  <si>
    <t>13:20: 結果：LOST, 損益： 1 bits ,LOST回数： 9 , BUST[ 1.57 ]</t>
  </si>
  <si>
    <t>13:20: テスト：currentBet= 2 true</t>
  </si>
  <si>
    <t>13:21: 結果：LOST, 損益： 2 bits ,LOST回数： 10 , BUST[ 3.5 ]</t>
  </si>
  <si>
    <t>13:21: 結果：LOST, 損益： 2 bits ,LOST回数： 11 , BUST[ 4.71 ]</t>
  </si>
  <si>
    <t>13:22: 結果：LOST, 損益： 2 bits ,LOST回数： 12 , BUST[ 3.87 ]</t>
  </si>
  <si>
    <t>13:22: 結果：WON ,利益： 3 bits, 払い出し： 20 bits, BUST[ 19.2 ]</t>
  </si>
  <si>
    <t>13:23: 結果：LOST, 損益： 1 bits ,LOST回数： 1 , BUST[ 1.09 ]</t>
  </si>
  <si>
    <t>13:23: 結果：LOST, 損益： 1 bits ,LOST回数： 2 , BUST[ 3.57 ]</t>
  </si>
  <si>
    <t>13:24: 結果：LOST, 損益： 1 bits ,LOST回数： 3 , BUST[ 1.43 ]</t>
  </si>
  <si>
    <t>13:24: 結果：LOST, 損益： 1 bits ,LOST回数： 4 , BUST[ 1.4 ]</t>
  </si>
  <si>
    <t>13:24: 結果：LOST, 損益： 1 bits ,LOST回数： 5 , BUST[ 1.56 ]</t>
  </si>
  <si>
    <t>13:24: 結果：LOST, 損益： 1 bits ,LOST回数： 6 , BUST[ 1.1 ]</t>
  </si>
  <si>
    <t>13:25: 結果：LOST, 損益： 1 bits ,LOST回数： 7 , BUST[ 2.97 ]</t>
  </si>
  <si>
    <t>13:25: テスト：currentBet= 1 true</t>
  </si>
  <si>
    <t>13:25: 結果：LOST, 損益： 1 bits ,LOST回数： 8 , BUST[ 1.36 ]</t>
  </si>
  <si>
    <t>13:25: 結果：LOST, 損益： 1 bits ,LOST回数： 9 , BUST[ 2.95 ]</t>
  </si>
  <si>
    <t>13:26: 結果：LOST, 損益： 2 bits ,LOST回数： 10 , BUST[ 4.93 ]</t>
  </si>
  <si>
    <t>13:26: テスト：currentBet= 2 true</t>
  </si>
  <si>
    <t>13:26: 結果：LOST, 損益： 2 bits ,LOST回数： 11 , BUST[ 1.07 ]</t>
  </si>
  <si>
    <t>13:26: 結果：LOST, 損益： 2 bits ,LOST回数： 12 , BUST[ 1.39 ]</t>
  </si>
  <si>
    <t>13:26: 結果：LOST, 損益： 2 bits ,LOST回数： 13 , BUST[ 1.9 ]</t>
  </si>
  <si>
    <t>13:27: テスト：currentBet= 2 true</t>
  </si>
  <si>
    <t>13:27: 結果：LOST, 損益： 2 bits ,LOST回数： 14 , BUST[ 5.54 ]</t>
  </si>
  <si>
    <t>13:27: 結果：LOST, 損益： 3 bits ,LOST回数： 15 , BUST[ 2.91 ]</t>
  </si>
  <si>
    <t>13:28: 結果：LOST, 損益： 3 bits ,LOST回数： 16 , BUST[ 3.18 ]</t>
  </si>
  <si>
    <t>13:28: テスト：currentBet= 3 true</t>
  </si>
  <si>
    <t>13:28: 結果：LOST, 損益： 3 bits ,LOST回数： 17 , BUST[ 5.44 ]</t>
  </si>
  <si>
    <t>13:29: 結果：LOST, 損益： 4 bits ,LOST回数： 18 , BUST[ 5.58 ]</t>
  </si>
  <si>
    <t>13:29: 結果：LOST, 損益： 4 bits ,LOST回数： 19 , BUST[ 1.08 ]</t>
  </si>
  <si>
    <t>13:29: 結果：LOST, 損益： 5 bits ,LOST回数： 20 , BUST[ 2.16 ]</t>
  </si>
  <si>
    <t>13:30: 結果：WON ,利益： 4 bits, 払い出し： 50 bits, BUST[ 10.84 ]</t>
  </si>
  <si>
    <t>13:31: テスト：currentBet= 1 true</t>
  </si>
  <si>
    <t>13:32: 結果：WON ,利益： 9 bits, 払い出し： 10 bits, BUST[ 87.63 ]</t>
  </si>
  <si>
    <t>13:32: テスト：currentBet= 1 true</t>
  </si>
  <si>
    <t>13:32: 結果：LOST, 損益： 1 bits ,LOST回数： 1 , BUST[ 3.4 ]</t>
  </si>
  <si>
    <t>13:33: 結果：LOST, 損益： 1 bits ,LOST回数： 2 , BUST[ 1.1 ]</t>
  </si>
  <si>
    <t>13:33: 結果：LOST, 損益： 1 bits ,LOST回数： 3 , BUST[ 3.27 ]</t>
  </si>
  <si>
    <t>13:33: 結果：LOST, 損益： 1 bits ,LOST回数： 4 , BUST[ 3.31 ]</t>
  </si>
  <si>
    <t>13:34: 結果：WON ,利益： 5 bits, 払い出し： 10 bits, BUST[ 10.71 ]</t>
  </si>
  <si>
    <t>13:35: 結果：LOST, 損益： 1 bits ,LOST回数： 1 , BUST[ 8.96 ]</t>
  </si>
  <si>
    <t>13:36: 結果：LOST, 損益： 1 bits ,LOST回数： 2 , BUST[ 4.14 ]</t>
  </si>
  <si>
    <t>13:36: 結果：LOST, 損益： 1 bits ,LOST回数： 3 , BUST[ 1.05 ]</t>
  </si>
  <si>
    <t>13:36: 結果：LOST, 損益： 1 bits ,LOST回数： 4 , BUST[ 1.75 ]</t>
  </si>
  <si>
    <t>13:37: 結果：LOST, 損益： 1 bits ,LOST回数： 5 , BUST[ 1.89 ]</t>
  </si>
  <si>
    <t>13:38: 結果：WON ,利益： 4 bits, 払い出し： 10 bits, BUST[ 27.19 ]</t>
  </si>
  <si>
    <t>13:38: 結果：LOST, 損益： 1 bits ,LOST回数： 1 , BUST[ 1.35 ]</t>
  </si>
  <si>
    <t>13:38: 結果：LOST, 損益： 1 bits ,LOST回数： 2 , BUST[ 1.31 ]</t>
  </si>
  <si>
    <t>13:38: 結果：LOST, 損益： 1 bits ,LOST回数： 3 , BUST[ 1 ]</t>
  </si>
  <si>
    <t>13:38: 結果：LOST, 損益： 1 bits ,LOST回数： 4 , BUST[ 1.47 ]</t>
  </si>
  <si>
    <t>13:39: 結果：LOST, 損益： 1 bits ,LOST回数： 5 , BUST[ 2.3 ]</t>
  </si>
  <si>
    <t>13:39: 結果：LOST, 損益： 1 bits ,LOST回数： 6 , BUST[ 1.05 ]</t>
  </si>
  <si>
    <t>13:39: 結果：LOST, 損益： 1 bits ,LOST回数： 7 , BUST[ 1.45 ]</t>
  </si>
  <si>
    <t>13:39: 結果：LOST, 損益： 1 bits ,LOST回数： 8 , BUST[ 1.5 ]</t>
  </si>
  <si>
    <t>13:40: 結果：LOST, 損益： 1 bits ,LOST回数： 9 , BUST[ 1.39 ]</t>
  </si>
  <si>
    <t>13:41: 結果：WON ,利益： 9 bits, 払い出し： 20 bits, BUST[ 91.5 ]</t>
  </si>
  <si>
    <t>13:42: 結果：WON ,利益： 9 bits, 払い出し： 10 bits, BUST[ 151.73 ]</t>
  </si>
  <si>
    <t>13:43: テスト：currentBet= 1 true</t>
  </si>
  <si>
    <t>13:44: 結果：WON ,利益： 9 bits, 払い出し： 10 bits, BUST[ 15 ]</t>
  </si>
  <si>
    <t>13:44: テスト：currentBet= 1 true</t>
  </si>
  <si>
    <t>13:44: 結果：LOST, 損益： 1 bits ,LOST回数： 1 , BUST[ 1.46 ]</t>
  </si>
  <si>
    <t>13:45: 結果：LOST, 損益： 1 bits ,LOST回数： 2 , BUST[ 1.22 ]</t>
  </si>
  <si>
    <t>13:45: 結果：LOST, 損益： 1 bits ,LOST回数： 3 , BUST[ 4.08 ]</t>
  </si>
  <si>
    <t>13:45: 結果：LOST, 損益： 1 bits ,LOST回数： 4 , BUST[ 1.31 ]</t>
  </si>
  <si>
    <t>13:46: 結果：LOST, 損益： 1 bits ,LOST回数： 5 , BUST[ 4.56 ]</t>
  </si>
  <si>
    <t>13:46: テスト：currentBet= 1 true</t>
  </si>
  <si>
    <t>13:46: 結果：LOST, 損益： 1 bits ,LOST回数： 6 , BUST[ 1.6 ]</t>
  </si>
  <si>
    <t>13:47: 結果：LOST, 損益： 1 bits ,LOST回数： 7 , BUST[ 9.6 ]</t>
  </si>
  <si>
    <t>13:47: テスト：currentBet= 1 true</t>
  </si>
  <si>
    <t>13:47: 結果：LOST, 損益： 1 bits ,LOST回数： 8 , BUST[ 2.7 ]</t>
  </si>
  <si>
    <t>13:47: 結果：LOST, 損益： 1 bits ,LOST回数： 9 , BUST[ 2.45 ]</t>
  </si>
  <si>
    <t>13:48: 結果：LOST, 損益： 2 bits ,LOST回数： 10 , BUST[ 1.44 ]</t>
  </si>
  <si>
    <t>13:48: 結果：LOST, 損益： 2 bits ,LOST回数： 11 , BUST[ 5.85 ]</t>
  </si>
  <si>
    <t>13:49: 結果：LOST, 損益： 2 bits ,LOST回数： 12 , BUST[ 2.89 ]</t>
  </si>
  <si>
    <t>13:49: 結果：LOST, 損益： 2 bits ,LOST回数： 13 , BUST[ 1.36 ]</t>
  </si>
  <si>
    <t>13:49: 結果：LOST, 損益： 2 bits ,LOST回数： 14 , BUST[ 1.11 ]</t>
  </si>
  <si>
    <t>13:50: 結果：WON ,利益： 8 bits, 払い出し： 30 bits, BUST[ 43.54 ]</t>
  </si>
  <si>
    <t>13:50: テスト：currentBet= 1 true</t>
  </si>
  <si>
    <t>13:51: 結果：LOST, 損益： 1 bits ,LOST回数： 1 , BUST[ 6.09 ]</t>
  </si>
  <si>
    <t>13:51: テスト：currentBet= 1 true</t>
  </si>
  <si>
    <t>13:51: 結果：LOST, 損益： 1 bits ,LOST回数： 2 , BUST[ 1.76 ]</t>
  </si>
  <si>
    <t>13:52: 結果：LOST, 損益： 1 bits ,LOST回数： 3 , BUST[ 6.89 ]</t>
  </si>
  <si>
    <t>13:52: 結果：LOST, 損益： 1 bits ,LOST回数： 4 , BUST[ 1.98 ]</t>
  </si>
  <si>
    <t>13:53: 結果：LOST, 損益： 1 bits ,LOST回数： 5 , BUST[ 4.78 ]</t>
  </si>
  <si>
    <t>13:53: 結果：LOST, 損益： 1 bits ,LOST回数： 6 , BUST[ 1.17 ]</t>
  </si>
  <si>
    <t>13:53: 結果：LOST, 損益： 1 bits ,LOST回数： 7 , BUST[ 5.03 ]</t>
  </si>
  <si>
    <t>13:54: 結果：LOST, 損益： 1 bits ,LOST回数： 8 , BUST[ 2.32 ]</t>
  </si>
  <si>
    <t>13:54: 結果：LOST, 損益： 1 bits ,LOST回数： 9 , BUST[ 1.8 ]</t>
  </si>
  <si>
    <t>13:54: 結果：LOST, 損益： 2 bits ,LOST回数： 10 , BUST[ 1.88 ]</t>
  </si>
  <si>
    <t>13:54: 結果：LOST, 損益： 2 bits ,LOST回数： 11 , BUST[ 1.26 ]</t>
  </si>
  <si>
    <t>13:55: 結果：LOST, 損益： 2 bits ,LOST回数： 12 , BUST[ 1 ]</t>
  </si>
  <si>
    <t>13:55: 結果：LOST, 損益： 2 bits ,LOST回数： 13 , BUST[ 1.87 ]</t>
  </si>
  <si>
    <t>13:56: 結果：WON ,利益： 1 bits, 払い出し： 20 bits, BUST[ 62.23 ]</t>
  </si>
  <si>
    <t>13:57: 結果：WON ,利益： 9 bits, 払い出し： 10 bits, BUST[ 10.94 ]</t>
  </si>
  <si>
    <t>13:57: 結果：LOST, 損益： 1 bits ,LOST回数： 1 , BUST[ 1.16 ]</t>
  </si>
  <si>
    <t>13:58: 結果：LOST, 損益： 1 bits ,LOST回数： 2 , BUST[ 1.23 ]</t>
  </si>
  <si>
    <t>13:58: 結果：LOST, 損益： 1 bits ,LOST回数： 3 , BUST[ 1.36 ]</t>
  </si>
  <si>
    <t>13:58: 結果：LOST, 損益： 1 bits ,LOST回数： 4 , BUST[ 2.38 ]</t>
  </si>
  <si>
    <t>13:59: 結果：LOST, 損益： 1 bits ,LOST回数： 5 , BUST[ 3.65 ]</t>
  </si>
  <si>
    <t>13:59: テスト：currentBet= 1 true</t>
  </si>
  <si>
    <t>13:59: 結果：WON ,利益： 4 bits, 払い出し： 10 bits, BUST[ 12.28 ]</t>
  </si>
  <si>
    <t>14:00: 結果：LOST, 損益： 1 bits ,LOST回数： 1 , BUST[ 1 ]</t>
  </si>
  <si>
    <t>14:00: 結果：LOST, 損益： 1 bits ,LOST回数： 2 , BUST[ 1.11 ]</t>
  </si>
  <si>
    <t>14:00: 結果：LOST, 損益： 1 bits ,LOST回数： 3 , BUST[ 1.66 ]</t>
  </si>
  <si>
    <t>14:00: 結果：LOST, 損益： 1 bits ,LOST回数： 4 , BUST[ 1.53 ]</t>
  </si>
  <si>
    <t>14:01: 結果：LOST, 損益： 1 bits ,LOST回数： 5 , BUST[ 3.19 ]</t>
  </si>
  <si>
    <t>14:01: 結果：LOST, 損益： 1 bits ,LOST回数： 6 , BUST[ 2.23 ]</t>
  </si>
  <si>
    <t>14:01: 結果：LOST, 損益： 1 bits ,LOST回数： 7 , BUST[ 1.5 ]</t>
  </si>
  <si>
    <t>14:02: 結果：LOST, 損益： 1 bits ,LOST回数： 8 , BUST[ 3.27 ]</t>
  </si>
  <si>
    <t>14:02: 結果：LOST, 損益： 1 bits ,LOST回数： 9 , BUST[ 1.43 ]</t>
  </si>
  <si>
    <t>14:03: 結果：LOST, 損益： 2 bits ,LOST回数： 10 , BUST[ 5.72 ]</t>
  </si>
  <si>
    <t>14:03: 結果：LOST, 損益： 2 bits ,LOST回数： 11 , BUST[ 2.86 ]</t>
  </si>
  <si>
    <t>14:03: 結果：LOST, 損益： 2 bits ,LOST回数： 12 , BUST[ 3.48 ]</t>
  </si>
  <si>
    <t>14:04: 結果：LOST, 損益： 2 bits ,LOST回数： 13 , BUST[ 1.33 ]</t>
  </si>
  <si>
    <t>14:04: 結果：LOST, 損益： 2 bits ,LOST回数： 14 , BUST[ 1.36 ]</t>
  </si>
  <si>
    <t>14:04: 結果：WON ,利益： 8 bits, 払い出し： 30 bits, BUST[ 10.13 ]</t>
  </si>
  <si>
    <t>14:05: テスト：currentBet= 1 true</t>
  </si>
  <si>
    <t>14:05: 結果：LOST, 損益： 1 bits ,LOST回数： 1 , BUST[ 1.35 ]</t>
  </si>
  <si>
    <t>14:05: 結果：LOST, 損益： 1 bits ,LOST回数： 2 , BUST[ 1.86 ]</t>
  </si>
  <si>
    <t>14:05: 結果：LOST, 損益： 1 bits ,LOST回数： 3 , BUST[ 1.74 ]</t>
  </si>
  <si>
    <t>14:06: 結果：LOST, 損益： 1 bits ,LOST回数： 4 , BUST[ 1.55 ]</t>
  </si>
  <si>
    <t>14:06: テスト：currentBet= 1 true</t>
  </si>
  <si>
    <t>14:06: 結果：LOST, 損益： 1 bits ,LOST回数： 5 , BUST[ 1.58 ]</t>
  </si>
  <si>
    <t>14:06: 結果：LOST, 損益： 1 bits ,LOST回数： 6 , BUST[ 1.17 ]</t>
  </si>
  <si>
    <t>14:07: 結果：WON ,利益： 3 bits, 払い出し： 10 bits, BUST[ 58.11 ]</t>
  </si>
  <si>
    <t>14:08: テスト：currentBet= 1 true</t>
  </si>
  <si>
    <t>14:09: 結果：LOST, 損益： 1 bits ,LOST回数： 1 , BUST[ 3.42 ]</t>
  </si>
  <si>
    <t>14:09: 結果：LOST, 損益： 1 bits ,LOST回数： 2 , BUST[ 2.63 ]</t>
  </si>
  <si>
    <t>14:09: 結果：LOST, 損益： 1 bits ,LOST回数： 3 , BUST[ 1.79 ]</t>
  </si>
  <si>
    <t>14:09: 結果：LOST, 損益： 1 bits ,LOST回数： 4 , BUST[ 1.11 ]</t>
  </si>
  <si>
    <t>14:10: 結果：LOST, 損益： 1 bits ,LOST回数： 5 , BUST[ 1.18 ]</t>
  </si>
  <si>
    <t>14:10: 結果：LOST, 損益： 1 bits ,LOST回数： 6 , BUST[ 1.06 ]</t>
  </si>
  <si>
    <t>14:10: 結果：LOST, 損益： 1 bits ,LOST回数： 7 , BUST[ 1 ]</t>
  </si>
  <si>
    <t>14:10: 結果：LOST, 損益： 1 bits ,LOST回数： 8 , BUST[ 5.92 ]</t>
  </si>
  <si>
    <t>14:11: 結果：LOST, 損益： 1 bits ,LOST回数： 9 , BUST[ 4.11 ]</t>
  </si>
  <si>
    <t>14:11: 結果：LOST, 損益： 2 bits ,LOST回数： 10 , BUST[ 1.08 ]</t>
  </si>
  <si>
    <t>14:11: 結果：LOST, 損益： 2 bits ,LOST回数： 11 , BUST[ 1.26 ]</t>
  </si>
  <si>
    <t>14:12: 結果：LOST, 損益： 2 bits ,LOST回数： 12 , BUST[ 2.33 ]</t>
  </si>
  <si>
    <t>14:12: 結果：LOST, 損益： 2 bits ,LOST回数： 13 , BUST[ 2.27 ]</t>
  </si>
  <si>
    <t>14:12: 結果：LOST, 損益： 2 bits ,LOST回数： 14 , BUST[ 2.61 ]</t>
  </si>
  <si>
    <t>14:13: 結果：LOST, 損益： 3 bits ,LOST回数： 15 , BUST[ 2.11 ]</t>
  </si>
  <si>
    <t>14:13: 結果：LOST, 損益： 3 bits ,LOST回数： 16 , BUST[ 4.84 ]</t>
  </si>
  <si>
    <t>14:13: 結果：LOST, 損益： 3 bits ,LOST回数： 17 , BUST[ 1.57 ]</t>
  </si>
  <si>
    <t>14:14: 結果：LOST, 損益： 4 bits ,LOST回数： 18 , BUST[ 3.44 ]</t>
  </si>
  <si>
    <t>14:14: 結果：LOST, 損益： 4 bits ,LOST回数： 19 , BUST[ 3.6 ]</t>
  </si>
  <si>
    <t>14:14: 結果：LOST, 損益： 5 bits ,LOST回数： 20 , BUST[ 1.14 ]</t>
  </si>
  <si>
    <t>14:15: 結果：LOST, 損益： 5 bits ,LOST回数： 21 , BUST[ 1.25 ]</t>
  </si>
  <si>
    <t>14:15: 結果：LOST, 損益： 6 bits ,LOST回数： 22 , BUST[ 1.08 ]</t>
  </si>
  <si>
    <t>14:15: 結果：LOST, 損益： 6 bits ,LOST回数： 23 , BUST[ 1.64 ]</t>
  </si>
  <si>
    <t>14:15: 結果：LOST, 損益： 7 bits ,LOST回数： 24 , BUST[ 2.19 ]</t>
  </si>
  <si>
    <t>14:16: 結果：LOST, 損益： 8 bits ,LOST回数： 25 , BUST[ 1.14 ]</t>
  </si>
  <si>
    <t>14:16: 結果：LOST, 損益： 9 bits ,LOST回数： 26 , BUST[ 8.56 ]</t>
  </si>
  <si>
    <t>14:17: 結果：WON ,利益： 8 bits, 払い出し： 100 bits, BUST[ 38.08 ]</t>
  </si>
  <si>
    <t>14:18: 結果：LOST, 損益： 1 bits ,LOST回数： 1 , BUST[ 1.04 ]</t>
  </si>
  <si>
    <t>14:18: 結果：LOST, 損益： 1 bits ,LOST回数： 2 , BUST[ 1.33 ]</t>
  </si>
  <si>
    <t>14:18: 結果：LOST, 損益： 1 bits ,LOST回数： 3 , BUST[ 1.01 ]</t>
  </si>
  <si>
    <t>14:18: 結果：LOST, 損益： 1 bits ,LOST回数： 4 , BUST[ 1.36 ]</t>
  </si>
  <si>
    <t>14:18: 結果：LOST, 損益： 1 bits ,LOST回数： 5 , BUST[ 1.29 ]</t>
  </si>
  <si>
    <t>14:19: 結果：LOST, 損益： 1 bits ,LOST回数： 6 , BUST[ 1.02 ]</t>
  </si>
  <si>
    <t>14:19: 結果：LOST, 損益： 1 bits ,LOST回数： 7 , BUST[ 2.32 ]</t>
  </si>
  <si>
    <t>14:19: 結果：LOST, 損益： 1 bits ,LOST回数： 8 , BUST[ 1.52 ]</t>
  </si>
  <si>
    <t>14:20: 結果：LOST, 損益： 1 bits ,LOST回数： 9 , BUST[ 7.56 ]</t>
  </si>
  <si>
    <t>14:20: 結果：LOST, 損益： 2 bits ,LOST回数： 10 , BUST[ 4.4 ]</t>
  </si>
  <si>
    <t>14:20: 結果：LOST, 損益： 2 bits ,LOST回数： 11 , BUST[ 1.16 ]</t>
  </si>
  <si>
    <t>14:21: 結果：LOST, 損益： 2 bits ,LOST回数： 12 , BUST[ 1.69 ]</t>
  </si>
  <si>
    <t>14:21: 結果：LOST, 損益： 2 bits ,LOST回数： 13 , BUST[ 4.11 ]</t>
  </si>
  <si>
    <t>14:21: 結果：LOST, 損益： 2 bits ,LOST回数： 14 , BUST[ 1.61 ]</t>
  </si>
  <si>
    <t>14:22: 結果：WON ,利益： 8 bits, 払い出し： 30 bits, BUST[ 12.95 ]</t>
  </si>
  <si>
    <t>14:24: 結果：WON ,利益： 9 bits, 払い出し： 10 bits, BUST[ 213.39 ]</t>
  </si>
  <si>
    <t>14:24: 結果：LOST, 損益： 1 bits ,LOST回数： 1 , BUST[ 1 ]</t>
  </si>
  <si>
    <t>14:24: 結果：LOST, 損益： 1 bits ,LOST回数： 2 , BUST[ 1.13 ]</t>
  </si>
  <si>
    <t>14:25: 結果：LOST, 損益： 1 bits ,LOST回数： 3 , BUST[ 2.58 ]</t>
  </si>
  <si>
    <t>14:25: 結果：LOST, 損益： 1 bits ,LOST回数： 4 , BUST[ 1.42 ]</t>
  </si>
  <si>
    <t>14:25: 結果：LOST, 損益： 1 bits ,LOST回数： 5 , BUST[ 1.07 ]</t>
  </si>
  <si>
    <t>14:25: 結果：LOST, 損益： 1 bits ,LOST回数： 6 , BUST[ 1.01 ]</t>
  </si>
  <si>
    <t>14:25: 結果：LOST, 損益： 1 bits ,LOST回数： 7 , BUST[ 1.42 ]</t>
  </si>
  <si>
    <t>14:26: 結果：LOST, 損益： 1 bits ,LOST回数： 8 , BUST[ 2.41 ]</t>
  </si>
  <si>
    <t>14:26: 結果：LOST, 損益： 1 bits ,LOST回数： 9 , BUST[ 8.11 ]</t>
  </si>
  <si>
    <t>14:27: 結果：LOST, 損益： 2 bits ,LOST回数： 10 , BUST[ 1.02 ]</t>
  </si>
  <si>
    <t>14:27: 結果：LOST, 損益： 2 bits ,LOST回数： 11 , BUST[ 1.03 ]</t>
  </si>
  <si>
    <t>14:27: 結果：LOST, 損益： 2 bits ,LOST回数： 12 , BUST[ 1.95 ]</t>
  </si>
  <si>
    <t>14:27: 結果：LOST, 損益： 2 bits ,LOST回数： 13 , BUST[ 3.41 ]</t>
  </si>
  <si>
    <t>14:28: 結果：LOST, 損益： 2 bits ,LOST回数： 14 , BUST[ 1.19 ]</t>
  </si>
  <si>
    <t>14:28: テスト：currentBet= 3 true</t>
  </si>
  <si>
    <t>14:28: 結果：LOST, 損益： 3 bits ,LOST回数： 15 , BUST[ 1.82 ]</t>
  </si>
  <si>
    <t>14:28: 結果：LOST, 損益： 3 bits ,LOST回数： 16 , BUST[ 1.59 ]</t>
  </si>
  <si>
    <t>14:28: 結果：LOST, 損益： 3 bits ,LOST回数： 17 , BUST[ 1.31 ]</t>
  </si>
  <si>
    <t>14:29: 結果：LOST, 損益： 4 bits ,LOST回数： 18 , BUST[ 1.1 ]</t>
  </si>
  <si>
    <t>14:29: テスト：currentBet= 4 true</t>
  </si>
  <si>
    <t>14:29: 結果：LOST, 損益： 4 bits ,LOST回数： 19 , BUST[ 1.2 ]</t>
  </si>
  <si>
    <t>14:29: テスト：currentBet= 5 true</t>
  </si>
  <si>
    <t>14:29: 結果：LOST, 損益： 5 bits ,LOST回数： 20 , BUST[ 1.1 ]</t>
  </si>
  <si>
    <t>14:29: 結果：LOST, 損益： 5 bits ,LOST回数： 21 , BUST[ 1.24 ]</t>
  </si>
  <si>
    <t>14:29: 結果：LOST, 損益： 6 bits ,LOST回数： 22 , BUST[ 3.05 ]</t>
  </si>
  <si>
    <t>14:30: 結果：LOST, 損益： 6 bits ,LOST回数： 23 , BUST[ 1.15 ]</t>
  </si>
  <si>
    <t>14:30: テスト：currentBet= 7 true</t>
  </si>
  <si>
    <t>14:30: 結果：LOST, 損益： 7 bits ,LOST回数： 24 , BUST[ 4.73 ]</t>
  </si>
  <si>
    <t>14:30: 結果：LOST, 損益： 8 bits ,LOST回数： 25 , BUST[ 1.35 ]</t>
  </si>
  <si>
    <t>14:31: 結果：LOST, 損益： 9 bits ,LOST回数： 26 , BUST[ 1.16 ]</t>
  </si>
  <si>
    <t>14:31: 結果：LOST, 損益： 10 bits ,LOST回数： 27 , BUST[ 3.1 ]</t>
  </si>
  <si>
    <t>14:31: 結果：LOST, 損益： 11 bits ,LOST回数： 28 , BUST[ 3.03 ]</t>
  </si>
  <si>
    <t>14:31: 結果：LOST, 損益： 12 bits ,LOST回数： 29 , BUST[ 1.02 ]</t>
  </si>
  <si>
    <t>14:32: 結果：LOST, 損益： 13 bits ,LOST回数： 30 , BUST[ 1.51 ]</t>
  </si>
  <si>
    <t>14:32: 結果：LOST, 損益： 15 bits ,LOST回数： 31 , BUST[ 2.25 ]</t>
  </si>
  <si>
    <t>14:33: 結果：LOST, 損益： 16 bits ,LOST回数： 32 , BUST[ 7.89 ]</t>
  </si>
  <si>
    <t>14:33: 結果：LOST, 損益： 18 bits ,LOST回数： 33 , BUST[ 1.88 ]</t>
  </si>
  <si>
    <t>14:33: 結果：LOST, 損益： 20 bits ,LOST回数： 34 , BUST[ 1.22 ]</t>
  </si>
  <si>
    <t>14:34: 結果：LOST, 損益： 22 bits ,LOST回数： 35 , BUST[ 3.12 ]</t>
  </si>
  <si>
    <t>14:34: 結果：LOST, 損益： 25 bits ,LOST回数： 36 , BUST[ 1.89 ]</t>
  </si>
  <si>
    <t>14:34: 結果：LOST, 損益： 28 bits ,LOST回数： 37 , BUST[ 1.38 ]</t>
  </si>
  <si>
    <t>14:34: 結果：LOST, 損益： 31 bits ,LOST回数： 38 , BUST[ 2.23 ]</t>
  </si>
  <si>
    <t>14:35: 結果：LOST, 損益： 34 bits ,LOST回数： 39 , BUST[ 1.34 ]</t>
  </si>
  <si>
    <t>14:35: 結果：LOST, 損益： 38 bits ,LOST回数： 40 , BUST[ 5.85 ]</t>
  </si>
  <si>
    <t>14:36: 結果：LOST, 損益： 42 bits ,LOST回数： 41 , BUST[ 8 ]</t>
  </si>
  <si>
    <t>14:36: 結果：LOST, 損益： 47 bits ,LOST回数： 42 , BUST[ 1.77 ]</t>
  </si>
  <si>
    <t>14:37: 結果：LOST, 損益： 52 bits ,LOST回数： 43 , BUST[ 8.22 ]</t>
  </si>
  <si>
    <t>14:37: 結果：LOST, 損益： 58 bits ,LOST回数： 44 , BUST[ 5.23 ]</t>
  </si>
  <si>
    <t>14:37: 結果：LOST, 損益： 64 bits ,LOST回数： 45 , BUST[ 1.33 ]</t>
  </si>
  <si>
    <t>14:38: 結果：LOST, 損益： 71 bits ,LOST回数： 46 , BUST[ 1.85 ]</t>
  </si>
  <si>
    <t>14:38: 結果：LOST, 損益： 79 bits ,LOST回数： 47 , BUST[ 1.2 ]</t>
  </si>
  <si>
    <t>14:38: 結果：LOST, 損益： 88 bits ,LOST回数： 48 , BUST[ 1.83 ]</t>
  </si>
  <si>
    <t>14:38: 結果：LOST, 損益： 98 bits ,LOST回数： 49 , BUST[ 1.36 ]</t>
  </si>
  <si>
    <t>14:39: 結果：LOST, 損益： 109 bits ,LOST回数： 50 , BUST[ 1.04 ]</t>
  </si>
  <si>
    <t>14:39: 結果：LOST, 損益： 121 bits ,LOST回数： 51 , BUST[ 1.05 ]</t>
  </si>
  <si>
    <t>14:39: 結果：LOST, 損益： 134 bits ,LOST回数： 52 , BUST[ 1.05 ]</t>
  </si>
  <si>
    <t>14:39: 結果：LOST, 損益： 149 bits ,LOST回数： 53 , BUST[ 1.9 ]</t>
  </si>
  <si>
    <t>14:39: 結果：LOST, 損益： 166 bits ,LOST回数： 54 , BUST[ 1.51 ]</t>
  </si>
  <si>
    <t>14:40: 結果：LOST, 損益： 184 bits ,LOST回数： 55 , BUST[ 5.66 ]</t>
  </si>
  <si>
    <t>14:40: 結果：LOST, 損益： 205 bits ,LOST回数： 56 , BUST[ 1.23 ]</t>
  </si>
  <si>
    <t>14:40: 結果：LOST, 損益： 227 bits ,LOST回数： 57 , BUST[ 1.22 ]</t>
  </si>
  <si>
    <t>14:41: 結果：LOST, 損益： 253 bits ,LOST回数： 58 , BUST[ 2.98 ]</t>
  </si>
  <si>
    <t>14:41: 結果：LOST, 損益： 281 bits ,LOST回数： 59 , BUST[ 1.12 ]</t>
  </si>
  <si>
    <t>14:41: 結果：LOST, 損益： 312 bits ,LOST回数： 60 , BUST[ 4.49 ]</t>
  </si>
  <si>
    <t>14:42: 結果：LOST, 損益： 347 bits ,LOST回数： 61 , BUST[ 4.23 ]</t>
  </si>
  <si>
    <t>14:42: 結果：LOST, 損益： 385 bits ,LOST回数： 62 , BUST[ 3.18 ]</t>
  </si>
  <si>
    <t>14:42: 結果：LOST, 損益： 428 bits ,LOST回数： 63 , BUST[ 1.65 ]</t>
  </si>
  <si>
    <t>14:43: 結果：LOST, 損益： 476 bits ,LOST回数： 64 , BUST[ 1.06 ]</t>
  </si>
  <si>
    <t>14:43: 結果：LOST, 損益： 528 bits ,LOST回数： 65 , BUST[ 2.15 ]</t>
  </si>
  <si>
    <t>14:43: 結果：LOST, 損益： 587 bits ,LOST回数： 66 , BUST[ 2.38 ]</t>
  </si>
  <si>
    <t>14:44: 結果：LOST, 損益： 652 bits ,LOST回数： 67 , BUST[ 3.57 ]</t>
  </si>
  <si>
    <t>14:44: 結果：LOST, 損益： 725 bits ,LOST回数： 68 , BUST[ 3.88 ]</t>
  </si>
  <si>
    <t>14:45: 結果：WON ,利益： 2 bits, 払い出し： 8050 bits, BUST[ 15.25 ]</t>
  </si>
  <si>
    <t>14:45: 結果：LOST, 損益： 1 bits ,LOST回数： 1 , BUST[ 1.02 ]</t>
  </si>
  <si>
    <t>14:46: 結果：LOST, 損益： 1 bits ,LOST回数： 2 , BUST[ 1.17 ]</t>
  </si>
  <si>
    <t>14:46: 結果：LOST, 損益： 1 bits ,LOST回数： 3 , BUST[ 2.15 ]</t>
  </si>
  <si>
    <t>14:46: 結果：LOST, 損益： 1 bits ,LOST回数： 4 , BUST[ 2.44 ]</t>
  </si>
  <si>
    <t>14:47: 結果：WON ,利益： 5 bits, 払い出し： 10 bits, BUST[ 18.49 ]</t>
  </si>
  <si>
    <t>14:47: 結果：LOST, 損益： 1 bits ,LOST回数： 1 , BUST[ 1.65 ]</t>
  </si>
  <si>
    <t>14:48: 結果：LOST, 損益： 1 bits ,LOST回数： 2 , BUST[ 1.69 ]</t>
  </si>
  <si>
    <t>14:48: 結果：LOST, 損益： 1 bits ,LOST回数： 3 , BUST[ 2.05 ]</t>
  </si>
  <si>
    <t>14:48: 結果：LOST, 損益： 1 bits ,LOST回数： 4 , BUST[ 3.06 ]</t>
  </si>
  <si>
    <t>14:49: 結果：LOST, 損益： 1 bits ,LOST回数： 5 , BUST[ 1.31 ]</t>
  </si>
  <si>
    <t>14:50: 結果：WON ,利益： 4 bits, 払い出し： 10 bits, BUST[ 23.31 ]</t>
  </si>
  <si>
    <t>14:50: 結果：LOST, 損益： 1 bits ,LOST回数： 1 , BUST[ 3.04 ]</t>
  </si>
  <si>
    <t>14:51: 結果：LOST, 損益： 1 bits ,LOST回数： 2 , BUST[ 2.47 ]</t>
  </si>
  <si>
    <t>14:51: 結果：LOST, 損益： 1 bits ,LOST回数： 3 , BUST[ 5.22 ]</t>
  </si>
  <si>
    <t>14:52: 結果：LOST, 損益： 1 bits ,LOST回数： 4 , BUST[ 1.91 ]</t>
  </si>
  <si>
    <t>14:52: テスト：currentBet= 1 true</t>
  </si>
  <si>
    <t>14:52: 結果：LOST, 損益： 1 bits ,LOST回数： 5 , BUST[ 1.12 ]</t>
  </si>
  <si>
    <t>14:52: 結果：LOST, 損益： 1 bits ,LOST回数： 6 , BUST[ 1.52 ]</t>
  </si>
  <si>
    <t>14:52: 結果：LOST, 損益： 1 bits ,LOST回数： 7 , BUST[ 1 ]</t>
  </si>
  <si>
    <t>14:53: 結果：LOST, 損益： 1 bits ,LOST回数： 8 , BUST[ 2.69 ]</t>
  </si>
  <si>
    <t>14:53: テスト：currentBet= 1 true</t>
  </si>
  <si>
    <t>14:53: 結果：LOST, 損益： 1 bits ,LOST回数： 9 , BUST[ 1.08 ]</t>
  </si>
  <si>
    <t>14:53: 結果：LOST, 損益： 2 bits ,LOST回数： 10 , BUST[ 2.09 ]</t>
  </si>
  <si>
    <t>14:54: 結果：WON ,利益： 7 bits, 払い出し： 20 bits, BUST[ 23.22 ]</t>
  </si>
  <si>
    <t>14:55: 結果：LOST, 損益： 1 bits ,LOST回数： 1 , BUST[ 4.51 ]</t>
  </si>
  <si>
    <t>14:55: 結果：LOST, 損益： 1 bits ,LOST回数： 2 , BUST[ 1.48 ]</t>
  </si>
  <si>
    <t>14:55: 結果：LOST, 損益： 1 bits ,LOST回数： 3 , BUST[ 3.88 ]</t>
  </si>
  <si>
    <t>14:56: 結果：LOST, 損益： 1 bits ,LOST回数： 4 , BUST[ 1.16 ]</t>
  </si>
  <si>
    <t>14:56: 結果：LOST, 損益： 1 bits ,LOST回数： 5 , BUST[ 1.46 ]</t>
  </si>
  <si>
    <t>14:56: 結果：LOST, 損益： 1 bits ,LOST回数： 6 , BUST[ 1.99 ]</t>
  </si>
  <si>
    <t>14:56: 結果：LOST, 損益： 1 bits ,LOST回数： 7 , BUST[ 3.01 ]</t>
  </si>
  <si>
    <t>14:57: 結果：LOST, 損益： 1 bits ,LOST回数： 8 , BUST[ 1.5 ]</t>
  </si>
  <si>
    <t>14:57: 結果：LOST, 損益： 1 bits ,LOST回数： 9 , BUST[ 1.16 ]</t>
  </si>
  <si>
    <t>14:57: 結果：LOST, 損益： 2 bits ,LOST回数： 10 , BUST[ 3.8 ]</t>
  </si>
  <si>
    <t>14:58: 結果：LOST, 損益： 2 bits ,LOST回数： 11 , BUST[ 5.65 ]</t>
  </si>
  <si>
    <t>14:58: 結果：LOST, 損益： 2 bits ,LOST回数： 12 , BUST[ 1.16 ]</t>
  </si>
  <si>
    <t>14:58: 結果：LOST, 損益： 2 bits ,LOST回数： 13 , BUST[ 1.77 ]</t>
  </si>
  <si>
    <t>14:58: 結果：LOST, 損益： 2 bits ,LOST回数： 14 , BUST[ 1 ]</t>
  </si>
  <si>
    <t>14:58: テスト：currentBet= 3 true</t>
  </si>
  <si>
    <t>14:59: 結果：LOST, 損益： 3 bits ,LOST回数： 15 , BUST[ 1.42 ]</t>
  </si>
  <si>
    <t>14:59: テスト：currentBet= 3 true</t>
  </si>
  <si>
    <t>14:59: 結果：LOST, 損益： 3 bits ,LOST回数： 16 , BUST[ 1.35 ]</t>
  </si>
  <si>
    <t>14:59: 結果：LOST, 損益： 3 bits ,LOST回数： 17 , BUST[ 1.83 ]</t>
  </si>
  <si>
    <t>14:59: 結果：LOST, 損益： 4 bits ,LOST回数： 18 , BUST[ 1.96 ]</t>
  </si>
  <si>
    <t>15:00: 結果：LOST, 損益： 4 bits ,LOST回数： 19 , BUST[ 4.58 ]</t>
  </si>
  <si>
    <t>15:00: 結果：LOST, 損益： 5 bits ,LOST回数： 20 , BUST[ 1.3 ]</t>
  </si>
  <si>
    <t>15:00: 結果：LOST, 損益： 5 bits ,LOST回数： 21 , BUST[ 1.26 ]</t>
  </si>
  <si>
    <t>15:01: 結果：LOST, 損益： 6 bits ,LOST回数： 22 , BUST[ 1.31 ]</t>
  </si>
  <si>
    <t>15:01: 結果：WON ,利益： 2 bits, 払い出し： 60 bits, BUST[ 14.71 ]</t>
  </si>
  <si>
    <t>15:02: 結果：LOST, 損益： 1 bits ,LOST回数： 1 , BUST[ 2.77 ]</t>
  </si>
  <si>
    <t>15:02: 結果：LOST, 損益： 1 bits ,LOST回数： 2 , BUST[ 1.22 ]</t>
  </si>
  <si>
    <t>15:02: 結果：LOST, 損益： 1 bits ,LOST回数： 3 , BUST[ 2.28 ]</t>
  </si>
  <si>
    <t>15:03: 結果：LOST, 損益： 1 bits ,LOST回数： 4 , BUST[ 2.8 ]</t>
  </si>
  <si>
    <t>15:03: 結果：LOST, 損益： 1 bits ,LOST回数： 5 , BUST[ 1.11 ]</t>
  </si>
  <si>
    <t>15:03: 結果：LOST, 損益： 1 bits ,LOST回数： 6 , BUST[ 3.67 ]</t>
  </si>
  <si>
    <t>15:04: 結果：LOST, 損益： 1 bits ,LOST回数： 7 , BUST[ 1.09 ]</t>
  </si>
  <si>
    <t>15:04: 結果：LOST, 損益： 1 bits ,LOST回数： 8 , BUST[ 1.5 ]</t>
  </si>
  <si>
    <t>15:05: 結果：LOST, 損益： 1 bits ,LOST回数： 9 , BUST[ 9.21 ]</t>
  </si>
  <si>
    <t>15:05: 結果：LOST, 損益： 2 bits ,LOST回数： 10 , BUST[ 1.64 ]</t>
  </si>
  <si>
    <t>15:05: 結果：LOST, 損益： 2 bits ,LOST回数： 11 , BUST[ 2.57 ]</t>
  </si>
  <si>
    <t>15:05: 結果：LOST, 損益： 2 bits ,LOST回数： 12 , BUST[ 1.43 ]</t>
  </si>
  <si>
    <t>15:06: 結果：WON ,利益： 3 bits, 払い出し： 20 bits, BUST[ 10.32 ]</t>
  </si>
  <si>
    <t>15:06: 結果：LOST, 損益： 1 bits ,LOST回数： 1 , BUST[ 1.09 ]</t>
  </si>
  <si>
    <t>15:07: 結果：LOST, 損益： 1 bits ,LOST回数： 2 , BUST[ 1.03 ]</t>
  </si>
  <si>
    <t>15:07: 結果：LOST, 損益： 1 bits ,LOST回数： 3 , BUST[ 7.16 ]</t>
  </si>
  <si>
    <t>15:07: 結果：LOST, 損益： 1 bits ,LOST回数： 4 , BUST[ 1.26 ]</t>
  </si>
  <si>
    <t>15:08: 結果：LOST, 損益： 1 bits ,LOST回数： 5 , BUST[ 1.01 ]</t>
  </si>
  <si>
    <t>15:08: 結果：LOST, 損益： 1 bits ,LOST回数： 6 , BUST[ 3.01 ]</t>
  </si>
  <si>
    <t>15:08: 結果：LOST, 損益： 1 bits ,LOST回数： 7 , BUST[ 1.74 ]</t>
  </si>
  <si>
    <t>15:08: 結果：LOST, 損益： 1 bits ,LOST回数： 8 , BUST[ 1.57 ]</t>
  </si>
  <si>
    <t>15:09: 結果：LOST, 損益： 1 bits ,LOST回数： 9 , BUST[ 2.63 ]</t>
  </si>
  <si>
    <t>15:09: 結果：LOST, 損益： 2 bits ,LOST回数： 10 , BUST[ 3.9 ]</t>
  </si>
  <si>
    <t>15:10: 結果：LOST, 損益： 2 bits ,LOST回数： 11 , BUST[ 3.44 ]</t>
  </si>
  <si>
    <t>15:10: 結果：LOST, 損益： 2 bits ,LOST回数： 12 , BUST[ 2.04 ]</t>
  </si>
  <si>
    <t>15:10: 結果：LOST, 損益： 2 bits ,LOST回数： 13 , BUST[ 1.48 ]</t>
  </si>
  <si>
    <t>15:11: 結果：LOST, 損益： 2 bits ,LOST回数： 14 , BUST[ 1.95 ]</t>
  </si>
  <si>
    <t>15:11: 結果：LOST, 損益： 3 bits ,LOST回数： 15 , BUST[ 1.92 ]</t>
  </si>
  <si>
    <t>15:11: 結果：LOST, 損益： 3 bits ,LOST回数： 16 , BUST[ 1.18 ]</t>
  </si>
  <si>
    <t>15:11: 結果：LOST, 損益： 3 bits ,LOST回数： 17 , BUST[ 1.27 ]</t>
  </si>
  <si>
    <t>15:12: 結果：WON ,利益： 8 bits, 払い出し： 40 bits, BUST[ 16.48 ]</t>
  </si>
  <si>
    <t>15:13: 結果：LOST, 損益： 1 bits ,LOST回数： 1 , BUST[ 1.14 ]</t>
  </si>
  <si>
    <t>15:13: 結果：LOST, 損益： 1 bits ,LOST回数： 2 , BUST[ 4.05 ]</t>
  </si>
  <si>
    <t>15:13: 結果：LOST, 損益： 1 bits ,LOST回数： 3 , BUST[ 1.63 ]</t>
  </si>
  <si>
    <t>15:14: 結果：LOST, 損益： 1 bits ,LOST回数： 4 , BUST[ 1.4 ]</t>
  </si>
  <si>
    <t>15:14: 結果：LOST, 損益： 1 bits ,LOST回数： 5 , BUST[ 1.03 ]</t>
  </si>
  <si>
    <t>15:14: 結果：LOST, 損益： 1 bits ,LOST回数： 6 , BUST[ 2.09 ]</t>
  </si>
  <si>
    <t>15:14: 結果：LOST, 損益： 1 bits ,LOST回数： 7 , BUST[ 4.3 ]</t>
  </si>
  <si>
    <t>15:15: 結果：LOST, 損益： 1 bits ,LOST回数： 8 , BUST[ 1 ]</t>
  </si>
  <si>
    <t>15:15: 結果：LOST, 損益： 1 bits ,LOST回数： 9 , BUST[ 1.06 ]</t>
  </si>
  <si>
    <t>15:15: 結果：LOST, 損益： 2 bits ,LOST回数： 10 , BUST[ 1.09 ]</t>
  </si>
  <si>
    <t>15:15: 結果：LOST, 損益： 2 bits ,LOST回数： 11 , BUST[ 1.44 ]</t>
  </si>
  <si>
    <t>15:15: 結果：LOST, 損益： 2 bits ,LOST回数： 12 , BUST[ 1.79 ]</t>
  </si>
  <si>
    <t>15:16: 結果：LOST, 損益： 2 bits ,LOST回数： 13 , BUST[ 3.46 ]</t>
  </si>
  <si>
    <t>15:16: 結果：LOST, 損益： 2 bits ,LOST回数： 14 , BUST[ 3.67 ]</t>
  </si>
  <si>
    <t>15:17: 結果：LOST, 損益： 3 bits ,LOST回数： 15 , BUST[ 2.67 ]</t>
  </si>
  <si>
    <t>15:17: 結果：LOST, 損益： 3 bits ,LOST回数： 16 , BUST[ 1.73 ]</t>
  </si>
  <si>
    <t>15:17: 結果：LOST, 損益： 3 bits ,LOST回数： 17 , BUST[ 1.43 ]</t>
  </si>
  <si>
    <t>15:17: 結果：LOST, 損益： 4 bits ,LOST回数： 18 , BUST[ 1.81 ]</t>
  </si>
  <si>
    <t>15:18: 結果：LOST, 損益： 4 bits ,LOST回数： 19 , BUST[ 1.02 ]</t>
  </si>
  <si>
    <t>15:18: 結果：LOST, 損益： 5 bits ,LOST回数： 20 , BUST[ 1.85 ]</t>
  </si>
  <si>
    <t>15:18: 結果：LOST, 損益： 5 bits ,LOST回数： 21 , BUST[ 5.13 ]</t>
  </si>
  <si>
    <t>15:19: 結果：LOST, 損益： 6 bits ,LOST回数： 22 , BUST[ 1.6 ]</t>
  </si>
  <si>
    <t>15:19: 結果：LOST, 損益： 6 bits ,LOST回数： 23 , BUST[ 1.08 ]</t>
  </si>
  <si>
    <t>15:19: 結果：LOST, 損益： 7 bits ,LOST回数： 24 , BUST[ 1.92 ]</t>
  </si>
  <si>
    <t>15:19: 結果：LOST, 損益： 8 bits ,LOST回数： 25 , BUST[ 1.01 ]</t>
  </si>
  <si>
    <t>15:20: 結果：LOST, 損益： 9 bits ,LOST回数： 26 , BUST[ 6.88 ]</t>
  </si>
  <si>
    <t>15:20: 結果：LOST, 損益： 10 bits ,LOST回数： 27 , BUST[ 1.07 ]</t>
  </si>
  <si>
    <t>15:20: 結果：LOST, 損益： 11 bits ,LOST回数： 28 , BUST[ 3.31 ]</t>
  </si>
  <si>
    <t>15:21: 結果：LOST, 損益： 12 bits ,LOST回数： 29 , BUST[ 1.54 ]</t>
  </si>
  <si>
    <t>15:21: 結果：LOST, 損益： 13 bits ,LOST回数： 30 , BUST[ 1.1 ]</t>
  </si>
  <si>
    <t>15:21: 結果：LOST, 損益： 15 bits ,LOST回数： 31 , BUST[ 1.33 ]</t>
  </si>
  <si>
    <t>15:21: 結果：LOST, 損益： 16 bits ,LOST回数： 32 , BUST[ 1.46 ]</t>
  </si>
  <si>
    <t>15:21: 結果：LOST, 損益： 18 bits ,LOST回数： 33 , BUST[ 1.44 ]</t>
  </si>
  <si>
    <t>15:22: 結果：WON ,利益： 3 bits, 払い出し： 200 bits, BUST[ 31.26 ]</t>
  </si>
  <si>
    <t>15:24: 結果：LOST, 損益： 1 bits ,LOST回数： 1 , BUST[ 2.1 ]</t>
  </si>
  <si>
    <t>15:24: 結果：LOST, 損益： 1 bits ,LOST回数： 2 , BUST[ 1.02 ]</t>
  </si>
  <si>
    <t>15:25: 結果：LOST, 損益： 1 bits ,LOST回数： 3 , BUST[ 8.3 ]</t>
  </si>
  <si>
    <t>15:25: 結果：LOST, 損益： 1 bits ,LOST回数： 4 , BUST[ 5.4 ]</t>
  </si>
  <si>
    <t>15:25: 結果：LOST, 損益： 1 bits ,LOST回数： 5 , BUST[ 3.22 ]</t>
  </si>
  <si>
    <t>15:26: 結果：LOST, 損益： 1 bits ,LOST回数： 6 , BUST[ 1.28 ]</t>
  </si>
  <si>
    <t>15:26: 結果：LOST, 損益： 1 bits ,LOST回数： 7 , BUST[ 2.4 ]</t>
  </si>
  <si>
    <t>15:26: 結果：LOST, 損益： 1 bits ,LOST回数： 8 , BUST[ 1.5 ]</t>
  </si>
  <si>
    <t>15:26: 結果：LOST, 損益： 1 bits ,LOST回数： 9 , BUST[ 1 ]</t>
  </si>
  <si>
    <t>15:27: 結果：LOST, 損益： 2 bits ,LOST回数： 10 , BUST[ 2.45 ]</t>
  </si>
  <si>
    <t>15:28: 結果：WON ,利益： 7 bits, 払い出し： 20 bits, BUST[ 81.13 ]</t>
  </si>
  <si>
    <t>15:28: テスト：currentBet= 1 true</t>
  </si>
  <si>
    <t>15:29: 結果：WON ,利益： 9 bits, 払い出し： 10 bits, BUST[ 15.83 ]</t>
  </si>
  <si>
    <t>15:29: テスト：currentBet= 1 true</t>
  </si>
  <si>
    <t>15:30: 結果：LOST, 損益： 1 bits ,LOST回数： 1 , BUST[ 2.35 ]</t>
  </si>
  <si>
    <t>15:31: 結果：WON ,利益： 8 bits, 払い出し： 10 bits, BUST[ 27.83 ]</t>
  </si>
  <si>
    <t>15:32: 結果：LOST, 損益： 1 bits ,LOST回数： 1 , BUST[ 5 ]</t>
  </si>
  <si>
    <t>15:32: テスト：currentBet= 1 true</t>
  </si>
  <si>
    <t>15:32: 結果：LOST, 損益： 1 bits ,LOST回数： 2 , BUST[ 1.82 ]</t>
  </si>
  <si>
    <t>15:32: 結果：LOST, 損益： 1 bits ,LOST回数： 3 , BUST[ 1.17 ]</t>
  </si>
  <si>
    <t>15:33: 結果：LOST, 損益： 1 bits ,LOST回数： 4 , BUST[ 3.05 ]</t>
  </si>
  <si>
    <t>15:33: テスト：currentBet= 1 true</t>
  </si>
  <si>
    <t>15:33: 結果：LOST, 損益： 1 bits ,LOST回数： 5 , BUST[ 2.02 ]</t>
  </si>
  <si>
    <t>15:33: 結果：LOST, 損益： 1 bits ,LOST回数： 6 , BUST[ 1.46 ]</t>
  </si>
  <si>
    <t>15:34: 結果：LOST, 損益： 1 bits ,LOST回数： 7 , BUST[ 6 ]</t>
  </si>
  <si>
    <t>15:34: テスト：currentBet= 1 true</t>
  </si>
  <si>
    <t>15:34: 結果：LOST, 損益： 1 bits ,LOST回数： 8 , BUST[ 1.4 ]</t>
  </si>
  <si>
    <t>15:34: 結果：LOST, 損益： 1 bits ,LOST回数： 9 , BUST[ 1.15 ]</t>
  </si>
  <si>
    <t>15:34: 結果：LOST, 損益： 2 bits ,LOST回数： 10 , BUST[ 1.22 ]</t>
  </si>
  <si>
    <t>15:35: 結果：LOST, 損益： 2 bits ,LOST回数： 11 , BUST[ 2.23 ]</t>
  </si>
  <si>
    <t>15:35: 結果：LOST, 損益： 2 bits ,LOST回数： 12 , BUST[ 1.46 ]</t>
  </si>
  <si>
    <t>15:35: 結果：LOST, 損益： 2 bits ,LOST回数： 13 , BUST[ 1.35 ]</t>
  </si>
  <si>
    <t>15:35: 結果：LOST, 損益： 2 bits ,LOST回数： 14 , BUST[ 2.08 ]</t>
  </si>
  <si>
    <t>15:35: 結果：LOST, 損益： 3 bits ,LOST回数： 15 , BUST[ 1.01 ]</t>
  </si>
  <si>
    <t>15:36: 結果：LOST, 損益： 3 bits ,LOST回数： 16 , BUST[ 1.34 ]</t>
  </si>
  <si>
    <t>15:36: 結果：LOST, 損益： 3 bits ,LOST回数： 17 , BUST[ 2.51 ]</t>
  </si>
  <si>
    <t>15:36: 結果：LOST, 損益： 4 bits ,LOST回数： 18 , BUST[ 3.26 ]</t>
  </si>
  <si>
    <t>15:37: 結果：LOST, 損益： 4 bits ,LOST回数： 19 , BUST[ 1.19 ]</t>
  </si>
  <si>
    <t>15:37: 結果：LOST, 損益： 5 bits ,LOST回数： 20 , BUST[ 1.86 ]</t>
  </si>
  <si>
    <t>15:37: 結果：LOST, 損益： 5 bits ,LOST回数： 21 , BUST[ 1.02 ]</t>
  </si>
  <si>
    <t>15:37: 結果：LOST, 損益： 6 bits ,LOST回数： 22 , BUST[ 1.32 ]</t>
  </si>
  <si>
    <t>15:38: 結果：LOST, 損益： 6 bits ,LOST回数： 23 , BUST[ 1.76 ]</t>
  </si>
  <si>
    <t>15:38: 結果：LOST, 損益： 7 bits ,LOST回数： 24 , BUST[ 1.5 ]</t>
  </si>
  <si>
    <t>15:39: 結果：WON ,利益： 7 bits, 払い出し： 80 bits, BUST[ 12.37 ]</t>
  </si>
  <si>
    <t>15:40: 結果：LOST, 損益： 1 bits ,LOST回数： 1 , BUST[ 2.62 ]</t>
  </si>
  <si>
    <t>15:40: 結果：LOST, 損益： 1 bits ,LOST回数： 2 , BUST[ 4.12 ]</t>
  </si>
  <si>
    <t>15:40: 結果：LOST, 損益： 1 bits ,LOST回数： 3 , BUST[ 1.68 ]</t>
  </si>
  <si>
    <t>15:40: 結果：LOST, 損益： 1 bits ,LOST回数： 4 , BUST[ 1.05 ]</t>
  </si>
  <si>
    <t>15:41: 結果：LOST, 損益： 1 bits ,LOST回数： 5 , BUST[ 2.28 ]</t>
  </si>
  <si>
    <t>15:41: 結果：LOST, 損益： 1 bits ,LOST回数： 6 , BUST[ 2.19 ]</t>
  </si>
  <si>
    <t>15:41: 結果：LOST, 損益： 1 bits ,LOST回数： 7 , BUST[ 1.53 ]</t>
  </si>
  <si>
    <t>15:42: 結果：LOST, 損益： 1 bits ,LOST回数： 8 , BUST[ 1.64 ]</t>
  </si>
  <si>
    <t>15:42: テスト：currentBet= 1 true</t>
  </si>
  <si>
    <t>15:42: 結果：LOST, 損益： 1 bits ,LOST回数： 9 , BUST[ 1.8 ]</t>
  </si>
  <si>
    <t>15:43: 結果：LOST, 損益： 2 bits ,LOST回数： 10 , BUST[ 9.96 ]</t>
  </si>
  <si>
    <t>15:43: 結果：LOST, 損益： 2 bits ,LOST回数： 11 , BUST[ 2.32 ]</t>
  </si>
  <si>
    <t>15:43: 結果：LOST, 損益： 2 bits ,LOST回数： 12 , BUST[ 1.16 ]</t>
  </si>
  <si>
    <t>15:44: 結果：LOST, 損益： 2 bits ,LOST回数： 13 , BUST[ 4.22 ]</t>
  </si>
  <si>
    <t>15:44: 結果：LOST, 損益： 2 bits ,LOST回数： 14 , BUST[ 2.03 ]</t>
  </si>
  <si>
    <t>15:44: 結果：LOST, 損益： 3 bits ,LOST回数： 15 , BUST[ 1.6 ]</t>
  </si>
  <si>
    <t>15:45: 結果：LOST, 損益： 3 bits ,LOST回数： 16 , BUST[ 5.12 ]</t>
  </si>
  <si>
    <t>15:45: 結果：LOST, 損益： 3 bits ,LOST回数： 17 , BUST[ 1.1 ]</t>
  </si>
  <si>
    <t>15:45: 結果：LOST, 損益： 4 bits ,LOST回数： 18 , BUST[ 1.05 ]</t>
  </si>
  <si>
    <t>15:45: 結果：LOST, 損益： 4 bits ,LOST回数： 19 , BUST[ 1.92 ]</t>
  </si>
  <si>
    <t>15:45: 結果：LOST, 損益： 5 bits ,LOST回数： 20 , BUST[ 1.07 ]</t>
  </si>
  <si>
    <t>15:46: 結果：LOST, 損益： 5 bits ,LOST回数： 21 , BUST[ 4.82 ]</t>
  </si>
  <si>
    <t>15:46: 結果：LOST, 損益： 6 bits ,LOST回数： 22 , BUST[ 1.92 ]</t>
  </si>
  <si>
    <t>15:47: 結果：LOST, 損益： 6 bits ,LOST回数： 23 , BUST[ 2.2 ]</t>
  </si>
  <si>
    <t>15:47: 結果：LOST, 損益： 7 bits ,LOST回数： 24 , BUST[ 4.47 ]</t>
  </si>
  <si>
    <t>15:47: 結果：LOST, 損益： 8 bits ,LOST回数： 25 , BUST[ 1.87 ]</t>
  </si>
  <si>
    <t>15:48: 結果：LOST, 損益： 9 bits ,LOST回数： 26 , BUST[ 1.6 ]</t>
  </si>
  <si>
    <t>15:48: 結果：LOST, 損益： 10 bits ,LOST回数： 27 , BUST[ 8.25 ]</t>
  </si>
  <si>
    <t>15:48: 結果：LOST, 損益： 11 bits ,LOST回数： 28 , BUST[ 1.82 ]</t>
  </si>
  <si>
    <t>15:49: 結果：LOST, 損益： 12 bits ,LOST回数： 29 , BUST[ 1.06 ]</t>
  </si>
  <si>
    <t>15:49: 結果：LOST, 損益： 13 bits ,LOST回数： 30 , BUST[ 9.11 ]</t>
  </si>
  <si>
    <t>15:50: 結果：LOST, 損益： 15 bits ,LOST回数： 31 , BUST[ 2.21 ]</t>
  </si>
  <si>
    <t>15:50: 結果：LOST, 損益： 16 bits ,LOST回数： 32 , BUST[ 1 ]</t>
  </si>
  <si>
    <t>15:50: 結果：LOST, 損益： 18 bits ,LOST回数： 33 , BUST[ 1.64 ]</t>
  </si>
  <si>
    <t>15:50: 結果：LOST, 損益： 20 bits ,LOST回数： 34 , BUST[ 3.57 ]</t>
  </si>
  <si>
    <t>15:51: 結果：LOST, 損益： 22 bits ,LOST回数： 35 , BUST[ 1.49 ]</t>
  </si>
  <si>
    <t>15:51: 結果：LOST, 損益： 25 bits ,LOST回数： 36 , BUST[ 9.06 ]</t>
  </si>
  <si>
    <t>15:52: 結果：LOST, 損益： 28 bits ,LOST回数： 37 , BUST[ 1.46 ]</t>
  </si>
  <si>
    <t>15:52: 結果：LOST, 損益： 31 bits ,LOST回数： 38 , BUST[ 2.82 ]</t>
  </si>
  <si>
    <t>15:53: 結果：WON ,利益： 3 bits, 払い出し： 340 bits, BUST[ 16.66 ]</t>
  </si>
  <si>
    <t>15:53: 結果：LOST, 損益： 1 bits ,LOST回数： 1 , BUST[ 1.96 ]</t>
  </si>
  <si>
    <t>15:54: 結果：LOST, 損益： 1 bits ,LOST回数： 2 , BUST[ 3.27 ]</t>
  </si>
  <si>
    <t>15:54: テスト：currentBet= 1 true</t>
  </si>
  <si>
    <t>15:54: 結果：LOST, 損益： 1 bits ,LOST回数： 3 , BUST[ 2.86 ]</t>
  </si>
  <si>
    <t>15:54: 結果：LOST, 損益： 1 bits ,LOST回数： 4 , BUST[ 1.29 ]</t>
  </si>
  <si>
    <t>15:54: 結果：LOST, 損益： 1 bits ,LOST回数： 5 , BUST[ 1.54 ]</t>
  </si>
  <si>
    <t>15:55: テスト：currentBet= 1 true</t>
  </si>
  <si>
    <t>15:55: 結果：LOST, 損益： 1 bits ,LOST回数： 6 , BUST[ 2.79 ]</t>
  </si>
  <si>
    <t>15:55: 結果：LOST, 損益： 1 bits ,LOST回数： 7 , BUST[ 2.4 ]</t>
  </si>
  <si>
    <t>15:56: 結果：LOST, 損益： 1 bits ,LOST回数： 8 , BUST[ 5.98 ]</t>
  </si>
  <si>
    <t>15:56: 結果：LOST, 損益： 1 bits ,LOST回数： 9 , BUST[ 1.42 ]</t>
  </si>
  <si>
    <t>15:56: 結果：LOST, 損益： 2 bits ,LOST回数： 10 , BUST[ 2.85 ]</t>
  </si>
  <si>
    <t>15:57: 結果：LOST, 損益： 2 bits ,LOST回数： 11 , BUST[ 3.79 ]</t>
  </si>
  <si>
    <t>15:58: 結果：WON ,利益： 5 bits, 払い出し： 20 bits, BUST[ 12.76 ]</t>
  </si>
  <si>
    <t>15:58: テスト：currentBet= 1 true</t>
  </si>
  <si>
    <t>15:58: 結果：WON ,利益： 9 bits, 払い出し： 10 bits, BUST[ 11.32 ]</t>
  </si>
  <si>
    <t>15:59: テスト：currentBet= 1 true</t>
  </si>
  <si>
    <t>16:00: 結果：WON ,利益： 9 bits, 払い出し： 10 bits, BUST[ 39.66 ]</t>
  </si>
  <si>
    <t>16:00: テスト：currentBet= 1 true</t>
  </si>
  <si>
    <t>16:00: 結果：LOST, 損益： 1 bits ,LOST回数： 1 , BUST[ 1.35 ]</t>
  </si>
  <si>
    <t>16:01: 結果：WON ,利益： 8 bits, 払い出し： 10 bits, BUST[ 13.97 ]</t>
  </si>
  <si>
    <t>16:02: 結果：LOST, 損益： 1 bits ,LOST回数： 1 , BUST[ 1.04 ]</t>
  </si>
  <si>
    <t>16:02: 結果：LOST, 損益： 1 bits ,LOST回数： 2 , BUST[ 2.56 ]</t>
  </si>
  <si>
    <t>16:02: 結果：LOST, 損益： 1 bits ,LOST回数： 3 , BUST[ 1.13 ]</t>
  </si>
  <si>
    <t>16:02: 結果：LOST, 損益： 1 bits ,LOST回数： 4 , BUST[ 1.27 ]</t>
  </si>
  <si>
    <t>16:03: 結果：LOST, 損益： 1 bits ,LOST回数： 5 , BUST[ 1.33 ]</t>
  </si>
  <si>
    <t>16:03: 結果：LOST, 損益： 1 bits ,LOST回数： 6 , BUST[ 4.65 ]</t>
  </si>
  <si>
    <t>16:03: 結果：LOST, 損益： 1 bits ,LOST回数： 7 , BUST[ 1 ]</t>
  </si>
  <si>
    <t>16:03: 結果：LOST, 損益： 1 bits ,LOST回数： 8 , BUST[ 2.04 ]</t>
  </si>
  <si>
    <t>16:04: 結果：LOST, 損益： 1 bits ,LOST回数： 9 , BUST[ 7.6 ]</t>
  </si>
  <si>
    <t>16:05: 結果：LOST, 損益： 2 bits ,LOST回数： 10 , BUST[ 9.29 ]</t>
  </si>
  <si>
    <t>16:05: 結果：LOST, 損益： 2 bits ,LOST回数： 11 , BUST[ 1.41 ]</t>
  </si>
  <si>
    <t>16:05: 結果：LOST, 損益： 2 bits ,LOST回数： 12 , BUST[ 1.21 ]</t>
  </si>
  <si>
    <t>16:05: 結果：LOST, 損益： 2 bits ,LOST回数： 13 , BUST[ 1.94 ]</t>
  </si>
  <si>
    <t>16:06: 結果：LOST, 損益： 2 bits ,LOST回数： 14 , BUST[ 1.37 ]</t>
  </si>
  <si>
    <t>16:06: 結果：LOST, 損益： 3 bits ,LOST回数： 15 , BUST[ 9.28 ]</t>
  </si>
  <si>
    <t>16:07: 結果：LOST, 損益： 3 bits ,LOST回数： 16 , BUST[ 2.33 ]</t>
  </si>
  <si>
    <t>16:07: 結果：LOST, 損益： 3 bits ,LOST回数： 17 , BUST[ 1.66 ]</t>
  </si>
  <si>
    <t>16:07: 結果：LOST, 損益： 4 bits ,LOST回数： 18 , BUST[ 4.42 ]</t>
  </si>
  <si>
    <t>16:08: 結果：LOST, 損益： 4 bits ,LOST回数： 19 , BUST[ 1.36 ]</t>
  </si>
  <si>
    <t>16:08: 結果：LOST, 損益： 5 bits ,LOST回数： 20 , BUST[ 5.14 ]</t>
  </si>
  <si>
    <t>16:09: 結果：LOST, 損益： 5 bits ,LOST回数： 21 , BUST[ 2.61 ]</t>
  </si>
  <si>
    <t>16:09: 結果：LOST, 損益： 6 bits ,LOST回数： 22 , BUST[ 2.88 ]</t>
  </si>
  <si>
    <t>16:11: 結果：WON ,利益： 2 bits, 払い出し： 60 bits, BUST[ 420.12 ]</t>
  </si>
  <si>
    <t>16:11: 結果：LOST, 損益： 1 bits ,LOST回数： 1 , BUST[ 1.46 ]</t>
  </si>
  <si>
    <t>16:12: 結果：WON ,利益： 8 bits, 払い出し： 10 bits, BUST[ 30.21 ]</t>
  </si>
  <si>
    <t>16:13: 結果：LOST, 損益： 1 bits ,LOST回数： 1 , BUST[ 2.09 ]</t>
  </si>
  <si>
    <t>16:13: 結果：LOST, 損益： 1 bits ,LOST回数： 2 , BUST[ 3.04 ]</t>
  </si>
  <si>
    <t>16:14: 結果：LOST, 損益： 1 bits ,LOST回数： 3 , BUST[ 6.75 ]</t>
  </si>
  <si>
    <t>16:15: 結果：WON ,利益： 6 bits, 払い出し： 10 bits, BUST[ 29.37 ]</t>
  </si>
  <si>
    <t>16:15: 結果：LOST, 損益： 1 bits ,LOST回数： 1 , BUST[ 1.73 ]</t>
  </si>
  <si>
    <t>16:15: 結果：LOST, 損益： 1 bits ,LOST回数： 2 , BUST[ 1.33 ]</t>
  </si>
  <si>
    <t>16:16: 結果：LOST, 損益： 1 bits ,LOST回数： 3 , BUST[ 4.15 ]</t>
  </si>
  <si>
    <t>16:16: 結果：LOST, 損益： 1 bits ,LOST回数： 4 , BUST[ 2.09 ]</t>
  </si>
  <si>
    <t>16:16: 結果：LOST, 損益： 1 bits ,LOST回数： 5 , BUST[ 1.17 ]</t>
  </si>
  <si>
    <t>16:17: 結果：LOST, 損益： 1 bits ,LOST回数： 6 , BUST[ 3.68 ]</t>
  </si>
  <si>
    <t>16:17: 結果：LOST, 損益： 1 bits ,LOST回数： 7 , BUST[ 1.47 ]</t>
  </si>
  <si>
    <t>16:18: 結果：LOST, 損益： 1 bits ,LOST回数： 8 , BUST[ 8.17 ]</t>
  </si>
  <si>
    <t>16:18: 結果：LOST, 損益： 1 bits ,LOST回数： 9 , BUST[ 1.39 ]</t>
  </si>
  <si>
    <t>16:18: 結果：LOST, 損益： 2 bits ,LOST回数： 10 , BUST[ 2.82 ]</t>
  </si>
  <si>
    <t>16:19: 結果：LOST, 損益： 2 bits ,LOST回数： 11 , BUST[ 2.36 ]</t>
  </si>
  <si>
    <t>16:19: 結果：LOST, 損益： 2 bits ,LOST回数： 12 , BUST[ 4.67 ]</t>
  </si>
  <si>
    <t>16:19: 結果：LOST, 損益： 2 bits ,LOST回数： 13 , BUST[ 1.25 ]</t>
  </si>
  <si>
    <t>16:20: 結果：LOST, 損益： 2 bits ,LOST回数： 14 , BUST[ 1.63 ]</t>
  </si>
  <si>
    <t>16:20: 結果：LOST, 損益： 3 bits ,LOST回数： 15 , BUST[ 1.2 ]</t>
  </si>
  <si>
    <t>16:20: 結果：LOST, 損益： 3 bits ,LOST回数： 16 , BUST[ 1.17 ]</t>
  </si>
  <si>
    <t>16:20: 結果：LOST, 損益： 3 bits ,LOST回数： 17 , BUST[ 5.02 ]</t>
  </si>
  <si>
    <t>16:21: 結果：LOST, 損益： 4 bits ,LOST回数： 18 , BUST[ 1.29 ]</t>
  </si>
  <si>
    <t>16:21: 結果：LOST, 損益： 4 bits ,LOST回数： 19 , BUST[ 1.11 ]</t>
  </si>
  <si>
    <t>16:21: 結果：LOST, 損益： 5 bits ,LOST回数： 20 , BUST[ 4.55 ]</t>
  </si>
  <si>
    <t>16:22: 結果：LOST, 損益： 5 bits ,LOST回数： 21 , BUST[ 3.49 ]</t>
  </si>
  <si>
    <t>16:22: 結果：LOST, 損益： 6 bits ,LOST回数： 22 , BUST[ 3.79 ]</t>
  </si>
  <si>
    <t>16:22: 結果：LOST, 損益： 6 bits ,LOST回数： 23 , BUST[ 1.31 ]</t>
  </si>
  <si>
    <t>16:23: 結果：WON ,利益： 5 bits, 払い出し： 70 bits, BUST[ 23.85 ]</t>
  </si>
  <si>
    <t>16:25: 結果：LOST, 損益： 1 bits ,LOST回数： 1 , BUST[ 5.88 ]</t>
  </si>
  <si>
    <t>16:25: 結果：LOST, 損益： 1 bits ,LOST回数： 2 , BUST[ 1.19 ]</t>
  </si>
  <si>
    <t>16:26: 結果：WON ,利益： 7 bits, 払い出し： 10 bits, BUST[ 46.91 ]</t>
  </si>
  <si>
    <t>16:26: 結果：LOST, 損益： 1 bits ,LOST回数： 1 , BUST[ 1.05 ]</t>
  </si>
  <si>
    <t>16:26: 結果：LOST, 損益： 1 bits ,LOST回数： 2 , BUST[ 1 ]</t>
  </si>
  <si>
    <t>16:27: 結果：LOST, 損益： 1 bits ,LOST回数： 3 , BUST[ 2.28 ]</t>
  </si>
  <si>
    <t>16:27: 結果：LOST, 損益： 1 bits ,LOST回数： 4 , BUST[ 6.1 ]</t>
  </si>
  <si>
    <t>16:28: 結果：WON ,利益： 5 bits, 払い出し： 10 bits, BUST[ 10.85 ]</t>
  </si>
  <si>
    <t>16:29: 結果：LOST, 損益： 1 bits ,LOST回数： 1 , BUST[ 1.61 ]</t>
  </si>
  <si>
    <t>16:29: 結果：LOST, 損益： 1 bits ,LOST回数： 2 , BUST[ 1.45 ]</t>
  </si>
  <si>
    <t>16:29: 結果：LOST, 損益： 1 bits ,LOST回数： 3 , BUST[ 3.58 ]</t>
  </si>
  <si>
    <t>16:29: 結果：LOST, 損益： 1 bits ,LOST回数： 4 , BUST[ 1.33 ]</t>
  </si>
  <si>
    <t>16:30: テスト：currentBet= 1 true</t>
  </si>
  <si>
    <t>16:30: 結果：LOST, 損益： 1 bits ,LOST回数： 5 , BUST[ 1.52 ]</t>
  </si>
  <si>
    <t>16:30: 結果：LOST, 損益： 1 bits ,LOST回数： 6 , BUST[ 2.57 ]</t>
  </si>
  <si>
    <t>16:30: 結果：LOST, 損益： 1 bits ,LOST回数： 7 , BUST[ 1.07 ]</t>
  </si>
  <si>
    <t>16:31: 結果：LOST, 損益： 1 bits ,LOST回数： 8 , BUST[ 2.18 ]</t>
  </si>
  <si>
    <t>16:31: 結果：LOST, 損益： 1 bits ,LOST回数： 9 , BUST[ 1.22 ]</t>
  </si>
  <si>
    <t>16:31: 結果：LOST, 損益： 2 bits ,LOST回数： 10 , BUST[ 1.42 ]</t>
  </si>
  <si>
    <t>16:31: 結果：LOST, 損益： 2 bits ,LOST回数： 11 , BUST[ 2.39 ]</t>
  </si>
  <si>
    <t>16:31: 結果：LOST, 損益： 2 bits ,LOST回数： 12 , BUST[ 1.16 ]</t>
  </si>
  <si>
    <t>16:32: 結果：LOST, 損益： 2 bits ,LOST回数： 13 , BUST[ 1.2 ]</t>
  </si>
  <si>
    <t>16:32: 結果：LOST, 損益： 2 bits ,LOST回数： 14 , BUST[ 5.84 ]</t>
  </si>
  <si>
    <t>16:32: 結果：LOST, 損益： 3 bits ,LOST回数： 15 , BUST[ 1.24 ]</t>
  </si>
  <si>
    <t>16:33: 結果：LOST, 損益： 3 bits ,LOST回数： 16 , BUST[ 1.74 ]</t>
  </si>
  <si>
    <t>16:33: 結果：LOST, 損益： 3 bits ,LOST回数： 17 , BUST[ 2.37 ]</t>
  </si>
  <si>
    <t>16:33: 結果：LOST, 損益： 4 bits ,LOST回数： 18 , BUST[ 3.25 ]</t>
  </si>
  <si>
    <t>16:34: 結果：LOST, 損益： 4 bits ,LOST回数： 19 , BUST[ 4.91 ]</t>
  </si>
  <si>
    <t>16:34: 結果：LOST, 損益： 5 bits ,LOST回数： 20 , BUST[ 1.07 ]</t>
  </si>
  <si>
    <t>16:34: 結果：LOST, 損益： 5 bits ,LOST回数： 21 , BUST[ 1.88 ]</t>
  </si>
  <si>
    <t>16:35: 結果：LOST, 損益： 6 bits ,LOST回数： 22 , BUST[ 1.17 ]</t>
  </si>
  <si>
    <t>16:35: 結果：LOST, 損益： 6 bits ,LOST回数： 23 , BUST[ 3.09 ]</t>
  </si>
  <si>
    <t>16:36: 結果：WON ,利益： 5 bits, 払い出し： 70 bits, BUST[ 16.06 ]</t>
  </si>
  <si>
    <t>16:36: テスト：currentBet= 1 true</t>
  </si>
  <si>
    <t>16:36: 結果：LOST, 損益： 1 bits ,LOST回数： 1 , BUST[ 1.34 ]</t>
  </si>
  <si>
    <t>16:37: 結果：LOST, 損益： 1 bits ,LOST回数： 2 , BUST[ 4.21 ]</t>
  </si>
  <si>
    <t>16:37: テスト：currentBet= 1 true</t>
  </si>
  <si>
    <t>16:37: 結果：LOST, 損益： 1 bits ,LOST回数： 3 , BUST[ 1.19 ]</t>
  </si>
  <si>
    <t>16:37: 結果：LOST, 損益： 1 bits ,LOST回数： 4 , BUST[ 1.73 ]</t>
  </si>
  <si>
    <t>16:37: 結果：LOST, 損益： 1 bits ,LOST回数： 5 , BUST[ 1.56 ]</t>
  </si>
  <si>
    <t>16:38: 結果：LOST, 損益： 1 bits ,LOST回数： 6 , BUST[ 1.27 ]</t>
  </si>
  <si>
    <t>16:38: テスト：currentBet= 1 true</t>
  </si>
  <si>
    <t>16:38: 結果：LOST, 損益： 1 bits ,LOST回数： 7 , BUST[ 8.09 ]</t>
  </si>
  <si>
    <t>16:38: 結果：LOST, 損益： 1 bits ,LOST回数： 8 , BUST[ 1.32 ]</t>
  </si>
  <si>
    <t>16:39: 結果：LOST, 損益： 1 bits ,LOST回数： 9 , BUST[ 1.23 ]</t>
  </si>
  <si>
    <t>16:39: 結果：LOST, 損益： 2 bits ,LOST回数： 10 , BUST[ 1.19 ]</t>
  </si>
  <si>
    <t>16:39: 結果：LOST, 損益： 2 bits ,LOST回数： 11 , BUST[ 1.59 ]</t>
  </si>
  <si>
    <t>16:39: 結果：LOST, 損益： 2 bits ,LOST回数： 12 , BUST[ 3.73 ]</t>
  </si>
  <si>
    <t>16:40: 結果：LOST, 損益： 2 bits ,LOST回数： 13 , BUST[ 3.58 ]</t>
  </si>
  <si>
    <t>16:40: 結果：LOST, 損益： 2 bits ,LOST回数： 14 , BUST[ 1.23 ]</t>
  </si>
  <si>
    <t>16:40: 結果：LOST, 損益： 3 bits ,LOST回数： 15 , BUST[ 1.47 ]</t>
  </si>
  <si>
    <t>16:41: 結果：LOST, 損益： 3 bits ,LOST回数： 16 , BUST[ 3.7 ]</t>
  </si>
  <si>
    <t>16:42: 結果：WON ,利益： 2 bits, 払い出し： 30 bits, BUST[ 109.19 ]</t>
  </si>
  <si>
    <t>16:43: 結果：LOST, 損益： 1 bits ,LOST回数： 1 , BUST[ 1.06 ]</t>
  </si>
  <si>
    <t>16:43: 結果：LOST, 損益： 1 bits ,LOST回数： 2 , BUST[ 2.4 ]</t>
  </si>
  <si>
    <t>16:43: 結果：LOST, 損益： 1 bits ,LOST回数： 3 , BUST[ 1.06 ]</t>
  </si>
  <si>
    <t>16:44: 結果：LOST, 損益： 1 bits ,LOST回数： 4 , BUST[ 3.13 ]</t>
  </si>
  <si>
    <t>16:44: 結果：LOST, 損益： 1 bits ,LOST回数： 5 , BUST[ 1.68 ]</t>
  </si>
  <si>
    <t>16:44: 結果：LOST, 損益： 1 bits ,LOST回数： 6 , BUST[ 4.03 ]</t>
  </si>
  <si>
    <t>16:45: 結果：LOST, 損益： 1 bits ,LOST回数： 7 , BUST[ 1.32 ]</t>
  </si>
  <si>
    <t>16:45: 結果：LOST, 損益： 1 bits ,LOST回数： 8 , BUST[ 1.46 ]</t>
  </si>
  <si>
    <t>16:45: 結果：LOST, 損益： 1 bits ,LOST回数： 9 , BUST[ 1.42 ]</t>
  </si>
  <si>
    <t>16:45: 結果：LOST, 損益： 2 bits ,LOST回数： 10 , BUST[ 1.14 ]</t>
  </si>
  <si>
    <t>16:46: 結果：WON ,利益： 7 bits, 払い出し： 20 bits, BUST[ 10.12 ]</t>
  </si>
  <si>
    <t>16:46: テスト：currentBet= 1 true</t>
  </si>
  <si>
    <t>16:47: 結果：LOST, 損益： 1 bits ,LOST回数： 1 , BUST[ 2.29 ]</t>
  </si>
  <si>
    <t>16:47: テスト：currentBet= 1 true</t>
  </si>
  <si>
    <t>16:47: 結果：LOST, 損益： 1 bits ,LOST回数： 2 , BUST[ 2.48 ]</t>
  </si>
  <si>
    <t>16:47: 結果：LOST, 損益： 1 bits ,LOST回数： 3 , BUST[ 2.87 ]</t>
  </si>
  <si>
    <t>16:47: 結果：LOST, 損益： 1 bits ,LOST回数： 4 , BUST[ 1.32 ]</t>
  </si>
  <si>
    <t>16:48: テスト：currentBet= 1 true</t>
  </si>
  <si>
    <t>16:48: 結果：LOST, 損益： 1 bits ,LOST回数： 5 , BUST[ 7.97 ]</t>
  </si>
  <si>
    <t>16:48: 結果：LOST, 損益： 1 bits ,LOST回数： 6 , BUST[ 1.38 ]</t>
  </si>
  <si>
    <t>16:49: 結果：LOST, 損益： 1 bits ,LOST回数： 7 , BUST[ 1.88 ]</t>
  </si>
  <si>
    <t>16:49: 結果：WON ,利益： 2 bits, 払い出し： 10 bits, BUST[ 14.45 ]</t>
  </si>
  <si>
    <t>16:50: 結果：LOST, 損益： 1 bits ,LOST回数： 1 , BUST[ 4.56 ]</t>
  </si>
  <si>
    <t>16:51: 結果：LOST, 損益： 1 bits ,LOST回数： 2 , BUST[ 1.75 ]</t>
  </si>
  <si>
    <t>16:51: 結果：LOST, 損益： 1 bits ,LOST回数： 3 , BUST[ 1.04 ]</t>
  </si>
  <si>
    <t>16:51: 結果：LOST, 損益： 1 bits ,LOST回数： 4 , BUST[ 3.09 ]</t>
  </si>
  <si>
    <t>16:51: 結果：LOST, 損益： 1 bits ,LOST回数： 5 , BUST[ 2.92 ]</t>
  </si>
  <si>
    <t>16:52: 結果：LOST, 損益： 1 bits ,LOST回数： 6 , BUST[ 1.46 ]</t>
  </si>
  <si>
    <t>16:52: 結果：WON ,利益： 3 bits, 払い出し： 10 bits, BUST[ 12.26 ]</t>
  </si>
  <si>
    <t>16:53: 結果：LOST, 損益： 1 bits ,LOST回数： 1 , BUST[ 1.3 ]</t>
  </si>
  <si>
    <t>16:53: 結果：LOST, 損益： 1 bits ,LOST回数： 2 , BUST[ 2.44 ]</t>
  </si>
  <si>
    <t>16:53: 結果：LOST, 損益： 1 bits ,LOST回数： 3 , BUST[ 1.16 ]</t>
  </si>
  <si>
    <t>16:54: 結果：WON ,利益： 6 bits, 払い出し： 10 bits, BUST[ 10.29 ]</t>
  </si>
  <si>
    <t>16:55: 結果：LOST, 損益： 1 bits ,LOST回数： 1 , BUST[ 1.18 ]</t>
  </si>
  <si>
    <t>16:55: 結果：LOST, 損益： 1 bits ,LOST回数： 2 , BUST[ 1.31 ]</t>
  </si>
  <si>
    <t>16:55: 結果：LOST, 損益： 1 bits ,LOST回数： 3 , BUST[ 3.65 ]</t>
  </si>
  <si>
    <t>16:56: 結果：LOST, 損益： 1 bits ,LOST回数： 4 , BUST[ 4.28 ]</t>
  </si>
  <si>
    <t>16:56: 結果：LOST, 損益： 1 bits ,LOST回数： 5 , BUST[ 5.29 ]</t>
  </si>
  <si>
    <t>16:56: 結果：LOST, 損益： 1 bits ,LOST回数： 6 , BUST[ 1.01 ]</t>
  </si>
  <si>
    <t>16:57: 結果：LOST, 損益： 1 bits ,LOST回数： 7 , BUST[ 2.5 ]</t>
  </si>
  <si>
    <t>16:57: 結果：LOST, 損益： 1 bits ,LOST回数： 8 , BUST[ 3.65 ]</t>
  </si>
  <si>
    <t>16:57: 結果：LOST, 損益： 1 bits ,LOST回数： 9 , BUST[ 1.42 ]</t>
  </si>
  <si>
    <t>16:58: テスト：currentBet= 2 true</t>
  </si>
  <si>
    <t>16:58: 結果：LOST, 損益： 2 bits ,LOST回数： 10 , BUST[ 3.21 ]</t>
  </si>
  <si>
    <t>16:58: 結果：LOST, 損益： 2 bits ,LOST回数： 11 , BUST[ 3.52 ]</t>
  </si>
  <si>
    <t>16:59: 結果：WON ,利益： 5 bits, 払い出し： 20 bits, BUST[ 13.02 ]</t>
  </si>
  <si>
    <t>17:00: 結果：LOST, 損益： 1 bits ,LOST回数： 1 , BUST[ 1.8 ]</t>
  </si>
  <si>
    <t>17:00: 結果：LOST, 損益： 1 bits ,LOST回数： 2 , BUST[ 5.05 ]</t>
  </si>
  <si>
    <t>17:01: 結果：LOST, 損益： 1 bits ,LOST回数： 3 , BUST[ 1.04 ]</t>
  </si>
  <si>
    <t>17:01: 結果：LOST, 損益： 1 bits ,LOST回数： 4 , BUST[ 3 ]</t>
  </si>
  <si>
    <t>17:01: 結果：LOST, 損益： 1 bits ,LOST回数： 5 , BUST[ 1.48 ]</t>
  </si>
  <si>
    <t>17:01: 結果：LOST, 損益： 1 bits ,LOST回数： 6 , BUST[ 1.18 ]</t>
  </si>
  <si>
    <t>17:02: 結果：LOST, 損益： 1 bits ,LOST回数： 7 , BUST[ 1.34 ]</t>
  </si>
  <si>
    <t>17:02: 結果：LOST, 損益： 1 bits ,LOST回数： 8 , BUST[ 2.59 ]</t>
  </si>
  <si>
    <t>17:02: 結果：LOST, 損益： 1 bits ,LOST回数： 9 , BUST[ 1.42 ]</t>
  </si>
  <si>
    <t>17:03: 結果：LOST, 損益： 2 bits ,LOST回数： 10 , BUST[ 5.04 ]</t>
  </si>
  <si>
    <t>17:03: 結果：LOST, 損益： 2 bits ,LOST回数： 11 , BUST[ 1.24 ]</t>
  </si>
  <si>
    <t>17:03: 結果：LOST, 損益： 2 bits ,LOST回数： 12 , BUST[ 1.41 ]</t>
  </si>
  <si>
    <t>17:03: 結果：LOST, 損益： 2 bits ,LOST回数： 13 , BUST[ 1.17 ]</t>
  </si>
  <si>
    <t>17:04: 結果：LOST, 損益： 2 bits ,LOST回数： 14 , BUST[ 1.85 ]</t>
  </si>
  <si>
    <t>17:04: 結果：LOST, 損益： 3 bits ,LOST回数： 15 , BUST[ 1.08 ]</t>
  </si>
  <si>
    <t>17:04: 結果：LOST, 損益： 3 bits ,LOST回数： 16 , BUST[ 1.2 ]</t>
  </si>
  <si>
    <t>17:04: 結果：LOST, 損益： 3 bits ,LOST回数： 17 , BUST[ 1.02 ]</t>
  </si>
  <si>
    <t>17:04: 結果：LOST, 損益： 4 bits ,LOST回数： 18 , BUST[ 2.26 ]</t>
  </si>
  <si>
    <t>17:05: 結果：LOST, 損益： 4 bits ,LOST回数： 19 , BUST[ 1.84 ]</t>
  </si>
  <si>
    <t>17:05: 結果：LOST, 損益： 5 bits ,LOST回数： 20 , BUST[ 2.08 ]</t>
  </si>
  <si>
    <t>17:05: 結果：LOST, 損益： 5 bits ,LOST回数： 21 , BUST[ 1.97 ]</t>
  </si>
  <si>
    <t>17:06: 結果：LOST, 損益： 6 bits ,LOST回数： 22 , BUST[ 1.83 ]</t>
  </si>
  <si>
    <t>17:06: 結果：LOST, 損益： 6 bits ,LOST回数： 23 , BUST[ 1.85 ]</t>
  </si>
  <si>
    <t>17:06: 結果：LOST, 損益： 7 bits ,LOST回数： 24 , BUST[ 1.49 ]</t>
  </si>
  <si>
    <t>17:07: 結果：WON ,利益： 7 bits, 払い出し： 80 bits, BUST[ 14.74 ]</t>
  </si>
  <si>
    <t>17:07: 結果：LOST, 損益： 1 bits ,LOST回数： 1 , BUST[ 1.06 ]</t>
  </si>
  <si>
    <t>17:07: 結果：LOST, 損益： 1 bits ,LOST回数： 2 , BUST[ 1.19 ]</t>
  </si>
  <si>
    <t>17:08: 結果：LOST, 損益： 1 bits ,LOST回数： 3 , BUST[ 1.17 ]</t>
  </si>
  <si>
    <t>17:08: 結果：WON ,利益： 6 bits, 払い出し： 10 bits, BUST[ 22.42 ]</t>
  </si>
  <si>
    <t>17:09: 結果：LOST, 損益： 1 bits ,LOST回数： 1 , BUST[ 1.59 ]</t>
  </si>
  <si>
    <t>17:09: 結果：LOST, 損益： 1 bits ,LOST回数： 2 , BUST[ 1.27 ]</t>
  </si>
  <si>
    <t>17:10: 結果：WON ,利益： 7 bits, 払い出し： 10 bits, BUST[ 11.95 ]</t>
  </si>
  <si>
    <t>17:11: 結果：WON ,利益： 9 bits, 払い出し： 10 bits, BUST[ 19.75 ]</t>
  </si>
  <si>
    <t>17:13: 結果：LOST, 損益： 1 bits ,LOST回数： 1 , BUST[ 2.01 ]</t>
  </si>
  <si>
    <t>17:13: 結果：LOST, 損益： 1 bits ,LOST回数： 2 , BUST[ 1.22 ]</t>
  </si>
  <si>
    <t>17:13: 結果：LOST, 損益： 1 bits ,LOST回数： 3 , BUST[ 3.75 ]</t>
  </si>
  <si>
    <t>17:13: 結果：LOST, 損益： 1 bits ,LOST回数： 4 , BUST[ 1.1 ]</t>
  </si>
  <si>
    <t>17:14: 結果：LOST, 損益： 1 bits ,LOST回数： 5 , BUST[ 1.27 ]</t>
  </si>
  <si>
    <t>17:14: 結果：LOST, 損益： 1 bits ,LOST回数： 6 , BUST[ 7.16 ]</t>
  </si>
  <si>
    <t>17:15: 結果：LOST, 損益： 1 bits ,LOST回数： 7 , BUST[ 2.22 ]</t>
  </si>
  <si>
    <t>17:15: 結果：LOST, 損益： 1 bits ,LOST回数： 8 , BUST[ 3.43 ]</t>
  </si>
  <si>
    <t>17:15: 結果：LOST, 損益： 1 bits ,LOST回数： 9 , BUST[ 2.71 ]</t>
  </si>
  <si>
    <t>17:16: 結果：LOST, 損益： 2 bits ,LOST回数： 10 , BUST[ 1.2 ]</t>
  </si>
  <si>
    <t>17:16: 結果：LOST, 損益： 2 bits ,LOST回数： 11 , BUST[ 1.11 ]</t>
  </si>
  <si>
    <t>17:16: 結果：LOST, 損益： 2 bits ,LOST回数： 12 , BUST[ 1.96 ]</t>
  </si>
  <si>
    <t>17:17: 結果：WON ,利益： 3 bits, 払い出し： 20 bits, BUST[ 12.76 ]</t>
  </si>
  <si>
    <t>17:17: テスト：currentBet= 1 true</t>
  </si>
  <si>
    <t>17:18: 結果：LOST, 損益： 1 bits ,LOST回数： 1 , BUST[ 8.53 ]</t>
  </si>
  <si>
    <t>17:18: 結果：LOST, 損益： 1 bits ,LOST回数： 2 , BUST[ 1.67 ]</t>
  </si>
  <si>
    <t>17:18: 結果：LOST, 損益： 1 bits ,LOST回数： 3 , BUST[ 1.21 ]</t>
  </si>
  <si>
    <t>17:19: 結果：LOST, 損益： 1 bits ,LOST回数： 4 , BUST[ 6.72 ]</t>
  </si>
  <si>
    <t>17:19: 結果：LOST, 損益： 1 bits ,LOST回数： 5 , BUST[ 2.61 ]</t>
  </si>
  <si>
    <t>17:20: 結果：LOST, 損益： 1 bits ,LOST回数： 6 , BUST[ 3.82 ]</t>
  </si>
  <si>
    <t>17:20: 結果：LOST, 損益： 1 bits ,LOST回数： 7 , BUST[ 3.21 ]</t>
  </si>
  <si>
    <t>17:21: 結果：WON ,利益： 2 bits, 払い出し： 10 bits, BUST[ 53.78 ]</t>
  </si>
  <si>
    <t>17:22: 結果：LOST, 損益： 1 bits ,LOST回数： 1 , BUST[ 4.31 ]</t>
  </si>
  <si>
    <t>17:22: 結果：LOST, 損益： 1 bits ,LOST回数： 2 , BUST[ 1.57 ]</t>
  </si>
  <si>
    <t>17:22: 結果：LOST, 損益： 1 bits ,LOST回数： 3 , BUST[ 2.03 ]</t>
  </si>
  <si>
    <t>17:23: 結果：LOST, 損益： 1 bits ,LOST回数： 4 , BUST[ 2.38 ]</t>
  </si>
  <si>
    <t>17:24: 結果：WON ,利益： 5 bits, 払い出し： 10 bits, BUST[ 100.19 ]</t>
  </si>
  <si>
    <t>17:25: 結果：LOST, 損益： 1 bits ,LOST回数： 1 , BUST[ 2.05 ]</t>
  </si>
  <si>
    <t>17:25: 結果：LOST, 損益： 1 bits ,LOST回数： 2 , BUST[ 1.04 ]</t>
  </si>
  <si>
    <t>17:25: 結果：LOST, 損益： 1 bits ,LOST回数： 3 , BUST[ 3.46 ]</t>
  </si>
  <si>
    <t>17:26: 結果：LOST, 損益： 1 bits ,LOST回数： 4 , BUST[ 1.56 ]</t>
  </si>
  <si>
    <t>17:27: 結果：WON ,利益： 5 bits, 払い出し： 10 bits, BUST[ 82.31 ]</t>
  </si>
  <si>
    <t>17:27: 結果：LOST, 損益： 1 bits ,LOST回数： 1 , BUST[ 2.83 ]</t>
  </si>
  <si>
    <t>17:28: 結果：LOST, 損益： 1 bits ,LOST回数： 2 , BUST[ 2.85 ]</t>
  </si>
  <si>
    <t>17:28: テスト：currentBet= 1 true</t>
  </si>
  <si>
    <t>17:28: 結果：LOST, 損益： 1 bits ,LOST回数： 3 , BUST[ 1.44 ]</t>
  </si>
  <si>
    <t>17:28: 結果：LOST, 損益： 1 bits ,LOST回数： 4 , BUST[ 1.21 ]</t>
  </si>
  <si>
    <t>17:29: 結果：LOST, 損益： 1 bits ,LOST回数： 5 , BUST[ 4 ]</t>
  </si>
  <si>
    <t>17:29: 結果：LOST, 損益： 1 bits ,LOST回数： 6 , BUST[ 1.05 ]</t>
  </si>
  <si>
    <t>17:29: 結果：LOST, 損益： 1 bits ,LOST回数： 7 , BUST[ 1.38 ]</t>
  </si>
  <si>
    <t>17:29: 結果：LOST, 損益： 1 bits ,LOST回数： 8 , BUST[ 1.41 ]</t>
  </si>
  <si>
    <t>17:29: 結果：LOST, 損益： 1 bits ,LOST回数： 9 , BUST[ 2.26 ]</t>
  </si>
  <si>
    <t>17:30: 結果：LOST, 損益： 2 bits ,LOST回数： 10 , BUST[ 1.05 ]</t>
  </si>
  <si>
    <t>17:30: 結果：LOST, 損益： 2 bits ,LOST回数： 11 , BUST[ 1 ]</t>
  </si>
  <si>
    <t>17:30: 結果：LOST, 損益： 2 bits ,LOST回数： 12 , BUST[ 1.18 ]</t>
  </si>
  <si>
    <t>17:30: 結果：LOST, 損益： 2 bits ,LOST回数： 13 , BUST[ 4.99 ]</t>
  </si>
  <si>
    <t>17:31: 結果：LOST, 損益： 2 bits ,LOST回数： 14 , BUST[ 1.16 ]</t>
  </si>
  <si>
    <t>17:31: 結果：LOST, 損益： 3 bits ,LOST回数： 15 , BUST[ 4.8 ]</t>
  </si>
  <si>
    <t>17:32: 結果：LOST, 損益： 3 bits ,LOST回数： 16 , BUST[ 5.01 ]</t>
  </si>
  <si>
    <t>17:32: 結果：LOST, 損益： 3 bits ,LOST回数： 17 , BUST[ 1.25 ]</t>
  </si>
  <si>
    <t>17:32: 結果：LOST, 損益： 4 bits ,LOST回数： 18 , BUST[ 1.37 ]</t>
  </si>
  <si>
    <t>17:32: 結果：LOST, 損益： 4 bits ,LOST回数： 19 , BUST[ 1.44 ]</t>
  </si>
  <si>
    <t>17:33: 結果：LOST, 損益： 5 bits ,LOST回数： 20 , BUST[ 1.6 ]</t>
  </si>
  <si>
    <t>17:33: 結果：LOST, 損益： 5 bits ,LOST回数： 21 , BUST[ 1.41 ]</t>
  </si>
  <si>
    <t>17:33: 結果：LOST, 損益： 6 bits ,LOST回数： 22 , BUST[ 4.39 ]</t>
  </si>
  <si>
    <t>17:34: 結果：LOST, 損益： 6 bits ,LOST回数： 23 , BUST[ 2.19 ]</t>
  </si>
  <si>
    <t>17:34: 結果：LOST, 損益： 7 bits ,LOST回数： 24 , BUST[ 2.62 ]</t>
  </si>
  <si>
    <t>17:34: 結果：LOST, 損益： 8 bits ,LOST回数： 25 , BUST[ 1.04 ]</t>
  </si>
  <si>
    <t>17:35: 結果：LOST, 損益： 9 bits ,LOST回数： 26 , BUST[ 8.35 ]</t>
  </si>
  <si>
    <t>17:35: 結果：LOST, 損益： 10 bits ,LOST回数： 27 , BUST[ 1.26 ]</t>
  </si>
  <si>
    <t>17:36: 結果：WON ,利益： 7 bits, 払い出し： 110 bits, BUST[ 10.11 ]</t>
  </si>
  <si>
    <t>17:36: テスト：currentBet= 1 true</t>
  </si>
  <si>
    <t>17:36: 結果：LOST, 損益： 1 bits ,LOST回数： 1 , BUST[ 2.01 ]</t>
  </si>
  <si>
    <t>17:37: 結果：LOST, 損益： 1 bits ,LOST回数： 2 , BUST[ 2.44 ]</t>
  </si>
  <si>
    <t>17:37: 結果：LOST, 損益： 1 bits ,LOST回数： 3 , BUST[ 1.17 ]</t>
  </si>
  <si>
    <t>17:37: 結果：LOST, 損益： 1 bits ,LOST回数： 4 , BUST[ 4.34 ]</t>
  </si>
  <si>
    <t>17:37: 結果：LOST, 損益： 1 bits ,LOST回数： 5 , BUST[ 1.03 ]</t>
  </si>
  <si>
    <t>17:38: 結果：LOST, 損益： 1 bits ,LOST回数： 6 , BUST[ 1.34 ]</t>
  </si>
  <si>
    <t>17:38: 結果：LOST, 損益： 1 bits ,LOST回数： 7 , BUST[ 2.24 ]</t>
  </si>
  <si>
    <t>17:38: 結果：LOST, 損益： 1 bits ,LOST回数： 8 , BUST[ 1.22 ]</t>
  </si>
  <si>
    <t>17:38: 結果：LOST, 損益： 1 bits ,LOST回数： 9 , BUST[ 1.22 ]</t>
  </si>
  <si>
    <t>17:38: テスト：currentBet= 2 true</t>
  </si>
  <si>
    <t>17:39: 結果：LOST, 損益： 2 bits ,LOST回数： 10 , BUST[ 1.7 ]</t>
  </si>
  <si>
    <t>17:39: 結果：LOST, 損益： 2 bits ,LOST回数： 11 , BUST[ 2.09 ]</t>
  </si>
  <si>
    <t>17:39: 結果：LOST, 損益： 2 bits ,LOST回数： 12 , BUST[ 1.11 ]</t>
  </si>
  <si>
    <t>17:40: 結果：LOST, 損益： 2 bits ,LOST回数： 13 , BUST[ 4.83 ]</t>
  </si>
  <si>
    <t>17:40: 結果：LOST, 損益： 2 bits ,LOST回数： 14 , BUST[ 2.68 ]</t>
  </si>
  <si>
    <t>17:40: 結果：LOST, 損益： 3 bits ,LOST回数： 15 , BUST[ 4.55 ]</t>
  </si>
  <si>
    <t>17:41: 結果：LOST, 損益： 3 bits ,LOST回数： 16 , BUST[ 1.64 ]</t>
  </si>
  <si>
    <t>17:41: 結果：LOST, 損益： 3 bits ,LOST回数： 17 , BUST[ 2.22 ]</t>
  </si>
  <si>
    <t>17:42: 結果：LOST, 損益： 4 bits ,LOST回数： 18 , BUST[ 4.81 ]</t>
  </si>
  <si>
    <t>17:42: 結果：LOST, 損益： 4 bits ,LOST回数： 19 , BUST[ 1.37 ]</t>
  </si>
  <si>
    <t>17:42: 結果：LOST, 損益： 5 bits ,LOST回数： 20 , BUST[ 2.85 ]</t>
  </si>
  <si>
    <t>17:42: 結果：LOST, 損益： 5 bits ,LOST回数： 21 , BUST[ 1.54 ]</t>
  </si>
  <si>
    <t>17:43: 結果：LOST, 損益： 6 bits ,LOST回数： 22 , BUST[ 1.33 ]</t>
  </si>
  <si>
    <t>17:43: 結果：LOST, 損益： 6 bits ,LOST回数： 23 , BUST[ 1.05 ]</t>
  </si>
  <si>
    <t>17:43: 結果：LOST, 損益： 7 bits ,LOST回数： 24 , BUST[ 3.73 ]</t>
  </si>
  <si>
    <t>17:43: 結果：LOST, 損益： 8 bits ,LOST回数： 25 , BUST[ 1.13 ]</t>
  </si>
  <si>
    <t>17:44: 結果：LOST, 損益： 9 bits ,LOST回数： 26 , BUST[ 2.53 ]</t>
  </si>
  <si>
    <t>17:44: 結果：LOST, 損益： 10 bits ,LOST回数： 27 , BUST[ 2.65 ]</t>
  </si>
  <si>
    <t>17:44: 結果：LOST, 損益： 11 bits ,LOST回数： 28 , BUST[ 2.07 ]</t>
  </si>
  <si>
    <t>17:45: 結果：LOST, 損益： 12 bits ,LOST回数： 29 , BUST[ 1.34 ]</t>
  </si>
  <si>
    <t>17:45: 結果：LOST, 損益： 13 bits ,LOST回数： 30 , BUST[ 3.76 ]</t>
  </si>
  <si>
    <t>17:45: 結果：LOST, 損益： 15 bits ,LOST回数： 31 , BUST[ 1.26 ]</t>
  </si>
  <si>
    <t>17:45: 結果：LOST, 損益： 16 bits ,LOST回数： 32 , BUST[ 1.05 ]</t>
  </si>
  <si>
    <t>17:46: 結果：LOST, 損益： 18 bits ,LOST回数： 33 , BUST[ 1.27 ]</t>
  </si>
  <si>
    <t>17:46: 結果：LOST, 損益： 20 bits ,LOST回数： 34 , BUST[ 1.1 ]</t>
  </si>
  <si>
    <t>17:46: 結果：LOST, 損益： 22 bits ,LOST回数： 35 , BUST[ 1.13 ]</t>
  </si>
  <si>
    <t>17:46: 結果：LOST, 損益： 25 bits ,LOST回数： 36 , BUST[ 4.79 ]</t>
  </si>
  <si>
    <t>17:47: 結果：LOST, 損益： 28 bits ,LOST回数： 37 , BUST[ 1.07 ]</t>
  </si>
  <si>
    <t>17:47: 結果：LOST, 損益： 31 bits ,LOST回数： 38 , BUST[ 1.16 ]</t>
  </si>
  <si>
    <t>17:47: 結果：LOST, 損益： 34 bits ,LOST回数： 39 , BUST[ 1.03 ]</t>
  </si>
  <si>
    <t>17:47: 結果：LOST, 損益： 38 bits ,LOST回数： 40 , BUST[ 1.69 ]</t>
  </si>
  <si>
    <t>17:47: 結果：LOST, 損益： 42 bits ,LOST回数： 41 , BUST[ 1.47 ]</t>
  </si>
  <si>
    <t>17:48: 結果：LOST, 損益： 47 bits ,LOST回数： 42 , BUST[ 1 ]</t>
  </si>
  <si>
    <t>17:48: 結果：LOST, 損益： 52 bits ,LOST回数： 43 , BUST[ 1.06 ]</t>
  </si>
  <si>
    <t>17:48: 結果：LOST, 損益： 58 bits ,LOST回数： 44 , BUST[ 2.94 ]</t>
  </si>
  <si>
    <t>17:49: 結果：WON ,利益： 2 bits, 払い出し： 640 bits, BUST[ 10.61 ]</t>
  </si>
  <si>
    <t>17:49: 結果：LOST, 損益： 1 bits ,LOST回数： 1 , BUST[ 1.12 ]</t>
  </si>
  <si>
    <t>17:50: 結果：LOST, 損益： 1 bits ,LOST回数： 2 , BUST[ 8.59 ]</t>
  </si>
  <si>
    <t>17:50: テスト：currentBet= 1 true</t>
  </si>
  <si>
    <t>17:50: 結果：LOST, 損益： 1 bits ,LOST回数： 3 , BUST[ 3.42 ]</t>
  </si>
  <si>
    <t>17:50: 結果：LOST, 損益： 1 bits ,LOST回数： 4 , BUST[ 1.17 ]</t>
  </si>
  <si>
    <t>17:51: 結果：LOST, 損益： 1 bits ,LOST回数： 5 , BUST[ 1.77 ]</t>
  </si>
  <si>
    <t>17:51: テスト：currentBet= 1 true</t>
  </si>
  <si>
    <t>17:51: 結果：LOST, 損益： 1 bits ,LOST回数： 6 , BUST[ 1.04 ]</t>
  </si>
  <si>
    <t>17:51: 結果：LOST, 損益： 1 bits ,LOST回数： 7 , BUST[ 2.2 ]</t>
  </si>
  <si>
    <t>17:51: 結果：LOST, 損益： 1 bits ,LOST回数： 8 , BUST[ 1.02 ]</t>
  </si>
  <si>
    <t>17:51: 結果：LOST, 損益： 1 bits ,LOST回数： 9 , BUST[ 1.55 ]</t>
  </si>
  <si>
    <t>17:52: 結果：LOST, 損益： 2 bits ,LOST回数： 10 , BUST[ 1.61 ]</t>
  </si>
  <si>
    <t>17:52: 結果：LOST, 損益： 2 bits ,LOST回数： 11 , BUST[ 5.2 ]</t>
  </si>
  <si>
    <t>17:52: 結果：LOST, 損益： 2 bits ,LOST回数： 12 , BUST[ 1.14 ]</t>
  </si>
  <si>
    <t>17:53: 結果：LOST, 損益： 2 bits ,LOST回数： 13 , BUST[ 3.59 ]</t>
  </si>
  <si>
    <t>17:53: 結果：LOST, 損益： 2 bits ,LOST回数： 14 , BUST[ 2.58 ]</t>
  </si>
  <si>
    <t>17:54: 結果：LOST, 損益： 3 bits ,LOST回数： 15 , BUST[ 2.24 ]</t>
  </si>
  <si>
    <t>17:54: 結果：LOST, 損益： 3 bits ,LOST回数： 16 , BUST[ 1.16 ]</t>
  </si>
  <si>
    <t>17:54: 結果：LOST, 損益： 3 bits ,LOST回数： 17 , BUST[ 1.29 ]</t>
  </si>
  <si>
    <t>17:54: 結果：LOST, 損益： 4 bits ,LOST回数： 18 , BUST[ 4.9 ]</t>
  </si>
  <si>
    <t>17:55: 結果：LOST, 損益： 4 bits ,LOST回数： 19 , BUST[ 1.38 ]</t>
  </si>
  <si>
    <t>17:56: 結果：WON ,利益： 9 bits, 払い出し： 50 bits, BUST[ 91.74 ]</t>
  </si>
  <si>
    <t>17:58: 結果：LOST, 損益： 1 bits ,LOST回数： 1 , BUST[ 4.65 ]</t>
  </si>
  <si>
    <t>17:58: 結果：LOST, 損益： 1 bits ,LOST回数： 2 , BUST[ 1.63 ]</t>
  </si>
  <si>
    <t>17:58: 結果：LOST, 損益： 1 bits ,LOST回数： 3 , BUST[ 2.35 ]</t>
  </si>
  <si>
    <t>17:59: 結果：LOST, 損益： 1 bits ,LOST回数： 4 , BUST[ 3.69 ]</t>
  </si>
  <si>
    <t>17:59: 結果：LOST, 損益： 1 bits ,LOST回数： 5 , BUST[ 1.71 ]</t>
  </si>
  <si>
    <t>17:59: 結果：LOST, 損益： 1 bits ,LOST回数： 6 , BUST[ 1.28 ]</t>
  </si>
  <si>
    <t>18:00: 結果：LOST, 損益： 1 bits ,LOST回数： 7 , BUST[ 2.13 ]</t>
  </si>
  <si>
    <t>18:01: 結果：WON ,利益： 2 bits, 払い出し： 10 bits, BUST[ 51.29 ]</t>
  </si>
  <si>
    <t>18:01: 結果：LOST, 損益： 1 bits ,LOST回数： 1 , BUST[ 1.57 ]</t>
  </si>
  <si>
    <t>18:01: 結果：LOST, 損益： 1 bits ,LOST回数： 2 , BUST[ 2.28 ]</t>
  </si>
  <si>
    <t>18:02: 結果：LOST, 損益： 1 bits ,LOST回数： 3 , BUST[ 1.6 ]</t>
  </si>
  <si>
    <t>18:02: 結果：WON ,利益： 6 bits, 払い出し： 10 bits, BUST[ 12.65 ]</t>
  </si>
  <si>
    <t>18:03: 結果：LOST, 損益： 1 bits ,LOST回数： 1 , BUST[ 1.02 ]</t>
  </si>
  <si>
    <t>18:03: 結果：LOST, 損益： 1 bits ,LOST回数： 2 , BUST[ 1.13 ]</t>
  </si>
  <si>
    <t>18:03: 結果：LOST, 損益： 1 bits ,LOST回数： 3 , BUST[ 2.18 ]</t>
  </si>
  <si>
    <t>18:04: 結果：LOST, 損益： 1 bits ,LOST回数： 4 , BUST[ 1.39 ]</t>
  </si>
  <si>
    <t>18:04: 結果：LOST, 損益： 1 bits ,LOST回数： 5 , BUST[ 3.5 ]</t>
  </si>
  <si>
    <t>18:04: 結果：LOST, 損益： 1 bits ,LOST回数： 6 , BUST[ 2.6 ]</t>
  </si>
  <si>
    <t>18:05: 結果：LOST, 損益： 1 bits ,LOST回数： 7 , BUST[ 3.47 ]</t>
  </si>
  <si>
    <t>18:06: 結果：WON ,利益： 2 bits, 払い出し： 10 bits, BUST[ 25.17 ]</t>
  </si>
  <si>
    <t>18:06: テスト：currentBet= 1 true</t>
  </si>
  <si>
    <t>18:06: 結果：LOST, 損益： 1 bits ,LOST回数： 1 , BUST[ 1.35 ]</t>
  </si>
  <si>
    <t>18:07: テスト：currentBet= 1 true</t>
  </si>
  <si>
    <t>18:07: 結果：LOST, 損益： 1 bits ,LOST回数： 2 , BUST[ 2.38 ]</t>
  </si>
  <si>
    <t>18:07: 結果：LOST, 損益： 1 bits ,LOST回数： 3 , BUST[ 1.02 ]</t>
  </si>
  <si>
    <t>18:08: 結果：WON ,利益： 6 bits, 払い出し： 10 bits, BUST[ 90.52 ]</t>
  </si>
  <si>
    <t>18:09: 結果：LOST, 損益： 1 bits ,LOST回数： 1 , BUST[ 1.44 ]</t>
  </si>
  <si>
    <t>18:09: 結果：LOST, 損益： 1 bits ,LOST回数： 2 , BUST[ 2.22 ]</t>
  </si>
  <si>
    <t>18:09: 結果：LOST, 損益： 1 bits ,LOST回数： 3 , BUST[ 2.96 ]</t>
  </si>
  <si>
    <t>18:10: 結果：LOST, 損益： 1 bits ,LOST回数： 4 , BUST[ 1.03 ]</t>
  </si>
  <si>
    <t>18:10: 結果：LOST, 損益： 1 bits ,LOST回数： 5 , BUST[ 1.43 ]</t>
  </si>
  <si>
    <t>18:10: 結果：LOST, 損益： 1 bits ,LOST回数： 6 , BUST[ 4.47 ]</t>
  </si>
  <si>
    <t>18:11: 結果：LOST, 損益： 1 bits ,LOST回数： 7 , BUST[ 3.69 ]</t>
  </si>
  <si>
    <t>18:11: 結果：LOST, 損益： 1 bits ,LOST回数： 8 , BUST[ 1.5 ]</t>
  </si>
  <si>
    <t>18:11: 結果：LOST, 損益： 1 bits ,LOST回数： 9 , BUST[ 1.25 ]</t>
  </si>
  <si>
    <t>18:11: 結果：LOST, 損益： 2 bits ,LOST回数： 10 , BUST[ 1.92 ]</t>
  </si>
  <si>
    <t>18:12: 結果：LOST, 損益： 2 bits ,LOST回数： 11 , BUST[ 8.27 ]</t>
  </si>
  <si>
    <t>18:12: 結果：LOST, 損益： 2 bits ,LOST回数： 12 , BUST[ 1.4 ]</t>
  </si>
  <si>
    <t>18:13: 結果：LOST, 損益： 2 bits ,LOST回数： 13 , BUST[ 1.34 ]</t>
  </si>
  <si>
    <t>18:13: 結果：LOST, 損益： 2 bits ,LOST回数： 14 , BUST[ 5.49 ]</t>
  </si>
  <si>
    <t>18:14: 結果：WON ,利益： 8 bits, 払い出し： 30 bits, BUST[ 10.04 ]</t>
  </si>
  <si>
    <t>18:15: 結果：LOST, 損益： 1 bits ,LOST回数： 1 , BUST[ 2.02 ]</t>
  </si>
  <si>
    <t>18:15: 結果：LOST, 損益： 1 bits ,LOST回数： 2 , BUST[ 2.03 ]</t>
  </si>
  <si>
    <t>18:15: 結果：LOST, 損益： 1 bits ,LOST回数： 3 , BUST[ 1.99 ]</t>
  </si>
  <si>
    <t>18:16: 結果：LOST, 損益： 1 bits ,LOST回数： 4 , BUST[ 3.27 ]</t>
  </si>
  <si>
    <t>18:17: 結果：WON ,利益： 5 bits, 払い出し： 10 bits, BUST[ 159.47 ]</t>
  </si>
  <si>
    <t>18:18: 結果：LOST, 損益： 1 bits ,LOST回数： 1 , BUST[ 1.53 ]</t>
  </si>
  <si>
    <t>18:19: 結果：WON ,利益： 8 bits, 払い出し： 10 bits, BUST[ 35.2 ]</t>
  </si>
  <si>
    <t>18:20: 結果：LOST, 損益： 1 bits ,LOST回数： 1 , BUST[ 9.28 ]</t>
  </si>
  <si>
    <t>18:20: 結果：LOST, 損益： 1 bits ,LOST回数： 2 , BUST[ 1.76 ]</t>
  </si>
  <si>
    <t>18:21: 結果：WON ,利益： 7 bits, 払い出し： 10 bits, BUST[ 13.63 ]</t>
  </si>
  <si>
    <t>18:21: 結果：LOST, 損益： 1 bits ,LOST回数： 1 , BUST[ 4.42 ]</t>
  </si>
  <si>
    <t>18:21: 結果：LOST, 損益： 1 bits ,LOST回数： 2 , BUST[ 1.05 ]</t>
  </si>
  <si>
    <t>18:22: 結果：LOST, 損益： 1 bits ,LOST回数： 3 , BUST[ 3.32 ]</t>
  </si>
  <si>
    <t>18:22: テスト：currentBet= 1 true</t>
  </si>
  <si>
    <t>18:22: 結果：LOST, 損益： 1 bits ,LOST回数： 4 , BUST[ 3.68 ]</t>
  </si>
  <si>
    <t>18:23: 結果：LOST, 損益： 1 bits ,LOST回数： 5 , BUST[ 1.72 ]</t>
  </si>
  <si>
    <t>18:23: テスト：currentBet= 1 true</t>
  </si>
  <si>
    <t>18:23: 結果：LOST, 損益： 1 bits ,LOST回数： 6 , BUST[ 2.37 ]</t>
  </si>
  <si>
    <t>18:23: 結果：LOST, 損益： 1 bits ,LOST回数： 7 , BUST[ 1.29 ]</t>
  </si>
  <si>
    <t>18:23: 結果：LOST, 損益： 1 bits ,LOST回数： 8 , BUST[ 1.57 ]</t>
  </si>
  <si>
    <t>18:24: 結果：LOST, 損益： 1 bits ,LOST回数： 9 , BUST[ 1.26 ]</t>
  </si>
  <si>
    <t>18:24: テスト：currentBet= 2 true</t>
  </si>
  <si>
    <t>18:24: 結果：LOST, 損益： 2 bits ,LOST回数： 10 , BUST[ 1.69 ]</t>
  </si>
  <si>
    <t>18:24: 結果：LOST, 損益： 2 bits ,LOST回数： 11 , BUST[ 1.08 ]</t>
  </si>
  <si>
    <t>18:24: 結果：LOST, 損益： 2 bits ,LOST回数： 12 , BUST[ 2.79 ]</t>
  </si>
  <si>
    <t>18:25: 結果：LOST, 損益： 2 bits ,LOST回数： 13 , BUST[ 1.7 ]</t>
  </si>
  <si>
    <t>18:25: テスト：currentBet= 2 true</t>
  </si>
  <si>
    <t>18:25: 結果：LOST, 損益： 2 bits ,LOST回数： 14 , BUST[ 1.65 ]</t>
  </si>
  <si>
    <t>18:26: 結果：WON ,利益： 8 bits, 払い出し： 30 bits, BUST[ 10.56 ]</t>
  </si>
  <si>
    <t>18:26: 結果：LOST, 損益： 1 bits ,LOST回数： 1 , BUST[ 2.7 ]</t>
  </si>
  <si>
    <t>18:26: 結果：LOST, 損益： 1 bits ,LOST回数： 2 , BUST[ 1.98 ]</t>
  </si>
  <si>
    <t>18:27: 結果：LOST, 損益： 1 bits ,LOST回数： 3 , BUST[ 1.09 ]</t>
  </si>
  <si>
    <t>18:27: 結果：LOST, 損益： 1 bits ,LOST回数： 4 , BUST[ 4.01 ]</t>
  </si>
  <si>
    <t>18:27: 結果：LOST, 損益： 1 bits ,LOST回数： 5 , BUST[ 1.46 ]</t>
  </si>
  <si>
    <t>18:28: 結果：WON ,利益： 4 bits, 払い出し： 10 bits, BUST[ 18.9 ]</t>
  </si>
  <si>
    <t>18:29: 結果：LOST, 損益： 1 bits ,LOST回数： 1 , BUST[ 2.44 ]</t>
  </si>
  <si>
    <t>18:29: 結果：LOST, 損益： 1 bits ,LOST回数： 2 , BUST[ 1.87 ]</t>
  </si>
  <si>
    <t>18:29: 結果：LOST, 損益： 1 bits ,LOST回数： 3 , BUST[ 1.12 ]</t>
  </si>
  <si>
    <t>18:30: 結果：LOST, 損益： 1 bits ,LOST回数： 4 , BUST[ 1.5 ]</t>
  </si>
  <si>
    <t>18:31: 結果：WON ,利益： 5 bits, 払い出し： 10 bits, BUST[ 61.41 ]</t>
  </si>
  <si>
    <t>18:32: 結果：LOST, 損益： 1 bits ,LOST回数： 1 , BUST[ 6.45 ]</t>
  </si>
  <si>
    <t>18:32: テスト：currentBet= 1 true</t>
  </si>
  <si>
    <t>18:32: 結果：LOST, 損益： 1 bits ,LOST回数： 2 , BUST[ 3.75 ]</t>
  </si>
  <si>
    <t>18:33: 結果：LOST, 損益： 1 bits ,LOST回数： 3 , BUST[ 2.33 ]</t>
  </si>
  <si>
    <t>18:33: 結果：LOST, 損益： 1 bits ,LOST回数： 4 , BUST[ 2.24 ]</t>
  </si>
  <si>
    <t>18:33: 結果：LOST, 損益： 1 bits ,LOST回数： 5 , BUST[ 1.05 ]</t>
  </si>
  <si>
    <t>18:33: 結果：LOST, 損益： 1 bits ,LOST回数： 6 , BUST[ 1.35 ]</t>
  </si>
  <si>
    <t>18:34: 結果：WON ,利益： 3 bits, 払い出し： 10 bits, BUST[ 33.14 ]</t>
  </si>
  <si>
    <t>18:35: 結果：LOST, 損益： 1 bits ,LOST回数： 1 , BUST[ 1.69 ]</t>
  </si>
  <si>
    <t>18:35: 結果：WON ,利益： 8 bits, 払い出し： 10 bits, BUST[ 14.64 ]</t>
  </si>
  <si>
    <t>18:36: 結果：LOST, 損益： 1 bits ,LOST回数： 1 , BUST[ 8.77 ]</t>
  </si>
  <si>
    <t>18:37: 結果：LOST, 損益： 1 bits ,LOST回数： 2 , BUST[ 1.12 ]</t>
  </si>
  <si>
    <t>18:37: 結果：LOST, 損益： 1 bits ,LOST回数： 3 , BUST[ 1.08 ]</t>
  </si>
  <si>
    <t>18:37: 結果：LOST, 損益： 1 bits ,LOST回数： 4 , BUST[ 5.21 ]</t>
  </si>
  <si>
    <t>18:37: 結果：LOST, 損益： 1 bits ,LOST回数： 5 , BUST[ 1.03 ]</t>
  </si>
  <si>
    <t>18:38: 結果：LOST, 損益： 1 bits ,LOST回数： 6 , BUST[ 5.31 ]</t>
  </si>
  <si>
    <t>18:38: 結果：LOST, 損益： 1 bits ,LOST回数： 7 , BUST[ 3.58 ]</t>
  </si>
  <si>
    <t>18:39: 結果：LOST, 損益： 1 bits ,LOST回数： 8 , BUST[ 1.05 ]</t>
  </si>
  <si>
    <t>18:39: テスト：currentBet= 1 true</t>
  </si>
  <si>
    <t>18:39: 結果：LOST, 損益： 1 bits ,LOST回数： 9 , BUST[ 1 ]</t>
  </si>
  <si>
    <t>18:39: 結果：LOST, 損益： 2 bits ,LOST回数： 10 , BUST[ 2 ]</t>
  </si>
  <si>
    <t>18:39: 結果：LOST, 損益： 2 bits ,LOST回数： 11 , BUST[ 3.19 ]</t>
  </si>
  <si>
    <t>18:40: 結果：LOST, 損益： 2 bits ,LOST回数： 12 , BUST[ 2.02 ]</t>
  </si>
  <si>
    <t>18:40: 結果：LOST, 損益： 2 bits ,LOST回数： 13 , BUST[ 1.23 ]</t>
  </si>
  <si>
    <t>18:40: 結果：LOST, 損益： 2 bits ,LOST回数： 14 , BUST[ 1.99 ]</t>
  </si>
  <si>
    <t>18:40: 結果：LOST, 損益： 3 bits ,LOST回数： 15 , BUST[ 1.58 ]</t>
  </si>
  <si>
    <t>18:41: 結果：WON ,利益： 5 bits, 払い出し： 30 bits, BUST[ 10.09 ]</t>
  </si>
  <si>
    <t>18:42: 結果：LOST, 損益： 1 bits ,LOST回数： 1 , BUST[ 1.93 ]</t>
  </si>
  <si>
    <t>18:42: 結果：LOST, 損益： 1 bits ,LOST回数： 2 , BUST[ 1.35 ]</t>
  </si>
  <si>
    <t>18:43: 結果：LOST, 損益： 1 bits ,LOST回数： 3 , BUST[ 1.91 ]</t>
  </si>
  <si>
    <t>18:43: 結果：LOST, 損益： 1 bits ,LOST回数： 4 , BUST[ 2.23 ]</t>
  </si>
  <si>
    <t>18:43: 結果：LOST, 損益： 1 bits ,LOST回数： 5 , BUST[ 1.24 ]</t>
  </si>
  <si>
    <t>18:43: 結果：LOST, 損益： 1 bits ,LOST回数： 6 , BUST[ 1.6 ]</t>
  </si>
  <si>
    <t>18:44: 結果：WON ,利益： 3 bits, 払い出し： 10 bits, BUST[ 28.95 ]</t>
  </si>
  <si>
    <t>18:45: 結果：LOST, 損益： 1 bits ,LOST回数： 1 , BUST[ 1.95 ]</t>
  </si>
  <si>
    <t>18:45: 結果：LOST, 損益： 1 bits ,LOST回数： 2 , BUST[ 5.98 ]</t>
  </si>
  <si>
    <t>18:46: 結果：LOST, 損益： 1 bits ,LOST回数： 3 , BUST[ 1.32 ]</t>
  </si>
  <si>
    <t>18:46: 結果：LOST, 損益： 1 bits ,LOST回数： 4 , BUST[ 1.11 ]</t>
  </si>
  <si>
    <t>18:46: 結果：LOST, 損益： 1 bits ,LOST回数： 5 , BUST[ 1.21 ]</t>
  </si>
  <si>
    <t>18:47: 結果：WON ,利益： 4 bits, 払い出し： 10 bits, BUST[ 80.44 ]</t>
  </si>
  <si>
    <t>18:48: 結果：LOST, 損益： 1 bits ,LOST回数： 1 , BUST[ 7.68 ]</t>
  </si>
  <si>
    <t>18:49: 結果：WON ,利益： 8 bits, 払い出し： 10 bits, BUST[ 11.01 ]</t>
  </si>
  <si>
    <t>18:49: 結果：LOST, 損益： 1 bits ,LOST回数： 1 , BUST[ 1.41 ]</t>
  </si>
  <si>
    <t>18:50: 結果：LOST, 損益： 1 bits ,LOST回数： 2 , BUST[ 1.1 ]</t>
  </si>
  <si>
    <t>18:50: 結果：LOST, 損益： 1 bits ,LOST回数： 3 , BUST[ 2.03 ]</t>
  </si>
  <si>
    <t>18:50: 結果：LOST, 損益： 1 bits ,LOST回数： 4 , BUST[ 3.52 ]</t>
  </si>
  <si>
    <t>18:50: 結果：LOST, 損益： 1 bits ,LOST回数： 5 , BUST[ 1.36 ]</t>
  </si>
  <si>
    <t>18:51: 結果：LOST, 損益： 1 bits ,LOST回数： 6 , BUST[ 1.27 ]</t>
  </si>
  <si>
    <t>18:51: 結果：LOST, 損益： 1 bits ,LOST回数： 7 , BUST[ 1.41 ]</t>
  </si>
  <si>
    <t>18:52: 結果：WON ,利益： 2 bits, 払い出し： 10 bits, BUST[ 16.69 ]</t>
  </si>
  <si>
    <t>18:52: 結果：LOST, 損益： 1 bits ,LOST回数： 1 , BUST[ 7.44 ]</t>
  </si>
  <si>
    <t>18:53: 結果：LOST, 損益： 1 bits ,LOST回数： 2 , BUST[ 2.06 ]</t>
  </si>
  <si>
    <t>18:53: 結果：LOST, 損益： 1 bits ,LOST回数： 3 , BUST[ 1.8 ]</t>
  </si>
  <si>
    <t>18:53: 結果：LOST, 損益： 1 bits ,LOST回数： 4 , BUST[ 1.28 ]</t>
  </si>
  <si>
    <t>18:54: 結果：LOST, 損益： 1 bits ,LOST回数： 5 , BUST[ 2.3 ]</t>
  </si>
  <si>
    <t>18:54: 結果：LOST, 損益： 1 bits ,LOST回数： 6 , BUST[ 1.02 ]</t>
  </si>
  <si>
    <t>18:54: 結果：LOST, 損益： 1 bits ,LOST回数： 7 , BUST[ 1.1 ]</t>
  </si>
  <si>
    <t>18:54: 結果：LOST, 損益： 1 bits ,LOST回数： 8 , BUST[ 3.06 ]</t>
  </si>
  <si>
    <t>18:55: 結果：WON ,利益： 1 bits, 払い出し： 10 bits, BUST[ 13.6 ]</t>
  </si>
  <si>
    <t>18:55: 結果：LOST, 損益： 1 bits ,LOST回数： 1 , BUST[ 1.09 ]</t>
  </si>
  <si>
    <t>18:56: 結果：LOST, 損益： 1 bits ,LOST回数： 2 , BUST[ 1.15 ]</t>
  </si>
  <si>
    <t>18:56: 結果：WON ,利益： 7 bits, 払い出し： 10 bits, BUST[ 13.02 ]</t>
  </si>
  <si>
    <t>18:58: 結果：LOST, 損益： 1 bits ,LOST回数： 1 , BUST[ 1.09 ]</t>
  </si>
  <si>
    <t>18:58: 結果：LOST, 損益： 1 bits ,LOST回数： 2 , BUST[ 1.48 ]</t>
  </si>
  <si>
    <t>18:59: 結果：WON ,利益： 7 bits, 払い出し： 10 bits, BUST[ 19.63 ]</t>
  </si>
  <si>
    <t>18:59: 結果：LOST, 損益： 1 bits ,LOST回数： 1 , BUST[ 1.11 ]</t>
  </si>
  <si>
    <t>18:59: 結果：LOST, 損益： 1 bits ,LOST回数： 2 , BUST[ 1.18 ]</t>
  </si>
  <si>
    <t>18:59: 結果：LOST, 損益： 1 bits ,LOST回数： 3 , BUST[ 1.08 ]</t>
  </si>
  <si>
    <t>18:59: 結果：LOST, 損益： 1 bits ,LOST回数： 4 , BUST[ 1.04 ]</t>
  </si>
  <si>
    <t>19:00: 結果：LOST, 損益： 1 bits ,LOST回数： 5 , BUST[ 1.76 ]</t>
  </si>
  <si>
    <t>19:00: 結果：LOST, 損益： 1 bits ,LOST回数： 6 , BUST[ 5.05 ]</t>
  </si>
  <si>
    <t>19:00: 結果：LOST, 損益： 1 bits ,LOST回数： 7 , BUST[ 1.06 ]</t>
  </si>
  <si>
    <t>19:01: 結果：LOST, 損益： 1 bits ,LOST回数： 8 , BUST[ 1.79 ]</t>
  </si>
  <si>
    <t>19:01: 結果：LOST, 損益： 1 bits ,LOST回数： 9 , BUST[ 3.61 ]</t>
  </si>
  <si>
    <t>19:02: 結果：LOST, 損益： 2 bits ,LOST回数： 10 , BUST[ 3.43 ]</t>
  </si>
  <si>
    <t>19:02: 結果：LOST, 損益： 2 bits ,LOST回数： 11 , BUST[ 5.64 ]</t>
  </si>
  <si>
    <t>19:02: 結果：LOST, 損益： 2 bits ,LOST回数： 12 , BUST[ 2.59 ]</t>
  </si>
  <si>
    <t>19:03: 結果：LOST, 損益： 2 bits ,LOST回数： 13 , BUST[ 2.89 ]</t>
  </si>
  <si>
    <t>19:03: 結果：LOST, 損益： 2 bits ,LOST回数： 14 , BUST[ 1.1 ]</t>
  </si>
  <si>
    <t>19:03: 結果：LOST, 損益： 3 bits ,LOST回数： 15 , BUST[ 1.03 ]</t>
  </si>
  <si>
    <t>19:03: 結果：LOST, 損益： 3 bits ,LOST回数： 16 , BUST[ 1.08 ]</t>
  </si>
  <si>
    <t>19:04: 結果：LOST, 損益： 3 bits ,LOST回数： 17 , BUST[ 2.12 ]</t>
  </si>
  <si>
    <t>19:04: 結果：LOST, 損益： 4 bits ,LOST回数： 18 , BUST[ 1.18 ]</t>
  </si>
  <si>
    <t>19:04: 結果：LOST, 損益： 4 bits ,LOST回数： 19 , BUST[ 1.67 ]</t>
  </si>
  <si>
    <t>19:04: 結果：LOST, 損益： 5 bits ,LOST回数： 20 , BUST[ 1.23 ]</t>
  </si>
  <si>
    <t>19:04: 結果：LOST, 損益： 5 bits ,LOST回数： 21 , BUST[ 1.34 ]</t>
  </si>
  <si>
    <t>19:05: 結果：LOST, 損益： 6 bits ,LOST回数： 22 , BUST[ 1.41 ]</t>
  </si>
  <si>
    <t>19:05: 結果：LOST, 損益： 6 bits ,LOST回数： 23 , BUST[ 2.38 ]</t>
  </si>
  <si>
    <t>19:06: 結果：WON ,利益： 5 bits, 払い出し： 70 bits, BUST[ 10.55 ]</t>
  </si>
  <si>
    <t>19:07: 結果：LOST, 損益： 1 bits ,LOST回数： 1 , BUST[ 1.71 ]</t>
  </si>
  <si>
    <t>19:07: 結果：LOST, 損益： 1 bits ,LOST回数： 2 , BUST[ 9.04 ]</t>
  </si>
  <si>
    <t>19:07: 結果：LOST, 損益： 1 bits ,LOST回数： 3 , BUST[ 1 ]</t>
  </si>
  <si>
    <t>19:08: 結果：LOST, 損益： 1 bits ,LOST回数： 4 , BUST[ 1.77 ]</t>
  </si>
  <si>
    <t>19:08: 結果：LOST, 損益： 1 bits ,LOST回数： 5 , BUST[ 2.85 ]</t>
  </si>
  <si>
    <t>19:08: 結果：LOST, 損益： 1 bits ,LOST回数： 6 , BUST[ 1.03 ]</t>
  </si>
  <si>
    <t>19:08: 結果：LOST, 損益： 1 bits ,LOST回数： 7 , BUST[ 1.14 ]</t>
  </si>
  <si>
    <t>19:09: 結果：WON ,利益： 2 bits, 払い出し： 10 bits, BUST[ 13.26 ]</t>
  </si>
  <si>
    <t>19:10: 結果：LOST, 損益： 1 bits ,LOST回数： 1 , BUST[ 6.96 ]</t>
  </si>
  <si>
    <t>19:10: 結果：LOST, 損益： 1 bits ,LOST回数： 2 , BUST[ 1.73 ]</t>
  </si>
  <si>
    <t>19:11: 結果：LOST, 損益： 1 bits ,LOST回数： 3 , BUST[ 4.62 ]</t>
  </si>
  <si>
    <t>19:11: 結果：LOST, 損益： 1 bits ,LOST回数： 4 , BUST[ 2.2 ]</t>
  </si>
  <si>
    <t>19:11: 結果：LOST, 損益： 1 bits ,LOST回数： 5 , BUST[ 2.65 ]</t>
  </si>
  <si>
    <t>19:12: 結果：LOST, 損益： 1 bits ,LOST回数： 6 , BUST[ 1.04 ]</t>
  </si>
  <si>
    <t>19:12: 結果：LOST, 損益： 1 bits ,LOST回数： 7 , BUST[ 2.64 ]</t>
  </si>
  <si>
    <t>19:12: 結果：LOST, 損益： 1 bits ,LOST回数： 8 , BUST[ 1.26 ]</t>
  </si>
  <si>
    <t>19:13: 結果：LOST, 損益： 1 bits ,LOST回数： 9 , BUST[ 5.76 ]</t>
  </si>
  <si>
    <t>19:13: 結果：LOST, 損益： 2 bits ,LOST回数： 10 , BUST[ 1.03 ]</t>
  </si>
  <si>
    <t>19:13: 結果：LOST, 損益： 2 bits ,LOST回数： 11 , BUST[ 1.15 ]</t>
  </si>
  <si>
    <t>19:13: 結果：LOST, 損益： 2 bits ,LOST回数： 12 , BUST[ 2.66 ]</t>
  </si>
  <si>
    <t>19:14: 結果：LOST, 損益： 2 bits ,LOST回数： 13 , BUST[ 2.63 ]</t>
  </si>
  <si>
    <t>19:14: 結果：LOST, 損益： 2 bits ,LOST回数： 14 , BUST[ 4.67 ]</t>
  </si>
  <si>
    <t>19:15: 結果：LOST, 損益： 3 bits ,LOST回数： 15 , BUST[ 1.45 ]</t>
  </si>
  <si>
    <t>19:15: 結果：LOST, 損益： 3 bits ,LOST回数： 16 , BUST[ 3.92 ]</t>
  </si>
  <si>
    <t>19:15: 結果：LOST, 損益： 3 bits ,LOST回数： 17 , BUST[ 4.05 ]</t>
  </si>
  <si>
    <t>19:16: 結果：LOST, 損益： 4 bits ,LOST回数： 18 , BUST[ 9.65 ]</t>
  </si>
  <si>
    <t>19:17: 結果：LOST, 損益： 4 bits ,LOST回数： 19 , BUST[ 3.24 ]</t>
  </si>
  <si>
    <t>19:17: 結果：LOST, 損益： 5 bits ,LOST回数： 20 , BUST[ 1.14 ]</t>
  </si>
  <si>
    <t>19:17: 結果：LOST, 損益： 5 bits ,LOST回数： 21 , BUST[ 2.25 ]</t>
  </si>
  <si>
    <t>19:17: 結果：LOST, 損益： 6 bits ,LOST回数： 22 , BUST[ 2.69 ]</t>
  </si>
  <si>
    <t>19:18: 結果：LOST, 損益： 6 bits ,LOST回数： 23 , BUST[ 3.09 ]</t>
  </si>
  <si>
    <t>19:18: 結果：LOST, 損益： 7 bits ,LOST回数： 24 , BUST[ 1.72 ]</t>
  </si>
  <si>
    <t>19:19: 結果：LOST, 損益： 8 bits ,LOST回数： 25 , BUST[ 5.93 ]</t>
  </si>
  <si>
    <t>19:19: 結果：LOST, 損益： 9 bits ,LOST回数： 26 , BUST[ 1.21 ]</t>
  </si>
  <si>
    <t>19:19: 結果：LOST, 損益： 10 bits ,LOST回数： 27 , BUST[ 1.99 ]</t>
  </si>
  <si>
    <t>19:20: 結果：LOST, 損益： 11 bits ,LOST回数： 28 , BUST[ 2.13 ]</t>
  </si>
  <si>
    <t>19:20: 結果：LOST, 損益： 12 bits ,LOST回数： 29 , BUST[ 1.81 ]</t>
  </si>
  <si>
    <t>19:20: 結果：LOST, 損益： 13 bits ,LOST回数： 30 , BUST[ 1.03 ]</t>
  </si>
  <si>
    <t>19:20: 結果：LOST, 損益： 15 bits ,LOST回数： 31 , BUST[ 1.74 ]</t>
  </si>
  <si>
    <t>19:20: 結果：LOST, 損益： 16 bits ,LOST回数： 32 , BUST[ 1.14 ]</t>
  </si>
  <si>
    <t>19:21: 結果：WON ,利益： 3 bits, 払い出し： 180 bits, BUST[ 10.88 ]</t>
  </si>
  <si>
    <t>19:22: テスト：currentBet= 1 true</t>
  </si>
  <si>
    <t>19:22: 結果：LOST, 損益： 1 bits ,LOST回数： 1 , BUST[ 1.88 ]</t>
  </si>
  <si>
    <t>19:23: 結果：WON ,利益： 8 bits, 払い出し： 10 bits, BUST[ 13.72 ]</t>
  </si>
  <si>
    <t>19:23: テスト：currentBet= 1 true</t>
  </si>
  <si>
    <t>19:23: 結果：LOST, 損益： 1 bits ,LOST回数： 1 , BUST[ 2.72 ]</t>
  </si>
  <si>
    <t>19:24: 結果：LOST, 損益： 1 bits ,LOST回数： 2 , BUST[ 1.92 ]</t>
  </si>
  <si>
    <t>19:24: 結果：LOST, 損益： 1 bits ,LOST回数： 3 , BUST[ 1.24 ]</t>
  </si>
  <si>
    <t>19:24: 結果：LOST, 損益： 1 bits ,LOST回数： 4 , BUST[ 1.17 ]</t>
  </si>
  <si>
    <t>19:24: 結果：LOST, 損益： 1 bits ,LOST回数： 5 , BUST[ 2.05 ]</t>
  </si>
  <si>
    <t>19:25: 結果：LOST, 損益： 1 bits ,LOST回数： 6 , BUST[ 2.63 ]</t>
  </si>
  <si>
    <t>19:25: 結果：LOST, 損益： 1 bits ,LOST回数： 7 , BUST[ 1.26 ]</t>
  </si>
  <si>
    <t>19:25: 結果：LOST, 損益： 1 bits ,LOST回数： 8 , BUST[ 4.14 ]</t>
  </si>
  <si>
    <t>19:26: 結果：LOST, 損益： 1 bits ,LOST回数： 9 , BUST[ 7.21 ]</t>
  </si>
  <si>
    <t>19:26: テスト：currentBet= 2 true</t>
  </si>
  <si>
    <t>19:26: 結果：LOST, 損益： 2 bits ,LOST回数： 10 , BUST[ 1.05 ]</t>
  </si>
  <si>
    <t>19:26: 結果：LOST, 損益： 2 bits ,LOST回数： 11 , BUST[ 1.9 ]</t>
  </si>
  <si>
    <t>19:28: 結果：WON ,利益： 5 bits, 払い出し： 20 bits, BUST[ 554.47 ]</t>
  </si>
  <si>
    <t>19:29: 結果：LOST, 損益： 1 bits ,LOST回数： 1 , BUST[ 5.83 ]</t>
  </si>
  <si>
    <t>19:29: 結果：LOST, 損益： 1 bits ,LOST回数： 2 , BUST[ 1.07 ]</t>
  </si>
  <si>
    <t>19:30: 結果：WON ,利益： 7 bits, 払い出し： 10 bits, BUST[ 11.62 ]</t>
  </si>
  <si>
    <t>19:30: テスト：currentBet= 1 true</t>
  </si>
  <si>
    <t>19:30: 結果：LOST, 損益： 1 bits ,LOST回数： 1 , BUST[ 2.08 ]</t>
  </si>
  <si>
    <t>19:31: 結果：LOST, 損益： 1 bits ,LOST回数： 2 , BUST[ 7.08 ]</t>
  </si>
  <si>
    <t>19:31: テスト：currentBet= 1 true</t>
  </si>
  <si>
    <t>19:31: 結果：LOST, 損益： 1 bits ,LOST回数： 3 , BUST[ 1.4 ]</t>
  </si>
  <si>
    <t>19:32: 結果：LOST, 損益： 1 bits ,LOST回数： 4 , BUST[ 1.92 ]</t>
  </si>
  <si>
    <t>19:32: 結果：LOST, 損益： 1 bits ,LOST回数： 5 , BUST[ 3.96 ]</t>
  </si>
  <si>
    <t>19:32: 結果：LOST, 損益： 1 bits ,LOST回数： 6 , BUST[ 1.47 ]</t>
  </si>
  <si>
    <t>19:33: 結果：LOST, 損益： 1 bits ,LOST回数： 7 , BUST[ 3.27 ]</t>
  </si>
  <si>
    <t>19:33: 結果：LOST, 損益： 1 bits ,LOST回数： 8 , BUST[ 4.18 ]</t>
  </si>
  <si>
    <t>19:33: 結果：LOST, 損益： 1 bits ,LOST回数： 9 , BUST[ 2.1 ]</t>
  </si>
  <si>
    <t>19:34: 結果：LOST, 損益： 2 bits ,LOST回数： 10 , BUST[ 3.62 ]</t>
  </si>
  <si>
    <t>19:34: 結果：LOST, 損益： 2 bits ,LOST回数： 11 , BUST[ 1.39 ]</t>
  </si>
  <si>
    <t>19:34: 結果：LOST, 損益： 2 bits ,LOST回数： 12 , BUST[ 1.31 ]</t>
  </si>
  <si>
    <t>19:35: 結果：WON ,利益： 3 bits, 払い出し： 20 bits, BUST[ 56.45 ]</t>
  </si>
  <si>
    <t>19:36: 結果：LOST, 損益： 1 bits ,LOST回数： 1 , BUST[ 5.49 ]</t>
  </si>
  <si>
    <t>19:37: 結果：LOST, 損益： 1 bits ,LOST回数： 2 , BUST[ 3.08 ]</t>
  </si>
  <si>
    <t>19:37: 結果：LOST, 損益： 1 bits ,LOST回数： 3 , BUST[ 9.14 ]</t>
  </si>
  <si>
    <t>19:38: 結果：LOST, 損益： 1 bits ,LOST回数： 4 , BUST[ 2.87 ]</t>
  </si>
  <si>
    <t>19:38: 結果：LOST, 損益： 1 bits ,LOST回数： 5 , BUST[ 1.32 ]</t>
  </si>
  <si>
    <t>19:38: 結果：LOST, 損益： 1 bits ,LOST回数： 6 , BUST[ 2.39 ]</t>
  </si>
  <si>
    <t>19:38: 結果：LOST, 損益： 1 bits ,LOST回数： 7 , BUST[ 1.27 ]</t>
  </si>
  <si>
    <t>19:39: 結果：LOST, 損益： 1 bits ,LOST回数： 8 , BUST[ 3.23 ]</t>
  </si>
  <si>
    <t>19:39: 結果：LOST, 損益： 1 bits ,LOST回数： 9 , BUST[ 2.57 ]</t>
  </si>
  <si>
    <t>19:39: 結果：LOST, 損益： 2 bits ,LOST回数： 10 , BUST[ 1.04 ]</t>
  </si>
  <si>
    <t>19:40: 結果：LOST, 損益： 2 bits ,LOST回数： 11 , BUST[ 2.55 ]</t>
  </si>
  <si>
    <t>19:40: 結果：LOST, 損益： 2 bits ,LOST回数： 12 , BUST[ 1.53 ]</t>
  </si>
  <si>
    <t>19:40: 結果：LOST, 損益： 2 bits ,LOST回数： 13 , BUST[ 1.47 ]</t>
  </si>
  <si>
    <t>19:41: 結果：LOST, 損益： 2 bits ,LOST回数： 14 , BUST[ 2.74 ]</t>
  </si>
  <si>
    <t>19:41: 結果：LOST, 損益： 3 bits ,LOST回数： 15 , BUST[ 1.9 ]</t>
  </si>
  <si>
    <t>19:41: 結果：LOST, 損益： 3 bits ,LOST回数： 16 , BUST[ 1.63 ]</t>
  </si>
  <si>
    <t>19:41: 結果：LOST, 損益： 3 bits ,LOST回数： 17 , BUST[ 1.35 ]</t>
  </si>
  <si>
    <t>19:42: 結果：LOST, 損益： 4 bits ,LOST回数： 18 , BUST[ 7.75 ]</t>
  </si>
  <si>
    <t>19:43: 結果：LOST, 損益： 4 bits ,LOST回数： 19 , BUST[ 8.01 ]</t>
  </si>
  <si>
    <t>19:43: 結果：LOST, 損益： 5 bits ,LOST回数： 20 , BUST[ 3.22 ]</t>
  </si>
  <si>
    <t>19:43: 結果：LOST, 損益： 5 bits ,LOST回数： 21 , BUST[ 2.98 ]</t>
  </si>
  <si>
    <t>19:43: 結果：LOST, 損益： 6 bits ,LOST回数： 22 , BUST[ 1.07 ]</t>
  </si>
  <si>
    <t>19:44: 結果：LOST, 損益： 6 bits ,LOST回数： 23 , BUST[ 8 ]</t>
  </si>
  <si>
    <t>19:44: 結果：LOST, 損益： 7 bits ,LOST回数： 24 , BUST[ 1.14 ]</t>
  </si>
  <si>
    <t>19:44: 結果：LOST, 損益： 8 bits ,LOST回数： 25 , BUST[ 1.03 ]</t>
  </si>
  <si>
    <t>19:45: 結果：LOST, 損益： 9 bits ,LOST回数： 26 , BUST[ 2.18 ]</t>
  </si>
  <si>
    <t>19:45: 結果：LOST, 損益： 10 bits ,LOST回数： 27 , BUST[ 1.09 ]</t>
  </si>
  <si>
    <t>19:46: 結果：WON ,利益： 7 bits, 払い出し： 110 bits, BUST[ 56.28 ]</t>
  </si>
  <si>
    <t>19:47: 結果：LOST, 損益： 1 bits ,LOST回数： 1 , BUST[ 2.14 ]</t>
  </si>
  <si>
    <t>19:48: 結果：WON ,利益： 8 bits, 払い出し： 10 bits, BUST[ 16.52 ]</t>
  </si>
  <si>
    <t>19:48: 結果：LOST, 損益： 1 bits ,LOST回数： 1 , BUST[ 1.14 ]</t>
  </si>
  <si>
    <t>19:49: 結果：LOST, 損益： 1 bits ,LOST回数： 2 , BUST[ 1.42 ]</t>
  </si>
  <si>
    <t>19:49: 結果：LOST, 損益： 1 bits ,LOST回数： 3 , BUST[ 1.89 ]</t>
  </si>
  <si>
    <t>19:49: 結果：LOST, 損益： 1 bits ,LOST回数： 4 , BUST[ 3.53 ]</t>
  </si>
  <si>
    <t>19:50: 結果：LOST, 損益： 1 bits ,LOST回数： 5 , BUST[ 1.45 ]</t>
  </si>
  <si>
    <t>19:50: 結果：LOST, 損益： 1 bits ,LOST回数： 6 , BUST[ 2.39 ]</t>
  </si>
  <si>
    <t>19:50: 結果：LOST, 損益： 1 bits ,LOST回数： 7 , BUST[ 6.45 ]</t>
  </si>
  <si>
    <t>19:51: 結果：LOST, 損益： 1 bits ,LOST回数： 8 , BUST[ 2.99 ]</t>
  </si>
  <si>
    <t>19:51: 結果：LOST, 損益： 1 bits ,LOST回数： 9 , BUST[ 4.5 ]</t>
  </si>
  <si>
    <t>19:52: 結果：LOST, 損益： 2 bits ,LOST回数： 10 , BUST[ 1.53 ]</t>
  </si>
  <si>
    <t>19:52: 結果：LOST, 損益： 2 bits ,LOST回数： 11 , BUST[ 2.12 ]</t>
  </si>
  <si>
    <t>19:52: 結果：LOST, 損益： 2 bits ,LOST回数： 12 , BUST[ 1.32 ]</t>
  </si>
  <si>
    <t>19:52: 結果：LOST, 損益： 2 bits ,LOST回数： 13 , BUST[ 1.01 ]</t>
  </si>
  <si>
    <t>19:53: 結果：LOST, 損益： 2 bits ,LOST回数： 14 , BUST[ 2.95 ]</t>
  </si>
  <si>
    <t>19:53: 結果：LOST, 損益： 3 bits ,LOST回数： 15 , BUST[ 1.09 ]</t>
  </si>
  <si>
    <t>19:53: 結果：LOST, 損益： 3 bits ,LOST回数： 16 , BUST[ 1.05 ]</t>
  </si>
  <si>
    <t>19:53: 結果：LOST, 損益： 3 bits ,LOST回数： 17 , BUST[ 1.07 ]</t>
  </si>
  <si>
    <t>19:54: 結果：LOST, 損益： 4 bits ,LOST回数： 18 , BUST[ 3.35 ]</t>
  </si>
  <si>
    <t>19:54: 結果：LOST, 損益： 4 bits ,LOST回数： 19 , BUST[ 1.46 ]</t>
  </si>
  <si>
    <t>19:54: 結果：LOST, 損益： 5 bits ,LOST回数： 20 , BUST[ 1.14 ]</t>
  </si>
  <si>
    <t>19:54: 結果：LOST, 損益： 5 bits ,LOST回数： 21 , BUST[ 1.7 ]</t>
  </si>
  <si>
    <t>19:54: 結果：LOST, 損益： 6 bits ,LOST回数： 22 , BUST[ 1.32 ]</t>
  </si>
  <si>
    <t>19:55: 結果：LOST, 損益： 6 bits ,LOST回数： 23 , BUST[ 2.21 ]</t>
  </si>
  <si>
    <t>19:55: 結果：LOST, 損益： 7 bits ,LOST回数： 24 , BUST[ 1.25 ]</t>
  </si>
  <si>
    <t>19:55: 結果：LOST, 損益： 8 bits ,LOST回数： 25 , BUST[ 2.34 ]</t>
  </si>
  <si>
    <t>19:56: 結果：LOST, 損益： 9 bits ,LOST回数： 26 , BUST[ 1.92 ]</t>
  </si>
  <si>
    <t>19:56: 結果：LOST, 損益： 10 bits ,LOST回数： 27 , BUST[ 2.08 ]</t>
  </si>
  <si>
    <t>19:56: 結果：LOST, 損益： 11 bits ,LOST回数： 28 , BUST[ 1.35 ]</t>
  </si>
  <si>
    <t>19:56: 結果：LOST, 損益： 12 bits ,LOST回数： 29 , BUST[ 2.16 ]</t>
  </si>
  <si>
    <t>19:57: 結果：LOST, 損益： 13 bits ,LOST回数： 30 , BUST[ 5.33 ]</t>
  </si>
  <si>
    <t>19:57: 結果：LOST, 損益： 15 bits ,LOST回数： 31 , BUST[ 1.03 ]</t>
  </si>
  <si>
    <t>19:58: 結果：WON ,利益： 1 bits, 払い出し： 160 bits, BUST[ 42.23 ]</t>
  </si>
  <si>
    <t>19:59: 結果：LOST, 損益： 1 bits ,LOST回数： 1 , BUST[ 3.25 ]</t>
  </si>
  <si>
    <t>19:59: 結果：LOST, 損益： 1 bits ,LOST回数： 2 , BUST[ 1.1 ]</t>
  </si>
  <si>
    <t>20:00: 結果：LOST, 損益： 1 bits ,LOST回数： 3 , BUST[ 3.95 ]</t>
  </si>
  <si>
    <t>20:00: 結果：LOST, 損益： 1 bits ,LOST回数： 4 , BUST[ 1.06 ]</t>
  </si>
  <si>
    <t>20:00: 結果：LOST, 損益： 1 bits ,LOST回数： 5 , BUST[ 4.14 ]</t>
  </si>
  <si>
    <t>20:01: 結果：WON ,利益： 4 bits, 払い出し： 10 bits, BUST[ 26.25 ]</t>
  </si>
  <si>
    <t>20:02: 結果：LOST, 損益： 1 bits ,LOST回数： 1 , BUST[ 1.63 ]</t>
  </si>
  <si>
    <t>20:02: 結果：LOST, 損益： 1 bits ,LOST回数： 2 , BUST[ 1.22 ]</t>
  </si>
  <si>
    <t>20:02: 結果：LOST, 損益： 1 bits ,LOST回数： 3 , BUST[ 1.11 ]</t>
  </si>
  <si>
    <t>20:02: 結果：LOST, 損益： 1 bits ,LOST回数： 4 , BUST[ 1.12 ]</t>
  </si>
  <si>
    <t>20:03: 結果：LOST, 損益： 1 bits ,LOST回数： 5 , BUST[ 2.18 ]</t>
  </si>
  <si>
    <t>20:03: 結果：LOST, 損益： 1 bits ,LOST回数： 6 , BUST[ 1.01 ]</t>
  </si>
  <si>
    <t>20:03: 結果：LOST, 損益： 1 bits ,LOST回数： 7 , BUST[ 1.93 ]</t>
  </si>
  <si>
    <t>20:04: 結果：LOST, 損益： 1 bits ,LOST回数： 8 , BUST[ 3.38 ]</t>
  </si>
  <si>
    <t>20:04: 結果：LOST, 損益： 1 bits ,LOST回数： 9 , BUST[ 1.47 ]</t>
  </si>
  <si>
    <t>20:04: 結果：LOST, 損益： 2 bits ,LOST回数： 10 , BUST[ 1.35 ]</t>
  </si>
  <si>
    <t>20:04: 結果：LOST, 損益： 2 bits ,LOST回数： 11 , BUST[ 1.94 ]</t>
  </si>
  <si>
    <t>20:05: 結果：LOST, 損益： 2 bits ,LOST回数： 12 , BUST[ 1.46 ]</t>
  </si>
  <si>
    <t>20:05: 結果：LOST, 損益： 2 bits ,LOST回数： 13 , BUST[ 6.91 ]</t>
  </si>
  <si>
    <t>20:06: 結果：LOST, 損益： 2 bits ,LOST回数： 14 , BUST[ 2.2 ]</t>
  </si>
  <si>
    <t>20:06: 結果：LOST, 損益： 3 bits ,LOST回数： 15 , BUST[ 1.48 ]</t>
  </si>
  <si>
    <t>20:06: 結果：LOST, 損益： 3 bits ,LOST回数： 16 , BUST[ 1.62 ]</t>
  </si>
  <si>
    <t>20:06: 結果：LOST, 損益： 3 bits ,LOST回数： 17 , BUST[ 1.11 ]</t>
  </si>
  <si>
    <t>20:06: 結果：LOST, 損益： 4 bits ,LOST回数： 18 , BUST[ 1.04 ]</t>
  </si>
  <si>
    <t>20:07: 結果：WON ,利益： 4 bits, 払い出し： 40 bits, BUST[ 37.54 ]</t>
  </si>
  <si>
    <t>20:08: テスト：currentBet= 1 true</t>
  </si>
  <si>
    <t>20:08: 結果：LOST, 損益： 1 bits ,LOST回数： 1 , BUST[ 5.16 ]</t>
  </si>
  <si>
    <t>20:09: 結果：LOST, 損益： 1 bits ,LOST回数： 2 , BUST[ 2.07 ]</t>
  </si>
  <si>
    <t>20:09: テスト：currentBet= 1 true</t>
  </si>
  <si>
    <t>20:09: 結果：WON ,利益： 7 bits, 払い出し： 10 bits, BUST[ 14.05 ]</t>
  </si>
  <si>
    <t>20:10: 結果：LOST, 損益： 1 bits ,LOST回数： 1 , BUST[ 1.36 ]</t>
  </si>
  <si>
    <t>20:11: 結果：LOST, 損益： 1 bits ,LOST回数： 2 , BUST[ 4.26 ]</t>
  </si>
  <si>
    <t>20:11: 結果：LOST, 損益： 1 bits ,LOST回数： 3 , BUST[ 2.46 ]</t>
  </si>
  <si>
    <t>20:11: 結果：LOST, 損益： 1 bits ,LOST回数： 4 , BUST[ 1.12 ]</t>
  </si>
  <si>
    <t>20:13: 結果：WON ,利益： 5 bits, 払い出し： 10 bits, BUST[ 2490.88 ]</t>
  </si>
  <si>
    <t>20:13: テスト：currentBet= 1 true</t>
  </si>
  <si>
    <t>20:14: 結果：LOST, 損益： 1 bits ,LOST回数： 1 , BUST[ 8.37 ]</t>
  </si>
  <si>
    <t>20:14: 結果：LOST, 損益： 1 bits ,LOST回数： 2 , BUST[ 3.12 ]</t>
  </si>
  <si>
    <t>20:15: 結果：LOST, 損益： 1 bits ,LOST回数： 3 , BUST[ 1 ]</t>
  </si>
  <si>
    <t>20:15: テスト：currentBet= 1 true</t>
  </si>
  <si>
    <t>20:15: 結果：LOST, 損益： 1 bits ,LOST回数： 4 , BUST[ 3.35 ]</t>
  </si>
  <si>
    <t>20:15: 結果：LOST, 損益： 1 bits ,LOST回数： 5 , BUST[ 2.79 ]</t>
  </si>
  <si>
    <t>20:16: 結果：LOST, 損益： 1 bits ,LOST回数： 6 , BUST[ 2.35 ]</t>
  </si>
  <si>
    <t>20:16: 結果：LOST, 損益： 1 bits ,LOST回数： 7 , BUST[ 2.49 ]</t>
  </si>
  <si>
    <t>20:16: 結果：LOST, 損益： 1 bits ,LOST回数： 8 , BUST[ 1.93 ]</t>
  </si>
  <si>
    <t>20:17: 結果：LOST, 損益： 1 bits ,LOST回数： 9 , BUST[ 2.22 ]</t>
  </si>
  <si>
    <t>20:17: 結果：LOST, 損益： 2 bits ,LOST回数： 10 , BUST[ 1.65 ]</t>
  </si>
  <si>
    <t>20:17: 結果：LOST, 損益： 2 bits ,LOST回数： 11 , BUST[ 1.05 ]</t>
  </si>
  <si>
    <t>20:18: 結果：LOST, 損益： 2 bits ,LOST回数： 12 , BUST[ 3.87 ]</t>
  </si>
  <si>
    <t>20:18: テスト：currentBet= 2 true</t>
  </si>
  <si>
    <t>20:18: 結果：LOST, 損益： 2 bits ,LOST回数： 13 , BUST[ 2.39 ]</t>
  </si>
  <si>
    <t>20:18: 結果：LOST, 損益： 2 bits ,LOST回数： 14 , BUST[ 1.61 ]</t>
  </si>
  <si>
    <t>20:19: 結果：LOST, 損益： 3 bits ,LOST回数： 15 , BUST[ 8.76 ]</t>
  </si>
  <si>
    <t>20:19: テスト：currentBet= 3 true</t>
  </si>
  <si>
    <t>20:19: 結果：LOST, 損益： 3 bits ,LOST回数： 16 , BUST[ 1.38 ]</t>
  </si>
  <si>
    <t>20:19: 結果：LOST, 損益： 3 bits ,LOST回数： 17 , BUST[ 4 ]</t>
  </si>
  <si>
    <t>20:20: 結果：LOST, 損益： 4 bits ,LOST回数： 18 , BUST[ 1.51 ]</t>
  </si>
  <si>
    <t>20:20: 結果：LOST, 損益： 4 bits ,LOST回数： 19 , BUST[ 3.69 ]</t>
  </si>
  <si>
    <t>20:20: 結果：LOST, 損益： 5 bits ,LOST回数： 20 , BUST[ 1.3 ]</t>
  </si>
  <si>
    <t>20:21: 結果：LOST, 損益： 5 bits ,LOST回数： 21 , BUST[ 4.58 ]</t>
  </si>
  <si>
    <t>20:21: 結果：LOST, 損益： 6 bits ,LOST回数： 22 , BUST[ 2.51 ]</t>
  </si>
  <si>
    <t>20:21: 結果：LOST, 損益： 6 bits ,LOST回数： 23 , BUST[ 1.91 ]</t>
  </si>
  <si>
    <t>20:22: 結果：LOST, 損益： 7 bits ,LOST回数： 24 , BUST[ 1.72 ]</t>
  </si>
  <si>
    <t>20:22: 結果：LOST, 損益： 8 bits ,LOST回数： 25 , BUST[ 1.29 ]</t>
  </si>
  <si>
    <t>20:22: 結果：LOST, 損益： 9 bits ,LOST回数： 26 , BUST[ 4.5 ]</t>
  </si>
  <si>
    <t>20:23: 結果：LOST, 損益： 10 bits ,LOST回数： 27 , BUST[ 4.01 ]</t>
  </si>
  <si>
    <t>20:23: 結果：LOST, 損益： 11 bits ,LOST回数： 28 , BUST[ 2.73 ]</t>
  </si>
  <si>
    <t>20:23: 結果：LOST, 損益： 12 bits ,LOST回数： 29 , BUST[ 1.23 ]</t>
  </si>
  <si>
    <t>20:24: 結果：LOST, 損益： 13 bits ,LOST回数： 30 , BUST[ 1 ]</t>
  </si>
  <si>
    <t>20:24: 結果：LOST, 損益： 15 bits ,LOST回数： 31 , BUST[ 2.85 ]</t>
  </si>
  <si>
    <t>20:24: 結果：LOST, 損益： 16 bits ,LOST回数： 32 , BUST[ 4.5 ]</t>
  </si>
  <si>
    <t>20:25: 結果：LOST, 損益： 18 bits ,LOST回数： 33 , BUST[ 2.19 ]</t>
  </si>
  <si>
    <t>20:25: 結果：LOST, 損益： 20 bits ,LOST回数： 34 , BUST[ 1.21 ]</t>
  </si>
  <si>
    <t>20:25: 結果：LOST, 損益： 22 bits ,LOST回数： 35 , BUST[ 2.96 ]</t>
  </si>
  <si>
    <t>20:26: 結果：LOST, 損益： 25 bits ,LOST回数： 36 , BUST[ 7.6 ]</t>
  </si>
  <si>
    <t>20:27: 結果：WON ,利益： 8 bits, 払い出し： 280 bits, BUST[ 10.14 ]</t>
  </si>
  <si>
    <t>20:27: テスト：currentBet= 1 true</t>
  </si>
  <si>
    <t>20:28: 結果：WON ,利益： 9 bits, 払い出し： 10 bits, BUST[ 23.54 ]</t>
  </si>
  <si>
    <t>20:28: テスト：currentBet= 1 true</t>
  </si>
  <si>
    <t>20:29: 結果：LOST, 損益： 1 bits ,LOST回数： 1 , BUST[ 2.37 ]</t>
  </si>
  <si>
    <t>20:29: 結果：LOST, 損益： 1 bits ,LOST回数： 2 , BUST[ 2.34 ]</t>
  </si>
  <si>
    <t>20:30: 結果：LOST, 損益： 1 bits ,LOST回数： 3 , BUST[ 6.76 ]</t>
  </si>
  <si>
    <t>20:30: テスト：currentBet= 1 true</t>
  </si>
  <si>
    <t>20:30: 結果：LOST, 損益： 1 bits ,LOST回数： 4 , BUST[ 1.47 ]</t>
  </si>
  <si>
    <t>20:30: 結果：LOST, 損益： 1 bits ,LOST回数： 5 , BUST[ 2.48 ]</t>
  </si>
  <si>
    <t>20:30: 結果：LOST, 損益： 1 bits ,LOST回数： 6 , BUST[ 1.41 ]</t>
  </si>
  <si>
    <t>20:31: 結果：LOST, 損益： 1 bits ,LOST回数： 7 , BUST[ 2.03 ]</t>
  </si>
  <si>
    <t>20:31: 結果：LOST, 損益： 1 bits ,LOST回数： 8 , BUST[ 4.15 ]</t>
  </si>
  <si>
    <t>20:32: 結果：LOST, 損益： 1 bits ,LOST回数： 9 , BUST[ 2.95 ]</t>
  </si>
  <si>
    <t>20:32: テスト：currentBet= 2 true</t>
  </si>
  <si>
    <t>20:32: 結果：LOST, 損益： 2 bits ,LOST回数： 10 , BUST[ 1.08 ]</t>
  </si>
  <si>
    <t>20:32: 結果：LOST, 損益： 2 bits ,LOST回数： 11 , BUST[ 1.43 ]</t>
  </si>
  <si>
    <t>20:33: 結果：WON ,利益： 5 bits, 払い出し： 20 bits, BUST[ 57.92 ]</t>
  </si>
  <si>
    <t>20:34: 結果：LOST, 損益： 1 bits ,LOST回数： 1 , BUST[ 6.71 ]</t>
  </si>
  <si>
    <t>20:34: 結果：LOST, 損益： 1 bits ,LOST回数： 2 , BUST[ 2.31 ]</t>
  </si>
  <si>
    <t>20:35: 結果：LOST, 損益： 1 bits ,LOST回数： 3 , BUST[ 8.03 ]</t>
  </si>
  <si>
    <t>20:35: 結果：LOST, 損益： 1 bits ,LOST回数： 4 , BUST[ 3.5 ]</t>
  </si>
  <si>
    <t>20:36: 結果：LOST, 損益： 1 bits ,LOST回数： 5 , BUST[ 5.57 ]</t>
  </si>
  <si>
    <t>20:36: 結果：LOST, 損益： 1 bits ,LOST回数： 6 , BUST[ 1.11 ]</t>
  </si>
  <si>
    <t>20:36: 結果：LOST, 損益： 1 bits ,LOST回数： 7 , BUST[ 1.4 ]</t>
  </si>
  <si>
    <t>20:36: 結果：LOST, 損益： 1 bits ,LOST回数： 8 , BUST[ 1.29 ]</t>
  </si>
  <si>
    <t>20:37: 結果：LOST, 損益： 1 bits ,LOST回数： 9 , BUST[ 1.04 ]</t>
  </si>
  <si>
    <t>20:37: 結果：LOST, 損益： 2 bits ,LOST回数： 10 , BUST[ 2.99 ]</t>
  </si>
  <si>
    <t>20:37: 結果：LOST, 損益： 2 bits ,LOST回数： 11 , BUST[ 1.04 ]</t>
  </si>
  <si>
    <t>20:38: 結果：LOST, 損益： 2 bits ,LOST回数： 12 , BUST[ 4.2 ]</t>
  </si>
  <si>
    <t>20:38: 結果：LOST, 損益： 2 bits ,LOST回数： 13 , BUST[ 1.28 ]</t>
  </si>
  <si>
    <t>20:38: 結果：LOST, 損益： 2 bits ,LOST回数： 14 , BUST[ 1 ]</t>
  </si>
  <si>
    <t>20:39: 結果：WON ,利益： 8 bits, 払い出し： 30 bits, BUST[ 20.12 ]</t>
  </si>
  <si>
    <t>20:39: テスト：currentBet= 1 true</t>
  </si>
  <si>
    <t>20:39: 結果：LOST, 損益： 1 bits ,LOST回数： 1 , BUST[ 1.88 ]</t>
  </si>
  <si>
    <t>20:40: 結果：WON ,利益： 8 bits, 払い出し： 10 bits, BUST[ 40.25 ]</t>
  </si>
  <si>
    <t>20:41: 結果：WON ,利益： 9 bits, 払い出し： 10 bits, BUST[ 17.2 ]</t>
  </si>
  <si>
    <t>20:43: 結果：LOST, 損益： 1 bits ,LOST回数： 1 , BUST[ 1.63 ]</t>
  </si>
  <si>
    <t>20:44: 結果：WON ,利益： 8 bits, 払い出し： 10 bits, BUST[ 15.58 ]</t>
  </si>
  <si>
    <t>20:44: 結果：LOST, 損益： 1 bits ,LOST回数： 1 , BUST[ 1.61 ]</t>
  </si>
  <si>
    <t>20:45: 結果：LOST, 損益： 1 bits ,LOST回数： 2 , BUST[ 2.9 ]</t>
  </si>
  <si>
    <t>20:45: 結果：LOST, 損益： 1 bits ,LOST回数： 3 , BUST[ 4.78 ]</t>
  </si>
  <si>
    <t>20:45: 結果：LOST, 損益： 1 bits ,LOST回数： 4 , BUST[ 1.05 ]</t>
  </si>
  <si>
    <t>20:46: 結果：LOST, 損益： 1 bits ,LOST回数： 5 , BUST[ 4.29 ]</t>
  </si>
  <si>
    <t>20:46: 結果：LOST, 損益： 1 bits ,LOST回数： 6 , BUST[ 2.23 ]</t>
  </si>
  <si>
    <t>20:47: 結果：LOST, 損益： 1 bits ,LOST回数： 7 , BUST[ 2.48 ]</t>
  </si>
  <si>
    <t>20:47: 結果：LOST, 損益： 1 bits ,LOST回数： 8 , BUST[ 1 ]</t>
  </si>
  <si>
    <t>20:47: 結果：LOST, 損益： 1 bits ,LOST回数： 9 , BUST[ 4.67 ]</t>
  </si>
  <si>
    <t>20:48: 結果：LOST, 損益： 2 bits ,LOST回数： 10 , BUST[ 7.56 ]</t>
  </si>
  <si>
    <t>20:48: 結果：LOST, 損益： 2 bits ,LOST回数： 11 , BUST[ 1.14 ]</t>
  </si>
  <si>
    <t>20:48: 結果：LOST, 損益： 2 bits ,LOST回数： 12 , BUST[ 1.33 ]</t>
  </si>
  <si>
    <t>20:49: 結果：LOST, 損益： 2 bits ,LOST回数： 13 , BUST[ 5 ]</t>
  </si>
  <si>
    <t>20:49: 結果：LOST, 損益： 2 bits ,LOST回数： 14 , BUST[ 1.58 ]</t>
  </si>
  <si>
    <t>20:49: 結果：LOST, 損益： 3 bits ,LOST回数： 15 , BUST[ 3.71 ]</t>
  </si>
  <si>
    <t>20:50: 結果：LOST, 損益： 3 bits ,LOST回数： 16 , BUST[ 2.09 ]</t>
  </si>
  <si>
    <t>20:50: 結果：LOST, 損益： 3 bits ,LOST回数： 17 , BUST[ 1.08 ]</t>
  </si>
  <si>
    <t>20:50: 結果：LOST, 損益： 4 bits ,LOST回数： 18 , BUST[ 2.04 ]</t>
  </si>
  <si>
    <t>20:50: 結果：LOST, 損益： 4 bits ,LOST回数： 19 , BUST[ 2.06 ]</t>
  </si>
  <si>
    <t>20:51: 結果：LOST, 損益： 5 bits ,LOST回数： 20 , BUST[ 5 ]</t>
  </si>
  <si>
    <t>20:51: 結果：LOST, 損益： 5 bits ,LOST回数： 21 , BUST[ 1 ]</t>
  </si>
  <si>
    <t>20:51: 結果：LOST, 損益： 6 bits ,LOST回数： 22 , BUST[ 2.07 ]</t>
  </si>
  <si>
    <t>20:52: 結果：LOST, 損益： 6 bits ,LOST回数： 23 , BUST[ 1.33 ]</t>
  </si>
  <si>
    <t>20:52: 結果：LOST, 損益： 7 bits ,LOST回数： 24 , BUST[ 2.22 ]</t>
  </si>
  <si>
    <t>20:52: 結果：LOST, 損益： 8 bits ,LOST回数： 25 , BUST[ 1.55 ]</t>
  </si>
  <si>
    <t>20:53: 結果：LOST, 損益： 9 bits ,LOST回数： 26 , BUST[ 2.96 ]</t>
  </si>
  <si>
    <t>20:53: 結果：LOST, 損益： 10 bits ,LOST回数： 27 , BUST[ 1.7 ]</t>
  </si>
  <si>
    <t>20:53: 結果：LOST, 損益： 11 bits ,LOST回数： 28 , BUST[ 1.09 ]</t>
  </si>
  <si>
    <t>20:53: 結果：LOST, 損益： 12 bits ,LOST回数： 29 , BUST[ 1.47 ]</t>
  </si>
  <si>
    <t>20:54: 結果：LOST, 損益： 13 bits ,LOST回数： 30 , BUST[ 4.11 ]</t>
  </si>
  <si>
    <t>20:54: 結果：LOST, 損益： 15 bits ,LOST回数： 31 , BUST[ 1.31 ]</t>
  </si>
  <si>
    <t>20:54: 結果：LOST, 損益： 16 bits ,LOST回数： 32 , BUST[ 1.31 ]</t>
  </si>
  <si>
    <t>20:55: 結果：LOST, 損益： 18 bits ,LOST回数： 33 , BUST[ 9.21 ]</t>
  </si>
  <si>
    <t>20:55: 結果：LOST, 損益： 20 bits ,LOST回数： 34 , BUST[ 1.78 ]</t>
  </si>
  <si>
    <t>20:55: 結果：LOST, 損益： 22 bits ,LOST回数： 35 , BUST[ 2.37 ]</t>
  </si>
  <si>
    <t>20:56: 結果：LOST, 損益： 25 bits ,LOST回数： 36 , BUST[ 5.93 ]</t>
  </si>
  <si>
    <t>20:56: 結果：LOST, 損益： 28 bits ,LOST回数： 37 , BUST[ 1.16 ]</t>
  </si>
  <si>
    <t>20:57: 結果：LOST, 損益： 31 bits ,LOST回数： 38 , BUST[ 2.25 ]</t>
  </si>
  <si>
    <t>20:57: 結果：LOST, 損益： 34 bits ,LOST回数： 39 , BUST[ 2.02 ]</t>
  </si>
  <si>
    <t>20:57: 結果：LOST, 損益： 38 bits ,LOST回数： 40 , BUST[ 1.6 ]</t>
  </si>
  <si>
    <t>20:57: 結果：LOST, 損益： 42 bits ,LOST回数： 41 , BUST[ 1.08 ]</t>
  </si>
  <si>
    <t>20:57: 結果：LOST, 損益： 47 bits ,LOST回数： 42 , BUST[ 1.17 ]</t>
  </si>
  <si>
    <t>20:58: 結果：LOST, 損益： 52 bits ,LOST回数： 43 , BUST[ 8.91 ]</t>
  </si>
  <si>
    <t>20:58: 結果：LOST, 損益： 58 bits ,LOST回数： 44 , BUST[ 2.59 ]</t>
  </si>
  <si>
    <t>20:59: 結果：LOST, 損益： 64 bits ,LOST回数： 45 , BUST[ 1.3 ]</t>
  </si>
  <si>
    <t>20:59: 結果：LOST, 損益： 71 bits ,LOST回数： 46 , BUST[ 2.16 ]</t>
  </si>
  <si>
    <t>20:59: 結果：LOST, 損益： 79 bits ,LOST回数： 47 , BUST[ 1.15 ]</t>
  </si>
  <si>
    <t>21:00: 結果：LOST, 損益： 88 bits ,LOST回数： 48 , BUST[ 4.28 ]</t>
  </si>
  <si>
    <t>21:00: 結果：LOST, 損益： 98 bits ,LOST回数： 49 , BUST[ 2.45 ]</t>
  </si>
  <si>
    <t>21:00: 結果：LOST, 損益： 109 bits ,LOST回数： 50 , BUST[ 5.2 ]</t>
  </si>
  <si>
    <t>21:01: 結果：LOST, 損益： 121 bits ,LOST回数： 51 , BUST[ 1.76 ]</t>
  </si>
  <si>
    <t>21:01: 結果：LOST, 損益： 134 bits ,LOST回数： 52 , BUST[ 2.39 ]</t>
  </si>
  <si>
    <t>21:01: 結果：LOST, 損益： 149 bits ,LOST回数： 53 , BUST[ 1.18 ]</t>
  </si>
  <si>
    <t>21:01: 結果：LOST, 損益： 166 bits ,LOST回数： 54 , BUST[ 1.43 ]</t>
  </si>
  <si>
    <t>21:02: 結果：LOST, 損益： 184 bits ,LOST回数： 55 , BUST[ 1.71 ]</t>
  </si>
  <si>
    <t>21:02: 結果：LOST, 損益： 205 bits ,LOST回数： 56 , BUST[ 1.2 ]</t>
  </si>
  <si>
    <t>21:02: 結果：LOST, 損益： 227 bits ,LOST回数： 57 , BUST[ 1.73 ]</t>
  </si>
  <si>
    <t>21:02: 結果：LOST, 損益： 253 bits ,LOST回数： 58 , BUST[ 1.02 ]</t>
  </si>
  <si>
    <t>21:03: 結果：LOST, 損益： 281 bits ,LOST回数： 59 , BUST[ 4.92 ]</t>
  </si>
  <si>
    <t>21:04: 結果：LOST, 損益： 312 bits ,LOST回数： 60 , BUST[ 7.87 ]</t>
  </si>
  <si>
    <t>21:04: 結果：LOST, 損益： 347 bits ,LOST回数： 61 , BUST[ 4.33 ]</t>
  </si>
  <si>
    <t>21:04: 結果：LOST, 損益： 385 bits ,LOST回数： 62 , BUST[ 2.11 ]</t>
  </si>
  <si>
    <t>21:05: 結果：LOST, 損益： 428 bits ,LOST回数： 63 , BUST[ 4.72 ]</t>
  </si>
  <si>
    <t>21:05: 結果：LOST, 損益： 476 bits ,LOST回数： 64 , BUST[ 1.54 ]</t>
  </si>
  <si>
    <t>21:05: 結果：LOST, 損益： 528 bits ,LOST回数： 65 , BUST[ 1.93 ]</t>
  </si>
  <si>
    <t>21:06: 結果：LOST, 損益： 587 bits ,LOST回数： 66 , BUST[ 2.78 ]</t>
  </si>
  <si>
    <t>21:06: 結果：LOST, 損益： 652 bits ,LOST回数： 67 , BUST[ 1.6 ]</t>
  </si>
  <si>
    <t>21:06: 結果：LOST, 損益： 725 bits ,LOST回数： 68 , BUST[ 1.86 ]</t>
  </si>
  <si>
    <t>21:07: 結果：WON ,利益： 2 bits, 払い出し： 8050 bits, BUST[ 10.66 ]</t>
  </si>
  <si>
    <t>21:08: 結果：LOST, 損益： 1 bits ,LOST回数： 1 , BUST[ 2.88 ]</t>
  </si>
  <si>
    <t>21:08: 結果：LOST, 損益： 1 bits ,LOST回数： 2 , BUST[ 2.01 ]</t>
  </si>
  <si>
    <t>21:08: 結果：LOST, 損益： 1 bits ,LOST回数： 3 , BUST[ 3.57 ]</t>
  </si>
  <si>
    <t>21:08: 結果：LOST, 損益： 1 bits ,LOST回数： 4 , BUST[ 1.35 ]</t>
  </si>
  <si>
    <t>21:09: 結果：LOST, 損益： 1 bits ,LOST回数： 5 , BUST[ 1.16 ]</t>
  </si>
  <si>
    <t>21:09: 結果：LOST, 損益： 1 bits ,LOST回数： 6 , BUST[ 3.21 ]</t>
  </si>
  <si>
    <t>21:10: 結果：LOST, 損益： 1 bits ,LOST回数： 7 , BUST[ 5.83 ]</t>
  </si>
  <si>
    <t>21:10: 結果：LOST, 損益： 1 bits ,LOST回数： 8 , BUST[ 1.25 ]</t>
  </si>
  <si>
    <t>21:10: 結果：LOST, 損益： 1 bits ,LOST回数： 9 , BUST[ 1.57 ]</t>
  </si>
  <si>
    <t>21:10: 結果：LOST, 損益： 2 bits ,LOST回数： 10 , BUST[ 1.67 ]</t>
  </si>
  <si>
    <t>21:11: 結果：LOST, 損益： 2 bits ,LOST回数： 11 , BUST[ 1.39 ]</t>
  </si>
  <si>
    <t>21:12: 結果：WON ,利益： 5 bits, 払い出し： 20 bits, BUST[ 43.19 ]</t>
  </si>
  <si>
    <t>21:12: 結果：LOST, 損益： 1 bits ,LOST回数： 1 , BUST[ 4.67 ]</t>
  </si>
  <si>
    <t>21:13: 結果：LOST, 損益： 1 bits ,LOST回数： 2 , BUST[ 3.47 ]</t>
  </si>
  <si>
    <t>21:13: 結果：LOST, 損益： 1 bits ,LOST回数： 3 , BUST[ 1.1 ]</t>
  </si>
  <si>
    <t>21:13: 結果：LOST, 損益： 1 bits ,LOST回数： 4 , BUST[ 3.22 ]</t>
  </si>
  <si>
    <t>21:13: 結果：LOST, 損益： 1 bits ,LOST回数： 5 , BUST[ 1.01 ]</t>
  </si>
  <si>
    <t>21:14: 結果：LOST, 損益： 1 bits ,LOST回数： 6 , BUST[ 1.29 ]</t>
  </si>
  <si>
    <t>21:14: 結果：LOST, 損益： 1 bits ,LOST回数： 7 , BUST[ 2.48 ]</t>
  </si>
  <si>
    <t>21:14: 結果：LOST, 損益： 1 bits ,LOST回数： 8 , BUST[ 1.38 ]</t>
  </si>
  <si>
    <t>21:14: 結果：LOST, 損益： 1 bits ,LOST回数： 9 , BUST[ 1.57 ]</t>
  </si>
  <si>
    <t>21:15: 結果：LOST, 損益： 2 bits ,LOST回数： 10 , BUST[ 1.78 ]</t>
  </si>
  <si>
    <t>21:15: 結果：LOST, 損益： 2 bits ,LOST回数： 11 , BUST[ 1.41 ]</t>
  </si>
  <si>
    <t>21:15: 結果：LOST, 損益： 2 bits ,LOST回数： 12 , BUST[ 1.32 ]</t>
  </si>
  <si>
    <t>21:15: 結果：LOST, 損益： 2 bits ,LOST回数： 13 , BUST[ 2.68 ]</t>
  </si>
  <si>
    <t>21:16: 結果：LOST, 損益： 2 bits ,LOST回数： 14 , BUST[ 1.66 ]</t>
  </si>
  <si>
    <t>21:16: 結果：LOST, 損益： 3 bits ,LOST回数： 15 , BUST[ 2.37 ]</t>
  </si>
  <si>
    <t>21:17: 結果：WON ,利益： 5 bits, 払い出し： 30 bits, BUST[ 51.11 ]</t>
  </si>
  <si>
    <t>21:18: 結果：LOST, 損益： 1 bits ,LOST回数： 1 , BUST[ 1.52 ]</t>
  </si>
  <si>
    <t>21:18: 結果：LOST, 損益： 1 bits ,LOST回数： 2 , BUST[ 3.47 ]</t>
  </si>
  <si>
    <t>21:19: 結果：LOST, 損益： 1 bits ,LOST回数： 3 , BUST[ 9.76 ]</t>
  </si>
  <si>
    <t>21:19: 結果：LOST, 損益： 1 bits ,LOST回数： 4 , BUST[ 1.4 ]</t>
  </si>
  <si>
    <t>21:20: 結果：LOST, 損益： 1 bits ,LOST回数： 5 , BUST[ 3.9 ]</t>
  </si>
  <si>
    <t>21:20: 結果：LOST, 損益： 1 bits ,LOST回数： 6 , BUST[ 8.57 ]</t>
  </si>
  <si>
    <t>21:21: 結果：LOST, 損益： 1 bits ,LOST回数： 7 , BUST[ 2.31 ]</t>
  </si>
  <si>
    <t>21:21: 結果：LOST, 損益： 1 bits ,LOST回数： 8 , BUST[ 2.91 ]</t>
  </si>
  <si>
    <t>21:21: 結果：LOST, 損益： 1 bits ,LOST回数： 9 , BUST[ 3.63 ]</t>
  </si>
  <si>
    <t>21:22: 結果：LOST, 損益： 2 bits ,LOST回数： 10 , BUST[ 1.64 ]</t>
  </si>
  <si>
    <t>21:22: 結果：LOST, 損益： 2 bits ,LOST回数： 11 , BUST[ 1.46 ]</t>
  </si>
  <si>
    <t>21:22: 結果：LOST, 損益： 2 bits ,LOST回数： 12 , BUST[ 1.03 ]</t>
  </si>
  <si>
    <t>21:22: 結果：LOST, 損益： 2 bits ,LOST回数： 13 , BUST[ 2.49 ]</t>
  </si>
  <si>
    <t>21:23: 結果：LOST, 損益： 2 bits ,LOST回数： 14 , BUST[ 6.84 ]</t>
  </si>
  <si>
    <t>21:24: 結果：LOST, 損益： 3 bits ,LOST回数： 15 , BUST[ 6.42 ]</t>
  </si>
  <si>
    <t>21:24: 結果：LOST, 損益： 3 bits ,LOST回数： 16 , BUST[ 3.17 ]</t>
  </si>
  <si>
    <t>21:24: 結果：LOST, 損益： 3 bits ,LOST回数： 17 , BUST[ 1.57 ]</t>
  </si>
  <si>
    <t>21:24: 結果：LOST, 損益： 4 bits ,LOST回数： 18 , BUST[ 1.87 ]</t>
  </si>
  <si>
    <t>21:25: 結果：LOST, 損益： 4 bits ,LOST回数： 19 , BUST[ 1.61 ]</t>
  </si>
  <si>
    <t>21:25: 結果：LOST, 損益： 5 bits ,LOST回数： 20 , BUST[ 5.18 ]</t>
  </si>
  <si>
    <t>21:26: 結果：LOST, 損益： 5 bits ,LOST回数： 21 , BUST[ 4.22 ]</t>
  </si>
  <si>
    <t>21:26: 結果：LOST, 損益： 6 bits ,LOST回数： 22 , BUST[ 3.62 ]</t>
  </si>
  <si>
    <t>21:27: 結果：LOST, 損益： 6 bits ,LOST回数： 23 , BUST[ 3.53 ]</t>
  </si>
  <si>
    <t>21:27: 結果：WON ,利益： 5 bits, 払い出し： 70 bits, BUST[ 11.86 ]</t>
  </si>
  <si>
    <t>21:28: 結果：LOST, 損益： 1 bits ,LOST回数： 1 , BUST[ 2.02 ]</t>
  </si>
  <si>
    <t>21:29: 結果：LOST, 損益： 1 bits ,LOST回数： 2 , BUST[ 4.64 ]</t>
  </si>
  <si>
    <t>21:29: 結果：LOST, 損益： 1 bits ,LOST回数： 3 , BUST[ 1.02 ]</t>
  </si>
  <si>
    <t>21:29: 結果：LOST, 損益： 1 bits ,LOST回数： 4 , BUST[ 3.67 ]</t>
  </si>
  <si>
    <t>21:30: 結果：LOST, 損益： 1 bits ,LOST回数： 5 , BUST[ 1.61 ]</t>
  </si>
  <si>
    <t>21:30: 結果：LOST, 損益： 1 bits ,LOST回数： 6 , BUST[ 1.08 ]</t>
  </si>
  <si>
    <t>21:30: 結果：LOST, 損益： 1 bits ,LOST回数： 7 , BUST[ 3.33 ]</t>
  </si>
  <si>
    <t>21:30: 結果：LOST, 損益： 1 bits ,LOST回数： 8 , BUST[ 1.06 ]</t>
  </si>
  <si>
    <t>21:31: 結果：WON ,利益： 1 bits, 払い出し： 10 bits, BUST[ 13.78 ]</t>
  </si>
  <si>
    <t>21:32: 結果：LOST, 損益： 1 bits ,LOST回数： 1 , BUST[ 1.11 ]</t>
  </si>
  <si>
    <t>21:33: 結果：WON ,利益： 8 bits, 払い出し： 10 bits, BUST[ 19.68 ]</t>
  </si>
  <si>
    <t>21:33: 結果：LOST, 損益： 1 bits ,LOST回数： 1 , BUST[ 3.24 ]</t>
  </si>
  <si>
    <t>21:33: 結果：LOST, 損益： 1 bits ,LOST回数： 2 , BUST[ 1.43 ]</t>
  </si>
  <si>
    <t>21:34: 結果：LOST, 損益： 1 bits ,LOST回数： 3 , BUST[ 2.07 ]</t>
  </si>
  <si>
    <t>21:34: 結果：LOST, 損益： 1 bits ,LOST回数： 4 , BUST[ 4.01 ]</t>
  </si>
  <si>
    <t>21:35: 結果：LOST, 損益： 1 bits ,LOST回数： 5 , BUST[ 6.23 ]</t>
  </si>
  <si>
    <t>21:35: 結果：LOST, 損益： 1 bits ,LOST回数： 6 , BUST[ 4.39 ]</t>
  </si>
  <si>
    <t>21:36: 結果：LOST, 損益： 1 bits ,LOST回数： 7 , BUST[ 2.77 ]</t>
  </si>
  <si>
    <t>21:36: 結果：LOST, 損益： 1 bits ,LOST回数： 8 , BUST[ 2.72 ]</t>
  </si>
  <si>
    <t>21:37: 結果：WON ,利益： 1 bits, 払い出し： 10 bits, BUST[ 25.53 ]</t>
  </si>
  <si>
    <t>21:37: 結果：LOST, 損益： 1 bits ,LOST回数： 1 , BUST[ 2.25 ]</t>
  </si>
  <si>
    <t>21:38: 結果：LOST, 損益： 1 bits ,LOST回数： 2 , BUST[ 1.35 ]</t>
  </si>
  <si>
    <t>21:38: 結果：WON ,利益： 7 bits, 払い出し： 10 bits, BUST[ 11.68 ]</t>
  </si>
  <si>
    <t>21:39: 結果：LOST, 損益： 1 bits ,LOST回数： 1 , BUST[ 1.38 ]</t>
  </si>
  <si>
    <t>21:39: 結果：LOST, 損益： 1 bits ,LOST回数： 2 , BUST[ 1.67 ]</t>
  </si>
  <si>
    <t>21:39: 結果：LOST, 損益： 1 bits ,LOST回数： 3 , BUST[ 1.4 ]</t>
  </si>
  <si>
    <t>21:40: 結果：LOST, 損益： 1 bits ,LOST回数： 4 , BUST[ 2.29 ]</t>
  </si>
  <si>
    <t>21:40: 結果：LOST, 損益： 1 bits ,LOST回数： 5 , BUST[ 3.07 ]</t>
  </si>
  <si>
    <t>21:41: 結果：WON ,利益： 4 bits, 払い出し： 10 bits, BUST[ 114.77 ]</t>
  </si>
  <si>
    <t>21:42: 結果：LOST, 損益： 1 bits ,LOST回数： 1 , BUST[ 1.27 ]</t>
  </si>
  <si>
    <t>21:42: 結果：LOST, 損益： 1 bits ,LOST回数： 2 , BUST[ 1 ]</t>
  </si>
  <si>
    <t>21:42: 結果：LOST, 損益： 1 bits ,LOST回数： 3 , BUST[ 1.62 ]</t>
  </si>
  <si>
    <t>21:42: 結果：LOST, 損益： 1 bits ,LOST回数： 4 , BUST[ 1.66 ]</t>
  </si>
  <si>
    <t>21:43: 結果：LOST, 損益： 1 bits ,LOST回数： 5 , BUST[ 2.02 ]</t>
  </si>
  <si>
    <t>21:43: 結果：WON ,利益： 4 bits, 払い出し： 10 bits, BUST[ 10.4 ]</t>
  </si>
  <si>
    <t>21:44: 結果：LOST, 損益： 1 bits ,LOST回数： 1 , BUST[ 9.15 ]</t>
  </si>
  <si>
    <t>21:45: 結果：WON ,利益： 8 bits, 払い出し： 10 bits, BUST[ 23.45 ]</t>
  </si>
  <si>
    <t>21:46: 結果：LOST, 損益： 1 bits ,LOST回数： 1 , BUST[ 7.19 ]</t>
  </si>
  <si>
    <t>21:47: 結果：LOST, 損益： 1 bits ,LOST回数： 2 , BUST[ 8.08 ]</t>
  </si>
  <si>
    <t>21:47: 結果：LOST, 損益： 1 bits ,LOST回数： 3 , BUST[ 1.08 ]</t>
  </si>
  <si>
    <t>21:47: 結果：LOST, 損益： 1 bits ,LOST回数： 4 , BUST[ 1.1 ]</t>
  </si>
  <si>
    <t>21:47: 結果：LOST, 損益： 1 bits ,LOST回数： 5 , BUST[ 3.55 ]</t>
  </si>
  <si>
    <t>21:48: 結果：WON ,利益： 4 bits, 払い出し： 10 bits, BUST[ 10.2 ]</t>
  </si>
  <si>
    <t>21:49: 結果：LOST, 損益： 1 bits ,LOST回数： 1 , BUST[ 4.65 ]</t>
  </si>
  <si>
    <t>21:49: 結果：LOST, 損益： 1 bits ,LOST回数： 2 , BUST[ 1.54 ]</t>
  </si>
  <si>
    <t>21:50: 結果：LOST, 損益： 1 bits ,LOST回数： 3 , BUST[ 4.05 ]</t>
  </si>
  <si>
    <t>21:50: 結果：LOST, 損益： 1 bits ,LOST回数： 4 , BUST[ 1.18 ]</t>
  </si>
  <si>
    <t>21:51: 結果：WON ,利益： 5 bits, 払い出し： 10 bits, BUST[ 28.01 ]</t>
  </si>
  <si>
    <t>21:52: 結果：WON ,利益： 9 bits, 払い出し： 10 bits, BUST[ 10.06 ]</t>
  </si>
  <si>
    <t>21:52: 結果：LOST, 損益： 1 bits ,LOST回数： 1 , BUST[ 1.91 ]</t>
  </si>
  <si>
    <t>21:53: 結果：LOST, 損益： 1 bits ,LOST回数： 2 , BUST[ 1.98 ]</t>
  </si>
  <si>
    <t>21:53: 結果：LOST, 損益： 1 bits ,LOST回数： 3 , BUST[ 2.86 ]</t>
  </si>
  <si>
    <t>21:53: 結果：LOST, 損益： 1 bits ,LOST回数： 4 , BUST[ 2.03 ]</t>
  </si>
  <si>
    <t>21:54: 結果：LOST, 損益： 1 bits ,LOST回数： 5 , BUST[ 8.45 ]</t>
  </si>
  <si>
    <t>21:54: 結果：LOST, 損益： 1 bits ,LOST回数： 6 , BUST[ 1.16 ]</t>
  </si>
  <si>
    <t>21:54: 結果：LOST, 損益： 1 bits ,LOST回数： 7 , BUST[ 1.36 ]</t>
  </si>
  <si>
    <t>21:55: 結果：LOST, 損益： 1 bits ,LOST回数： 8 , BUST[ 2.22 ]</t>
  </si>
  <si>
    <t>21:55: 結果：LOST, 損益： 1 bits ,LOST回数： 9 , BUST[ 3.73 ]</t>
  </si>
  <si>
    <t>21:55: 結果：LOST, 損益： 2 bits ,LOST回数： 10 , BUST[ 1.28 ]</t>
  </si>
  <si>
    <t>21:56: 結果：LOST, 損益： 2 bits ,LOST回数： 11 , BUST[ 4.06 ]</t>
  </si>
  <si>
    <t>21:56: 結果：LOST, 損益： 2 bits ,LOST回数： 12 , BUST[ 2.48 ]</t>
  </si>
  <si>
    <t>21:56: 結果：LOST, 損益： 2 bits ,LOST回数： 13 , BUST[ 1.1 ]</t>
  </si>
  <si>
    <t>21:57: 結果：LOST, 損益： 2 bits ,LOST回数： 14 , BUST[ 1.33 ]</t>
  </si>
  <si>
    <t>21:57: 結果：LOST, 損益： 3 bits ,LOST回数： 15 , BUST[ 2.15 ]</t>
  </si>
  <si>
    <t>21:58: 結果：LOST, 損益： 3 bits ,LOST回数： 16 , BUST[ 9.31 ]</t>
  </si>
  <si>
    <t>21:58: 結果：LOST, 損益： 3 bits ,LOST回数： 17 , BUST[ 1.63 ]</t>
  </si>
  <si>
    <t>21:58: 結果：LOST, 損益： 4 bits ,LOST回数： 18 , BUST[ 1.22 ]</t>
  </si>
  <si>
    <t>21:59: 結果：LOST, 損益： 4 bits ,LOST回数： 19 , BUST[ 9.62 ]</t>
  </si>
  <si>
    <t>21:59: 結果：LOST, 損益： 5 bits ,LOST回数： 20 , BUST[ 1.18 ]</t>
  </si>
  <si>
    <t>21:59: 結果：LOST, 損益： 5 bits ,LOST回数： 21 , BUST[ 7.02 ]</t>
  </si>
  <si>
    <t>22:00: 結果：WON ,利益： 8 bits, 払い出し： 60 bits, BUST[ 17.93 ]</t>
  </si>
  <si>
    <t>22:01: 結果：LOST, 損益： 1 bits ,LOST回数： 1 , BUST[ 5.69 ]</t>
  </si>
  <si>
    <t>22:01: 結果：LOST, 損益： 1 bits ,LOST回数： 2 , BUST[ 1.41 ]</t>
  </si>
  <si>
    <t>22:02: 結果：LOST, 損益： 1 bits ,LOST回数： 3 , BUST[ 1.52 ]</t>
  </si>
  <si>
    <t>22:02: 結果：LOST, 損益： 1 bits ,LOST回数： 4 , BUST[ 1.44 ]</t>
  </si>
  <si>
    <t>22:02: 結果：LOST, 損益： 1 bits ,LOST回数： 5 , BUST[ 1 ]</t>
  </si>
  <si>
    <t>22:02: 結果：LOST, 損益： 1 bits ,LOST回数： 6 , BUST[ 1.49 ]</t>
  </si>
  <si>
    <t>22:03: 結果：LOST, 損益： 1 bits ,LOST回数： 7 , BUST[ 1.78 ]</t>
  </si>
  <si>
    <t>22:03: 結果：LOST, 損益： 1 bits ,LOST回数： 8 , BUST[ 3.36 ]</t>
  </si>
  <si>
    <t>22:03: 結果：LOST, 損益： 1 bits ,LOST回数： 9 , BUST[ 1.69 ]</t>
  </si>
  <si>
    <t>22:04: 結果：WON ,利益： 9 bits, 払い出し： 20 bits, BUST[ 13.58 ]</t>
  </si>
  <si>
    <t>22:05: 結果：LOST, 損益： 1 bits ,LOST回数： 1 , BUST[ 2.38 ]</t>
  </si>
  <si>
    <t>22:05: 結果：LOST, 損益： 1 bits ,LOST回数： 2 , BUST[ 1.06 ]</t>
  </si>
  <si>
    <t>22:05: 結果：LOST, 損益： 1 bits ,LOST回数： 3 , BUST[ 1.4 ]</t>
  </si>
  <si>
    <t>22:05: 結果：LOST, 損益： 1 bits ,LOST回数： 4 , BUST[ 1.13 ]</t>
  </si>
  <si>
    <t>22:05: 結果：LOST, 損益： 1 bits ,LOST回数： 5 , BUST[ 1.17 ]</t>
  </si>
  <si>
    <t>22:06: 結果：LOST, 損益： 1 bits ,LOST回数： 6 , BUST[ 3.63 ]</t>
  </si>
  <si>
    <t>22:06: 結果：WON ,利益： 3 bits, 払い出し： 10 bits, BUST[ 10.98 ]</t>
  </si>
  <si>
    <t>22:07: 結果：LOST, 損益： 1 bits ,LOST回数： 1 , BUST[ 1.94 ]</t>
  </si>
  <si>
    <t>22:07: 結果：LOST, 損益： 1 bits ,LOST回数： 2 , BUST[ 1.14 ]</t>
  </si>
  <si>
    <t>22:07: 結果：LOST, 損益： 1 bits ,LOST回数： 3 , BUST[ 1.18 ]</t>
  </si>
  <si>
    <t>22:07: 結果：LOST, 損益： 1 bits ,LOST回数： 4 , BUST[ 1.06 ]</t>
  </si>
  <si>
    <t>22:08: 結果：LOST, 損益： 1 bits ,LOST回数： 5 , BUST[ 5.12 ]</t>
  </si>
  <si>
    <t>22:08: 結果：LOST, 損益： 1 bits ,LOST回数： 6 , BUST[ 2.77 ]</t>
  </si>
  <si>
    <t>22:09: 結果：LOST, 損益： 1 bits ,LOST回数： 7 , BUST[ 1.19 ]</t>
  </si>
  <si>
    <t>22:09: 結果：LOST, 損益： 1 bits ,LOST回数： 8 , BUST[ 1.1 ]</t>
  </si>
  <si>
    <t>22:09: 結果：LOST, 損益： 1 bits ,LOST回数： 9 , BUST[ 8.26 ]</t>
  </si>
  <si>
    <t>22:10: 結果：LOST, 損益： 2 bits ,LOST回数： 10 , BUST[ 1.46 ]</t>
  </si>
  <si>
    <t>22:10: 結果：LOST, 損益： 2 bits ,LOST回数： 11 , BUST[ 5.17 ]</t>
  </si>
  <si>
    <t>22:11: 結果：LOST, 損益： 2 bits ,LOST回数： 12 , BUST[ 4.36 ]</t>
  </si>
  <si>
    <t>22:11: 結果：LOST, 損益： 2 bits ,LOST回数： 13 , BUST[ 1.65 ]</t>
  </si>
  <si>
    <t>22:11: 結果：LOST, 損益： 2 bits ,LOST回数： 14 , BUST[ 4.72 ]</t>
  </si>
  <si>
    <t>22:12: 結果：LOST, 損益： 3 bits ,LOST回数： 15 , BUST[ 1.01 ]</t>
  </si>
  <si>
    <t>22:12: 結果：LOST, 損益： 3 bits ,LOST回数： 16 , BUST[ 1.42 ]</t>
  </si>
  <si>
    <t>22:12: 結果：LOST, 損益： 3 bits ,LOST回数： 17 , BUST[ 1.22 ]</t>
  </si>
  <si>
    <t>22:12: 結果：LOST, 損益： 4 bits ,LOST回数： 18 , BUST[ 1.01 ]</t>
  </si>
  <si>
    <t>22:12: 結果：LOST, 損益： 4 bits ,LOST回数： 19 , BUST[ 1.92 ]</t>
  </si>
  <si>
    <t>22:13: 結果：LOST, 損益： 5 bits ,LOST回数： 20 , BUST[ 8.16 ]</t>
  </si>
  <si>
    <t>22:14: 結果：WON ,利益： 4 bits, 払い出し： 50 bits, BUST[ 48.6 ]</t>
  </si>
  <si>
    <t>22:15: 結果：LOST, 損益： 1 bits ,LOST回数： 1 , BUST[ 2.29 ]</t>
  </si>
  <si>
    <t>22:15: 結果：LOST, 損益： 1 bits ,LOST回数： 2 , BUST[ 1.33 ]</t>
  </si>
  <si>
    <t>22:16: 結果：WON ,利益： 7 bits, 払い出し： 10 bits, BUST[ 22.21 ]</t>
  </si>
  <si>
    <t>22:17: 結果：LOST, 損益： 1 bits ,LOST回数： 1 , BUST[ 3.67 ]</t>
  </si>
  <si>
    <t>22:18: 結果：LOST, 損益： 1 bits ,LOST回数： 2 , BUST[ 9.76 ]</t>
  </si>
  <si>
    <t>22:18: 結果：LOST, 損益： 1 bits ,LOST回数： 3 , BUST[ 1.65 ]</t>
  </si>
  <si>
    <t>22:18: 結果：LOST, 損益： 1 bits ,LOST回数： 4 , BUST[ 4.27 ]</t>
  </si>
  <si>
    <t>22:19: 結果：LOST, 損益： 1 bits ,LOST回数： 5 , BUST[ 2.24 ]</t>
  </si>
  <si>
    <t>22:19: 結果：LOST, 損益： 1 bits ,LOST回数： 6 , BUST[ 2.19 ]</t>
  </si>
  <si>
    <t>22:19: 結果：LOST, 損益： 1 bits ,LOST回数： 7 , BUST[ 1.36 ]</t>
  </si>
  <si>
    <t>22:19: 結果：LOST, 損益： 1 bits ,LOST回数： 8 , BUST[ 1.1 ]</t>
  </si>
  <si>
    <t>22:20: 結果：LOST, 損益： 1 bits ,LOST回数： 9 , BUST[ 4.05 ]</t>
  </si>
  <si>
    <t>22:20: 結果：LOST, 損益： 2 bits ,LOST回数： 10 , BUST[ 7.37 ]</t>
  </si>
  <si>
    <t>22:21: 結果：LOST, 損益： 2 bits ,LOST回数： 11 , BUST[ 1.39 ]</t>
  </si>
  <si>
    <t>22:21: 結果：LOST, 損益： 2 bits ,LOST回数： 12 , BUST[ 1.25 ]</t>
  </si>
  <si>
    <t>22:21: 結果：LOST, 損益： 2 bits ,LOST回数： 13 , BUST[ 2.05 ]</t>
  </si>
  <si>
    <t>22:22: 結果：LOST, 損益： 2 bits ,LOST回数： 14 , BUST[ 3.24 ]</t>
  </si>
  <si>
    <t>22:22: 結果：LOST, 損益： 3 bits ,LOST回数： 15 , BUST[ 6.48 ]</t>
  </si>
  <si>
    <t>22:23: 結果：LOST, 損益： 3 bits ,LOST回数： 16 , BUST[ 3.64 ]</t>
  </si>
  <si>
    <t>22:23: 結果：LOST, 損益： 3 bits ,LOST回数： 17 , BUST[ 2.13 ]</t>
  </si>
  <si>
    <t>22:23: 結果：LOST, 損益： 4 bits ,LOST回数： 18 , BUST[ 5.13 ]</t>
  </si>
  <si>
    <t>22:24: 結果：LOST, 損益： 4 bits ,LOST回数： 19 , BUST[ 1.53 ]</t>
  </si>
  <si>
    <t>22:24: 結果：LOST, 損益： 5 bits ,LOST回数： 20 , BUST[ 3.12 ]</t>
  </si>
  <si>
    <t>22:24: 結果：LOST, 損益： 5 bits ,LOST回数： 21 , BUST[ 2.36 ]</t>
  </si>
  <si>
    <t>22:25: 結果：LOST, 損益： 6 bits ,LOST回数： 22 , BUST[ 2.18 ]</t>
  </si>
  <si>
    <t>22:25: 結果：LOST, 損益： 6 bits ,LOST回数： 23 , BUST[ 1.55 ]</t>
  </si>
  <si>
    <t>22:25: 結果：LOST, 損益： 7 bits ,LOST回数： 24 , BUST[ 1.56 ]</t>
  </si>
  <si>
    <t>22:25: 結果：LOST, 損益： 8 bits ,LOST回数： 25 , BUST[ 1.3 ]</t>
  </si>
  <si>
    <t>22:26: 結果：LOST, 損益： 9 bits ,LOST回数： 26 , BUST[ 1.17 ]</t>
  </si>
  <si>
    <t>22:26: 結果：LOST, 損益： 10 bits ,LOST回数： 27 , BUST[ 1.43 ]</t>
  </si>
  <si>
    <t>22:26: 結果：LOST, 損益： 11 bits ,LOST回数： 28 , BUST[ 9.73 ]</t>
  </si>
  <si>
    <t>22:27: 結果：LOST, 損益： 12 bits ,LOST回数： 29 , BUST[ 1.82 ]</t>
  </si>
  <si>
    <t>22:27: 結果：LOST, 損益： 13 bits ,LOST回数： 30 , BUST[ 6.66 ]</t>
  </si>
  <si>
    <t>22:28: 結果：WON ,利益： 7 bits, 払い出し： 150 bits, BUST[ 11.57 ]</t>
  </si>
  <si>
    <t>22:29: 結果：LOST, 損益： 1 bits ,LOST回数： 1 , BUST[ 1.29 ]</t>
  </si>
  <si>
    <t>22:29: 結果：LOST, 損益： 1 bits ,LOST回数： 2 , BUST[ 1.77 ]</t>
  </si>
  <si>
    <t>22:30: 結果：LOST, 損益： 1 bits ,LOST回数： 3 , BUST[ 2.33 ]</t>
  </si>
  <si>
    <t>22:31: 結果：WON ,利益： 6 bits, 払い出し： 10 bits, BUST[ 18.25 ]</t>
  </si>
  <si>
    <t>22:32: 結果：WON ,利益： 9 bits, 払い出し： 10 bits, BUST[ 172.62 ]</t>
  </si>
  <si>
    <t>22:33: 結果：WON ,利益： 9 bits, 払い出し： 10 bits, BUST[ 14.23 ]</t>
  </si>
  <si>
    <t>22:35: 結果：LOST, 損益： 1 bits ,LOST回数： 1 , BUST[ 2.2 ]</t>
  </si>
  <si>
    <t>22:35: 結果：LOST, 損益： 1 bits ,LOST回数： 2 , BUST[ 1.95 ]</t>
  </si>
  <si>
    <t>22:36: 結果：LOST, 損益： 1 bits ,LOST回数： 3 , BUST[ 4.28 ]</t>
  </si>
  <si>
    <t>22:36: 結果：LOST, 損益： 1 bits ,LOST回数： 4 , BUST[ 1.86 ]</t>
  </si>
  <si>
    <t>22:36: 結果：LOST, 損益： 1 bits ,LOST回数： 5 , BUST[ 1.4 ]</t>
  </si>
  <si>
    <t>22:37: 結果：LOST, 損益： 1 bits ,LOST回数： 6 , BUST[ 6.29 ]</t>
  </si>
  <si>
    <t>22:37: 結果：LOST, 損益： 1 bits ,LOST回数： 7 , BUST[ 3.14 ]</t>
  </si>
  <si>
    <t>22:37: 結果：LOST, 損益： 1 bits ,LOST回数： 8 , BUST[ 1.13 ]</t>
  </si>
  <si>
    <t>22:37: 結果：LOST, 損益： 1 bits ,LOST回数： 9 , BUST[ 1.34 ]</t>
  </si>
  <si>
    <t>22:38: 結果：LOST, 損益： 2 bits ,LOST回数： 10 , BUST[ 1.64 ]</t>
  </si>
  <si>
    <t>22:38: 結果：LOST, 損益： 2 bits ,LOST回数： 11 , BUST[ 1.73 ]</t>
  </si>
  <si>
    <t>22:38: 結果：LOST, 損益： 2 bits ,LOST回数： 12 , BUST[ 1.35 ]</t>
  </si>
  <si>
    <t>22:39: 結果：LOST, 損益： 2 bits ,LOST回数： 13 , BUST[ 8.03 ]</t>
  </si>
  <si>
    <t>22:39: 結果：LOST, 損益： 2 bits ,LOST回数： 14 , BUST[ 1.12 ]</t>
  </si>
  <si>
    <t>22:39: 結果：LOST, 損益： 3 bits ,LOST回数： 15 , BUST[ 4.77 ]</t>
  </si>
  <si>
    <t>22:40: 結果：LOST, 損益： 3 bits ,LOST回数： 16 , BUST[ 1.79 ]</t>
  </si>
  <si>
    <t>22:40: 結果：LOST, 損益： 3 bits ,LOST回数： 17 , BUST[ 1.7 ]</t>
  </si>
  <si>
    <t>22:40: 結果：LOST, 損益： 4 bits ,LOST回数： 18 , BUST[ 1.17 ]</t>
  </si>
  <si>
    <t>22:40: 結果：LOST, 損益： 4 bits ,LOST回数： 19 , BUST[ 1.4 ]</t>
  </si>
  <si>
    <t>22:41: 結果：LOST, 損益： 5 bits ,LOST回数： 20 , BUST[ 4.36 ]</t>
  </si>
  <si>
    <t>22:41: 結果：LOST, 損益： 5 bits ,LOST回数： 21 , BUST[ 3.29 ]</t>
  </si>
  <si>
    <t>22:41: 結果：LOST, 損益： 6 bits ,LOST回数： 22 , BUST[ 1.01 ]</t>
  </si>
  <si>
    <t>22:43: 結果：WON ,利益： 2 bits, 払い出し： 60 bits, BUST[ 154.72 ]</t>
  </si>
  <si>
    <t>22:44: 結果：LOST, 損益： 1 bits ,LOST回数： 1 , BUST[ 4.76 ]</t>
  </si>
  <si>
    <t>22:44: 結果：WON ,利益： 8 bits, 払い出し： 10 bits, BUST[ 11.93 ]</t>
  </si>
  <si>
    <t>22:45: 結果：LOST, 損益： 1 bits ,LOST回数： 1 , BUST[ 2.39 ]</t>
  </si>
  <si>
    <t>22:45: 結果：LOST, 損益： 1 bits ,LOST回数： 2 , BUST[ 1.32 ]</t>
  </si>
  <si>
    <t>22:46: 結果：WON ,利益： 7 bits, 払い出し： 10 bits, BUST[ 71.4 ]</t>
  </si>
  <si>
    <t>22:47: 結果：LOST, 損益： 1 bits ,LOST回数： 1 , BUST[ 1.52 ]</t>
  </si>
  <si>
    <t>22:48: 結果：WON ,利益： 8 bits, 払い出し： 10 bits, BUST[ 19.33 ]</t>
  </si>
  <si>
    <t>22:48: 結果：LOST, 損益： 1 bits ,LOST回数： 1 , BUST[ 3.28 ]</t>
  </si>
  <si>
    <t>22:49: 結果：LOST, 損益： 1 bits ,LOST回数： 2 , BUST[ 1.18 ]</t>
  </si>
  <si>
    <t>22:49: 結果：LOST, 損益： 1 bits ,LOST回数： 3 , BUST[ 6.52 ]</t>
  </si>
  <si>
    <t>22:50: 結果：LOST, 損益： 1 bits ,LOST回数： 4 , BUST[ 9.86 ]</t>
  </si>
  <si>
    <t>22:50: 結果：LOST, 損益： 1 bits ,LOST回数： 5 , BUST[ 1.21 ]</t>
  </si>
  <si>
    <t>22:51: 結果：WON ,利益： 4 bits, 払い出し： 10 bits, BUST[ 17.98 ]</t>
  </si>
  <si>
    <t>22:52: 結果：LOST, 損益： 1 bits ,LOST回数： 1 , BUST[ 1.57 ]</t>
  </si>
  <si>
    <t>22:52: 結果：LOST, 損益： 1 bits ,LOST回数： 2 , BUST[ 8.57 ]</t>
  </si>
  <si>
    <t>22:53: 結果：LOST, 損益： 1 bits ,LOST回数： 3 , BUST[ 7.78 ]</t>
  </si>
  <si>
    <t>22:53: 結果：LOST, 損益： 1 bits ,LOST回数： 4 , BUST[ 1.53 ]</t>
  </si>
  <si>
    <t>22:54: 結果：LOST, 損益： 1 bits ,LOST回数： 5 , BUST[ 1.75 ]</t>
  </si>
  <si>
    <t>22:54: 結果：LOST, 損益： 1 bits ,LOST回数： 6 , BUST[ 1.43 ]</t>
  </si>
  <si>
    <t>22:54: 結果：LOST, 損益： 1 bits ,LOST回数： 7 , BUST[ 2.07 ]</t>
  </si>
  <si>
    <t>22:54: 結果：LOST, 損益： 1 bits ,LOST回数： 8 , BUST[ 1.32 ]</t>
  </si>
  <si>
    <t>22:55: 結果：LOST, 損益： 1 bits ,LOST回数： 9 , BUST[ 1.21 ]</t>
  </si>
  <si>
    <t>22:55: 結果：LOST, 損益： 2 bits ,LOST回数： 10 , BUST[ 5.27 ]</t>
  </si>
  <si>
    <t>22:56: 結果：WON ,利益： 7 bits, 払い出し： 20 bits, BUST[ 16.33 ]</t>
  </si>
  <si>
    <t>22:57: 結果：LOST, 損益： 1 bits ,LOST回数： 1 , BUST[ 1.91 ]</t>
  </si>
  <si>
    <t>22:57: 結果：LOST, 損益： 1 bits ,LOST回数： 2 , BUST[ 1.13 ]</t>
  </si>
  <si>
    <t>22:58: 結果：LOST, 損益： 1 bits ,LOST回数： 3 , BUST[ 1.12 ]</t>
  </si>
  <si>
    <t>22:58: 結果：LOST, 損益： 1 bits ,LOST回数： 4 , BUST[ 2.67 ]</t>
  </si>
  <si>
    <t>22:58: 結果：LOST, 損益： 1 bits ,LOST回数： 5 , BUST[ 1.57 ]</t>
  </si>
  <si>
    <t>22:58: 結果：LOST, 損益： 1 bits ,LOST回数： 6 , BUST[ 1.12 ]</t>
  </si>
  <si>
    <t>22:59: 結果：LOST, 損益： 1 bits ,LOST回数： 7 , BUST[ 2.03 ]</t>
  </si>
  <si>
    <t>22:59: 結果：WON ,利益： 2 bits, 払い出し： 10 bits, BUST[ 13.78 ]</t>
  </si>
  <si>
    <t>23:01: 結果：LOST, 損益： 1 bits ,LOST回数： 1 , BUST[ 1.15 ]</t>
  </si>
  <si>
    <t>23:01: 結果：LOST, 損益： 1 bits ,LOST回数： 2 , BUST[ 1.95 ]</t>
  </si>
  <si>
    <t>23:02: 結果：WON ,利益： 7 bits, 払い出し： 10 bits, BUST[ 64.44 ]</t>
  </si>
  <si>
    <t>23:03: 結果：LOST, 損益： 1 bits ,LOST回数： 1 , BUST[ 2.48 ]</t>
  </si>
  <si>
    <t>23:03: 結果：LOST, 損益： 1 bits ,LOST回数： 2 , BUST[ 1.08 ]</t>
  </si>
  <si>
    <t>23:03: 結果：LOST, 損益： 1 bits ,LOST回数： 3 , BUST[ 1 ]</t>
  </si>
  <si>
    <t>23:04: 結果：LOST, 損益： 1 bits ,LOST回数： 4 , BUST[ 2.83 ]</t>
  </si>
  <si>
    <t>23:04: 結果：LOST, 損益： 1 bits ,LOST回数： 5 , BUST[ 6.64 ]</t>
  </si>
  <si>
    <t>23:04: 結果：LOST, 損益： 1 bits ,LOST回数： 6 , BUST[ 1.19 ]</t>
  </si>
  <si>
    <t>23:05: 結果：LOST, 損益： 1 bits ,LOST回数： 7 , BUST[ 1.29 ]</t>
  </si>
  <si>
    <t>23:05: 結果：LOST, 損益： 1 bits ,LOST回数： 8 , BUST[ 8.74 ]</t>
  </si>
  <si>
    <t>23:06: 結果：LOST, 損益： 1 bits ,LOST回数： 9 , BUST[ 9.44 ]</t>
  </si>
  <si>
    <t>23:07: 結果：WON ,利益： 9 bits, 払い出し： 20 bits, BUST[ 29.89 ]</t>
  </si>
  <si>
    <t>23:08: 結果：LOST, 損益： 1 bits ,LOST回数： 1 , BUST[ 2.69 ]</t>
  </si>
  <si>
    <t>23:08: 結果：LOST, 損益： 1 bits ,LOST回数： 2 , BUST[ 9.35 ]</t>
  </si>
  <si>
    <t>23:09: 結果：LOST, 損益： 1 bits ,LOST回数： 3 , BUST[ 1.17 ]</t>
  </si>
  <si>
    <t>23:09: 結果：LOST, 損益： 1 bits ,LOST回数： 4 , BUST[ 2.65 ]</t>
  </si>
  <si>
    <t>23:09: 結果：LOST, 損益： 1 bits ,LOST回数： 5 , BUST[ 2.12 ]</t>
  </si>
  <si>
    <t>23:10: 結果：LOST, 損益： 1 bits ,LOST回数： 6 , BUST[ 1.63 ]</t>
  </si>
  <si>
    <t>23:10: 結果：LOST, 損益： 1 bits ,LOST回数： 7 , BUST[ 5.81 ]</t>
  </si>
  <si>
    <t>23:10: 結果：LOST, 損益： 1 bits ,LOST回数： 8 , BUST[ 2.07 ]</t>
  </si>
  <si>
    <t>23:11: 結果：LOST, 損益： 1 bits ,LOST回数： 9 , BUST[ 3.56 ]</t>
  </si>
  <si>
    <t>23:11: 結果：LOST, 損益： 2 bits ,LOST回数： 10 , BUST[ 1.61 ]</t>
  </si>
  <si>
    <t>23:12: 結果：LOST, 損益： 2 bits ,LOST回数： 11 , BUST[ 3.01 ]</t>
  </si>
  <si>
    <t>23:12: 結果：LOST, 損益： 2 bits ,LOST回数： 12 , BUST[ 1.32 ]</t>
  </si>
  <si>
    <t>23:13: 結果：WON ,利益： 3 bits, 払い出し： 20 bits, BUST[ 71.44 ]</t>
  </si>
  <si>
    <t>23:13: 結果：LOST, 損益： 1 bits ,LOST回数： 1 , BUST[ 1.15 ]</t>
  </si>
  <si>
    <t>23:14: 結果：LOST, 損益： 1 bits ,LOST回数： 2 , BUST[ 6.6 ]</t>
  </si>
  <si>
    <t>23:14: 結果：LOST, 損益： 1 bits ,LOST回数： 3 , BUST[ 1.61 ]</t>
  </si>
  <si>
    <t>23:14: 結果：LOST, 損益： 1 bits ,LOST回数： 4 , BUST[ 1.43 ]</t>
  </si>
  <si>
    <t>23:15: 結果：LOST, 損益： 1 bits ,LOST回数： 5 , BUST[ 1.49 ]</t>
  </si>
  <si>
    <t>23:15: 結果：LOST, 損益： 1 bits ,LOST回数： 6 , BUST[ 1.67 ]</t>
  </si>
  <si>
    <t>23:15: 結果：LOST, 損益： 1 bits ,LOST回数： 7 , BUST[ 2.33 ]</t>
  </si>
  <si>
    <t>23:16: 結果：LOST, 損益： 1 bits ,LOST回数： 8 , BUST[ 3.23 ]</t>
  </si>
  <si>
    <t>23:16: 結果：LOST, 損益： 1 bits ,LOST回数： 9 , BUST[ 1.09 ]</t>
  </si>
  <si>
    <t>23:16: 結果：LOST, 損益： 2 bits ,LOST回数： 10 , BUST[ 1.88 ]</t>
  </si>
  <si>
    <t>23:16: 結果：LOST, 損益： 2 bits ,LOST回数： 11 , BUST[ 1 ]</t>
  </si>
  <si>
    <t>23:16: 結果：LOST, 損益： 2 bits ,LOST回数： 12 , BUST[ 1 ]</t>
  </si>
  <si>
    <t>23:17: 結果：LOST, 損益： 2 bits ,LOST回数： 13 , BUST[ 4.45 ]</t>
  </si>
  <si>
    <t>23:17: 結果：LOST, 損益： 2 bits ,LOST回数： 14 , BUST[ 3.28 ]</t>
  </si>
  <si>
    <t>23:18: 結果：LOST, 損益： 3 bits ,LOST回数： 15 , BUST[ 6.16 ]</t>
  </si>
  <si>
    <t>23:18: 結果：LOST, 損益： 3 bits ,LOST回数： 16 , BUST[ 1.49 ]</t>
  </si>
  <si>
    <t>23:18: 結果：LOST, 損益： 3 bits ,LOST回数： 17 , BUST[ 1.72 ]</t>
  </si>
  <si>
    <t>23:18: 結果：LOST, 損益： 4 bits ,LOST回数： 18 , BUST[ 1.22 ]</t>
  </si>
  <si>
    <t>23:20: 結果：WON ,利益： 4 bits, 払い出し： 40 bits, BUST[ 117.34 ]</t>
  </si>
  <si>
    <t>23:21: 結果：LOST, 損益： 1 bits ,LOST回数： 1 , BUST[ 1.26 ]</t>
  </si>
  <si>
    <t>23:21: 結果：LOST, 損益： 1 bits ,LOST回数： 2 , BUST[ 1.14 ]</t>
  </si>
  <si>
    <t>23:21: 結果：LOST, 損益： 1 bits ,LOST回数： 3 , BUST[ 2.07 ]</t>
  </si>
  <si>
    <t>23:21: 結果：LOST, 損益： 1 bits ,LOST回数： 4 , BUST[ 1.4 ]</t>
  </si>
  <si>
    <t>23:21: 結果：LOST, 損益： 1 bits ,LOST回数： 5 , BUST[ 1.41 ]</t>
  </si>
  <si>
    <t>23:22: 結果：LOST, 損益： 1 bits ,LOST回数： 6 , BUST[ 1.2 ]</t>
  </si>
  <si>
    <t>23:22: 結果：LOST, 損益： 1 bits ,LOST回数： 7 , BUST[ 1.04 ]</t>
  </si>
  <si>
    <t>23:22: 結果：LOST, 損益： 1 bits ,LOST回数： 8 , BUST[ 5.05 ]</t>
  </si>
  <si>
    <t>23:23: 結果：LOST, 損益： 1 bits ,LOST回数： 9 , BUST[ 1.64 ]</t>
  </si>
  <si>
    <t>23:23: 結果：LOST, 損益： 2 bits ,LOST回数： 10 , BUST[ 1.97 ]</t>
  </si>
  <si>
    <t>23:23: 結果：LOST, 損益： 2 bits ,LOST回数： 11 , BUST[ 1.02 ]</t>
  </si>
  <si>
    <t>23:23: 結果：LOST, 損益： 2 bits ,LOST回数： 12 , BUST[ 3.04 ]</t>
  </si>
  <si>
    <t>23:24: 結果：WON ,利益： 3 bits, 払い出し： 20 bits, BUST[ 13.21 ]</t>
  </si>
  <si>
    <t>23:25: 結果：WON ,利益： 9 bits, 払い出し： 10 bits, BUST[ 12.82 ]</t>
  </si>
  <si>
    <t>23:27: 結果：WON ,利益： 9 bits, 払い出し： 10 bits, BUST[ 41.64 ]</t>
  </si>
  <si>
    <t>23:27: 結果：LOST, 損益： 1 bits ,LOST回数： 1 , BUST[ 1.79 ]</t>
  </si>
  <si>
    <t>23:28: 結果：LOST, 損益： 1 bits ,LOST回数： 2 , BUST[ 3.4 ]</t>
  </si>
  <si>
    <t>23:28: 結果：LOST, 損益： 1 bits ,LOST回数： 3 , BUST[ 1.29 ]</t>
  </si>
  <si>
    <t>23:28: 結果：LOST, 損益： 1 bits ,LOST回数： 4 , BUST[ 1.08 ]</t>
  </si>
  <si>
    <t>23:28: 結果：LOST, 損益： 1 bits ,LOST回数： 5 , BUST[ 1 ]</t>
  </si>
  <si>
    <t>23:28: 結果：LOST, 損益： 1 bits ,LOST回数： 6 , BUST[ 1.04 ]</t>
  </si>
  <si>
    <t>23:29: 結果：LOST, 損益： 1 bits ,LOST回数： 7 , BUST[ 6.42 ]</t>
  </si>
  <si>
    <t>23:29: 結果：LOST, 損益： 1 bits ,LOST回数： 8 , BUST[ 1.24 ]</t>
  </si>
  <si>
    <t>23:29: 結果：LOST, 損益： 1 bits ,LOST回数： 9 , BUST[ 2.71 ]</t>
  </si>
  <si>
    <t>23:30: 結果：LOST, 損益： 2 bits ,LOST回数： 10 , BUST[ 1.15 ]</t>
  </si>
  <si>
    <t>23:30: 結果：LOST, 損益： 2 bits ,LOST回数： 11 , BUST[ 1.73 ]</t>
  </si>
  <si>
    <t>23:30: 結果：LOST, 損益： 2 bits ,LOST回数： 12 , BUST[ 5.17 ]</t>
  </si>
  <si>
    <t>23:31: 結果：LOST, 損益： 2 bits ,LOST回数： 13 , BUST[ 1.69 ]</t>
  </si>
  <si>
    <t>23:31: 結果：LOST, 損益： 2 bits ,LOST回数： 14 , BUST[ 1.11 ]</t>
  </si>
  <si>
    <t>23:31: 結果：LOST, 損益： 3 bits ,LOST回数： 15 , BUST[ 9.62 ]</t>
  </si>
  <si>
    <t>23:32: 結果：LOST, 損益： 3 bits ,LOST回数： 16 , BUST[ 1.1 ]</t>
  </si>
  <si>
    <t>23:32: 結果：LOST, 損益： 3 bits ,LOST回数： 17 , BUST[ 1.07 ]</t>
  </si>
  <si>
    <t>23:32: 結果：LOST, 損益： 4 bits ,LOST回数： 18 , BUST[ 2.94 ]</t>
  </si>
  <si>
    <t>23:33: 結果：LOST, 損益： 4 bits ,LOST回数： 19 , BUST[ 3.09 ]</t>
  </si>
  <si>
    <t>23:33: 結果：LOST, 損益： 5 bits ,LOST回数： 20 , BUST[ 3.82 ]</t>
  </si>
  <si>
    <t>23:33: 結果：LOST, 損益： 5 bits ,LOST回数： 21 , BUST[ 2 ]</t>
  </si>
  <si>
    <t>23:34: 結果：LOST, 損益： 6 bits ,LOST回数： 22 , BUST[ 8.22 ]</t>
  </si>
  <si>
    <t>23:34: 結果：LOST, 損益： 6 bits ,LOST回数： 23 , BUST[ 1.87 ]</t>
  </si>
  <si>
    <t>23:34: 結果：LOST, 損益： 7 bits ,LOST回数： 24 , BUST[ 1.25 ]</t>
  </si>
  <si>
    <t>23:35: 結果：LOST, 損益： 8 bits ,LOST回数： 25 , BUST[ 1.48 ]</t>
  </si>
  <si>
    <t>23:35: 結果：LOST, 損益： 9 bits ,LOST回数： 26 , BUST[ 1.28 ]</t>
  </si>
  <si>
    <t>23:35: 結果：LOST, 損益： 10 bits ,LOST回数： 27 , BUST[ 1.72 ]</t>
  </si>
  <si>
    <t>23:35: 結果：LOST, 損益： 11 bits ,LOST回数： 28 , BUST[ 1.43 ]</t>
  </si>
  <si>
    <t>23:36: 結果：LOST, 損益： 12 bits ,LOST回数： 29 , BUST[ 2.23 ]</t>
  </si>
  <si>
    <t>23:36: 結果：LOST, 損益： 13 bits ,LOST回数： 30 , BUST[ 2.44 ]</t>
  </si>
  <si>
    <t>23:36: 結果：LOST, 損益： 15 bits ,LOST回数： 31 , BUST[ 1.28 ]</t>
  </si>
  <si>
    <t>23:36: 結果：LOST, 損益： 16 bits ,LOST回数： 32 , BUST[ 1.27 ]</t>
  </si>
  <si>
    <t>23:37: 結果：LOST, 損益： 18 bits ,LOST回数： 33 , BUST[ 1.11 ]</t>
  </si>
  <si>
    <t>23:37: 結果：LOST, 損益： 20 bits ,LOST回数： 34 , BUST[ 2.51 ]</t>
  </si>
  <si>
    <t>23:37: 結果：LOST, 損益： 22 bits ,LOST回数： 35 , BUST[ 3.13 ]</t>
  </si>
  <si>
    <t>23:38: 結果：LOST, 損益： 25 bits ,LOST回数： 36 , BUST[ 1.13 ]</t>
  </si>
  <si>
    <t>23:38: 結果：WON ,利益： 8 bits, 払い出し： 280 bits, BUST[ 11 ]</t>
  </si>
  <si>
    <t>23:39: 結果：LOST, 損益： 1 bits ,LOST回数： 1 , BUST[ 2.56 ]</t>
  </si>
  <si>
    <t>23:39: 結果：LOST, 損益： 1 bits ,LOST回数： 2 , BUST[ 1.15 ]</t>
  </si>
  <si>
    <t>23:40: 結果：LOST, 損益： 1 bits ,LOST回数： 3 , BUST[ 2.96 ]</t>
  </si>
  <si>
    <t>23:40: 結果：WON ,利益： 6 bits, 払い出し： 10 bits, BUST[ 11.09 ]</t>
  </si>
  <si>
    <t>23:41: 結果：LOST, 損益： 1 bits ,LOST回数： 1 , BUST[ 2.3 ]</t>
  </si>
  <si>
    <t>23:41: 結果：LOST, 損益： 1 bits ,LOST回数： 2 , BUST[ 6.48 ]</t>
  </si>
  <si>
    <t>23:42: 結果：LOST, 損益： 1 bits ,LOST回数： 3 , BUST[ 2.11 ]</t>
  </si>
  <si>
    <t>23:42: 結果：LOST, 損益： 1 bits ,LOST回数： 4 , BUST[ 9.48 ]</t>
  </si>
  <si>
    <t>23:44: 結果：WON ,利益： 5 bits, 払い出し： 10 bits, BUST[ 137.25 ]</t>
  </si>
  <si>
    <t>23:44: 結果：LOST, 損益： 1 bits ,LOST回数： 1 , BUST[ 3.75 ]</t>
  </si>
  <si>
    <t>23:45: 結果：LOST, 損益： 1 bits ,LOST回数： 2 , BUST[ 1.19 ]</t>
  </si>
  <si>
    <t>23:45: 結果：LOST, 損益： 1 bits ,LOST回数： 3 , BUST[ 1.14 ]</t>
  </si>
  <si>
    <t>23:45: 結果：LOST, 損益： 1 bits ,LOST回数： 4 , BUST[ 1.01 ]</t>
  </si>
  <si>
    <t>23:45: 結果：LOST, 損益： 1 bits ,LOST回数： 5 , BUST[ 2.17 ]</t>
  </si>
  <si>
    <t>23:45: 結果：LOST, 損益： 1 bits ,LOST回数： 6 , BUST[ 1.11 ]</t>
  </si>
  <si>
    <t>23:46: 結果：LOST, 損益： 1 bits ,LOST回数： 7 , BUST[ 1.14 ]</t>
  </si>
  <si>
    <t>23:46: 結果：LOST, 損益： 1 bits ,LOST回数： 8 , BUST[ 7.99 ]</t>
  </si>
  <si>
    <t>23:47: 結果：LOST, 損益： 1 bits ,LOST回数： 9 , BUST[ 3.15 ]</t>
  </si>
  <si>
    <t>23:47: 結果：LOST, 損益： 2 bits ,LOST回数： 10 , BUST[ 9.13 ]</t>
  </si>
  <si>
    <t>23:47: 結果：LOST, 損益： 2 bits ,LOST回数： 11 , BUST[ 1.17 ]</t>
  </si>
  <si>
    <t>23:48: 結果：LOST, 損益： 2 bits ,LOST回数： 12 , BUST[ 1.02 ]</t>
  </si>
  <si>
    <t>23:48: 結果：LOST, 損益： 2 bits ,LOST回数： 13 , BUST[ 1.07 ]</t>
  </si>
  <si>
    <t>23:48: 結果：LOST, 損益： 2 bits ,LOST回数： 14 , BUST[ 1.57 ]</t>
  </si>
  <si>
    <t>23:48: 結果：LOST, 損益： 3 bits ,LOST回数： 15 , BUST[ 1.95 ]</t>
  </si>
  <si>
    <t>23:49: 結果：LOST, 損益： 3 bits ,LOST回数： 16 , BUST[ 1.97 ]</t>
  </si>
  <si>
    <t>23:49: 結果：LOST, 損益： 3 bits ,LOST回数： 17 , BUST[ 1.07 ]</t>
  </si>
  <si>
    <t>23:49: 結果：LOST, 損益： 4 bits ,LOST回数： 18 , BUST[ 2.44 ]</t>
  </si>
  <si>
    <t>23:49: 結果：LOST, 損益： 4 bits ,LOST回数： 19 , BUST[ 1.14 ]</t>
  </si>
  <si>
    <t>23:50: 結果：LOST, 損益： 5 bits ,LOST回数： 20 , BUST[ 6.24 ]</t>
  </si>
  <si>
    <t>23:50: 結果：LOST, 損益： 5 bits ,LOST回数： 21 , BUST[ 1.49 ]</t>
  </si>
  <si>
    <t>23:51: 結果：LOST, 損益： 6 bits ,LOST回数： 22 , BUST[ 5.25 ]</t>
  </si>
  <si>
    <t>23:51: 結果：LOST, 損益： 6 bits ,LOST回数： 23 , BUST[ 1 ]</t>
  </si>
  <si>
    <t>23:51: 結果：LOST, 損益： 7 bits ,LOST回数： 24 , BUST[ 1.47 ]</t>
  </si>
  <si>
    <t>23:51: 結果：LOST, 損益： 8 bits ,LOST回数： 25 , BUST[ 1.24 ]</t>
  </si>
  <si>
    <t>23:52: 結果：LOST, 損益： 9 bits ,LOST回数： 26 , BUST[ 3.65 ]</t>
  </si>
  <si>
    <t>23:52: 結果：LOST, 損益： 10 bits ,LOST回数： 27 , BUST[ 2.01 ]</t>
  </si>
  <si>
    <t>23:52: 結果：LOST, 損益： 11 bits ,LOST回数： 28 , BUST[ 1.2 ]</t>
  </si>
  <si>
    <t>23:53: 結果：LOST, 損益： 12 bits ,LOST回数： 29 , BUST[ 3.18 ]</t>
  </si>
  <si>
    <t>23:53: 結果：LOST, 損益： 13 bits ,LOST回数： 30 , BUST[ 1.97 ]</t>
  </si>
  <si>
    <t>23:53: 結果：LOST, 損益： 15 bits ,LOST回数： 31 , BUST[ 1 ]</t>
  </si>
  <si>
    <t>23:53: 結果：LOST, 損益： 16 bits ,LOST回数： 32 , BUST[ 1.07 ]</t>
  </si>
  <si>
    <t>23:53: 結果：LOST, 損益： 18 bits ,LOST回数： 33 , BUST[ 2.3 ]</t>
  </si>
  <si>
    <t>23:54: 結果：LOST, 損益： 20 bits ,LOST回数： 34 , BUST[ 5.42 ]</t>
  </si>
  <si>
    <t>23:54: 結果：LOST, 損益： 22 bits ,LOST回数： 35 , BUST[ 2.82 ]</t>
  </si>
  <si>
    <t>23:55: 結果：LOST, 損益： 25 bits ,LOST回数： 36 , BUST[ 1.24 ]</t>
  </si>
  <si>
    <t>23:55: 結果：LOST, 損益： 28 bits ,LOST回数： 37 , BUST[ 1.06 ]</t>
  </si>
  <si>
    <t>23:55: 結果：LOST, 損益： 31 bits ,LOST回数： 38 , BUST[ 1.98 ]</t>
  </si>
  <si>
    <t>23:56: 結果：WON ,利益： 3 bits, 払い出し： 340 bits, BUST[ 19.14 ]</t>
  </si>
  <si>
    <t>23:57: 結果：LOST, 損益： 1 bits ,LOST回数： 1 , BUST[ 2.76 ]</t>
  </si>
  <si>
    <t>23:57: 結果：LOST, 損益： 1 bits ,LOST回数： 2 , BUST[ 2.75 ]</t>
  </si>
  <si>
    <t>23:57: 結果：LOST, 損益： 1 bits ,LOST回数： 3 , BUST[ 1.04 ]</t>
  </si>
  <si>
    <t>23:57: 結果：LOST, 損益： 1 bits ,LOST回数： 4 , BUST[ 1.56 ]</t>
  </si>
  <si>
    <t>23:58: 結果：WON ,利益： 5 bits, 払い出し： 10 bits, BUST[ 45.91 ]</t>
  </si>
  <si>
    <t>23:59: 結果：LOST, 損益： 1 bits ,LOST回数： 1 , BUST[ 8.34 ]</t>
  </si>
  <si>
    <t>00:00: 結果：LOST, 損益： 1 bits ,LOST回数： 2 , BUST[ 1.18 ]</t>
  </si>
  <si>
    <t>00:00: 結果：LOST, 損益： 1 bits ,LOST回数： 3 , BUST[ 2.27 ]</t>
  </si>
  <si>
    <t>00:00: 結果：LOST, 損益： 1 bits ,LOST回数： 4 , BUST[ 1.41 ]</t>
  </si>
  <si>
    <t>00:00: 結果：LOST, 損益： 1 bits ,LOST回数： 5 , BUST[ 1.02 ]</t>
  </si>
  <si>
    <t>00:01: 結果：LOST, 損益： 1 bits ,LOST回数： 6 , BUST[ 2.17 ]</t>
  </si>
  <si>
    <t>00:01: 結果：LOST, 損益： 1 bits ,LOST回数： 7 , BUST[ 1.57 ]</t>
  </si>
  <si>
    <t>00:01: 結果：LOST, 損益： 1 bits ,LOST回数： 8 , BUST[ 1.06 ]</t>
  </si>
  <si>
    <t>00:01: 結果：LOST, 損益： 1 bits ,LOST回数： 9 , BUST[ 1.34 ]</t>
  </si>
  <si>
    <t>00:02: 結果：LOST, 損益： 2 bits ,LOST回数： 10 , BUST[ 7.19 ]</t>
  </si>
  <si>
    <t>00:02: 結果：LOST, 損益： 2 bits ,LOST回数： 11 , BUST[ 1.24 ]</t>
  </si>
  <si>
    <t>00:02: 結果：LOST, 損益： 2 bits ,LOST回数： 12 , BUST[ 4.09 ]</t>
  </si>
  <si>
    <t>00:03: 結果：LOST, 損益： 2 bits ,LOST回数： 13 , BUST[ 7.64 ]</t>
  </si>
  <si>
    <t>00:04: 結果：LOST, 損益： 2 bits ,LOST回数： 14 , BUST[ 5.52 ]</t>
  </si>
  <si>
    <t>00:04: 結果：LOST, 損益： 3 bits ,LOST回数： 15 , BUST[ 2.97 ]</t>
  </si>
  <si>
    <t>00:04: 結果：LOST, 損益： 3 bits ,LOST回数： 16 , BUST[ 4.62 ]</t>
  </si>
  <si>
    <t>00:06: 結果：WON ,利益： 2 bits, 払い出し： 30 bits, BUST[ 171.88 ]</t>
  </si>
  <si>
    <t>00:07: 結果：LOST, 損益： 1 bits ,LOST回数： 1 , BUST[ 1.6 ]</t>
  </si>
  <si>
    <t>00:07: 結果：LOST, 損益： 1 bits ,LOST回数： 2 , BUST[ 1.06 ]</t>
  </si>
  <si>
    <t>00:07: 結果：LOST, 損益： 1 bits ,LOST回数： 3 , BUST[ 1.75 ]</t>
  </si>
  <si>
    <t>00:07: 結果：LOST, 損益： 1 bits ,LOST回数： 4 , BUST[ 1.52 ]</t>
  </si>
  <si>
    <t>00:07: 結果：LOST, 損益： 1 bits ,LOST回数： 5 , BUST[ 1.23 ]</t>
  </si>
  <si>
    <t>00:08: 結果：WON ,利益： 4 bits, 払い出し： 10 bits, BUST[ 10.58 ]</t>
  </si>
  <si>
    <t>00:09: 結果：LOST, 損益： 1 bits ,LOST回数： 1 , BUST[ 1.06 ]</t>
  </si>
  <si>
    <t>00:09: 結果：LOST, 損益： 1 bits ,LOST回数： 2 , BUST[ 3.36 ]</t>
  </si>
  <si>
    <t>00:09: 結果：LOST, 損益： 1 bits ,LOST回数： 3 , BUST[ 2.23 ]</t>
  </si>
  <si>
    <t>00:10: 結果：LOST, 損益： 1 bits ,LOST回数： 4 , BUST[ 1.45 ]</t>
  </si>
  <si>
    <t>00:10: 結果：LOST, 損益： 1 bits ,LOST回数： 5 , BUST[ 5.66 ]</t>
  </si>
  <si>
    <t>00:11: 結果：LOST, 損益： 1 bits ,LOST回数： 6 , BUST[ 8.54 ]</t>
  </si>
  <si>
    <t>00:11: 結果：LOST, 損益： 1 bits ,LOST回数： 7 , BUST[ 1.8 ]</t>
  </si>
  <si>
    <t>00:11: 結果：LOST, 損益： 1 bits ,LOST回数： 8 , BUST[ 1.06 ]</t>
  </si>
  <si>
    <t>00:12: 結果：WON ,利益： 1 bits, 払い出し： 10 bits, BUST[ 29.69 ]</t>
  </si>
  <si>
    <t>00:13: 結果：LOST, 損益： 1 bits ,LOST回数： 1 , BUST[ 1.39 ]</t>
  </si>
  <si>
    <t>00:14: 結果：WON ,利益： 8 bits, 払い出し： 10 bits, BUST[ 16.07 ]</t>
  </si>
  <si>
    <t>00:15: 結果：LOST, 損益： 1 bits ,LOST回数： 1 , BUST[ 4.07 ]</t>
  </si>
  <si>
    <t>00:15: 結果：LOST, 損益： 1 bits ,LOST回数： 2 , BUST[ 2.96 ]</t>
  </si>
  <si>
    <t>00:15: 結果：LOST, 損益： 1 bits ,LOST回数： 3 , BUST[ 1.67 ]</t>
  </si>
  <si>
    <t>00:16: 結果：LOST, 損益： 1 bits ,LOST回数： 4 , BUST[ 2.97 ]</t>
  </si>
  <si>
    <t>00:17: 結果：WON ,利益： 5 bits, 払い出し： 10 bits, BUST[ 14.25 ]</t>
  </si>
  <si>
    <t>00:17: 結果：LOST, 損益： 1 bits ,LOST回数： 1 , BUST[ 1.15 ]</t>
  </si>
  <si>
    <t>00:18: 結果：LOST, 損益： 1 bits ,LOST回数： 2 , BUST[ 3.35 ]</t>
  </si>
  <si>
    <t>00:18: 結果：LOST, 損益： 1 bits ,LOST回数： 3 , BUST[ 1.02 ]</t>
  </si>
  <si>
    <t>00:18: 結果：LOST, 損益： 1 bits ,LOST回数： 4 , BUST[ 2.89 ]</t>
  </si>
  <si>
    <t>00:19: 結果：LOST, 損益： 1 bits ,LOST回数： 5 , BUST[ 4.9 ]</t>
  </si>
  <si>
    <t>00:19: 結果：LOST, 損益： 1 bits ,LOST回数： 6 , BUST[ 1.61 ]</t>
  </si>
  <si>
    <t>00:19: 結果：LOST, 損益： 1 bits ,LOST回数： 7 , BUST[ 1.9 ]</t>
  </si>
  <si>
    <t>00:20: 結果：WON ,利益： 2 bits, 払い出し： 10 bits, BUST[ 27.58 ]</t>
  </si>
  <si>
    <t>00:21: 結果：LOST, 損益： 1 bits ,LOST回数： 1 , BUST[ 3.25 ]</t>
  </si>
  <si>
    <t>00:22: 結果：WON ,利益： 8 bits, 払い出し： 10 bits, BUST[ 24.14 ]</t>
  </si>
  <si>
    <t>00:23: 結果：LOST, 損益： 1 bits ,LOST回数： 1 , BUST[ 2.09 ]</t>
  </si>
  <si>
    <t>00:24: 結果：LOST, 損益： 1 bits ,LOST回数： 2 , BUST[ 6.09 ]</t>
  </si>
  <si>
    <t>00:24: 結果：LOST, 損益： 1 bits ,LOST回数： 3 , BUST[ 2.95 ]</t>
  </si>
  <si>
    <t>00:25: 結果：LOST, 損益： 1 bits ,LOST回数： 4 , BUST[ 3.8 ]</t>
  </si>
  <si>
    <t>00:25: 結果：WON ,利益： 5 bits, 払い出し： 10 bits, BUST[ 12.34 ]</t>
  </si>
  <si>
    <t>00:26: 結果：LOST, 損益： 1 bits ,LOST回数： 1 , BUST[ 2.02 ]</t>
  </si>
  <si>
    <t>00:27: 結果：LOST, 損益： 1 bits ,LOST回数： 2 , BUST[ 3.57 ]</t>
  </si>
  <si>
    <t>00:27: 結果：LOST, 損益： 1 bits ,LOST回数： 3 , BUST[ 1.27 ]</t>
  </si>
  <si>
    <t>00:28: 結果：WON ,利益： 6 bits, 払い出し： 10 bits, BUST[ 69.39 ]</t>
  </si>
  <si>
    <t>00:28: 結果：LOST, 損益： 1 bits ,LOST回数： 1 , BUST[ 1.79 ]</t>
  </si>
  <si>
    <t>00:29: 結果：LOST, 損益： 1 bits ,LOST回数： 2 , BUST[ 2.88 ]</t>
  </si>
  <si>
    <t>00:29: 結果：LOST, 損益： 1 bits ,LOST回数： 3 , BUST[ 1.3 ]</t>
  </si>
  <si>
    <t>00:29: 結果：LOST, 損益： 1 bits ,LOST回数： 4 , BUST[ 1.56 ]</t>
  </si>
  <si>
    <t>00:30: 結果：LOST, 損益： 1 bits ,LOST回数： 5 , BUST[ 7.76 ]</t>
  </si>
  <si>
    <t>00:30: 結果：LOST, 損益： 1 bits ,LOST回数： 6 , BUST[ 2.18 ]</t>
  </si>
  <si>
    <t>-253</t>
  </si>
  <si>
    <t>-281</t>
  </si>
  <si>
    <t>-312</t>
  </si>
  <si>
    <t>-347</t>
  </si>
  <si>
    <t>-385</t>
  </si>
  <si>
    <t>-428</t>
  </si>
  <si>
    <t>-476</t>
  </si>
  <si>
    <t>-528</t>
  </si>
  <si>
    <t>-587</t>
  </si>
  <si>
    <t>-652</t>
  </si>
  <si>
    <t>-725</t>
  </si>
  <si>
    <t>-805</t>
  </si>
  <si>
    <t>-895</t>
  </si>
  <si>
    <t>-994</t>
  </si>
  <si>
    <t>-1105</t>
  </si>
  <si>
    <t>-1227</t>
  </si>
  <si>
    <t>-1350</t>
  </si>
  <si>
    <t>-1485</t>
  </si>
  <si>
    <t>-1633</t>
  </si>
  <si>
    <t>-1791</t>
  </si>
  <si>
    <t>00:36: Script starting</t>
  </si>
  <si>
    <t>00:37: テスト用: 212482 ,乗数： 1</t>
  </si>
  <si>
    <t>00:37: テスト：currentBet= 1 true</t>
  </si>
  <si>
    <t>00:37: ゲーム回数： 1 ,   BET金額[現在,前々回,前回]：[ 1 , 0 , 0 ], 合計支払： 1</t>
  </si>
  <si>
    <t>00:37: 結果：LOST, 損益： 1 bits ,LOST回数： 1 , BUST[ 1.34 ]</t>
  </si>
  <si>
    <t>00:37: テスト用: 212481 ,乗数： 1</t>
  </si>
  <si>
    <t>00:37: ゲーム回数： 2 ,   BET金額[現在,前々回,前回]：[ 1 , 0 , 1 ], 合計支払： 2</t>
  </si>
  <si>
    <t>00:37: 結果：LOST, 損益： 1 bits ,LOST回数： 2 , BUST[ 2.58 ]</t>
  </si>
  <si>
    <t>00:37: テスト用: 212480 ,乗数： 1</t>
  </si>
  <si>
    <t>00:37: ゲーム回数： 3 ,   BET金額[現在,前々回,前回]：[ 1 , 1 , 1 ], 合計支払： 3</t>
  </si>
  <si>
    <t>00:37: 結果：LOST, 損益： 1 bits ,LOST回数： 3 , BUST[ 1.81 ]</t>
  </si>
  <si>
    <t>00:37: テスト用: 212479 ,乗数： 1</t>
  </si>
  <si>
    <t>00:37: ゲーム回数： 4 ,   BET金額[現在,前々回,前回]：[ 1 , 1 , 1 ], 合計支払： 4</t>
  </si>
  <si>
    <t>00:37: 結果：LOST, 損益： 1 bits ,LOST回数： 4 , BUST[ 1.05 ]</t>
  </si>
  <si>
    <t>00:38: テスト用: 212478 ,乗数： 1</t>
  </si>
  <si>
    <t>00:38: テスト：currentBet= 1 true</t>
  </si>
  <si>
    <t>00:38: ゲーム回数： 5 ,   BET金額[現在,前々回,前回]：[ 1 , 1 , 1 ], 合計支払： 5</t>
  </si>
  <si>
    <t>00:38: 結果：LOST, 損益： 1 bits ,LOST回数： 5 , BUST[ 9.29 ]</t>
  </si>
  <si>
    <t>00:38: テスト用: 212477 ,乗数： 1</t>
  </si>
  <si>
    <t>00:38: ゲーム回数： 6 ,   BET金額[現在,前々回,前回]：[ 1 , 1 , 1 ], 合計支払： 6</t>
  </si>
  <si>
    <t>00:38: 結果：LOST, 損益： 1 bits ,LOST回数： 6 , BUST[ 2.09 ]</t>
  </si>
  <si>
    <t>00:38: テスト用: 212476 ,乗数： 1</t>
  </si>
  <si>
    <t>00:38: ゲーム回数： 7 ,   BET金額[現在,前々回,前回]：[ 1 , 1 , 1 ], 合計支払： 7</t>
  </si>
  <si>
    <t>00:39: 結果：LOST, 損益： 1 bits ,LOST回数： 7 , BUST[ 1.2 ]</t>
  </si>
  <si>
    <t>00:39: テスト用: 212475 ,乗数： 1</t>
  </si>
  <si>
    <t>00:39: テスト：currentBet= 1 true</t>
  </si>
  <si>
    <t>00:39: ゲーム回数： 8 ,   BET金額[現在,前々回,前回]：[ 1 , 1 , 1 ], 合計支払： 8</t>
  </si>
  <si>
    <t>00:39: 結果：LOST, 損益： 1 bits ,LOST回数： 8 , BUST[ 7.3 ]</t>
  </si>
  <si>
    <t>00:39: テスト用: 212474 ,乗数： 1</t>
  </si>
  <si>
    <t>00:39: ゲーム回数： 9 ,   BET金額[現在,前々回,前回]：[ 1 , 1 , 1 ], 合計支払： 9</t>
  </si>
  <si>
    <t>00:39: 結果：LOST, 損益： 1 bits ,LOST回数： 9 , BUST[ 1.02 ]</t>
  </si>
  <si>
    <t>00:39: テスト用: 212473 ,乗数： 1</t>
  </si>
  <si>
    <t>00:39: テスト：currentBet= 2 true</t>
  </si>
  <si>
    <t>00:39: ゲーム回数： 10 ,   BET金額[現在,前々回,前回]：[ 2 , 1 , 1 ], 合計支払： 11</t>
  </si>
  <si>
    <t>00:40: 結果：LOST, 損益： 2 bits ,LOST回数： 10 , BUST[ 1.37 ]</t>
  </si>
  <si>
    <t>00:40: テスト用: 212471 ,乗数： 1</t>
  </si>
  <si>
    <t>00:40: テスト：currentBet= 2 true</t>
  </si>
  <si>
    <t>00:40: ゲーム回数： 11 ,   BET金額[現在,前々回,前回]：[ 2 , 1 , 2 ], 合計支払： 13</t>
  </si>
  <si>
    <t>00:40: 結果：LOST, 損益： 2 bits ,LOST回数： 11 , BUST[ 2.87 ]</t>
  </si>
  <si>
    <t>00:40: テスト用: 212469 ,乗数： 1</t>
  </si>
  <si>
    <t>00:40: ゲーム回数： 12 ,   BET金額[現在,前々回,前回]：[ 2 , 2 , 2 ], 合計支払： 15</t>
  </si>
  <si>
    <t>00:40: 結果：LOST, 損益： 2 bits ,LOST回数： 12 , BUST[ 1.89 ]</t>
  </si>
  <si>
    <t>00:40: テスト用: 212467 ,乗数： 1</t>
  </si>
  <si>
    <t>00:40: ゲーム回数： 13 ,   BET金額[現在,前々回,前回]：[ 2 , 2 , 2 ], 合計支払： 17</t>
  </si>
  <si>
    <t>00:41: 結果：WON ,利益： 3 bits, 払い出し： 20 bits, BUST[ 14.43 ]</t>
  </si>
  <si>
    <t>00:41: ゲーム回数： 14 ,  前回BUSTが10以上で勝利したので、1回待機します。</t>
  </si>
  <si>
    <t>00:41: テスト用: 212485 ,乗数： 1</t>
  </si>
  <si>
    <t>00:41: テスト：currentBet= 1 true</t>
  </si>
  <si>
    <t>00:41: ゲーム回数： 15 ,   BET金額[現在,前々回,前回]：[ 1 , 0 , 0 ], 合計支払： 1</t>
  </si>
  <si>
    <t>00:42: 結果：LOST, 損益： 1 bits ,LOST回数： 1 , BUST[ 1.98 ]</t>
  </si>
  <si>
    <t>00:42: テスト用: 212484 ,乗数： 1</t>
  </si>
  <si>
    <t>00:42: テスト：currentBet= 1 true</t>
  </si>
  <si>
    <t>00:42: ゲーム回数： 16 ,   BET金額[現在,前々回,前回]：[ 1 , 0 , 1 ], 合計支払： 2</t>
  </si>
  <si>
    <t>00:42: 結果：LOST, 損益： 1 bits ,LOST回数： 2 , BUST[ 1.07 ]</t>
  </si>
  <si>
    <t>00:42: テスト用: 212483 ,乗数： 1</t>
  </si>
  <si>
    <t>00:42: ゲーム回数： 17 ,   BET金額[現在,前々回,前回]：[ 1 , 1 , 1 ], 合計支払： 3</t>
  </si>
  <si>
    <t>00:42: 結果：LOST, 損益： 1 bits ,LOST回数： 3 , BUST[ 1.38 ]</t>
  </si>
  <si>
    <t>00:42: テスト用: 212482 ,乗数： 1</t>
  </si>
  <si>
    <t>00:42: ゲーム回数： 18 ,   BET金額[現在,前々回,前回]：[ 1 , 1 , 1 ], 合計支払： 4</t>
  </si>
  <si>
    <t>00:42: 結果：LOST, 損益： 1 bits ,LOST回数： 4 , BUST[ 1.04 ]</t>
  </si>
  <si>
    <t>00:42: テスト用: 212481 ,乗数： 1</t>
  </si>
  <si>
    <t>00:42: ゲーム回数： 19 ,   BET金額[現在,前々回,前回]：[ 1 , 1 , 1 ], 合計支払： 5</t>
  </si>
  <si>
    <t>00:43: 結果：LOST, 損益： 1 bits ,LOST回数： 5 , BUST[ 1.87 ]</t>
  </si>
  <si>
    <t>00:43: テスト用: 212480 ,乗数： 1</t>
  </si>
  <si>
    <t>00:43: テスト：currentBet= 1 true</t>
  </si>
  <si>
    <t>00:43: ゲーム回数： 20 ,   BET金額[現在,前々回,前回]：[ 1 , 1 , 1 ], 合計支払： 6</t>
  </si>
  <si>
    <t>00:43: 結果：LOST, 損益： 1 bits ,LOST回数： 6 , BUST[ 1.09 ]</t>
  </si>
  <si>
    <t>00:43: テスト用: 212479 ,乗数： 1</t>
  </si>
  <si>
    <t>00:43: ゲーム回数： 21 ,   BET金額[現在,前々回,前回]：[ 1 , 1 , 1 ], 合計支払： 7</t>
  </si>
  <si>
    <t>00:43: 結果：LOST, 損益： 1 bits ,LOST回数： 7 , BUST[ 1.22 ]</t>
  </si>
  <si>
    <t>00:43: テスト用: 212478 ,乗数： 1</t>
  </si>
  <si>
    <t>00:43: ゲーム回数： 22 ,   BET金額[現在,前々回,前回]：[ 1 , 1 , 1 ], 合計支払： 8</t>
  </si>
  <si>
    <t>00:43: 結果：LOST, 損益： 1 bits ,LOST回数： 8 , BUST[ 1.12 ]</t>
  </si>
  <si>
    <t>00:43: テスト用: 212477 ,乗数： 1</t>
  </si>
  <si>
    <t>00:43: ゲーム回数： 23 ,   BET金額[現在,前々回,前回]：[ 1 , 1 , 1 ], 合計支払： 9</t>
  </si>
  <si>
    <t>00:43: 結果：LOST, 損益： 1 bits ,LOST回数： 9 , BUST[ 3.23 ]</t>
  </si>
  <si>
    <t>00:44: テスト用: 212476 ,乗数： 1</t>
  </si>
  <si>
    <t>00:44: テスト：currentBet= 2 true</t>
  </si>
  <si>
    <t>00:44: ゲーム回数： 24 ,   BET金額[現在,前々回,前回]：[ 2 , 1 , 1 ], 合計支払： 11</t>
  </si>
  <si>
    <t>00:44: 結果：LOST, 損益： 2 bits ,LOST回数： 10 , BUST[ 1.47 ]</t>
  </si>
  <si>
    <t>00:44: テスト用: 212474 ,乗数： 1</t>
  </si>
  <si>
    <t>00:44: ゲーム回数： 25 ,   BET金額[現在,前々回,前回]：[ 2 , 1 , 2 ], 合計支払： 13</t>
  </si>
  <si>
    <t>00:44: 結果：LOST, 損益： 2 bits ,LOST回数： 11 , BUST[ 1 ]</t>
  </si>
  <si>
    <t>00:44: テスト用: 212472 ,乗数： 1</t>
  </si>
  <si>
    <t>00:44: ゲーム回数： 26 ,   BET金額[現在,前々回,前回]：[ 2 , 2 , 2 ], 合計支払： 15</t>
  </si>
  <si>
    <t>00:44: 結果：LOST, 損益： 2 bits ,LOST回数： 12 , BUST[ 2.15 ]</t>
  </si>
  <si>
    <t>00:44: テスト用: 212470 ,乗数： 1</t>
  </si>
  <si>
    <t>00:44: ゲーム回数： 27 ,   BET金額[現在,前々回,前回]：[ 2 , 2 , 2 ], 合計支払： 17</t>
  </si>
  <si>
    <t>00:45: 結果：LOST, 損益： 2 bits ,LOST回数： 13 , BUST[ 6.09 ]</t>
  </si>
  <si>
    <t>00:45: テスト用: 212468 ,乗数： 1</t>
  </si>
  <si>
    <t>00:45: テスト：currentBet= 2 true</t>
  </si>
  <si>
    <t>00:45: ゲーム回数： 28 ,   BET金額[現在,前々回,前回]：[ 2 , 2 , 2 ], 合計支払： 19</t>
  </si>
  <si>
    <t>00:45: 結果：LOST, 損益： 2 bits ,LOST回数： 14 , BUST[ 1.21 ]</t>
  </si>
  <si>
    <t>00:45: テスト用: 212466 ,乗数： 1</t>
  </si>
  <si>
    <t>00:45: テスト：currentBet= 3 true</t>
  </si>
  <si>
    <t>00:45: ゲーム回数： 29 ,   BET金額[現在,前々回,前回]：[ 3 , 2 , 2 ], 合計支払： 22</t>
  </si>
  <si>
    <t>00:45: 結果：LOST, 損益： 3 bits ,LOST回数： 15 , BUST[ 1.22 ]</t>
  </si>
  <si>
    <t>00:45: テスト用: 212463 ,乗数： 1</t>
  </si>
  <si>
    <t>00:45: ゲーム回数： 30 ,   BET金額[現在,前々回,前回]：[ 3 , 2 , 3 ], 合計支払： 25</t>
  </si>
  <si>
    <t>00:45: 結果：LOST, 損益： 3 bits ,LOST回数： 16 , BUST[ 1.26 ]</t>
  </si>
  <si>
    <t>00:45: テスト用: 212460 ,乗数： 1</t>
  </si>
  <si>
    <t>00:45: ゲーム回数： 31 ,   BET金額[現在,前々回,前回]：[ 3 , 3 , 3 ], 合計支払： 28</t>
  </si>
  <si>
    <t>00:45: 結果：LOST, 損益： 3 bits ,LOST回数： 17 , BUST[ 1.24 ]</t>
  </si>
  <si>
    <t>00:46: テスト用: 212457 ,乗数： 1</t>
  </si>
  <si>
    <t>00:46: テスト：currentBet= 4 true</t>
  </si>
  <si>
    <t>00:46: ゲーム回数： 32 ,   BET金額[現在,前々回,前回]：[ 4 , 3 , 3 ], 合計支払： 32</t>
  </si>
  <si>
    <t>00:46: 結果：LOST, 損益： 4 bits ,LOST回数： 18 , BUST[ 5.7 ]</t>
  </si>
  <si>
    <t>00:46: テスト用: 212453 ,乗数： 1</t>
  </si>
  <si>
    <t>00:46: ゲーム回数： 33 ,   BET金額[現在,前々回,前回]：[ 4 , 3 , 4 ], 合計支払： 36</t>
  </si>
  <si>
    <t>00:46: 結果：LOST, 損益： 4 bits ,LOST回数： 19 , BUST[ 3.03 ]</t>
  </si>
  <si>
    <t>00:46: テスト用: 212449 ,乗数： 1</t>
  </si>
  <si>
    <t>00:46: テスト：currentBet= 5 true</t>
  </si>
  <si>
    <t>00:46: ゲーム回数： 34 ,   BET金額[現在,前々回,前回]：[ 5 , 4 , 4 ], 合計支払： 41</t>
  </si>
  <si>
    <t>00:47: 結果：LOST, 損益： 5 bits ,LOST回数： 20 , BUST[ 1.45 ]</t>
  </si>
  <si>
    <t>00:47: テスト用: 212444 ,乗数： 1</t>
  </si>
  <si>
    <t>00:47: テスト：currentBet= 5 true</t>
  </si>
  <si>
    <t>00:47: ゲーム回数： 35 ,   BET金額[現在,前々回,前回]：[ 5 , 4 , 5 ], 合計支払： 46</t>
  </si>
  <si>
    <t>00:47: 結果：LOST, 損益： 5 bits ,LOST回数： 21 , BUST[ 2.56 ]</t>
  </si>
  <si>
    <t>00:47: テスト用: 212439 ,乗数： 1</t>
  </si>
  <si>
    <t>00:47: テスト：currentBet= 6 true</t>
  </si>
  <si>
    <t>00:47: ゲーム回数： 36 ,   BET金額[現在,前々回,前回]：[ 6 , 5 , 5 ], 合計支払： 52</t>
  </si>
  <si>
    <t>00:47: 結果：LOST, 損益： 6 bits ,LOST回数： 22 , BUST[ 3.14 ]</t>
  </si>
  <si>
    <t>00:47: テスト用: 212433 ,乗数： 1</t>
  </si>
  <si>
    <t>00:47: ゲーム回数： 37 ,   BET金額[現在,前々回,前回]：[ 6 , 5 , 6 ], 合計支払： 58</t>
  </si>
  <si>
    <t>00:48: 結果：LOST, 損益： 6 bits ,LOST回数： 23 , BUST[ 1.73 ]</t>
  </si>
  <si>
    <t>00:48: テスト用: 212427 ,乗数： 1</t>
  </si>
  <si>
    <t>00:48: テスト：currentBet= 7 true</t>
  </si>
  <si>
    <t>00:48: ゲーム回数： 38 ,   BET金額[現在,前々回,前回]：[ 7 , 6 , 6 ], 合計支払： 65</t>
  </si>
  <si>
    <t>00:48: 結果：LOST, 損益： 7 bits ,LOST回数： 24 , BUST[ 1.13 ]</t>
  </si>
  <si>
    <t>00:48: テスト用: 212420 ,乗数： 1</t>
  </si>
  <si>
    <t>00:48: テスト：currentBet= 8 true</t>
  </si>
  <si>
    <t>00:48: ゲーム回数： 39 ,   BET金額[現在,前々回,前回]：[ 8 , 6 , 7 ], 合計支払： 73</t>
  </si>
  <si>
    <t>00:48: 結果：LOST, 損益： 8 bits ,LOST回数： 25 , BUST[ 4.13 ]</t>
  </si>
  <si>
    <t>00:48: テスト用: 212412 ,乗数： 1</t>
  </si>
  <si>
    <t>00:48: テスト：currentBet= 9 true</t>
  </si>
  <si>
    <t>00:48: ゲーム回数： 40 ,   BET金額[現在,前々回,前回]：[ 9 , 7 , 8 ], 合計支払： 82</t>
  </si>
  <si>
    <t>00:49: 結果：WON ,利益： 8 bits, 払い出し： 90 bits, BUST[ 14.3 ]</t>
  </si>
  <si>
    <t>00:49: ゲーム回数： 41 ,  前回BUSTが10以上で勝利したので、1回待機します。</t>
  </si>
  <si>
    <t>00:50: ゲーム回数： 42 ,  前回BUSTが10以上で勝利したので、1回待機します。</t>
  </si>
  <si>
    <t>00:50: テスト用: 212493 ,乗数： 1</t>
  </si>
  <si>
    <t>00:50: テスト：currentBet= 1 true</t>
  </si>
  <si>
    <t>00:50: ゲーム回数： 43 ,   BET金額[現在,前々回,前回]：[ 1 , 0 , 0 ], 合計支払： 1</t>
  </si>
  <si>
    <t>00:50: 結果：LOST, 損益： 1 bits ,LOST回数： 1 , BUST[ 1.95 ]</t>
  </si>
  <si>
    <t>00:51: テスト用: 212492 ,乗数： 1</t>
  </si>
  <si>
    <t>00:51: テスト：currentBet= 1 true</t>
  </si>
  <si>
    <t>00:51: ゲーム回数： 44 ,   BET金額[現在,前々回,前回]：[ 1 , 0 , 1 ], 合計支払： 2</t>
  </si>
  <si>
    <t>00:51: 結果：LOST, 損益： 1 bits ,LOST回数： 2 , BUST[ 2.32 ]</t>
  </si>
  <si>
    <t>00:51: テスト用: 212491 ,乗数： 1</t>
  </si>
  <si>
    <t>00:51: ゲーム回数： 45 ,   BET金額[現在,前々回,前回]：[ 1 , 1 , 1 ], 合計支払： 3</t>
  </si>
  <si>
    <t>00:52: 結果：WON ,利益： 7 bits, 払い出し： 10 bits, BUST[ 11.9 ]</t>
  </si>
  <si>
    <t>00:52: ゲーム回数： 46 ,  前回BUSTが10以上で勝利したので、1回待機します。</t>
  </si>
  <si>
    <t>00:52: テスト用: 212500 ,乗数： 1</t>
  </si>
  <si>
    <t>00:52: テスト：currentBet= 1 true</t>
  </si>
  <si>
    <t>00:52: ゲーム回数： 47 ,   BET金額[現在,前々回,前回]：[ 1 , 0 , 0 ], 合計支払： 1</t>
  </si>
  <si>
    <t>00:52: 結果：LOST, 損益： 1 bits ,LOST回数： 1 , BUST[ 1.18 ]</t>
  </si>
  <si>
    <t>00:52: テスト用: 212499 ,乗数： 1</t>
  </si>
  <si>
    <t>00:52: ゲーム回数： 48 ,   BET金額[現在,前々回,前回]：[ 1 , 0 , 1 ], 合計支払： 2</t>
  </si>
  <si>
    <t>00:53: 結果：LOST, 損益： 1 bits ,LOST回数： 2 , BUST[ 5.8 ]</t>
  </si>
  <si>
    <t>00:53: テスト用: 212498 ,乗数： 1</t>
  </si>
  <si>
    <t>00:53: ゲーム回数： 49 ,   BET金額[現在,前々回,前回]：[ 1 , 1 , 1 ], 合計支払： 3</t>
  </si>
  <si>
    <t>00:53: 結果：LOST, 損益： 1 bits ,LOST回数： 3 , BUST[ 2.51 ]</t>
  </si>
  <si>
    <t>00:53: テスト用: 212497 ,乗数： 1</t>
  </si>
  <si>
    <t>00:53: ゲーム回数： 50 ,   BET金額[現在,前々回,前回]：[ 1 , 1 , 1 ], 合計支払： 4</t>
  </si>
  <si>
    <t>00:53: 結果：LOST, 損益： 1 bits ,LOST回数： 4 , BUST[ 1.25 ]</t>
  </si>
  <si>
    <t>00:53: テスト用: 212496 ,乗数： 1</t>
  </si>
  <si>
    <t>00:53: ゲーム回数： 51 ,   BET金額[現在,前々回,前回]：[ 1 , 1 , 1 ], 合計支払： 5</t>
  </si>
  <si>
    <t>00:53: 結果：LOST, 損益： 1 bits ,LOST回数： 5 , BUST[ 1.33 ]</t>
  </si>
  <si>
    <t>00:53: テスト用: 212495 ,乗数： 1</t>
  </si>
  <si>
    <t>00:53: ゲーム回数： 52 ,   BET金額[現在,前々回,前回]：[ 1 , 1 , 1 ], 合計支払： 6</t>
  </si>
  <si>
    <t>00:54: 結果：LOST, 損益： 1 bits ,LOST回数： 6 , BUST[ 1.66 ]</t>
  </si>
  <si>
    <t>00:54: テスト用: 212494 ,乗数： 1</t>
  </si>
  <si>
    <t>00:54: テスト：currentBet= 1 true</t>
  </si>
  <si>
    <t>00:54: ゲーム回数： 53 ,   BET金額[現在,前々回,前回]：[ 1 , 1 , 1 ], 合計支払： 7</t>
  </si>
  <si>
    <t>00:54: 結果：LOST, 損益： 1 bits ,LOST回数： 7 , BUST[ 5.95 ]</t>
  </si>
  <si>
    <t>00:54: テスト用: 212493 ,乗数： 1</t>
  </si>
  <si>
    <t>00:54: ゲーム回数： 54 ,   BET金額[現在,前々回,前回]：[ 1 , 1 , 1 ], 合計支払： 8</t>
  </si>
  <si>
    <t>00:55: 結果：LOST, 損益： 1 bits ,LOST回数： 8 , BUST[ 3.83 ]</t>
  </si>
  <si>
    <t>00:55: テスト用: 212492 ,乗数： 1</t>
  </si>
  <si>
    <t>00:55: ゲーム回数： 55 ,   BET金額[現在,前々回,前回]：[ 1 , 1 , 1 ], 合計支払： 9</t>
  </si>
  <si>
    <t>00:55: 結果：WON ,利益： 1 bits, 払い出し： 10 bits, BUST[ 23.76 ]</t>
  </si>
  <si>
    <t>00:56: ゲーム回数： 56 ,  前回BUSTが10以上で勝利したので、1回待機します。</t>
  </si>
  <si>
    <t>00:56: ゲーム回数： 57 ,  前回BUSTが10以上で勝利したので、1回待機します。</t>
  </si>
  <si>
    <t>00:57: テスト用: 212501 ,乗数： 1</t>
  </si>
  <si>
    <t>00:57: ゲーム回数： 58 ,   BET金額[現在,前々回,前回]：[ 1 , 0 , 0 ], 合計支払： 1</t>
  </si>
  <si>
    <t>00:57: 結果：LOST, 損益： 1 bits ,LOST回数： 1 , BUST[ 6.52 ]</t>
  </si>
  <si>
    <t>00:57: テスト用: 212500 ,乗数： 1</t>
  </si>
  <si>
    <t>00:57: ゲーム回数： 59 ,   BET金額[現在,前々回,前回]：[ 1 , 0 , 1 ], 合計支払： 2</t>
  </si>
  <si>
    <t>00:58: 結果：LOST, 損益： 1 bits ,LOST回数： 2 , BUST[ 3.11 ]</t>
  </si>
  <si>
    <t>00:58: テスト用: 212499 ,乗数： 1</t>
  </si>
  <si>
    <t>00:58: ゲーム回数： 60 ,   BET金額[現在,前々回,前回]：[ 1 , 1 , 1 ], 合計支払： 3</t>
  </si>
  <si>
    <t>00:58: 結果：LOST, 損益： 1 bits ,LOST回数： 3 , BUST[ 6.36 ]</t>
  </si>
  <si>
    <t>00:58: テスト用: 212498 ,乗数： 1</t>
  </si>
  <si>
    <t>00:58: ゲーム回数： 61 ,   BET金額[現在,前々回,前回]：[ 1 , 1 , 1 ], 合計支払： 4</t>
  </si>
  <si>
    <t>00:58: 結果：LOST, 損益： 1 bits ,LOST回数： 4 , BUST[ 1.6 ]</t>
  </si>
  <si>
    <t>00:58: テスト用: 212497 ,乗数： 1</t>
  </si>
  <si>
    <t>00:58: ゲーム回数： 62 ,   BET金額[現在,前々回,前回]：[ 1 , 1 , 1 ], 合計支払： 5</t>
  </si>
  <si>
    <t>00:59: 結果：LOST, 損益： 1 bits ,LOST回数： 5 , BUST[ 1.1 ]</t>
  </si>
  <si>
    <t>00:59: テスト用: 212496 ,乗数： 1</t>
  </si>
  <si>
    <t>00:59: ゲーム回数： 63 ,   BET金額[現在,前々回,前回]：[ 1 , 1 , 1 ], 合計支払： 6</t>
  </si>
  <si>
    <t>00:59: 結果：LOST, 損益： 1 bits ,LOST回数： 6 , BUST[ 1.11 ]</t>
  </si>
  <si>
    <t>00:59: テスト用: 212495 ,乗数： 1</t>
  </si>
  <si>
    <t>00:59: ゲーム回数： 64 ,   BET金額[現在,前々回,前回]：[ 1 , 1 , 1 ], 合計支払： 7</t>
  </si>
  <si>
    <t>00:59: 結果：LOST, 損益： 1 bits ,LOST回数： 7 , BUST[ 5.09 ]</t>
  </si>
  <si>
    <t>00:59: テスト用: 212494 ,乗数： 1</t>
  </si>
  <si>
    <t>00:59: ゲーム回数： 65 ,   BET金額[現在,前々回,前回]：[ 1 , 1 , 1 ], 合計支払： 8</t>
  </si>
  <si>
    <t>01:00: 結果：LOST, 損益： 1 bits ,LOST回数： 8 , BUST[ 3.75 ]</t>
  </si>
  <si>
    <t>01:00: テスト用: 212493 ,乗数： 1</t>
  </si>
  <si>
    <t>01:00: ゲーム回数： 66 ,   BET金額[現在,前々回,前回]：[ 1 , 1 , 1 ], 合計支払： 9</t>
  </si>
  <si>
    <t>01:00: 結果：LOST, 損益： 1 bits ,LOST回数： 9 , BUST[ 1.37 ]</t>
  </si>
  <si>
    <t>01:00: テスト用: 212492 ,乗数： 1</t>
  </si>
  <si>
    <t>01:00: テスト：currentBet= 2 true</t>
  </si>
  <si>
    <t>01:00: ゲーム回数： 67 ,   BET金額[現在,前々回,前回]：[ 2 , 1 , 1 ], 合計支払： 11</t>
  </si>
  <si>
    <t>01:00: 結果：LOST, 損益： 2 bits ,LOST回数： 10 , BUST[ 1.7 ]</t>
  </si>
  <si>
    <t>01:00: テスト用: 212490 ,乗数： 1</t>
  </si>
  <si>
    <t>01:00: ゲーム回数： 68 ,   BET金額[現在,前々回,前回]：[ 2 , 1 , 2 ], 合計支払： 13</t>
  </si>
  <si>
    <t>01:01: 結果：LOST, 損益： 2 bits ,LOST回数： 11 , BUST[ 3.43 ]</t>
  </si>
  <si>
    <t>01:01: テスト用: 212488 ,乗数： 1</t>
  </si>
  <si>
    <t>01:01: テスト：currentBet= 2 true</t>
  </si>
  <si>
    <t>01:01: ゲーム回数： 69 ,   BET金額[現在,前々回,前回]：[ 2 , 2 , 2 ], 合計支払： 15</t>
  </si>
  <si>
    <t>01:01: 結果：LOST, 損益： 2 bits ,LOST回数： 12 , BUST[ 1.4 ]</t>
  </si>
  <si>
    <t>01:01: テスト用: 212486 ,乗数： 1</t>
  </si>
  <si>
    <t>01:01: ゲーム回数： 70 ,   BET金額[現在,前々回,前回]：[ 2 , 2 , 2 ], 合計支払： 17</t>
  </si>
  <si>
    <t>01:01: 結果：LOST, 損益： 2 bits ,LOST回数： 13 , BUST[ 1.57 ]</t>
  </si>
  <si>
    <t>01:01: テスト用: 212484 ,乗数： 1</t>
  </si>
  <si>
    <t>01:01: ゲーム回数： 71 ,   BET金額[現在,前々回,前回]：[ 2 , 2 , 2 ], 合計支払： 19</t>
  </si>
  <si>
    <t>01:01: 結果：LOST, 損益： 2 bits ,LOST回数： 14 , BUST[ 2.52 ]</t>
  </si>
  <si>
    <t>01:01: テスト用: 212482 ,乗数： 1</t>
  </si>
  <si>
    <t>01:01: テスト：currentBet= 3 true</t>
  </si>
  <si>
    <t>01:01: ゲーム回数： 72 ,   BET金額[現在,前々回,前回]：[ 3 , 2 , 2 ], 合計支払： 22</t>
  </si>
  <si>
    <t>01:02: 結果：LOST, 損益： 3 bits ,LOST回数： 15 , BUST[ 1.89 ]</t>
  </si>
  <si>
    <t>01:02: テスト用: 212479 ,乗数： 1</t>
  </si>
  <si>
    <t>01:02: テスト：currentBet= 3 true</t>
  </si>
  <si>
    <t>01:02: ゲーム回数： 73 ,   BET金額[現在,前々回,前回]：[ 3 , 2 , 3 ], 合計支払： 25</t>
  </si>
  <si>
    <t>01:02: 結果：LOST, 損益： 3 bits ,LOST回数： 16 , BUST[ 2.1 ]</t>
  </si>
  <si>
    <t>01:02: テスト用: 212476 ,乗数： 1</t>
  </si>
  <si>
    <t>01:02: ゲーム回数： 74 ,   BET金額[現在,前々回,前回]：[ 3 , 3 , 3 ], 合計支払： 28</t>
  </si>
  <si>
    <t>01:02: 結果：LOST, 損益： 3 bits ,LOST回数： 17 , BUST[ 3.32 ]</t>
  </si>
  <si>
    <t>01:03: テスト用: 212473 ,乗数： 1</t>
  </si>
  <si>
    <t>01:03: テスト：currentBet= 4 true</t>
  </si>
  <si>
    <t>01:03: ゲーム回数： 75 ,   BET金額[現在,前々回,前回]：[ 4 , 3 , 3 ], 合計支払： 32</t>
  </si>
  <si>
    <t>01:03: 結果：LOST, 損益： 4 bits ,LOST回数： 18 , BUST[ 1.14 ]</t>
  </si>
  <si>
    <t>01:03: テスト用: 212469 ,乗数： 1</t>
  </si>
  <si>
    <t>01:03: ゲーム回数： 76 ,   BET金額[現在,前々回,前回]：[ 4 , 3 , 4 ], 合計支払： 36</t>
  </si>
  <si>
    <t>01:03: 結果：LOST, 損益： 4 bits ,LOST回数： 19 , BUST[ 1.3 ]</t>
  </si>
  <si>
    <t>01:03: テスト用: 212465 ,乗数： 1</t>
  </si>
  <si>
    <t>01:03: テスト：currentBet= 5 true</t>
  </si>
  <si>
    <t>01:03: ゲーム回数： 77 ,   BET金額[現在,前々回,前回]：[ 5 , 4 , 4 ], 合計支払： 41</t>
  </si>
  <si>
    <t>01:03: 結果：LOST, 損益： 5 bits ,LOST回数： 20 , BUST[ 1.05 ]</t>
  </si>
  <si>
    <t>01:03: テスト用: 212460 ,乗数： 1</t>
  </si>
  <si>
    <t>01:03: ゲーム回数： 78 ,   BET金額[現在,前々回,前回]：[ 5 , 4 , 5 ], 合計支払： 46</t>
  </si>
  <si>
    <t>01:04: 結果：WON ,利益： 4 bits, 払い出し： 50 bits, BUST[ 13.53 ]</t>
  </si>
  <si>
    <t>01:04: ゲーム回数： 79 ,  前回BUSTが10以上で勝利したので、1回待機します。</t>
  </si>
  <si>
    <t>01:04: テスト用: 212505 ,乗数： 1</t>
  </si>
  <si>
    <t>01:04: ゲーム回数： 80 ,   BET金額[現在,前々回,前回]：[ 1 , 0 , 0 ], 合計支払： 1</t>
  </si>
  <si>
    <t>01:04: 結果：LOST, 損益： 1 bits ,LOST回数： 1 , BUST[ 1.06 ]</t>
  </si>
  <si>
    <t>01:04: テスト用: 212504 ,乗数： 1</t>
  </si>
  <si>
    <t>01:04: ゲーム回数： 81 ,   BET金額[現在,前々回,前回]：[ 1 , 0 , 1 ], 合計支払： 2</t>
  </si>
  <si>
    <t>01:04: 結果：LOST, 損益： 1 bits ,LOST回数： 2 , BUST[ 1.01 ]</t>
  </si>
  <si>
    <t>01:05: テスト用: 212503 ,乗数： 1</t>
  </si>
  <si>
    <t>01:05: ゲーム回数： 82 ,   BET金額[現在,前々回,前回]：[ 1 , 1 , 1 ], 合計支払： 3</t>
  </si>
  <si>
    <t>01:05: 結果：LOST, 損益： 1 bits ,LOST回数： 3 , BUST[ 1.65 ]</t>
  </si>
  <si>
    <t>01:05: テスト用: 212502 ,乗数： 1</t>
  </si>
  <si>
    <t>01:05: ゲーム回数： 83 ,   BET金額[現在,前々回,前回]：[ 1 , 1 , 1 ], 合計支払： 4</t>
  </si>
  <si>
    <t>01:05: 結果：LOST, 損益： 1 bits ,LOST回数： 4 , BUST[ 1.82 ]</t>
  </si>
  <si>
    <t>01:05: テスト用: 212501 ,乗数： 1</t>
  </si>
  <si>
    <t>01:05: ゲーム回数： 84 ,   BET金額[現在,前々回,前回]：[ 1 , 1 , 1 ], 合計支払： 5</t>
  </si>
  <si>
    <t>01:05: 結果：LOST, 損益： 1 bits ,LOST回数： 5 , BUST[ 2.14 ]</t>
  </si>
  <si>
    <t>01:05: テスト用: 212500 ,乗数： 1</t>
  </si>
  <si>
    <t>01:05: ゲーム回数： 85 ,   BET金額[現在,前々回,前回]：[ 1 , 1 , 1 ], 合計支払： 6</t>
  </si>
  <si>
    <t>01:05: 結果：LOST, 損益： 1 bits ,LOST回数： 6 , BUST[ 1.03 ]</t>
  </si>
  <si>
    <t>01:06: テスト用: 212499 ,乗数： 1</t>
  </si>
  <si>
    <t>01:06: ゲーム回数： 86 ,   BET金額[現在,前々回,前回]：[ 1 , 1 , 1 ], 合計支払： 7</t>
  </si>
  <si>
    <t>01:06: 結果：LOST, 損益： 1 bits ,LOST回数： 7 , BUST[ 1.79 ]</t>
  </si>
  <si>
    <t>01:06: テスト用: 212498 ,乗数： 1</t>
  </si>
  <si>
    <t>01:06: ゲーム回数： 87 ,   BET金額[現在,前々回,前回]：[ 1 , 1 , 1 ], 合計支払： 8</t>
  </si>
  <si>
    <t>01:06: 結果：LOST, 損益： 1 bits ,LOST回数： 8 , BUST[ 1.37 ]</t>
  </si>
  <si>
    <t>01:06: テスト用: 212497 ,乗数： 1</t>
  </si>
  <si>
    <t>01:06: ゲーム回数： 88 ,   BET金額[現在,前々回,前回]：[ 1 , 1 , 1 ], 合計支払： 9</t>
  </si>
  <si>
    <t>01:06: 結果：LOST, 損益： 1 bits ,LOST回数： 9 , BUST[ 1.13 ]</t>
  </si>
  <si>
    <t>01:06: テスト用: 212496 ,乗数： 1</t>
  </si>
  <si>
    <t>01:06: テスト：currentBet= 2 true</t>
  </si>
  <si>
    <t>01:06: ゲーム回数： 89 ,   BET金額[現在,前々回,前回]：[ 2 , 1 , 1 ], 合計支払： 11</t>
  </si>
  <si>
    <t>01:07: 結果：LOST, 損益： 2 bits ,LOST回数： 10 , BUST[ 4.69 ]</t>
  </si>
  <si>
    <t>01:07: テスト用: 212494 ,乗数： 1</t>
  </si>
  <si>
    <t>01:07: テスト：currentBet= 2 true</t>
  </si>
  <si>
    <t>01:07: ゲーム回数： 90 ,   BET金額[現在,前々回,前回]：[ 2 , 1 , 2 ], 合計支払： 13</t>
  </si>
  <si>
    <t>01:07: 結果：LOST, 損益： 2 bits ,LOST回数： 11 , BUST[ 1.23 ]</t>
  </si>
  <si>
    <t>01:07: テスト用: 212492 ,乗数： 1</t>
  </si>
  <si>
    <t>01:07: ゲーム回数： 91 ,   BET金額[現在,前々回,前回]：[ 2 , 2 , 2 ], 合計支払： 15</t>
  </si>
  <si>
    <t>01:07: 結果：LOST, 損益： 2 bits ,LOST回数： 12 , BUST[ 2.33 ]</t>
  </si>
  <si>
    <t>01:07: テスト用: 212490 ,乗数： 1</t>
  </si>
  <si>
    <t>01:07: ゲーム回数： 92 ,   BET金額[現在,前々回,前回]：[ 2 , 2 , 2 ], 合計支払： 17</t>
  </si>
  <si>
    <t>01:07: 結果：LOST, 損益： 2 bits ,LOST回数： 13 , BUST[ 1.99 ]</t>
  </si>
  <si>
    <t>01:08: テスト用: 212488 ,乗数： 1</t>
  </si>
  <si>
    <t>01:08: テスト：currentBet= 2 true</t>
  </si>
  <si>
    <t>01:08: ゲーム回数： 93 ,   BET金額[現在,前々回,前回]：[ 2 , 2 , 2 ], 合計支払： 19</t>
  </si>
  <si>
    <t>01:08: 結果：LOST, 損益： 2 bits ,LOST回数： 14 , BUST[ 2.78 ]</t>
  </si>
  <si>
    <t>01:08: テスト用: 212486 ,乗数： 1</t>
  </si>
  <si>
    <t>01:08: テスト：currentBet= 3 true</t>
  </si>
  <si>
    <t>01:08: ゲーム回数： 94 ,   BET金額[現在,前々回,前回]：[ 3 , 2 , 2 ], 合計支払： 22</t>
  </si>
  <si>
    <t>01:09: 結果：WON ,利益： 8 bits, 払い出し： 30 bits, BUST[ 15.78 ]</t>
  </si>
  <si>
    <t>01:09: ゲーム回数： 95 ,  前回BUSTが10以上で勝利したので、1回待機します。</t>
  </si>
  <si>
    <t>01:09: テスト用: 212513 ,乗数： 1</t>
  </si>
  <si>
    <t>01:09: ゲーム回数： 96 ,   BET金額[現在,前々回,前回]：[ 1 , 0 , 0 ], 合計支払： 1</t>
  </si>
  <si>
    <t>01:10: 結果：LOST, 損益： 1 bits ,LOST回数： 1 , BUST[ 9.79 ]</t>
  </si>
  <si>
    <t>01:10: テスト用: 212512 ,乗数： 1</t>
  </si>
  <si>
    <t>01:10: ゲーム回数： 97 ,   BET金額[現在,前々回,前回]：[ 1 , 0 , 1 ], 合計支払： 2</t>
  </si>
  <si>
    <t>01:10: 結果：LOST, 損益： 1 bits ,LOST回数： 2 , BUST[ 2.71 ]</t>
  </si>
  <si>
    <t>01:10: テスト用: 212511 ,乗数： 1</t>
  </si>
  <si>
    <t>01:10: ゲーム回数： 98 ,   BET金額[現在,前々回,前回]：[ 1 , 1 , 1 ], 合計支払： 3</t>
  </si>
  <si>
    <t>01:11: 結果：LOST, 損益： 1 bits ,LOST回数： 3 , BUST[ 1.99 ]</t>
  </si>
  <si>
    <t>01:11: テスト用: 212510 ,乗数： 1</t>
  </si>
  <si>
    <t>01:11: ゲーム回数： 99 ,   BET金額[現在,前々回,前回]：[ 1 , 1 , 1 ], 合計支払： 4</t>
  </si>
  <si>
    <t>01:11: 結果：LOST, 損益： 1 bits ,LOST回数： 4 , BUST[ 1 ]</t>
  </si>
  <si>
    <t>01:11: テスト用: 212509 ,乗数： 1</t>
  </si>
  <si>
    <t>01:11: ゲーム回数： 100 ,   BET金額[現在,前々回,前回]：[ 1 , 1 , 1 ], 合計支払： 5</t>
  </si>
  <si>
    <t>01:11: 結果：WON ,利益： 5 bits, 払い出し： 10 bits, BUST[ 13 ]</t>
  </si>
  <si>
    <t>01:11: ゲーム回数： 101 ,  前回BUSTが10以上で勝利したので、1回待機します。</t>
  </si>
  <si>
    <t>01:12: テスト用: 212518 ,乗数： 1</t>
  </si>
  <si>
    <t>01:12: テスト：currentBet= 1 true</t>
  </si>
  <si>
    <t>01:12: ゲーム回数： 102 ,   BET金額[現在,前々回,前回]：[ 1 , 0 , 0 ], 合計支払： 1</t>
  </si>
  <si>
    <t>01:12: 結果：LOST, 損益： 1 bits ,LOST回数： 1 , BUST[ 3.13 ]</t>
  </si>
  <si>
    <t>01:12: テスト用: 212517 ,乗数： 1</t>
  </si>
  <si>
    <t>01:12: ゲーム回数： 103 ,   BET金額[現在,前々回,前回]：[ 1 , 0 , 1 ], 合計支払： 2</t>
  </si>
  <si>
    <t>01:13: 結果：LOST, 損益： 1 bits ,LOST回数： 2 , BUST[ 8.91 ]</t>
  </si>
  <si>
    <t>01:13: テスト用: 212516 ,乗数： 1</t>
  </si>
  <si>
    <t>01:13: テスト：currentBet= 1 true</t>
  </si>
  <si>
    <t>01:13: ゲーム回数： 104 ,   BET金額[現在,前々回,前回]：[ 1 , 1 , 1 ], 合計支払： 3</t>
  </si>
  <si>
    <t>01:13: 結果：LOST, 損益： 1 bits ,LOST回数： 3 , BUST[ 3 ]</t>
  </si>
  <si>
    <t>01:13: テスト用: 212515 ,乗数： 1</t>
  </si>
  <si>
    <t>01:13: ゲーム回数： 105 ,   BET金額[現在,前々回,前回]：[ 1 , 1 , 1 ], 合計支払： 4</t>
  </si>
  <si>
    <t>01:14: 結果：LOST, 損益： 1 bits ,LOST回数： 4 , BUST[ 4.05 ]</t>
  </si>
  <si>
    <t>01:14: テスト用: 212514 ,乗数： 1</t>
  </si>
  <si>
    <t>01:14: テスト：currentBet= 1 true</t>
  </si>
  <si>
    <t>01:14: ゲーム回数： 106 ,   BET金額[現在,前々回,前回]：[ 1 , 1 , 1 ], 合計支払： 5</t>
  </si>
  <si>
    <t>01:14: 結果：LOST, 損益： 1 bits ,LOST回数： 5 , BUST[ 1.02 ]</t>
  </si>
  <si>
    <t>01:14: テスト用: 212513 ,乗数： 1</t>
  </si>
  <si>
    <t>01:14: ゲーム回数： 107 ,   BET金額[現在,前々回,前回]：[ 1 , 1 , 1 ], 合計支払： 6</t>
  </si>
  <si>
    <t>01:14: 結果：LOST, 損益： 1 bits ,LOST回数： 6 , BUST[ 1.09 ]</t>
  </si>
  <si>
    <t>01:14: テスト用: 212512 ,乗数： 1</t>
  </si>
  <si>
    <t>01:14: ゲーム回数： 108 ,   BET金額[現在,前々回,前回]：[ 1 , 1 , 1 ], 合計支払： 7</t>
  </si>
  <si>
    <t>01:14: 結果：LOST, 損益： 1 bits ,LOST回数： 7 , BUST[ 1.74 ]</t>
  </si>
  <si>
    <t>01:14: テスト用: 212511 ,乗数： 1</t>
  </si>
  <si>
    <t>01:14: ゲーム回数： 109 ,   BET金額[現在,前々回,前回]：[ 1 , 1 , 1 ], 合計支払： 8</t>
  </si>
  <si>
    <t>01:15: 結果：LOST, 損益： 1 bits ,LOST回数： 8 , BUST[ 2.48 ]</t>
  </si>
  <si>
    <t>01:15: テスト用: 212510 ,乗数： 1</t>
  </si>
  <si>
    <t>01:15: テスト：currentBet= 1 true</t>
  </si>
  <si>
    <t>01:15: ゲーム回数： 110 ,   BET金額[現在,前々回,前回]：[ 1 , 1 , 1 ], 合計支払： 9</t>
  </si>
  <si>
    <t>01:15: 結果：LOST, 損益： 1 bits ,LOST回数： 9 , BUST[ 2.28 ]</t>
  </si>
  <si>
    <t>01:15: テスト用: 212509 ,乗数： 1</t>
  </si>
  <si>
    <t>01:15: テスト：currentBet= 2 true</t>
  </si>
  <si>
    <t>01:15: ゲーム回数： 111 ,   BET金額[現在,前々回,前回]：[ 2 , 1 , 1 ], 合計支払： 11</t>
  </si>
  <si>
    <t>01:15: 結果：LOST, 損益： 2 bits ,LOST回数： 10 , BUST[ 4.41 ]</t>
  </si>
  <si>
    <t>01:15: テスト用: 212507 ,乗数： 1</t>
  </si>
  <si>
    <t>01:15: ゲーム回数： 112 ,   BET金額[現在,前々回,前回]：[ 2 , 1 , 2 ], 合計支払： 13</t>
  </si>
  <si>
    <t>01:16: 結果：LOST, 損益： 2 bits ,LOST回数： 11 , BUST[ 1.19 ]</t>
  </si>
  <si>
    <t>01:16: テスト用: 212505 ,乗数： 1</t>
  </si>
  <si>
    <t>01:16: テスト：currentBet= 2 true</t>
  </si>
  <si>
    <t>01:16: ゲーム回数： 113 ,   BET金額[現在,前々回,前回]：[ 2 , 2 , 2 ], 合計支払： 15</t>
  </si>
  <si>
    <t>01:16: 結果：LOST, 損益： 2 bits ,LOST回数： 12 , BUST[ 2.49 ]</t>
  </si>
  <si>
    <t>01:16: テスト用: 212503 ,乗数： 1</t>
  </si>
  <si>
    <t>01:16: ゲーム回数： 114 ,   BET金額[現在,前々回,前回]：[ 2 , 2 , 2 ], 合計支払： 17</t>
  </si>
  <si>
    <t>01:17: 結果：LOST, 損益： 2 bits ,LOST回数： 13 , BUST[ 7.33 ]</t>
  </si>
  <si>
    <t>01:17: テスト用: 212501 ,乗数： 1</t>
  </si>
  <si>
    <t>01:17: テスト：currentBet= 2 true</t>
  </si>
  <si>
    <t>01:17: ゲーム回数： 115 ,   BET金額[現在,前々回,前回]：[ 2 , 2 , 2 ], 合計支払： 19</t>
  </si>
  <si>
    <t>01:17: 結果：LOST, 損益： 2 bits ,LOST回数： 14 , BUST[ 1.57 ]</t>
  </si>
  <si>
    <t>01:17: テスト用: 212499 ,乗数： 1</t>
  </si>
  <si>
    <t>01:17: テスト：currentBet= 3 true</t>
  </si>
  <si>
    <t>01:17: ゲーム回数： 116 ,   BET金額[現在,前々回,前回]：[ 3 , 2 , 2 ], 合計支払： 22</t>
  </si>
  <si>
    <t>01:17: 結果：LOST, 損益： 3 bits ,LOST回数： 15 , BUST[ 8.13 ]</t>
  </si>
  <si>
    <t>01:18: テスト用: 212496 ,乗数： 1</t>
  </si>
  <si>
    <t>01:18: テスト：currentBet= 3 true</t>
  </si>
  <si>
    <t>01:18: ゲーム回数： 117 ,   BET金額[現在,前々回,前回]：[ 3 , 2 , 3 ], 合計支払： 25</t>
  </si>
  <si>
    <t>01:18: 結果：LOST, 損益： 3 bits ,LOST回数： 16 , BUST[ 1.66 ]</t>
  </si>
  <si>
    <t>01:18: テスト用: 212493 ,乗数： 1</t>
  </si>
  <si>
    <t>01:18: ゲーム回数： 118 ,   BET金額[現在,前々回,前回]：[ 3 , 3 , 3 ], 合計支払： 28</t>
  </si>
  <si>
    <t>01:18: 結果：LOST, 損益： 3 bits ,LOST回数： 17 , BUST[ 3.06 ]</t>
  </si>
  <si>
    <t>01:18: テスト用: 212490 ,乗数： 1</t>
  </si>
  <si>
    <t>01:18: テスト：currentBet= 4 true</t>
  </si>
  <si>
    <t>01:18: ゲーム回数： 119 ,   BET金額[現在,前々回,前回]：[ 4 , 3 , 3 ], 合計支払： 32</t>
  </si>
  <si>
    <t>01:19: 結果：LOST, 損益： 4 bits ,LOST回数： 18 , BUST[ 3.28 ]</t>
  </si>
  <si>
    <t>01:19: テスト用: 212486 ,乗数： 1</t>
  </si>
  <si>
    <t>01:19: テスト：currentBet= 4 true</t>
  </si>
  <si>
    <t>01:19: ゲーム回数： 120 ,   BET金額[現在,前々回,前回]：[ 4 , 3 , 4 ], 合計支払： 36</t>
  </si>
  <si>
    <t>01:19: 結果：LOST, 損益： 4 bits ,LOST回数： 19 , BUST[ 1.46 ]</t>
  </si>
  <si>
    <t>01:19: テスト用: 212482 ,乗数： 1</t>
  </si>
  <si>
    <t>01:19: テスト：currentBet= 5 true</t>
  </si>
  <si>
    <t>01:19: ゲーム回数： 121 ,   BET金額[現在,前々回,前回]：[ 5 , 4 , 4 ], 合計支払： 41</t>
  </si>
  <si>
    <t>01:19: 結果：LOST, 損益： 5 bits ,LOST回数： 20 , BUST[ 1.77 ]</t>
  </si>
  <si>
    <t>01:19: テスト用: 212477 ,乗数： 1</t>
  </si>
  <si>
    <t>01:19: ゲーム回数： 122 ,   BET金額[現在,前々回,前回]：[ 5 , 4 , 5 ], 合計支払： 46</t>
  </si>
  <si>
    <t>01:19: 結果：LOST, 損益： 5 bits ,LOST回数： 21 , BUST[ 1.72 ]</t>
  </si>
  <si>
    <t>01:19: テスト用: 212472 ,乗数： 1</t>
  </si>
  <si>
    <t>01:19: テスト：currentBet= 6 true</t>
  </si>
  <si>
    <t>01:19: ゲーム回数： 123 ,   BET金額[現在,前々回,前回]：[ 6 , 5 , 5 ], 合計支払： 52</t>
  </si>
  <si>
    <t>01:20: 結果：LOST, 損益： 6 bits ,LOST回数： 22 , BUST[ 1.58 ]</t>
  </si>
  <si>
    <t>01:20: テスト用: 212466 ,乗数： 1</t>
  </si>
  <si>
    <t>01:20: テスト：currentBet= 6 true</t>
  </si>
  <si>
    <t>01:20: ゲーム回数： 124 ,   BET金額[現在,前々回,前回]：[ 6 , 5 , 6 ], 合計支払： 58</t>
  </si>
  <si>
    <t>01:20: 結果：LOST, 損益： 6 bits ,LOST回数： 23 , BUST[ 1.5 ]</t>
  </si>
  <si>
    <t>01:20: テスト用: 212460 ,乗数： 1</t>
  </si>
  <si>
    <t>01:20: テスト：currentBet= 7 true</t>
  </si>
  <si>
    <t>01:20: ゲーム回数： 125 ,   BET金額[現在,前々回,前回]：[ 7 , 6 , 6 ], 合計支払： 65</t>
  </si>
  <si>
    <t>01:21: 結果：WON ,利益： 5 bits, 払い出し： 70 bits, BUST[ 89.55 ]</t>
  </si>
  <si>
    <t>01:21: ゲーム回数： 126 ,  前回BUSTが10以上で勝利したので、1回待機します。</t>
  </si>
  <si>
    <t>01:21: テスト用: 212523 ,乗数： 1</t>
  </si>
  <si>
    <t>01:21: ゲーム回数： 127 ,   BET金額[現在,前々回,前回]：[ 1 , 0 , 0 ], 合計支払： 1</t>
  </si>
  <si>
    <t>01:22: 結果：WON ,利益： 9 bits, 払い出し： 10 bits, BUST[ 21.6 ]</t>
  </si>
  <si>
    <t>01:22: ゲーム回数： 128 ,  前回BUSTが10以上で勝利したので、1回待機します。</t>
  </si>
  <si>
    <t>01:22: テスト用: 212532 ,乗数： 1</t>
  </si>
  <si>
    <t>01:22: ゲーム回数： 129 ,   BET金額[現在,前々回,前回]：[ 1 , 0 , 0 ], 合計支払： 1</t>
  </si>
  <si>
    <t>01:23: 結果：LOST, 損益： 1 bits ,LOST回数： 1 , BUST[ 1.5 ]</t>
  </si>
  <si>
    <t>01:23: テスト用: 212531 ,乗数： 1</t>
  </si>
  <si>
    <t>01:23: ゲーム回数： 130 ,   BET金額[現在,前々回,前回]：[ 1 , 0 , 1 ], 合計支払： 2</t>
  </si>
  <si>
    <t>01:24: 結果：WON ,利益： 8 bits, 払い出し： 10 bits, BUST[ 38.55 ]</t>
  </si>
  <si>
    <t>01:24: ゲーム回数： 131 ,  前回BUSTが10以上で勝利したので、1回待機します。</t>
  </si>
  <si>
    <t>01:24: テスト用: 212540 ,乗数： 1</t>
  </si>
  <si>
    <t>01:24: ゲーム回数： 132 ,   BET金額[現在,前々回,前回]：[ 1 , 0 , 0 ], 合計支払： 1</t>
  </si>
  <si>
    <t>01:24: 結果：LOST, 損益： 1 bits ,LOST回数： 1 , BUST[ 1.51 ]</t>
  </si>
  <si>
    <t>01:24: テスト用: 212539 ,乗数： 1</t>
  </si>
  <si>
    <t>01:24: ゲーム回数： 133 ,   BET金額[現在,前々回,前回]：[ 1 , 0 , 1 ], 合計支払： 2</t>
  </si>
  <si>
    <t>01:25: 結果：LOST, 損益： 1 bits ,LOST回数： 2 , BUST[ 3.99 ]</t>
  </si>
  <si>
    <t>01:25: テスト用: 212538 ,乗数： 1</t>
  </si>
  <si>
    <t>01:25: ゲーム回数： 134 ,   BET金額[現在,前々回,前回]：[ 1 , 1 , 1 ], 合計支払： 3</t>
  </si>
  <si>
    <t>01:25: 結果：LOST, 損益： 1 bits ,LOST回数： 3 , BUST[ 1 ]</t>
  </si>
  <si>
    <t>01:25: テスト用: 212537 ,乗数： 1</t>
  </si>
  <si>
    <t>01:25: ゲーム回数： 135 ,   BET金額[現在,前々回,前回]：[ 1 , 1 , 1 ], 合計支払： 4</t>
  </si>
  <si>
    <t>01:25: 結果：LOST, 損益： 1 bits ,LOST回数： 4 , BUST[ 2.31 ]</t>
  </si>
  <si>
    <t>01:25: テスト用: 212536 ,乗数： 1</t>
  </si>
  <si>
    <t>01:25: ゲーム回数： 136 ,   BET金額[現在,前々回,前回]：[ 1 , 1 , 1 ], 合計支払： 5</t>
  </si>
  <si>
    <t>01:26: 結果：LOST, 損益： 1 bits ,LOST回数： 5 , BUST[ 3.03 ]</t>
  </si>
  <si>
    <t>01:26: テスト用: 212535 ,乗数： 1</t>
  </si>
  <si>
    <t>01:26: ゲーム回数： 137 ,   BET金額[現在,前々回,前回]：[ 1 , 1 , 1 ], 合計支払： 6</t>
  </si>
  <si>
    <t>01:26: 結果：LOST, 損益： 1 bits ,LOST回数： 6 , BUST[ 1.08 ]</t>
  </si>
  <si>
    <t>01:26: テスト用: 212534 ,乗数： 1</t>
  </si>
  <si>
    <t>01:26: ゲーム回数： 138 ,   BET金額[現在,前々回,前回]：[ 1 , 1 , 1 ], 合計支払： 7</t>
  </si>
  <si>
    <t>01:26: 結果：LOST, 損益： 1 bits ,LOST回数： 7 , BUST[ 1 ]</t>
  </si>
  <si>
    <t>01:26: テスト用: 212533 ,乗数： 1</t>
  </si>
  <si>
    <t>01:26: ゲーム回数： 139 ,   BET金額[現在,前々回,前回]：[ 1 , 1 , 1 ], 合計支払： 8</t>
  </si>
  <si>
    <t>01:26: 結果：LOST, 損益： 1 bits ,LOST回数： 8 , BUST[ 2.26 ]</t>
  </si>
  <si>
    <t>01:26: テスト用: 212532 ,乗数： 1</t>
  </si>
  <si>
    <t>01:26: ゲーム回数： 140 ,   BET金額[現在,前々回,前回]：[ 1 , 1 , 1 ], 合計支払： 9</t>
  </si>
  <si>
    <t>01:27: 結果：WON ,利益： 1 bits, 払い出し： 10 bits, BUST[ 18.83 ]</t>
  </si>
  <si>
    <t>01:27: ゲーム回数： 141 ,  前回BUSTが10以上で勝利したので、1回待機します。</t>
  </si>
  <si>
    <t>01:28: テスト用: 212541 ,乗数： 1</t>
  </si>
  <si>
    <t>01:28: ゲーム回数： 142 ,   BET金額[現在,前々回,前回]：[ 1 , 0 , 0 ], 合計支払： 1</t>
  </si>
  <si>
    <t>01:29: 結果：WON ,利益： 9 bits, 払い出し： 10 bits, BUST[ 37.96 ]</t>
  </si>
  <si>
    <t>01:29: ゲーム回数： 143 ,  前回BUSTが10以上で勝利したので、1回待機します。</t>
  </si>
  <si>
    <t>01:29: テスト用: 212550 ,乗数： 1</t>
  </si>
  <si>
    <t>01:29: テスト：currentBet= 1 true</t>
  </si>
  <si>
    <t>01:29: ゲーム回数： 144 ,   BET金額[現在,前々回,前回]：[ 1 , 0 , 0 ], 合計支払： 1</t>
  </si>
  <si>
    <t>01:29: 結果：LOST, 損益： 1 bits ,LOST回数： 1 , BUST[ 2.16 ]</t>
  </si>
  <si>
    <t>01:29: テスト用: 212549 ,乗数： 1</t>
  </si>
  <si>
    <t>01:29: ゲーム回数： 145 ,   BET金額[現在,前々回,前回]：[ 1 , 0 , 1 ], 合計支払： 2</t>
  </si>
  <si>
    <t>01:30: 結果：LOST, 損益： 1 bits ,LOST回数： 2 , BUST[ 2.3 ]</t>
  </si>
  <si>
    <t>01:30: テスト用: 212548 ,乗数： 1</t>
  </si>
  <si>
    <t>01:30: テスト：currentBet= 1 true</t>
  </si>
  <si>
    <t>01:30: ゲーム回数： 146 ,   BET金額[現在,前々回,前回]：[ 1 , 1 , 1 ], 合計支払： 3</t>
  </si>
  <si>
    <t>01:30: 結果：LOST, 損益： 1 bits ,LOST回数： 3 , BUST[ 1.27 ]</t>
  </si>
  <si>
    <t>01:30: テスト用: 212547 ,乗数： 1</t>
  </si>
  <si>
    <t>01:30: ゲーム回数： 147 ,   BET金額[現在,前々回,前回]：[ 1 , 1 , 1 ], 合計支払： 4</t>
  </si>
  <si>
    <t>01:30: 結果：LOST, 損益： 1 bits ,LOST回数： 4 , BUST[ 1.53 ]</t>
  </si>
  <si>
    <t>01:30: テスト用: 212546 ,乗数： 1</t>
  </si>
  <si>
    <t>01:30: ゲーム回数： 148 ,   BET金額[現在,前々回,前回]：[ 1 , 1 , 1 ], 合計支払： 5</t>
  </si>
  <si>
    <t>01:30: 結果：LOST, 損益： 1 bits ,LOST回数： 5 , BUST[ 1.47 ]</t>
  </si>
  <si>
    <t>01:30: テスト用: 212545 ,乗数： 1</t>
  </si>
  <si>
    <t>01:30: ゲーム回数： 149 ,   BET金額[現在,前々回,前回]：[ 1 , 1 , 1 ], 合計支払： 6</t>
  </si>
  <si>
    <t>01:31: 結果：LOST, 損益： 1 bits ,LOST回数： 6 , BUST[ 2.99 ]</t>
  </si>
  <si>
    <t>01:31: テスト用: 212544 ,乗数： 1</t>
  </si>
  <si>
    <t>01:31: ゲーム回数： 150 ,   BET金額[現在,前々回,前回]：[ 1 , 1 , 1 ], 合計支払： 7</t>
  </si>
  <si>
    <t>01:31: 結果：LOST, 損益： 1 bits ,LOST回数： 7 , BUST[ 1.21 ]</t>
  </si>
  <si>
    <t>01:31: テスト用: 212543 ,乗数： 1</t>
  </si>
  <si>
    <t>01:31: ゲーム回数： 151 ,   BET金額[現在,前々回,前回]：[ 1 , 1 , 1 ], 合計支払： 8</t>
  </si>
  <si>
    <t>01:31: 結果：LOST, 損益： 1 bits ,LOST回数： 8 , BUST[ 1.88 ]</t>
  </si>
  <si>
    <t>01:31: テスト用: 212542 ,乗数： 1</t>
  </si>
  <si>
    <t>01:31: ゲーム回数： 152 ,   BET金額[現在,前々回,前回]：[ 1 , 1 , 1 ], 合計支払： 9</t>
  </si>
  <si>
    <t>01:32: 結果：LOST, 損益： 1 bits ,LOST回数： 9 , BUST[ 1.98 ]</t>
  </si>
  <si>
    <t>01:32: テスト用: 212541 ,乗数： 1</t>
  </si>
  <si>
    <t>01:32: テスト：currentBet= 2 true</t>
  </si>
  <si>
    <t>01:32: ゲーム回数： 153 ,   BET金額[現在,前々回,前回]：[ 2 , 1 , 1 ], 合計支払： 11</t>
  </si>
  <si>
    <t>01:32: 結果：LOST, 損益： 2 bits ,LOST回数： 10 , BUST[ 2.85 ]</t>
  </si>
  <si>
    <t>01:32: テスト用: 212539 ,乗数： 1</t>
  </si>
  <si>
    <t>01:32: ゲーム回数： 154 ,   BET金額[現在,前々回,前回]：[ 2 , 1 , 2 ], 合計支払： 13</t>
  </si>
  <si>
    <t>01:32: 結果：LOST, 損益： 2 bits ,LOST回数： 11 , BUST[ 2.45 ]</t>
  </si>
  <si>
    <t>01:32: テスト用: 212537 ,乗数： 1</t>
  </si>
  <si>
    <t>01:32: ゲーム回数： 155 ,   BET金額[現在,前々回,前回]：[ 2 , 2 , 2 ], 合計支払： 15</t>
  </si>
  <si>
    <t>01:33: 結果：WON ,利益： 5 bits, 払い出し： 20 bits, BUST[ 16.98 ]</t>
  </si>
  <si>
    <t>01:33: ゲーム回数： 156 ,  前回BUSTが10以上で勝利したので、1回待機します。</t>
  </si>
  <si>
    <t>01:34: ゲーム回数： 157 ,  前回BUSTが10以上で勝利したので、1回待機します。</t>
  </si>
  <si>
    <t>01:34: テスト用: 212555 ,乗数： 1</t>
  </si>
  <si>
    <t>01:34: テスト：currentBet= 1 true</t>
  </si>
  <si>
    <t>01:34: ゲーム回数： 158 ,   BET金額[現在,前々回,前回]：[ 1 , 0 , 0 ], 合計支払： 1</t>
  </si>
  <si>
    <t>01:35: 結果：LOST, 損益： 1 bits ,LOST回数： 1 , BUST[ 3.95 ]</t>
  </si>
  <si>
    <t>01:35: テスト用: 212554 ,乗数： 1</t>
  </si>
  <si>
    <t>01:35: テスト：currentBet= 1 true</t>
  </si>
  <si>
    <t>01:35: ゲーム回数： 159 ,   BET金額[現在,前々回,前回]：[ 1 , 0 , 1 ], 合計支払： 2</t>
  </si>
  <si>
    <t>01:35: 結果：LOST, 損益： 1 bits ,LOST回数： 2 , BUST[ 1.09 ]</t>
  </si>
  <si>
    <t>01:35: テスト用: 212553 ,乗数： 1</t>
  </si>
  <si>
    <t>01:35: ゲーム回数： 160 ,   BET金額[現在,前々回,前回]：[ 1 , 1 , 1 ], 合計支払： 3</t>
  </si>
  <si>
    <t>01:35: 結果：LOST, 損益： 1 bits ,LOST回数： 3 , BUST[ 3.1 ]</t>
  </si>
  <si>
    <t>01:35: テスト用: 212552 ,乗数： 1</t>
  </si>
  <si>
    <t>01:35: ゲーム回数： 161 ,   BET金額[現在,前々回,前回]：[ 1 , 1 , 1 ], 合計支払： 4</t>
  </si>
  <si>
    <t>01:36: 結果：LOST, 損益： 1 bits ,LOST回数： 4 , BUST[ 5.58 ]</t>
  </si>
  <si>
    <t>01:36: テスト用: 212551 ,乗数： 1</t>
  </si>
  <si>
    <t>01:36: テスト：currentBet= 1 true</t>
  </si>
  <si>
    <t>01:36: ゲーム回数： 162 ,   BET金額[現在,前々回,前回]：[ 1 , 1 , 1 ], 合計支払： 5</t>
  </si>
  <si>
    <t>01:36: 結果：LOST, 損益： 1 bits ,LOST回数： 5 , BUST[ 3.36 ]</t>
  </si>
  <si>
    <t>01:36: テスト用: 212550 ,乗数： 1</t>
  </si>
  <si>
    <t>01:36: ゲーム回数： 163 ,   BET金額[現在,前々回,前回]：[ 1 , 1 , 1 ], 合計支払： 6</t>
  </si>
  <si>
    <t>01:37: 結果：LOST, 損益： 1 bits ,LOST回数： 6 , BUST[ 2.18 ]</t>
  </si>
  <si>
    <t>01:37: テスト用: 212549 ,乗数： 1</t>
  </si>
  <si>
    <t>01:37: テスト：currentBet= 1 true</t>
  </si>
  <si>
    <t>01:37: ゲーム回数： 164 ,   BET金額[現在,前々回,前回]：[ 1 , 1 , 1 ], 合計支払： 7</t>
  </si>
  <si>
    <t>01:37: 結果：LOST, 損益： 1 bits ,LOST回数： 7 , BUST[ 2.42 ]</t>
  </si>
  <si>
    <t>01:37: テスト用: 212548 ,乗数： 1</t>
  </si>
  <si>
    <t>01:37: ゲーム回数： 165 ,   BET金額[現在,前々回,前回]：[ 1 , 1 , 1 ], 合計支払： 8</t>
  </si>
  <si>
    <t>01:37: 結果：LOST, 損益： 1 bits ,LOST回数： 8 , BUST[ 1.31 ]</t>
  </si>
  <si>
    <t>01:37: テスト用: 212547 ,乗数： 1</t>
  </si>
  <si>
    <t>01:37: ゲーム回数： 166 ,   BET金額[現在,前々回,前回]：[ 1 , 1 , 1 ], 合計支払： 9</t>
  </si>
  <si>
    <t>01:37: 結果：LOST, 損益： 1 bits ,LOST回数： 9 , BUST[ 2.05 ]</t>
  </si>
  <si>
    <t>01:38: テスト用: 212546 ,乗数： 1</t>
  </si>
  <si>
    <t>01:38: テスト：currentBet= 2 true</t>
  </si>
  <si>
    <t>01:38: ゲーム回数： 167 ,   BET金額[現在,前々回,前回]：[ 2 , 1 , 1 ], 合計支払： 11</t>
  </si>
  <si>
    <t>01:38: 結果：LOST, 損益： 2 bits ,LOST回数： 10 , BUST[ 1.99 ]</t>
  </si>
  <si>
    <t>01:38: テスト用: 212544 ,乗数： 1</t>
  </si>
  <si>
    <t>01:38: ゲーム回数： 168 ,   BET金額[現在,前々回,前回]：[ 2 , 1 , 2 ], 合計支払： 13</t>
  </si>
  <si>
    <t>01:38: 結果：LOST, 損益： 2 bits ,LOST回数： 11 , BUST[ 3 ]</t>
  </si>
  <si>
    <t>01:38: テスト用: 212542 ,乗数： 1</t>
  </si>
  <si>
    <t>01:38: ゲーム回数： 169 ,   BET金額[現在,前々回,前回]：[ 2 , 2 , 2 ], 合計支払： 15</t>
  </si>
  <si>
    <t>01:39: 結果：LOST, 損益： 2 bits ,LOST回数： 12 , BUST[ 5.43 ]</t>
  </si>
  <si>
    <t>01:39: テスト用: 212540 ,乗数： 1</t>
  </si>
  <si>
    <t>01:39: テスト：currentBet= 2 true</t>
  </si>
  <si>
    <t>01:39: ゲーム回数： 170 ,   BET金額[現在,前々回,前回]：[ 2 , 2 , 2 ], 合計支払： 17</t>
  </si>
  <si>
    <t>01:39: 結果：LOST, 損益： 2 bits ,LOST回数： 13 , BUST[ 1.54 ]</t>
  </si>
  <si>
    <t>01:39: テスト用: 212538 ,乗数： 1</t>
  </si>
  <si>
    <t>01:39: ゲーム回数： 171 ,   BET金額[現在,前々回,前回]：[ 2 , 2 , 2 ], 合計支払： 19</t>
  </si>
  <si>
    <t>01:39: 結果：LOST, 損益： 2 bits ,LOST回数： 14 , BUST[ 1.21 ]</t>
  </si>
  <si>
    <t>01:39: テスト用: 212536 ,乗数： 1</t>
  </si>
  <si>
    <t>01:39: テスト：currentBet= 3 true</t>
  </si>
  <si>
    <t>01:39: ゲーム回数： 172 ,   BET金額[現在,前々回,前回]：[ 3 , 2 , 2 ], 合計支払： 22</t>
  </si>
  <si>
    <t>01:40: 結果：LOST, 損益： 3 bits ,LOST回数： 15 , BUST[ 3.18 ]</t>
  </si>
  <si>
    <t>01:40: テスト用: 212533 ,乗数： 1</t>
  </si>
  <si>
    <t>01:40: テスト：currentBet= 3 true</t>
  </si>
  <si>
    <t>01:40: ゲーム回数： 173 ,   BET金額[現在,前々回,前回]：[ 3 , 2 , 3 ], 合計支払： 25</t>
  </si>
  <si>
    <t>01:40: 結果：LOST, 損益： 3 bits ,LOST回数： 16 , BUST[ 1.19 ]</t>
  </si>
  <si>
    <t>01:40: テスト用: 212530 ,乗数： 1</t>
  </si>
  <si>
    <t>01:40: ゲーム回数： 174 ,   BET金額[現在,前々回,前回]：[ 3 , 3 , 3 ], 合計支払： 28</t>
  </si>
  <si>
    <t>01:40: 結果：LOST, 損益： 3 bits ,LOST回数： 17 , BUST[ 1.74 ]</t>
  </si>
  <si>
    <t>01:40: テスト用: 212527 ,乗数： 1</t>
  </si>
  <si>
    <t>01:40: テスト：currentBet= 4 true</t>
  </si>
  <si>
    <t>01:40: ゲーム回数： 175 ,   BET金額[現在,前々回,前回]：[ 4 , 3 , 3 ], 合計支払： 32</t>
  </si>
  <si>
    <t>01:41: 結果：LOST, 損益： 4 bits ,LOST回数： 18 , BUST[ 5.19 ]</t>
  </si>
  <si>
    <t>01:41: テスト用: 212523 ,乗数： 1</t>
  </si>
  <si>
    <t>01:41: テスト：currentBet= 4 true</t>
  </si>
  <si>
    <t>01:41: ゲーム回数： 176 ,   BET金額[現在,前々回,前回]：[ 4 , 3 , 4 ], 合計支払： 36</t>
  </si>
  <si>
    <t>01:41: 結果：LOST, 損益： 4 bits ,LOST回数： 19 , BUST[ 9.48 ]</t>
  </si>
  <si>
    <t>01:41: テスト用: 212519 ,乗数： 1</t>
  </si>
  <si>
    <t>01:41: テスト：currentBet= 5 true</t>
  </si>
  <si>
    <t>01:41: ゲーム回数： 177 ,   BET金額[現在,前々回,前回]：[ 5 , 4 , 4 ], 合計支払： 41</t>
  </si>
  <si>
    <t>01:42: 結果：LOST, 損益： 5 bits ,LOST回数： 20 , BUST[ 1.92 ]</t>
  </si>
  <si>
    <t>01:42: テスト用: 212514 ,乗数： 1</t>
  </si>
  <si>
    <t>01:42: テスト：currentBet= 5 true</t>
  </si>
  <si>
    <t>01:42: ゲーム回数： 178 ,   BET金額[現在,前々回,前回]：[ 5 , 4 , 5 ], 合計支払： 46</t>
  </si>
  <si>
    <t>01:42: 結果：LOST, 損益： 5 bits ,LOST回数： 21 , BUST[ 1.57 ]</t>
  </si>
  <si>
    <t>01:42: テスト用: 212509 ,乗数： 1</t>
  </si>
  <si>
    <t>01:42: テスト：currentBet= 6 true</t>
  </si>
  <si>
    <t>01:42: ゲーム回数： 179 ,   BET金額[現在,前々回,前回]：[ 6 , 5 , 5 ], 合計支払： 52</t>
  </si>
  <si>
    <t>01:42: 結果：LOST, 損益： 6 bits ,LOST回数： 22 , BUST[ 2.1 ]</t>
  </si>
  <si>
    <t>01:42: テスト用: 212503 ,乗数： 1</t>
  </si>
  <si>
    <t>01:42: ゲーム回数： 180 ,   BET金額[現在,前々回,前回]：[ 6 , 5 , 6 ], 合計支払： 58</t>
  </si>
  <si>
    <t>01:43: 結果：WON ,利益： 2 bits, 払い出し： 60 bits, BUST[ 119.74 ]</t>
  </si>
  <si>
    <t>01:43: ゲーム回数： 181 ,  前回BUSTが10以上で勝利したので、1回待機します。</t>
  </si>
  <si>
    <t>01:44: テスト用: 212557 ,乗数： 1</t>
  </si>
  <si>
    <t>01:44: ゲーム回数： 182 ,   BET金額[現在,前々回,前回]：[ 1 , 0 , 0 ], 合計支払： 1</t>
  </si>
  <si>
    <t>01:44: 結果：LOST, 損益： 1 bits ,LOST回数： 1 , BUST[ 1.58 ]</t>
  </si>
  <si>
    <t>01:44: テスト用: 212556 ,乗数： 1</t>
  </si>
  <si>
    <t>01:44: ゲーム回数： 183 ,   BET金額[現在,前々回,前回]：[ 1 , 0 , 1 ], 合計支払： 2</t>
  </si>
  <si>
    <t>01:44: 結果：LOST, 損益： 1 bits ,LOST回数： 2 , BUST[ 7.15 ]</t>
  </si>
  <si>
    <t>01:45: テスト用: 212555 ,乗数： 1</t>
  </si>
  <si>
    <t>01:45: ゲーム回数： 184 ,   BET金額[現在,前々回,前回]：[ 1 , 1 , 1 ], 合計支払： 3</t>
  </si>
  <si>
    <t>01:45: 結果：WON ,利益： 7 bits, 払い出し： 10 bits, BUST[ 12.4 ]</t>
  </si>
  <si>
    <t>01:45: ゲーム回数： 185 ,  前回BUSTが10以上で勝利したので、1回待機します。</t>
  </si>
  <si>
    <t>01:46: テスト用: 212564 ,乗数： 1</t>
  </si>
  <si>
    <t>01:46: ゲーム回数： 186 ,   BET金額[現在,前々回,前回]：[ 1 , 0 , 0 ], 合計支払： 1</t>
  </si>
  <si>
    <t>01:46: 結果：LOST, 損益： 1 bits ,LOST回数： 1 , BUST[ 3.75 ]</t>
  </si>
  <si>
    <t>01:46: テスト用: 212563 ,乗数： 1</t>
  </si>
  <si>
    <t>01:46: ゲーム回数： 187 ,   BET金額[現在,前々回,前回]：[ 1 , 0 , 1 ], 合計支払： 2</t>
  </si>
  <si>
    <t>01:47: 結果：LOST, 損益： 1 bits ,LOST回数： 2 , BUST[ 2.85 ]</t>
  </si>
  <si>
    <t>01:47: テスト用: 212562 ,乗数： 1</t>
  </si>
  <si>
    <t>01:47: テスト：currentBet= 1 true</t>
  </si>
  <si>
    <t>01:47: ゲーム回数： 188 ,   BET金額[現在,前々回,前回]：[ 1 , 1 , 1 ], 合計支払： 3</t>
  </si>
  <si>
    <t>01:47: 結果：LOST, 損益： 1 bits ,LOST回数： 3 , BUST[ 2.25 ]</t>
  </si>
  <si>
    <t>01:47: テスト用: 212561 ,乗数： 1</t>
  </si>
  <si>
    <t>01:47: ゲーム回数： 189 ,   BET金額[現在,前々回,前回]：[ 1 , 1 , 1 ], 合計支払： 4</t>
  </si>
  <si>
    <t>01:47: 結果：LOST, 損益： 1 bits ,LOST回数： 4 , BUST[ 3.12 ]</t>
  </si>
  <si>
    <t>01:47: テスト用: 212560 ,乗数： 1</t>
  </si>
  <si>
    <t>01:47: ゲーム回数： 190 ,   BET金額[現在,前々回,前回]：[ 1 , 1 , 1 ], 合計支払： 5</t>
  </si>
  <si>
    <t>01:48: 結果：LOST, 損益： 1 bits ,LOST回数： 5 , BUST[ 3.66 ]</t>
  </si>
  <si>
    <t>01:48: テスト用: 212559 ,乗数： 1</t>
  </si>
  <si>
    <t>01:48: テスト：currentBet= 1 true</t>
  </si>
  <si>
    <t>01:48: ゲーム回数： 191 ,   BET金額[現在,前々回,前回]：[ 1 , 1 , 1 ], 合計支払： 6</t>
  </si>
  <si>
    <t>01:48: 結果：LOST, 損益： 1 bits ,LOST回数： 6 , BUST[ 1.14 ]</t>
  </si>
  <si>
    <t>01:48: テスト用: 212558 ,乗数： 1</t>
  </si>
  <si>
    <t>01:48: ゲーム回数： 192 ,   BET金額[現在,前々回,前回]：[ 1 , 1 , 1 ], 合計支払： 7</t>
  </si>
  <si>
    <t>01:48: 結果：LOST, 損益： 1 bits ,LOST回数： 7 , BUST[ 3.62 ]</t>
  </si>
  <si>
    <t>01:49: テスト用: 212557 ,乗数： 1</t>
  </si>
  <si>
    <t>01:49: テスト：currentBet= 1 true</t>
  </si>
  <si>
    <t>01:49: ゲーム回数： 193 ,   BET金額[現在,前々回,前回]：[ 1 , 1 , 1 ], 合計支払： 8</t>
  </si>
  <si>
    <t>01:49: 結果：LOST, 損益： 1 bits ,LOST回数： 8 , BUST[ 1.3 ]</t>
  </si>
  <si>
    <t>01:49: テスト用: 212556 ,乗数： 1</t>
  </si>
  <si>
    <t>01:49: ゲーム回数： 194 ,   BET金額[現在,前々回,前回]：[ 1 , 1 , 1 ], 合計支払： 9</t>
  </si>
  <si>
    <t>01:49: 結果：LOST, 損益： 1 bits ,LOST回数： 9 , BUST[ 3.37 ]</t>
  </si>
  <si>
    <t>01:49: テスト用: 212555 ,乗数： 1</t>
  </si>
  <si>
    <t>01:49: テスト：currentBet= 2 true</t>
  </si>
  <si>
    <t>01:49: ゲーム回数： 195 ,   BET金額[現在,前々回,前回]：[ 2 , 1 , 1 ], 合計支払： 11</t>
  </si>
  <si>
    <t>01:50: 結果：WON ,利益： 9 bits, 払い出し： 20 bits, BUST[ 69.61 ]</t>
  </si>
  <si>
    <t>01:50: ゲーム回数： 196 ,  前回BUSTが10以上で勝利したので、1回待機します。</t>
  </si>
  <si>
    <t>01:51: テスト用: 212573 ,乗数： 1</t>
  </si>
  <si>
    <t>01:51: ゲーム回数： 197 ,   BET金額[現在,前々回,前回]：[ 1 , 0 , 0 ], 合計支払： 1</t>
  </si>
  <si>
    <t>01:51: 結果：LOST, 損益： 1 bits ,LOST回数： 1 , BUST[ 1.26 ]</t>
  </si>
  <si>
    <t>01:51: テスト用: 212572 ,乗数： 1</t>
  </si>
  <si>
    <t>01:51: ゲーム回数： 198 ,   BET金額[現在,前々回,前回]：[ 1 , 0 , 1 ], 合計支払： 2</t>
  </si>
  <si>
    <t>01:51: 結果：LOST, 損益： 1 bits ,LOST回数： 2 , BUST[ 8.45 ]</t>
  </si>
  <si>
    <t>01:52: テスト用: 212571 ,乗数： 1</t>
  </si>
  <si>
    <t>01:52: ゲーム回数： 199 ,   BET金額[現在,前々回,前回]：[ 1 , 1 , 1 ], 合計支払： 3</t>
  </si>
  <si>
    <t>01:52: 結果：LOST, 損益： 1 bits ,LOST回数： 3 , BUST[ 8.72 ]</t>
  </si>
  <si>
    <t>01:52: テスト用: 212570 ,乗数： 1</t>
  </si>
  <si>
    <t>01:52: ゲーム回数： 200 ,   BET金額[現在,前々回,前回]：[ 1 , 1 , 1 ], 合計支払： 4</t>
  </si>
  <si>
    <t>01:52: 結果：LOST, 損益： 1 bits ,LOST回数： 4 , BUST[ 1.71 ]</t>
  </si>
  <si>
    <t>01:52: テスト用: 212569 ,乗数： 1</t>
  </si>
  <si>
    <t>01:52: ゲーム回数： 201 ,   BET金額[現在,前々回,前回]：[ 1 , 1 , 1 ], 合計支払： 5</t>
  </si>
  <si>
    <t>01:53: 結果：LOST, 損益： 1 bits ,LOST回数： 5 , BUST[ 1.13 ]</t>
  </si>
  <si>
    <t>01:53: テスト用: 212568 ,乗数： 1</t>
  </si>
  <si>
    <t>01:53: テスト：currentBet= 1 true</t>
  </si>
  <si>
    <t>01:53: ゲーム回数： 202 ,   BET金額[現在,前々回,前回]：[ 1 , 1 , 1 ], 合計支払： 6</t>
  </si>
  <si>
    <t>01:53: 結果：LOST, 損益： 1 bits ,LOST回数： 6 , BUST[ 1.11 ]</t>
  </si>
  <si>
    <t>01:53: テスト用: 212567 ,乗数： 1</t>
  </si>
  <si>
    <t>01:53: ゲーム回数： 203 ,   BET金額[現在,前々回,前回]：[ 1 , 1 , 1 ], 合計支払： 7</t>
  </si>
  <si>
    <t>01:54: 結果：WON ,利益： 3 bits, 払い出し： 10 bits, BUST[ 15.5 ]</t>
  </si>
  <si>
    <t>01:54: ゲーム回数： 204 ,  前回BUSTが10以上で勝利したので、1回待機します。</t>
  </si>
  <si>
    <t>01:54: テスト用: 212576 ,乗数： 1</t>
  </si>
  <si>
    <t>01:54: テスト：currentBet= 1 true</t>
  </si>
  <si>
    <t>01:54: ゲーム回数： 205 ,   BET金額[現在,前々回,前回]：[ 1 , 0 , 0 ], 合計支払： 1</t>
  </si>
  <si>
    <t>01:54: 結果：LOST, 損益： 1 bits ,LOST回数： 1 , BUST[ 1.33 ]</t>
  </si>
  <si>
    <t>01:54: テスト用: 212575 ,乗数： 1</t>
  </si>
  <si>
    <t>01:54: ゲーム回数： 206 ,   BET金額[現在,前々回,前回]：[ 1 , 0 , 1 ], 合計支払： 2</t>
  </si>
  <si>
    <t>01:54: 結果：LOST, 損益： 1 bits ,LOST回数： 2 , BUST[ 2.94 ]</t>
  </si>
  <si>
    <t>01:54: テスト用: 212574 ,乗数： 1</t>
  </si>
  <si>
    <t>01:54: ゲーム回数： 207 ,   BET金額[現在,前々回,前回]：[ 1 , 1 , 1 ], 合計支払： 3</t>
  </si>
  <si>
    <t>01:55: 結果：LOST, 損益： 1 bits ,LOST回数： 3 , BUST[ 9.45 ]</t>
  </si>
  <si>
    <t>01:55: テスト用: 212573 ,乗数： 1</t>
  </si>
  <si>
    <t>01:55: テスト：currentBet= 1 true</t>
  </si>
  <si>
    <t>01:55: ゲーム回数： 208 ,   BET金額[現在,前々回,前回]：[ 1 , 1 , 1 ], 合計支払： 4</t>
  </si>
  <si>
    <t>01:55: 結果：LOST, 損益： 1 bits ,LOST回数： 4 , BUST[ 2.35 ]</t>
  </si>
  <si>
    <t>01:55: テスト用: 212572 ,乗数： 1</t>
  </si>
  <si>
    <t>01:55: ゲーム回数： 209 ,   BET金額[現在,前々回,前回]：[ 1 , 1 , 1 ], 合計支払： 5</t>
  </si>
  <si>
    <t>01:56: 結果：LOST, 損益： 1 bits ,LOST回数： 5 , BUST[ 3.67 ]</t>
  </si>
  <si>
    <t>01:56: テスト用: 212571 ,乗数： 1</t>
  </si>
  <si>
    <t>01:56: ゲーム回数： 210 ,   BET金額[現在,前々回,前回]：[ 1 , 1 , 1 ], 合計支払： 6</t>
  </si>
  <si>
    <t>01:57: 結果：WON ,利益： 4 bits, 払い出し： 10 bits, BUST[ 22.45 ]</t>
  </si>
  <si>
    <t>01:57: ゲーム回数： 211 ,  前回BUSTが10以上で勝利したので、1回待機します。</t>
  </si>
  <si>
    <t>01:57: テスト用: 212580 ,乗数： 1</t>
  </si>
  <si>
    <t>01:57: ゲーム回数： 212 ,   BET金額[現在,前々回,前回]：[ 1 , 0 , 0 ], 合計支払： 1</t>
  </si>
  <si>
    <t>01:57: 結果：LOST, 損益： 1 bits ,LOST回数： 1 , BUST[ 1.28 ]</t>
  </si>
  <si>
    <t>01:57: テスト用: 212579 ,乗数： 1</t>
  </si>
  <si>
    <t>01:57: ゲーム回数： 213 ,   BET金額[現在,前々回,前回]：[ 1 , 0 , 1 ], 合計支払： 2</t>
  </si>
  <si>
    <t>01:57: 結果：LOST, 損益： 1 bits ,LOST回数： 2 , BUST[ 1 ]</t>
  </si>
  <si>
    <t>01:57: テスト用: 212578 ,乗数： 1</t>
  </si>
  <si>
    <t>01:57: ゲーム回数： 214 ,   BET金額[現在,前々回,前回]：[ 1 , 1 , 1 ], 合計支払： 3</t>
  </si>
  <si>
    <t>01:58: 結果：LOST, 損益： 1 bits ,LOST回数： 3 , BUST[ 1.1 ]</t>
  </si>
  <si>
    <t>01:58: テスト用: 212577 ,乗数： 1</t>
  </si>
  <si>
    <t>01:58: ゲーム回数： 215 ,   BET金額[現在,前々回,前回]：[ 1 , 1 , 1 ], 合計支払： 4</t>
  </si>
  <si>
    <t>01:58: 結果：LOST, 損益： 1 bits ,LOST回数： 4 , BUST[ 1 ]</t>
  </si>
  <si>
    <t>01:58: テスト用: 212576 ,乗数： 1</t>
  </si>
  <si>
    <t>01:58: ゲーム回数： 216 ,   BET金額[現在,前々回,前回]：[ 1 , 1 , 1 ], 合計支払： 5</t>
  </si>
  <si>
    <t>01:58: 結果：LOST, 損益： 1 bits ,LOST回数： 5 , BUST[ 1.82 ]</t>
  </si>
  <si>
    <t>01:58: テスト用: 212575 ,乗数： 1</t>
  </si>
  <si>
    <t>01:58: ゲーム回数： 217 ,   BET金額[現在,前々回,前回]：[ 1 , 1 , 1 ], 合計支払： 6</t>
  </si>
  <si>
    <t>01:58: 結果：LOST, 損益： 1 bits ,LOST回数： 6 , BUST[ 1.7 ]</t>
  </si>
  <si>
    <t>01:58: テスト用: 212574 ,乗数： 1</t>
  </si>
  <si>
    <t>01:58: ゲーム回数： 218 ,   BET金額[現在,前々回,前回]：[ 1 , 1 , 1 ], 合計支払： 7</t>
  </si>
  <si>
    <t>01:59: 結果：LOST, 損益： 1 bits ,LOST回数： 7 , BUST[ 2.51 ]</t>
  </si>
  <si>
    <t>01:59: テスト用: 212573 ,乗数： 1</t>
  </si>
  <si>
    <t>01:59: ゲーム回数： 219 ,   BET金額[現在,前々回,前回]：[ 1 , 1 , 1 ], 合計支払： 8</t>
  </si>
  <si>
    <t>01:59: 結果：LOST, 損益： 1 bits ,LOST回数： 8 , BUST[ 1.07 ]</t>
  </si>
  <si>
    <t>01:59: テスト用: 212572 ,乗数： 1</t>
  </si>
  <si>
    <t>01:59: ゲーム回数： 220 ,   BET金額[現在,前々回,前回]：[ 1 , 1 , 1 ], 合計支払： 9</t>
  </si>
  <si>
    <t>01:59: 結果：LOST, 損益： 1 bits ,LOST回数： 9 , BUST[ 1.33 ]</t>
  </si>
  <si>
    <t>01:59: テスト用: 212571 ,乗数： 1</t>
  </si>
  <si>
    <t>01:59: テスト：currentBet= 2 true</t>
  </si>
  <si>
    <t>01:59: ゲーム回数： 221 ,   BET金額[現在,前々回,前回]：[ 2 , 1 , 1 ], 合計支払： 11</t>
  </si>
  <si>
    <t>01:59: 結果：LOST, 損益： 2 bits ,LOST回数： 10 , BUST[ 5.14 ]</t>
  </si>
  <si>
    <t>01:59: テスト用: 212569 ,乗数： 1</t>
  </si>
  <si>
    <t>01:59: ゲーム回数： 222 ,   BET金額[現在,前々回,前回]：[ 2 , 1 , 2 ], 合計支払： 13</t>
  </si>
  <si>
    <t>02:00: 結果：WON ,利益： 7 bits, 払い出し： 20 bits, BUST[ 27.45 ]</t>
  </si>
  <si>
    <t>02:00: ゲーム回数： 223 ,  前回BUSTが10以上で勝利したので、1回待機します。</t>
  </si>
  <si>
    <t>02:01: テスト用: 212587 ,乗数： 1</t>
  </si>
  <si>
    <t>02:01: ゲーム回数： 224 ,   BET金額[現在,前々回,前回]：[ 1 , 0 , 0 ], 合計支払： 1</t>
  </si>
  <si>
    <t>02:01: 結果：LOST, 損益： 1 bits ,LOST回数： 1 , BUST[ 3.06 ]</t>
  </si>
  <si>
    <t>02:01: テスト用: 212586 ,乗数： 1</t>
  </si>
  <si>
    <t>02:01: ゲーム回数： 225 ,   BET金額[現在,前々回,前回]：[ 1 , 0 , 1 ], 合計支払： 2</t>
  </si>
  <si>
    <t>02:02: 結果：LOST, 損益： 1 bits ,LOST回数： 2 , BUST[ 2.01 ]</t>
  </si>
  <si>
    <t>02:02: テスト用: 212585 ,乗数： 1</t>
  </si>
  <si>
    <t>02:02: ゲーム回数： 226 ,   BET金額[現在,前々回,前回]：[ 1 , 1 , 1 ], 合計支払： 3</t>
  </si>
  <si>
    <t>02:02: 結果：LOST, 損益： 1 bits ,LOST回数： 3 , BUST[ 4.8 ]</t>
  </si>
  <si>
    <t>02:02: テスト用: 212584 ,乗数： 1</t>
  </si>
  <si>
    <t>02:02: ゲーム回数： 227 ,   BET金額[現在,前々回,前回]：[ 1 , 1 , 1 ], 合計支払： 4</t>
  </si>
  <si>
    <t>02:02: 結果：LOST, 損益： 1 bits ,LOST回数： 4 , BUST[ 1.37 ]</t>
  </si>
  <si>
    <t>02:02: テスト用: 212583 ,乗数： 1</t>
  </si>
  <si>
    <t>02:02: ゲーム回数： 228 ,   BET金額[現在,前々回,前回]：[ 1 , 1 , 1 ], 合計支払： 5</t>
  </si>
  <si>
    <t>02:03: 結果：LOST, 損益： 1 bits ,LOST回数： 5 , BUST[ 1.6 ]</t>
  </si>
  <si>
    <t>02:03: テスト用: 212582 ,乗数： 1</t>
  </si>
  <si>
    <t>02:03: ゲーム回数： 229 ,   BET金額[現在,前々回,前回]：[ 1 , 1 , 1 ], 合計支払： 6</t>
  </si>
  <si>
    <t>02:03: 結果：LOST, 損益： 1 bits ,LOST回数： 6 , BUST[ 4.71 ]</t>
  </si>
  <si>
    <t>02:03: テスト用: 212581 ,乗数： 1</t>
  </si>
  <si>
    <t>02:03: ゲーム回数： 230 ,   BET金額[現在,前々回,前回]：[ 1 , 1 , 1 ], 合計支払： 7</t>
  </si>
  <si>
    <t>02:04: 結果：LOST, 損益： 1 bits ,LOST回数： 7 , BUST[ 2.38 ]</t>
  </si>
  <si>
    <t>02:04: テスト用: 212580 ,乗数： 1</t>
  </si>
  <si>
    <t>02:04: ゲーム回数： 231 ,   BET金額[現在,前々回,前回]：[ 1 , 1 , 1 ], 合計支払： 8</t>
  </si>
  <si>
    <t>02:04: 結果：LOST, 損益： 1 bits ,LOST回数： 8 , BUST[ 4.32 ]</t>
  </si>
  <si>
    <t>02:04: テスト用: 212579 ,乗数： 1</t>
  </si>
  <si>
    <t>02:04: ゲーム回数： 232 ,   BET金額[現在,前々回,前回]：[ 1 , 1 , 1 ], 合計支払： 9</t>
  </si>
  <si>
    <t>02:05: 結果：LOST, 損益： 1 bits ,LOST回数： 9 , BUST[ 5.97 ]</t>
  </si>
  <si>
    <t>02:05: テスト用: 212578 ,乗数： 1</t>
  </si>
  <si>
    <t>02:05: テスト：currentBet= 2 true</t>
  </si>
  <si>
    <t>02:05: ゲーム回数： 233 ,   BET金額[現在,前々回,前回]：[ 2 , 1 , 1 ], 合計支払： 11</t>
  </si>
  <si>
    <t>02:05: 結果：LOST, 損益： 2 bits ,LOST回数： 10 , BUST[ 1.31 ]</t>
  </si>
  <si>
    <t>02:05: テスト用: 212576 ,乗数： 1</t>
  </si>
  <si>
    <t>02:05: ゲーム回数： 234 ,   BET金額[現在,前々回,前回]：[ 2 , 1 , 2 ], 合計支払： 13</t>
  </si>
  <si>
    <t>02:05: 結果：LOST, 損益： 2 bits ,LOST回数： 11 , BUST[ 1.83 ]</t>
  </si>
  <si>
    <t>02:05: テスト用: 212574 ,乗数： 1</t>
  </si>
  <si>
    <t>02:05: ゲーム回数： 235 ,   BET金額[現在,前々回,前回]：[ 2 , 2 , 2 ], 合計支払： 15</t>
  </si>
  <si>
    <t>02:05: 結果：LOST, 損益： 2 bits ,LOST回数： 12 , BUST[ 1.56 ]</t>
  </si>
  <si>
    <t>02:05: テスト用: 212572 ,乗数： 1</t>
  </si>
  <si>
    <t>02:05: ゲーム回数： 236 ,   BET金額[現在,前々回,前回]：[ 2 , 2 , 2 ], 合計支払： 17</t>
  </si>
  <si>
    <t>02:06: 結果：LOST, 損益： 2 bits ,LOST回数： 13 , BUST[ 4.19 ]</t>
  </si>
  <si>
    <t>02:06: テスト用: 212570 ,乗数： 1</t>
  </si>
  <si>
    <t>02:06: テスト：currentBet= 2 true</t>
  </si>
  <si>
    <t>02:06: ゲーム回数： 237 ,   BET金額[現在,前々回,前回]：[ 2 , 2 , 2 ], 合計支払： 19</t>
  </si>
  <si>
    <t>02:06: 結果：LOST, 損益： 2 bits ,LOST回数： 14 , BUST[ 1.21 ]</t>
  </si>
  <si>
    <t>02:06: テスト用: 212568 ,乗数： 1</t>
  </si>
  <si>
    <t>02:06: テスト：currentBet= 3 true</t>
  </si>
  <si>
    <t>02:06: ゲーム回数： 238 ,   BET金額[現在,前々回,前回]：[ 3 , 2 , 2 ], 合計支払： 22</t>
  </si>
  <si>
    <t>02:06: 結果：LOST, 損益： 3 bits ,LOST回数： 15 , BUST[ 1.95 ]</t>
  </si>
  <si>
    <t>02:06: テスト用: 212565 ,乗数： 1</t>
  </si>
  <si>
    <t>02:06: ゲーム回数： 239 ,   BET金額[現在,前々回,前回]：[ 3 , 2 , 3 ], 合計支払： 25</t>
  </si>
  <si>
    <t>02:07: 結果：LOST, 損益： 3 bits ,LOST回数： 16 , BUST[ 1.56 ]</t>
  </si>
  <si>
    <t>02:07: テスト用: 212562 ,乗数： 1</t>
  </si>
  <si>
    <t>02:07: テスト：currentBet= 3 true</t>
  </si>
  <si>
    <t>02:07: ゲーム回数： 240 ,   BET金額[現在,前々回,前回]：[ 3 , 3 , 3 ], 合計支払： 28</t>
  </si>
  <si>
    <t>02:07: 結果：LOST, 損益： 3 bits ,LOST回数： 17 , BUST[ 2.7 ]</t>
  </si>
  <si>
    <t>02:07: テスト用: 212559 ,乗数： 1</t>
  </si>
  <si>
    <t>02:07: テスト：currentBet= 4 true</t>
  </si>
  <si>
    <t>02:07: ゲーム回数： 241 ,   BET金額[現在,前々回,前回]：[ 4 , 3 , 3 ], 合計支払： 32</t>
  </si>
  <si>
    <t>02:07: 結果：LOST, 損益： 4 bits ,LOST回数： 18 , BUST[ 3.33 ]</t>
  </si>
  <si>
    <t>02:07: テスト用: 212555 ,乗数： 1</t>
  </si>
  <si>
    <t>02:07: ゲーム回数： 242 ,   BET金額[現在,前々回,前回]：[ 4 , 3 , 4 ], 合計支払： 36</t>
  </si>
  <si>
    <t>02:07: 結果：LOST, 損益： 4 bits ,LOST回数： 19 , BUST[ 1.18 ]</t>
  </si>
  <si>
    <t>02:08: テスト用: 212551 ,乗数： 1</t>
  </si>
  <si>
    <t>02:08: テスト：currentBet= 5 true</t>
  </si>
  <si>
    <t>02:08: ゲーム回数： 243 ,   BET金額[現在,前々回,前回]：[ 5 , 4 , 4 ], 合計支払： 41</t>
  </si>
  <si>
    <t>02:08: 結果：LOST, 損益： 5 bits ,LOST回数： 20 , BUST[ 1.49 ]</t>
  </si>
  <si>
    <t>02:08: テスト用: 212546 ,乗数： 1</t>
  </si>
  <si>
    <t>02:08: ゲーム回数： 244 ,   BET金額[現在,前々回,前回]：[ 5 , 4 , 5 ], 合計支払： 46</t>
  </si>
  <si>
    <t>02:08: 結果：LOST, 損益： 5 bits ,LOST回数： 21 , BUST[ 7.1 ]</t>
  </si>
  <si>
    <t>02:08: テスト用: 212541 ,乗数： 1</t>
  </si>
  <si>
    <t>02:08: テスト：currentBet= 6 true</t>
  </si>
  <si>
    <t>02:08: ゲーム回数： 245 ,   BET金額[現在,前々回,前回]：[ 6 , 5 , 5 ], 合計支払： 52</t>
  </si>
  <si>
    <t>02:09: 結果：LOST, 損益： 6 bits ,LOST回数： 22 , BUST[ 1.92 ]</t>
  </si>
  <si>
    <t>02:09: テスト用: 212535 ,乗数： 1</t>
  </si>
  <si>
    <t>02:09: テスト：currentBet= 6 true</t>
  </si>
  <si>
    <t>02:09: ゲーム回数： 246 ,   BET金額[現在,前々回,前回]：[ 6 , 5 , 6 ], 合計支払： 58</t>
  </si>
  <si>
    <t>02:09: 結果：LOST, 損益： 6 bits ,LOST回数： 23 , BUST[ 2.27 ]</t>
  </si>
  <si>
    <t>02:09: テスト用: 212529 ,乗数： 1</t>
  </si>
  <si>
    <t>02:09: テスト：currentBet= 7 true</t>
  </si>
  <si>
    <t>02:09: ゲーム回数： 247 ,   BET金額[現在,前々回,前回]：[ 7 , 6 , 6 ], 合計支払： 65</t>
  </si>
  <si>
    <t>02:09: 結果：LOST, 損益： 7 bits ,LOST回数： 24 , BUST[ 1.89 ]</t>
  </si>
  <si>
    <t>02:09: テスト用: 212522 ,乗数： 1</t>
  </si>
  <si>
    <t>02:09: テスト：currentBet= 8 true</t>
  </si>
  <si>
    <t>02:09: ゲーム回数： 248 ,   BET金額[現在,前々回,前回]：[ 8 , 6 , 7 ], 合計支払： 73</t>
  </si>
  <si>
    <t>02:10: 結果：LOST, 損益： 8 bits ,LOST回数： 25 , BUST[ 2.48 ]</t>
  </si>
  <si>
    <t>02:10: テスト用: 212514 ,乗数： 1</t>
  </si>
  <si>
    <t>02:10: テスト：currentBet= 9 true</t>
  </si>
  <si>
    <t>02:10: ゲーム回数： 249 ,   BET金額[現在,前々回,前回]：[ 9 , 7 , 8 ], 合計支払： 82</t>
  </si>
  <si>
    <t>02:10: 結果：LOST, 損益： 9 bits ,LOST回数： 26 , BUST[ 1.41 ]</t>
  </si>
  <si>
    <t>02:10: テスト用: 212505 ,乗数： 1</t>
  </si>
  <si>
    <t>02:10: テスト：currentBet= 10 true</t>
  </si>
  <si>
    <t>02:10: ゲーム回数： 250 ,   BET金額[現在,前々回,前回]：[ 10 , 8 , 9 ], 合計支払： 92</t>
  </si>
  <si>
    <t>02:10: 結果：LOST, 損益： 10 bits ,LOST回数： 27 , BUST[ 2.25 ]</t>
  </si>
  <si>
    <t>02:10: テスト用: 212495 ,乗数： 1</t>
  </si>
  <si>
    <t>02:10: テスト：currentBet= 11 true</t>
  </si>
  <si>
    <t>02:10: ゲーム回数： 251 ,   BET金額[現在,前々回,前回]：[ 11 , 9 , 10 ], 合計支払： 103</t>
  </si>
  <si>
    <t>02:11: 結果：WON ,利益： 7 bits, 払い出し： 110 bits, BUST[ 30.68 ]</t>
  </si>
  <si>
    <t>02:11: ゲーム回数： 252 ,  前回BUSTが10以上で勝利したので、1回待機します。</t>
  </si>
  <si>
    <t>02:11: テスト用: 212594 ,乗数： 1</t>
  </si>
  <si>
    <t>02:11: ゲーム回数： 253 ,   BET金額[現在,前々回,前回]：[ 1 , 0 , 0 ], 合計支払： 1</t>
  </si>
  <si>
    <t>02:12: 結果：LOST, 損益： 1 bits ,LOST回数： 1 , BUST[ 3.99 ]</t>
  </si>
  <si>
    <t>02:12: テスト用: 212593 ,乗数： 1</t>
  </si>
  <si>
    <t>02:12: ゲーム回数： 254 ,   BET金額[現在,前々回,前回]：[ 1 , 0 , 1 ], 合計支払： 2</t>
  </si>
  <si>
    <t>02:12: 結果：LOST, 損益： 1 bits ,LOST回数： 2 , BUST[ 1.41 ]</t>
  </si>
  <si>
    <t>02:12: テスト用: 212592 ,乗数： 1</t>
  </si>
  <si>
    <t>02:12: ゲーム回数： 255 ,   BET金額[現在,前々回,前回]：[ 1 , 1 , 1 ], 合計支払： 3</t>
  </si>
  <si>
    <t>02:13: 結果：WON ,利益： 7 bits, 払い出し： 10 bits, BUST[ 69.95 ]</t>
  </si>
  <si>
    <t>02:13: ゲーム回数： 256 ,  前回BUSTが10以上で勝利したので、1回待機します。</t>
  </si>
  <si>
    <t>02:14: テスト用: 212601 ,乗数： 1</t>
  </si>
  <si>
    <t>02:14: ゲーム回数： 257 ,   BET金額[現在,前々回,前回]：[ 1 , 0 , 0 ], 合計支払： 1</t>
  </si>
  <si>
    <t>02:14: 結果：LOST, 損益： 1 bits ,LOST回数： 1 , BUST[ 1.83 ]</t>
  </si>
  <si>
    <t>02:14: テスト用: 212600 ,乗数： 1</t>
  </si>
  <si>
    <t>02:14: ゲーム回数： 258 ,   BET金額[現在,前々回,前回]：[ 1 , 0 , 1 ], 合計支払： 2</t>
  </si>
  <si>
    <t>02:15: 結果：WON ,利益： 8 bits, 払い出し： 10 bits, BUST[ 209.55 ]</t>
  </si>
  <si>
    <t>02:15: ゲーム回数： 259 ,  前回BUSTが10以上で勝利したので、1回待機します。</t>
  </si>
  <si>
    <t>02:16: テスト用: 212609 ,乗数： 1</t>
  </si>
  <si>
    <t>02:16: ゲーム回数： 260 ,   BET金額[現在,前々回,前回]：[ 1 , 0 , 0 ], 合計支払： 1</t>
  </si>
  <si>
    <t>02:16: 結果：LOST, 損益： 1 bits ,LOST回数： 1 , BUST[ 1.91 ]</t>
  </si>
  <si>
    <t>02:16: テスト用: 212608 ,乗数： 1</t>
  </si>
  <si>
    <t>02:16: ゲーム回数： 261 ,   BET金額[現在,前々回,前回]：[ 1 , 0 , 1 ], 合計支払： 2</t>
  </si>
  <si>
    <t>02:16: 結果：LOST, 損益： 1 bits ,LOST回数： 2 , BUST[ 1.69 ]</t>
  </si>
  <si>
    <t>02:16: テスト用: 212607 ,乗数： 1</t>
  </si>
  <si>
    <t>02:16: ゲーム回数： 262 ,   BET金額[現在,前々回,前回]：[ 1 , 1 , 1 ], 合計支払： 3</t>
  </si>
  <si>
    <t>02:17: 結果：LOST, 損益： 1 bits ,LOST回数： 3 , BUST[ 1.13 ]</t>
  </si>
  <si>
    <t>02:17: テスト用: 212606 ,乗数： 1</t>
  </si>
  <si>
    <t>02:17: ゲーム回数： 263 ,   BET金額[現在,前々回,前回]：[ 1 , 1 , 1 ], 合計支払： 4</t>
  </si>
  <si>
    <t>02:17: 結果：LOST, 損益： 1 bits ,LOST回数： 4 , BUST[ 1 ]</t>
  </si>
  <si>
    <t>02:17: テスト用: 212605 ,乗数： 1</t>
  </si>
  <si>
    <t>02:17: ゲーム回数： 264 ,   BET金額[現在,前々回,前回]：[ 1 , 1 , 1 ], 合計支払： 5</t>
  </si>
  <si>
    <t>02:17: 結果：LOST, 損益： 1 bits ,LOST回数： 5 , BUST[ 1.82 ]</t>
  </si>
  <si>
    <t>02:17: テスト用: 212604 ,乗数： 1</t>
  </si>
  <si>
    <t>02:17: ゲーム回数： 265 ,   BET金額[現在,前々回,前回]：[ 1 , 1 , 1 ], 合計支払： 6</t>
  </si>
  <si>
    <t>02:18: 結果：LOST, 損益： 1 bits ,LOST回数： 6 , BUST[ 5.32 ]</t>
  </si>
  <si>
    <t>02:18: テスト用: 212603 ,乗数： 1</t>
  </si>
  <si>
    <t>02:18: テスト：currentBet= 1 true</t>
  </si>
  <si>
    <t>02:18: ゲーム回数： 266 ,   BET金額[現在,前々回,前回]：[ 1 , 1 , 1 ], 合計支払： 7</t>
  </si>
  <si>
    <t>02:18: 結果：LOST, 損益： 1 bits ,LOST回数： 7 , BUST[ 1.73 ]</t>
  </si>
  <si>
    <t>02:18: テスト用: 212602 ,乗数： 1</t>
  </si>
  <si>
    <t>02:18: ゲーム回数： 267 ,   BET金額[現在,前々回,前回]：[ 1 , 1 , 1 ], 合計支払： 8</t>
  </si>
  <si>
    <t>02:18: 結果：LOST, 損益： 1 bits ,LOST回数： 8 , BUST[ 1.84 ]</t>
  </si>
  <si>
    <t>02:18: テスト用: 212601 ,乗数： 1</t>
  </si>
  <si>
    <t>02:18: ゲーム回数： 268 ,   BET金額[現在,前々回,前回]：[ 1 , 1 , 1 ], 合計支払： 9</t>
  </si>
  <si>
    <t>02:19: 結果：WON ,利益： 1 bits, 払い出し： 10 bits, BUST[ 12.22 ]</t>
  </si>
  <si>
    <t>02:19: ゲーム回数： 269 ,  前回BUSTが10以上で勝利したので、1回待機します。</t>
  </si>
  <si>
    <t>02:19: テスト用: 212610 ,乗数： 1</t>
  </si>
  <si>
    <t>02:19: ゲーム回数： 270 ,   BET金額[現在,前々回,前回]：[ 1 , 0 , 0 ], 合計支払： 1</t>
  </si>
  <si>
    <t>02:20: 結果：LOST, 損益： 1 bits ,LOST回数： 1 , BUST[ 3.71 ]</t>
  </si>
  <si>
    <t>02:20: テスト用: 212609 ,乗数： 1</t>
  </si>
  <si>
    <t>02:20: ゲーム回数： 271 ,   BET金額[現在,前々回,前回]：[ 1 , 0 , 1 ], 合計支払： 2</t>
  </si>
  <si>
    <t>02:20: 結果：LOST, 損益： 1 bits ,LOST回数： 2 , BUST[ 2.24 ]</t>
  </si>
  <si>
    <t>02:20: テスト用: 212608 ,乗数： 1</t>
  </si>
  <si>
    <t>02:20: ゲーム回数： 272 ,   BET金額[現在,前々回,前回]：[ 1 , 1 , 1 ], 合計支払： 3</t>
  </si>
  <si>
    <t>02:20: 結果：LOST, 損益： 1 bits ,LOST回数： 3 , BUST[ 1.51 ]</t>
  </si>
  <si>
    <t>02:20: テスト用: 212607 ,乗数： 1</t>
  </si>
  <si>
    <t>02:20: ゲーム回数： 273 ,   BET金額[現在,前々回,前回]：[ 1 , 1 , 1 ], 合計支払： 4</t>
  </si>
  <si>
    <t>02:20: 結果：LOST, 損益： 1 bits ,LOST回数： 4 , BUST[ 1.14 ]</t>
  </si>
  <si>
    <t>02:20: テスト用: 212606 ,乗数： 1</t>
  </si>
  <si>
    <t>02:20: ゲーム回数： 274 ,   BET金額[現在,前々回,前回]：[ 1 , 1 , 1 ], 合計支払： 5</t>
  </si>
  <si>
    <t>02:21: 結果：LOST, 損益： 1 bits ,LOST回数： 5 , BUST[ 1.61 ]</t>
  </si>
  <si>
    <t>02:21: テスト用: 212605 ,乗数： 1</t>
  </si>
  <si>
    <t>02:21: ゲーム回数： 275 ,   BET金額[現在,前々回,前回]：[ 1 , 1 , 1 ], 合計支払： 6</t>
  </si>
  <si>
    <t>02:21: 結果：LOST, 損益： 1 bits ,LOST回数： 6 , BUST[ 1.49 ]</t>
  </si>
  <si>
    <t>02:21: テスト用: 212604 ,乗数： 1</t>
  </si>
  <si>
    <t>02:21: ゲーム回数： 276 ,   BET金額[現在,前々回,前回]：[ 1 , 1 , 1 ], 合計支払： 7</t>
  </si>
  <si>
    <t>02:21: 結果：LOST, 損益： 1 bits ,LOST回数： 7 , BUST[ 1.61 ]</t>
  </si>
  <si>
    <t>02:21: テスト用: 212603 ,乗数： 1</t>
  </si>
  <si>
    <t>02:21: ゲーム回数： 277 ,   BET金額[現在,前々回,前回]：[ 1 , 1 , 1 ], 合計支払： 8</t>
  </si>
  <si>
    <t>02:21: 結果：LOST, 損益： 1 bits ,LOST回数： 8 , BUST[ 2.39 ]</t>
  </si>
  <si>
    <t>02:21: テスト用: 212602 ,乗数： 1</t>
  </si>
  <si>
    <t>02:21: ゲーム回数： 278 ,   BET金額[現在,前々回,前回]：[ 1 , 1 , 1 ], 合計支払： 9</t>
  </si>
  <si>
    <t>02:21: 結果：LOST, 損益： 1 bits ,LOST回数： 9 , BUST[ 1 ]</t>
  </si>
  <si>
    <t>02:22: テスト用: 212601 ,乗数： 1</t>
  </si>
  <si>
    <t>02:22: テスト：currentBet= 2 true</t>
  </si>
  <si>
    <t>02:22: ゲーム回数： 279 ,   BET金額[現在,前々回,前回]：[ 2 , 1 , 1 ], 合計支払： 11</t>
  </si>
  <si>
    <t>02:22: 結果：LOST, 損益： 2 bits ,LOST回数： 10 , BUST[ 1.06 ]</t>
  </si>
  <si>
    <t>02:22: テスト用: 212599 ,乗数： 1</t>
  </si>
  <si>
    <t>02:22: ゲーム回数： 280 ,   BET金額[現在,前々回,前回]：[ 2 , 1 , 2 ], 合計支払： 13</t>
  </si>
  <si>
    <t>02:23: 結果：WON ,利益： 7 bits, 払い出し： 20 bits, BUST[ 122.73 ]</t>
  </si>
  <si>
    <t>02:23: ゲーム回数： 281 ,  前回BUSTが10以上で勝利したので、1回待機します。</t>
  </si>
  <si>
    <t>02:23: テスト用: 212617 ,乗数： 1</t>
  </si>
  <si>
    <t>02:23: テスト：currentBet= 1 true</t>
  </si>
  <si>
    <t>02:23: ゲーム回数： 282 ,   BET金額[現在,前々回,前回]：[ 1 , 0 , 0 ], 合計支払： 1</t>
  </si>
  <si>
    <t>02:24: 結果：LOST, 損益： 1 bits ,LOST回数： 1 , BUST[ 4.71 ]</t>
  </si>
  <si>
    <t>02:24: テスト用: 212616 ,乗数： 1</t>
  </si>
  <si>
    <t>02:24: テスト：currentBet= 1 true</t>
  </si>
  <si>
    <t>02:24: ゲーム回数： 283 ,   BET金額[現在,前々回,前回]：[ 1 , 0 , 1 ], 合計支払： 2</t>
  </si>
  <si>
    <t>02:24: 結果：WON ,利益： 8 bits, 払い出し： 10 bits, BUST[ 12.45 ]</t>
  </si>
  <si>
    <t>02:25: ゲーム回数： 284 ,  前回BUSTが10以上で勝利したので、1回待機します。</t>
  </si>
  <si>
    <t>02:25: テスト用: 212625 ,乗数： 1</t>
  </si>
  <si>
    <t>02:25: テスト：currentBet= 1 true</t>
  </si>
  <si>
    <t>02:25: ゲーム回数： 285 ,   BET金額[現在,前々回,前回]：[ 1 , 0 , 0 ], 合計支払： 1</t>
  </si>
  <si>
    <t>02:25: 結果：LOST, 損益： 1 bits ,LOST回数： 1 , BUST[ 1.57 ]</t>
  </si>
  <si>
    <t>02:25: テスト用: 212624 ,乗数： 1</t>
  </si>
  <si>
    <t>02:25: ゲーム回数： 286 ,   BET金額[現在,前々回,前回]：[ 1 , 0 , 1 ], 合計支払： 2</t>
  </si>
  <si>
    <t>02:26: 結果：LOST, 損益： 1 bits ,LOST回数： 2 , BUST[ 8.29 ]</t>
  </si>
  <si>
    <t>02:26: テスト用: 212623 ,乗数： 1</t>
  </si>
  <si>
    <t>02:26: テスト：currentBet= 1 true</t>
  </si>
  <si>
    <t>02:26: ゲーム回数： 287 ,   BET金額[現在,前々回,前回]：[ 1 , 1 , 1 ], 合計支払： 3</t>
  </si>
  <si>
    <t>02:26: 結果：LOST, 損益： 1 bits ,LOST回数： 3 , BUST[ 2.15 ]</t>
  </si>
  <si>
    <t>02:26: テスト用: 212622 ,乗数： 1</t>
  </si>
  <si>
    <t>02:26: ゲーム回数： 288 ,   BET金額[現在,前々回,前回]：[ 1 , 1 , 1 ], 合計支払： 4</t>
  </si>
  <si>
    <t>02:26: 結果：LOST, 損益： 1 bits ,LOST回数： 4 , BUST[ 1.24 ]</t>
  </si>
  <si>
    <t>02:26: テスト用: 212621 ,乗数： 1</t>
  </si>
  <si>
    <t>02:26: ゲーム回数： 289 ,   BET金額[現在,前々回,前回]：[ 1 , 1 , 1 ], 合計支払： 5</t>
  </si>
  <si>
    <t>02:26: 結果：LOST, 損益： 1 bits ,LOST回数： 5 , BUST[ 2.56 ]</t>
  </si>
  <si>
    <t>02:27: テスト用: 212620 ,乗数： 1</t>
  </si>
  <si>
    <t>02:27: テスト：currentBet= 1 true</t>
  </si>
  <si>
    <t>02:27: ゲーム回数： 290 ,   BET金額[現在,前々回,前回]：[ 1 , 1 , 1 ], 合計支払： 6</t>
  </si>
  <si>
    <t>02:27: 結果：LOST, 損益： 1 bits ,LOST回数： 6 , BUST[ 3.39 ]</t>
  </si>
  <si>
    <t>02:27: テスト用: 212619 ,乗数： 1</t>
  </si>
  <si>
    <t>02:27: ゲーム回数： 291 ,   BET金額[現在,前々回,前回]：[ 1 , 1 , 1 ], 合計支払： 7</t>
  </si>
  <si>
    <t>02:27: 結果：LOST, 損益： 1 bits ,LOST回数： 7 , BUST[ 1.21 ]</t>
  </si>
  <si>
    <t>02:27: テスト用: 212618 ,乗数： 1</t>
  </si>
  <si>
    <t>02:27: ゲーム回数： 292 ,   BET金額[現在,前々回,前回]：[ 1 , 1 , 1 ], 合計支払： 8</t>
  </si>
  <si>
    <t>02:27: 結果：LOST, 損益： 1 bits ,LOST回数： 8 , BUST[ 1.63 ]</t>
  </si>
  <si>
    <t>02:27: テスト用: 212617 ,乗数： 1</t>
  </si>
  <si>
    <t>02:27: ゲーム回数： 293 ,   BET金額[現在,前々回,前回]：[ 1 , 1 , 1 ], 合計支払： 9</t>
  </si>
  <si>
    <t>02:28: 結果：LOST, 損益： 1 bits ,LOST回数： 9 , BUST[ 1.81 ]</t>
  </si>
  <si>
    <t>02:28: テスト用: 212616 ,乗数： 1</t>
  </si>
  <si>
    <t>02:28: テスト：currentBet= 2 true</t>
  </si>
  <si>
    <t>02:28: ゲーム回数： 294 ,   BET金額[現在,前々回,前回]：[ 2 , 1 , 1 ], 合計支払： 11</t>
  </si>
  <si>
    <t>02:28: 結果：LOST, 損益： 2 bits ,LOST回数： 10 , BUST[ 1.43 ]</t>
  </si>
  <si>
    <t>02:28: テスト用: 212614 ,乗数： 1</t>
  </si>
  <si>
    <t>02:28: ゲーム回数： 295 ,   BET金額[現在,前々回,前回]：[ 2 , 1 , 2 ], 合計支払： 13</t>
  </si>
  <si>
    <t>02:28: 結果：LOST, 損益： 2 bits ,LOST回数： 11 , BUST[ 7.71 ]</t>
  </si>
  <si>
    <t>02:29: テスト用: 212612 ,乗数： 1</t>
  </si>
  <si>
    <t>02:29: テスト：currentBet= 2 true</t>
  </si>
  <si>
    <t>02:29: ゲーム回数： 296 ,   BET金額[現在,前々回,前回]：[ 2 , 2 , 2 ], 合計支払： 15</t>
  </si>
  <si>
    <t>02:29: 結果：LOST, 損益： 2 bits ,LOST回数： 12 , BUST[ 4.69 ]</t>
  </si>
  <si>
    <t>02:29: テスト用: 212610 ,乗数： 1</t>
  </si>
  <si>
    <t>02:29: ゲーム回数： 297 ,   BET金額[現在,前々回,前回]：[ 2 , 2 , 2 ], 合計支払： 17</t>
  </si>
  <si>
    <t>02:29: 結果：LOST, 損益： 2 bits ,LOST回数： 13 , BUST[ 2.12 ]</t>
  </si>
  <si>
    <t>02:29: テスト用: 212608 ,乗数： 1</t>
  </si>
  <si>
    <t>02:29: ゲーム回数： 298 ,   BET金額[現在,前々回,前回]：[ 2 , 2 , 2 ], 合計支払： 19</t>
  </si>
  <si>
    <t>02:30: 結果：LOST, 損益： 2 bits ,LOST回数： 14 , BUST[ 7.71 ]</t>
  </si>
  <si>
    <t>02:30: テスト用: 212606 ,乗数： 1</t>
  </si>
  <si>
    <t>02:30: テスト：currentBet= 3 true</t>
  </si>
  <si>
    <t>02:30: ゲーム回数： 299 ,   BET金額[現在,前々回,前回]：[ 3 , 2 , 2 ], 合計支払： 22</t>
  </si>
  <si>
    <t>02:31: 結果：WON ,利益： 8 bits, 払い出し： 30 bits, BUST[ 20.53 ]</t>
  </si>
  <si>
    <t>02:31: ゲーム回数： 300 ,  前回BUSTが10以上で勝利したので、1回待機します。</t>
  </si>
  <si>
    <t>02:31: テスト用: 212633 ,乗数： 1</t>
  </si>
  <si>
    <t>02:31: ゲーム回数： 301 ,   BET金額[現在,前々回,前回]：[ 1 , 0 , 0 ], 合計支払： 1</t>
  </si>
  <si>
    <t>02:32: 結果：LOST, 損益： 1 bits ,LOST回数： 1 , BUST[ 1.54 ]</t>
  </si>
  <si>
    <t>02:32: テスト用: 212632 ,乗数： 1</t>
  </si>
  <si>
    <t>02:32: ゲーム回数： 302 ,   BET金額[現在,前々回,前回]：[ 1 , 0 , 1 ], 合計支払： 2</t>
  </si>
  <si>
    <t>02:32: 結果：WON ,利益： 8 bits, 払い出し： 10 bits, BUST[ 15.7 ]</t>
  </si>
  <si>
    <t>02:32: ゲーム回数： 303 ,  前回BUSTが10以上で勝利したので、1回待機します。</t>
  </si>
  <si>
    <t>02:33: ゲーム回数： 304 ,  前回BUSTが10以上で勝利したので、1回待機します。</t>
  </si>
  <si>
    <t>02:33: テスト用: 212641 ,乗数： 1</t>
  </si>
  <si>
    <t>02:33: ゲーム回数： 305 ,   BET金額[現在,前々回,前回]：[ 1 , 0 , 0 ], 合計支払： 1</t>
  </si>
  <si>
    <t>02:34: 結果：LOST, 損益： 1 bits ,LOST回数： 1 , BUST[ 3.85 ]</t>
  </si>
  <si>
    <t>02:34: テスト用: 212640 ,乗数： 1</t>
  </si>
  <si>
    <t>02:34: テスト：currentBet= 1 true</t>
  </si>
  <si>
    <t>02:34: ゲーム回数： 306 ,   BET金額[現在,前々回,前回]：[ 1 , 0 , 1 ], 合計支払： 2</t>
  </si>
  <si>
    <t>02:34: 結果：LOST, 損益： 1 bits ,LOST回数： 2 , BUST[ 3.85 ]</t>
  </si>
  <si>
    <t>02:34: テスト用: 212639 ,乗数： 1</t>
  </si>
  <si>
    <t>02:34: ゲーム回数： 307 ,   BET金額[現在,前々回,前回]：[ 1 , 1 , 1 ], 合計支払： 3</t>
  </si>
  <si>
    <t>02:35: 結果：LOST, 損益： 1 bits ,LOST回数： 3 , BUST[ 1.29 ]</t>
  </si>
  <si>
    <t>02:35: テスト用: 212638 ,乗数： 1</t>
  </si>
  <si>
    <t>02:35: テスト：currentBet= 1 true</t>
  </si>
  <si>
    <t>02:35: ゲーム回数： 308 ,   BET金額[現在,前々回,前回]：[ 1 , 1 , 1 ], 合計支払： 4</t>
  </si>
  <si>
    <t>02:35: 結果：WON ,利益： 6 bits, 払い出し： 10 bits, BUST[ 23.85 ]</t>
  </si>
  <si>
    <t>02:35: ゲーム回数： 309 ,  前回BUSTが10以上で勝利したので、1回待機します。</t>
  </si>
  <si>
    <t>02:36: テスト用: 212647 ,乗数： 1</t>
  </si>
  <si>
    <t>02:36: テスト：currentBet= 1 true</t>
  </si>
  <si>
    <t>02:36: ゲーム回数： 310 ,   BET金額[現在,前々回,前回]：[ 1 , 0 , 0 ], 合計支払： 1</t>
  </si>
  <si>
    <t>02:36: 結果：LOST, 損益： 1 bits ,LOST回数： 1 , BUST[ 7.31 ]</t>
  </si>
  <si>
    <t>02:36: テスト用: 212646 ,乗数： 1</t>
  </si>
  <si>
    <t>02:36: ゲーム回数： 311 ,   BET金額[現在,前々回,前回]：[ 1 , 0 , 1 ], 合計支払： 2</t>
  </si>
  <si>
    <t>02:36: 結果：LOST, 損益： 1 bits ,LOST回数： 2 , BUST[ 1.92 ]</t>
  </si>
  <si>
    <t>02:37: テスト用: 212645 ,乗数： 1</t>
  </si>
  <si>
    <t>02:37: テスト：currentBet= 1 true</t>
  </si>
  <si>
    <t>02:37: ゲーム回数： 312 ,   BET金額[現在,前々回,前回]：[ 1 , 1 , 1 ], 合計支払： 3</t>
  </si>
  <si>
    <t>02:37: 結果：LOST, 損益： 1 bits ,LOST回数： 3 , BUST[ 4.78 ]</t>
  </si>
  <si>
    <t>02:37: テスト用: 212644 ,乗数： 1</t>
  </si>
  <si>
    <t>02:37: ゲーム回数： 313 ,   BET金額[現在,前々回,前回]：[ 1 , 1 , 1 ], 合計支払： 4</t>
  </si>
  <si>
    <t>02:37: 結果：LOST, 損益： 1 bits ,LOST回数： 4 , BUST[ 1.21 ]</t>
  </si>
  <si>
    <t>02:37: テスト用: 212643 ,乗数： 1</t>
  </si>
  <si>
    <t>02:37: ゲーム回数： 314 ,   BET金額[現在,前々回,前回]：[ 1 , 1 , 1 ], 合計支払： 5</t>
  </si>
  <si>
    <t>02:38: 結果：LOST, 損益： 1 bits ,LOST回数： 5 , BUST[ 2.33 ]</t>
  </si>
  <si>
    <t>02:38: テスト用: 212642 ,乗数： 1</t>
  </si>
  <si>
    <t>02:38: ゲーム回数： 315 ,   BET金額[現在,前々回,前回]：[ 1 , 1 , 1 ], 合計支払： 6</t>
  </si>
  <si>
    <t>02:38: 結果：LOST, 損益： 1 bits ,LOST回数： 6 , BUST[ 1.51 ]</t>
  </si>
  <si>
    <t>02:38: テスト用: 212641 ,乗数： 1</t>
  </si>
  <si>
    <t>02:38: ゲーム回数： 316 ,   BET金額[現在,前々回,前回]：[ 1 , 1 , 1 ], 合計支払： 7</t>
  </si>
  <si>
    <t>02:38: 結果：LOST, 損益： 1 bits ,LOST回数： 7 , BUST[ 6.12 ]</t>
  </si>
  <si>
    <t>02:38: テスト用: 212640 ,乗数： 1</t>
  </si>
  <si>
    <t>02:38: ゲーム回数： 317 ,   BET金額[現在,前々回,前回]：[ 1 , 1 , 1 ], 合計支払： 8</t>
  </si>
  <si>
    <t>02:39: 結果：WON ,利益： 2 bits, 払い出し： 10 bits, BUST[ 12.64 ]</t>
  </si>
  <si>
    <t>02:39: ゲーム回数： 318 ,  前回BUSTが10以上で勝利したので、1回待機します。</t>
  </si>
  <si>
    <t>02:39: テスト用: 212649 ,乗数： 1</t>
  </si>
  <si>
    <t>02:39: ゲーム回数： 319 ,   BET金額[現在,前々回,前回]：[ 1 , 0 , 0 ], 合計支払： 1</t>
  </si>
  <si>
    <t>02:39: 結果：LOST, 損益： 1 bits ,LOST回数： 1 , BUST[ 1.05 ]</t>
  </si>
  <si>
    <t>02:39: テスト用: 212648 ,乗数： 1</t>
  </si>
  <si>
    <t>02:39: ゲーム回数： 320 ,   BET金額[現在,前々回,前回]：[ 1 , 0 , 1 ], 合計支払： 2</t>
  </si>
  <si>
    <t>02:40: 結果：LOST, 損益： 1 bits ,LOST回数： 2 , BUST[ 1.1 ]</t>
  </si>
  <si>
    <t>02:40: テスト用: 212647 ,乗数： 1</t>
  </si>
  <si>
    <t>02:40: ゲーム回数： 321 ,   BET金額[現在,前々回,前回]：[ 1 , 1 , 1 ], 合計支払： 3</t>
  </si>
  <si>
    <t>02:40: 結果：LOST, 損益： 1 bits ,LOST回数： 3 , BUST[ 2.53 ]</t>
  </si>
  <si>
    <t>02:40: テスト用: 212646 ,乗数： 1</t>
  </si>
  <si>
    <t>02:40: ゲーム回数： 322 ,   BET金額[現在,前々回,前回]：[ 1 , 1 , 1 ], 合計支払： 4</t>
  </si>
  <si>
    <t>02:40: 結果：LOST, 損益： 1 bits ,LOST回数： 4 , BUST[ 1.29 ]</t>
  </si>
  <si>
    <t>02:40: テスト用: 212645 ,乗数： 1</t>
  </si>
  <si>
    <t>02:40: ゲーム回数： 323 ,   BET金額[現在,前々回,前回]：[ 1 , 1 , 1 ], 合計支払： 5</t>
  </si>
  <si>
    <t>02:40: 結果：LOST, 損益： 1 bits ,LOST回数： 5 , BUST[ 1.24 ]</t>
  </si>
  <si>
    <t>02:40: テスト用: 212644 ,乗数： 1</t>
  </si>
  <si>
    <t>02:40: ゲーム回数： 324 ,   BET金額[現在,前々回,前回]：[ 1 , 1 , 1 ], 合計支払： 6</t>
  </si>
  <si>
    <t>02:40: 結果：LOST, 損益： 1 bits ,LOST回数： 6 , BUST[ 1 ]</t>
  </si>
  <si>
    <t>02:40: テスト用: 212643 ,乗数： 1</t>
  </si>
  <si>
    <t>02:40: ゲーム回数： 325 ,   BET金額[現在,前々回,前回]：[ 1 , 1 , 1 ], 合計支払： 7</t>
  </si>
  <si>
    <t>02:41: 結果：LOST, 損益： 1 bits ,LOST回数： 7 , BUST[ 2.9 ]</t>
  </si>
  <si>
    <t>02:41: テスト用: 212642 ,乗数： 1</t>
  </si>
  <si>
    <t>02:41: ゲーム回数： 326 ,   BET金額[現在,前々回,前回]：[ 1 , 1 , 1 ], 合計支払： 8</t>
  </si>
  <si>
    <t>02:41: 結果：LOST, 損益： 1 bits ,LOST回数： 8 , BUST[ 1.13 ]</t>
  </si>
  <si>
    <t>02:41: テスト用: 212641 ,乗数： 1</t>
  </si>
  <si>
    <t>02:41: ゲーム回数： 327 ,   BET金額[現在,前々回,前回]：[ 1 , 1 , 1 ], 合計支払： 9</t>
  </si>
  <si>
    <t>02:41: 結果：LOST, 損益： 1 bits ,LOST回数： 9 , BUST[ 1.03 ]</t>
  </si>
  <si>
    <t>02:41: テスト用: 212640 ,乗数： 1</t>
  </si>
  <si>
    <t>02:41: テスト：currentBet= 2 true</t>
  </si>
  <si>
    <t>02:41: ゲーム回数： 328 ,   BET金額[現在,前々回,前回]：[ 2 , 1 , 1 ], 合計支払： 11</t>
  </si>
  <si>
    <t>02:42: 結果：LOST, 損益： 2 bits ,LOST回数： 10 , BUST[ 3.17 ]</t>
  </si>
  <si>
    <t>02:42: テスト用: 212638 ,乗数： 1</t>
  </si>
  <si>
    <t>02:42: テスト：currentBet= 2 true</t>
  </si>
  <si>
    <t>02:42: ゲーム回数： 329 ,   BET金額[現在,前々回,前回]：[ 2 , 1 , 2 ], 合計支払： 13</t>
  </si>
  <si>
    <t>02:42: 結果：WON ,利益： 7 bits, 払い出し： 20 bits, BUST[ 13.43 ]</t>
  </si>
  <si>
    <t>02:42: ゲーム回数： 330 ,  前回BUSTが10以上で勝利したので、1回待機します。</t>
  </si>
  <si>
    <t>02:43: テスト用: 212656 ,乗数： 1</t>
  </si>
  <si>
    <t>02:43: ゲーム回数： 331 ,   BET金額[現在,前々回,前回]：[ 1 , 0 , 0 ], 合計支払： 1</t>
  </si>
  <si>
    <t>02:43: 結果：LOST, 損益： 1 bits ,LOST回数： 1 , BUST[ 2.98 ]</t>
  </si>
  <si>
    <t>02:43: テスト用: 212655 ,乗数： 1</t>
  </si>
  <si>
    <t>02:43: ゲーム回数： 332 ,   BET金額[現在,前々回,前回]：[ 1 , 0 , 1 ], 合計支払： 2</t>
  </si>
  <si>
    <t>02:43: 結果：LOST, 損益： 1 bits ,LOST回数： 2 , BUST[ 1.71 ]</t>
  </si>
  <si>
    <t>02:43: テスト用: 212654 ,乗数： 1</t>
  </si>
  <si>
    <t>02:43: ゲーム回数： 333 ,   BET金額[現在,前々回,前回]：[ 1 , 1 , 1 ], 合計支払： 3</t>
  </si>
  <si>
    <t>02:44: 結果：LOST, 損益： 1 bits ,LOST回数： 3 , BUST[ 1.92 ]</t>
  </si>
  <si>
    <t>02:44: テスト用: 212653 ,乗数： 1</t>
  </si>
  <si>
    <t>02:44: ゲーム回数： 334 ,   BET金額[現在,前々回,前回]：[ 1 , 1 , 1 ], 合計支払： 4</t>
  </si>
  <si>
    <t>02:44: 結果：LOST, 損益： 1 bits ,LOST回数： 4 , BUST[ 1.24 ]</t>
  </si>
  <si>
    <t>02:44: テスト用: 212652 ,乗数： 1</t>
  </si>
  <si>
    <t>02:44: ゲーム回数： 335 ,   BET金額[現在,前々回,前回]：[ 1 , 1 , 1 ], 合計支払： 5</t>
  </si>
  <si>
    <t>02:44: 結果：LOST, 損益： 1 bits ,LOST回数： 5 , BUST[ 7.59 ]</t>
  </si>
  <si>
    <t>02:45: テスト用: 212651 ,乗数： 1</t>
  </si>
  <si>
    <t>02:45: テスト：currentBet= 1 true</t>
  </si>
  <si>
    <t>02:45: ゲーム回数： 336 ,   BET金額[現在,前々回,前回]：[ 1 , 1 , 1 ], 合計支払： 6</t>
  </si>
  <si>
    <t>02:45: 結果：LOST, 損益： 1 bits ,LOST回数： 6 , BUST[ 2.43 ]</t>
  </si>
  <si>
    <t>02:45: テスト用: 212650 ,乗数： 1</t>
  </si>
  <si>
    <t>02:45: ゲーム回数： 337 ,   BET金額[現在,前々回,前回]：[ 1 , 1 , 1 ], 合計支払： 7</t>
  </si>
  <si>
    <t>02:45: 結果：LOST, 損益： 1 bits ,LOST回数： 7 , BUST[ 3.06 ]</t>
  </si>
  <si>
    <t>02:45: テスト用: 212649 ,乗数： 1</t>
  </si>
  <si>
    <t>02:45: ゲーム回数： 338 ,   BET金額[現在,前々回,前回]：[ 1 , 1 , 1 ], 合計支払： 8</t>
  </si>
  <si>
    <t>02:45: 結果：LOST, 損益： 1 bits ,LOST回数： 8 , BUST[ 1.64 ]</t>
  </si>
  <si>
    <t>02:46: テスト用: 212648 ,乗数： 1</t>
  </si>
  <si>
    <t>02:46: テスト：currentBet= 1 true</t>
  </si>
  <si>
    <t>02:46: ゲーム回数： 339 ,   BET金額[現在,前々回,前回]：[ 1 , 1 , 1 ], 合計支払： 9</t>
  </si>
  <si>
    <t>02:46: 結果：LOST, 損益： 1 bits ,LOST回数： 9 , BUST[ 3.93 ]</t>
  </si>
  <si>
    <t>02:46: テスト用: 212647 ,乗数： 1</t>
  </si>
  <si>
    <t>02:46: ゲーム回数： 340 ,   BET金額[現在,前々回,前回]：[ 2 , 1 , 1 ], 合計支払： 11</t>
  </si>
  <si>
    <t>02:46: 結果：LOST, 損益： 2 bits ,LOST回数： 10 , BUST[ 1.23 ]</t>
  </si>
  <si>
    <t>02:46: テスト用: 212645 ,乗数： 1</t>
  </si>
  <si>
    <t>02:46: ゲーム回数： 341 ,   BET金額[現在,前々回,前回]：[ 2 , 1 , 2 ], 合計支払： 13</t>
  </si>
  <si>
    <t>02:46: 結果：LOST, 損益： 2 bits ,LOST回数： 11 , BUST[ 1.22 ]</t>
  </si>
  <si>
    <t>02:46: テスト用: 212643 ,乗数： 1</t>
  </si>
  <si>
    <t>02:46: ゲーム回数： 342 ,   BET金額[現在,前々回,前回]：[ 2 , 2 , 2 ], 合計支払： 15</t>
  </si>
  <si>
    <t>02:46: 結果：LOST, 損益： 2 bits ,LOST回数： 12 , BUST[ 1.27 ]</t>
  </si>
  <si>
    <t>02:47: テスト用: 212641 ,乗数： 1</t>
  </si>
  <si>
    <t>02:47: テスト：currentBet= 2 true</t>
  </si>
  <si>
    <t>02:47: ゲーム回数： 343 ,   BET金額[現在,前々回,前回]：[ 2 , 2 , 2 ], 合計支払： 17</t>
  </si>
  <si>
    <t>02:47: 結果：LOST, 損益： 2 bits ,LOST回数： 13 , BUST[ 4.78 ]</t>
  </si>
  <si>
    <t>02:47: テスト用: 212639 ,乗数： 1</t>
  </si>
  <si>
    <t>02:47: ゲーム回数： 344 ,   BET金額[現在,前々回,前回]：[ 2 , 2 , 2 ], 合計支払： 19</t>
  </si>
  <si>
    <t>02:47: 結果：LOST, 損益： 2 bits ,LOST回数： 14 , BUST[ 1.88 ]</t>
  </si>
  <si>
    <t>02:47: テスト用: 212637 ,乗数： 1</t>
  </si>
  <si>
    <t>02:47: ゲーム回数： 345 ,   BET金額[現在,前々回,前回]：[ 3 , 2 , 2 ], 合計支払： 22</t>
  </si>
  <si>
    <t>02:48: 結果：LOST, 損益： 3 bits ,LOST回数： 15 , BUST[ 7.36 ]</t>
  </si>
  <si>
    <t>02:48: テスト用: 212634 ,乗数： 1</t>
  </si>
  <si>
    <t>02:48: テスト：currentBet= 3 true</t>
  </si>
  <si>
    <t>02:48: ゲーム回数： 346 ,   BET金額[現在,前々回,前回]：[ 3 , 2 , 3 ], 合計支払： 25</t>
  </si>
  <si>
    <t>02:48: 結果：LOST, 損益： 3 bits ,LOST回数： 16 , BUST[ 2.27 ]</t>
  </si>
  <si>
    <t>02:48: テスト用: 212631 ,乗数： 1</t>
  </si>
  <si>
    <t>02:48: ゲーム回数： 347 ,   BET金額[現在,前々回,前回]：[ 3 , 3 , 3 ], 合計支払： 28</t>
  </si>
  <si>
    <t>02:49: 結果：LOST, 損益： 3 bits ,LOST回数： 17 , BUST[ 1.68 ]</t>
  </si>
  <si>
    <t>02:49: テスト用: 212628 ,乗数： 1</t>
  </si>
  <si>
    <t>02:49: テスト：currentBet= 4 true</t>
  </si>
  <si>
    <t>02:49: ゲーム回数： 348 ,   BET金額[現在,前々回,前回]：[ 4 , 3 , 3 ], 合計支払： 32</t>
  </si>
  <si>
    <t>02:49: 結果：LOST, 損益： 4 bits ,LOST回数： 18 , BUST[ 1.5 ]</t>
  </si>
  <si>
    <t>02:49: テスト用: 212624 ,乗数： 1</t>
  </si>
  <si>
    <t>02:49: ゲーム回数： 349 ,   BET金額[現在,前々回,前回]：[ 4 , 3 , 4 ], 合計支払： 36</t>
  </si>
  <si>
    <t>02:49: 結果：LOST, 損益： 4 bits ,LOST回数： 19 , BUST[ 1.9 ]</t>
  </si>
  <si>
    <t>02:49: テスト用: 212620 ,乗数： 1</t>
  </si>
  <si>
    <t>02:49: テスト：currentBet= 5 true</t>
  </si>
  <si>
    <t>02:49: ゲーム回数： 350 ,   BET金額[現在,前々回,前回]：[ 5 , 4 , 4 ], 合計支払： 41</t>
  </si>
  <si>
    <t>02:49: 結果：LOST, 損益： 5 bits ,LOST回数： 20 , BUST[ 3.74 ]</t>
  </si>
  <si>
    <t>02:50: テスト用: 212615 ,乗数： 1</t>
  </si>
  <si>
    <t>02:50: テスト：currentBet= 5 true</t>
  </si>
  <si>
    <t>02:50: ゲーム回数： 351 ,   BET金額[現在,前々回,前回]：[ 5 , 4 , 5 ], 合計支払： 46</t>
  </si>
  <si>
    <t>02:50: 結果：LOST, 損益： 5 bits ,LOST回数： 21 , BUST[ 1.77 ]</t>
  </si>
  <si>
    <t>02:50: テスト用: 212610 ,乗数： 1</t>
  </si>
  <si>
    <t>02:50: テスト：currentBet= 6 true</t>
  </si>
  <si>
    <t>02:50: ゲーム回数： 352 ,   BET金額[現在,前々回,前回]：[ 6 , 5 , 5 ], 合計支払： 52</t>
  </si>
  <si>
    <t>02:50: 結果：LOST, 損益： 6 bits ,LOST回数： 22 , BUST[ 1.54 ]</t>
  </si>
  <si>
    <t>02:50: テスト用: 212604 ,乗数： 1</t>
  </si>
  <si>
    <t>02:50: ゲーム回数： 353 ,   BET金額[現在,前々回,前回]：[ 6 , 5 , 6 ], 合計支払： 58</t>
  </si>
  <si>
    <t>02:50: 結果：LOST, 損益： 6 bits ,LOST回数： 23 , BUST[ 4.14 ]</t>
  </si>
  <si>
    <t>02:51: テスト用: 212598 ,乗数： 1</t>
  </si>
  <si>
    <t>02:51: テスト：currentBet= 7 true</t>
  </si>
  <si>
    <t>02:51: ゲーム回数： 354 ,   BET金額[現在,前々回,前回]：[ 7 , 6 , 6 ], 合計支払： 65</t>
  </si>
  <si>
    <t>02:51: 結果：LOST, 損益： 7 bits ,LOST回数： 24 , BUST[ 1.16 ]</t>
  </si>
  <si>
    <t>02:51: テスト用: 212591 ,乗数： 1</t>
  </si>
  <si>
    <t>02:51: テスト：currentBet= 8 true</t>
  </si>
  <si>
    <t>02:51: ゲーム回数： 355 ,   BET金額[現在,前々回,前回]：[ 8 , 6 , 7 ], 合計支払： 73</t>
  </si>
  <si>
    <t>02:51: 結果：LOST, 損益： 8 bits ,LOST回数： 25 , BUST[ 4.7 ]</t>
  </si>
  <si>
    <t>02:51: テスト用: 212583 ,乗数： 1</t>
  </si>
  <si>
    <t>02:51: テスト：currentBet= 9 true</t>
  </si>
  <si>
    <t>02:51: ゲーム回数： 356 ,   BET金額[現在,前々回,前回]：[ 9 , 7 , 8 ], 合計支払： 82</t>
  </si>
  <si>
    <t>02:51: 結果：LOST, 損益： 9 bits ,LOST回数： 26 , BUST[ 2.36 ]</t>
  </si>
  <si>
    <t>02:52: テスト用: 212574 ,乗数： 1</t>
  </si>
  <si>
    <t>02:52: テスト：currentBet= 10 true</t>
  </si>
  <si>
    <t>02:52: ゲーム回数： 357 ,   BET金額[現在,前々回,前回]：[ 10 , 8 , 9 ], 合計支払： 92</t>
  </si>
  <si>
    <t>02:52: 結果：LOST, 損益： 10 bits ,LOST回数： 27 , BUST[ 1.27 ]</t>
  </si>
  <si>
    <t>02:52: テスト用: 212564 ,乗数： 1</t>
  </si>
  <si>
    <t>02:52: テスト：currentBet= 11 true</t>
  </si>
  <si>
    <t>02:52: ゲーム回数： 358 ,   BET金額[現在,前々回,前回]：[ 11 , 9 , 10 ], 合計支払： 103</t>
  </si>
  <si>
    <t>02:53: 結果：WON ,利益： 7 bits, 払い出し： 110 bits, BUST[ 38.83 ]</t>
  </si>
  <si>
    <t>02:53: ゲーム回数： 359 ,  前回BUSTが10以上で勝利したので、1回待機します。</t>
  </si>
  <si>
    <t>02:53: テスト用: 212663 ,乗数： 1</t>
  </si>
  <si>
    <t>02:53: テスト：currentBet= 1 true</t>
  </si>
  <si>
    <t>02:53: ゲーム回数： 360 ,   BET金額[現在,前々回,前回]：[ 1 , 0 , 0 ], 合計支払： 1</t>
  </si>
  <si>
    <t>02:53: 結果：LOST, 損益： 1 bits ,LOST回数： 1 , BUST[ 1.29 ]</t>
  </si>
  <si>
    <t>02:54: テスト用: 212662 ,乗数： 1</t>
  </si>
  <si>
    <t>02:54: ゲーム回数： 361 ,   BET金額[現在,前々回,前回]：[ 1 , 0 , 1 ], 合計支払： 2</t>
  </si>
  <si>
    <t>02:54: 結果：LOST, 損益： 1 bits ,LOST回数： 2 , BUST[ 2.2 ]</t>
  </si>
  <si>
    <t>02:54: テスト用: 212661 ,乗数： 1</t>
  </si>
  <si>
    <t>02:54: ゲーム回数： 362 ,   BET金額[現在,前々回,前回]：[ 1 , 1 , 1 ], 合計支払： 3</t>
  </si>
  <si>
    <t>02:54: 結果：LOST, 損益： 1 bits ,LOST回数： 3 , BUST[ 1.11 ]</t>
  </si>
  <si>
    <t>02:54: テスト用: 212660 ,乗数： 1</t>
  </si>
  <si>
    <t>02:54: ゲーム回数： 363 ,   BET金額[現在,前々回,前回]：[ 1 , 1 , 1 ], 合計支払： 4</t>
  </si>
  <si>
    <t>02:54: 結果：LOST, 損益： 1 bits ,LOST回数： 4 , BUST[ 2.13 ]</t>
  </si>
  <si>
    <t>02:54: テスト用: 212659 ,乗数： 1</t>
  </si>
  <si>
    <t>02:54: ゲーム回数： 364 ,   BET金額[現在,前々回,前回]：[ 1 , 1 , 1 ], 合計支払： 5</t>
  </si>
  <si>
    <t>02:54: 結果：LOST, 損益： 1 bits ,LOST回数： 5 , BUST[ 1.37 ]</t>
  </si>
  <si>
    <t>02:55: テスト用: 212658 ,乗数： 1</t>
  </si>
  <si>
    <t>02:55: ゲーム回数： 365 ,   BET金額[現在,前々回,前回]：[ 1 , 1 , 1 ], 合計支払： 6</t>
  </si>
  <si>
    <t>02:55: 結果：LOST, 損益： 1 bits ,LOST回数： 6 , BUST[ 2.6 ]</t>
  </si>
  <si>
    <t>02:55: テスト用: 212657 ,乗数： 1</t>
  </si>
  <si>
    <t>02:55: ゲーム回数： 366 ,   BET金額[現在,前々回,前回]：[ 1 , 1 , 1 ], 合計支払： 7</t>
  </si>
  <si>
    <t>02:55: 結果：LOST, 損益： 1 bits ,LOST回数： 7 , BUST[ 2.47 ]</t>
  </si>
  <si>
    <t>02:55: テスト用: 212656 ,乗数： 1</t>
  </si>
  <si>
    <t>02:55: ゲーム回数： 367 ,   BET金額[現在,前々回,前回]：[ 1 , 1 , 1 ], 合計支払： 8</t>
  </si>
  <si>
    <t>02:56: 結果：LOST, 損益： 1 bits ,LOST回数： 8 , BUST[ 3.73 ]</t>
  </si>
  <si>
    <t>02:56: テスト用: 212655 ,乗数： 1</t>
  </si>
  <si>
    <t>02:56: ゲーム回数： 368 ,   BET金額[現在,前々回,前回]：[ 1 , 1 , 1 ], 合計支払： 9</t>
  </si>
  <si>
    <t>02:56: 結果：LOST, 損益： 1 bits ,LOST回数： 9 , BUST[ 1.42 ]</t>
  </si>
  <si>
    <t>02:56: テスト用: 212654 ,乗数： 1</t>
  </si>
  <si>
    <t>02:56: テスト：currentBet= 2 true</t>
  </si>
  <si>
    <t>02:56: ゲーム回数： 369 ,   BET金額[現在,前々回,前回]：[ 2 , 1 , 1 ], 合計支払： 11</t>
  </si>
  <si>
    <t>02:56: 結果：LOST, 損益： 2 bits ,LOST回数： 10 , BUST[ 1.16 ]</t>
  </si>
  <si>
    <t>02:56: テスト用: 212652 ,乗数： 1</t>
  </si>
  <si>
    <t>02:56: ゲーム回数： 370 ,   BET金額[現在,前々回,前回]：[ 2 , 1 , 2 ], 合計支払： 13</t>
  </si>
  <si>
    <t>02:56: 結果：LOST, 損益： 2 bits ,LOST回数： 11 , BUST[ 1.51 ]</t>
  </si>
  <si>
    <t>02:56: テスト用: 212650 ,乗数： 1</t>
  </si>
  <si>
    <t>02:56: ゲーム回数： 371 ,   BET金額[現在,前々回,前回]：[ 2 , 2 , 2 ], 合計支払： 15</t>
  </si>
  <si>
    <t>02:56: 結果：LOST, 損益： 2 bits ,LOST回数： 12 , BUST[ 1.1 ]</t>
  </si>
  <si>
    <t>02:57: テスト用: 212648 ,乗数： 1</t>
  </si>
  <si>
    <t>02:57: テスト：currentBet= 2 true</t>
  </si>
  <si>
    <t>02:57: ゲーム回数： 372 ,   BET金額[現在,前々回,前回]：[ 2 , 2 , 2 ], 合計支払： 17</t>
  </si>
  <si>
    <t>02:57: 結果：WON ,利益： 3 bits, 払い出し： 20 bits, BUST[ 21.16 ]</t>
  </si>
  <si>
    <t>02:57: ゲーム回数： 373 ,  前回BUSTが10以上で勝利したので、1回待機します。</t>
  </si>
  <si>
    <t>02:58: テスト用: 212666 ,乗数： 1</t>
  </si>
  <si>
    <t>02:58: ゲーム回数： 374 ,   BET金額[現在,前々回,前回]：[ 1 , 0 , 0 ], 合計支払： 1</t>
  </si>
  <si>
    <t>02:58: 結果：LOST, 損益： 1 bits ,LOST回数： 1 , BUST[ 1.18 ]</t>
  </si>
  <si>
    <t>02:58: テスト用: 212665 ,乗数： 1</t>
  </si>
  <si>
    <t>02:58: ゲーム回数： 375 ,   BET金額[現在,前々回,前回]：[ 1 , 0 , 1 ], 合計支払： 2</t>
  </si>
  <si>
    <t>02:58: 結果：LOST, 損益： 1 bits ,LOST回数： 2 , BUST[ 1.97 ]</t>
  </si>
  <si>
    <t>02:58: テスト用: 212664 ,乗数： 1</t>
  </si>
  <si>
    <t>02:58: ゲーム回数： 376 ,   BET金額[現在,前々回,前回]：[ 1 , 1 , 1 ], 合計支払： 3</t>
  </si>
  <si>
    <t>02:58: 結果：LOST, 損益： 1 bits ,LOST回数： 3 , BUST[ 2.6 ]</t>
  </si>
  <si>
    <t>02:58: テスト用: 212663 ,乗数： 1</t>
  </si>
  <si>
    <t>02:58: ゲーム回数： 377 ,   BET金額[現在,前々回,前回]：[ 1 , 1 , 1 ], 合計支払： 4</t>
  </si>
  <si>
    <t>02:59: 結果：WON ,利益： 6 bits, 払い出し： 10 bits, BUST[ 16.83 ]</t>
  </si>
  <si>
    <t>02:59: ゲーム回数： 378 ,  前回BUSTが10以上で勝利したので、1回待機します。</t>
  </si>
  <si>
    <t>03:00: テスト用: 212672 ,乗数： 1</t>
  </si>
  <si>
    <t>03:00: テスト：currentBet= 1 true</t>
  </si>
  <si>
    <t>03:00: ゲーム回数： 379 ,   BET金額[現在,前々回,前回]：[ 1 , 0 , 0 ], 合計支払： 1</t>
  </si>
  <si>
    <t>03:00: 結果：LOST, 損益： 1 bits ,LOST回数： 1 , BUST[ 1.78 ]</t>
  </si>
  <si>
    <t>03:00: テスト用: 212671 ,乗数： 1</t>
  </si>
  <si>
    <t>03:00: ゲーム回数： 380 ,   BET金額[現在,前々回,前回]：[ 1 , 0 , 1 ], 合計支払： 2</t>
  </si>
  <si>
    <t>03:00: 結果：LOST, 損益： 1 bits ,LOST回数： 2 , BUST[ 1.68 ]</t>
  </si>
  <si>
    <t>03:00: テスト用: 212670 ,乗数： 1</t>
  </si>
  <si>
    <t>03:00: ゲーム回数： 381 ,   BET金額[現在,前々回,前回]：[ 1 , 1 , 1 ], 合計支払： 3</t>
  </si>
  <si>
    <t>03:01: 結果：LOST, 損益： 1 bits ,LOST回数： 3 , BUST[ 2.07 ]</t>
  </si>
  <si>
    <t>03:01: テスト用: 212669 ,乗数： 1</t>
  </si>
  <si>
    <t>03:01: テスト：currentBet= 1 true</t>
  </si>
  <si>
    <t>03:01: ゲーム回数： 382 ,   BET金額[現在,前々回,前回]：[ 1 , 1 , 1 ], 合計支払： 4</t>
  </si>
  <si>
    <t>03:01: 結果：LOST, 損益： 1 bits ,LOST回数： 4 , BUST[ 1.26 ]</t>
  </si>
  <si>
    <t>03:01: テスト用: 212668 ,乗数： 1</t>
  </si>
  <si>
    <t>03:01: ゲーム回数： 383 ,   BET金額[現在,前々回,前回]：[ 1 , 1 , 1 ], 合計支払： 5</t>
  </si>
  <si>
    <t>03:01: 結果：LOST, 損益： 1 bits ,LOST回数： 5 , BUST[ 1.25 ]</t>
  </si>
  <si>
    <t>03:01: テスト用: 212667 ,乗数： 1</t>
  </si>
  <si>
    <t>03:01: ゲーム回数： 384 ,   BET金額[現在,前々回,前回]：[ 1 , 1 , 1 ], 合計支払： 6</t>
  </si>
  <si>
    <t>03:01: 結果：LOST, 損益： 1 bits ,LOST回数： 6 , BUST[ 1.92 ]</t>
  </si>
  <si>
    <t>03:01: テスト用: 212666 ,乗数： 1</t>
  </si>
  <si>
    <t>03:01: ゲーム回数： 385 ,   BET金額[現在,前々回,前回]：[ 1 , 1 , 1 ], 合計支払： 7</t>
  </si>
  <si>
    <t>03:01: 結果：LOST, 損益： 1 bits ,LOST回数： 7 , BUST[ 1.24 ]</t>
  </si>
  <si>
    <t>03:02: テスト用: 212665 ,乗数： 1</t>
  </si>
  <si>
    <t>03:02: ゲーム回数： 386 ,   BET金額[現在,前々回,前回]：[ 1 , 1 , 1 ], 合計支払： 8</t>
  </si>
  <si>
    <t>03:02: 結果：LOST, 損益： 1 bits ,LOST回数： 8 , BUST[ 4.96 ]</t>
  </si>
  <si>
    <t>03:02: テスト用: 212664 ,乗数： 1</t>
  </si>
  <si>
    <t>03:02: ゲーム回数： 387 ,   BET金額[現在,前々回,前回]：[ 1 , 1 , 1 ], 合計支払： 9</t>
  </si>
  <si>
    <t>03:02: 結果：LOST, 損益： 1 bits ,LOST回数： 9 , BUST[ 1.39 ]</t>
  </si>
  <si>
    <t>03:02: テスト用: 212663 ,乗数： 1</t>
  </si>
  <si>
    <t>03:02: テスト：currentBet= 2 true</t>
  </si>
  <si>
    <t>03:02: ゲーム回数： 388 ,   BET金額[現在,前々回,前回]：[ 2 , 1 , 1 ], 合計支払： 11</t>
  </si>
  <si>
    <t>03:02: 結果：LOST, 損益： 2 bits ,LOST回数： 10 , BUST[ 1.24 ]</t>
  </si>
  <si>
    <t>03:02: テスト用: 212661 ,乗数： 1</t>
  </si>
  <si>
    <t>03:02: ゲーム回数： 389 ,   BET金額[現在,前々回,前回]：[ 2 , 1 , 2 ], 合計支払： 13</t>
  </si>
  <si>
    <t>03:03: 結果：LOST, 損益： 2 bits ,LOST回数： 11 , BUST[ 4.43 ]</t>
  </si>
  <si>
    <t>03:03: テスト用: 212659 ,乗数： 1</t>
  </si>
  <si>
    <t>03:03: テスト：currentBet= 2 true</t>
  </si>
  <si>
    <t>03:03: ゲーム回数： 390 ,   BET金額[現在,前々回,前回]：[ 2 , 2 , 2 ], 合計支払： 15</t>
  </si>
  <si>
    <t>03:03: 結果：LOST, 損益： 2 bits ,LOST回数： 12 , BUST[ 4 ]</t>
  </si>
  <si>
    <t>03:03: テスト用: 212657 ,乗数： 1</t>
  </si>
  <si>
    <t>03:03: ゲーム回数： 391 ,   BET金額[現在,前々回,前回]：[ 2 , 2 , 2 ], 合計支払： 17</t>
  </si>
  <si>
    <t>03:04: 結果：LOST, 損益： 2 bits ,LOST回数： 13 , BUST[ 2.39 ]</t>
  </si>
  <si>
    <t>03:04: テスト用: 212655 ,乗数： 1</t>
  </si>
  <si>
    <t>03:04: テスト：currentBet= 2 true</t>
  </si>
  <si>
    <t>03:04: ゲーム回数： 392 ,   BET金額[現在,前々回,前回]：[ 2 , 2 , 2 ], 合計支払： 19</t>
  </si>
  <si>
    <t>03:04: 結果：LOST, 損益： 2 bits ,LOST回数： 14 , BUST[ 1.25 ]</t>
  </si>
  <si>
    <t>03:04: テスト用: 212653 ,乗数： 1</t>
  </si>
  <si>
    <t>03:04: テスト：currentBet= 3 true</t>
  </si>
  <si>
    <t>03:04: ゲーム回数： 393 ,   BET金額[現在,前々回,前回]：[ 3 , 2 , 2 ], 合計支払： 22</t>
  </si>
  <si>
    <t>03:04: 結果：LOST, 損益： 3 bits ,LOST回数： 15 , BUST[ 2 ]</t>
  </si>
  <si>
    <t>03:04: テスト用: 212650 ,乗数： 1</t>
  </si>
  <si>
    <t>03:04: ゲーム回数： 394 ,   BET金額[現在,前々回,前回]：[ 3 , 2 , 3 ], 合計支払： 25</t>
  </si>
  <si>
    <t>03:05: 結果：LOST, 損益： 3 bits ,LOST回数： 16 , BUST[ 3.01 ]</t>
  </si>
  <si>
    <t>03:05: テスト用: 212647 ,乗数： 1</t>
  </si>
  <si>
    <t>03:05: テスト：currentBet= 3 true</t>
  </si>
  <si>
    <t>03:05: ゲーム回数： 395 ,   BET金額[現在,前々回,前回]：[ 3 , 3 , 3 ], 合計支払： 28</t>
  </si>
  <si>
    <t>03:05: 結果：WON ,利益： 2 bits, 払い出し： 30 bits, BUST[ 13.93 ]</t>
  </si>
  <si>
    <t>03:05: ゲーム回数： 396 ,  前回BUSTが10以上で勝利したので、1回待機します。</t>
  </si>
  <si>
    <t>03:06: テスト用: 212674 ,乗数： 1</t>
  </si>
  <si>
    <t>03:06: テスト：currentBet= 1 true</t>
  </si>
  <si>
    <t>03:06: ゲーム回数： 397 ,   BET金額[現在,前々回,前回]：[ 1 , 0 , 0 ], 合計支払： 1</t>
  </si>
  <si>
    <t>03:06: 結果：LOST, 損益： 1 bits ,LOST回数： 1 , BUST[ 1.45 ]</t>
  </si>
  <si>
    <t>03:06: テスト用: 212673 ,乗数： 1</t>
  </si>
  <si>
    <t>03:06: ゲーム回数： 398 ,   BET金額[現在,前々回,前回]：[ 1 , 0 , 1 ], 合計支払： 2</t>
  </si>
  <si>
    <t>03:07: 結果：WON ,利益： 8 bits, 払い出し： 10 bits, BUST[ 10.05 ]</t>
  </si>
  <si>
    <t>03:07: ゲーム回数： 399 ,  前回BUSTが10以上で勝利したので、1回待機します。</t>
  </si>
  <si>
    <t>03:07: テスト用: 212682 ,乗数： 1</t>
  </si>
  <si>
    <t>03:07: ゲーム回数： 400 ,   BET金額[現在,前々回,前回]：[ 1 , 0 , 0 ], 合計支払： 1</t>
  </si>
  <si>
    <t>03:07: 結果：LOST, 損益： 1 bits ,LOST回数： 1 , BUST[ 1.35 ]</t>
  </si>
  <si>
    <t>03:07: テスト用: 212681 ,乗数： 1</t>
  </si>
  <si>
    <t>03:07: ゲーム回数： 401 ,   BET金額[現在,前々回,前回]：[ 1 , 0 , 1 ], 合計支払： 2</t>
  </si>
  <si>
    <t>03:07: 結果：LOST, 損益： 1 bits ,LOST回数： 2 , BUST[ 1.42 ]</t>
  </si>
  <si>
    <t>03:07: テスト用: 212680 ,乗数： 1</t>
  </si>
  <si>
    <t>03:07: ゲーム回数： 402 ,   BET金額[現在,前々回,前回]：[ 1 , 1 , 1 ], 合計支払： 3</t>
  </si>
  <si>
    <t>03:08: 結果：LOST, 損益： 1 bits ,LOST回数： 3 , BUST[ 1.84 ]</t>
  </si>
  <si>
    <t>03:08: テスト用: 212679 ,乗数： 1</t>
  </si>
  <si>
    <t>03:08: ゲーム回数： 403 ,   BET金額[現在,前々回,前回]：[ 1 , 1 , 1 ], 合計支払： 4</t>
  </si>
  <si>
    <t>03:08: 結果：LOST, 損益： 1 bits ,LOST回数： 4 , BUST[ 1.37 ]</t>
  </si>
  <si>
    <t>03:08: テスト用: 212678 ,乗数： 1</t>
  </si>
  <si>
    <t>03:08: ゲーム回数： 404 ,   BET金額[現在,前々回,前回]：[ 1 , 1 , 1 ], 合計支払： 5</t>
  </si>
  <si>
    <t>03:08: 結果：LOST, 損益： 1 bits ,LOST回数： 5 , BUST[ 5.44 ]</t>
  </si>
  <si>
    <t>03:08: テスト用: 212677 ,乗数： 1</t>
  </si>
  <si>
    <t>03:08: ゲーム回数： 405 ,   BET金額[現在,前々回,前回]：[ 1 , 1 , 1 ], 合計支払： 6</t>
  </si>
  <si>
    <t>03:09: 結果：LOST, 損益： 1 bits ,LOST回数： 6 , BUST[ 1.81 ]</t>
  </si>
  <si>
    <t>03:09: テスト用: 212676 ,乗数： 1</t>
  </si>
  <si>
    <t>03:09: ゲーム回数： 406 ,   BET金額[現在,前々回,前回]：[ 1 , 1 , 1 ], 合計支払： 7</t>
  </si>
  <si>
    <t>03:09: 結果：LOST, 損益： 1 bits ,LOST回数： 7 , BUST[ 6.68 ]</t>
  </si>
  <si>
    <t>03:09: テスト用: 212675 ,乗数： 1</t>
  </si>
  <si>
    <t>03:09: ゲーム回数： 407 ,   BET金額[現在,前々回,前回]：[ 1 , 1 , 1 ], 合計支払： 8</t>
  </si>
  <si>
    <t>03:10: 結果：LOST, 損益： 1 bits ,LOST回数： 8 , BUST[ 3.52 ]</t>
  </si>
  <si>
    <t>03:10: テスト用: 212674 ,乗数： 1</t>
  </si>
  <si>
    <t>03:10: ゲーム回数： 408 ,   BET金額[現在,前々回,前回]：[ 1 , 1 , 1 ], 合計支払： 9</t>
  </si>
  <si>
    <t>03:10: 結果：LOST, 損益： 1 bits ,LOST回数： 9 , BUST[ 2.14 ]</t>
  </si>
  <si>
    <t>03:10: テスト用: 212673 ,乗数： 1</t>
  </si>
  <si>
    <t>03:10: テスト：currentBet= 2 true</t>
  </si>
  <si>
    <t>03:10: ゲーム回数： 409 ,   BET金額[現在,前々回,前回]：[ 2 , 1 , 1 ], 合計支払： 11</t>
  </si>
  <si>
    <t>03:10: 結果：LOST, 損益： 2 bits ,LOST回数： 10 , BUST[ 1.52 ]</t>
  </si>
  <si>
    <t>03:10: テスト用: 212671 ,乗数： 1</t>
  </si>
  <si>
    <t>03:10: ゲーム回数： 410 ,   BET金額[現在,前々回,前回]：[ 2 , 1 , 2 ], 合計支払： 13</t>
  </si>
  <si>
    <t>03:11: 結果：WON ,利益： 7 bits, 払い出し： 20 bits, BUST[ 27.21 ]</t>
  </si>
  <si>
    <t>03:11: ゲーム回数： 411 ,  前回BUSTが10以上で勝利したので、1回待機します。</t>
  </si>
  <si>
    <t>03:12: テスト用: 212689 ,乗数： 1</t>
  </si>
  <si>
    <t>03:12: ゲーム回数： 412 ,   BET金額[現在,前々回,前回]：[ 1 , 0 , 0 ], 合計支払： 1</t>
  </si>
  <si>
    <t>03:12: 結果：LOST, 損益： 1 bits ,LOST回数： 1 , BUST[ 6.44 ]</t>
  </si>
  <si>
    <t>03:12: テスト用: 212688 ,乗数： 1</t>
  </si>
  <si>
    <t>03:12: ゲーム回数： 413 ,   BET金額[現在,前々回,前回]：[ 1 , 0 , 1 ], 合計支払： 2</t>
  </si>
  <si>
    <t>03:12: 結果：LOST, 損益： 1 bits ,LOST回数： 2 , BUST[ 1 ]</t>
  </si>
  <si>
    <t>03:12: テスト用: 212687 ,乗数： 1</t>
  </si>
  <si>
    <t>03:12: ゲーム回数： 414 ,   BET金額[現在,前々回,前回]：[ 1 , 1 , 1 ], 合計支払： 3</t>
  </si>
  <si>
    <t>03:13: 結果：LOST, 損益： 1 bits ,LOST回数： 3 , BUST[ 1.34 ]</t>
  </si>
  <si>
    <t>03:13: テスト用: 212686 ,乗数： 1</t>
  </si>
  <si>
    <t>03:13: テスト：currentBet= 1 true</t>
  </si>
  <si>
    <t>03:13: ゲーム回数： 415 ,   BET金額[現在,前々回,前回]：[ 1 , 1 , 1 ], 合計支払： 4</t>
  </si>
  <si>
    <t>03:13: 結果：LOST, 損益： 1 bits ,LOST回数： 4 , BUST[ 1.74 ]</t>
  </si>
  <si>
    <t>03:13: テスト用: 212685 ,乗数： 1</t>
  </si>
  <si>
    <t>03:13: ゲーム回数： 416 ,   BET金額[現在,前々回,前回]：[ 1 , 1 , 1 ], 合計支払： 5</t>
  </si>
  <si>
    <t>03:14: 結果：WON ,利益： 5 bits, 払い出し： 10 bits, BUST[ 10.1 ]</t>
  </si>
  <si>
    <t>03:14: ゲーム回数： 417 ,  前回BUSTが10以上で勝利したので、1回待機します。</t>
  </si>
  <si>
    <t>03:14: テスト用: 212694 ,乗数： 1</t>
  </si>
  <si>
    <t>03:14: テスト：currentBet= 1 true</t>
  </si>
  <si>
    <t>03:14: ゲーム回数： 418 ,   BET金額[現在,前々回,前回]：[ 1 , 0 , 0 ], 合計支払： 1</t>
  </si>
  <si>
    <t>03:14: 結果：LOST, 損益： 1 bits ,LOST回数： 1 , BUST[ 1.27 ]</t>
  </si>
  <si>
    <t>03:14: テスト用: 212693 ,乗数： 1</t>
  </si>
  <si>
    <t>03:14: ゲーム回数： 419 ,   BET金額[現在,前々回,前回]：[ 1 , 0 , 1 ], 合計支払： 2</t>
  </si>
  <si>
    <t>03:15: 結果：LOST, 損益： 1 bits ,LOST回数： 2 , BUST[ 9.3 ]</t>
  </si>
  <si>
    <t>03:15: テスト用: 212692 ,乗数： 1</t>
  </si>
  <si>
    <t>03:15: テスト：currentBet= 1 true</t>
  </si>
  <si>
    <t>03:15: ゲーム回数： 420 ,   BET金額[現在,前々回,前回]：[ 1 , 1 , 1 ], 合計支払： 3</t>
  </si>
  <si>
    <t>03:15: 結果：LOST, 損益： 1 bits ,LOST回数： 3 , BUST[ 3.47 ]</t>
  </si>
  <si>
    <t>03:15: テスト用: 212691 ,乗数： 1</t>
  </si>
  <si>
    <t>03:15: ゲーム回数： 421 ,   BET金額[現在,前々回,前回]：[ 1 , 1 , 1 ], 合計支払： 4</t>
  </si>
  <si>
    <t>03:15: 結果：LOST, 損益： 1 bits ,LOST回数： 4 , BUST[ 1.18 ]</t>
  </si>
  <si>
    <t>03:15: テスト用: 212690 ,乗数： 1</t>
  </si>
  <si>
    <t>03:15: ゲーム回数： 422 ,   BET金額[現在,前々回,前回]：[ 1 , 1 , 1 ], 合計支払： 5</t>
  </si>
  <si>
    <t>03:16: 結果：LOST, 損益： 1 bits ,LOST回数： 5 , BUST[ 2.46 ]</t>
  </si>
  <si>
    <t>03:16: テスト用: 212689 ,乗数： 1</t>
  </si>
  <si>
    <t>03:16: ゲーム回数： 423 ,   BET金額[現在,前々回,前回]：[ 1 , 1 , 1 ], 合計支払： 6</t>
  </si>
  <si>
    <t>03:17: 結果：WON ,利益： 4 bits, 払い出し： 10 bits, BUST[ 13.22 ]</t>
  </si>
  <si>
    <t>03:17: ゲーム回数： 424 ,  前回BUSTが10以上で勝利したので、1回待機します。</t>
  </si>
  <si>
    <t>03:17: テスト用: 212698 ,乗数： 1</t>
  </si>
  <si>
    <t>03:17: ゲーム回数： 425 ,   BET金額[現在,前々回,前回]：[ 1 , 0 , 0 ], 合計支払： 1</t>
  </si>
  <si>
    <t>03:17: 結果：LOST, 損益： 1 bits ,LOST回数： 1 , BUST[ 1.55 ]</t>
  </si>
  <si>
    <t>03:17: テスト用: 212697 ,乗数： 1</t>
  </si>
  <si>
    <t>03:17: ゲーム回数： 426 ,   BET金額[現在,前々回,前回]：[ 1 , 0 , 1 ], 合計支払： 2</t>
  </si>
  <si>
    <t>03:18: 結果：LOST, 損益： 1 bits ,LOST回数： 2 , BUST[ 1.64 ]</t>
  </si>
  <si>
    <t>03:18: テスト用: 212696 ,乗数： 1</t>
  </si>
  <si>
    <t>03:18: ゲーム回数： 427 ,   BET金額[現在,前々回,前回]：[ 1 , 1 , 1 ], 合計支払： 3</t>
  </si>
  <si>
    <t>03:18: 結果：LOST, 損益： 1 bits ,LOST回数： 3 , BUST[ 1.97 ]</t>
  </si>
  <si>
    <t>03:18: テスト用: 212695 ,乗数： 1</t>
  </si>
  <si>
    <t>03:18: ゲーム回数： 428 ,   BET金額[現在,前々回,前回]：[ 1 , 1 , 1 ], 合計支払： 4</t>
  </si>
  <si>
    <t>03:18: 結果：LOST, 損益： 1 bits ,LOST回数： 4 , BUST[ 1.14 ]</t>
  </si>
  <si>
    <t>03:18: テスト用: 212694 ,乗数： 1</t>
  </si>
  <si>
    <t>03:18: ゲーム回数： 429 ,   BET金額[現在,前々回,前回]：[ 1 , 1 , 1 ], 合計支払： 5</t>
  </si>
  <si>
    <t>03:18: 結果：LOST, 損益： 1 bits ,LOST回数： 5 , BUST[ 1.57 ]</t>
  </si>
  <si>
    <t>03:18: テスト用: 212693 ,乗数： 1</t>
  </si>
  <si>
    <t>03:18: ゲーム回数： 430 ,   BET金額[現在,前々回,前回]：[ 1 , 1 , 1 ], 合計支払： 6</t>
  </si>
  <si>
    <t>03:19: 結果：LOST, 損益： 1 bits ,LOST回数： 6 , BUST[ 7.05 ]</t>
  </si>
  <si>
    <t>03:19: テスト用: 212692 ,乗数： 1</t>
  </si>
  <si>
    <t>03:19: ゲーム回数： 431 ,   BET金額[現在,前々回,前回]：[ 1 , 1 , 1 ], 合計支払： 7</t>
  </si>
  <si>
    <t>03:19: 結果：LOST, 損益： 1 bits ,LOST回数： 7 , BUST[ 2.98 ]</t>
  </si>
  <si>
    <t>03:19: テスト用: 212691 ,乗数： 1</t>
  </si>
  <si>
    <t>03:19: ゲーム回数： 432 ,   BET金額[現在,前々回,前回]：[ 1 , 1 , 1 ], 合計支払： 8</t>
  </si>
  <si>
    <t>03:20: 結果：LOST, 損益： 1 bits ,LOST回数： 8 , BUST[ 1.12 ]</t>
  </si>
  <si>
    <t>03:20: テスト用: 212690 ,乗数： 1</t>
  </si>
  <si>
    <t>03:20: テスト：currentBet= 1 true</t>
  </si>
  <si>
    <t>03:20: ゲーム回数： 433 ,   BET金額[現在,前々回,前回]：[ 1 , 1 , 1 ], 合計支払： 9</t>
  </si>
  <si>
    <t>03:20: 結果：LOST, 損益： 1 bits ,LOST回数： 9 , BUST[ 1.46 ]</t>
  </si>
  <si>
    <t>03:20: テスト用: 212689 ,乗数： 1</t>
  </si>
  <si>
    <t>03:20: ゲーム回数： 434 ,   BET金額[現在,前々回,前回]：[ 2 , 1 , 1 ], 合計支払： 11</t>
  </si>
  <si>
    <t>03:20: 結果：LOST, 損益： 2 bits ,LOST回数： 10 , BUST[ 1.06 ]</t>
  </si>
  <si>
    <t>03:20: テスト用: 212687 ,乗数： 1</t>
  </si>
  <si>
    <t>03:20: ゲーム回数： 435 ,   BET金額[現在,前々回,前回]：[ 2 , 1 , 2 ], 合計支払： 13</t>
  </si>
  <si>
    <t>03:20: 結果：LOST, 損益： 2 bits ,LOST回数： 11 , BUST[ 1.28 ]</t>
  </si>
  <si>
    <t>03:20: テスト用: 212685 ,乗数： 1</t>
  </si>
  <si>
    <t>03:20: ゲーム回数： 436 ,   BET金額[現在,前々回,前回]：[ 2 , 2 , 2 ], 合計支払： 15</t>
  </si>
  <si>
    <t>03:21: 結果：LOST, 損益： 2 bits ,LOST回数： 12 , BUST[ 6.45 ]</t>
  </si>
  <si>
    <t>03:21: テスト用: 212683 ,乗数： 1</t>
  </si>
  <si>
    <t>03:21: テスト：currentBet= 2 true</t>
  </si>
  <si>
    <t>03:21: ゲーム回数： 437 ,   BET金額[現在,前々回,前回]：[ 2 , 2 , 2 ], 合計支払： 17</t>
  </si>
  <si>
    <t>03:21: 結果：LOST, 損益： 2 bits ,LOST回数： 13 , BUST[ 1.14 ]</t>
  </si>
  <si>
    <t>03:21: テスト用: 212681 ,乗数： 1</t>
  </si>
  <si>
    <t>03:21: ゲーム回数： 438 ,   BET金額[現在,前々回,前回]：[ 2 , 2 , 2 ], 合計支払： 19</t>
  </si>
  <si>
    <t>03:22: 結果：WON ,利益： 1 bits, 払い出し： 20 bits, BUST[ 263.67 ]</t>
  </si>
  <si>
    <t>03:22: ゲーム回数： 439 ,  前回BUSTが10以上で勝利したので、1回待機します。</t>
  </si>
  <si>
    <t>03:23: テスト用: 212699 ,乗数： 1</t>
  </si>
  <si>
    <t>03:23: テスト：currentBet= 1 true</t>
  </si>
  <si>
    <t>03:23: ゲーム回数： 440 ,   BET金額[現在,前々回,前回]：[ 1 , 0 , 0 ], 合計支払： 1</t>
  </si>
  <si>
    <t>03:23: 結果：LOST, 損益： 1 bits ,LOST回数： 1 , BUST[ 1.29 ]</t>
  </si>
  <si>
    <t>03:23: テスト用: 212698 ,乗数： 1</t>
  </si>
  <si>
    <t>03:23: ゲーム回数： 441 ,   BET金額[現在,前々回,前回]：[ 1 , 0 , 1 ], 合計支払： 2</t>
  </si>
  <si>
    <t>03:23: 結果：WON ,利益： 8 bits, 払い出し： 10 bits, BUST[ 10.91 ]</t>
  </si>
  <si>
    <t>03:23: ゲーム回数： 442 ,  前回BUSTが10以上で勝利したので、1回待機します。</t>
  </si>
  <si>
    <t>03:24: テスト用: 212707 ,乗数： 1</t>
  </si>
  <si>
    <t>03:24: テスト：currentBet= 1 true</t>
  </si>
  <si>
    <t>03:24: ゲーム回数： 443 ,   BET金額[現在,前々回,前回]：[ 1 , 0 , 0 ], 合計支払： 1</t>
  </si>
  <si>
    <t>03:24: 結果：LOST, 損益： 1 bits ,LOST回数： 1 , BUST[ 1.43 ]</t>
  </si>
  <si>
    <t>03:24: テスト用: 212706 ,乗数： 1</t>
  </si>
  <si>
    <t>03:24: ゲーム回数： 444 ,   BET金額[現在,前々回,前回]：[ 1 , 0 , 1 ], 合計支払： 2</t>
  </si>
  <si>
    <t>03:24: 結果：LOST, 損益： 1 bits ,LOST回数： 2 , BUST[ 1.2 ]</t>
  </si>
  <si>
    <t>03:24: テスト用: 212705 ,乗数： 1</t>
  </si>
  <si>
    <t>03:24: ゲーム回数： 445 ,   BET金額[現在,前々回,前回]：[ 1 , 1 , 1 ], 合計支払： 3</t>
  </si>
  <si>
    <t>03:24: 結果：LOST, 損益： 1 bits ,LOST回数： 3 , BUST[ 2.21 ]</t>
  </si>
  <si>
    <t>03:25: テスト用: 212704 ,乗数： 1</t>
  </si>
  <si>
    <t>03:25: テスト：currentBet= 1 true</t>
  </si>
  <si>
    <t>03:25: ゲーム回数： 446 ,   BET金額[現在,前々回,前回]：[ 1 , 1 , 1 ], 合計支払： 4</t>
  </si>
  <si>
    <t>03:25: 結果：LOST, 損益： 1 bits ,LOST回数： 4 , BUST[ 1.71 ]</t>
  </si>
  <si>
    <t>03:25: テスト用: 212703 ,乗数： 1</t>
  </si>
  <si>
    <t>03:25: ゲーム回数： 447 ,   BET金額[現在,前々回,前回]：[ 1 , 1 , 1 ], 合計支払： 5</t>
  </si>
  <si>
    <t>03:25: 結果：LOST, 損益： 1 bits ,LOST回数： 5 , BUST[ 1.25 ]</t>
  </si>
  <si>
    <t>03:25: テスト用: 212702 ,乗数： 1</t>
  </si>
  <si>
    <t>03:25: ゲーム回数： 448 ,   BET金額[現在,前々回,前回]：[ 1 , 1 , 1 ], 合計支払： 6</t>
  </si>
  <si>
    <t>03:26: 結果：WON ,利益： 4 bits, 払い出し： 10 bits, BUST[ 23.47 ]</t>
  </si>
  <si>
    <t>03:26: ゲーム回数： 449 ,  前回BUSTが10以上で勝利したので、1回待機します。</t>
  </si>
  <si>
    <t>03:26: テスト用: 212711 ,乗数： 1</t>
  </si>
  <si>
    <t>03:26: テスト：currentBet= 1 true</t>
  </si>
  <si>
    <t>03:26: ゲーム回数： 450 ,   BET金額[現在,前々回,前回]：[ 1 , 0 , 0 ], 合計支払： 1</t>
  </si>
  <si>
    <t>03:26: 結果：LOST, 損益： 1 bits ,LOST回数： 1 , BUST[ 1.02 ]</t>
  </si>
  <si>
    <t>03:26: テスト用: 212710 ,乗数： 1</t>
  </si>
  <si>
    <t>03:26: ゲーム回数： 451 ,   BET金額[現在,前々回,前回]：[ 1 , 0 , 1 ], 合計支払： 2</t>
  </si>
  <si>
    <t>03:27: 結果：WON ,利益： 8 bits, 払い出し： 10 bits, BUST[ 46.02 ]</t>
  </si>
  <si>
    <t>03:27: ゲーム回数： 452 ,  前回BUSTが10以上で勝利したので、1回待機します。</t>
  </si>
  <si>
    <t>03:28: テスト用: 212719 ,乗数： 1</t>
  </si>
  <si>
    <t>03:28: ゲーム回数： 453 ,   BET金額[現在,前々回,前回]：[ 1 , 0 , 0 ], 合計支払： 1</t>
  </si>
  <si>
    <t>03:28: 結果：LOST, 損益： 1 bits ,LOST回数： 1 , BUST[ 1.64 ]</t>
  </si>
  <si>
    <t>03:28: テスト用: 212718 ,乗数： 1</t>
  </si>
  <si>
    <t>03:28: ゲーム回数： 454 ,   BET金額[現在,前々回,前回]：[ 1 , 0 , 1 ], 合計支払： 2</t>
  </si>
  <si>
    <t>03:28: 結果：LOST, 損益： 1 bits ,LOST回数： 2 , BUST[ 2.09 ]</t>
  </si>
  <si>
    <t>03:28: テスト用: 212717 ,乗数： 1</t>
  </si>
  <si>
    <t>03:28: ゲーム回数： 455 ,   BET金額[現在,前々回,前回]：[ 1 , 1 , 1 ], 合計支払： 3</t>
  </si>
  <si>
    <t>03:29: 結果：LOST, 損益： 1 bits ,LOST回数： 3 , BUST[ 6.13 ]</t>
  </si>
  <si>
    <t>03:29: テスト用: 212716 ,乗数： 1</t>
  </si>
  <si>
    <t>03:29: ゲーム回数： 456 ,   BET金額[現在,前々回,前回]：[ 1 , 1 , 1 ], 合計支払： 4</t>
  </si>
  <si>
    <t>03:30: 結果：WON ,利益： 6 bits, 払い出し： 10 bits, BUST[ 24.37 ]</t>
  </si>
  <si>
    <t>03:30: ゲーム回数： 457 ,  前回BUSTが10以上で勝利したので、1回待機します。</t>
  </si>
  <si>
    <t>03:31: ゲーム回数： 458 ,  前回BUSTが10以上で勝利したので、1回待機します。</t>
  </si>
  <si>
    <t>03:31: テスト用: 212725 ,乗数： 1</t>
  </si>
  <si>
    <t>03:31: ゲーム回数： 459 ,   BET金額[現在,前々回,前回]：[ 1 , 0 , 0 ], 合計支払： 1</t>
  </si>
  <si>
    <t>03:31: 結果：LOST, 損益： 1 bits ,LOST回数： 1 , BUST[ 1.51 ]</t>
  </si>
  <si>
    <t>03:31: テスト用: 212724 ,乗数： 1</t>
  </si>
  <si>
    <t>03:31: ゲーム回数： 460 ,   BET金額[現在,前々回,前回]：[ 1 , 0 , 1 ], 合計支払： 2</t>
  </si>
  <si>
    <t>03:32: 結果：WON ,利益： 8 bits, 払い出し： 10 bits, BUST[ 24.02 ]</t>
  </si>
  <si>
    <t>03:32: ゲーム回数： 461 ,  前回BUSTが10以上で勝利したので、1回待機します。</t>
  </si>
  <si>
    <t>03:32: テスト用: 212733 ,乗数： 1</t>
  </si>
  <si>
    <t>03:32: テスト：currentBet= 1 true</t>
  </si>
  <si>
    <t>03:32: ゲーム回数： 462 ,   BET金額[現在,前々回,前回]：[ 1 , 0 , 0 ], 合計支払： 1</t>
  </si>
  <si>
    <t>03:34: 結果：WON ,利益： 9 bits, 払い出し： 10 bits, BUST[ 626.58 ]</t>
  </si>
  <si>
    <t>03:34: ゲーム回数： 463 ,  前回BUSTが10以上で勝利したので、1回待機します。</t>
  </si>
  <si>
    <t>03:34: テスト用: 212742 ,乗数： 1</t>
  </si>
  <si>
    <t>03:34: テスト：currentBet= 1 true</t>
  </si>
  <si>
    <t>03:34: ゲーム回数： 464 ,   BET金額[現在,前々回,前回]：[ 1 , 0 , 0 ], 合計支払： 1</t>
  </si>
  <si>
    <t>03:35: 結果：LOST, 損益： 1 bits ,LOST回数： 1 , BUST[ 3.36 ]</t>
  </si>
  <si>
    <t>03:35: テスト用: 212741 ,乗数： 1</t>
  </si>
  <si>
    <t>03:35: テスト：currentBet= 1 true</t>
  </si>
  <si>
    <t>03:35: ゲーム回数： 465 ,   BET金額[現在,前々回,前回]：[ 1 , 0 , 1 ], 合計支払： 2</t>
  </si>
  <si>
    <t>03:35: 結果：LOST, 損益： 1 bits ,LOST回数： 2 , BUST[ 2.03 ]</t>
  </si>
  <si>
    <t>03:35: テスト用: 212740 ,乗数： 1</t>
  </si>
  <si>
    <t>03:35: ゲーム回数： 466 ,   BET金額[現在,前々回,前回]：[ 1 , 1 , 1 ], 合計支払： 3</t>
  </si>
  <si>
    <t>03:35: 結果：LOST, 損益： 1 bits ,LOST回数： 3 , BUST[ 1.03 ]</t>
  </si>
  <si>
    <t>03:35: テスト用: 212739 ,乗数： 1</t>
  </si>
  <si>
    <t>03:35: ゲーム回数： 467 ,   BET金額[現在,前々回,前回]：[ 1 , 1 , 1 ], 合計支払： 4</t>
  </si>
  <si>
    <t>03:35: 結果：LOST, 損益： 1 bits ,LOST回数： 4 , BUST[ 1.66 ]</t>
  </si>
  <si>
    <t>03:36: テスト用: 212738 ,乗数： 1</t>
  </si>
  <si>
    <t>03:36: テスト：currentBet= 1 true</t>
  </si>
  <si>
    <t>03:36: ゲーム回数： 468 ,   BET金額[現在,前々回,前回]：[ 1 , 1 , 1 ], 合計支払： 5</t>
  </si>
  <si>
    <t>03:36: 結果：LOST, 損益： 1 bits ,LOST回数： 5 , BUST[ 1.22 ]</t>
  </si>
  <si>
    <t>03:36: テスト用: 212737 ,乗数： 1</t>
  </si>
  <si>
    <t>03:36: ゲーム回数： 469 ,   BET金額[現在,前々回,前回]：[ 1 , 1 , 1 ], 合計支払： 6</t>
  </si>
  <si>
    <t>03:36: 結果：LOST, 損益： 1 bits ,LOST回数： 6 , BUST[ 1.14 ]</t>
  </si>
  <si>
    <t>03:36: テスト用: 212736 ,乗数： 1</t>
  </si>
  <si>
    <t>03:36: ゲーム回数： 470 ,   BET金額[現在,前々回,前回]：[ 1 , 1 , 1 ], 合計支払： 7</t>
  </si>
  <si>
    <t>03:36: 結果：LOST, 損益： 1 bits ,LOST回数： 7 , BUST[ 4.89 ]</t>
  </si>
  <si>
    <t>03:36: テスト用: 212735 ,乗数： 1</t>
  </si>
  <si>
    <t>03:36: ゲーム回数： 471 ,   BET金額[現在,前々回,前回]：[ 1 , 1 , 1 ], 合計支払： 8</t>
  </si>
  <si>
    <t>03:37: 結果：LOST, 損益： 1 bits ,LOST回数： 8 , BUST[ 3.18 ]</t>
  </si>
  <si>
    <t>03:37: テスト用: 212734 ,乗数： 1</t>
  </si>
  <si>
    <t>03:37: テスト：currentBet= 1 true</t>
  </si>
  <si>
    <t>03:37: ゲーム回数： 472 ,   BET金額[現在,前々回,前回]：[ 1 , 1 , 1 ], 合計支払： 9</t>
  </si>
  <si>
    <t>03:37: 結果：LOST, 損益： 1 bits ,LOST回数： 9 , BUST[ 1.4 ]</t>
  </si>
  <si>
    <t>03:37: テスト用: 212733 ,乗数： 1</t>
  </si>
  <si>
    <t>03:37: テスト：currentBet= 2 true</t>
  </si>
  <si>
    <t>03:37: ゲーム回数： 473 ,   BET金額[現在,前々回,前回]：[ 2 , 1 , 1 ], 合計支払： 11</t>
  </si>
  <si>
    <t>03:37: 結果：LOST, 損益： 2 bits ,LOST回数： 10 , BUST[ 1.34 ]</t>
  </si>
  <si>
    <t>03:37: テスト用: 212731 ,乗数： 1</t>
  </si>
  <si>
    <t>03:37: ゲーム回数： 474 ,   BET金額[現在,前々回,前回]：[ 2 , 1 , 2 ], 合計支払： 13</t>
  </si>
  <si>
    <t>03:37: 結果：LOST, 損益： 2 bits ,LOST回数： 11 , BUST[ 1.14 ]</t>
  </si>
  <si>
    <t>03:37: テスト用: 212729 ,乗数： 1</t>
  </si>
  <si>
    <t>03:37: ゲーム回数： 475 ,   BET金額[現在,前々回,前回]：[ 2 , 2 , 2 ], 合計支払： 15</t>
  </si>
  <si>
    <t>03:38: 結果：LOST, 損益： 2 bits ,LOST回数： 12 , BUST[ 1.61 ]</t>
  </si>
  <si>
    <t>03:38: テスト用: 212727 ,乗数： 1</t>
  </si>
  <si>
    <t>03:38: テスト：currentBet= 2 true</t>
  </si>
  <si>
    <t>03:38: ゲーム回数： 476 ,   BET金額[現在,前々回,前回]：[ 2 , 2 , 2 ], 合計支払： 17</t>
  </si>
  <si>
    <t>03:38: 結果：LOST, 損益： 2 bits ,LOST回数： 13 , BUST[ 2.48 ]</t>
  </si>
  <si>
    <t>03:38: テスト用: 212725 ,乗数： 1</t>
  </si>
  <si>
    <t>03:38: ゲーム回数： 477 ,   BET金額[現在,前々回,前回]：[ 2 , 2 , 2 ], 合計支払： 19</t>
  </si>
  <si>
    <t>03:38: 結果：LOST, 損益： 2 bits ,LOST回数： 14 , BUST[ 1.15 ]</t>
  </si>
  <si>
    <t>03:38: テスト用: 212723 ,乗数： 1</t>
  </si>
  <si>
    <t>03:38: テスト：currentBet= 3 true</t>
  </si>
  <si>
    <t>03:38: ゲーム回数： 478 ,   BET金額[現在,前々回,前回]：[ 3 , 2 , 2 ], 合計支払： 22</t>
  </si>
  <si>
    <t>03:39: 結果：WON ,利益： 8 bits, 払い出し： 30 bits, BUST[ 28.89 ]</t>
  </si>
  <si>
    <t>03:39: ゲーム回数： 479 ,  前回BUSTが10以上で勝利したので、1回待機します。</t>
  </si>
  <si>
    <t>03:39: テスト用: 212750 ,乗数： 1</t>
  </si>
  <si>
    <t>03:39: テスト：currentBet= 1 true</t>
  </si>
  <si>
    <t>03:39: ゲーム回数： 480 ,   BET金額[現在,前々回,前回]：[ 1 , 0 , 0 ], 合計支払： 1</t>
  </si>
  <si>
    <t>03:40: 結果：LOST, 損益： 1 bits ,LOST回数： 1 , BUST[ 2.2 ]</t>
  </si>
  <si>
    <t>03:40: テスト用: 212749 ,乗数： 1</t>
  </si>
  <si>
    <t>03:40: ゲーム回数： 481 ,   BET金額[現在,前々回,前回]：[ 1 , 0 , 1 ], 合計支払： 2</t>
  </si>
  <si>
    <t>03:40: 結果：LOST, 損益： 1 bits ,LOST回数： 2 , BUST[ 2 ]</t>
  </si>
  <si>
    <t>03:40: テスト用: 212748 ,乗数： 1</t>
  </si>
  <si>
    <t>03:40: ゲーム回数： 482 ,   BET金額[現在,前々回,前回]：[ 1 , 1 , 1 ], 合計支払： 3</t>
  </si>
  <si>
    <t>03:40: 結果：LOST, 損益： 1 bits ,LOST回数： 3 , BUST[ 1.18 ]</t>
  </si>
  <si>
    <t>03:40: テスト用: 212747 ,乗数： 1</t>
  </si>
  <si>
    <t>03:40: ゲーム回数： 483 ,   BET金額[現在,前々回,前回]：[ 1 , 1 , 1 ], 合計支払： 4</t>
  </si>
  <si>
    <t>03:41: 結果：LOST, 損益： 1 bits ,LOST回数： 4 , BUST[ 3.04 ]</t>
  </si>
  <si>
    <t>03:41: テスト用: 212746 ,乗数： 1</t>
  </si>
  <si>
    <t>03:41: ゲーム回数： 484 ,   BET金額[現在,前々回,前回]：[ 1 , 1 , 1 ], 合計支払： 5</t>
  </si>
  <si>
    <t>03:41: 結果：LOST, 損益： 1 bits ,LOST回数： 5 , BUST[ 2.09 ]</t>
  </si>
  <si>
    <t>03:41: テスト用: 212745 ,乗数： 1</t>
  </si>
  <si>
    <t>03:41: ゲーム回数： 485 ,   BET金額[現在,前々回,前回]：[ 1 , 1 , 1 ], 合計支払： 6</t>
  </si>
  <si>
    <t>03:41: 結果：LOST, 損益： 1 bits ,LOST回数： 6 , BUST[ 1.15 ]</t>
  </si>
  <si>
    <t>03:41: テスト用: 212744 ,乗数： 1</t>
  </si>
  <si>
    <t>03:41: ゲーム回数： 486 ,   BET金額[現在,前々回,前回]：[ 1 , 1 , 1 ], 合計支払： 7</t>
  </si>
  <si>
    <t>03:41: 結果：LOST, 損益： 1 bits ,LOST回数： 7 , BUST[ 1.89 ]</t>
  </si>
  <si>
    <t>03:41: テスト用: 212743 ,乗数： 1</t>
  </si>
  <si>
    <t>03:41: ゲーム回数： 487 ,   BET金額[現在,前々回,前回]：[ 1 , 1 , 1 ], 合計支払： 8</t>
  </si>
  <si>
    <t>03:42: 結果：LOST, 損益： 1 bits ,LOST回数： 8 , BUST[ 1.47 ]</t>
  </si>
  <si>
    <t>03:42: テスト用: 212742 ,乗数： 1</t>
  </si>
  <si>
    <t>03:42: ゲーム回数： 488 ,   BET金額[現在,前々回,前回]：[ 1 , 1 , 1 ], 合計支払： 9</t>
  </si>
  <si>
    <t>03:42: 結果：LOST, 損益： 1 bits ,LOST回数： 9 , BUST[ 3.24 ]</t>
  </si>
  <si>
    <t>03:42: テスト用: 212741 ,乗数： 1</t>
  </si>
  <si>
    <t>03:42: テスト：currentBet= 2 true</t>
  </si>
  <si>
    <t>03:42: ゲーム回数： 489 ,   BET金額[現在,前々回,前回]：[ 2 , 1 , 1 ], 合計支払： 11</t>
  </si>
  <si>
    <t>03:42: 結果：LOST, 損益： 2 bits ,LOST回数： 10 , BUST[ 1.02 ]</t>
  </si>
  <si>
    <t>03:42: テスト用: 212739 ,乗数： 1</t>
  </si>
  <si>
    <t>03:42: ゲーム回数： 490 ,   BET金額[現在,前々回,前回]：[ 2 , 1 , 2 ], 合計支払： 13</t>
  </si>
  <si>
    <t>03:42: 結果：LOST, 損益： 2 bits ,LOST回数： 11 , BUST[ 1.72 ]</t>
  </si>
  <si>
    <t>03:42: テスト用: 212737 ,乗数： 1</t>
  </si>
  <si>
    <t>03:42: ゲーム回数： 491 ,   BET金額[現在,前々回,前回]：[ 2 , 2 , 2 ], 合計支払： 15</t>
  </si>
  <si>
    <t>03:43: 結果：LOST, 損益： 2 bits ,LOST回数： 12 , BUST[ 1.08 ]</t>
  </si>
  <si>
    <t>03:43: テスト用: 212735 ,乗数： 1</t>
  </si>
  <si>
    <t>03:43: ゲーム回数： 492 ,   BET金額[現在,前々回,前回]：[ 2 , 2 , 2 ], 合計支払： 17</t>
  </si>
  <si>
    <t>03:43: 結果：LOST, 損益： 2 bits ,LOST回数： 13 , BUST[ 4.38 ]</t>
  </si>
  <si>
    <t>03:43: テスト用: 212733 ,乗数： 1</t>
  </si>
  <si>
    <t>03:43: ゲーム回数： 493 ,   BET金額[現在,前々回,前回]：[ 2 , 2 , 2 ], 合計支払： 19</t>
  </si>
  <si>
    <t>03:43: 結果：LOST, 損益： 2 bits ,LOST回数： 14 , BUST[ 2.27 ]</t>
  </si>
  <si>
    <t>03:43: テスト用: 212731 ,乗数： 1</t>
  </si>
  <si>
    <t>03:43: テスト：currentBet= 3 true</t>
  </si>
  <si>
    <t>03:43: ゲーム回数： 494 ,   BET金額[現在,前々回,前回]：[ 3 , 2 , 2 ], 合計支払： 22</t>
  </si>
  <si>
    <t>03:44: 結果：LOST, 損益： 3 bits ,LOST回数： 15 , BUST[ 5.41 ]</t>
  </si>
  <si>
    <t>03:44: テスト用: 212728 ,乗数： 1</t>
  </si>
  <si>
    <t>03:44: テスト：currentBet= 3 true</t>
  </si>
  <si>
    <t>03:44: ゲーム回数： 495 ,   BET金額[現在,前々回,前回]：[ 3 , 2 , 3 ], 合計支払： 25</t>
  </si>
  <si>
    <t>03:44: 結果：LOST, 損益： 3 bits ,LOST回数： 16 , BUST[ 1.29 ]</t>
  </si>
  <si>
    <t>03:44: テスト用: 212725 ,乗数： 1</t>
  </si>
  <si>
    <t>03:44: ゲーム回数： 496 ,   BET金額[現在,前々回,前回]：[ 3 , 3 , 3 ], 合計支払： 28</t>
  </si>
  <si>
    <t>03:44: 結果：LOST, 損益： 3 bits ,LOST回数： 17 , BUST[ 2.34 ]</t>
  </si>
  <si>
    <t>03:44: テスト用: 212722 ,乗数： 1</t>
  </si>
  <si>
    <t>03:44: テスト：currentBet= 4 true</t>
  </si>
  <si>
    <t>03:44: ゲーム回数： 497 ,   BET金額[現在,前々回,前回]：[ 4 , 3 , 3 ], 合計支払： 32</t>
  </si>
  <si>
    <t>03:45: 結果：LOST, 損益： 4 bits ,LOST回数： 18 , BUST[ 2.02 ]</t>
  </si>
  <si>
    <t>03:45: テスト用: 212718 ,乗数： 1</t>
  </si>
  <si>
    <t>03:45: テスト：currentBet= 4 true</t>
  </si>
  <si>
    <t>03:45: ゲーム回数： 498 ,   BET金額[現在,前々回,前回]：[ 4 , 3 , 4 ], 合計支払： 36</t>
  </si>
  <si>
    <t>03:46: 結果：WON ,利益： 4 bits, 払い出し： 40 bits, BUST[ 209.76 ]</t>
  </si>
  <si>
    <t>03:46: ゲーム回数： 499 ,  前回BUSTが10以上で勝利したので、1回待機します。</t>
  </si>
  <si>
    <t>03:47: ゲーム回数： 500 ,  前回BUSTが10以上で勝利したので、1回待機します。</t>
  </si>
  <si>
    <t>03:48: ゲーム回数： 501 ,  前回BUSTが10以上で勝利したので、1回待機します。</t>
  </si>
  <si>
    <t>03:49: ゲーム回数： 502 ,  前回BUSTが10以上で勝利したので、1回待機します。</t>
  </si>
  <si>
    <t>03:49: テスト用: 212754 ,乗数： 1</t>
  </si>
  <si>
    <t>03:49: ゲーム回数： 503 ,   BET金額[現在,前々回,前回]：[ 1 , 0 , 0 ], 合計支払： 1</t>
  </si>
  <si>
    <t>03:50: 結果：LOST, 損益： 1 bits ,LOST回数： 1 , BUST[ 1.19 ]</t>
  </si>
  <si>
    <t>03:50: テスト用: 212753 ,乗数： 1</t>
  </si>
  <si>
    <t>03:50: ゲーム回数： 504 ,   BET金額[現在,前々回,前回]：[ 1 , 0 , 1 ], 合計支払： 2</t>
  </si>
  <si>
    <t>03:50: 結果：LOST, 損益： 1 bits ,LOST回数： 2 , BUST[ 1 ]</t>
  </si>
  <si>
    <t>03:50: テスト用: 212752 ,乗数： 1</t>
  </si>
  <si>
    <t>03:50: ゲーム回数： 505 ,   BET金額[現在,前々回,前回]：[ 1 , 1 , 1 ], 合計支払： 3</t>
  </si>
  <si>
    <t>03:50: 結果：LOST, 損益： 1 bits ,LOST回数： 3 , BUST[ 2.29 ]</t>
  </si>
  <si>
    <t>03:50: テスト用: 212751 ,乗数： 1</t>
  </si>
  <si>
    <t>03:50: ゲーム回数： 506 ,   BET金額[現在,前々回,前回]：[ 1 , 1 , 1 ], 合計支払： 4</t>
  </si>
  <si>
    <t>03:50: 結果：LOST, 損益： 1 bits ,LOST回数： 4 , BUST[ 1.32 ]</t>
  </si>
  <si>
    <t>03:50: テスト用: 212750 ,乗数： 1</t>
  </si>
  <si>
    <t>03:50: ゲーム回数： 507 ,   BET金額[現在,前々回,前回]：[ 1 , 1 , 1 ], 合計支払： 5</t>
  </si>
  <si>
    <t>03:50: 結果：LOST, 損益： 1 bits ,LOST回数： 5 , BUST[ 1.34 ]</t>
  </si>
  <si>
    <t>03:50: テスト用: 212749 ,乗数： 1</t>
  </si>
  <si>
    <t>03:50: ゲーム回数： 508 ,   BET金額[現在,前々回,前回]：[ 1 , 1 , 1 ], 合計支払： 6</t>
  </si>
  <si>
    <t>03:51: 結果：LOST, 損益： 1 bits ,LOST回数： 6 , BUST[ 4.4 ]</t>
  </si>
  <si>
    <t>03:51: テスト用: 212748 ,乗数： 1</t>
  </si>
  <si>
    <t>03:51: ゲーム回数： 509 ,   BET金額[現在,前々回,前回]：[ 1 , 1 , 1 ], 合計支払： 7</t>
  </si>
  <si>
    <t>03:52: 結果：WON ,利益： 3 bits, 払い出し： 10 bits, BUST[ 14.95 ]</t>
  </si>
  <si>
    <t>03:52: ゲーム回数： 510 ,  前回BUSTが10以上で勝利したので、1回待機します。</t>
  </si>
  <si>
    <t>03:52: テスト用: 212757 ,乗数： 1</t>
  </si>
  <si>
    <t>03:52: テスト：currentBet= 1 true</t>
  </si>
  <si>
    <t>03:52: ゲーム回数： 511 ,   BET金額[現在,前々回,前回]：[ 1 , 0 , 0 ], 合計支払： 1</t>
  </si>
  <si>
    <t>03:52: 結果：LOST, 損益： 1 bits ,LOST回数： 1 , BUST[ 2.08 ]</t>
  </si>
  <si>
    <t>03:52: テスト用: 212756 ,乗数： 1</t>
  </si>
  <si>
    <t>03:52: ゲーム回数： 512 ,   BET金額[現在,前々回,前回]：[ 1 , 0 , 1 ], 合計支払： 2</t>
  </si>
  <si>
    <t>03:53: 結果：LOST, 損益： 1 bits ,LOST回数： 2 , BUST[ 1.61 ]</t>
  </si>
  <si>
    <t>03:53: テスト用: 212755 ,乗数： 1</t>
  </si>
  <si>
    <t>03:53: テスト：currentBet= 1 true</t>
  </si>
  <si>
    <t>03:53: ゲーム回数： 513 ,   BET金額[現在,前々回,前回]：[ 1 , 1 , 1 ], 合計支払： 3</t>
  </si>
  <si>
    <t>03:53: 結果：LOST, 損益： 1 bits ,LOST回数： 3 , BUST[ 2.34 ]</t>
  </si>
  <si>
    <t>03:53: テスト用: 212754 ,乗数： 1</t>
  </si>
  <si>
    <t>03:53: ゲーム回数： 514 ,   BET金額[現在,前々回,前回]：[ 1 , 1 , 1 ], 合計支払： 4</t>
  </si>
  <si>
    <t>03:53: 結果：LOST, 損益： 1 bits ,LOST回数： 4 , BUST[ 1.32 ]</t>
  </si>
  <si>
    <t>03:53: テスト用: 212753 ,乗数： 1</t>
  </si>
  <si>
    <t>03:53: ゲーム回数： 515 ,   BET金額[現在,前々回,前回]：[ 1 , 1 , 1 ], 合計支払： 5</t>
  </si>
  <si>
    <t>03:53: 結果：LOST, 損益： 1 bits ,LOST回数： 5 , BUST[ 1.09 ]</t>
  </si>
  <si>
    <t>03:53: テスト用: 212752 ,乗数： 1</t>
  </si>
  <si>
    <t>03:53: ゲーム回数： 516 ,   BET金額[現在,前々回,前回]：[ 1 , 1 , 1 ], 合計支払： 6</t>
  </si>
  <si>
    <t>03:54: 結果：LOST, 損益： 1 bits ,LOST回数： 6 , BUST[ 5.65 ]</t>
  </si>
  <si>
    <t>03:54: テスト用: 212751 ,乗数： 1</t>
  </si>
  <si>
    <t>03:54: テスト：currentBet= 1 true</t>
  </si>
  <si>
    <t>03:54: ゲーム回数： 517 ,   BET金額[現在,前々回,前回]：[ 1 , 1 , 1 ], 合計支払： 7</t>
  </si>
  <si>
    <t>03:54: 結果：LOST, 損益： 1 bits ,LOST回数： 7 , BUST[ 5.49 ]</t>
  </si>
  <si>
    <t>03:55: テスト用: 212750 ,乗数： 1</t>
  </si>
  <si>
    <t>03:55: ゲーム回数： 518 ,   BET金額[現在,前々回,前回]：[ 1 , 1 , 1 ], 合計支払： 8</t>
  </si>
  <si>
    <t>03:55: 結果：LOST, 損益： 1 bits ,LOST回数： 8 , BUST[ 1.71 ]</t>
  </si>
  <si>
    <t>03:55: テスト用: 212749 ,乗数： 1</t>
  </si>
  <si>
    <t>03:55: ゲーム回数： 519 ,   BET金額[現在,前々回,前回]：[ 1 , 1 , 1 ], 合計支払： 9</t>
  </si>
  <si>
    <t>03:55: 結果：LOST, 損益： 1 bits ,LOST回数： 9 , BUST[ 1.29 ]</t>
  </si>
  <si>
    <t>03:55: テスト用: 212748 ,乗数： 1</t>
  </si>
  <si>
    <t>03:55: テスト：currentBet= 2 true</t>
  </si>
  <si>
    <t>03:55: ゲーム回数： 520 ,   BET金額[現在,前々回,前回]：[ 2 , 1 , 1 ], 合計支払： 11</t>
  </si>
  <si>
    <t>03:55: 結果：LOST, 損益： 2 bits ,LOST回数： 10 , BUST[ 2.62 ]</t>
  </si>
  <si>
    <t>03:55: テスト用: 212746 ,乗数： 1</t>
  </si>
  <si>
    <t>03:55: ゲーム回数： 521 ,   BET金額[現在,前々回,前回]：[ 2 , 1 , 2 ], 合計支払： 13</t>
  </si>
  <si>
    <t>03:56: 結果：LOST, 損益： 2 bits ,LOST回数： 11 , BUST[ 2.6 ]</t>
  </si>
  <si>
    <t>03:56: テスト用: 212744 ,乗数： 1</t>
  </si>
  <si>
    <t>03:56: テスト：currentBet= 2 true</t>
  </si>
  <si>
    <t>03:56: ゲーム回数： 522 ,   BET金額[現在,前々回,前回]：[ 2 , 2 , 2 ], 合計支払： 15</t>
  </si>
  <si>
    <t>03:56: 結果：LOST, 損益： 2 bits ,LOST回数： 12 , BUST[ 1.59 ]</t>
  </si>
  <si>
    <t>03:56: テスト用: 212742 ,乗数： 1</t>
  </si>
  <si>
    <t>03:56: ゲーム回数： 523 ,   BET金額[現在,前々回,前回]：[ 2 , 2 , 2 ], 合計支払： 17</t>
  </si>
  <si>
    <t>03:56: 結果：LOST, 損益： 2 bits ,LOST回数： 13 , BUST[ 2.64 ]</t>
  </si>
  <si>
    <t>03:56: テスト用: 212740 ,乗数： 1</t>
  </si>
  <si>
    <t>03:56: ゲーム回数： 524 ,   BET金額[現在,前々回,前回]：[ 2 , 2 , 2 ], 合計支払： 19</t>
  </si>
  <si>
    <t>03:57: 結果：LOST, 損益： 2 bits ,LOST回数： 14 , BUST[ 1.43 ]</t>
  </si>
  <si>
    <t>03:57: テスト用: 212738 ,乗数： 1</t>
  </si>
  <si>
    <t>03:57: テスト：currentBet= 3 true</t>
  </si>
  <si>
    <t>03:57: ゲーム回数： 525 ,   BET金額[現在,前々回,前回]：[ 3 , 2 , 2 ], 合計支払： 22</t>
  </si>
  <si>
    <t>03:57: 結果：LOST, 損益： 3 bits ,LOST回数： 15 , BUST[ 1.7 ]</t>
  </si>
  <si>
    <t>03:57: テスト用: 212735 ,乗数： 1</t>
  </si>
  <si>
    <t>03:57: ゲーム回数： 526 ,   BET金額[現在,前々回,前回]：[ 3 , 2 , 3 ], 合計支払： 25</t>
  </si>
  <si>
    <t>03:57: 結果：LOST, 損益： 3 bits ,LOST回数： 16 , BUST[ 4.49 ]</t>
  </si>
  <si>
    <t>03:57: テスト用: 212732 ,乗数： 1</t>
  </si>
  <si>
    <t>03:57: ゲーム回数： 527 ,   BET金額[現在,前々回,前回]：[ 3 , 3 , 3 ], 合計支払： 28</t>
  </si>
  <si>
    <t>03:59: 結果：WON ,利益： 2 bits, 払い出し： 30 bits, BUST[ 606.45 ]</t>
  </si>
  <si>
    <t>03:59: ゲーム回数： 528 ,  前回BUSTが10以上で勝利したので、1回待機します。</t>
  </si>
  <si>
    <t>04:00: ゲーム回数： 529 ,  前回BUSTが10以上で勝利したので、1回待機します。</t>
  </si>
  <si>
    <t>04:01: テスト用: 212759 ,乗数： 1</t>
  </si>
  <si>
    <t>04:01: テスト：currentBet= 1 true</t>
  </si>
  <si>
    <t>04:01: ゲーム回数： 530 ,   BET金額[現在,前々回,前回]：[ 1 , 0 , 0 ], 合計支払： 1</t>
  </si>
  <si>
    <t>04:01: 結果：WON ,利益： 9 bits, 払い出し： 10 bits, BUST[ 10.2 ]</t>
  </si>
  <si>
    <t>04:02: ゲーム回数： 531 ,  前回BUSTが10以上で勝利したので、1回待機します。</t>
  </si>
  <si>
    <t>04:02: テスト用: 212768 ,乗数： 1</t>
  </si>
  <si>
    <t>04:02: テスト：currentBet= 1 true</t>
  </si>
  <si>
    <t>04:02: ゲーム回数： 532 ,   BET金額[現在,前々回,前回]：[ 1 , 0 , 0 ], 合計支払： 1</t>
  </si>
  <si>
    <t>04:02: 結果：LOST, 損益： 1 bits ,LOST回数： 1 , BUST[ 2.54 ]</t>
  </si>
  <si>
    <t>04:02: テスト用: 212767 ,乗数： 1</t>
  </si>
  <si>
    <t>04:02: ゲーム回数： 533 ,   BET金額[現在,前々回,前回]：[ 1 , 0 , 1 ], 合計支払： 2</t>
  </si>
  <si>
    <t>04:03: 結果：LOST, 損益： 1 bits ,LOST回数： 2 , BUST[ 4.45 ]</t>
  </si>
  <si>
    <t>04:03: テスト用: 212766 ,乗数： 1</t>
  </si>
  <si>
    <t>04:03: ゲーム回数： 534 ,   BET金額[現在,前々回,前回]：[ 1 , 1 , 1 ], 合計支払： 3</t>
  </si>
  <si>
    <t>04:03: 結果：LOST, 損益： 1 bits ,LOST回数： 3 , BUST[ 6.33 ]</t>
  </si>
  <si>
    <t>04:03: テスト用: 212765 ,乗数： 1</t>
  </si>
  <si>
    <t>04:03: ゲーム回数： 535 ,   BET金額[現在,前々回,前回]：[ 1 , 1 , 1 ], 合計支払： 4</t>
  </si>
  <si>
    <t>04:04: 結果：LOST, 損益： 1 bits ,LOST回数： 4 , BUST[ 3.05 ]</t>
  </si>
  <si>
    <t>04:04: テスト用: 212764 ,乗数： 1</t>
  </si>
  <si>
    <t>04:04: ゲーム回数： 536 ,   BET金額[現在,前々回,前回]：[ 1 , 1 , 1 ], 合計支払： 5</t>
  </si>
  <si>
    <t>04:04: 結果：LOST, 損益： 1 bits ,LOST回数： 5 , BUST[ 7.38 ]</t>
  </si>
  <si>
    <t>04:04: テスト用: 212763 ,乗数： 1</t>
  </si>
  <si>
    <t>04:04: ゲーム回数： 537 ,   BET金額[現在,前々回,前回]：[ 1 , 1 , 1 ], 合計支払： 6</t>
  </si>
  <si>
    <t>04:05: 結果：WON ,利益： 4 bits, 払い出し： 10 bits, BUST[ 63.25 ]</t>
  </si>
  <si>
    <t>04:05: ゲーム回数： 538 ,  前回BUSTが10以上で勝利したので、1回待機します。</t>
  </si>
  <si>
    <t>04:06: テスト用: 212772 ,乗数： 1</t>
  </si>
  <si>
    <t>04:06: ゲーム回数： 539 ,   BET金額[現在,前々回,前回]：[ 1 , 0 , 0 ], 合計支払： 1</t>
  </si>
  <si>
    <t>04:06: 結果：LOST, 損益： 1 bits ,LOST回数： 1 , BUST[ 1.79 ]</t>
  </si>
  <si>
    <t>04:06: テスト用: 212771 ,乗数： 1</t>
  </si>
  <si>
    <t>04:06: ゲーム回数： 540 ,   BET金額[現在,前々回,前回]：[ 1 , 0 , 1 ], 合計支払： 2</t>
  </si>
  <si>
    <t>04:06: 結果：LOST, 損益： 1 bits ,LOST回数： 2 , BUST[ 2.07 ]</t>
  </si>
  <si>
    <t>04:06: テスト用: 212770 ,乗数： 1</t>
  </si>
  <si>
    <t>04:06: ゲーム回数： 541 ,   BET金額[現在,前々回,前回]：[ 1 , 1 , 1 ], 合計支払： 3</t>
  </si>
  <si>
    <t>04:07: 結果：WON ,利益： 7 bits, 払い出し： 10 bits, BUST[ 18.43 ]</t>
  </si>
  <si>
    <t>04:07: ゲーム回数： 542 ,  前回BUSTが10以上で勝利したので、1回待機します。</t>
  </si>
  <si>
    <t>04:07: テスト用: 212779 ,乗数： 1</t>
  </si>
  <si>
    <t>04:07: ゲーム回数： 543 ,   BET金額[現在,前々回,前回]：[ 1 , 0 , 0 ], 合計支払： 1</t>
  </si>
  <si>
    <t>04:07: 結果：LOST, 損益： 1 bits ,LOST回数： 1 , BUST[ 1.08 ]</t>
  </si>
  <si>
    <t>04:07: テスト用: 212778 ,乗数： 1</t>
  </si>
  <si>
    <t>04:07: ゲーム回数： 544 ,   BET金額[現在,前々回,前回]：[ 1 , 0 , 1 ], 合計支払： 2</t>
  </si>
  <si>
    <t>04:08: 結果：LOST, 損益： 1 bits ,LOST回数： 2 , BUST[ 5.34 ]</t>
  </si>
  <si>
    <t>04:08: テスト用: 212777 ,乗数： 1</t>
  </si>
  <si>
    <t>04:08: テスト：currentBet= 1 true</t>
  </si>
  <si>
    <t>04:08: ゲーム回数： 545 ,   BET金額[現在,前々回,前回]：[ 1 , 1 , 1 ], 合計支払： 3</t>
  </si>
  <si>
    <t>04:08: 結果：LOST, 損益： 1 bits ,LOST回数： 3 , BUST[ 1.36 ]</t>
  </si>
  <si>
    <t>04:08: テスト用: 212776 ,乗数： 1</t>
  </si>
  <si>
    <t>04:08: ゲーム回数： 546 ,   BET金額[現在,前々回,前回]：[ 1 , 1 , 1 ], 合計支払： 4</t>
  </si>
  <si>
    <t>04:08: 結果：LOST, 損益： 1 bits ,LOST回数： 4 , BUST[ 1.56 ]</t>
  </si>
  <si>
    <t>04:08: テスト用: 212775 ,乗数： 1</t>
  </si>
  <si>
    <t>04:08: ゲーム回数： 547 ,   BET金額[現在,前々回,前回]：[ 1 , 1 , 1 ], 合計支払： 5</t>
  </si>
  <si>
    <t>04:09: 結果：LOST, 損益： 1 bits ,LOST回数： 5 , BUST[ 3.86 ]</t>
  </si>
  <si>
    <t>04:09: テスト用: 212774 ,乗数： 1</t>
  </si>
  <si>
    <t>04:09: テスト：currentBet= 1 true</t>
  </si>
  <si>
    <t>04:09: ゲーム回数： 548 ,   BET金額[現在,前々回,前回]：[ 1 , 1 , 1 ], 合計支払： 6</t>
  </si>
  <si>
    <t>04:09: 結果：LOST, 損益： 1 bits ,LOST回数： 6 , BUST[ 1.53 ]</t>
  </si>
  <si>
    <t>04:09: テスト用: 212773 ,乗数： 1</t>
  </si>
  <si>
    <t>04:09: ゲーム回数： 549 ,   BET金額[現在,前々回,前回]：[ 1 , 1 , 1 ], 合計支払： 7</t>
  </si>
  <si>
    <t>04:09: 結果：LOST, 損益： 1 bits ,LOST回数： 7 , BUST[ 1.23 ]</t>
  </si>
  <si>
    <t>04:09: テスト用: 212772 ,乗数： 1</t>
  </si>
  <si>
    <t>04:09: ゲーム回数： 550 ,   BET金額[現在,前々回,前回]：[ 1 , 1 , 1 ], 合計支払： 8</t>
  </si>
  <si>
    <t>04:09: 結果：LOST, 損益： 1 bits ,LOST回数： 8 , BUST[ 1.16 ]</t>
  </si>
  <si>
    <t>04:10: テスト用: 212771 ,乗数： 1</t>
  </si>
  <si>
    <t>04:10: テスト：currentBet= 1 true</t>
  </si>
  <si>
    <t>04:10: ゲーム回数： 551 ,   BET金額[現在,前々回,前回]：[ 1 , 1 , 1 ], 合計支払： 9</t>
  </si>
  <si>
    <t>04:10: 結果：LOST, 損益： 1 bits ,LOST回数： 9 , BUST[ 1.79 ]</t>
  </si>
  <si>
    <t>04:10: テスト用: 212770 ,乗数： 1</t>
  </si>
  <si>
    <t>04:10: テスト：currentBet= 2 true</t>
  </si>
  <si>
    <t>04:10: ゲーム回数： 552 ,   BET金額[現在,前々回,前回]：[ 2 , 1 , 1 ], 合計支払： 11</t>
  </si>
  <si>
    <t>04:10: 結果：LOST, 損益： 2 bits ,LOST回数： 10 , BUST[ 2.2 ]</t>
  </si>
  <si>
    <t>04:10: テスト用: 212768 ,乗数： 1</t>
  </si>
  <si>
    <t>04:10: ゲーム回数： 553 ,   BET金額[現在,前々回,前回]：[ 2 , 1 , 2 ], 合計支払： 13</t>
  </si>
  <si>
    <t>04:10: 結果：LOST, 損益： 2 bits ,LOST回数： 11 , BUST[ 1 ]</t>
  </si>
  <si>
    <t>04:10: テスト用: 212766 ,乗数： 1</t>
  </si>
  <si>
    <t>04:10: ゲーム回数： 554 ,   BET金額[現在,前々回,前回]：[ 2 , 2 , 2 ], 合計支払： 15</t>
  </si>
  <si>
    <t>04:10: 結果：LOST, 損益： 2 bits ,LOST回数： 12 , BUST[ 1.14 ]</t>
  </si>
  <si>
    <t>04:10: テスト用: 212764 ,乗数： 1</t>
  </si>
  <si>
    <t>04:10: ゲーム回数： 555 ,   BET金額[現在,前々回,前回]：[ 2 , 2 , 2 ], 合計支払： 17</t>
  </si>
  <si>
    <t>04:11: 結果：LOST, 損益： 2 bits ,LOST回数： 13 , BUST[ 3.19 ]</t>
  </si>
  <si>
    <t>04:11: テスト用: 212762 ,乗数： 1</t>
  </si>
  <si>
    <t>04:11: テスト：currentBet= 2 true</t>
  </si>
  <si>
    <t>04:11: ゲーム回数： 556 ,   BET金額[現在,前々回,前回]：[ 2 , 2 , 2 ], 合計支払： 19</t>
  </si>
  <si>
    <t>04:11: 結果：LOST, 損益： 2 bits ,LOST回数： 14 , BUST[ 1.46 ]</t>
  </si>
  <si>
    <t>04:11: テスト用: 212760 ,乗数： 1</t>
  </si>
  <si>
    <t>04:11: テスト：currentBet= 3 true</t>
  </si>
  <si>
    <t>04:11: ゲーム回数： 557 ,   BET金額[現在,前々回,前回]：[ 3 , 2 , 2 ], 合計支払： 22</t>
  </si>
  <si>
    <t>04:11: 結果：LOST, 損益： 3 bits ,LOST回数： 15 , BUST[ 1.19 ]</t>
  </si>
  <si>
    <t>04:11: テスト用: 212757 ,乗数： 1</t>
  </si>
  <si>
    <t>04:11: ゲーム回数： 558 ,   BET金額[現在,前々回,前回]：[ 3 , 2 , 3 ], 合計支払： 25</t>
  </si>
  <si>
    <t>04:11: 結果：LOST, 損益： 3 bits ,LOST回数： 16 , BUST[ 1 ]</t>
  </si>
  <si>
    <t>04:11: テスト用: 212754 ,乗数： 1</t>
  </si>
  <si>
    <t>04:11: ゲーム回数： 559 ,   BET金額[現在,前々回,前回]：[ 3 , 3 , 3 ], 合計支払： 28</t>
  </si>
  <si>
    <t>04:12: 結果：LOST, 損益： 3 bits ,LOST回数： 17 , BUST[ 1.83 ]</t>
  </si>
  <si>
    <t>04:12: テスト用: 212751 ,乗数： 1</t>
  </si>
  <si>
    <t>04:12: テスト：currentBet= 4 true</t>
  </si>
  <si>
    <t>04:12: ゲーム回数： 560 ,   BET金額[現在,前々回,前回]：[ 4 , 3 , 3 ], 合計支払： 32</t>
  </si>
  <si>
    <t>04:12: 結果：LOST, 損益： 4 bits ,LOST回数： 18 , BUST[ 1.88 ]</t>
  </si>
  <si>
    <t>04:12: テスト用: 212747 ,乗数： 1</t>
  </si>
  <si>
    <t>04:12: ゲーム回数： 561 ,   BET金額[現在,前々回,前回]：[ 4 , 3 , 4 ], 合計支払： 36</t>
  </si>
  <si>
    <t>04:12: 結果：LOST, 損益： 4 bits ,LOST回数： 19 , BUST[ 1.11 ]</t>
  </si>
  <si>
    <t>04:12: テスト用: 212743 ,乗数： 1</t>
  </si>
  <si>
    <t>04:12: テスト：currentBet= 5 true</t>
  </si>
  <si>
    <t>04:12: ゲーム回数： 562 ,   BET金額[現在,前々回,前回]：[ 5 , 4 , 4 ], 合計支払： 41</t>
  </si>
  <si>
    <t>04:12: 結果：LOST, 損益： 5 bits ,LOST回数： 20 , BUST[ 1.29 ]</t>
  </si>
  <si>
    <t>04:12: テスト用: 212738 ,乗数： 1</t>
  </si>
  <si>
    <t>04:12: ゲーム回数： 563 ,   BET金額[現在,前々回,前回]：[ 5 , 4 , 5 ], 合計支払： 46</t>
  </si>
  <si>
    <t>04:13: 結果：LOST, 損益： 5 bits ,LOST回数： 21 , BUST[ 1.88 ]</t>
  </si>
  <si>
    <t>04:13: テスト用: 212733 ,乗数： 1</t>
  </si>
  <si>
    <t>04:13: テスト：currentBet= 6 true</t>
  </si>
  <si>
    <t>04:13: ゲーム回数： 564 ,   BET金額[現在,前々回,前回]：[ 6 , 5 , 5 ], 合計支払： 52</t>
  </si>
  <si>
    <t>04:13: 結果：WON ,利益： 8 bits, 払い出し： 60 bits, BUST[ 13.01 ]</t>
  </si>
  <si>
    <t>04:13: ゲーム回数： 565 ,  前回BUSTが10以上で勝利したので、1回待機します。</t>
  </si>
  <si>
    <t>04:14: テスト用: 212787 ,乗数： 1</t>
  </si>
  <si>
    <t>04:14: テスト：currentBet= 1 true</t>
  </si>
  <si>
    <t>04:14: ゲーム回数： 566 ,   BET金額[現在,前々回,前回]：[ 1 , 0 , 0 ], 合計支払： 1</t>
  </si>
  <si>
    <t>04:14: 結果：LOST, 損益： 1 bits ,LOST回数： 1 , BUST[ 4.21 ]</t>
  </si>
  <si>
    <t>04:14: テスト用: 212786 ,乗数： 1</t>
  </si>
  <si>
    <t>04:14: ゲーム回数： 567 ,   BET金額[現在,前々回,前回]：[ 1 , 0 , 1 ], 合計支払： 2</t>
  </si>
  <si>
    <t>04:14: 結果：LOST, 損益： 1 bits ,LOST回数： 2 , BUST[ 1.19 ]</t>
  </si>
  <si>
    <t>04:14: テスト用: 212785 ,乗数： 1</t>
  </si>
  <si>
    <t>04:14: ゲーム回数： 568 ,   BET金額[現在,前々回,前回]：[ 1 , 1 , 1 ], 合計支払： 3</t>
  </si>
  <si>
    <t>04:15: 結果：LOST, 損益： 1 bits ,LOST回数： 3 , BUST[ 1.25 ]</t>
  </si>
  <si>
    <t>04:15: テスト用: 212784 ,乗数： 1</t>
  </si>
  <si>
    <t>04:15: テスト：currentBet= 1 true</t>
  </si>
  <si>
    <t>04:15: ゲーム回数： 569 ,   BET金額[現在,前々回,前回]：[ 1 , 1 , 1 ], 合計支払： 4</t>
  </si>
  <si>
    <t>04:15: 結果：LOST, 損益： 1 bits ,LOST回数： 4 , BUST[ 6.15 ]</t>
  </si>
  <si>
    <t>04:15: テスト用: 212783 ,乗数： 1</t>
  </si>
  <si>
    <t>04:15: ゲーム回数： 570 ,   BET金額[現在,前々回,前回]：[ 1 , 1 , 1 ], 合計支払： 5</t>
  </si>
  <si>
    <t>04:15: 結果：LOST, 損益： 1 bits ,LOST回数： 5 , BUST[ 2.61 ]</t>
  </si>
  <si>
    <t>04:16: テスト用: 212782 ,乗数： 1</t>
  </si>
  <si>
    <t>04:16: テスト：currentBet= 1 true</t>
  </si>
  <si>
    <t>04:16: ゲーム回数： 571 ,   BET金額[現在,前々回,前回]：[ 1 , 1 , 1 ], 合計支払： 6</t>
  </si>
  <si>
    <t>04:16: 結果：LOST, 損益： 1 bits ,LOST回数： 6 , BUST[ 1.11 ]</t>
  </si>
  <si>
    <t>04:16: テスト用: 212781 ,乗数： 1</t>
  </si>
  <si>
    <t>04:16: ゲーム回数： 572 ,   BET金額[現在,前々回,前回]：[ 1 , 1 , 1 ], 合計支払： 7</t>
  </si>
  <si>
    <t>04:16: 結果：LOST, 損益： 1 bits ,LOST回数： 7 , BUST[ 1.77 ]</t>
  </si>
  <si>
    <t>04:16: テスト用: 212780 ,乗数： 1</t>
  </si>
  <si>
    <t>04:16: ゲーム回数： 573 ,   BET金額[現在,前々回,前回]：[ 1 , 1 , 1 ], 合計支払： 8</t>
  </si>
  <si>
    <t>04:16: 結果：LOST, 損益： 1 bits ,LOST回数： 8 , BUST[ 2.86 ]</t>
  </si>
  <si>
    <t>04:16: テスト用: 212779 ,乗数： 1</t>
  </si>
  <si>
    <t>04:16: ゲーム回数： 574 ,   BET金額[現在,前々回,前回]：[ 1 , 1 , 1 ], 合計支払： 9</t>
  </si>
  <si>
    <t>04:17: 結果：WON ,利益： 1 bits, 払い出し： 10 bits, BUST[ 13.21 ]</t>
  </si>
  <si>
    <t>04:17: ゲーム回数： 575 ,  前回BUSTが10以上で勝利したので、1回待機します。</t>
  </si>
  <si>
    <t>04:18: ゲーム回数： 576 ,  前回BUSTが10以上で勝利したので、1回待機します。</t>
  </si>
  <si>
    <t>04:18: テスト用: 212788 ,乗数： 1</t>
  </si>
  <si>
    <t>04:18: テスト：currentBet= 1 true</t>
  </si>
  <si>
    <t>04:18: ゲーム回数： 577 ,   BET金額[現在,前々回,前回]：[ 1 , 0 , 0 ], 合計支払： 1</t>
  </si>
  <si>
    <t>04:19: 結果：LOST, 損益： 1 bits ,LOST回数： 1 , BUST[ 6.66 ]</t>
  </si>
  <si>
    <t>04:19: テスト用: 212787 ,乗数： 1</t>
  </si>
  <si>
    <t>04:19: ゲーム回数： 578 ,   BET金額[現在,前々回,前回]：[ 1 , 0 , 1 ], 合計支払： 2</t>
  </si>
  <si>
    <t>04:19: 結果：LOST, 損益： 1 bits ,LOST回数： 2 , BUST[ 1.03 ]</t>
  </si>
  <si>
    <t>04:19: テスト用: 212786 ,乗数： 1</t>
  </si>
  <si>
    <t>04:19: ゲーム回数： 579 ,   BET金額[現在,前々回,前回]：[ 1 , 1 , 1 ], 合計支払： 3</t>
  </si>
  <si>
    <t>04:19: 結果：LOST, 損益： 1 bits ,LOST回数： 3 , BUST[ 2.47 ]</t>
  </si>
  <si>
    <t>04:19: テスト用: 212785 ,乗数： 1</t>
  </si>
  <si>
    <t>04:19: ゲーム回数： 580 ,   BET金額[現在,前々回,前回]：[ 1 , 1 , 1 ], 合計支払： 4</t>
  </si>
  <si>
    <t>04:20: 結果：LOST, 損益： 1 bits ,LOST回数： 4 , BUST[ 1.23 ]</t>
  </si>
  <si>
    <t>04:20: テスト用: 212784 ,乗数： 1</t>
  </si>
  <si>
    <t>04:20: ゲーム回数： 581 ,   BET金額[現在,前々回,前回]：[ 1 , 1 , 1 ], 合計支払： 5</t>
  </si>
  <si>
    <t>04:20: 結果：LOST, 損益： 1 bits ,LOST回数： 5 , BUST[ 1.12 ]</t>
  </si>
  <si>
    <t>04:20: テスト用: 212783 ,乗数： 1</t>
  </si>
  <si>
    <t>04:20: ゲーム回数： 582 ,   BET金額[現在,前々回,前回]：[ 1 , 1 , 1 ], 合計支払： 6</t>
  </si>
  <si>
    <t>04:20: 結果：LOST, 損益： 1 bits ,LOST回数： 6 , BUST[ 8.22 ]</t>
  </si>
  <si>
    <t>04:20: テスト用: 212782 ,乗数： 1</t>
  </si>
  <si>
    <t>04:20: ゲーム回数： 583 ,   BET金額[現在,前々回,前回]：[ 1 , 1 , 1 ], 合計支払： 7</t>
  </si>
  <si>
    <t>04:21: 結果：LOST, 損益： 1 bits ,LOST回数： 7 , BUST[ 1.28 ]</t>
  </si>
  <si>
    <t>04:21: テスト用: 212781 ,乗数： 1</t>
  </si>
  <si>
    <t>04:21: ゲーム回数： 584 ,   BET金額[現在,前々回,前回]：[ 1 , 1 , 1 ], 合計支払： 8</t>
  </si>
  <si>
    <t>04:21: 結果：LOST, 損益： 1 bits ,LOST回数： 8 , BUST[ 1.98 ]</t>
  </si>
  <si>
    <t>04:21: テスト用: 212780 ,乗数： 1</t>
  </si>
  <si>
    <t>04:21: ゲーム回数： 585 ,   BET金額[現在,前々回,前回]：[ 1 , 1 , 1 ], 合計支払： 9</t>
  </si>
  <si>
    <t>04:21: 結果：LOST, 損益： 1 bits ,LOST回数： 9 , BUST[ 1.66 ]</t>
  </si>
  <si>
    <t>04:21: テスト用: 212779 ,乗数： 1</t>
  </si>
  <si>
    <t>04:21: テスト：currentBet= 2 true</t>
  </si>
  <si>
    <t>04:21: ゲーム回数： 586 ,   BET金額[現在,前々回,前回]：[ 2 , 1 , 1 ], 合計支払： 11</t>
  </si>
  <si>
    <t>04:22: 結果：LOST, 損益： 2 bits ,LOST回数： 10 , BUST[ 3.18 ]</t>
  </si>
  <si>
    <t>04:22: テスト用: 212777 ,乗数： 1</t>
  </si>
  <si>
    <t>04:22: テスト：currentBet= 2 true</t>
  </si>
  <si>
    <t>04:22: ゲーム回数： 587 ,   BET金額[現在,前々回,前回]：[ 2 , 1 , 2 ], 合計支払： 13</t>
  </si>
  <si>
    <t>04:22: 結果：LOST, 損益： 2 bits ,LOST回数： 11 , BUST[ 4.49 ]</t>
  </si>
  <si>
    <t>04:22: テスト用: 212775 ,乗数： 1</t>
  </si>
  <si>
    <t>04:22: ゲーム回数： 588 ,   BET金額[現在,前々回,前回]：[ 2 , 2 , 2 ], 合計支払： 15</t>
  </si>
  <si>
    <t>04:22: 結果：LOST, 損益： 2 bits ,LOST回数： 12 , BUST[ 1.98 ]</t>
  </si>
  <si>
    <t>04:22: テスト用: 212773 ,乗数： 1</t>
  </si>
  <si>
    <t>04:22: ゲーム回数： 589 ,   BET金額[現在,前々回,前回]：[ 2 , 2 , 2 ], 合計支払： 17</t>
  </si>
  <si>
    <t>04:23: 結果：LOST, 損益： 2 bits ,LOST回数： 13 , BUST[ 2.96 ]</t>
  </si>
  <si>
    <t>04:23: テスト用: 212771 ,乗数： 1</t>
  </si>
  <si>
    <t>04:23: テスト：currentBet= 2 true</t>
  </si>
  <si>
    <t>04:23: ゲーム回数： 590 ,   BET金額[現在,前々回,前回]：[ 2 , 2 , 2 ], 合計支払： 19</t>
  </si>
  <si>
    <t>04:23: 結果：LOST, 損益： 2 bits ,LOST回数： 14 , BUST[ 1.15 ]</t>
  </si>
  <si>
    <t>04:23: テスト用: 212769 ,乗数： 1</t>
  </si>
  <si>
    <t>04:23: テスト：currentBet= 3 true</t>
  </si>
  <si>
    <t>04:23: ゲーム回数： 591 ,   BET金額[現在,前々回,前回]：[ 3 , 2 , 2 ], 合計支払： 22</t>
  </si>
  <si>
    <t>04:23: 結果：LOST, 損益： 3 bits ,LOST回数： 15 , BUST[ 1.12 ]</t>
  </si>
  <si>
    <t>04:23: テスト用: 212766 ,乗数： 1</t>
  </si>
  <si>
    <t>04:23: ゲーム回数： 592 ,   BET金額[現在,前々回,前回]：[ 3 , 2 , 3 ], 合計支払： 25</t>
  </si>
  <si>
    <t>04:24: 結果：LOST, 損益： 3 bits ,LOST回数： 16 , BUST[ 5.98 ]</t>
  </si>
  <si>
    <t>04:24: テスト用: 212763 ,乗数： 1</t>
  </si>
  <si>
    <t>04:24: テスト：currentBet= 3 true</t>
  </si>
  <si>
    <t>04:24: ゲーム回数： 593 ,   BET金額[現在,前々回,前回]：[ 3 , 3 , 3 ], 合計支払： 28</t>
  </si>
  <si>
    <t>04:24: 結果：LOST, 損益： 3 bits ,LOST回数： 17 , BUST[ 2.09 ]</t>
  </si>
  <si>
    <t>04:24: テスト用: 212760 ,乗数： 1</t>
  </si>
  <si>
    <t>04:24: テスト：currentBet= 4 true</t>
  </si>
  <si>
    <t>04:24: ゲーム回数： 594 ,   BET金額[現在,前々回,前回]：[ 4 , 3 , 3 ], 合計支払： 32</t>
  </si>
  <si>
    <t>04:25: 結果：LOST, 損益： 4 bits ,LOST回数： 18 , BUST[ 7.94 ]</t>
  </si>
  <si>
    <t>04:25: テスト用: 212756 ,乗数： 1</t>
  </si>
  <si>
    <t>04:25: テスト：currentBet= 4 true</t>
  </si>
  <si>
    <t>04:25: ゲーム回数： 595 ,   BET金額[現在,前々回,前回]：[ 4 , 3 , 4 ], 合計支払： 36</t>
  </si>
  <si>
    <t>04:25: 結果：LOST, 損益： 4 bits ,LOST回数： 19 , BUST[ 1.88 ]</t>
  </si>
  <si>
    <t>04:25: テスト用: 212752 ,乗数： 1</t>
  </si>
  <si>
    <t>04:25: テスト：currentBet= 5 true</t>
  </si>
  <si>
    <t>04:25: ゲーム回数： 596 ,   BET金額[現在,前々回,前回]：[ 5 , 4 , 4 ], 合計支払： 41</t>
  </si>
  <si>
    <t>04:25: 結果：LOST, 損益： 5 bits ,LOST回数： 20 , BUST[ 1.46 ]</t>
  </si>
  <si>
    <t>04:25: テスト用: 212747 ,乗数： 1</t>
  </si>
  <si>
    <t>04:25: ゲーム回数： 597 ,   BET金額[現在,前々回,前回]：[ 5 , 4 , 5 ], 合計支払： 46</t>
  </si>
  <si>
    <t>04:26: 結果：WON ,利益： 4 bits, 払い出し： 50 bits, BUST[ 11.29 ]</t>
  </si>
  <si>
    <t>04:26: ゲーム回数： 598 ,  前回BUSTが10以上で勝利したので、1回待機します。</t>
  </si>
  <si>
    <t>04:26: テスト用: 212792 ,乗数： 1</t>
  </si>
  <si>
    <t>04:26: テスト：currentBet= 1 true</t>
  </si>
  <si>
    <t>04:26: ゲーム回数： 599 ,   BET金額[現在,前々回,前回]：[ 1 , 0 , 0 ], 合計支払： 1</t>
  </si>
  <si>
    <t>04:27: 結果：LOST, 損益： 1 bits ,LOST回数： 1 , BUST[ 6.35 ]</t>
  </si>
  <si>
    <t>04:27: テスト用: 212791 ,乗数： 1</t>
  </si>
  <si>
    <t>04:27: テスト：currentBet= 1 true</t>
  </si>
  <si>
    <t>04:27: ゲーム回数： 600 ,   BET金額[現在,前々回,前回]：[ 1 , 0 , 1 ], 合計支払： 2</t>
  </si>
  <si>
    <t>04:27: 結果：LOST, 損益： 1 bits ,LOST回数： 2 , BUST[ 1.02 ]</t>
  </si>
  <si>
    <t>04:27: テスト用: 212790 ,乗数： 1</t>
  </si>
  <si>
    <t>04:27: ゲーム回数： 601 ,   BET金額[現在,前々回,前回]：[ 1 , 1 , 1 ], 合計支払： 3</t>
  </si>
  <si>
    <t>04:27: 結果：LOST, 損益： 1 bits ,LOST回数： 3 , BUST[ 1.21 ]</t>
  </si>
  <si>
    <t>04:27: テスト用: 212789 ,乗数： 1</t>
  </si>
  <si>
    <t>04:27: ゲーム回数： 602 ,   BET金額[現在,前々回,前回]：[ 1 , 1 , 1 ], 合計支払： 4</t>
  </si>
  <si>
    <t>04:27: 結果：LOST, 損益： 1 bits ,LOST回数： 4 , BUST[ 1.74 ]</t>
  </si>
  <si>
    <t>04:27: テスト用: 212788 ,乗数： 1</t>
  </si>
  <si>
    <t>04:27: ゲーム回数： 603 ,   BET金額[現在,前々回,前回]：[ 1 , 1 , 1 ], 合計支払： 5</t>
  </si>
  <si>
    <t>04:28: 結果：LOST, 損益： 1 bits ,LOST回数： 5 , BUST[ 7.92 ]</t>
  </si>
  <si>
    <t>04:28: テスト用: 212787 ,乗数： 1</t>
  </si>
  <si>
    <t>04:28: テスト：currentBet= 1 true</t>
  </si>
  <si>
    <t>04:28: ゲーム回数： 604 ,   BET金額[現在,前々回,前回]：[ 1 , 1 , 1 ], 合計支払： 6</t>
  </si>
  <si>
    <t>04:28: 結果：LOST, 損益： 1 bits ,LOST回数： 6 , BUST[ 1.92 ]</t>
  </si>
  <si>
    <t>04:28: テスト用: 212786 ,乗数： 1</t>
  </si>
  <si>
    <t>04:28: ゲーム回数： 605 ,   BET金額[現在,前々回,前回]：[ 1 , 1 , 1 ], 合計支払： 7</t>
  </si>
  <si>
    <t>04:29: 結果：LOST, 損益： 1 bits ,LOST回数： 7 , BUST[ 3.74 ]</t>
  </si>
  <si>
    <t>04:29: テスト用: 212785 ,乗数： 1</t>
  </si>
  <si>
    <t>04:29: テスト：currentBet= 1 true</t>
  </si>
  <si>
    <t>04:29: ゲーム回数： 606 ,   BET金額[現在,前々回,前回]：[ 1 , 1 , 1 ], 合計支払： 8</t>
  </si>
  <si>
    <t>04:29: 結果：LOST, 損益： 1 bits ,LOST回数： 8 , BUST[ 1.14 ]</t>
  </si>
  <si>
    <t>04:29: テスト用: 212784 ,乗数： 1</t>
  </si>
  <si>
    <t>04:29: ゲーム回数： 607 ,   BET金額[現在,前々回,前回]：[ 1 , 1 , 1 ], 合計支払： 9</t>
  </si>
  <si>
    <t>04:30: 結果：LOST, 損益： 1 bits ,LOST回数： 9 , BUST[ 5.36 ]</t>
  </si>
  <si>
    <t>04:30: テスト用: 212783 ,乗数： 1</t>
  </si>
  <si>
    <t>04:30: テスト：currentBet= 2 true</t>
  </si>
  <si>
    <t>04:30: ゲーム回数： 608 ,   BET金額[現在,前々回,前回]：[ 2 , 1 , 1 ], 合計支払： 11</t>
  </si>
  <si>
    <t>04:30: 結果：LOST, 損益： 2 bits ,LOST回数： 10 , BUST[ 1.43 ]</t>
  </si>
  <si>
    <t>04:30: テスト用: 212781 ,乗数： 1</t>
  </si>
  <si>
    <t>04:30: ゲーム回数： 609 ,   BET金額[現在,前々回,前回]：[ 2 , 1 , 2 ], 合計支払： 13</t>
  </si>
  <si>
    <t>04:30: 結果：LOST, 損益： 2 bits ,LOST回数： 11 , BUST[ 1.02 ]</t>
  </si>
  <si>
    <t>04:30: テスト用: 212779 ,乗数： 1</t>
  </si>
  <si>
    <t>04:30: ゲーム回数： 610 ,   BET金額[現在,前々回,前回]：[ 2 , 2 , 2 ], 合計支払： 15</t>
  </si>
  <si>
    <t>04:30: 結果：LOST, 損益： 2 bits ,LOST回数： 12 , BUST[ 6.07 ]</t>
  </si>
  <si>
    <t>04:30: テスト用: 212777 ,乗数： 1</t>
  </si>
  <si>
    <t>04:30: ゲーム回数： 611 ,   BET金額[現在,前々回,前回]：[ 2 , 2 , 2 ], 合計支払： 17</t>
  </si>
  <si>
    <t>04:31: 結果：LOST, 損益： 2 bits ,LOST回数： 13 , BUST[ 1.7 ]</t>
  </si>
  <si>
    <t>04:31: テスト用: 212775 ,乗数： 1</t>
  </si>
  <si>
    <t>04:31: テスト：currentBet= 2 true</t>
  </si>
  <si>
    <t>04:31: ゲーム回数： 612 ,   BET金額[現在,前々回,前回]：[ 2 , 2 , 2 ], 合計支払： 19</t>
  </si>
  <si>
    <t>04:31: 結果：LOST, 損益： 2 bits ,LOST回数： 14 , BUST[ 1.18 ]</t>
  </si>
  <si>
    <t>04:31: テスト用: 212773 ,乗数： 1</t>
  </si>
  <si>
    <t>04:31: テスト：currentBet= 3 true</t>
  </si>
  <si>
    <t>04:31: ゲーム回数： 613 ,   BET金額[現在,前々回,前回]：[ 3 , 2 , 2 ], 合計支払： 22</t>
  </si>
  <si>
    <t>04:32: 結果：WON ,利益： 8 bits, 払い出し： 30 bits, BUST[ 26.72 ]</t>
  </si>
  <si>
    <t>04:32: ゲーム回数： 614 ,  前回BUSTが10以上で勝利したので、1回待機します。</t>
  </si>
  <si>
    <t>04:32: テスト用: 212800 ,乗数： 1</t>
  </si>
  <si>
    <t>04:32: テスト：currentBet= 1 true</t>
  </si>
  <si>
    <t>04:32: ゲーム回数： 615 ,   BET金額[現在,前々回,前回]：[ 1 , 0 , 0 ], 合計支払： 1</t>
  </si>
  <si>
    <t>04:32: 結果：LOST, 損益： 1 bits ,LOST回数： 1 , BUST[ 2.84 ]</t>
  </si>
  <si>
    <t>04:32: テスト用: 212799 ,乗数： 1</t>
  </si>
  <si>
    <t>04:32: ゲーム回数： 616 ,   BET金額[現在,前々回,前回]：[ 1 , 0 , 1 ], 合計支払： 2</t>
  </si>
  <si>
    <t>04:33: 結果：LOST, 損益： 1 bits ,LOST回数： 2 , BUST[ 1.17 ]</t>
  </si>
  <si>
    <t>04:33: テスト用: 212798 ,乗数： 1</t>
  </si>
  <si>
    <t>04:33: テスト：currentBet= 1 true</t>
  </si>
  <si>
    <t>04:33: ゲーム回数： 617 ,   BET金額[現在,前々回,前回]：[ 1 , 1 , 1 ], 合計支払： 3</t>
  </si>
  <si>
    <t>04:33: 結果：LOST, 損益： 1 bits ,LOST回数： 3 , BUST[ 2.93 ]</t>
  </si>
  <si>
    <t>04:33: テスト用: 212797 ,乗数： 1</t>
  </si>
  <si>
    <t>04:33: ゲーム回数： 618 ,   BET金額[現在,前々回,前回]：[ 1 , 1 , 1 ], 合計支払： 4</t>
  </si>
  <si>
    <t>04:34: 結果：LOST, 損益： 1 bits ,LOST回数： 4 , BUST[ 5.36 ]</t>
  </si>
  <si>
    <t>04:34: テスト用: 212796 ,乗数： 1</t>
  </si>
  <si>
    <t>04:34: テスト：currentBet= 1 true</t>
  </si>
  <si>
    <t>04:34: ゲーム回数： 619 ,   BET金額[現在,前々回,前回]：[ 1 , 1 , 1 ], 合計支払： 5</t>
  </si>
  <si>
    <t>04:34: 結果：LOST, 損益： 1 bits ,LOST回数： 5 , BUST[ 1.25 ]</t>
  </si>
  <si>
    <t>04:34: テスト用: 212795 ,乗数： 1</t>
  </si>
  <si>
    <t>04:34: ゲーム回数： 620 ,   BET金額[現在,前々回,前回]：[ 1 , 1 , 1 ], 合計支払： 6</t>
  </si>
  <si>
    <t>04:34: 結果：LOST, 損益： 1 bits ,LOST回数： 6 , BUST[ 8.42 ]</t>
  </si>
  <si>
    <t>04:34: テスト用: 212794 ,乗数： 1</t>
  </si>
  <si>
    <t>04:34: ゲーム回数： 621 ,   BET金額[現在,前々回,前回]：[ 1 , 1 , 1 ], 合計支払： 7</t>
  </si>
  <si>
    <t>04:35: 結果：LOST, 損益： 1 bits ,LOST回数： 7 , BUST[ 1.24 ]</t>
  </si>
  <si>
    <t>04:35: テスト用: 212793 ,乗数： 1</t>
  </si>
  <si>
    <t>04:35: ゲーム回数： 622 ,   BET金額[現在,前々回,前回]：[ 1 , 1 , 1 ], 合計支払： 8</t>
  </si>
  <si>
    <t>04:35: 結果：LOST, 損益： 1 bits ,LOST回数： 8 , BUST[ 1.31 ]</t>
  </si>
  <si>
    <t>04:35: テスト用: 212792 ,乗数： 1</t>
  </si>
  <si>
    <t>04:35: ゲーム回数： 623 ,   BET金額[現在,前々回,前回]：[ 1 , 1 , 1 ], 合計支払： 9</t>
  </si>
  <si>
    <t>04:35: 結果：LOST, 損益： 1 bits ,LOST回数： 9 , BUST[ 2.13 ]</t>
  </si>
  <si>
    <t>04:35: テスト用: 212791 ,乗数： 1</t>
  </si>
  <si>
    <t>04:35: テスト：currentBet= 2 true</t>
  </si>
  <si>
    <t>04:35: ゲーム回数： 624 ,   BET金額[現在,前々回,前回]：[ 2 , 1 , 1 ], 合計支払： 11</t>
  </si>
  <si>
    <t>04:35: 結果：LOST, 損益： 2 bits ,LOST回数： 10 , BUST[ 1.39 ]</t>
  </si>
  <si>
    <t>04:35: テスト用: 212789 ,乗数： 1</t>
  </si>
  <si>
    <t>04:35: ゲーム回数： 625 ,   BET金額[現在,前々回,前回]：[ 2 , 1 , 2 ], 合計支払： 13</t>
  </si>
  <si>
    <t>04:35: 結果：LOST, 損益： 2 bits ,LOST回数： 11 , BUST[ 1.15 ]</t>
  </si>
  <si>
    <t>04:36: テスト用: 212787 ,乗数： 1</t>
  </si>
  <si>
    <t>04:36: テスト：currentBet= 2 true</t>
  </si>
  <si>
    <t>04:36: ゲーム回数： 626 ,   BET金額[現在,前々回,前回]：[ 2 , 2 , 2 ], 合計支払： 15</t>
  </si>
  <si>
    <t>04:36: 結果：LOST, 損益： 2 bits ,LOST回数： 12 , BUST[ 1.46 ]</t>
  </si>
  <si>
    <t>04:36: テスト用: 212785 ,乗数： 1</t>
  </si>
  <si>
    <t>04:36: ゲーム回数： 627 ,   BET金額[現在,前々回,前回]：[ 2 , 2 , 2 ], 合計支払： 17</t>
  </si>
  <si>
    <t>04:36: 結果：LOST, 損益： 2 bits ,LOST回数： 13 , BUST[ 1 ]</t>
  </si>
  <si>
    <t>04:36: テスト用: 212783 ,乗数： 1</t>
  </si>
  <si>
    <t>04:36: ゲーム回数： 628 ,   BET金額[現在,前々回,前回]：[ 2 , 2 , 2 ], 合計支払： 19</t>
  </si>
  <si>
    <t>04:36: 結果：LOST, 損益： 2 bits ,LOST回数： 14 , BUST[ 1.57 ]</t>
  </si>
  <si>
    <t>04:36: テスト用: 212781 ,乗数： 1</t>
  </si>
  <si>
    <t>04:36: テスト：currentBet= 3 true</t>
  </si>
  <si>
    <t>04:36: ゲーム回数： 629 ,   BET金額[現在,前々回,前回]：[ 3 , 2 , 2 ], 合計支払： 22</t>
  </si>
  <si>
    <t>04:37: 結果：LOST, 損益： 3 bits ,LOST回数： 15 , BUST[ 4.95 ]</t>
  </si>
  <si>
    <t>04:37: テスト用: 212778 ,乗数： 1</t>
  </si>
  <si>
    <t>04:37: テスト：currentBet= 3 true</t>
  </si>
  <si>
    <t>04:37: ゲーム回数： 630 ,   BET金額[現在,前々回,前回]：[ 3 , 2 , 3 ], 合計支払： 25</t>
  </si>
  <si>
    <t>04:37: 結果：LOST, 損益： 3 bits ,LOST回数： 16 , BUST[ 1.18 ]</t>
  </si>
  <si>
    <t>04:37: テスト用: 212775 ,乗数： 1</t>
  </si>
  <si>
    <t>04:37: ゲーム回数： 631 ,   BET金額[現在,前々回,前回]：[ 3 , 3 , 3 ], 合計支払： 28</t>
  </si>
  <si>
    <t>04:38: 結果：WON ,利益： 2 bits, 払い出し： 30 bits, BUST[ 67.66 ]</t>
  </si>
  <si>
    <t>04:38: ゲーム回数： 632 ,  前回BUSTが10以上で勝利したので、1回待機します。</t>
  </si>
  <si>
    <t>04:38: テスト用: 212802 ,乗数： 1</t>
  </si>
  <si>
    <t>04:38: ゲーム回数： 633 ,   BET金額[現在,前々回,前回]：[ 1 , 0 , 0 ], 合計支払： 1</t>
  </si>
  <si>
    <t>04:39: 結果：LOST, 損益： 1 bits ,LOST回数： 1 , BUST[ 3.15 ]</t>
  </si>
  <si>
    <t>04:39: テスト用: 212801 ,乗数： 1</t>
  </si>
  <si>
    <t>04:39: テスト：currentBet= 1 true</t>
  </si>
  <si>
    <t>04:39: ゲーム回数： 634 ,   BET金額[現在,前々回,前回]：[ 1 , 0 , 1 ], 合計支払： 2</t>
  </si>
  <si>
    <t>04:39: 結果：LOST, 損益： 1 bits ,LOST回数： 2 , BUST[ 5 ]</t>
  </si>
  <si>
    <t>04:39: テスト用: 212800 ,乗数： 1</t>
  </si>
  <si>
    <t>04:39: ゲーム回数： 635 ,   BET金額[現在,前々回,前回]：[ 1 , 1 , 1 ], 合計支払： 3</t>
  </si>
  <si>
    <t>04:39: 結果：LOST, 損益： 1 bits ,LOST回数： 3 , BUST[ 1.08 ]</t>
  </si>
  <si>
    <t>04:40: テスト用: 212799 ,乗数： 1</t>
  </si>
  <si>
    <t>04:40: ゲーム回数： 636 ,   BET金額[現在,前々回,前回]：[ 1 , 1 , 1 ], 合計支払： 4</t>
  </si>
  <si>
    <t>04:40: 結果：LOST, 損益： 1 bits ,LOST回数： 4 , BUST[ 1.05 ]</t>
  </si>
  <si>
    <t>04:40: テスト用: 212798 ,乗数： 1</t>
  </si>
  <si>
    <t>04:40: ゲーム回数： 637 ,   BET金額[現在,前々回,前回]：[ 1 , 1 , 1 ], 合計支払： 5</t>
  </si>
  <si>
    <t>04:40: 結果：LOST, 損益： 1 bits ,LOST回数： 5 , BUST[ 1.06 ]</t>
  </si>
  <si>
    <t>04:40: テスト用: 212797 ,乗数： 1</t>
  </si>
  <si>
    <t>04:40: ゲーム回数： 638 ,   BET金額[現在,前々回,前回]：[ 1 , 1 , 1 ], 合計支払： 6</t>
  </si>
  <si>
    <t>04:40: 結果：LOST, 損益： 1 bits ,LOST回数： 6 , BUST[ 2.08 ]</t>
  </si>
  <si>
    <t>04:40: テスト用: 212796 ,乗数： 1</t>
  </si>
  <si>
    <t>04:40: ゲーム回数： 639 ,   BET金額[現在,前々回,前回]：[ 1 , 1 , 1 ], 合計支払： 7</t>
  </si>
  <si>
    <t>04:40: 結果：LOST, 損益： 1 bits ,LOST回数： 7 , BUST[ 1.84 ]</t>
  </si>
  <si>
    <t>04:40: テスト用: 212795 ,乗数： 1</t>
  </si>
  <si>
    <t>04:40: ゲーム回数： 640 ,   BET金額[現在,前々回,前回]：[ 1 , 1 , 1 ], 合計支払： 8</t>
  </si>
  <si>
    <t>04:43: 結果：WON ,利益： 2 bits, 払い出し： 10 bits, BUST[ 28533.27 ]</t>
  </si>
  <si>
    <t>04:43: ゲーム回数： 641 ,  前回BUSTが10以上で勝利したので、1回待機します。</t>
  </si>
  <si>
    <t>04:43: テスト用: 212804 ,乗数： 1</t>
  </si>
  <si>
    <t>04:43: ゲーム回数： 642 ,   BET金額[現在,前々回,前回]：[ 1 , 0 , 0 ], 合計支払： 1</t>
  </si>
  <si>
    <t>04:43: 結果：LOST, 損益： 1 bits ,LOST回数： 1 , BUST[ 2.34 ]</t>
  </si>
  <si>
    <t>04:44: テスト用: 212803 ,乗数： 1</t>
  </si>
  <si>
    <t>04:44: ゲーム回数： 643 ,   BET金額[現在,前々回,前回]：[ 1 , 0 , 1 ], 合計支払： 2</t>
  </si>
  <si>
    <t>04:44: 結果：LOST, 損益： 1 bits ,LOST回数： 2 , BUST[ 2.69 ]</t>
  </si>
  <si>
    <t>04:44: テスト用: 212802 ,乗数： 1</t>
  </si>
  <si>
    <t>04:44: ゲーム回数： 644 ,   BET金額[現在,前々回,前回]：[ 1 , 1 , 1 ], 合計支払： 3</t>
  </si>
  <si>
    <t>04:44: 結果：LOST, 損益： 1 bits ,LOST回数： 3 , BUST[ 1.07 ]</t>
  </si>
  <si>
    <t>04:44: テスト用: 212801 ,乗数： 1</t>
  </si>
  <si>
    <t>04:44: ゲーム回数： 645 ,   BET金額[現在,前々回,前回]：[ 1 , 1 , 1 ], 合計支払： 4</t>
  </si>
  <si>
    <t>04:45: 結果：LOST, 損益： 1 bits ,LOST回数： 4 , BUST[ 6.82 ]</t>
  </si>
  <si>
    <t>04:45: テスト用: 212800 ,乗数： 1</t>
  </si>
  <si>
    <t>04:45: ゲーム回数： 646 ,   BET金額[現在,前々回,前回]：[ 1 , 1 , 1 ], 合計支払： 5</t>
  </si>
  <si>
    <t>04:45: 結果：LOST, 損益： 1 bits ,LOST回数： 5 , BUST[ 2.38 ]</t>
  </si>
  <si>
    <t>04:45: テスト用: 212799 ,乗数： 1</t>
  </si>
  <si>
    <t>04:45: ゲーム回数： 647 ,   BET金額[現在,前々回,前回]：[ 1 , 1 , 1 ], 合計支払： 6</t>
  </si>
  <si>
    <t>04:45: 結果：LOST, 損益： 1 bits ,LOST回数： 6 , BUST[ 2.73 ]</t>
  </si>
  <si>
    <t>04:45: テスト用: 212798 ,乗数： 1</t>
  </si>
  <si>
    <t>04:45: ゲーム回数： 648 ,   BET金額[現在,前々回,前回]：[ 1 , 1 , 1 ], 合計支払： 7</t>
  </si>
  <si>
    <t>04:46: 結果：LOST, 損益： 1 bits ,LOST回数： 7 , BUST[ 6.03 ]</t>
  </si>
  <si>
    <t>04:46: テスト用: 212797 ,乗数： 1</t>
  </si>
  <si>
    <t>04:46: ゲーム回数： 649 ,   BET金額[現在,前々回,前回]：[ 1 , 1 , 1 ], 合計支払： 8</t>
  </si>
  <si>
    <t>04:46: 結果：LOST, 損益： 1 bits ,LOST回数： 8 , BUST[ 1.13 ]</t>
  </si>
  <si>
    <t>04:46: テスト用: 212796 ,乗数： 1</t>
  </si>
  <si>
    <t>04:46: ゲーム回数： 650 ,   BET金額[現在,前々回,前回]：[ 1 , 1 , 1 ], 合計支払： 9</t>
  </si>
  <si>
    <t>04:46: 結果：LOST, 損益： 1 bits ,LOST回数： 9 , BUST[ 1.9 ]</t>
  </si>
  <si>
    <t>04:46: テスト用: 212795 ,乗数： 1</t>
  </si>
  <si>
    <t>04:46: テスト：currentBet= 2 true</t>
  </si>
  <si>
    <t>04:46: ゲーム回数： 651 ,   BET金額[現在,前々回,前回]：[ 2 , 1 , 1 ], 合計支払： 11</t>
  </si>
  <si>
    <t>04:47: 結果：LOST, 損益： 2 bits ,LOST回数： 10 , BUST[ 7.3 ]</t>
  </si>
  <si>
    <t>04:47: テスト用: 212793 ,乗数： 1</t>
  </si>
  <si>
    <t>04:47: テスト：currentBet= 2 true</t>
  </si>
  <si>
    <t>04:47: ゲーム回数： 652 ,   BET金額[現在,前々回,前回]：[ 2 , 1 , 2 ], 合計支払： 13</t>
  </si>
  <si>
    <t>04:47: 結果：LOST, 損益： 2 bits ,LOST回数： 11 , BUST[ 3.59 ]</t>
  </si>
  <si>
    <t>04:47: テスト用: 212791 ,乗数： 1</t>
  </si>
  <si>
    <t>04:47: ゲーム回数： 653 ,   BET金額[現在,前々回,前回]：[ 2 , 2 , 2 ], 合計支払： 15</t>
  </si>
  <si>
    <t>04:48: 結果：LOST, 損益： 2 bits ,LOST回数： 12 , BUST[ 1.63 ]</t>
  </si>
  <si>
    <t>04:48: テスト用: 212789 ,乗数： 1</t>
  </si>
  <si>
    <t>04:48: テスト：currentBet= 2 true</t>
  </si>
  <si>
    <t>04:48: ゲーム回数： 654 ,   BET金額[現在,前々回,前回]：[ 2 , 2 , 2 ], 合計支払： 17</t>
  </si>
  <si>
    <t>04:48: 結果：LOST, 損益： 2 bits ,LOST回数： 13 , BUST[ 1.51 ]</t>
  </si>
  <si>
    <t>04:48: テスト用: 212787 ,乗数： 1</t>
  </si>
  <si>
    <t>04:48: ゲーム回数： 655 ,   BET金額[現在,前々回,前回]：[ 2 , 2 , 2 ], 合計支払： 19</t>
  </si>
  <si>
    <t>04:48: 結果：LOST, 損益： 2 bits ,LOST回数： 14 , BUST[ 1.69 ]</t>
  </si>
  <si>
    <t>04:48: テスト用: 212785 ,乗数： 1</t>
  </si>
  <si>
    <t>04:48: テスト：currentBet= 3 true</t>
  </si>
  <si>
    <t>04:48: ゲーム回数： 656 ,   BET金額[現在,前々回,前回]：[ 3 , 2 , 2 ], 合計支払： 22</t>
  </si>
  <si>
    <t>04:49: 結果：LOST, 損益： 3 bits ,LOST回数： 15 , BUST[ 3.46 ]</t>
  </si>
  <si>
    <t>04:49: テスト用: 212782 ,乗数： 1</t>
  </si>
  <si>
    <t>04:49: テスト：currentBet= 3 true</t>
  </si>
  <si>
    <t>04:49: ゲーム回数： 657 ,   BET金額[現在,前々回,前回]：[ 3 , 2 , 3 ], 合計支払： 25</t>
  </si>
  <si>
    <t>04:49: 結果：LOST, 損益： 3 bits ,LOST回数： 16 , BUST[ 3.22 ]</t>
  </si>
  <si>
    <t>04:49: テスト用: 212779 ,乗数： 1</t>
  </si>
  <si>
    <t>04:49: ゲーム回数： 658 ,   BET金額[現在,前々回,前回]：[ 3 , 3 , 3 ], 合計支払： 28</t>
  </si>
  <si>
    <t>04:49: 結果：LOST, 損益： 3 bits ,LOST回数： 17 , BUST[ 1.12 ]</t>
  </si>
  <si>
    <t>04:49: テスト用: 212776 ,乗数： 1</t>
  </si>
  <si>
    <t>04:49: テスト：currentBet= 4 true</t>
  </si>
  <si>
    <t>04:49: ゲーム回数： 659 ,   BET金額[現在,前々回,前回]：[ 4 , 3 , 3 ], 合計支払： 32</t>
  </si>
  <si>
    <t>04:50: 結果：LOST, 損益： 4 bits ,LOST回数： 18 , BUST[ 2.69 ]</t>
  </si>
  <si>
    <t>04:50: テスト用: 212772 ,乗数： 1</t>
  </si>
  <si>
    <t>04:50: テスト：currentBet= 4 true</t>
  </si>
  <si>
    <t>04:50: ゲーム回数： 660 ,   BET金額[現在,前々回,前回]：[ 4 , 3 , 4 ], 合計支払： 36</t>
  </si>
  <si>
    <t>04:50: 結果：LOST, 損益： 4 bits ,LOST回数： 19 , BUST[ 5.01 ]</t>
  </si>
  <si>
    <t>04:50: テスト用: 212768 ,乗数： 1</t>
  </si>
  <si>
    <t>04:50: テスト：currentBet= 5 true</t>
  </si>
  <si>
    <t>04:50: ゲーム回数： 661 ,   BET金額[現在,前々回,前回]：[ 5 , 4 , 4 ], 合計支払： 41</t>
  </si>
  <si>
    <t>04:50: 結果：LOST, 損益： 5 bits ,LOST回数： 20 , BUST[ 3.03 ]</t>
  </si>
  <si>
    <t>04:51: テスト用: 212763 ,乗数： 1</t>
  </si>
  <si>
    <t>04:51: テスト：currentBet= 5 true</t>
  </si>
  <si>
    <t>04:51: ゲーム回数： 662 ,   BET金額[現在,前々回,前回]：[ 5 , 4 , 5 ], 合計支払： 46</t>
  </si>
  <si>
    <t>04:51: 結果：LOST, 損益： 5 bits ,LOST回数： 21 , BUST[ 1.05 ]</t>
  </si>
  <si>
    <t>04:51: テスト用: 212758 ,乗数： 1</t>
  </si>
  <si>
    <t>04:51: テスト：currentBet= 6 true</t>
  </si>
  <si>
    <t>04:51: ゲーム回数： 663 ,   BET金額[現在,前々回,前回]：[ 6 , 5 , 5 ], 合計支払： 52</t>
  </si>
  <si>
    <t>04:51: 結果：LOST, 損益： 6 bits ,LOST回数： 22 , BUST[ 1.02 ]</t>
  </si>
  <si>
    <t>04:51: テスト用: 212752 ,乗数： 1</t>
  </si>
  <si>
    <t>04:51: ゲーム回数： 664 ,   BET金額[現在,前々回,前回]：[ 6 , 5 , 6 ], 合計支払： 58</t>
  </si>
  <si>
    <t>04:51: 結果：LOST, 損益： 6 bits ,LOST回数： 23 , BUST[ 4.08 ]</t>
  </si>
  <si>
    <t>04:51: テスト用: 212746 ,乗数： 1</t>
  </si>
  <si>
    <t>04:51: テスト：currentBet= 7 true</t>
  </si>
  <si>
    <t>04:51: ゲーム回数： 665 ,   BET金額[現在,前々回,前回]：[ 7 , 6 , 6 ], 合計支払： 65</t>
  </si>
  <si>
    <t>04:51: 結果：LOST, 損益： 7 bits ,LOST回数： 24 , BUST[ 1.08 ]</t>
  </si>
  <si>
    <t>04:51: テスト用: 212739 ,乗数： 1</t>
  </si>
  <si>
    <t>04:51: テスト：currentBet= 8 true</t>
  </si>
  <si>
    <t>04:51: ゲーム回数： 666 ,   BET金額[現在,前々回,前回]：[ 8 , 6 , 7 ], 合計支払： 73</t>
  </si>
  <si>
    <t>04:52: 結果：LOST, 損益： 8 bits ,LOST回数： 25 , BUST[ 6.9 ]</t>
  </si>
  <si>
    <t>04:52: テスト用: 212731 ,乗数： 1</t>
  </si>
  <si>
    <t>04:52: テスト：currentBet= 9 true</t>
  </si>
  <si>
    <t>04:52: ゲーム回数： 667 ,   BET金額[現在,前々回,前回]：[ 9 , 7 , 8 ], 合計支払： 82</t>
  </si>
  <si>
    <t>04:52: 結果：LOST, 損益： 9 bits ,LOST回数： 26 , BUST[ 1.31 ]</t>
  </si>
  <si>
    <t>04:52: テスト用: 212722 ,乗数： 1</t>
  </si>
  <si>
    <t>04:52: テスト：currentBet= 10 true</t>
  </si>
  <si>
    <t>04:52: ゲーム回数： 668 ,   BET金額[現在,前々回,前回]：[ 10 , 8 , 9 ], 合計支払： 92</t>
  </si>
  <si>
    <t>04:52: 結果：LOST, 損益： 10 bits ,LOST回数： 27 , BUST[ 1.77 ]</t>
  </si>
  <si>
    <t>04:53: テスト用: 212712 ,乗数： 1</t>
  </si>
  <si>
    <t>04:53: テスト：currentBet= 11 true</t>
  </si>
  <si>
    <t>04:53: ゲーム回数： 669 ,   BET金額[現在,前々回,前回]：[ 11 , 9 , 10 ], 合計支払： 103</t>
  </si>
  <si>
    <t>04:53: 結果：LOST, 損益： 11 bits ,LOST回数： 28 , BUST[ 3.61 ]</t>
  </si>
  <si>
    <t>04:53: テスト用: 212701 ,乗数： 1</t>
  </si>
  <si>
    <t>04:53: テスト：currentBet= 12 true</t>
  </si>
  <si>
    <t>04:53: ゲーム回数： 670 ,   BET金額[現在,前々回,前回]：[ 12 , 10 , 11 ], 合計支払： 115</t>
  </si>
  <si>
    <t>04:53: 結果：LOST, 損益： 12 bits ,LOST回数： 29 , BUST[ 2.7 ]</t>
  </si>
  <si>
    <t>04:53: テスト用: 212689 ,乗数： 1</t>
  </si>
  <si>
    <t>04:53: テスト：currentBet= 13 true</t>
  </si>
  <si>
    <t>04:53: ゲーム回数： 671 ,   BET金額[現在,前々回,前回]：[ 13 , 11 , 12 ], 合計支払： 128</t>
  </si>
  <si>
    <t>04:54: 結果：LOST, 損益： 13 bits ,LOST回数： 30 , BUST[ 2.4 ]</t>
  </si>
  <si>
    <t>04:54: テスト用: 212676 ,乗数： 1</t>
  </si>
  <si>
    <t>04:54: テスト：currentBet= 15 true</t>
  </si>
  <si>
    <t>04:54: ゲーム回数： 672 ,   BET金額[現在,前々回,前回]：[ 15 , 12 , 13 ], 合計支払： 143</t>
  </si>
  <si>
    <t>04:54: 結果：LOST, 損益： 15 bits ,LOST回数： 31 , BUST[ 2.22 ]</t>
  </si>
  <si>
    <t>04:54: テスト用: 212661 ,乗数： 1</t>
  </si>
  <si>
    <t>04:54: テスト：currentBet= 16 true</t>
  </si>
  <si>
    <t>04:54: ゲーム回数： 673 ,   BET金額[現在,前々回,前回]：[ 16 , 13 , 15 ], 合計支払： 159</t>
  </si>
  <si>
    <t>04:54: 結果：LOST, 損益： 16 bits ,LOST回数： 32 , BUST[ 1.18 ]</t>
  </si>
  <si>
    <t>04:54: テスト用: 212645 ,乗数： 1</t>
  </si>
  <si>
    <t>04:54: テスト：currentBet= 18 true</t>
  </si>
  <si>
    <t>04:54: ゲーム回数： 674 ,   BET金額[現在,前々回,前回]：[ 18 , 15 , 16 ], 合計支払： 177</t>
  </si>
  <si>
    <t>04:55: 結果：LOST, 損益： 18 bits ,LOST回数： 33 , BUST[ 5.1 ]</t>
  </si>
  <si>
    <t>04:55: テスト用: 212627 ,乗数： 1</t>
  </si>
  <si>
    <t>04:55: テスト：currentBet= 20 true</t>
  </si>
  <si>
    <t>04:55: ゲーム回数： 675 ,   BET金額[現在,前々回,前回]：[ 20 , 16 , 18 ], 合計支払： 197</t>
  </si>
  <si>
    <t>04:55: 結果：LOST, 損益： 20 bits ,LOST回数： 34 , BUST[ 1.35 ]</t>
  </si>
  <si>
    <t>04:55: テスト用: 212607 ,乗数： 1</t>
  </si>
  <si>
    <t>04:55: テスト：currentBet= 22 true</t>
  </si>
  <si>
    <t>04:55: ゲーム回数： 676 ,   BET金額[現在,前々回,前回]：[ 22 , 18 , 20 ], 合計支払： 219</t>
  </si>
  <si>
    <t>04:55: 結果：LOST, 損益： 22 bits ,LOST回数： 35 , BUST[ 1.41 ]</t>
  </si>
  <si>
    <t>04:55: テスト用: 212585 ,乗数： 1</t>
  </si>
  <si>
    <t>04:55: テスト：currentBet= 25 true</t>
  </si>
  <si>
    <t>04:55: ゲーム回数： 677 ,   BET金額[現在,前々回,前回]：[ 25 , 20 , 22 ], 合計支払： 244</t>
  </si>
  <si>
    <t>04:56: 結果：LOST, 損益： 25 bits ,LOST回数： 36 , BUST[ 4.22 ]</t>
  </si>
  <si>
    <t>04:56: テスト用: 212560 ,乗数： 1</t>
  </si>
  <si>
    <t>04:56: テスト：currentBet= 28 true</t>
  </si>
  <si>
    <t>04:56: ゲーム回数： 678 ,   BET金額[現在,前々回,前回]：[ 28 , 22 , 25 ], 合計支払： 272</t>
  </si>
  <si>
    <t>04:56: 結果：LOST, 損益： 28 bits ,LOST回数： 37 , BUST[ 2.41 ]</t>
  </si>
  <si>
    <t>04:56: テスト用: 212532 ,乗数： 1</t>
  </si>
  <si>
    <t>04:56: テスト：currentBet= 31 true</t>
  </si>
  <si>
    <t>04:56: ゲーム回数： 679 ,   BET金額[現在,前々回,前回]：[ 31 , 25 , 28 ], 合計支払： 303</t>
  </si>
  <si>
    <t>04:57: 結果：WON ,利益： 7 bits, 払い出し： 310 bits, BUST[ 10.35 ]</t>
  </si>
  <si>
    <t>04:57: ゲーム回数： 680 ,  前回BUSTが10以上で勝利したので、1回待機します。</t>
  </si>
  <si>
    <t>04:58: ゲーム回数： 681 ,  前回BUSTが10以上で勝利したので、1回待機します。</t>
  </si>
  <si>
    <t>04:58: テスト用: 212811 ,乗数： 1</t>
  </si>
  <si>
    <t>04:58: ゲーム回数： 682 ,   BET金額[現在,前々回,前回]：[ 1 , 0 , 0 ], 合計支払： 1</t>
  </si>
  <si>
    <t>04:58: 結果：LOST, 損益： 1 bits ,LOST回数： 1 , BUST[ 9.13 ]</t>
  </si>
  <si>
    <t>04:59: テスト用: 212810 ,乗数： 1</t>
  </si>
  <si>
    <t>04:59: ゲーム回数： 683 ,   BET金額[現在,前々回,前回]：[ 1 , 0 , 1 ], 合計支払： 2</t>
  </si>
  <si>
    <t>04:59: 結果：LOST, 損益： 1 bits ,LOST回数： 2 , BUST[ 1.03 ]</t>
  </si>
  <si>
    <t>04:59: テスト用: 212809 ,乗数： 1</t>
  </si>
  <si>
    <t>04:59: ゲーム回数： 684 ,   BET金額[現在,前々回,前回]：[ 1 , 1 , 1 ], 合計支払： 3</t>
  </si>
  <si>
    <t>04:59: 結果：LOST, 損益： 1 bits ,LOST回数： 3 , BUST[ 1.38 ]</t>
  </si>
  <si>
    <t>04:59: テスト用: 212808 ,乗数： 1</t>
  </si>
  <si>
    <t>04:59: ゲーム回数： 685 ,   BET金額[現在,前々回,前回]：[ 1 , 1 , 1 ], 合計支払： 4</t>
  </si>
  <si>
    <t>04:59: 結果：LOST, 損益： 1 bits ,LOST回数： 4 , BUST[ 8.14 ]</t>
  </si>
  <si>
    <t>05:00: テスト用: 212807 ,乗数： 1</t>
  </si>
  <si>
    <t>05:00: ゲーム回数： 686 ,   BET金額[現在,前々回,前回]：[ 1 , 1 , 1 ], 合計支払： 5</t>
  </si>
  <si>
    <t>05:01: 結果：WON ,利益： 5 bits, 払い出し： 10 bits, BUST[ 90.47 ]</t>
  </si>
  <si>
    <t>05:01: ゲーム回数： 687 ,  前回BUSTが10以上で勝利したので、1回待機します。</t>
  </si>
  <si>
    <t>05:01: テスト用: 212816 ,乗数： 1</t>
  </si>
  <si>
    <t>05:01: ゲーム回数： 688 ,   BET金額[現在,前々回,前回]：[ 1 , 0 , 0 ], 合計支払： 1</t>
  </si>
  <si>
    <t>05:01: 結果：LOST, 損益： 1 bits ,LOST回数： 1 , BUST[ 1.38 ]</t>
  </si>
  <si>
    <t>05:02: テスト用: 212815 ,乗数： 1</t>
  </si>
  <si>
    <t>05:02: テスト：currentBet= 1 true</t>
  </si>
  <si>
    <t>05:02: ゲーム回数： 689 ,   BET金額[現在,前々回,前回]：[ 1 , 0 , 1 ], 合計支払： 2</t>
  </si>
  <si>
    <t>05:02: 結果：LOST, 損益： 1 bits ,LOST回数： 2 , BUST[ 1.23 ]</t>
  </si>
  <si>
    <t>05:02: テスト用: 212814 ,乗数： 1</t>
  </si>
  <si>
    <t>05:02: ゲーム回数： 690 ,   BET金額[現在,前々回,前回]：[ 1 , 1 , 1 ], 合計支払： 3</t>
  </si>
  <si>
    <t>05:02: 結果：LOST, 損益： 1 bits ,LOST回数： 3 , BUST[ 2.42 ]</t>
  </si>
  <si>
    <t>05:02: テスト用: 212813 ,乗数： 1</t>
  </si>
  <si>
    <t>05:02: ゲーム回数： 691 ,   BET金額[現在,前々回,前回]：[ 1 , 1 , 1 ], 合計支払： 4</t>
  </si>
  <si>
    <t>05:02: 結果：LOST, 損益： 1 bits ,LOST回数： 4 , BUST[ 1.27 ]</t>
  </si>
  <si>
    <t>05:02: テスト用: 212812 ,乗数： 1</t>
  </si>
  <si>
    <t>05:02: ゲーム回数： 692 ,   BET金額[現在,前々回,前回]：[ 1 , 1 , 1 ], 合計支払： 5</t>
  </si>
  <si>
    <t>05:03: 結果：WON ,利益： 5 bits, 払い出し： 10 bits, BUST[ 18.68 ]</t>
  </si>
  <si>
    <t>05:03: ゲーム回数： 693 ,  前回BUSTが10以上で勝利したので、1回待機します。</t>
  </si>
  <si>
    <t>05:03: テスト用: 212821 ,乗数： 1</t>
  </si>
  <si>
    <t>05:03: テスト：currentBet= 1 true</t>
  </si>
  <si>
    <t>05:03: ゲーム回数： 694 ,   BET金額[現在,前々回,前回]：[ 1 , 0 , 0 ], 合計支払： 1</t>
  </si>
  <si>
    <t>05:03: 結果：LOST, 損益： 1 bits ,LOST回数： 1 , BUST[ 1.29 ]</t>
  </si>
  <si>
    <t>05:04: テスト用: 212820 ,乗数： 1</t>
  </si>
  <si>
    <t>05:04: テスト：currentBet= 1 true</t>
  </si>
  <si>
    <t>05:04: ゲーム回数： 695 ,   BET金額[現在,前々回,前回]：[ 1 , 0 , 1 ], 合計支払： 2</t>
  </si>
  <si>
    <t>05:04: 結果：LOST, 損益： 1 bits ,LOST回数： 2 , BUST[ 2.9 ]</t>
  </si>
  <si>
    <t>05:04: テスト用: 212819 ,乗数： 1</t>
  </si>
  <si>
    <t>05:04: ゲーム回数： 696 ,   BET金額[現在,前々回,前回]：[ 1 , 1 , 1 ], 合計支払： 3</t>
  </si>
  <si>
    <t>05:04: 結果：LOST, 損益： 1 bits ,LOST回数： 3 , BUST[ 2.12 ]</t>
  </si>
  <si>
    <t>05:04: テスト用: 212818 ,乗数： 1</t>
  </si>
  <si>
    <t>05:04: ゲーム回数： 697 ,   BET金額[現在,前々回,前回]：[ 1 , 1 , 1 ], 合計支払： 4</t>
  </si>
  <si>
    <t>05:05: 結果：LOST, 損益： 1 bits ,LOST回数： 4 , BUST[ 2.07 ]</t>
  </si>
  <si>
    <t>05:05: テスト用: 212817 ,乗数： 1</t>
  </si>
  <si>
    <t>05:05: テスト：currentBet= 1 true</t>
  </si>
  <si>
    <t>05:05: ゲーム回数： 698 ,   BET金額[現在,前々回,前回]：[ 1 , 1 , 1 ], 合計支払： 5</t>
  </si>
  <si>
    <t>05:05: 結果：LOST, 損益： 1 bits ,LOST回数： 5 , BUST[ 1.14 ]</t>
  </si>
  <si>
    <t>05:05: テスト用: 212816 ,乗数： 1</t>
  </si>
  <si>
    <t>05:05: ゲーム回数： 699 ,   BET金額[現在,前々回,前回]：[ 1 , 1 , 1 ], 合計支払： 6</t>
  </si>
  <si>
    <t>05:05: 結果：LOST, 損益： 1 bits ,LOST回数： 6 , BUST[ 2.32 ]</t>
  </si>
  <si>
    <t>05:05: テスト用: 212815 ,乗数： 1</t>
  </si>
  <si>
    <t>05:05: ゲーム回数： 700 ,   BET金額[現在,前々回,前回]：[ 1 , 1 , 1 ], 合計支払： 7</t>
  </si>
  <si>
    <t>05:05: 結果：LOST, 損益： 1 bits ,LOST回数： 7 , BUST[ 1.27 ]</t>
  </si>
  <si>
    <t>05:05: テスト用: 212814 ,乗数： 1</t>
  </si>
  <si>
    <t>05:05: ゲーム回数： 701 ,   BET金額[現在,前々回,前回]：[ 1 , 1 , 1 ], 合計支払： 8</t>
  </si>
  <si>
    <t>05:06: 結果：WON ,利益： 2 bits, 払い出し： 10 bits, BUST[ 13.72 ]</t>
  </si>
  <si>
    <t>05:06: ゲーム回数： 702 ,  前回BUSTが10以上で勝利したので、1回待機します。</t>
  </si>
  <si>
    <t>05:07: テスト用: 212823 ,乗数： 1</t>
  </si>
  <si>
    <t>05:07: ゲーム回数： 703 ,   BET金額[現在,前々回,前回]：[ 1 , 0 , 0 ], 合計支払： 1</t>
  </si>
  <si>
    <t>05:07: 結果：WON ,利益： 9 bits, 払い出し： 10 bits, BUST[ 11.74 ]</t>
  </si>
  <si>
    <t>05:07: ゲーム回数： 704 ,  前回BUSTが10以上で勝利したので、1回待機します。</t>
  </si>
  <si>
    <t>05:07: テスト用: 212832 ,乗数： 1</t>
  </si>
  <si>
    <t>05:07: ゲーム回数： 705 ,   BET金額[現在,前々回,前回]：[ 1 , 0 , 0 ], 合計支払： 1</t>
  </si>
  <si>
    <t>05:08: 結果：LOST, 損益： 1 bits ,LOST回数： 1 , BUST[ 4.66 ]</t>
  </si>
  <si>
    <t>05:08: テスト用: 212831 ,乗数： 1</t>
  </si>
  <si>
    <t>05:08: ゲーム回数： 706 ,   BET金額[現在,前々回,前回]：[ 1 , 0 , 1 ], 合計支払： 2</t>
  </si>
  <si>
    <t>05:08: 結果：LOST, 損益： 1 bits ,LOST回数： 2 , BUST[ 1.22 ]</t>
  </si>
  <si>
    <t>05:08: テスト用: 212830 ,乗数： 1</t>
  </si>
  <si>
    <t>05:08: ゲーム回数： 707 ,   BET金額[現在,前々回,前回]：[ 1 , 1 , 1 ], 合計支払： 3</t>
  </si>
  <si>
    <t>05:08: 結果：LOST, 損益： 1 bits ,LOST回数： 3 , BUST[ 1.1 ]</t>
  </si>
  <si>
    <t>05:08: テスト用: 212829 ,乗数： 1</t>
  </si>
  <si>
    <t>05:08: ゲーム回数： 708 ,   BET金額[現在,前々回,前回]：[ 1 , 1 , 1 ], 合計支払： 4</t>
  </si>
  <si>
    <t>05:09: 結果：LOST, 損益： 1 bits ,LOST回数： 4 , BUST[ 2.02 ]</t>
  </si>
  <si>
    <t>05:09: テスト用: 212828 ,乗数： 1</t>
  </si>
  <si>
    <t>05:09: ゲーム回数： 709 ,   BET金額[現在,前々回,前回]：[ 1 , 1 , 1 ], 合計支払： 5</t>
  </si>
  <si>
    <t>05:09: 結果：LOST, 損益： 1 bits ,LOST回数： 5 , BUST[ 1.1 ]</t>
  </si>
  <si>
    <t>05:09: テスト用: 212827 ,乗数： 1</t>
  </si>
  <si>
    <t>05:09: ゲーム回数： 710 ,   BET金額[現在,前々回,前回]：[ 1 , 1 , 1 ], 合計支払： 6</t>
  </si>
  <si>
    <t>05:09: 結果：LOST, 損益： 1 bits ,LOST回数： 6 , BUST[ 1.33 ]</t>
  </si>
  <si>
    <t>05:09: テスト用: 212826 ,乗数： 1</t>
  </si>
  <si>
    <t>05:09: ゲーム回数： 711 ,   BET金額[現在,前々回,前回]：[ 1 , 1 , 1 ], 合計支払： 7</t>
  </si>
  <si>
    <t>05:10: 結果：LOST, 損益： 1 bits ,LOST回数： 7 , BUST[ 8.45 ]</t>
  </si>
  <si>
    <t>05:10: テスト用: 212825 ,乗数： 1</t>
  </si>
  <si>
    <t>05:10: テスト：currentBet= 1 true</t>
  </si>
  <si>
    <t>05:10: ゲーム回数： 712 ,   BET金額[現在,前々回,前回]：[ 1 , 1 , 1 ], 合計支払： 8</t>
  </si>
  <si>
    <t>05:10: 結果：LOST, 損益： 1 bits ,LOST回数： 8 , BUST[ 6.16 ]</t>
  </si>
  <si>
    <t>05:10: テスト用: 212824 ,乗数： 1</t>
  </si>
  <si>
    <t>05:10: ゲーム回数： 713 ,   BET金額[現在,前々回,前回]：[ 1 , 1 , 1 ], 合計支払： 9</t>
  </si>
  <si>
    <t>05:10: 結果：LOST, 損益： 1 bits ,LOST回数： 9 , BUST[ 1.54 ]</t>
  </si>
  <si>
    <t>05:10: テスト用: 212823 ,乗数： 1</t>
  </si>
  <si>
    <t>05:10: テスト：currentBet= 2 true</t>
  </si>
  <si>
    <t>05:10: ゲーム回数： 714 ,   BET金額[現在,前々回,前回]：[ 2 , 1 , 1 ], 合計支払： 11</t>
  </si>
  <si>
    <t>05:11: 結果：LOST, 損益： 2 bits ,LOST回数： 10 , BUST[ 1.18 ]</t>
  </si>
  <si>
    <t>05:11: テスト用: 212821 ,乗数： 1</t>
  </si>
  <si>
    <t>05:11: テスト：currentBet= 2 true</t>
  </si>
  <si>
    <t>05:11: ゲーム回数： 715 ,   BET金額[現在,前々回,前回]：[ 2 , 1 , 2 ], 合計支払： 13</t>
  </si>
  <si>
    <t>05:11: 結果：LOST, 損益： 2 bits ,LOST回数： 11 , BUST[ 7.43 ]</t>
  </si>
  <si>
    <t>05:11: テスト用: 212819 ,乗数： 1</t>
  </si>
  <si>
    <t>05:11: ゲーム回数： 716 ,   BET金額[現在,前々回,前回]：[ 2 , 2 , 2 ], 合計支払： 15</t>
  </si>
  <si>
    <t>05:11: 結果：LOST, 損益： 2 bits ,LOST回数： 12 , BUST[ 1.29 ]</t>
  </si>
  <si>
    <t>05:11: テスト用: 212817 ,乗数： 1</t>
  </si>
  <si>
    <t>05:11: ゲーム回数： 717 ,   BET金額[現在,前々回,前回]：[ 2 , 2 , 2 ], 合計支払： 17</t>
  </si>
  <si>
    <t>05:12: 結果：LOST, 損益： 2 bits ,LOST回数： 13 , BUST[ 1.47 ]</t>
  </si>
  <si>
    <t>05:12: テスト用: 212815 ,乗数： 1</t>
  </si>
  <si>
    <t>05:12: テスト：currentBet= 2 true</t>
  </si>
  <si>
    <t>05:12: ゲーム回数： 718 ,   BET金額[現在,前々回,前回]：[ 2 , 2 , 2 ], 合計支払： 19</t>
  </si>
  <si>
    <t>05:12: 結果：LOST, 損益： 2 bits ,LOST回数： 14 , BUST[ 9.96 ]</t>
  </si>
  <si>
    <t>05:12: テスト用: 212813 ,乗数： 1</t>
  </si>
  <si>
    <t>05:12: テスト：currentBet= 3 true</t>
  </si>
  <si>
    <t>05:12: ゲーム回数： 719 ,   BET金額[現在,前々回,前回]：[ 3 , 2 , 2 ], 合計支払： 22</t>
  </si>
  <si>
    <t>05:13: 結果：WON ,利益： 8 bits, 払い出し： 30 bits, BUST[ 41.17 ]</t>
  </si>
  <si>
    <t>05:13: ゲーム回数： 720 ,  前回BUSTが10以上で勝利したので、1回待機します。</t>
  </si>
  <si>
    <t>05:14: テスト用: 212840 ,乗数： 1</t>
  </si>
  <si>
    <t>05:14: ゲーム回数： 721 ,   BET金額[現在,前々回,前回]：[ 1 , 0 , 0 ], 合計支払： 1</t>
  </si>
  <si>
    <t>05:14: 結果：LOST, 損益： 1 bits ,LOST回数： 1 , BUST[ 3.65 ]</t>
  </si>
  <si>
    <t>05:14: テスト用: 212839 ,乗数： 1</t>
  </si>
  <si>
    <t>05:14: ゲーム回数： 722 ,   BET金額[現在,前々回,前回]：[ 1 , 0 , 1 ], 合計支払： 2</t>
  </si>
  <si>
    <t>05:14: 結果：LOST, 損益： 1 bits ,LOST回数： 2 , BUST[ 1.35 ]</t>
  </si>
  <si>
    <t>05:14: テスト用: 212838 ,乗数： 1</t>
  </si>
  <si>
    <t>05:14: ゲーム回数： 723 ,   BET金額[現在,前々回,前回]：[ 1 , 1 , 1 ], 合計支払： 3</t>
  </si>
  <si>
    <t>05:15: 結果：LOST, 損益： 1 bits ,LOST回数： 3 , BUST[ 2.53 ]</t>
  </si>
  <si>
    <t>05:15: テスト用: 212837 ,乗数： 1</t>
  </si>
  <si>
    <t>05:15: ゲーム回数： 724 ,   BET金額[現在,前々回,前回]：[ 1 , 1 , 1 ], 合計支払： 4</t>
  </si>
  <si>
    <t>05:15: 結果：LOST, 損益： 1 bits ,LOST回数： 4 , BUST[ 1.25 ]</t>
  </si>
  <si>
    <t>05:15: テスト用: 212836 ,乗数： 1</t>
  </si>
  <si>
    <t>05:15: ゲーム回数： 725 ,   BET金額[現在,前々回,前回]：[ 1 , 1 , 1 ], 合計支払： 5</t>
  </si>
  <si>
    <t>05:15: 結果：LOST, 損益： 1 bits ,LOST回数： 5 , BUST[ 6.52 ]</t>
  </si>
  <si>
    <t>05:16: テスト用: 212835 ,乗数： 1</t>
  </si>
  <si>
    <t>05:16: テスト：currentBet= 1 true</t>
  </si>
  <si>
    <t>05:16: ゲーム回数： 726 ,   BET金額[現在,前々回,前回]：[ 1 , 1 , 1 ], 合計支払： 6</t>
  </si>
  <si>
    <t>05:16: 結果：LOST, 損益： 1 bits ,LOST回数： 6 , BUST[ 2.54 ]</t>
  </si>
  <si>
    <t>05:16: テスト用: 212834 ,乗数： 1</t>
  </si>
  <si>
    <t>05:16: ゲーム回数： 727 ,   BET金額[現在,前々回,前回]：[ 1 , 1 , 1 ], 合計支払： 7</t>
  </si>
  <si>
    <t>05:16: 結果：LOST, 損益： 1 bits ,LOST回数： 7 , BUST[ 1.48 ]</t>
  </si>
  <si>
    <t>05:16: テスト用: 212833 ,乗数： 1</t>
  </si>
  <si>
    <t>05:16: ゲーム回数： 728 ,   BET金額[現在,前々回,前回]：[ 1 , 1 , 1 ], 合計支払： 8</t>
  </si>
  <si>
    <t>05:16: 結果：LOST, 損益： 1 bits ,LOST回数： 8 , BUST[ 2.34 ]</t>
  </si>
  <si>
    <t>05:16: テスト用: 212832 ,乗数： 1</t>
  </si>
  <si>
    <t>05:16: ゲーム回数： 729 ,   BET金額[現在,前々回,前回]：[ 1 , 1 , 1 ], 合計支払： 9</t>
  </si>
  <si>
    <t>05:17: 結果：LOST, 損益： 1 bits ,LOST回数： 9 , BUST[ 7.95 ]</t>
  </si>
  <si>
    <t>05:17: テスト用: 212831 ,乗数： 1</t>
  </si>
  <si>
    <t>05:17: テスト：currentBet= 2 true</t>
  </si>
  <si>
    <t>05:17: ゲーム回数： 730 ,   BET金額[現在,前々回,前回]：[ 2 , 1 , 1 ], 合計支払： 11</t>
  </si>
  <si>
    <t>05:17: 結果：LOST, 損益： 2 bits ,LOST回数： 10 , BUST[ 1.22 ]</t>
  </si>
  <si>
    <t>05:17: テスト用: 212829 ,乗数： 1</t>
  </si>
  <si>
    <t>05:17: ゲーム回数： 731 ,   BET金額[現在,前々回,前回]：[ 2 , 1 , 2 ], 合計支払： 13</t>
  </si>
  <si>
    <t>05:17: 結果：LOST, 損益： 2 bits ,LOST回数： 11 , BUST[ 1.15 ]</t>
  </si>
  <si>
    <t>05:17: テスト用: 212827 ,乗数： 1</t>
  </si>
  <si>
    <t>05:17: ゲーム回数： 732 ,   BET金額[現在,前々回,前回]：[ 2 , 2 , 2 ], 合計支払： 15</t>
  </si>
  <si>
    <t>05:18: 結果：LOST, 損益： 2 bits ,LOST回数： 12 , BUST[ 5.16 ]</t>
  </si>
  <si>
    <t>05:18: テスト用: 212825 ,乗数： 1</t>
  </si>
  <si>
    <t>05:18: テスト：currentBet= 2 true</t>
  </si>
  <si>
    <t>05:18: ゲーム回数： 733 ,   BET金額[現在,前々回,前回]：[ 2 , 2 , 2 ], 合計支払： 17</t>
  </si>
  <si>
    <t>05:19: 結果：WON ,利益： 3 bits, 払い出し： 20 bits, BUST[ 10.48 ]</t>
  </si>
  <si>
    <t>05:19: ゲーム回数： 734 ,  前回BUSTが10以上で勝利したので、1回待機します。</t>
  </si>
  <si>
    <t>05:19: テスト用: 212843 ,乗数： 1</t>
  </si>
  <si>
    <t>05:19: ゲーム回数： 735 ,   BET金額[現在,前々回,前回]：[ 1 , 0 , 0 ], 合計支払： 1</t>
  </si>
  <si>
    <t>05:19: 結果：LOST, 損益： 1 bits ,LOST回数： 1 , BUST[ 1.18 ]</t>
  </si>
  <si>
    <t>05:19: テスト用: 212842 ,乗数： 1</t>
  </si>
  <si>
    <t>05:19: ゲーム回数： 736 ,   BET金額[現在,前々回,前回]：[ 1 , 0 , 1 ], 合計支払： 2</t>
  </si>
  <si>
    <t>05:19: 結果：LOST, 損益： 1 bits ,LOST回数： 2 , BUST[ 1.11 ]</t>
  </si>
  <si>
    <t>05:19: テスト用: 212841 ,乗数： 1</t>
  </si>
  <si>
    <t>05:19: ゲーム回数： 737 ,   BET金額[現在,前々回,前回]：[ 1 , 1 , 1 ], 合計支払： 3</t>
  </si>
  <si>
    <t>05:19: 結果：LOST, 損益： 1 bits ,LOST回数： 3 , BUST[ 1.9 ]</t>
  </si>
  <si>
    <t>05:19: テスト用: 212840 ,乗数： 1</t>
  </si>
  <si>
    <t>05:19: ゲーム回数： 738 ,   BET金額[現在,前々回,前回]：[ 1 , 1 , 1 ], 合計支払： 4</t>
  </si>
  <si>
    <t>05:20: 結果：LOST, 損益： 1 bits ,LOST回数： 4 , BUST[ 1.77 ]</t>
  </si>
  <si>
    <t>05:20: テスト用: 212839 ,乗数： 1</t>
  </si>
  <si>
    <t>05:20: テスト：currentBet= 1 true</t>
  </si>
  <si>
    <t>05:20: ゲーム回数： 739 ,   BET金額[現在,前々回,前回]：[ 1 , 1 , 1 ], 合計支払： 5</t>
  </si>
  <si>
    <t>05:20: 結果：LOST, 損益： 1 bits ,LOST回数： 5 , BUST[ 2.01 ]</t>
  </si>
  <si>
    <t>05:20: テスト用: 212838 ,乗数： 1</t>
  </si>
  <si>
    <t>05:20: ゲーム回数： 740 ,   BET金額[現在,前々回,前回]：[ 1 , 1 , 1 ], 合計支払： 6</t>
  </si>
  <si>
    <t>05:20: 結果：LOST, 損益： 1 bits ,LOST回数： 6 , BUST[ 1 ]</t>
  </si>
  <si>
    <t>05:20: テスト用: 212837 ,乗数： 1</t>
  </si>
  <si>
    <t>05:20: ゲーム回数： 741 ,   BET金額[現在,前々回,前回]：[ 1 , 1 , 1 ], 合計支払： 7</t>
  </si>
  <si>
    <t>05:20: 結果：LOST, 損益： 1 bits ,LOST回数： 7 , BUST[ 1.58 ]</t>
  </si>
  <si>
    <t>05:20: テスト用: 212836 ,乗数： 1</t>
  </si>
  <si>
    <t>05:20: ゲーム回数： 742 ,   BET金額[現在,前々回,前回]：[ 1 , 1 , 1 ], 合計支払： 8</t>
  </si>
  <si>
    <t>05:21: 結果：LOST, 損益： 1 bits ,LOST回数： 8 , BUST[ 2.67 ]</t>
  </si>
  <si>
    <t>05:21: テスト用: 212835 ,乗数： 1</t>
  </si>
  <si>
    <t>05:21: ゲーム回数： 743 ,   BET金額[現在,前々回,前回]：[ 1 , 1 , 1 ], 合計支払： 9</t>
  </si>
  <si>
    <t>05:21: 結果：LOST, 損益： 1 bits ,LOST回数： 9 , BUST[ 1.6 ]</t>
  </si>
  <si>
    <t>05:21: テスト用: 212834 ,乗数： 1</t>
  </si>
  <si>
    <t>05:21: テスト：currentBet= 2 true</t>
  </si>
  <si>
    <t>05:21: ゲーム回数： 744 ,   BET金額[現在,前々回,前回]：[ 2 , 1 , 1 ], 合計支払： 11</t>
  </si>
  <si>
    <t>05:21: 結果：LOST, 損益： 2 bits ,LOST回数： 10 , BUST[ 1.03 ]</t>
  </si>
  <si>
    <t>05:21: テスト用: 212832 ,乗数： 1</t>
  </si>
  <si>
    <t>05:21: ゲーム回数： 745 ,   BET金額[現在,前々回,前回]：[ 2 , 1 , 2 ], 合計支払： 13</t>
  </si>
  <si>
    <t>05:21: 結果：LOST, 損益： 2 bits ,LOST回数： 11 , BUST[ 1.06 ]</t>
  </si>
  <si>
    <t>05:21: テスト用: 212830 ,乗数： 1</t>
  </si>
  <si>
    <t>05:21: ゲーム回数： 746 ,   BET金額[現在,前々回,前回]：[ 2 , 2 , 2 ], 合計支払： 15</t>
  </si>
  <si>
    <t>05:22: 結果：LOST, 損益： 2 bits ,LOST回数： 12 , BUST[ 2.11 ]</t>
  </si>
  <si>
    <t>05:22: テスト用: 212828 ,乗数： 1</t>
  </si>
  <si>
    <t>05:22: テスト：currentBet= 2 true</t>
  </si>
  <si>
    <t>05:22: ゲーム回数： 747 ,   BET金額[現在,前々回,前回]：[ 2 , 2 , 2 ], 合計支払： 17</t>
  </si>
  <si>
    <t>05:22: 結果：LOST, 損益： 2 bits ,LOST回数： 13 , BUST[ 1.63 ]</t>
  </si>
  <si>
    <t>05:22: テスト用: 212826 ,乗数： 1</t>
  </si>
  <si>
    <t>05:22: ゲーム回数： 748 ,   BET金額[現在,前々回,前回]：[ 2 , 2 , 2 ], 合計支払： 19</t>
  </si>
  <si>
    <t>05:22: 結果：LOST, 損益： 2 bits ,LOST回数： 14 , BUST[ 1 ]</t>
  </si>
  <si>
    <t>05:22: テスト用: 212824 ,乗数： 1</t>
  </si>
  <si>
    <t>05:22: テスト：currentBet= 3 true</t>
  </si>
  <si>
    <t>05:22: ゲーム回数： 749 ,   BET金額[現在,前々回,前回]：[ 3 , 2 , 2 ], 合計支払： 22</t>
  </si>
  <si>
    <t>05:22: 結果：LOST, 損益： 3 bits ,LOST回数： 15 , BUST[ 1.65 ]</t>
  </si>
  <si>
    <t>05:22: テスト用: 212821 ,乗数： 1</t>
  </si>
  <si>
    <t>05:22: ゲーム回数： 750 ,   BET金額[現在,前々回,前回]：[ 3 , 2 , 3 ], 合計支払： 25</t>
  </si>
  <si>
    <t>05:22: 結果：LOST, 損益： 3 bits ,LOST回数： 16 , BUST[ 1.44 ]</t>
  </si>
  <si>
    <t>05:23: テスト用: 212818 ,乗数： 1</t>
  </si>
  <si>
    <t>05:23: テスト：currentBet= 3 true</t>
  </si>
  <si>
    <t>05:23: ゲーム回数： 751 ,   BET金額[現在,前々回,前回]：[ 3 , 3 , 3 ], 合計支払： 28</t>
  </si>
  <si>
    <t>05:24: 結果：WON ,利益： 2 bits, 払い出し： 30 bits, BUST[ 109.29 ]</t>
  </si>
  <si>
    <t>05:24: ゲーム回数： 752 ,  前回BUSTが10以上で勝利したので、1回待機します。</t>
  </si>
  <si>
    <t>05:24: テスト用: 212845 ,乗数： 1</t>
  </si>
  <si>
    <t>05:24: ゲーム回数： 753 ,   BET金額[現在,前々回,前回]：[ 1 , 0 , 0 ], 合計支払： 1</t>
  </si>
  <si>
    <t>05:24: 結果：LOST, 損益： 1 bits ,LOST回数： 1 , BUST[ 1.51 ]</t>
  </si>
  <si>
    <t>05:24: テスト用: 212844 ,乗数： 1</t>
  </si>
  <si>
    <t>05:24: ゲーム回数： 754 ,   BET金額[現在,前々回,前回]：[ 1 , 0 , 1 ], 合計支払： 2</t>
  </si>
  <si>
    <t>05:24: 結果：LOST, 損益： 1 bits ,LOST回数： 2 , BUST[ 1.72 ]</t>
  </si>
  <si>
    <t>05:25: テスト用: 212843 ,乗数： 1</t>
  </si>
  <si>
    <t>05:25: ゲーム回数： 755 ,   BET金額[現在,前々回,前回]：[ 1 , 1 , 1 ], 合計支払： 3</t>
  </si>
  <si>
    <t>05:25: 結果：LOST, 損益： 1 bits ,LOST回数： 3 , BUST[ 3.69 ]</t>
  </si>
  <si>
    <t>05:25: テスト用: 212842 ,乗数： 1</t>
  </si>
  <si>
    <t>05:25: ゲーム回数： 756 ,   BET金額[現在,前々回,前回]：[ 1 , 1 , 1 ], 合計支払： 4</t>
  </si>
  <si>
    <t>05:25: 結果：LOST, 損益： 1 bits ,LOST回数： 4 , BUST[ 1.34 ]</t>
  </si>
  <si>
    <t>05:25: テスト用: 212841 ,乗数： 1</t>
  </si>
  <si>
    <t>05:25: ゲーム回数： 757 ,   BET金額[現在,前々回,前回]：[ 1 , 1 , 1 ], 合計支払： 5</t>
  </si>
  <si>
    <t>05:25: 結果：LOST, 損益： 1 bits ,LOST回数： 5 , BUST[ 1.28 ]</t>
  </si>
  <si>
    <t>05:25: テスト用: 212840 ,乗数： 1</t>
  </si>
  <si>
    <t>05:25: ゲーム回数： 758 ,   BET金額[現在,前々回,前回]：[ 1 , 1 , 1 ], 合計支払： 6</t>
  </si>
  <si>
    <t>05:26: 結果：LOST, 損益： 1 bits ,LOST回数： 6 , BUST[ 1.25 ]</t>
  </si>
  <si>
    <t>05:26: テスト用: 212839 ,乗数： 1</t>
  </si>
  <si>
    <t>05:26: ゲーム回数： 759 ,   BET金額[現在,前々回,前回]：[ 1 , 1 , 1 ], 合計支払： 7</t>
  </si>
  <si>
    <t>05:27: 結果：WON ,利益： 3 bits, 払い出し： 10 bits, BUST[ 36.22 ]</t>
  </si>
  <si>
    <t>05:27: ゲーム回数： 760 ,  前回BUSTが10以上で勝利したので、1回待機します。</t>
  </si>
  <si>
    <t>05:27: テスト用: 212848 ,乗数： 1</t>
  </si>
  <si>
    <t>05:27: テスト：currentBet= 1 true</t>
  </si>
  <si>
    <t>05:27: ゲーム回数： 761 ,   BET金額[現在,前々回,前回]：[ 1 , 0 , 0 ], 合計支払： 1</t>
  </si>
  <si>
    <t>05:28: 結果：WON ,利益： 9 bits, 払い出し： 10 bits, BUST[ 13.42 ]</t>
  </si>
  <si>
    <t>05:28: ゲーム回数： 762 ,  前回BUSTが10以上で勝利したので、1回待機します。</t>
  </si>
  <si>
    <t>05:28: テスト用: 212857 ,乗数： 1</t>
  </si>
  <si>
    <t>05:28: テスト：currentBet= 1 true</t>
  </si>
  <si>
    <t>05:28: ゲーム回数： 763 ,   BET金額[現在,前々回,前回]：[ 1 , 0 , 0 ], 合計支払： 1</t>
  </si>
  <si>
    <t>05:29: 結果：LOST, 損益： 1 bits ,LOST回数： 1 , BUST[ 9.91 ]</t>
  </si>
  <si>
    <t>05:29: テスト用: 212856 ,乗数： 1</t>
  </si>
  <si>
    <t>05:29: ゲーム回数： 764 ,   BET金額[現在,前々回,前回]：[ 1 , 0 , 1 ], 合計支払： 2</t>
  </si>
  <si>
    <t>05:29: 結果：LOST, 損益： 1 bits ,LOST回数： 2 , BUST[ 1.1 ]</t>
  </si>
  <si>
    <t>05:29: テスト用: 212855 ,乗数： 1</t>
  </si>
  <si>
    <t>05:29: ゲーム回数： 765 ,   BET金額[現在,前々回,前回]：[ 1 , 1 , 1 ], 合計支払： 3</t>
  </si>
  <si>
    <t>05:29: 結果：LOST, 損益： 1 bits ,LOST回数： 3 , BUST[ 1.24 ]</t>
  </si>
  <si>
    <t>05:29: テスト用: 212854 ,乗数： 1</t>
  </si>
  <si>
    <t>05:29: ゲーム回数： 766 ,   BET金額[現在,前々回,前回]：[ 1 , 1 , 1 ], 合計支払： 4</t>
  </si>
  <si>
    <t>05:30: 結果：WON ,利益： 6 bits, 払い出し： 10 bits, BUST[ 87.23 ]</t>
  </si>
  <si>
    <t>05:30: ゲーム回数： 767 ,  前回BUSTが10以上で勝利したので、1回待機します。</t>
  </si>
  <si>
    <t>05:31: テスト用: 212863 ,乗数： 1</t>
  </si>
  <si>
    <t>05:31: ゲーム回数： 768 ,   BET金額[現在,前々回,前回]：[ 1 , 0 , 0 ], 合計支払： 1</t>
  </si>
  <si>
    <t>05:31: 結果：LOST, 損益： 1 bits ,LOST回数： 1 , BUST[ 1.4 ]</t>
  </si>
  <si>
    <t>05:31: テスト用: 212862 ,乗数： 1</t>
  </si>
  <si>
    <t>05:31: ゲーム回数： 769 ,   BET金額[現在,前々回,前回]：[ 1 , 0 , 1 ], 合計支払： 2</t>
  </si>
  <si>
    <t>05:31: 結果：LOST, 損益： 1 bits ,LOST回数： 2 , BUST[ 1.59 ]</t>
  </si>
  <si>
    <t>05:31: テスト用: 212861 ,乗数： 1</t>
  </si>
  <si>
    <t>05:31: ゲーム回数： 770 ,   BET金額[現在,前々回,前回]：[ 1 , 1 , 1 ], 合計支払： 3</t>
  </si>
  <si>
    <t>05:31: 結果：LOST, 損益： 1 bits ,LOST回数： 3 , BUST[ 1.13 ]</t>
  </si>
  <si>
    <t>05:31: テスト用: 212860 ,乗数： 1</t>
  </si>
  <si>
    <t>05:31: ゲーム回数： 771 ,   BET金額[現在,前々回,前回]：[ 1 , 1 , 1 ], 合計支払： 4</t>
  </si>
  <si>
    <t>05:32: 結果：LOST, 損益： 1 bits ,LOST回数： 4 , BUST[ 4.34 ]</t>
  </si>
  <si>
    <t>05:32: テスト用: 212859 ,乗数： 1</t>
  </si>
  <si>
    <t>05:32: テスト：currentBet= 1 true</t>
  </si>
  <si>
    <t>05:32: ゲーム回数： 772 ,   BET金額[現在,前々回,前回]：[ 1 , 1 , 1 ], 合計支払： 5</t>
  </si>
  <si>
    <t>05:32: 結果：LOST, 損益： 1 bits ,LOST回数： 5 , BUST[ 3.94 ]</t>
  </si>
  <si>
    <t>05:32: テスト用: 212858 ,乗数： 1</t>
  </si>
  <si>
    <t>05:32: ゲーム回数： 773 ,   BET金額[現在,前々回,前回]：[ 1 , 1 , 1 ], 合計支払： 6</t>
  </si>
  <si>
    <t>05:33: 結果：LOST, 損益： 1 bits ,LOST回数： 6 , BUST[ 3.23 ]</t>
  </si>
  <si>
    <t>05:33: テスト用: 212857 ,乗数： 1</t>
  </si>
  <si>
    <t>05:33: テスト：currentBet= 1 true</t>
  </si>
  <si>
    <t>05:33: ゲーム回数： 774 ,   BET金額[現在,前々回,前回]：[ 1 , 1 , 1 ], 合計支払： 7</t>
  </si>
  <si>
    <t>05:33: 結果：LOST, 損益： 1 bits ,LOST回数： 7 , BUST[ 1.14 ]</t>
  </si>
  <si>
    <t>05:33: テスト用: 212856 ,乗数： 1</t>
  </si>
  <si>
    <t>05:33: ゲーム回数： 775 ,   BET金額[現在,前々回,前回]：[ 1 , 1 , 1 ], 合計支払： 8</t>
  </si>
  <si>
    <t>05:33: 結果：LOST, 損益： 1 bits ,LOST回数： 8 , BUST[ 7.76 ]</t>
  </si>
  <si>
    <t>05:34: テスト用: 212855 ,乗数： 1</t>
  </si>
  <si>
    <t>05:34: テスト：currentBet= 1 true</t>
  </si>
  <si>
    <t>05:34: ゲーム回数： 776 ,   BET金額[現在,前々回,前回]：[ 1 , 1 , 1 ], 合計支払： 9</t>
  </si>
  <si>
    <t>05:34: 結果：LOST, 損益： 1 bits ,LOST回数： 9 , BUST[ 8.78 ]</t>
  </si>
  <si>
    <t>05:34: テスト用: 212854 ,乗数： 1</t>
  </si>
  <si>
    <t>05:34: テスト：currentBet= 2 true</t>
  </si>
  <si>
    <t>05:34: ゲーム回数： 777 ,   BET金額[現在,前々回,前回]：[ 2 , 1 , 1 ], 合計支払： 11</t>
  </si>
  <si>
    <t>05:34: 結果：LOST, 損益： 2 bits ,LOST回数： 10 , BUST[ 1.93 ]</t>
  </si>
  <si>
    <t>05:34: テスト用: 212852 ,乗数： 1</t>
  </si>
  <si>
    <t>05:34: ゲーム回数： 778 ,   BET金額[現在,前々回,前回]：[ 2 , 1 , 2 ], 合計支払： 13</t>
  </si>
  <si>
    <t>05:35: 結果：LOST, 損益： 2 bits ,LOST回数： 11 , BUST[ 2.89 ]</t>
  </si>
  <si>
    <t>05:35: テスト用: 212850 ,乗数： 1</t>
  </si>
  <si>
    <t>05:35: テスト：currentBet= 2 true</t>
  </si>
  <si>
    <t>05:35: ゲーム回数： 779 ,   BET金額[現在,前々回,前回]：[ 2 , 2 , 2 ], 合計支払： 15</t>
  </si>
  <si>
    <t>05:35: 結果：LOST, 損益： 2 bits ,LOST回数： 12 , BUST[ 5.09 ]</t>
  </si>
  <si>
    <t>05:35: テスト用: 212848 ,乗数： 1</t>
  </si>
  <si>
    <t>05:35: ゲーム回数： 780 ,   BET金額[現在,前々回,前回]：[ 2 , 2 , 2 ], 合計支払： 17</t>
  </si>
  <si>
    <t>05:36: 結果：LOST, 損益： 2 bits ,LOST回数： 13 , BUST[ 2.84 ]</t>
  </si>
  <si>
    <t>05:36: テスト用: 212846 ,乗数： 1</t>
  </si>
  <si>
    <t>05:36: テスト：currentBet= 2 true</t>
  </si>
  <si>
    <t>05:36: ゲーム回数： 781 ,   BET金額[現在,前々回,前回]：[ 2 , 2 , 2 ], 合計支払： 19</t>
  </si>
  <si>
    <t>05:36: 結果：WON ,利益： 1 bits, 払い出し： 20 bits, BUST[ 13.88 ]</t>
  </si>
  <si>
    <t>05:37: ゲーム回数： 782 ,  前回BUSTが10以上で勝利したので、1回待機します。</t>
  </si>
  <si>
    <t>05:37: テスト用: 212864 ,乗数： 1</t>
  </si>
  <si>
    <t>05:37: テスト：currentBet= 1 true</t>
  </si>
  <si>
    <t>05:37: ゲーム回数： 783 ,   BET金額[現在,前々回,前回]：[ 1 , 0 , 0 ], 合計支払： 1</t>
  </si>
  <si>
    <t>05:37: 結果：LOST, 損益： 1 bits ,LOST回数： 1 , BUST[ 2.85 ]</t>
  </si>
  <si>
    <t>05:37: テスト用: 212863 ,乗数： 1</t>
  </si>
  <si>
    <t>05:37: ゲーム回数： 784 ,   BET金額[現在,前々回,前回]：[ 1 , 0 , 1 ], 合計支払： 2</t>
  </si>
  <si>
    <t>05:38: 結果：LOST, 損益： 1 bits ,LOST回数： 2 , BUST[ 1.72 ]</t>
  </si>
  <si>
    <t>05:38: テスト用: 212862 ,乗数： 1</t>
  </si>
  <si>
    <t>05:38: テスト：currentBet= 1 true</t>
  </si>
  <si>
    <t>05:38: ゲーム回数： 785 ,   BET金額[現在,前々回,前回]：[ 1 , 1 , 1 ], 合計支払： 3</t>
  </si>
  <si>
    <t>05:38: 結果：LOST, 損益： 1 bits ,LOST回数： 3 , BUST[ 1.49 ]</t>
  </si>
  <si>
    <t>05:38: テスト用: 212861 ,乗数： 1</t>
  </si>
  <si>
    <t>05:38: ゲーム回数： 786 ,   BET金額[現在,前々回,前回]：[ 1 , 1 , 1 ], 合計支払： 4</t>
  </si>
  <si>
    <t>05:38: 結果：LOST, 損益： 1 bits ,LOST回数： 4 , BUST[ 3.78 ]</t>
  </si>
  <si>
    <t>05:38: テスト用: 212860 ,乗数： 1</t>
  </si>
  <si>
    <t>05:38: ゲーム回数： 787 ,   BET金額[現在,前々回,前回]：[ 1 , 1 , 1 ], 合計支払： 5</t>
  </si>
  <si>
    <t>05:39: 結果：LOST, 損益： 1 bits ,LOST回数： 5 , BUST[ 1.31 ]</t>
  </si>
  <si>
    <t>05:39: テスト用: 212859 ,乗数： 1</t>
  </si>
  <si>
    <t>05:39: テスト：currentBet= 1 true</t>
  </si>
  <si>
    <t>05:39: ゲーム回数： 788 ,   BET金額[現在,前々回,前回]：[ 1 , 1 , 1 ], 合計支払： 6</t>
  </si>
  <si>
    <t>05:39: 結果：LOST, 損益： 1 bits ,LOST回数： 6 , BUST[ 2.67 ]</t>
  </si>
  <si>
    <t>05:39: テスト用: 212858 ,乗数： 1</t>
  </si>
  <si>
    <t>05:39: ゲーム回数： 789 ,   BET金額[現在,前々回,前回]：[ 1 , 1 , 1 ], 合計支払： 7</t>
  </si>
  <si>
    <t>05:40: 結果：WON ,利益： 3 bits, 払い出し： 10 bits, BUST[ 10.68 ]</t>
  </si>
  <si>
    <t>05:40: ゲーム回数： 790 ,  前回BUSTが10以上で勝利したので、1回待機します。</t>
  </si>
  <si>
    <t>05:41: ゲーム回数： 791 ,  前回BUSTが10以上で勝利したので、1回待機します。</t>
  </si>
  <si>
    <t>05:41: テスト用: 212867 ,乗数： 1</t>
  </si>
  <si>
    <t>05:41: ゲーム回数： 792 ,   BET金額[現在,前々回,前回]：[ 1 , 0 , 0 ], 合計支払： 1</t>
  </si>
  <si>
    <t>05:41: 結果：LOST, 損益： 1 bits ,LOST回数： 1 , BUST[ 1.86 ]</t>
  </si>
  <si>
    <t>05:41: テスト用: 212866 ,乗数： 1</t>
  </si>
  <si>
    <t>05:41: ゲーム回数： 793 ,   BET金額[現在,前々回,前回]：[ 1 , 0 , 1 ], 合計支払： 2</t>
  </si>
  <si>
    <t>05:41: 結果：LOST, 損益： 1 bits ,LOST回数： 2 , BUST[ 1.48 ]</t>
  </si>
  <si>
    <t>05:41: テスト用: 212865 ,乗数： 1</t>
  </si>
  <si>
    <t>05:41: ゲーム回数： 794 ,   BET金額[現在,前々回,前回]：[ 1 , 1 , 1 ], 合計支払： 3</t>
  </si>
  <si>
    <t>05:42: 結果：LOST, 損益： 1 bits ,LOST回数： 3 , BUST[ 1.74 ]</t>
  </si>
  <si>
    <t>05:42: テスト用: 212864 ,乗数： 1</t>
  </si>
  <si>
    <t>05:42: ゲーム回数： 795 ,   BET金額[現在,前々回,前回]：[ 1 , 1 , 1 ], 合計支払： 4</t>
  </si>
  <si>
    <t>05:42: 結果：LOST, 損益： 1 bits ,LOST回数： 4 , BUST[ 7.16 ]</t>
  </si>
  <si>
    <t>05:42: テスト用: 212863 ,乗数： 1</t>
  </si>
  <si>
    <t>05:42: ゲーム回数： 796 ,   BET金額[現在,前々回,前回]：[ 1 , 1 , 1 ], 合計支払： 5</t>
  </si>
  <si>
    <t>05:42: 結果：LOST, 損益： 1 bits ,LOST回数： 5 , BUST[ 1.08 ]</t>
  </si>
  <si>
    <t>05:42: テスト用: 212862 ,乗数： 1</t>
  </si>
  <si>
    <t>05:42: ゲーム回数： 797 ,   BET金額[現在,前々回,前回]：[ 1 , 1 , 1 ], 合計支払： 6</t>
  </si>
  <si>
    <t>05:43: 結果：LOST, 損益： 1 bits ,LOST回数： 6 , BUST[ 1.1 ]</t>
  </si>
  <si>
    <t>05:43: テスト用: 212861 ,乗数： 1</t>
  </si>
  <si>
    <t>05:43: ゲーム回数： 798 ,   BET金額[現在,前々回,前回]：[ 1 , 1 , 1 ], 合計支払： 7</t>
  </si>
  <si>
    <t>05:43: 結果：WON ,利益： 3 bits, 払い出し： 10 bits, BUST[ 11.41 ]</t>
  </si>
  <si>
    <t>05:43: ゲーム回数： 799 ,  前回BUSTが10以上で勝利したので、1回待機します。</t>
  </si>
  <si>
    <t>05:44: テスト用: 212870 ,乗数： 1</t>
  </si>
  <si>
    <t>05:44: ゲーム回数： 800 ,   BET金額[現在,前々回,前回]：[ 1 , 0 , 0 ], 合計支払： 1</t>
  </si>
  <si>
    <t>05:44: 結果：LOST, 損益： 1 bits ,LOST回数： 1 , BUST[ 1.77 ]</t>
  </si>
  <si>
    <t>05:44: テスト用: 212869 ,乗数： 1</t>
  </si>
  <si>
    <t>05:44: ゲーム回数： 801 ,   BET金額[現在,前々回,前回]：[ 1 , 0 , 1 ], 合計支払： 2</t>
  </si>
  <si>
    <t>05:44: 結果：LOST, 損益： 1 bits ,LOST回数： 2 , BUST[ 1.12 ]</t>
  </si>
  <si>
    <t>05:44: テスト用: 212868 ,乗数： 1</t>
  </si>
  <si>
    <t>05:44: ゲーム回数： 802 ,   BET金額[現在,前々回,前回]：[ 1 , 1 , 1 ], 合計支払： 3</t>
  </si>
  <si>
    <t>05:44: 結果：LOST, 損益： 1 bits ,LOST回数： 3 , BUST[ 3.08 ]</t>
  </si>
  <si>
    <t>05:44: テスト用: 212867 ,乗数： 1</t>
  </si>
  <si>
    <t>05:44: ゲーム回数： 803 ,   BET金額[現在,前々回,前回]：[ 1 , 1 , 1 ], 合計支払： 4</t>
  </si>
  <si>
    <t>05:45: 結果：LOST, 損益： 1 bits ,LOST回数： 4 , BUST[ 1.12 ]</t>
  </si>
  <si>
    <t>05:45: テスト用: 212866 ,乗数： 1</t>
  </si>
  <si>
    <t>05:45: テスト：currentBet= 1 true</t>
  </si>
  <si>
    <t>05:45: ゲーム回数： 804 ,   BET金額[現在,前々回,前回]：[ 1 , 1 , 1 ], 合計支払： 5</t>
  </si>
  <si>
    <t>05:45: 結果：LOST, 損益： 1 bits ,LOST回数： 5 , BUST[ 1.02 ]</t>
  </si>
  <si>
    <t>05:45: テスト用: 212865 ,乗数： 1</t>
  </si>
  <si>
    <t>05:45: ゲーム回数： 805 ,   BET金額[現在,前々回,前回]：[ 1 , 1 , 1 ], 合計支払： 6</t>
  </si>
  <si>
    <t>05:45: 結果：LOST, 損益： 1 bits ,LOST回数： 6 , BUST[ 2.96 ]</t>
  </si>
  <si>
    <t>05:45: テスト用: 212864 ,乗数： 1</t>
  </si>
  <si>
    <t>05:45: ゲーム回数： 806 ,   BET金額[現在,前々回,前回]：[ 1 , 1 , 1 ], 合計支払： 7</t>
  </si>
  <si>
    <t>05:45: 結果：LOST, 損益： 1 bits ,LOST回数： 7 , BUST[ 1.81 ]</t>
  </si>
  <si>
    <t>05:45: テスト用: 212863 ,乗数： 1</t>
  </si>
  <si>
    <t>05:45: ゲーム回数： 807 ,   BET金額[現在,前々回,前回]：[ 1 , 1 , 1 ], 合計支払： 8</t>
  </si>
  <si>
    <t>05:46: 結果：LOST, 損益： 1 bits ,LOST回数： 8 , BUST[ 2.73 ]</t>
  </si>
  <si>
    <t>05:46: テスト用: 212862 ,乗数： 1</t>
  </si>
  <si>
    <t>05:46: テスト：currentBet= 1 true</t>
  </si>
  <si>
    <t>05:46: ゲーム回数： 808 ,   BET金額[現在,前々回,前回]：[ 1 , 1 , 1 ], 合計支払： 9</t>
  </si>
  <si>
    <t>05:46: 結果：LOST, 損益： 1 bits ,LOST回数： 9 , BUST[ 2.85 ]</t>
  </si>
  <si>
    <t>05:46: テスト用: 212861 ,乗数： 1</t>
  </si>
  <si>
    <t>05:46: テスト：currentBet= 2 true</t>
  </si>
  <si>
    <t>05:46: ゲーム回数： 809 ,   BET金額[現在,前々回,前回]：[ 2 , 1 , 1 ], 合計支払： 11</t>
  </si>
  <si>
    <t>05:46: 結果：LOST, 損益： 2 bits ,LOST回数： 10 , BUST[ 1.18 ]</t>
  </si>
  <si>
    <t>05:46: テスト用: 212859 ,乗数： 1</t>
  </si>
  <si>
    <t>05:46: ゲーム回数： 810 ,   BET金額[現在,前々回,前回]：[ 2 , 1 , 2 ], 合計支払： 13</t>
  </si>
  <si>
    <t>05:47: 結果：LOST, 損益： 2 bits ,LOST回数： 11 , BUST[ 2.53 ]</t>
  </si>
  <si>
    <t>05:47: テスト用: 212857 ,乗数： 1</t>
  </si>
  <si>
    <t>05:47: テスト：currentBet= 2 true</t>
  </si>
  <si>
    <t>05:47: ゲーム回数： 811 ,   BET金額[現在,前々回,前回]：[ 2 , 2 , 2 ], 合計支払： 15</t>
  </si>
  <si>
    <t>05:47: 結果：LOST, 損益： 2 bits ,LOST回数： 12 , BUST[ 2.1 ]</t>
  </si>
  <si>
    <t>05:47: テスト用: 212855 ,乗数： 1</t>
  </si>
  <si>
    <t>05:47: ゲーム回数： 812 ,   BET金額[現在,前々回,前回]：[ 2 , 2 , 2 ], 合計支払： 17</t>
  </si>
  <si>
    <t>05:47: 結果：LOST, 損益： 2 bits ,LOST回数： 13 , BUST[ 2.02 ]</t>
  </si>
  <si>
    <t>05:47: テスト用: 212853 ,乗数： 1</t>
  </si>
  <si>
    <t>05:47: ゲーム回数： 813 ,   BET金額[現在,前々回,前回]：[ 2 , 2 , 2 ], 合計支払： 19</t>
  </si>
  <si>
    <t>05:48: 結果：LOST, 損益： 2 bits ,LOST回数： 14 , BUST[ 2.63 ]</t>
  </si>
  <si>
    <t>05:48: テスト用: 212851 ,乗数： 1</t>
  </si>
  <si>
    <t>05:48: テスト：currentBet= 3 true</t>
  </si>
  <si>
    <t>05:48: ゲーム回数： 814 ,   BET金額[現在,前々回,前回]：[ 3 , 2 , 2 ], 合計支払： 22</t>
  </si>
  <si>
    <t>05:48: 結果：LOST, 損益： 3 bits ,LOST回数： 15 , BUST[ 2.95 ]</t>
  </si>
  <si>
    <t>05:48: テスト用: 212848 ,乗数： 1</t>
  </si>
  <si>
    <t>05:48: ゲーム回数： 815 ,   BET金額[現在,前々回,前回]：[ 3 , 2 , 3 ], 合計支払： 25</t>
  </si>
  <si>
    <t>05:48: 結果：LOST, 損益： 3 bits ,LOST回数： 16 , BUST[ 2.01 ]</t>
  </si>
  <si>
    <t>05:48: テスト用: 212845 ,乗数： 1</t>
  </si>
  <si>
    <t>05:48: ゲーム回数： 816 ,   BET金額[現在,前々回,前回]：[ 3 , 3 , 3 ], 合計支払： 28</t>
  </si>
  <si>
    <t>05:49: 結果：LOST, 損益： 3 bits ,LOST回数： 17 , BUST[ 1.85 ]</t>
  </si>
  <si>
    <t>05:49: テスト用: 212842 ,乗数： 1</t>
  </si>
  <si>
    <t>05:49: テスト：currentBet= 4 true</t>
  </si>
  <si>
    <t>05:49: ゲーム回数： 817 ,   BET金額[現在,前々回,前回]：[ 4 , 3 , 3 ], 合計支払： 32</t>
  </si>
  <si>
    <t>05:49: 結果：LOST, 損益： 4 bits ,LOST回数： 18 , BUST[ 2.09 ]</t>
  </si>
  <si>
    <t>05:49: テスト用: 212838 ,乗数： 1</t>
  </si>
  <si>
    <t>05:49: ゲーム回数： 818 ,   BET金額[現在,前々回,前回]：[ 4 , 3 , 4 ], 合計支払： 36</t>
  </si>
  <si>
    <t>05:50: 結果：LOST, 損益： 4 bits ,LOST回数： 19 , BUST[ 6.84 ]</t>
  </si>
  <si>
    <t>05:50: テスト用: 212834 ,乗数： 1</t>
  </si>
  <si>
    <t>05:50: テスト：currentBet= 5 true</t>
  </si>
  <si>
    <t>05:50: ゲーム回数： 819 ,   BET金額[現在,前々回,前回]：[ 5 , 4 , 4 ], 合計支払： 41</t>
  </si>
  <si>
    <t>05:50: 結果：LOST, 損益： 5 bits ,LOST回数： 20 , BUST[ 2.87 ]</t>
  </si>
  <si>
    <t>05:50: テスト用: 212829 ,乗数： 1</t>
  </si>
  <si>
    <t>05:50: ゲーム回数： 820 ,   BET金額[現在,前々回,前回]：[ 5 , 4 , 5 ], 合計支払： 46</t>
  </si>
  <si>
    <t>05:50: 結果：LOST, 損益： 5 bits ,LOST回数： 21 , BUST[ 1.15 ]</t>
  </si>
  <si>
    <t>05:50: テスト用: 212824 ,乗数： 1</t>
  </si>
  <si>
    <t>05:50: テスト：currentBet= 6 true</t>
  </si>
  <si>
    <t>05:50: ゲーム回数： 821 ,   BET金額[現在,前々回,前回]：[ 6 , 5 , 5 ], 合計支払： 52</t>
  </si>
  <si>
    <t>05:50: 結果：LOST, 損益： 6 bits ,LOST回数： 22 , BUST[ 1.62 ]</t>
  </si>
  <si>
    <t>05:50: テスト用: 212818 ,乗数： 1</t>
  </si>
  <si>
    <t>05:50: ゲーム回数： 822 ,   BET金額[現在,前々回,前回]：[ 6 , 5 , 6 ], 合計支払： 58</t>
  </si>
  <si>
    <t>05:51: 結果：WON ,利益： 2 bits, 払い出し： 60 bits, BUST[ 16.52 ]</t>
  </si>
  <si>
    <t>05:51: ゲーム回数： 823 ,  前回BUSTが10以上で勝利したので、1回待機します。</t>
  </si>
  <si>
    <t>05:52: テスト用: 212872 ,乗数： 1</t>
  </si>
  <si>
    <t>05:52: ゲーム回数： 824 ,   BET金額[現在,前々回,前回]：[ 1 , 0 , 0 ], 合計支払： 1</t>
  </si>
  <si>
    <t>05:52: 結果：LOST, 損益： 1 bits ,LOST回数： 1 , BUST[ 1.88 ]</t>
  </si>
  <si>
    <t>05:52: テスト用: 212871 ,乗数： 1</t>
  </si>
  <si>
    <t>05:52: ゲーム回数： 825 ,   BET金額[現在,前々回,前回]：[ 1 , 0 , 1 ], 合計支払： 2</t>
  </si>
  <si>
    <t>05:52: 結果：LOST, 損益： 1 bits ,LOST回数： 2 , BUST[ 5.88 ]</t>
  </si>
  <si>
    <t>05:52: テスト用: 212870 ,乗数： 1</t>
  </si>
  <si>
    <t>05:52: ゲーム回数： 826 ,   BET金額[現在,前々回,前回]：[ 1 , 1 , 1 ], 合計支払： 3</t>
  </si>
  <si>
    <t>05:53: 結果：LOST, 損益： 1 bits ,LOST回数： 3 , BUST[ 3.32 ]</t>
  </si>
  <si>
    <t>05:53: テスト用: 212869 ,乗数： 1</t>
  </si>
  <si>
    <t>05:53: ゲーム回数： 827 ,   BET金額[現在,前々回,前回]：[ 1 , 1 , 1 ], 合計支払： 4</t>
  </si>
  <si>
    <t>05:53: 結果：LOST, 損益： 1 bits ,LOST回数： 4 , BUST[ 1.46 ]</t>
  </si>
  <si>
    <t>05:53: テスト用: 212868 ,乗数： 1</t>
  </si>
  <si>
    <t>05:53: ゲーム回数： 828 ,   BET金額[現在,前々回,前回]：[ 1 , 1 , 1 ], 合計支払： 5</t>
  </si>
  <si>
    <t>05:53: 結果：LOST, 損益： 1 bits ,LOST回数： 5 , BUST[ 1.02 ]</t>
  </si>
  <si>
    <t>05:53: テスト用: 212867 ,乗数： 1</t>
  </si>
  <si>
    <t>05:53: ゲーム回数： 829 ,   BET金額[現在,前々回,前回]：[ 1 , 1 , 1 ], 合計支払： 6</t>
  </si>
  <si>
    <t>05:54: 結果：LOST, 損益： 1 bits ,LOST回数： 6 , BUST[ 4.67 ]</t>
  </si>
  <si>
    <t>05:54: テスト用: 212866 ,乗数： 1</t>
  </si>
  <si>
    <t>05:54: ゲーム回数： 830 ,   BET金額[現在,前々回,前回]：[ 1 , 1 , 1 ], 合計支払： 7</t>
  </si>
  <si>
    <t>05:54: 結果：LOST, 損益： 1 bits ,LOST回数： 7 , BUST[ 3.7 ]</t>
  </si>
  <si>
    <t>05:54: テスト用: 212865 ,乗数： 1</t>
  </si>
  <si>
    <t>05:54: ゲーム回数： 831 ,   BET金額[現在,前々回,前回]：[ 1 , 1 , 1 ], 合計支払： 8</t>
  </si>
  <si>
    <t>05:54: 結果：LOST, 損益： 1 bits ,LOST回数： 8 , BUST[ 3.51 ]</t>
  </si>
  <si>
    <t>05:55: テスト用: 212864 ,乗数： 1</t>
  </si>
  <si>
    <t>05:55: ゲーム回数： 832 ,   BET金額[現在,前々回,前回]：[ 1 , 1 , 1 ], 合計支払： 9</t>
  </si>
  <si>
    <t>05:55: 結果：LOST, 損益： 1 bits ,LOST回数： 9 , BUST[ 1.03 ]</t>
  </si>
  <si>
    <t>05:55: テスト用: 212863 ,乗数： 1</t>
  </si>
  <si>
    <t>05:55: テスト：currentBet= 2 true</t>
  </si>
  <si>
    <t>05:55: ゲーム回数： 833 ,   BET金額[現在,前々回,前回]：[ 2 , 1 , 1 ], 合計支払： 11</t>
  </si>
  <si>
    <t>05:55: 結果：LOST, 損益： 2 bits ,LOST回数： 10 , BUST[ 3.4 ]</t>
  </si>
  <si>
    <t>05:55: テスト用: 212861 ,乗数： 1</t>
  </si>
  <si>
    <t>05:55: ゲーム回数： 834 ,   BET金額[現在,前々回,前回]：[ 2 , 1 , 2 ], 合計支払： 13</t>
  </si>
  <si>
    <t>05:56: 結果：LOST, 損益： 2 bits ,LOST回数： 11 , BUST[ 9.07 ]</t>
  </si>
  <si>
    <t>05:56: テスト用: 212859 ,乗数： 1</t>
  </si>
  <si>
    <t>05:56: ゲーム回数： 835 ,   BET金額[現在,前々回,前回]：[ 2 , 2 , 2 ], 合計支払： 15</t>
  </si>
  <si>
    <t>05:56: 結果：LOST, 損益： 2 bits ,LOST回数： 12 , BUST[ 1.65 ]</t>
  </si>
  <si>
    <t>05:56: テスト用: 212857 ,乗数： 1</t>
  </si>
  <si>
    <t>05:56: ゲーム回数： 836 ,   BET金額[現在,前々回,前回]：[ 2 , 2 , 2 ], 合計支払： 17</t>
  </si>
  <si>
    <t>05:56: 結果：LOST, 損益： 2 bits ,LOST回数： 13 , BUST[ 2.87 ]</t>
  </si>
  <si>
    <t>05:56: テスト用: 212855 ,乗数： 1</t>
  </si>
  <si>
    <t>05:56: ゲーム回数： 837 ,   BET金額[現在,前々回,前回]：[ 2 , 2 , 2 ], 合計支払： 19</t>
  </si>
  <si>
    <t>05:57: 結果：LOST, 損益： 2 bits ,LOST回数： 14 , BUST[ 1.07 ]</t>
  </si>
  <si>
    <t>05:57: テスト用: 212853 ,乗数： 1</t>
  </si>
  <si>
    <t>05:57: テスト：currentBet= 3 true</t>
  </si>
  <si>
    <t>05:57: ゲーム回数： 838 ,   BET金額[現在,前々回,前回]：[ 3 , 2 , 2 ], 合計支払： 22</t>
  </si>
  <si>
    <t>05:57: 結果：LOST, 損益： 3 bits ,LOST回数： 15 , BUST[ 1.12 ]</t>
  </si>
  <si>
    <t>05:57: テスト用: 212850 ,乗数： 1</t>
  </si>
  <si>
    <t>05:57: ゲーム回数： 839 ,   BET金額[現在,前々回,前回]：[ 3 , 2 , 3 ], 合計支払： 25</t>
  </si>
  <si>
    <t>05:57: 結果：LOST, 損益： 3 bits ,LOST回数： 16 , BUST[ 5.1 ]</t>
  </si>
  <si>
    <t>05:57: テスト用: 212847 ,乗数： 1</t>
  </si>
  <si>
    <t>05:57: ゲーム回数： 840 ,   BET金額[現在,前々回,前回]：[ 3 , 3 , 3 ], 合計支払： 28</t>
  </si>
  <si>
    <t>05:57: 結果：LOST, 損益： 3 bits ,LOST回数： 17 , BUST[ 1.45 ]</t>
  </si>
  <si>
    <t>05:57: テスト用: 212844 ,乗数： 1</t>
  </si>
  <si>
    <t>05:57: テスト：currentBet= 4 true</t>
  </si>
  <si>
    <t>05:57: ゲーム回数： 841 ,   BET金額[現在,前々回,前回]：[ 4 , 3 , 3 ], 合計支払： 32</t>
  </si>
  <si>
    <t>05:58: 結果：LOST, 損益： 4 bits ,LOST回数： 18 , BUST[ 2.54 ]</t>
  </si>
  <si>
    <t>05:58: テスト用: 212840 ,乗数： 1</t>
  </si>
  <si>
    <t>05:58: テスト：currentBet= 4 true</t>
  </si>
  <si>
    <t>05:58: ゲーム回数： 842 ,   BET金額[現在,前々回,前回]：[ 4 , 3 , 4 ], 合計支払： 36</t>
  </si>
  <si>
    <t>05:58: 結果：LOST, 損益： 4 bits ,LOST回数： 19 , BUST[ 1.16 ]</t>
  </si>
  <si>
    <t>05:58: テスト用: 212836 ,乗数： 1</t>
  </si>
  <si>
    <t>05:58: テスト：currentBet= 5 true</t>
  </si>
  <si>
    <t>05:58: ゲーム回数： 843 ,   BET金額[現在,前々回,前回]：[ 5 , 4 , 4 ], 合計支払： 41</t>
  </si>
  <si>
    <t>05:58: 結果：LOST, 損益： 5 bits ,LOST回数： 20 , BUST[ 1.42 ]</t>
  </si>
  <si>
    <t>05:58: テスト用: 212831 ,乗数： 1</t>
  </si>
  <si>
    <t>05:58: ゲーム回数： 844 ,   BET金額[現在,前々回,前回]：[ 5 , 4 , 5 ], 合計支払： 46</t>
  </si>
  <si>
    <t>05:59: 結果：LOST, 損益： 5 bits ,LOST回数： 21 , BUST[ 3.11 ]</t>
  </si>
  <si>
    <t>05:59: テスト用: 212826 ,乗数： 1</t>
  </si>
  <si>
    <t>05:59: テスト：currentBet= 6 true</t>
  </si>
  <si>
    <t>05:59: ゲーム回数： 845 ,   BET金額[現在,前々回,前回]：[ 6 , 5 , 5 ], 合計支払： 52</t>
  </si>
  <si>
    <t>05:59: 結果：LOST, 損益： 6 bits ,LOST回数： 22 , BUST[ 9.48 ]</t>
  </si>
  <si>
    <t>05:59: テスト用: 212820 ,乗数： 1</t>
  </si>
  <si>
    <t>05:59: ゲーム回数： 846 ,   BET金額[現在,前々回,前回]：[ 6 , 5 , 6 ], 合計支払： 58</t>
  </si>
  <si>
    <t>06:00: 結果：WON ,利益： 2 bits, 払い出し： 60 bits, BUST[ 20.79 ]</t>
  </si>
  <si>
    <t>06:00: ゲーム回数： 847 ,  前回BUSTが10以上で勝利したので、1回待機します。</t>
  </si>
  <si>
    <t>06:00: テスト用: 212874 ,乗数： 1</t>
  </si>
  <si>
    <t>06:00: ゲーム回数： 848 ,   BET金額[現在,前々回,前回]：[ 1 , 0 , 0 ], 合計支払： 1</t>
  </si>
  <si>
    <t>06:01: 結果：LOST, 損益： 1 bits ,LOST回数： 1 , BUST[ 6.46 ]</t>
  </si>
  <si>
    <t>06:01: テスト用: 212873 ,乗数： 1</t>
  </si>
  <si>
    <t>06:01: ゲーム回数： 849 ,   BET金額[現在,前々回,前回]：[ 1 , 0 , 1 ], 合計支払： 2</t>
  </si>
  <si>
    <t>06:01: 結果：LOST, 損益： 1 bits ,LOST回数： 2 , BUST[ 1.83 ]</t>
  </si>
  <si>
    <t>06:01: テスト用: 212872 ,乗数： 1</t>
  </si>
  <si>
    <t>06:01: ゲーム回数： 850 ,   BET金額[現在,前々回,前回]：[ 1 , 1 , 1 ], 合計支払： 3</t>
  </si>
  <si>
    <t>06:01: 結果：LOST, 損益： 1 bits ,LOST回数： 3 , BUST[ 1.3 ]</t>
  </si>
  <si>
    <t>06:01: テスト用: 212871 ,乗数： 1</t>
  </si>
  <si>
    <t>06:01: ゲーム回数： 851 ,   BET金額[現在,前々回,前回]：[ 1 , 1 , 1 ], 合計支払： 4</t>
  </si>
  <si>
    <t>06:02: 結果：LOST, 損益： 1 bits ,LOST回数： 4 , BUST[ 1.3 ]</t>
  </si>
  <si>
    <t>06:02: テスト用: 212870 ,乗数： 1</t>
  </si>
  <si>
    <t>06:02: ゲーム回数： 852 ,   BET金額[現在,前々回,前回]：[ 1 , 1 , 1 ], 合計支払： 5</t>
  </si>
  <si>
    <t>06:02: 結果：LOST, 損益： 1 bits ,LOST回数： 5 , BUST[ 1.03 ]</t>
  </si>
  <si>
    <t>06:02: テスト用: 212869 ,乗数： 1</t>
  </si>
  <si>
    <t>06:02: ゲーム回数： 853 ,   BET金額[現在,前々回,前回]：[ 1 , 1 , 1 ], 合計支払： 6</t>
  </si>
  <si>
    <t>06:02: 結果：LOST, 損益： 1 bits ,LOST回数： 6 , BUST[ 1.12 ]</t>
  </si>
  <si>
    <t>06:02: テスト用: 212868 ,乗数： 1</t>
  </si>
  <si>
    <t>06:02: ゲーム回数： 854 ,   BET金額[現在,前々回,前回]：[ 1 , 1 , 1 ], 合計支払： 7</t>
  </si>
  <si>
    <t>06:03: 結果：WON ,利益： 3 bits, 払い出し： 10 bits, BUST[ 10.97 ]</t>
  </si>
  <si>
    <t>06:03: ゲーム回数： 855 ,  前回BUSTが10以上で勝利したので、1回待機します。</t>
  </si>
  <si>
    <t>06:03: テスト用: 212877 ,乗数： 1</t>
  </si>
  <si>
    <t>06:03: ゲーム回数： 856 ,   BET金額[現在,前々回,前回]：[ 1 , 0 , 0 ], 合計支払： 1</t>
  </si>
  <si>
    <t>06:04: 結果：WON ,利益： 9 bits, 払い出し： 10 bits, BUST[ 11.6 ]</t>
  </si>
  <si>
    <t>06:04: ゲーム回数： 857 ,  前回BUSTが10以上で勝利したので、1回待機します。</t>
  </si>
  <si>
    <t>06:04: テスト用: 212886 ,乗数： 1</t>
  </si>
  <si>
    <t>06:04: テスト：currentBet= 1 true</t>
  </si>
  <si>
    <t>06:04: ゲーム回数： 858 ,   BET金額[現在,前々回,前回]：[ 1 , 0 , 0 ], 合計支払： 1</t>
  </si>
  <si>
    <t>06:05: 結果：WON ,利益： 9 bits, 払い出し： 10 bits, BUST[ 21.96 ]</t>
  </si>
  <si>
    <t>06:05: ゲーム回数： 859 ,  前回BUSTが10以上で勝利したので、1回待機します。</t>
  </si>
  <si>
    <t>06:07: ゲーム回数： 860 ,  前回BUSTが10以上で勝利したので、1回待機します。</t>
  </si>
  <si>
    <t>06:07: テスト用: 212895 ,乗数： 1</t>
  </si>
  <si>
    <t>06:07: テスト：currentBet= 1 true</t>
  </si>
  <si>
    <t>06:07: ゲーム回数： 861 ,   BET金額[現在,前々回,前回]：[ 1 , 0 , 0 ], 合計支払： 1</t>
  </si>
  <si>
    <t>06:07: 結果：LOST, 損益： 1 bits ,LOST回数： 1 , BUST[ 2.19 ]</t>
  </si>
  <si>
    <t>06:07: テスト用: 212894 ,乗数： 1</t>
  </si>
  <si>
    <t>06:07: ゲーム回数： 862 ,   BET金額[現在,前々回,前回]：[ 1 , 0 , 1 ], 合計支払： 2</t>
  </si>
  <si>
    <t>06:07: 結果：LOST, 損益： 1 bits ,LOST回数： 2 , BUST[ 1 ]</t>
  </si>
  <si>
    <t>06:07: テスト用: 212893 ,乗数： 1</t>
  </si>
  <si>
    <t>06:07: ゲーム回数： 863 ,   BET金額[現在,前々回,前回]：[ 1 , 1 , 1 ], 合計支払： 3</t>
  </si>
  <si>
    <t>06:08: 結果：LOST, 損益： 1 bits ,LOST回数： 3 , BUST[ 2.89 ]</t>
  </si>
  <si>
    <t>06:08: テスト用: 212892 ,乗数： 1</t>
  </si>
  <si>
    <t>06:08: ゲーム回数： 864 ,   BET金額[現在,前々回,前回]：[ 1 , 1 , 1 ], 合計支払： 4</t>
  </si>
  <si>
    <t>06:08: 結果：LOST, 損益： 1 bits ,LOST回数： 4 , BUST[ 1.31 ]</t>
  </si>
  <si>
    <t>06:08: テスト用: 212891 ,乗数： 1</t>
  </si>
  <si>
    <t>06:08: ゲーム回数： 865 ,   BET金額[現在,前々回,前回]：[ 1 , 1 , 1 ], 合計支払： 5</t>
  </si>
  <si>
    <t>06:09: 結果：WON ,利益： 5 bits, 払い出し： 10 bits, BUST[ 14.94 ]</t>
  </si>
  <si>
    <t>06:09: ゲーム回数： 866 ,  前回BUSTが10以上で勝利したので、1回待機します。</t>
  </si>
  <si>
    <t>06:10: ゲーム回数： 867 ,  前回BUSTが10以上で勝利したので、1回待機します。</t>
  </si>
  <si>
    <t>06:10: テスト用: 212900 ,乗数： 1</t>
  </si>
  <si>
    <t>06:10: ゲーム回数： 868 ,   BET金額[現在,前々回,前回]：[ 1 , 0 , 0 ], 合計支払： 1</t>
  </si>
  <si>
    <t>06:10: 結果：LOST, 損益： 1 bits ,LOST回数： 1 , BUST[ 2.54 ]</t>
  </si>
  <si>
    <t>06:10: テスト用: 212899 ,乗数： 1</t>
  </si>
  <si>
    <t>06:10: ゲーム回数： 869 ,   BET金額[現在,前々回,前回]：[ 1 , 0 , 1 ], 合計支払： 2</t>
  </si>
  <si>
    <t>06:10: 結果：LOST, 損益： 1 bits ,LOST回数： 2 , BUST[ 1.34 ]</t>
  </si>
  <si>
    <t>06:10: テスト用: 212898 ,乗数： 1</t>
  </si>
  <si>
    <t>06:10: ゲーム回数： 870 ,   BET金額[現在,前々回,前回]：[ 1 , 1 , 1 ], 合計支払： 3</t>
  </si>
  <si>
    <t>06:11: 結果：LOST, 損益： 1 bits ,LOST回数： 3 , BUST[ 1.3 ]</t>
  </si>
  <si>
    <t>06:11: テスト用: 212897 ,乗数： 1</t>
  </si>
  <si>
    <t>06:11: ゲーム回数： 871 ,   BET金額[現在,前々回,前回]：[ 1 , 1 , 1 ], 合計支払： 4</t>
  </si>
  <si>
    <t>06:11: 結果：LOST, 損益： 1 bits ,LOST回数： 4 , BUST[ 1.14 ]</t>
  </si>
  <si>
    <t>06:11: テスト用: 212896 ,乗数： 1</t>
  </si>
  <si>
    <t>06:11: ゲーム回数： 872 ,   BET金額[現在,前々回,前回]：[ 1 , 1 , 1 ], 合計支払： 5</t>
  </si>
  <si>
    <t>06:11: 結果：LOST, 損益： 1 bits ,LOST回数： 5 , BUST[ 1.6 ]</t>
  </si>
  <si>
    <t>06:11: テスト用: 212895 ,乗数： 1</t>
  </si>
  <si>
    <t>06:11: ゲーム回数： 873 ,   BET金額[現在,前々回,前回]：[ 1 , 1 , 1 ], 合計支払： 6</t>
  </si>
  <si>
    <t>06:11: 結果：LOST, 損益： 1 bits ,LOST回数： 6 , BUST[ 1.34 ]</t>
  </si>
  <si>
    <t>06:11: テスト用: 212894 ,乗数： 1</t>
  </si>
  <si>
    <t>06:11: ゲーム回数： 874 ,   BET金額[現在,前々回,前回]：[ 1 , 1 , 1 ], 合計支払： 7</t>
  </si>
  <si>
    <t>06:12: 結果：LOST, 損益： 1 bits ,LOST回数： 7 , BUST[ 2.32 ]</t>
  </si>
  <si>
    <t>06:12: テスト用: 212893 ,乗数： 1</t>
  </si>
  <si>
    <t>06:12: ゲーム回数： 875 ,   BET金額[現在,前々回,前回]：[ 1 , 1 , 1 ], 合計支払： 8</t>
  </si>
  <si>
    <t>06:12: 結果：LOST, 損益： 1 bits ,LOST回数： 8 , BUST[ 1.39 ]</t>
  </si>
  <si>
    <t>06:12: テスト用: 212892 ,乗数： 1</t>
  </si>
  <si>
    <t>06:12: ゲーム回数： 876 ,   BET金額[現在,前々回,前回]：[ 1 , 1 , 1 ], 合計支払： 9</t>
  </si>
  <si>
    <t>06:12: 結果：LOST, 損益： 1 bits ,LOST回数： 9 , BUST[ 1.1 ]</t>
  </si>
  <si>
    <t>06:12: テスト用: 212891 ,乗数： 1</t>
  </si>
  <si>
    <t>06:12: テスト：currentBet= 2 true</t>
  </si>
  <si>
    <t>06:12: ゲーム回数： 877 ,   BET金額[現在,前々回,前回]：[ 2 , 1 , 1 ], 合計支払： 11</t>
  </si>
  <si>
    <t>06:12: 結果：LOST, 損益： 2 bits ,LOST回数： 10 , BUST[ 1.42 ]</t>
  </si>
  <si>
    <t>06:12: テスト用: 212889 ,乗数： 1</t>
  </si>
  <si>
    <t>06:12: ゲーム回数： 878 ,   BET金額[現在,前々回,前回]：[ 2 , 1 , 2 ], 合計支払： 13</t>
  </si>
  <si>
    <t>06:13: 結果：LOST, 損益： 2 bits ,LOST回数： 11 , BUST[ 7.42 ]</t>
  </si>
  <si>
    <t>06:13: テスト用: 212887 ,乗数： 1</t>
  </si>
  <si>
    <t>06:13: ゲーム回数： 879 ,   BET金額[現在,前々回,前回]：[ 2 , 2 , 2 ], 合計支払： 15</t>
  </si>
  <si>
    <t>06:13: 結果：LOST, 損益： 2 bits ,LOST回数： 12 , BUST[ 4.08 ]</t>
  </si>
  <si>
    <t>06:13: テスト用: 212885 ,乗数： 1</t>
  </si>
  <si>
    <t>06:13: ゲーム回数： 880 ,   BET金額[現在,前々回,前回]：[ 2 , 2 , 2 ], 合計支払： 17</t>
  </si>
  <si>
    <t>06:13: 結果：LOST, 損益： 2 bits ,LOST回数： 13 , BUST[ 1.05 ]</t>
  </si>
  <si>
    <t>06:13: テスト用: 212883 ,乗数： 1</t>
  </si>
  <si>
    <t>06:13: ゲーム回数： 881 ,   BET金額[現在,前々回,前回]：[ 2 , 2 , 2 ], 合計支払： 19</t>
  </si>
  <si>
    <t>06:14: 結果：LOST, 損益： 2 bits ,LOST回数： 14 , BUST[ 8.17 ]</t>
  </si>
  <si>
    <t>06:14: テスト用: 212881 ,乗数： 1</t>
  </si>
  <si>
    <t>06:14: テスト：currentBet= 3 true</t>
  </si>
  <si>
    <t>06:14: ゲーム回数： 882 ,   BET金額[現在,前々回,前回]：[ 3 , 2 , 2 ], 合計支払： 22</t>
  </si>
  <si>
    <t>06:14: 結果：LOST, 損益： 3 bits ,LOST回数： 15 , BUST[ 2.4 ]</t>
  </si>
  <si>
    <t>06:14: テスト用: 212878 ,乗数： 1</t>
  </si>
  <si>
    <t>06:14: ゲーム回数： 883 ,   BET金額[現在,前々回,前回]：[ 3 , 2 , 3 ], 合計支払： 25</t>
  </si>
  <si>
    <t>06:15: 結果：LOST, 損益： 3 bits ,LOST回数： 16 , BUST[ 1.93 ]</t>
  </si>
  <si>
    <t>06:15: テスト用: 212875 ,乗数： 1</t>
  </si>
  <si>
    <t>06:15: テスト：currentBet= 3 true</t>
  </si>
  <si>
    <t>06:15: ゲーム回数： 884 ,   BET金額[現在,前々回,前回]：[ 3 , 3 , 3 ], 合計支払： 28</t>
  </si>
  <si>
    <t>06:15: 結果：LOST, 損益： 3 bits ,LOST回数： 17 , BUST[ 1.86 ]</t>
  </si>
  <si>
    <t>06:15: テスト用: 212872 ,乗数： 1</t>
  </si>
  <si>
    <t>06:15: テスト：currentBet= 4 true</t>
  </si>
  <si>
    <t>06:15: ゲーム回数： 885 ,   BET金額[現在,前々回,前回]：[ 4 , 3 , 3 ], 合計支払： 32</t>
  </si>
  <si>
    <t>06:15: 結果：LOST, 損益： 4 bits ,LOST回数： 18 , BUST[ 1.55 ]</t>
  </si>
  <si>
    <t>06:15: テスト用: 212868 ,乗数： 1</t>
  </si>
  <si>
    <t>06:15: ゲーム回数： 886 ,   BET金額[現在,前々回,前回]：[ 4 , 3 , 4 ], 合計支払： 36</t>
  </si>
  <si>
    <t>06:16: 結果：LOST, 損益： 4 bits ,LOST回数： 19 , BUST[ 2.52 ]</t>
  </si>
  <si>
    <t>06:16: テスト用: 212864 ,乗数： 1</t>
  </si>
  <si>
    <t>06:16: テスト：currentBet= 5 true</t>
  </si>
  <si>
    <t>06:16: ゲーム回数： 887 ,   BET金額[現在,前々回,前回]：[ 5 , 4 , 4 ], 合計支払： 41</t>
  </si>
  <si>
    <t>06:16: 結果：LOST, 損益： 5 bits ,LOST回数： 20 , BUST[ 1.34 ]</t>
  </si>
  <si>
    <t>06:16: テスト用: 212859 ,乗数： 1</t>
  </si>
  <si>
    <t>06:16: ゲーム回数： 888 ,   BET金額[現在,前々回,前回]：[ 5 , 4 , 5 ], 合計支払： 46</t>
  </si>
  <si>
    <t>06:16: 結果：LOST, 損益： 5 bits ,LOST回数： 21 , BUST[ 1 ]</t>
  </si>
  <si>
    <t>06:16: テスト用: 212854 ,乗数： 1</t>
  </si>
  <si>
    <t>06:16: テスト：currentBet= 6 true</t>
  </si>
  <si>
    <t>06:16: ゲーム回数： 889 ,   BET金額[現在,前々回,前回]：[ 6 , 5 , 5 ], 合計支払： 52</t>
  </si>
  <si>
    <t>06:16: 結果：LOST, 損益： 6 bits ,LOST回数： 22 , BUST[ 1.34 ]</t>
  </si>
  <si>
    <t>06:16: テスト用: 212848 ,乗数： 1</t>
  </si>
  <si>
    <t>06:16: ゲーム回数： 890 ,   BET金額[現在,前々回,前回]：[ 6 , 5 , 6 ], 合計支払： 58</t>
  </si>
  <si>
    <t>06:16: 結果：LOST, 損益： 6 bits ,LOST回数： 23 , BUST[ 1 ]</t>
  </si>
  <si>
    <t>06:16: テスト用: 212842 ,乗数： 1</t>
  </si>
  <si>
    <t>06:16: テスト：currentBet= 7 true</t>
  </si>
  <si>
    <t>06:16: ゲーム回数： 891 ,   BET金額[現在,前々回,前回]：[ 7 , 6 , 6 ], 合計支払： 65</t>
  </si>
  <si>
    <t>06:16: 結果：LOST, 損益： 7 bits ,LOST回数： 24 , BUST[ 1.12 ]</t>
  </si>
  <si>
    <t>06:16: テスト用: 212835 ,乗数： 1</t>
  </si>
  <si>
    <t>06:16: テスト：currentBet= 8 true</t>
  </si>
  <si>
    <t>06:16: ゲーム回数： 892 ,   BET金額[現在,前々回,前回]：[ 8 , 6 , 7 ], 合計支払： 73</t>
  </si>
  <si>
    <t>06:17: 結果：WON ,利益： 7 bits, 払い出し： 80 bits, BUST[ 16.37 ]</t>
  </si>
  <si>
    <t>06:17: ゲーム回数： 893 ,  前回BUSTが10以上で勝利したので、1回待機します。</t>
  </si>
  <si>
    <t>06:18: テスト用: 212907 ,乗数： 1</t>
  </si>
  <si>
    <t>06:18: ゲーム回数： 894 ,   BET金額[現在,前々回,前回]：[ 1 , 0 , 0 ], 合計支払： 1</t>
  </si>
  <si>
    <t>06:18: 結果：LOST, 損益： 1 bits ,LOST回数： 1 , BUST[ 1 ]</t>
  </si>
  <si>
    <t>06:18: テスト用: 212906 ,乗数： 1</t>
  </si>
  <si>
    <t>06:18: ゲーム回数： 895 ,   BET金額[現在,前々回,前回]：[ 1 , 0 , 1 ], 合計支払： 2</t>
  </si>
  <si>
    <t>06:18: 結果：LOST, 損益： 1 bits ,LOST回数： 2 , BUST[ 1.33 ]</t>
  </si>
  <si>
    <t>06:18: テスト用: 212905 ,乗数： 1</t>
  </si>
  <si>
    <t>06:18: ゲーム回数： 896 ,   BET金額[現在,前々回,前回]：[ 1 , 1 , 1 ], 合計支払： 3</t>
  </si>
  <si>
    <t>06:18: 結果：LOST, 損益： 1 bits ,LOST回数： 3 , BUST[ 1.9 ]</t>
  </si>
  <si>
    <t>06:18: テスト用: 212904 ,乗数： 1</t>
  </si>
  <si>
    <t>06:18: ゲーム回数： 897 ,   BET金額[現在,前々回,前回]：[ 1 , 1 , 1 ], 合計支払： 4</t>
  </si>
  <si>
    <t>06:19: 結果：LOST, 損益： 1 bits ,LOST回数： 4 , BUST[ 1.42 ]</t>
  </si>
  <si>
    <t>06:19: テスト用: 212903 ,乗数： 1</t>
  </si>
  <si>
    <t>06:19: テスト：currentBet= 1 true</t>
  </si>
  <si>
    <t>06:19: ゲーム回数： 898 ,   BET金額[現在,前々回,前回]：[ 1 , 1 , 1 ], 合計支払： 5</t>
  </si>
  <si>
    <t>06:19: 結果：LOST, 損益： 1 bits ,LOST回数： 5 , BUST[ 1.09 ]</t>
  </si>
  <si>
    <t>06:19: テスト用: 212902 ,乗数： 1</t>
  </si>
  <si>
    <t>06:19: ゲーム回数： 899 ,   BET金額[現在,前々回,前回]：[ 1 , 1 , 1 ], 合計支払： 6</t>
  </si>
  <si>
    <t>06:19: 結果：LOST, 損益： 1 bits ,LOST回数： 6 , BUST[ 2.45 ]</t>
  </si>
  <si>
    <t>06:19: テスト用: 212901 ,乗数： 1</t>
  </si>
  <si>
    <t>06:19: ゲーム回数： 900 ,   BET金額[現在,前々回,前回]：[ 1 , 1 , 1 ], 合計支払： 7</t>
  </si>
  <si>
    <t>06:19: 結果：LOST, 損益： 1 bits ,LOST回数： 7 , BUST[ 1.06 ]</t>
  </si>
  <si>
    <t>06:19: テスト用: 212900 ,乗数： 1</t>
  </si>
  <si>
    <t>06:19: ゲーム回数： 901 ,   BET金額[現在,前々回,前回]：[ 1 , 1 , 1 ], 合計支払： 8</t>
  </si>
  <si>
    <t>06:19: 結果：LOST, 損益： 1 bits ,LOST回数： 8 , BUST[ 1.03 ]</t>
  </si>
  <si>
    <t>06:19: テスト用: 212899 ,乗数： 1</t>
  </si>
  <si>
    <t>06:19: ゲーム回数： 902 ,   BET金額[現在,前々回,前回]：[ 1 , 1 , 1 ], 合計支払： 9</t>
  </si>
  <si>
    <t>06:20: 結果：LOST, 損益： 1 bits ,LOST回数： 9 , BUST[ 1.32 ]</t>
  </si>
  <si>
    <t>06:20: テスト用: 212898 ,乗数： 1</t>
  </si>
  <si>
    <t>06:20: テスト：currentBet= 2 true</t>
  </si>
  <si>
    <t>06:20: ゲーム回数： 903 ,   BET金額[現在,前々回,前回]：[ 2 , 1 , 1 ], 合計支払： 11</t>
  </si>
  <si>
    <t>06:21: 結果：WON ,利益： 9 bits, 払い出し： 20 bits, BUST[ 75.75 ]</t>
  </si>
  <si>
    <t>06:21: ゲーム回数： 904 ,  前回BUSTが10以上で勝利したので、1回待機します。</t>
  </si>
  <si>
    <t>06:21: テスト用: 212916 ,乗数： 1</t>
  </si>
  <si>
    <t>06:21: ゲーム回数： 905 ,   BET金額[現在,前々回,前回]：[ 1 , 0 , 0 ], 合計支払： 1</t>
  </si>
  <si>
    <t>06:21: 結果：LOST, 損益： 1 bits ,LOST回数： 1 , BUST[ 1.05 ]</t>
  </si>
  <si>
    <t>06:21: テスト用: 212915 ,乗数： 1</t>
  </si>
  <si>
    <t>06:21: ゲーム回数： 906 ,   BET金額[現在,前々回,前回]：[ 1 , 0 , 1 ], 合計支払： 2</t>
  </si>
  <si>
    <t>06:22: 結果：LOST, 損益： 1 bits ,LOST回数： 2 , BUST[ 4.46 ]</t>
  </si>
  <si>
    <t>06:22: テスト用: 212914 ,乗数： 1</t>
  </si>
  <si>
    <t>06:22: ゲーム回数： 907 ,   BET金額[現在,前々回,前回]：[ 1 , 1 , 1 ], 合計支払： 3</t>
  </si>
  <si>
    <t>06:22: 結果：LOST, 損益： 1 bits ,LOST回数： 3 , BUST[ 3.34 ]</t>
  </si>
  <si>
    <t>06:22: テスト用: 212913 ,乗数： 1</t>
  </si>
  <si>
    <t>06:22: ゲーム回数： 908 ,   BET金額[現在,前々回,前回]：[ 1 , 1 , 1 ], 合計支払： 4</t>
  </si>
  <si>
    <t>06:22: 結果：LOST, 損益： 1 bits ,LOST回数： 4 , BUST[ 1.12 ]</t>
  </si>
  <si>
    <t>06:22: テスト用: 212912 ,乗数： 1</t>
  </si>
  <si>
    <t>06:22: ゲーム回数： 909 ,   BET金額[現在,前々回,前回]：[ 1 , 1 , 1 ], 合計支払： 5</t>
  </si>
  <si>
    <t>06:23: 結果：WON ,利益： 5 bits, 払い出し： 10 bits, BUST[ 21.67 ]</t>
  </si>
  <si>
    <t>06:23: ゲーム回数： 910 ,  前回BUSTが10以上で勝利したので、1回待機します。</t>
  </si>
  <si>
    <t>06:23: テスト用: 212921 ,乗数： 1</t>
  </si>
  <si>
    <t>06:23: ゲーム回数： 911 ,   BET金額[現在,前々回,前回]：[ 1 , 0 , 0 ], 合計支払： 1</t>
  </si>
  <si>
    <t>06:23: 結果：LOST, 損益： 1 bits ,LOST回数： 1 , BUST[ 1.16 ]</t>
  </si>
  <si>
    <t>06:24: テスト用: 212920 ,乗数： 1</t>
  </si>
  <si>
    <t>06:24: テスト：currentBet= 1 true</t>
  </si>
  <si>
    <t>06:24: ゲーム回数： 912 ,   BET金額[現在,前々回,前回]：[ 1 , 0 , 1 ], 合計支払： 2</t>
  </si>
  <si>
    <t>06:24: 結果：WON ,利益： 8 bits, 払い出し： 10 bits, BUST[ 30.4 ]</t>
  </si>
  <si>
    <t>06:25: ゲーム回数： 913 ,  前回BUSTが10以上で勝利したので、1回待機します。</t>
  </si>
  <si>
    <t>06:26: ゲーム回数： 914 ,  前回BUSTが10以上で勝利したので、1回待機します。</t>
  </si>
  <si>
    <t>06:26: テスト用: 212929 ,乗数： 1</t>
  </si>
  <si>
    <t>06:26: テスト：currentBet= 1 true</t>
  </si>
  <si>
    <t>06:26: ゲーム回数： 915 ,   BET金額[現在,前々回,前回]：[ 1 , 0 , 0 ], 合計支払： 1</t>
  </si>
  <si>
    <t>06:26: 結果：LOST, 損益： 1 bits ,LOST回数： 1 , BUST[ 3.27 ]</t>
  </si>
  <si>
    <t>06:27: テスト用: 212928 ,乗数： 1</t>
  </si>
  <si>
    <t>06:27: テスト：currentBet= 1 true</t>
  </si>
  <si>
    <t>06:27: ゲーム回数： 916 ,   BET金額[現在,前々回,前回]：[ 1 , 0 , 1 ], 合計支払： 2</t>
  </si>
  <si>
    <t>06:27: 結果：LOST, 損益： 1 bits ,LOST回数： 2 , BUST[ 4.07 ]</t>
  </si>
  <si>
    <t>06:27: テスト用: 212927 ,乗数： 1</t>
  </si>
  <si>
    <t>06:27: ゲーム回数： 917 ,   BET金額[現在,前々回,前回]：[ 1 , 1 , 1 ], 合計支払： 3</t>
  </si>
  <si>
    <t>06:28: 結果：LOST, 損益： 1 bits ,LOST回数： 3 , BUST[ 5.48 ]</t>
  </si>
  <si>
    <t>06:28: テスト用: 212926 ,乗数： 1</t>
  </si>
  <si>
    <t>06:28: テスト：currentBet= 1 true</t>
  </si>
  <si>
    <t>06:28: ゲーム回数： 918 ,   BET金額[現在,前々回,前回]：[ 1 , 1 , 1 ], 合計支払： 4</t>
  </si>
  <si>
    <t>06:28: 結果：LOST, 損益： 1 bits ,LOST回数： 4 , BUST[ 7.64 ]</t>
  </si>
  <si>
    <t>06:28: テスト用: 212925 ,乗数： 1</t>
  </si>
  <si>
    <t>06:28: ゲーム回数： 919 ,   BET金額[現在,前々回,前回]：[ 1 , 1 , 1 ], 合計支払： 5</t>
  </si>
  <si>
    <t>06:28: 結果：LOST, 損益： 1 bits ,LOST回数： 5 , BUST[ 1.86 ]</t>
  </si>
  <si>
    <t>06:28: テスト用: 212924 ,乗数： 1</t>
  </si>
  <si>
    <t>06:28: ゲーム回数： 920 ,   BET金額[現在,前々回,前回]：[ 1 , 1 , 1 ], 合計支払： 6</t>
  </si>
  <si>
    <t>06:29: 結果：WON ,利益： 4 bits, 払い出し： 10 bits, BUST[ 10.9 ]</t>
  </si>
  <si>
    <t>06:29: ゲーム回数： 921 ,  前回BUSTが10以上で勝利したので、1回待機します。</t>
  </si>
  <si>
    <t>06:30: テスト用: 212933 ,乗数： 1</t>
  </si>
  <si>
    <t>06:30: ゲーム回数： 922 ,   BET金額[現在,前々回,前回]：[ 1 , 0 , 0 ], 合計支払： 1</t>
  </si>
  <si>
    <t>06:30: 結果：LOST, 損益： 1 bits ,LOST回数： 1 , BUST[ 1.44 ]</t>
  </si>
  <si>
    <t>06:30: テスト用: 212932 ,乗数： 1</t>
  </si>
  <si>
    <t>06:30: ゲーム回数： 923 ,   BET金額[現在,前々回,前回]：[ 1 , 0 , 1 ], 合計支払： 2</t>
  </si>
  <si>
    <t>06:30: 結果：LOST, 損益： 1 bits ,LOST回数： 2 , BUST[ 4.33 ]</t>
  </si>
  <si>
    <t>06:30: テスト用: 212931 ,乗数： 1</t>
  </si>
  <si>
    <t>06:30: ゲーム回数： 924 ,   BET金額[現在,前々回,前回]：[ 1 , 1 , 1 ], 合計支払： 3</t>
  </si>
  <si>
    <t>06:31: 結果：LOST, 損益： 1 bits ,LOST回数： 3 , BUST[ 2.05 ]</t>
  </si>
  <si>
    <t>06:31: テスト用: 212930 ,乗数： 1</t>
  </si>
  <si>
    <t>06:31: ゲーム回数： 925 ,   BET金額[現在,前々回,前回]：[ 1 , 1 , 1 ], 合計支払： 4</t>
  </si>
  <si>
    <t>06:31: 結果：LOST, 損益： 1 bits ,LOST回数： 4 , BUST[ 1.51 ]</t>
  </si>
  <si>
    <t>06:31: テスト用: 212929 ,乗数： 1</t>
  </si>
  <si>
    <t>06:31: ゲーム回数： 926 ,   BET金額[現在,前々回,前回]：[ 1 , 1 , 1 ], 合計支払： 5</t>
  </si>
  <si>
    <t>06:31: 結果：LOST, 損益： 1 bits ,LOST回数： 5 , BUST[ 5.07 ]</t>
  </si>
  <si>
    <t>06:31: テスト用: 212928 ,乗数： 1</t>
  </si>
  <si>
    <t>06:31: ゲーム回数： 927 ,   BET金額[現在,前々回,前回]：[ 1 , 1 , 1 ], 合計支払： 6</t>
  </si>
  <si>
    <t>06:32: 結果：LOST, 損益： 1 bits ,LOST回数： 6 , BUST[ 3.73 ]</t>
  </si>
  <si>
    <t>06:32: テスト用: 212927 ,乗数： 1</t>
  </si>
  <si>
    <t>06:32: ゲーム回数： 928 ,   BET金額[現在,前々回,前回]：[ 1 , 1 , 1 ], 合計支払： 7</t>
  </si>
  <si>
    <t>06:32: 結果：LOST, 損益： 1 bits ,LOST回数： 7 , BUST[ 6.69 ]</t>
  </si>
  <si>
    <t>06:32: テスト用: 212926 ,乗数： 1</t>
  </si>
  <si>
    <t>06:32: ゲーム回数： 929 ,   BET金額[現在,前々回,前回]：[ 1 , 1 , 1 ], 合計支払： 8</t>
  </si>
  <si>
    <t>06:33: 結果：LOST, 損益： 1 bits ,LOST回数： 8 , BUST[ 1.46 ]</t>
  </si>
  <si>
    <t>06:33: テスト用: 212925 ,乗数： 1</t>
  </si>
  <si>
    <t>06:33: ゲーム回数： 930 ,   BET金額[現在,前々回,前回]：[ 1 , 1 , 1 ], 合計支払： 9</t>
  </si>
  <si>
    <t>06:33: 結果：LOST, 損益： 1 bits ,LOST回数： 9 , BUST[ 2.46 ]</t>
  </si>
  <si>
    <t>06:33: テスト用: 212924 ,乗数： 1</t>
  </si>
  <si>
    <t>06:33: テスト：currentBet= 2 true</t>
  </si>
  <si>
    <t>06:33: ゲーム回数： 931 ,   BET金額[現在,前々回,前回]：[ 2 , 1 , 1 ], 合計支払： 11</t>
  </si>
  <si>
    <t>06:33: 結果：LOST, 損益： 2 bits ,LOST回数： 10 , BUST[ 1.98 ]</t>
  </si>
  <si>
    <t>06:33: テスト用: 212922 ,乗数： 1</t>
  </si>
  <si>
    <t>06:33: ゲーム回数： 932 ,   BET金額[現在,前々回,前回]：[ 2 , 1 , 2 ], 合計支払： 13</t>
  </si>
  <si>
    <t>06:33: 結果：LOST, 損益： 2 bits ,LOST回数： 11 , BUST[ 1.04 ]</t>
  </si>
  <si>
    <t>06:33: テスト用: 212920 ,乗数： 1</t>
  </si>
  <si>
    <t>06:33: ゲーム回数： 933 ,   BET金額[現在,前々回,前回]：[ 2 , 2 , 2 ], 合計支払： 15</t>
  </si>
  <si>
    <t>06:34: 結果：LOST, 損益： 2 bits ,LOST回数： 12 , BUST[ 1.23 ]</t>
  </si>
  <si>
    <t>06:34: テスト用: 212918 ,乗数： 1</t>
  </si>
  <si>
    <t>06:34: テスト：currentBet= 2 true</t>
  </si>
  <si>
    <t>06:34: ゲーム回数： 934 ,   BET金額[現在,前々回,前回]：[ 2 , 2 , 2 ], 合計支払： 17</t>
  </si>
  <si>
    <t>06:34: 結果：LOST, 損益： 2 bits ,LOST回数： 13 , BUST[ 7.22 ]</t>
  </si>
  <si>
    <t>06:34: テスト用: 212916 ,乗数： 1</t>
  </si>
  <si>
    <t>06:34: ゲーム回数： 935 ,   BET金額[現在,前々回,前回]：[ 2 , 2 , 2 ], 合計支払： 19</t>
  </si>
  <si>
    <t>06:35: 結果：LOST, 損益： 2 bits ,LOST回数： 14 , BUST[ 4.19 ]</t>
  </si>
  <si>
    <t>06:35: テスト用: 212914 ,乗数： 1</t>
  </si>
  <si>
    <t>06:35: テスト：currentBet= 3 true</t>
  </si>
  <si>
    <t>06:35: ゲーム回数： 936 ,   BET金額[現在,前々回,前回]：[ 3 , 2 , 2 ], 合計支払： 22</t>
  </si>
  <si>
    <t>06:35: 結果：LOST, 損益： 3 bits ,LOST回数： 15 , BUST[ 3.14 ]</t>
  </si>
  <si>
    <t>06:35: テスト用: 212911 ,乗数： 1</t>
  </si>
  <si>
    <t>06:35: ゲーム回数： 937 ,   BET金額[現在,前々回,前回]：[ 3 , 2 , 3 ], 合計支払： 25</t>
  </si>
  <si>
    <t>06:35: 結果：LOST, 損益： 3 bits ,LOST回数： 16 , BUST[ 1.52 ]</t>
  </si>
  <si>
    <t>06:35: テスト用: 212908 ,乗数： 1</t>
  </si>
  <si>
    <t>06:35: ゲーム回数： 938 ,   BET金額[現在,前々回,前回]：[ 3 , 3 , 3 ], 合計支払： 28</t>
  </si>
  <si>
    <t>06:36: 結果：LOST, 損益： 3 bits ,LOST回数： 17 , BUST[ 2.06 ]</t>
  </si>
  <si>
    <t>06:36: テスト用: 212905 ,乗数： 1</t>
  </si>
  <si>
    <t>06:36: テスト：currentBet= 4 true</t>
  </si>
  <si>
    <t>06:36: ゲーム回数： 939 ,   BET金額[現在,前々回,前回]：[ 4 , 3 , 3 ], 合計支払： 32</t>
  </si>
  <si>
    <t>06:36: 結果：WON ,利益： 8 bits, 払い出し： 40 bits, BUST[ 12.48 ]</t>
  </si>
  <si>
    <t>06:36: ゲーム回数： 940 ,  前回BUSTが10以上で勝利したので、1回待機します。</t>
  </si>
  <si>
    <t>06:37: テスト用: 212941 ,乗数： 1</t>
  </si>
  <si>
    <t>06:37: テスト：currentBet= 1 true</t>
  </si>
  <si>
    <t>06:37: ゲーム回数： 941 ,   BET金額[現在,前々回,前回]：[ 1 , 0 , 0 ], 合計支払： 1</t>
  </si>
  <si>
    <t>06:37: 結果：LOST, 損益： 1 bits ,LOST回数： 1 , BUST[ 2.43 ]</t>
  </si>
  <si>
    <t>06:37: テスト用: 212940 ,乗数： 1</t>
  </si>
  <si>
    <t>06:37: ゲーム回数： 942 ,   BET金額[現在,前々回,前回]：[ 1 , 0 , 1 ], 合計支払： 2</t>
  </si>
  <si>
    <t>06:38: 結果：LOST, 損益： 1 bits ,LOST回数： 2 , BUST[ 3.93 ]</t>
  </si>
  <si>
    <t>06:38: テスト用: 212939 ,乗数： 1</t>
  </si>
  <si>
    <t>06:38: テスト：currentBet= 1 true</t>
  </si>
  <si>
    <t>06:38: ゲーム回数： 943 ,   BET金額[現在,前々回,前回]：[ 1 , 1 , 1 ], 合計支払： 3</t>
  </si>
  <si>
    <t>06:38: 結果：LOST, 損益： 1 bits ,LOST回数： 3 , BUST[ 4.81 ]</t>
  </si>
  <si>
    <t>06:38: テスト用: 212938 ,乗数： 1</t>
  </si>
  <si>
    <t>06:38: ゲーム回数： 944 ,   BET金額[現在,前々回,前回]：[ 1 , 1 , 1 ], 合計支払： 4</t>
  </si>
  <si>
    <t>06:39: 結果：LOST, 損益： 1 bits ,LOST回数： 4 , BUST[ 3.22 ]</t>
  </si>
  <si>
    <t>06:39: テスト用: 212937 ,乗数： 1</t>
  </si>
  <si>
    <t>06:39: テスト：currentBet= 1 true</t>
  </si>
  <si>
    <t>06:39: ゲーム回数： 945 ,   BET金額[現在,前々回,前回]：[ 1 , 1 , 1 ], 合計支払： 5</t>
  </si>
  <si>
    <t>06:39: 結果：LOST, 損益： 1 bits ,LOST回数： 5 , BUST[ 4.88 ]</t>
  </si>
  <si>
    <t>06:39: テスト用: 212936 ,乗数： 1</t>
  </si>
  <si>
    <t>06:39: ゲーム回数： 946 ,   BET金額[現在,前々回,前回]：[ 1 , 1 , 1 ], 合計支払： 6</t>
  </si>
  <si>
    <t>06:39: 結果：LOST, 損益： 1 bits ,LOST回数： 6 , BUST[ 1.74 ]</t>
  </si>
  <si>
    <t>06:39: テスト用: 212935 ,乗数： 1</t>
  </si>
  <si>
    <t>06:39: ゲーム回数： 947 ,   BET金額[現在,前々回,前回]：[ 1 , 1 , 1 ], 合計支払： 7</t>
  </si>
  <si>
    <t>06:40: 結果：LOST, 損益： 1 bits ,LOST回数： 7 , BUST[ 4.5 ]</t>
  </si>
  <si>
    <t>06:40: テスト用: 212934 ,乗数： 1</t>
  </si>
  <si>
    <t>06:40: テスト：currentBet= 1 true</t>
  </si>
  <si>
    <t>06:40: ゲーム回数： 948 ,   BET金額[現在,前々回,前回]：[ 1 , 1 , 1 ], 合計支払： 8</t>
  </si>
  <si>
    <t>06:40: 結果：LOST, 損益： 1 bits ,LOST回数： 8 , BUST[ 1.03 ]</t>
  </si>
  <si>
    <t>06:40: テスト用: 212933 ,乗数： 1</t>
  </si>
  <si>
    <t>06:40: ゲーム回数： 949 ,   BET金額[現在,前々回,前回]：[ 1 , 1 , 1 ], 合計支払： 9</t>
  </si>
  <si>
    <t>06:40: 結果：LOST, 損益： 1 bits ,LOST回数： 9 , BUST[ 1.19 ]</t>
  </si>
  <si>
    <t>06:40: テスト用: 212932 ,乗数： 1</t>
  </si>
  <si>
    <t>06:40: テスト：currentBet= 2 true</t>
  </si>
  <si>
    <t>06:40: ゲーム回数： 950 ,   BET金額[現在,前々回,前回]：[ 2 , 1 , 1 ], 合計支払： 11</t>
  </si>
  <si>
    <t>06:41: 結果：WON ,利益： 9 bits, 払い出し： 20 bits, BUST[ 12.87 ]</t>
  </si>
  <si>
    <t>06:41: ゲーム回数： 951 ,  前回BUSTが10以上で勝利したので、1回待機します。</t>
  </si>
  <si>
    <t>06:41: テスト用: 212950 ,乗数： 1</t>
  </si>
  <si>
    <t>06:41: テスト：currentBet= 1 true</t>
  </si>
  <si>
    <t>06:41: ゲーム回数： 952 ,   BET金額[現在,前々回,前回]：[ 1 , 0 , 0 ], 合計支払： 1</t>
  </si>
  <si>
    <t>06:41: 結果：LOST, 損益： 1 bits ,LOST回数： 1 , BUST[ 1.53 ]</t>
  </si>
  <si>
    <t>06:42: テスト用: 212949 ,乗数： 1</t>
  </si>
  <si>
    <t>06:42: テスト：currentBet= 1 true</t>
  </si>
  <si>
    <t>06:42: ゲーム回数： 953 ,   BET金額[現在,前々回,前回]：[ 1 , 0 , 1 ], 合計支払： 2</t>
  </si>
  <si>
    <t>06:42: 結果：LOST, 損益： 1 bits ,LOST回数： 2 , BUST[ 1.14 ]</t>
  </si>
  <si>
    <t>06:42: テスト用: 212948 ,乗数： 1</t>
  </si>
  <si>
    <t>06:42: ゲーム回数： 954 ,   BET金額[現在,前々回,前回]：[ 1 , 1 , 1 ], 合計支払： 3</t>
  </si>
  <si>
    <t>06:42: 結果：WON ,利益： 7 bits, 払い出し： 10 bits, BUST[ 16.79 ]</t>
  </si>
  <si>
    <t>06:42: ゲーム回数： 955 ,  前回BUSTが10以上で勝利したので、1回待機します。</t>
  </si>
  <si>
    <t>06:43: テスト用: 212957 ,乗数： 1</t>
  </si>
  <si>
    <t>06:43: テスト：currentBet= 1 true</t>
  </si>
  <si>
    <t>06:43: ゲーム回数： 956 ,   BET金額[現在,前々回,前回]：[ 1 , 0 , 0 ], 合計支払： 1</t>
  </si>
  <si>
    <t>06:43: 結果：LOST, 損益： 1 bits ,LOST回数： 1 , BUST[ 1.19 ]</t>
  </si>
  <si>
    <t>06:43: テスト用: 212956 ,乗数： 1</t>
  </si>
  <si>
    <t>06:43: ゲーム回数： 957 ,   BET金額[現在,前々回,前回]：[ 1 , 0 , 1 ], 合計支払： 2</t>
  </si>
  <si>
    <t>06:44: 結果：LOST, 損益： 1 bits ,LOST回数： 2 , BUST[ 7.27 ]</t>
  </si>
  <si>
    <t>06:44: テスト用: 212955 ,乗数： 1</t>
  </si>
  <si>
    <t>06:44: テスト：currentBet= 1 true</t>
  </si>
  <si>
    <t>06:44: ゲーム回数： 958 ,   BET金額[現在,前々回,前回]：[ 1 , 1 , 1 ], 合計支払： 3</t>
  </si>
  <si>
    <t>06:44: 結果：LOST, 損益： 1 bits ,LOST回数： 3 , BUST[ 7.51 ]</t>
  </si>
  <si>
    <t>06:44: テスト用: 212954 ,乗数： 1</t>
  </si>
  <si>
    <t>06:44: ゲーム回数： 959 ,   BET金額[現在,前々回,前回]：[ 1 , 1 , 1 ], 合計支払： 4</t>
  </si>
  <si>
    <t>06:45: 結果：LOST, 損益： 1 bits ,LOST回数： 4 , BUST[ 1.05 ]</t>
  </si>
  <si>
    <t>06:45: テスト用: 212953 ,乗数： 1</t>
  </si>
  <si>
    <t>06:45: テスト：currentBet= 1 true</t>
  </si>
  <si>
    <t>06:45: ゲーム回数： 960 ,   BET金額[現在,前々回,前回]：[ 1 , 1 , 1 ], 合計支払： 5</t>
  </si>
  <si>
    <t>06:45: 結果：LOST, 損益： 1 bits ,LOST回数： 5 , BUST[ 1.82 ]</t>
  </si>
  <si>
    <t>06:45: テスト用: 212952 ,乗数： 1</t>
  </si>
  <si>
    <t>06:45: ゲーム回数： 961 ,   BET金額[現在,前々回,前回]：[ 1 , 1 , 1 ], 合計支払： 6</t>
  </si>
  <si>
    <t>06:45: 結果：LOST, 損益： 1 bits ,LOST回数： 6 , BUST[ 1.64 ]</t>
  </si>
  <si>
    <t>06:45: テスト用: 212951 ,乗数： 1</t>
  </si>
  <si>
    <t>06:45: ゲーム回数： 962 ,   BET金額[現在,前々回,前回]：[ 1 , 1 , 1 ], 合計支払： 7</t>
  </si>
  <si>
    <t>06:45: 結果：LOST, 損益： 1 bits ,LOST回数： 7 , BUST[ 2.52 ]</t>
  </si>
  <si>
    <t>06:45: テスト用: 212950 ,乗数： 1</t>
  </si>
  <si>
    <t>06:45: ゲーム回数： 963 ,   BET金額[現在,前々回,前回]：[ 1 , 1 , 1 ], 合計支払： 8</t>
  </si>
  <si>
    <t>06:46: 結果：LOST, 損益： 1 bits ,LOST回数： 8 , BUST[ 1.3 ]</t>
  </si>
  <si>
    <t>06:46: テスト用: 212949 ,乗数： 1</t>
  </si>
  <si>
    <t>06:46: テスト：currentBet= 1 true</t>
  </si>
  <si>
    <t>06:46: ゲーム回数： 964 ,   BET金額[現在,前々回,前回]：[ 1 , 1 , 1 ], 合計支払： 9</t>
  </si>
  <si>
    <t>06:46: 結果：LOST, 損益： 1 bits ,LOST回数： 9 , BUST[ 2.05 ]</t>
  </si>
  <si>
    <t>06:46: テスト用: 212948 ,乗数： 1</t>
  </si>
  <si>
    <t>06:46: テスト：currentBet= 2 true</t>
  </si>
  <si>
    <t>06:46: ゲーム回数： 965 ,   BET金額[現在,前々回,前回]：[ 2 , 1 , 1 ], 合計支払： 11</t>
  </si>
  <si>
    <t>06:46: 結果：LOST, 損益： 2 bits ,LOST回数： 10 , BUST[ 1.28 ]</t>
  </si>
  <si>
    <t>06:46: テスト用: 212946 ,乗数： 1</t>
  </si>
  <si>
    <t>06:46: ゲーム回数： 966 ,   BET金額[現在,前々回,前回]：[ 2 , 1 , 2 ], 合計支払： 13</t>
  </si>
  <si>
    <t>06:46: 結果：LOST, 損益： 2 bits ,LOST回数： 11 , BUST[ 1.19 ]</t>
  </si>
  <si>
    <t>06:46: テスト用: 212944 ,乗数： 1</t>
  </si>
  <si>
    <t>06:46: ゲーム回数： 967 ,   BET金額[現在,前々回,前回]：[ 2 , 2 , 2 ], 合計支払： 15</t>
  </si>
  <si>
    <t>06:46: 結果：LOST, 損益： 2 bits ,LOST回数： 12 , BUST[ 1.05 ]</t>
  </si>
  <si>
    <t>06:47: テスト用: 212942 ,乗数： 1</t>
  </si>
  <si>
    <t>06:47: テスト：currentBet= 2 true</t>
  </si>
  <si>
    <t>06:47: ゲーム回数： 968 ,   BET金額[現在,前々回,前回]：[ 2 , 2 , 2 ], 合計支払： 17</t>
  </si>
  <si>
    <t>06:47: 結果：LOST, 損益： 2 bits ,LOST回数： 13 , BUST[ 1.06 ]</t>
  </si>
  <si>
    <t>06:47: テスト用: 212940 ,乗数： 1</t>
  </si>
  <si>
    <t>06:47: ゲーム回数： 969 ,   BET金額[現在,前々回,前回]：[ 2 , 2 , 2 ], 合計支払： 19</t>
  </si>
  <si>
    <t>06:47: 結果：LOST, 損益： 2 bits ,LOST回数： 14 , BUST[ 1.27 ]</t>
  </si>
  <si>
    <t>06:47: テスト用: 212938 ,乗数： 1</t>
  </si>
  <si>
    <t>06:47: テスト：currentBet= 3 true</t>
  </si>
  <si>
    <t>06:47: ゲーム回数： 970 ,   BET金額[現在,前々回,前回]：[ 3 , 2 , 2 ], 合計支払： 22</t>
  </si>
  <si>
    <t>06:47: 結果：LOST, 損益： 3 bits ,LOST回数： 15 , BUST[ 2 ]</t>
  </si>
  <si>
    <t>06:47: テスト用: 212935 ,乗数： 1</t>
  </si>
  <si>
    <t>06:47: ゲーム回数： 971 ,   BET金額[現在,前々回,前回]：[ 3 , 2 , 3 ], 合計支払： 25</t>
  </si>
  <si>
    <t>06:47: 結果：LOST, 損益： 3 bits ,LOST回数： 16 , BUST[ 1.38 ]</t>
  </si>
  <si>
    <t>06:47: テスト用: 212932 ,乗数： 1</t>
  </si>
  <si>
    <t>06:47: ゲーム回数： 972 ,   BET金額[現在,前々回,前回]：[ 3 , 3 , 3 ], 合計支払： 28</t>
  </si>
  <si>
    <t>06:48: 結果：LOST, 損益： 3 bits ,LOST回数： 17 , BUST[ 7.95 ]</t>
  </si>
  <si>
    <t>06:48: テスト用: 212929 ,乗数： 1</t>
  </si>
  <si>
    <t>06:48: テスト：currentBet= 4 true</t>
  </si>
  <si>
    <t>06:48: ゲーム回数： 973 ,   BET金額[現在,前々回,前回]：[ 4 , 3 , 3 ], 合計支払： 32</t>
  </si>
  <si>
    <t>06:48: 結果：LOST, 損益： 4 bits ,LOST回数： 18 , BUST[ 2.89 ]</t>
  </si>
  <si>
    <t>06:48: テスト用: 212925 ,乗数： 1</t>
  </si>
  <si>
    <t>06:48: ゲーム回数： 974 ,   BET金額[現在,前々回,前回]：[ 4 , 3 , 4 ], 合計支払： 36</t>
  </si>
  <si>
    <t>06:49: 結果：LOST, 損益： 4 bits ,LOST回数： 19 , BUST[ 4.6 ]</t>
  </si>
  <si>
    <t>06:49: テスト用: 212921 ,乗数： 1</t>
  </si>
  <si>
    <t>06:49: テスト：currentBet= 5 true</t>
  </si>
  <si>
    <t>06:49: ゲーム回数： 975 ,   BET金額[現在,前々回,前回]：[ 5 , 4 , 4 ], 合計支払： 41</t>
  </si>
  <si>
    <t>06:50: 結果：WON ,利益： 9 bits, 払い出し： 50 bits, BUST[ 17.25 ]</t>
  </si>
  <si>
    <t>06:50: ゲーム回数： 976 ,  前回BUSTが10以上で勝利したので、1回待機します。</t>
  </si>
  <si>
    <t>06:50: テスト用: 212966 ,乗数： 1</t>
  </si>
  <si>
    <t>06:50: ゲーム回数： 977 ,   BET金額[現在,前々回,前回]：[ 1 , 0 , 0 ], 合計支払： 1</t>
  </si>
  <si>
    <t>06:51: 結果：LOST, 損益： 1 bits ,LOST回数： 1 , BUST[ 8.78 ]</t>
  </si>
  <si>
    <t>06:51: テスト用: 212965 ,乗数： 1</t>
  </si>
  <si>
    <t>06:51: ゲーム回数： 978 ,   BET金額[現在,前々回,前回]：[ 1 , 0 , 1 ], 合計支払： 2</t>
  </si>
  <si>
    <t>06:51: 結果：LOST, 損益： 1 bits ,LOST回数： 2 , BUST[ 1.74 ]</t>
  </si>
  <si>
    <t>06:51: テスト用: 212964 ,乗数： 1</t>
  </si>
  <si>
    <t>06:51: ゲーム回数： 979 ,   BET金額[現在,前々回,前回]：[ 1 , 1 , 1 ], 合計支払： 3</t>
  </si>
  <si>
    <t>06:51: 結果：LOST, 損益： 1 bits ,LOST回数： 3 , BUST[ 1.39 ]</t>
  </si>
  <si>
    <t>06:51: テスト用: 212963 ,乗数： 1</t>
  </si>
  <si>
    <t>06:51: ゲーム回数： 980 ,   BET金額[現在,前々回,前回]：[ 1 , 1 , 1 ], 合計支払： 4</t>
  </si>
  <si>
    <t>06:51: 結果：LOST, 損益： 1 bits ,LOST回数： 4 , BUST[ 1.44 ]</t>
  </si>
  <si>
    <t>06:51: テスト用: 212962 ,乗数： 1</t>
  </si>
  <si>
    <t>06:51: ゲーム回数： 981 ,   BET金額[現在,前々回,前回]：[ 1 , 1 , 1 ], 合計支払： 5</t>
  </si>
  <si>
    <t>06:52: 結果：LOST, 損益： 1 bits ,LOST回数： 5 , BUST[ 1.23 ]</t>
  </si>
  <si>
    <t>06:52: テスト用: 212961 ,乗数： 1</t>
  </si>
  <si>
    <t>06:52: ゲーム回数： 982 ,   BET金額[現在,前々回,前回]：[ 1 , 1 , 1 ], 合計支払： 6</t>
  </si>
  <si>
    <t>06:52: 結果：LOST, 損益： 1 bits ,LOST回数： 6 , BUST[ 3.72 ]</t>
  </si>
  <si>
    <t>06:52: テスト用: 212960 ,乗数： 1</t>
  </si>
  <si>
    <t>06:52: ゲーム回数： 983 ,   BET金額[現在,前々回,前回]：[ 1 , 1 , 1 ], 合計支払： 7</t>
  </si>
  <si>
    <t>06:52: 結果：LOST, 損益： 1 bits ,LOST回数： 7 , BUST[ 2.14 ]</t>
  </si>
  <si>
    <t>06:52: テスト用: 212959 ,乗数： 1</t>
  </si>
  <si>
    <t>06:52: ゲーム回数： 984 ,   BET金額[現在,前々回,前回]：[ 1 , 1 , 1 ], 合計支払： 8</t>
  </si>
  <si>
    <t>06:53: 結果：LOST, 損益： 1 bits ,LOST回数： 8 , BUST[ 8.48 ]</t>
  </si>
  <si>
    <t>06:53: テスト用: 212958 ,乗数： 1</t>
  </si>
  <si>
    <t>06:53: ゲーム回数： 985 ,   BET金額[現在,前々回,前回]：[ 1 , 1 , 1 ], 合計支払： 9</t>
  </si>
  <si>
    <t>06:54: 結果：LOST, 損益： 1 bits ,LOST回数： 9 , BUST[ 6.88 ]</t>
  </si>
  <si>
    <t>06:54: テスト用: 212957 ,乗数： 1</t>
  </si>
  <si>
    <t>06:54: テスト：currentBet= 2 true</t>
  </si>
  <si>
    <t>06:54: ゲーム回数： 986 ,   BET金額[現在,前々回,前回]：[ 2 , 1 , 1 ], 合計支払： 11</t>
  </si>
  <si>
    <t>06:54: 結果：LOST, 損益： 2 bits ,LOST回数： 10 , BUST[ 1.43 ]</t>
  </si>
  <si>
    <t>06:54: テスト用: 212955 ,乗数： 1</t>
  </si>
  <si>
    <t>06:54: ゲーム回数： 987 ,   BET金額[現在,前々回,前回]：[ 2 , 1 , 2 ], 合計支払： 13</t>
  </si>
  <si>
    <t>06:54: 結果：LOST, 損益： 2 bits ,LOST回数： 11 , BUST[ 1.88 ]</t>
  </si>
  <si>
    <t>06:54: テスト用: 212953 ,乗数： 1</t>
  </si>
  <si>
    <t>06:54: ゲーム回数： 988 ,   BET金額[現在,前々回,前回]：[ 2 , 2 , 2 ], 合計支払： 15</t>
  </si>
  <si>
    <t>06:54: 結果：LOST, 損益： 2 bits ,LOST回数： 12 , BUST[ 1.05 ]</t>
  </si>
  <si>
    <t>06:54: テスト用: 212951 ,乗数： 1</t>
  </si>
  <si>
    <t>06:54: ゲーム回数： 989 ,   BET金額[現在,前々回,前回]：[ 2 , 2 , 2 ], 合計支払： 17</t>
  </si>
  <si>
    <t>06:55: 結果：LOST, 損益： 2 bits ,LOST回数： 13 , BUST[ 3.58 ]</t>
  </si>
  <si>
    <t>06:55: テスト用: 212949 ,乗数： 1</t>
  </si>
  <si>
    <t>06:55: テスト：currentBet= 2 true</t>
  </si>
  <si>
    <t>06:55: ゲーム回数： 990 ,   BET金額[現在,前々回,前回]：[ 2 , 2 , 2 ], 合計支払： 19</t>
  </si>
  <si>
    <t>06:55: 結果：LOST, 損益： 2 bits ,LOST回数： 14 , BUST[ 5.03 ]</t>
  </si>
  <si>
    <t>06:55: テスト用: 212947 ,乗数： 1</t>
  </si>
  <si>
    <t>06:55: テスト：currentBet= 3 true</t>
  </si>
  <si>
    <t>06:55: ゲーム回数： 991 ,   BET金額[現在,前々回,前回]：[ 3 , 2 , 2 ], 合計支払： 22</t>
  </si>
  <si>
    <t>06:55: 結果：LOST, 損益： 3 bits ,LOST回数： 15 , BUST[ 1.22 ]</t>
  </si>
  <si>
    <t>06:55: テスト用: 212944 ,乗数： 1</t>
  </si>
  <si>
    <t>06:55: ゲーム回数： 992 ,   BET金額[現在,前々回,前回]：[ 3 , 2 , 3 ], 合計支払： 25</t>
  </si>
  <si>
    <t>06:56: 結果：LOST, 損益： 3 bits ,LOST回数： 16 , BUST[ 1.35 ]</t>
  </si>
  <si>
    <t>06:56: テスト用: 212941 ,乗数： 1</t>
  </si>
  <si>
    <t>06:56: テスト：currentBet= 3 true</t>
  </si>
  <si>
    <t>06:56: ゲーム回数： 993 ,   BET金額[現在,前々回,前回]：[ 3 , 3 , 3 ], 合計支払： 28</t>
  </si>
  <si>
    <t>06:56: 結果：LOST, 損益： 3 bits ,LOST回数： 17 , BUST[ 1.28 ]</t>
  </si>
  <si>
    <t>06:56: テスト用: 212938 ,乗数： 1</t>
  </si>
  <si>
    <t>06:56: テスト：currentBet= 4 true</t>
  </si>
  <si>
    <t>06:56: ゲーム回数： 994 ,   BET金額[現在,前々回,前回]：[ 4 , 3 , 3 ], 合計支払： 32</t>
  </si>
  <si>
    <t>06:56: 結果：LOST, 損益： 4 bits ,LOST回数： 18 , BUST[ 2.77 ]</t>
  </si>
  <si>
    <t>06:56: テスト用: 212934 ,乗数： 1</t>
  </si>
  <si>
    <t>06:56: ゲーム回数： 995 ,   BET金額[現在,前々回,前回]：[ 4 , 3 , 4 ], 合計支払： 36</t>
  </si>
  <si>
    <t>06:56: 結果：LOST, 損益： 4 bits ,LOST回数： 19 , BUST[ 1.13 ]</t>
  </si>
  <si>
    <t>06:56: テスト用: 212930 ,乗数： 1</t>
  </si>
  <si>
    <t>06:56: テスト：currentBet= 5 true</t>
  </si>
  <si>
    <t>06:56: ゲーム回数： 996 ,   BET金額[現在,前々回,前回]：[ 5 , 4 , 4 ], 合計支払： 41</t>
  </si>
  <si>
    <t>06:57: 結果：LOST, 損益： 5 bits ,LOST回数： 20 , BUST[ 3.13 ]</t>
  </si>
  <si>
    <t>06:57: テスト用: 212925 ,乗数： 1</t>
  </si>
  <si>
    <t>06:57: テスト：currentBet= 5 true</t>
  </si>
  <si>
    <t>06:57: ゲーム回数： 997 ,   BET金額[現在,前々回,前回]：[ 5 , 4 , 5 ], 合計支払： 46</t>
  </si>
  <si>
    <t>06:57: 結果：LOST, 損益： 5 bits ,LOST回数： 21 , BUST[ 4.26 ]</t>
  </si>
  <si>
    <t>06:57: テスト用: 212920 ,乗数： 1</t>
  </si>
  <si>
    <t>06:57: テスト：currentBet= 6 true</t>
  </si>
  <si>
    <t>06:57: ゲーム回数： 998 ,   BET金額[現在,前々回,前回]：[ 6 , 5 , 5 ], 合計支払： 52</t>
  </si>
  <si>
    <t>06:58: 結果：WON ,利益： 8 bits, 払い出し： 60 bits, BUST[ 12.58 ]</t>
  </si>
  <si>
    <t>06:58: ゲーム回数： 999 ,  前回BUSTが10以上で勝利したので、1回待機します。</t>
  </si>
  <si>
    <t>06:59: テスト用: 212974 ,乗数： 1</t>
  </si>
  <si>
    <t>06:59: ゲーム回数： 1000 ,   BET金額[現在,前々回,前回]：[ 1 , 0 , 0 ], 合計支払： 1</t>
  </si>
  <si>
    <t>06:59: 結果：LOST, 損益： 1 bits ,LOST回数： 1 , BUST[ 6.71 ]</t>
  </si>
  <si>
    <t>06:59: テスト用: 212973 ,乗数： 1</t>
  </si>
  <si>
    <t>06:59: ゲーム回数： 1001 ,   BET金額[現在,前々回,前回]：[ 1 , 0 , 1 ], 合計支払： 2</t>
  </si>
  <si>
    <t>06:59: 結果：LOST, 損益： 1 bits ,LOST回数： 2 , BUST[ 1.69 ]</t>
  </si>
  <si>
    <t>06:59: テスト用: 212972 ,乗数： 1</t>
  </si>
  <si>
    <t>06:59: ゲーム回数： 1002 ,   BET金額[現在,前々回,前回]：[ 1 , 1 , 1 ], 合計支払： 3</t>
  </si>
  <si>
    <t>07:00: 結果：LOST, 損益： 1 bits ,LOST回数： 3 , BUST[ 1.09 ]</t>
  </si>
  <si>
    <t>07:00: テスト用: 212971 ,乗数： 1</t>
  </si>
  <si>
    <t>07:00: テスト：currentBet= 1 true</t>
  </si>
  <si>
    <t>07:00: ゲーム回数： 1003 ,   BET金額[現在,前々回,前回]：[ 1 , 1 , 1 ], 合計支払： 4</t>
  </si>
  <si>
    <t>07:00: 結果：LOST, 損益： 1 bits ,LOST回数： 4 , BUST[ 4.08 ]</t>
  </si>
  <si>
    <t>07:00: テスト用: 212970 ,乗数： 1</t>
  </si>
  <si>
    <t>07:00: ゲーム回数： 1004 ,   BET金額[現在,前々回,前回]：[ 1 , 1 , 1 ], 合計支払： 5</t>
  </si>
  <si>
    <t>07:00: 結果：LOST, 損益： 1 bits ,LOST回数： 5 , BUST[ 3.15 ]</t>
  </si>
  <si>
    <t>07:00: テスト用: 212969 ,乗数： 1</t>
  </si>
  <si>
    <t>07:00: ゲーム回数： 1005 ,   BET金額[現在,前々回,前回]：[ 1 , 1 , 1 ], 合計支払： 6</t>
  </si>
  <si>
    <t>07:01: 結果：LOST, 損益： 1 bits ,LOST回数： 6 , BUST[ 1.66 ]</t>
  </si>
  <si>
    <t>07:01: テスト用: 212968 ,乗数： 1</t>
  </si>
  <si>
    <t>07:01: テスト：currentBet= 1 true</t>
  </si>
  <si>
    <t>07:01: ゲーム回数： 1006 ,   BET金額[現在,前々回,前回]：[ 1 , 1 , 1 ], 合計支払： 7</t>
  </si>
  <si>
    <t>07:01: 結果：LOST, 損益： 1 bits ,LOST回数： 7 , BUST[ 1.1 ]</t>
  </si>
  <si>
    <t>07:01: テスト用: 212967 ,乗数： 1</t>
  </si>
  <si>
    <t>07:01: ゲーム回数： 1007 ,   BET金額[現在,前々回,前回]：[ 1 , 1 , 1 ], 合計支払： 8</t>
  </si>
  <si>
    <t>07:01: 結果：LOST, 損益： 1 bits ,LOST回数： 8 , BUST[ 3.93 ]</t>
  </si>
  <si>
    <t>07:01: テスト用: 212966 ,乗数： 1</t>
  </si>
  <si>
    <t>07:01: ゲーム回数： 1008 ,   BET金額[現在,前々回,前回]：[ 1 , 1 , 1 ], 合計支払： 9</t>
  </si>
  <si>
    <t>07:02: 結果：WON ,利益： 1 bits, 払い出し： 10 bits, BUST[ 12.85 ]</t>
  </si>
  <si>
    <t>07:02: ゲーム回数： 1009 ,  前回BUSTが10以上で勝利したので、1回待機します。</t>
  </si>
  <si>
    <t>07:03: テスト用: 212975 ,乗数： 1</t>
  </si>
  <si>
    <t>07:03: ゲーム回数： 1010 ,   BET金額[現在,前々回,前回]：[ 1 , 0 , 0 ], 合計支払： 1</t>
  </si>
  <si>
    <t>07:03: 結果：LOST, 損益： 1 bits ,LOST回数： 1 , BUST[ 1.11 ]</t>
  </si>
  <si>
    <t>07:03: テスト用: 212974 ,乗数： 1</t>
  </si>
  <si>
    <t>07:03: ゲーム回数： 1011 ,   BET金額[現在,前々回,前回]：[ 1 , 0 , 1 ], 合計支払： 2</t>
  </si>
  <si>
    <t>07:03: 結果：LOST, 損益： 1 bits ,LOST回数： 2 , BUST[ 1.46 ]</t>
  </si>
  <si>
    <t>07:03: テスト用: 212973 ,乗数： 1</t>
  </si>
  <si>
    <t>07:03: ゲーム回数： 1012 ,   BET金額[現在,前々回,前回]：[ 1 , 1 , 1 ], 合計支払： 3</t>
  </si>
  <si>
    <t>07:03: 結果：LOST, 損益： 1 bits ,LOST回数： 3 , BUST[ 1.3 ]</t>
  </si>
  <si>
    <t>07:03: テスト用: 212972 ,乗数： 1</t>
  </si>
  <si>
    <t>07:03: ゲーム回数： 1013 ,   BET金額[現在,前々回,前回]：[ 1 , 1 , 1 ], 合計支払： 4</t>
  </si>
  <si>
    <t>07:03: 結果：LOST, 損益： 1 bits ,LOST回数： 4 , BUST[ 2.74 ]</t>
  </si>
  <si>
    <t>07:04: テスト用: 212971 ,乗数： 1</t>
  </si>
  <si>
    <t>07:04: ゲーム回数： 1014 ,   BET金額[現在,前々回,前回]：[ 1 , 1 , 1 ], 合計支払： 5</t>
  </si>
  <si>
    <t>07:04: 結果：LOST, 損益： 1 bits ,LOST回数： 5 , BUST[ 1.07 ]</t>
  </si>
  <si>
    <t>07:04: テスト用: 212970 ,乗数： 1</t>
  </si>
  <si>
    <t>07:04: ゲーム回数： 1015 ,   BET金額[現在,前々回,前回]：[ 1 , 1 , 1 ], 合計支払： 6</t>
  </si>
  <si>
    <t>07:04: 結果：LOST, 損益： 1 bits ,LOST回数： 6 , BUST[ 4.56 ]</t>
  </si>
  <si>
    <t>07:04: テスト用: 212969 ,乗数： 1</t>
  </si>
  <si>
    <t>07:04: ゲーム回数： 1016 ,   BET金額[現在,前々回,前回]：[ 1 , 1 , 1 ], 合計支払： 7</t>
  </si>
  <si>
    <t>07:04: 結果：LOST, 損益： 1 bits ,LOST回数： 7 , BUST[ 1.32 ]</t>
  </si>
  <si>
    <t>07:04: テスト用: 212968 ,乗数： 1</t>
  </si>
  <si>
    <t>07:04: ゲーム回数： 1017 ,   BET金額[現在,前々回,前回]：[ 1 , 1 , 1 ], 合計支払： 8</t>
  </si>
  <si>
    <t>07:04: 結果：LOST, 損益： 1 bits ,LOST回数： 8 , BUST[ 1.02 ]</t>
  </si>
  <si>
    <t>07:05: テスト用: 212967 ,乗数： 1</t>
  </si>
  <si>
    <t>07:05: ゲーム回数： 1018 ,   BET金額[現在,前々回,前回]：[ 1 , 1 , 1 ], 合計支払： 9</t>
  </si>
  <si>
    <t>07:05: 結果：LOST, 損益： 1 bits ,LOST回数： 9 , BUST[ 2.25 ]</t>
  </si>
  <si>
    <t>07:05: テスト用: 212966 ,乗数： 1</t>
  </si>
  <si>
    <t>07:05: テスト：currentBet= 2 true</t>
  </si>
  <si>
    <t>07:05: ゲーム回数： 1019 ,   BET金額[現在,前々回,前回]：[ 2 , 1 , 1 ], 合計支払： 11</t>
  </si>
  <si>
    <t>07:06: 結果：WON ,利益： 9 bits, 払い出し： 20 bits, BUST[ 38.46 ]</t>
  </si>
  <si>
    <t>07:06: ゲーム回数： 1020 ,  前回BUSTが10以上で勝利したので、1回待機します。</t>
  </si>
  <si>
    <t>07:06: テスト用: 212984 ,乗数： 1</t>
  </si>
  <si>
    <t>07:06: ゲーム回数： 1021 ,   BET金額[現在,前々回,前回]：[ 1 , 0 , 0 ], 合計支払： 1</t>
  </si>
  <si>
    <t>07:06: 結果：LOST, 損益： 1 bits ,LOST回数： 1 , BUST[ 2.08 ]</t>
  </si>
  <si>
    <t>07:06: テスト用: 212983 ,乗数： 1</t>
  </si>
  <si>
    <t>07:06: ゲーム回数： 1022 ,   BET金額[現在,前々回,前回]：[ 1 , 0 , 1 ], 合計支払： 2</t>
  </si>
  <si>
    <t>07:07: 結果：LOST, 損益： 1 bits ,LOST回数： 2 , BUST[ 8.51 ]</t>
  </si>
  <si>
    <t>07:07: テスト用: 212982 ,乗数： 1</t>
  </si>
  <si>
    <t>07:07: テスト：currentBet= 1 true</t>
  </si>
  <si>
    <t>07:07: ゲーム回数： 1023 ,   BET金額[現在,前々回,前回]：[ 1 , 1 , 1 ], 合計支払： 3</t>
  </si>
  <si>
    <t>07:07: 結果：LOST, 損益： 1 bits ,LOST回数： 3 , BUST[ 4.26 ]</t>
  </si>
  <si>
    <t>07:08: テスト用: 212981 ,乗数： 1</t>
  </si>
  <si>
    <t>07:08: テスト：currentBet= 1 true</t>
  </si>
  <si>
    <t>07:08: ゲーム回数： 1024 ,   BET金額[現在,前々回,前回]：[ 1 , 1 , 1 ], 合計支払： 4</t>
  </si>
  <si>
    <t>07:08: 結果：LOST, 損益： 1 bits ,LOST回数： 4 , BUST[ 2.76 ]</t>
  </si>
  <si>
    <t>07:08: テスト用: 212980 ,乗数： 1</t>
  </si>
  <si>
    <t>07:08: ゲーム回数： 1025 ,   BET金額[現在,前々回,前回]：[ 1 , 1 , 1 ], 合計支払： 5</t>
  </si>
  <si>
    <t>07:08: 結果：LOST, 損益： 1 bits ,LOST回数： 5 , BUST[ 1.29 ]</t>
  </si>
  <si>
    <t>07:08: テスト用: 212979 ,乗数： 1</t>
  </si>
  <si>
    <t>07:08: ゲーム回数： 1026 ,   BET金額[現在,前々回,前回]：[ 1 , 1 , 1 ], 合計支払： 6</t>
  </si>
  <si>
    <t>07:08: 結果：LOST, 損益： 1 bits ,LOST回数： 6 , BUST[ 1.32 ]</t>
  </si>
  <si>
    <t>07:08: テスト用: 212978 ,乗数： 1</t>
  </si>
  <si>
    <t>07:08: ゲーム回数： 1027 ,   BET金額[現在,前々回,前回]：[ 1 , 1 , 1 ], 合計支払： 7</t>
  </si>
  <si>
    <t>07:09: 結果：LOST, 損益： 1 bits ,LOST回数： 7 , BUST[ 3.73 ]</t>
  </si>
  <si>
    <t>07:09: テスト用: 212977 ,乗数： 1</t>
  </si>
  <si>
    <t>07:09: テスト：currentBet= 1 true</t>
  </si>
  <si>
    <t>07:09: ゲーム回数： 1028 ,   BET金額[現在,前々回,前回]：[ 1 , 1 , 1 ], 合計支払： 8</t>
  </si>
  <si>
    <t>07:09: 結果：LOST, 損益： 1 bits ,LOST回数： 8 , BUST[ 1.35 ]</t>
  </si>
  <si>
    <t>07:09: テスト用: 212976 ,乗数： 1</t>
  </si>
  <si>
    <t>07:09: ゲーム回数： 1029 ,   BET金額[現在,前々回,前回]：[ 1 , 1 , 1 ], 合計支払： 9</t>
  </si>
  <si>
    <t>07:10: 結果：WON ,利益： 1 bits, 払い出し： 10 bits, BUST[ 29.52 ]</t>
  </si>
  <si>
    <t>07:10: ゲーム回数： 1030 ,  前回BUSTが10以上で勝利したので、1回待機します。</t>
  </si>
  <si>
    <t>07:10: テスト用: 212985 ,乗数： 1</t>
  </si>
  <si>
    <t>07:10: テスト：currentBet= 1 true</t>
  </si>
  <si>
    <t>07:10: ゲーム回数： 1031 ,   BET金額[現在,前々回,前回]：[ 1 , 0 , 0 ], 合計支払： 1</t>
  </si>
  <si>
    <t>07:10: 結果：LOST, 損益： 1 bits ,LOST回数： 1 , BUST[ 2.35 ]</t>
  </si>
  <si>
    <t>07:10: テスト用: 212984 ,乗数： 1</t>
  </si>
  <si>
    <t>07:10: ゲーム回数： 1032 ,   BET金額[現在,前々回,前回]：[ 1 , 0 , 1 ], 合計支払： 2</t>
  </si>
  <si>
    <t>07:11: 結果：LOST, 損益： 1 bits ,LOST回数： 2 , BUST[ 1.64 ]</t>
  </si>
  <si>
    <t>07:11: テスト用: 212983 ,乗数： 1</t>
  </si>
  <si>
    <t>07:11: ゲーム回数： 1033 ,   BET金額[現在,前々回,前回]：[ 1 , 1 , 1 ], 合計支払： 3</t>
  </si>
  <si>
    <t>07:11: 結果：LOST, 損益： 1 bits ,LOST回数： 3 , BUST[ 6.02 ]</t>
  </si>
  <si>
    <t>07:11: テスト用: 212982 ,乗数： 1</t>
  </si>
  <si>
    <t>07:11: ゲーム回数： 1034 ,   BET金額[現在,前々回,前回]：[ 1 , 1 , 1 ], 合計支払： 4</t>
  </si>
  <si>
    <t>07:12: 結果：LOST, 損益： 1 bits ,LOST回数： 4 , BUST[ 3.56 ]</t>
  </si>
  <si>
    <t>07:12: テスト用: 212981 ,乗数： 1</t>
  </si>
  <si>
    <t>07:12: ゲーム回数： 1035 ,   BET金額[現在,前々回,前回]：[ 1 , 1 , 1 ], 合計支払： 5</t>
  </si>
  <si>
    <t>07:12: 結果：LOST, 損益： 1 bits ,LOST回数： 5 , BUST[ 2.02 ]</t>
  </si>
  <si>
    <t>07:12: テスト用: 212980 ,乗数： 1</t>
  </si>
  <si>
    <t>07:12: ゲーム回数： 1036 ,   BET金額[現在,前々回,前回]：[ 1 , 1 , 1 ], 合計支払： 6</t>
  </si>
  <si>
    <t>07:12: 結果：LOST, 損益： 1 bits ,LOST回数： 6 , BUST[ 1.26 ]</t>
  </si>
  <si>
    <t>07:12: テスト用: 212979 ,乗数： 1</t>
  </si>
  <si>
    <t>07:12: ゲーム回数： 1037 ,   BET金額[現在,前々回,前回]：[ 1 , 1 , 1 ], 合計支払： 7</t>
  </si>
  <si>
    <t>07:12: 結果：LOST, 損益： 1 bits ,LOST回数： 7 , BUST[ 1.14 ]</t>
  </si>
  <si>
    <t>07:12: テスト用: 212978 ,乗数： 1</t>
  </si>
  <si>
    <t>07:12: ゲーム回数： 1038 ,   BET金額[現在,前々回,前回]：[ 1 , 1 , 1 ], 合計支払： 8</t>
  </si>
  <si>
    <t>07:13: 結果：LOST, 損益： 1 bits ,LOST回数： 8 , BUST[ 4.3 ]</t>
  </si>
  <si>
    <t>07:13: テスト用: 212977 ,乗数： 1</t>
  </si>
  <si>
    <t>07:13: ゲーム回数： 1039 ,   BET金額[現在,前々回,前回]：[ 1 , 1 , 1 ], 合計支払： 9</t>
  </si>
  <si>
    <t>07:13: 結果：LOST, 損益： 1 bits ,LOST回数： 9 , BUST[ 1.62 ]</t>
  </si>
  <si>
    <t>07:13: テスト用: 212976 ,乗数： 1</t>
  </si>
  <si>
    <t>07:13: テスト：currentBet= 2 true</t>
  </si>
  <si>
    <t>07:13: ゲーム回数： 1040 ,   BET金額[現在,前々回,前回]：[ 2 , 1 , 1 ], 合計支払： 11</t>
  </si>
  <si>
    <t>07:14: 結果：LOST, 損益： 2 bits ,LOST回数： 10 , BUST[ 9.91 ]</t>
  </si>
  <si>
    <t>07:14: テスト用: 212974 ,乗数： 1</t>
  </si>
  <si>
    <t>07:14: ゲーム回数： 1041 ,   BET金額[現在,前々回,前回]：[ 2 , 1 , 2 ], 合計支払： 13</t>
  </si>
  <si>
    <t>07:14: 結果：LOST, 損益： 2 bits ,LOST回数： 11 , BUST[ 6.18 ]</t>
  </si>
  <si>
    <t>07:14: テスト用: 212972 ,乗数： 1</t>
  </si>
  <si>
    <t>07:14: ゲーム回数： 1042 ,   BET金額[現在,前々回,前回]：[ 2 , 2 , 2 ], 合計支払： 15</t>
  </si>
  <si>
    <t>07:15: 結果：LOST, 損益： 2 bits ,LOST回数： 12 , BUST[ 1.65 ]</t>
  </si>
  <si>
    <t>07:15: テスト用: 212970 ,乗数： 1</t>
  </si>
  <si>
    <t>07:15: テスト：currentBet= 2 true</t>
  </si>
  <si>
    <t>07:15: ゲーム回数： 1043 ,   BET金額[現在,前々回,前回]：[ 2 , 2 , 2 ], 合計支払： 17</t>
  </si>
  <si>
    <t>07:15: 結果：LOST, 損益： 2 bits ,LOST回数： 13 , BUST[ 1.07 ]</t>
  </si>
  <si>
    <t>07:15: テスト用: 212968 ,乗数： 1</t>
  </si>
  <si>
    <t>07:15: ゲーム回数： 1044 ,   BET金額[現在,前々回,前回]：[ 2 , 2 , 2 ], 合計支払： 19</t>
  </si>
  <si>
    <t>07:15: 結果：LOST, 損益： 2 bits ,LOST回数： 14 , BUST[ 1.14 ]</t>
  </si>
  <si>
    <t>07:15: テスト用: 212966 ,乗数： 1</t>
  </si>
  <si>
    <t>07:15: テスト：currentBet= 3 true</t>
  </si>
  <si>
    <t>07:15: ゲーム回数： 1045 ,   BET金額[現在,前々回,前回]：[ 3 , 2 , 2 ], 合計支払： 22</t>
  </si>
  <si>
    <t>07:16: 結果：WON ,利益： 8 bits, 払い出し： 30 bits, BUST[ 200.02 ]</t>
  </si>
  <si>
    <t>07:16: ゲーム回数： 1046 ,  前回BUSTが10以上で勝利したので、1回待機します。</t>
  </si>
  <si>
    <t>07:17: テスト用: 212993 ,乗数： 1</t>
  </si>
  <si>
    <t>07:17: ゲーム回数： 1047 ,   BET金額[現在,前々回,前回]：[ 1 , 0 , 0 ], 合計支払： 1</t>
  </si>
  <si>
    <t>07:17: 結果：LOST, 損益： 1 bits ,LOST回数： 1 , BUST[ 1.6 ]</t>
  </si>
  <si>
    <t>07:17: テスト用: 212992 ,乗数： 1</t>
  </si>
  <si>
    <t>07:17: ゲーム回数： 1048 ,   BET金額[現在,前々回,前回]：[ 1 , 0 , 1 ], 合計支払： 2</t>
  </si>
  <si>
    <t>07:17: 結果：LOST, 損益： 1 bits ,LOST回数： 2 , BUST[ 4.23 ]</t>
  </si>
  <si>
    <t>07:17: テスト用: 212991 ,乗数： 1</t>
  </si>
  <si>
    <t>07:17: ゲーム回数： 1049 ,   BET金額[現在,前々回,前回]：[ 1 , 1 , 1 ], 合計支払： 3</t>
  </si>
  <si>
    <t>07:18: 結果：LOST, 損益： 1 bits ,LOST回数： 3 , BUST[ 1.69 ]</t>
  </si>
  <si>
    <t>07:18: テスト用: 212990 ,乗数： 1</t>
  </si>
  <si>
    <t>07:18: ゲーム回数： 1050 ,   BET金額[現在,前々回,前回]：[ 1 , 1 , 1 ], 合計支払： 4</t>
  </si>
  <si>
    <t>07:18: 結果：LOST, 損益： 1 bits ,LOST回数： 4 , BUST[ 6.08 ]</t>
  </si>
  <si>
    <t>07:18: テスト用: 212989 ,乗数： 1</t>
  </si>
  <si>
    <t>07:18: ゲーム回数： 1051 ,   BET金額[現在,前々回,前回]：[ 1 , 1 , 1 ], 合計支払： 5</t>
  </si>
  <si>
    <t>07:18: 結果：LOST, 損益： 1 bits ,LOST回数： 5 , BUST[ 1.31 ]</t>
  </si>
  <si>
    <t>07:18: テスト用: 212988 ,乗数： 1</t>
  </si>
  <si>
    <t>07:18: ゲーム回数： 1052 ,   BET金額[現在,前々回,前回]：[ 1 , 1 , 1 ], 合計支払： 6</t>
  </si>
  <si>
    <t>07:19: 結果：WON ,利益： 4 bits, 払い出し： 10 bits, BUST[ 14.28 ]</t>
  </si>
  <si>
    <t>07:19: ゲーム回数： 1053 ,  前回BUSTが10以上で勝利したので、1回待機します。</t>
  </si>
  <si>
    <t>07:19: テスト用: 212997 ,乗数： 1</t>
  </si>
  <si>
    <t>07:19: ゲーム回数： 1054 ,   BET金額[現在,前々回,前回]：[ 1 , 0 , 0 ], 合計支払： 1</t>
  </si>
  <si>
    <t>07:20: 結果：LOST, 損益： 1 bits ,LOST回数： 1 , BUST[ 1.5 ]</t>
  </si>
  <si>
    <t>07:20: テスト用: 212996 ,乗数： 1</t>
  </si>
  <si>
    <t>07:20: ゲーム回数： 1055 ,   BET金額[現在,前々回,前回]：[ 1 , 0 , 1 ], 合計支払： 2</t>
  </si>
  <si>
    <t>07:20: 結果：LOST, 損益： 1 bits ,LOST回数： 2 , BUST[ 7.21 ]</t>
  </si>
  <si>
    <t>07:20: テスト用: 212995 ,乗数： 1</t>
  </si>
  <si>
    <t>07:20: ゲーム回数： 1056 ,   BET金額[現在,前々回,前回]：[ 1 , 1 , 1 ], 合計支払： 3</t>
  </si>
  <si>
    <t>07:21: 結果：LOST, 損益： 1 bits ,LOST回数： 3 , BUST[ 2.44 ]</t>
  </si>
  <si>
    <t>07:21: テスト用: 212994 ,乗数： 1</t>
  </si>
  <si>
    <t>07:21: ゲーム回数： 1057 ,   BET金額[現在,前々回,前回]：[ 1 , 1 , 1 ], 合計支払： 4</t>
  </si>
  <si>
    <t>07:21: 結果：LOST, 損益： 1 bits ,LOST回数： 4 , BUST[ 1.3 ]</t>
  </si>
  <si>
    <t>07:21: テスト用: 212993 ,乗数： 1</t>
  </si>
  <si>
    <t>07:21: ゲーム回数： 1058 ,   BET金額[現在,前々回,前回]：[ 1 , 1 , 1 ], 合計支払： 5</t>
  </si>
  <si>
    <t>07:21: 結果：LOST, 損益： 1 bits ,LOST回数： 5 , BUST[ 2.67 ]</t>
  </si>
  <si>
    <t>07:21: テスト用: 212992 ,乗数： 1</t>
  </si>
  <si>
    <t>07:21: ゲーム回数： 1059 ,   BET金額[現在,前々回,前回]：[ 1 , 1 , 1 ], 合計支払： 6</t>
  </si>
  <si>
    <t>07:21: 結果：LOST, 損益： 1 bits ,LOST回数： 6 , BUST[ 1.11 ]</t>
  </si>
  <si>
    <t>07:21: テスト用: 212991 ,乗数： 1</t>
  </si>
  <si>
    <t>07:21: ゲーム回数： 1060 ,   BET金額[現在,前々回,前回]：[ 1 , 1 , 1 ], 合計支払： 7</t>
  </si>
  <si>
    <t>07:22: 結果：LOST, 損益： 1 bits ,LOST回数： 7 , BUST[ 1.42 ]</t>
  </si>
  <si>
    <t>07:22: テスト用: 212990 ,乗数： 1</t>
  </si>
  <si>
    <t>07:22: テスト：currentBet= 1 true</t>
  </si>
  <si>
    <t>07:22: ゲーム回数： 1061 ,   BET金額[現在,前々回,前回]：[ 1 , 1 , 1 ], 合計支払： 8</t>
  </si>
  <si>
    <t>07:22: 結果：LOST, 損益： 1 bits ,LOST回数： 8 , BUST[ 1.16 ]</t>
  </si>
  <si>
    <t>07:22: テスト用: 212989 ,乗数： 1</t>
  </si>
  <si>
    <t>07:22: ゲーム回数： 1062 ,   BET金額[現在,前々回,前回]：[ 1 , 1 , 1 ], 合計支払： 9</t>
  </si>
  <si>
    <t>07:23: 結果：WON ,利益： 1 bits, 払い出し： 10 bits, BUST[ 20.07 ]</t>
  </si>
  <si>
    <t>07:23: ゲーム回数： 1063 ,  前回BUSTが10以上で勝利したので、1回待機します。</t>
  </si>
  <si>
    <t>07:23: テスト用: 212998 ,乗数： 1</t>
  </si>
  <si>
    <t>07:23: テスト：currentBet= 1 true</t>
  </si>
  <si>
    <t>07:23: ゲーム回数： 1064 ,   BET金額[現在,前々回,前回]：[ 1 , 0 , 0 ], 合計支払： 1</t>
  </si>
  <si>
    <t>07:23: 結果：LOST, 損益： 1 bits ,LOST回数： 1 , BUST[ 1.28 ]</t>
  </si>
  <si>
    <t>07:23: テスト用: 212997 ,乗数： 1</t>
  </si>
  <si>
    <t>07:23: ゲーム回数： 1065 ,   BET金額[現在,前々回,前回]：[ 1 , 0 , 1 ], 合計支払： 2</t>
  </si>
  <si>
    <t>07:23: 結果：LOST, 損益： 1 bits ,LOST回数： 2 , BUST[ 2.08 ]</t>
  </si>
  <si>
    <t>07:23: テスト用: 212996 ,乗数： 1</t>
  </si>
  <si>
    <t>07:23: ゲーム回数： 1066 ,   BET金額[現在,前々回,前回]：[ 1 , 1 , 1 ], 合計支払： 3</t>
  </si>
  <si>
    <t>07:24: 結果：LOST, 損益： 1 bits ,LOST回数： 3 , BUST[ 2.22 ]</t>
  </si>
  <si>
    <t>07:24: テスト用: 212995 ,乗数： 1</t>
  </si>
  <si>
    <t>07:24: テスト：currentBet= 1 true</t>
  </si>
  <si>
    <t>07:24: ゲーム回数： 1067 ,   BET金額[現在,前々回,前回]：[ 1 , 1 , 1 ], 合計支払： 4</t>
  </si>
  <si>
    <t>07:24: 結果：LOST, 損益： 1 bits ,LOST回数： 4 , BUST[ 3.1 ]</t>
  </si>
  <si>
    <t>07:24: テスト用: 212994 ,乗数： 1</t>
  </si>
  <si>
    <t>07:24: ゲーム回数： 1068 ,   BET金額[現在,前々回,前回]：[ 1 , 1 , 1 ], 合計支払： 5</t>
  </si>
  <si>
    <t>07:24: 結果：LOST, 損益： 1 bits ,LOST回数： 5 , BUST[ 1.03 ]</t>
  </si>
  <si>
    <t>07:24: テスト用: 212993 ,乗数： 1</t>
  </si>
  <si>
    <t>07:24: ゲーム回数： 1069 ,   BET金額[現在,前々回,前回]：[ 1 , 1 , 1 ], 合計支払： 6</t>
  </si>
  <si>
    <t>07:25: 結果：LOST, 損益： 1 bits ,LOST回数： 6 , BUST[ 4.54 ]</t>
  </si>
  <si>
    <t>07:25: テスト用: 212992 ,乗数： 1</t>
  </si>
  <si>
    <t>07:25: テスト：currentBet= 1 true</t>
  </si>
  <si>
    <t>07:25: ゲーム回数： 1070 ,   BET金額[現在,前々回,前回]：[ 1 , 1 , 1 ], 合計支払： 7</t>
  </si>
  <si>
    <t>07:25: 結果：LOST, 損益： 1 bits ,LOST回数： 7 , BUST[ 1.02 ]</t>
  </si>
  <si>
    <t>07:25: テスト用: 212991 ,乗数： 1</t>
  </si>
  <si>
    <t>07:25: ゲーム回数： 1071 ,   BET金額[現在,前々回,前回]：[ 1 , 1 , 1 ], 合計支払： 8</t>
  </si>
  <si>
    <t>07:25: 結果：LOST, 損益： 1 bits ,LOST回数： 8 , BUST[ 1.64 ]</t>
  </si>
  <si>
    <t>07:25: テスト用: 212990 ,乗数： 1</t>
  </si>
  <si>
    <t>07:25: ゲーム回数： 1072 ,   BET金額[現在,前々回,前回]：[ 1 , 1 , 1 ], 合計支払： 9</t>
  </si>
  <si>
    <t>07:25: 結果：LOST, 損益： 1 bits ,LOST回数： 9 , BUST[ 3 ]</t>
  </si>
  <si>
    <t>07:25: テスト用: 212989 ,乗数： 1</t>
  </si>
  <si>
    <t>07:25: テスト：currentBet= 2 true</t>
  </si>
  <si>
    <t>07:25: ゲーム回数： 1073 ,   BET金額[現在,前々回,前回]：[ 2 , 1 , 1 ], 合計支払： 11</t>
  </si>
  <si>
    <t>07:26: 結果：LOST, 損益： 2 bits ,LOST回数： 10 , BUST[ 2.5 ]</t>
  </si>
  <si>
    <t>07:26: テスト用: 212987 ,乗数： 1</t>
  </si>
  <si>
    <t>07:26: テスト：currentBet= 2 true</t>
  </si>
  <si>
    <t>07:26: ゲーム回数： 1074 ,   BET金額[現在,前々回,前回]：[ 2 , 1 , 2 ], 合計支払： 13</t>
  </si>
  <si>
    <t>07:26: 結果：LOST, 損益： 2 bits ,LOST回数： 11 , BUST[ 2.67 ]</t>
  </si>
  <si>
    <t>07:26: テスト用: 212985 ,乗数： 1</t>
  </si>
  <si>
    <t>07:26: ゲーム回数： 1075 ,   BET金額[現在,前々回,前回]：[ 2 , 2 , 2 ], 合計支払： 15</t>
  </si>
  <si>
    <t>07:26: 結果：LOST, 損益： 2 bits ,LOST回数： 12 , BUST[ 1.22 ]</t>
  </si>
  <si>
    <t>07:26: テスト用: 212983 ,乗数： 1</t>
  </si>
  <si>
    <t>07:26: ゲーム回数： 1076 ,   BET金額[現在,前々回,前回]：[ 2 , 2 , 2 ], 合計支払： 17</t>
  </si>
  <si>
    <t>07:27: 結果：LOST, 損益： 2 bits ,LOST回数： 13 , BUST[ 5.3 ]</t>
  </si>
  <si>
    <t>07:27: テスト用: 212981 ,乗数： 1</t>
  </si>
  <si>
    <t>07:27: テスト：currentBet= 2 true</t>
  </si>
  <si>
    <t>07:27: ゲーム回数： 1077 ,   BET金額[現在,前々回,前回]：[ 2 , 2 , 2 ], 合計支払： 19</t>
  </si>
  <si>
    <t>07:28: 結果：WON ,利益： 1 bits, 払い出し： 20 bits, BUST[ 11.56 ]</t>
  </si>
  <si>
    <t>07:28: ゲーム回数： 1078 ,  前回BUSTが10以上で勝利したので、1回待機します。</t>
  </si>
  <si>
    <t>07:28: テスト用: 212999 ,乗数： 1</t>
  </si>
  <si>
    <t>07:28: テスト：currentBet= 1 true</t>
  </si>
  <si>
    <t>07:28: ゲーム回数： 1079 ,   BET金額[現在,前々回,前回]：[ 1 , 0 , 0 ], 合計支払： 1</t>
  </si>
  <si>
    <t>07:28: 結果：LOST, 損益： 1 bits ,LOST回数： 1 , BUST[ 1.98 ]</t>
  </si>
  <si>
    <t>07:28: テスト用: 212998 ,乗数： 1</t>
  </si>
  <si>
    <t>07:28: ゲーム回数： 1080 ,   BET金額[現在,前々回,前回]：[ 1 , 0 , 1 ], 合計支払： 2</t>
  </si>
  <si>
    <t>07:28: 結果：LOST, 損益： 1 bits ,LOST回数： 2 , BUST[ 1.25 ]</t>
  </si>
  <si>
    <t>07:28: テスト用: 212997 ,乗数： 1</t>
  </si>
  <si>
    <t>07:28: ゲーム回数： 1081 ,   BET金額[現在,前々回,前回]：[ 1 , 1 , 1 ], 合計支払： 3</t>
  </si>
  <si>
    <t>07:29: 結果：LOST, 損益： 1 bits ,LOST回数： 3 , BUST[ 2.19 ]</t>
  </si>
  <si>
    <t>07:29: テスト用: 212996 ,乗数： 1</t>
  </si>
  <si>
    <t>07:29: ゲーム回数： 1082 ,   BET金額[現在,前々回,前回]：[ 1 , 1 , 1 ], 合計支払： 4</t>
  </si>
  <si>
    <t>07:29: 結果：LOST, 損益： 1 bits ,LOST回数： 4 , BUST[ 2.13 ]</t>
  </si>
  <si>
    <t>07:29: テスト用: 212995 ,乗数： 1</t>
  </si>
  <si>
    <t>07:29: ゲーム回数： 1083 ,   BET金額[現在,前々回,前回]：[ 1 , 1 , 1 ], 合計支払： 5</t>
  </si>
  <si>
    <t>07:29: 結果：LOST, 損益： 1 bits ,LOST回数： 5 , BUST[ 1.21 ]</t>
  </si>
  <si>
    <t>07:29: テスト用: 212994 ,乗数： 1</t>
  </si>
  <si>
    <t>07:29: ゲーム回数： 1084 ,   BET金額[現在,前々回,前回]：[ 1 , 1 , 1 ], 合計支払： 6</t>
  </si>
  <si>
    <t>07:29: 結果：LOST, 損益： 1 bits ,LOST回数： 6 , BUST[ 1.02 ]</t>
  </si>
  <si>
    <t>07:29: テスト用: 212993 ,乗数： 1</t>
  </si>
  <si>
    <t>07:29: ゲーム回数： 1085 ,   BET金額[現在,前々回,前回]：[ 1 , 1 , 1 ], 合計支払： 7</t>
  </si>
  <si>
    <t>07:29: 結果：LOST, 損益： 1 bits ,LOST回数： 7 , BUST[ 1.18 ]</t>
  </si>
  <si>
    <t>07:30: テスト用: 212992 ,乗数： 1</t>
  </si>
  <si>
    <t>07:30: ゲーム回数： 1086 ,   BET金額[現在,前々回,前回]：[ 1 , 1 , 1 ], 合計支払： 8</t>
  </si>
  <si>
    <t>07:30: 結果：WON ,利益： 2 bits, 払い出し： 10 bits, BUST[ 11.48 ]</t>
  </si>
  <si>
    <t>07:30: ゲーム回数： 1087 ,  前回BUSTが10以上で勝利したので、1回待機します。</t>
  </si>
  <si>
    <t>07:31: テスト用: 213001 ,乗数： 1</t>
  </si>
  <si>
    <t>07:31: ゲーム回数： 1088 ,   BET金額[現在,前々回,前回]：[ 1 , 0 , 0 ], 合計支払： 1</t>
  </si>
  <si>
    <t>07:31: 結果：LOST, 損益： 1 bits ,LOST回数： 1 , BUST[ 7.68 ]</t>
  </si>
  <si>
    <t>07:31: テスト用: 213000 ,乗数： 1</t>
  </si>
  <si>
    <t>07:31: ゲーム回数： 1089 ,   BET金額[現在,前々回,前回]：[ 1 , 0 , 1 ], 合計支払： 2</t>
  </si>
  <si>
    <t>07:32: 結果：WON ,利益： 8 bits, 払い出し： 10 bits, BUST[ 31.09 ]</t>
  </si>
  <si>
    <t>07:32: ゲーム回数： 1090 ,  前回BUSTが10以上で勝利したので、1回待機します。</t>
  </si>
  <si>
    <t>07:32: テスト用: 213009 ,乗数： 1</t>
  </si>
  <si>
    <t>07:32: ゲーム回数： 1091 ,   BET金額[現在,前々回,前回]：[ 1 , 0 , 0 ], 合計支払： 1</t>
  </si>
  <si>
    <t>07:33: 結果：LOST, 損益： 1 bits ,LOST回数： 1 , BUST[ 2.35 ]</t>
  </si>
  <si>
    <t>07:33: テスト用: 213008 ,乗数： 1</t>
  </si>
  <si>
    <t>07:33: ゲーム回数： 1092 ,   BET金額[現在,前々回,前回]：[ 1 , 0 , 1 ], 合計支払： 2</t>
  </si>
  <si>
    <t>07:33: 結果：LOST, 損益： 1 bits ,LOST回数： 2 , BUST[ 1.51 ]</t>
  </si>
  <si>
    <t>07:33: テスト用: 213007 ,乗数： 1</t>
  </si>
  <si>
    <t>07:33: ゲーム回数： 1093 ,   BET金額[現在,前々回,前回]：[ 1 , 1 , 1 ], 合計支払： 3</t>
  </si>
  <si>
    <t>07:33: 結果：LOST, 損益： 1 bits ,LOST回数： 3 , BUST[ 1.94 ]</t>
  </si>
  <si>
    <t>07:33: テスト用: 213006 ,乗数： 1</t>
  </si>
  <si>
    <t>07:33: ゲーム回数： 1094 ,   BET金額[現在,前々回,前回]：[ 1 , 1 , 1 ], 合計支払： 4</t>
  </si>
  <si>
    <t>07:34: 結果：LOST, 損益： 1 bits ,LOST回数： 4 , BUST[ 7.68 ]</t>
  </si>
  <si>
    <t>07:34: テスト用: 213005 ,乗数： 1</t>
  </si>
  <si>
    <t>07:34: ゲーム回数： 1095 ,   BET金額[現在,前々回,前回]：[ 1 , 1 , 1 ], 合計支払： 5</t>
  </si>
  <si>
    <t>07:34: 結果：LOST, 損益： 1 bits ,LOST回数： 5 , BUST[ 2.93 ]</t>
  </si>
  <si>
    <t>07:34: テスト用: 213004 ,乗数： 1</t>
  </si>
  <si>
    <t>07:34: ゲーム回数： 1096 ,   BET金額[現在,前々回,前回]：[ 1 , 1 , 1 ], 合計支払： 6</t>
  </si>
  <si>
    <t>07:35: 結果：WON ,利益： 4 bits, 払い出し： 10 bits, BUST[ 20.48 ]</t>
  </si>
  <si>
    <t>07:35: ゲーム回数： 1097 ,  前回BUSTが10以上で勝利したので、1回待機します。</t>
  </si>
  <si>
    <t>07:36: テスト用: 213013 ,乗数： 1</t>
  </si>
  <si>
    <t>07:36: テスト：currentBet= 1 true</t>
  </si>
  <si>
    <t>07:36: ゲーム回数： 1098 ,   BET金額[現在,前々回,前回]：[ 1 , 0 , 0 ], 合計支払： 1</t>
  </si>
  <si>
    <t>07:36: 結果：LOST, 損益： 1 bits ,LOST回数： 1 , BUST[ 2.29 ]</t>
  </si>
  <si>
    <t>07:36: テスト用: 213012 ,乗数： 1</t>
  </si>
  <si>
    <t>07:36: ゲーム回数： 1099 ,   BET金額[現在,前々回,前回]：[ 1 , 0 , 1 ], 合計支払： 2</t>
  </si>
  <si>
    <t>07:36: 結果：LOST, 損益： 1 bits ,LOST回数： 2 , BUST[ 1.9 ]</t>
  </si>
  <si>
    <t>07:36: テスト用: 213011 ,乗数： 1</t>
  </si>
  <si>
    <t>07:36: ゲーム回数： 1100 ,   BET金額[現在,前々回,前回]：[ 1 , 1 , 1 ], 合計支払： 3</t>
  </si>
  <si>
    <t>07:36: 結果：LOST, 損益： 1 bits ,LOST回数： 3 , BUST[ 2.84 ]</t>
  </si>
  <si>
    <t>07:37: テスト用: 213010 ,乗数： 1</t>
  </si>
  <si>
    <t>07:37: テスト：currentBet= 1 true</t>
  </si>
  <si>
    <t>07:37: ゲーム回数： 1101 ,   BET金額[現在,前々回,前回]：[ 1 , 1 , 1 ], 合計支払： 4</t>
  </si>
  <si>
    <t>07:37: 結果：LOST, 損益： 1 bits ,LOST回数： 4 , BUST[ 1.05 ]</t>
  </si>
  <si>
    <t>07:37: テスト用: 213009 ,乗数： 1</t>
  </si>
  <si>
    <t>07:37: ゲーム回数： 1102 ,   BET金額[現在,前々回,前回]：[ 1 , 1 , 1 ], 合計支払： 5</t>
  </si>
  <si>
    <t>07:37: 結果：LOST, 損益： 1 bits ,LOST回数： 5 , BUST[ 1.31 ]</t>
  </si>
  <si>
    <t>07:37: テスト用: 213008 ,乗数： 1</t>
  </si>
  <si>
    <t>07:37: ゲーム回数： 1103 ,   BET金額[現在,前々回,前回]：[ 1 , 1 , 1 ], 合計支払： 6</t>
  </si>
  <si>
    <t>07:37: 結果：LOST, 損益： 1 bits ,LOST回数： 6 , BUST[ 1 ]</t>
  </si>
  <si>
    <t>07:37: テスト用: 213007 ,乗数： 1</t>
  </si>
  <si>
    <t>07:37: ゲーム回数： 1104 ,   BET金額[現在,前々回,前回]：[ 1 , 1 , 1 ], 合計支払： 7</t>
  </si>
  <si>
    <t>07:38: 結果：WON ,利益： 3 bits, 払い出し： 10 bits, BUST[ 11.25 ]</t>
  </si>
  <si>
    <t>07:38: ゲーム回数： 1105 ,  前回BUSTが10以上で勝利したので、1回待機します。</t>
  </si>
  <si>
    <t>07:38: テスト用: 213016 ,乗数： 1</t>
  </si>
  <si>
    <t>07:38: テスト：currentBet= 1 true</t>
  </si>
  <si>
    <t>07:38: ゲーム回数： 1106 ,   BET金額[現在,前々回,前回]：[ 1 , 0 , 0 ], 合計支払： 1</t>
  </si>
  <si>
    <t>07:38: 結果：LOST, 損益： 1 bits ,LOST回数： 1 , BUST[ 1.29 ]</t>
  </si>
  <si>
    <t>07:38: テスト用: 213015 ,乗数： 1</t>
  </si>
  <si>
    <t>07:38: ゲーム回数： 1107 ,   BET金額[現在,前々回,前回]：[ 1 , 0 , 1 ], 合計支払： 2</t>
  </si>
  <si>
    <t>07:39: 結果：LOST, 損益： 1 bits ,LOST回数： 2 , BUST[ 6.84 ]</t>
  </si>
  <si>
    <t>07:39: テスト用: 213014 ,乗数： 1</t>
  </si>
  <si>
    <t>07:39: テスト：currentBet= 1 true</t>
  </si>
  <si>
    <t>07:39: ゲーム回数： 1108 ,   BET金額[現在,前々回,前回]：[ 1 , 1 , 1 ], 合計支払： 3</t>
  </si>
  <si>
    <t>07:39: 結果：LOST, 損益： 1 bits ,LOST回数： 3 , BUST[ 2.99 ]</t>
  </si>
  <si>
    <t>07:39: テスト用: 213013 ,乗数： 1</t>
  </si>
  <si>
    <t>07:39: ゲーム回数： 1109 ,   BET金額[現在,前々回,前回]：[ 1 , 1 , 1 ], 合計支払： 4</t>
  </si>
  <si>
    <t>07:39: 結果：LOST, 損益： 1 bits ,LOST回数： 4 , BUST[ 1.28 ]</t>
  </si>
  <si>
    <t>07:39: テスト用: 213012 ,乗数： 1</t>
  </si>
  <si>
    <t>07:39: ゲーム回数： 1110 ,   BET金額[現在,前々回,前回]：[ 1 , 1 , 1 ], 合計支払： 5</t>
  </si>
  <si>
    <t>07:39: 結果：LOST, 損益： 1 bits ,LOST回数： 5 , BUST[ 1.13 ]</t>
  </si>
  <si>
    <t>07:39: テスト用: 213011 ,乗数： 1</t>
  </si>
  <si>
    <t>07:39: ゲーム回数： 1111 ,   BET金額[現在,前々回,前回]：[ 1 , 1 , 1 ], 合計支払： 6</t>
  </si>
  <si>
    <t>07:40: 結果：LOST, 損益： 1 bits ,LOST回数： 6 , BUST[ 1.52 ]</t>
  </si>
  <si>
    <t>07:40: テスト用: 213010 ,乗数： 1</t>
  </si>
  <si>
    <t>07:40: テスト：currentBet= 1 true</t>
  </si>
  <si>
    <t>07:40: ゲーム回数： 1112 ,   BET金額[現在,前々回,前回]：[ 1 , 1 , 1 ], 合計支払： 7</t>
  </si>
  <si>
    <t>07:40: 結果：LOST, 損益： 1 bits ,LOST回数： 7 , BUST[ 2.04 ]</t>
  </si>
  <si>
    <t>07:40: テスト用: 213009 ,乗数： 1</t>
  </si>
  <si>
    <t>07:40: ゲーム回数： 1113 ,   BET金額[現在,前々回,前回]：[ 1 , 1 , 1 ], 合計支払： 8</t>
  </si>
  <si>
    <t>07:41: 結果：LOST, 損益： 1 bits ,LOST回数： 8 , BUST[ 7.91 ]</t>
  </si>
  <si>
    <t>07:41: テスト用: 213008 ,乗数： 1</t>
  </si>
  <si>
    <t>07:41: テスト：currentBet= 1 true</t>
  </si>
  <si>
    <t>07:41: ゲーム回数： 1114 ,   BET金額[現在,前々回,前回]：[ 1 , 1 , 1 ], 合計支払： 9</t>
  </si>
  <si>
    <t>07:41: 結果：LOST, 損益： 1 bits ,LOST回数： 9 , BUST[ 4.54 ]</t>
  </si>
  <si>
    <t>07:41: テスト用: 213007 ,乗数： 1</t>
  </si>
  <si>
    <t>07:41: テスト：currentBet= 2 true</t>
  </si>
  <si>
    <t>07:41: ゲーム回数： 1115 ,   BET金額[現在,前々回,前回]：[ 2 , 1 , 1 ], 合計支払： 11</t>
  </si>
  <si>
    <t>07:41: 結果：LOST, 損益： 2 bits ,LOST回数： 10 , BUST[ 1.32 ]</t>
  </si>
  <si>
    <t>07:41: テスト用: 213005 ,乗数： 1</t>
  </si>
  <si>
    <t>07:41: ゲーム回数： 1116 ,   BET金額[現在,前々回,前回]：[ 2 , 1 , 2 ], 合計支払： 13</t>
  </si>
  <si>
    <t>07:41: 結果：LOST, 損益： 2 bits ,LOST回数： 11 , BUST[ 1.05 ]</t>
  </si>
  <si>
    <t>07:41: テスト用: 213003 ,乗数： 1</t>
  </si>
  <si>
    <t>07:41: ゲーム回数： 1117 ,   BET金額[現在,前々回,前回]：[ 2 , 2 , 2 ], 合計支払： 15</t>
  </si>
  <si>
    <t>07:42: 結果：LOST, 損益： 2 bits ,LOST回数： 12 , BUST[ 8.19 ]</t>
  </si>
  <si>
    <t>07:42: テスト用: 213001 ,乗数： 1</t>
  </si>
  <si>
    <t>07:42: テスト：currentBet= 2 true</t>
  </si>
  <si>
    <t>07:42: ゲーム回数： 1118 ,   BET金額[現在,前々回,前回]：[ 2 , 2 , 2 ], 合計支払： 17</t>
  </si>
  <si>
    <t>07:42: 結果：LOST, 損益： 2 bits ,LOST回数： 13 , BUST[ 1.86 ]</t>
  </si>
  <si>
    <t>07:42: テスト用: 212999 ,乗数： 1</t>
  </si>
  <si>
    <t>07:42: ゲーム回数： 1119 ,   BET金額[現在,前々回,前回]：[ 2 , 2 , 2 ], 合計支払： 19</t>
  </si>
  <si>
    <t>07:43: 結果：LOST, 損益： 2 bits ,LOST回数： 14 , BUST[ 3.71 ]</t>
  </si>
  <si>
    <t>07:43: テスト用: 212997 ,乗数： 1</t>
  </si>
  <si>
    <t>07:43: テスト：currentBet= 3 true</t>
  </si>
  <si>
    <t>07:43: ゲーム回数： 1120 ,   BET金額[現在,前々回,前回]：[ 3 , 2 , 2 ], 合計支払： 22</t>
  </si>
  <si>
    <t>07:43: 結果：LOST, 損益： 3 bits ,LOST回数： 15 , BUST[ 1.19 ]</t>
  </si>
  <si>
    <t>07:43: テスト用: 212994 ,乗数： 1</t>
  </si>
  <si>
    <t>07:43: ゲーム回数： 1121 ,   BET金額[現在,前々回,前回]：[ 3 , 2 , 3 ], 合計支払： 25</t>
  </si>
  <si>
    <t>07:44: 結果：WON ,利益： 5 bits, 払い出し： 30 bits, BUST[ 19.6 ]</t>
  </si>
  <si>
    <t>07:44: ゲーム回数： 1122 ,  前回BUSTが10以上で勝利したので、1回待機します。</t>
  </si>
  <si>
    <t>07:44: テスト用: 213021 ,乗数： 1</t>
  </si>
  <si>
    <t>07:44: ゲーム回数： 1123 ,   BET金額[現在,前々回,前回]：[ 1 , 0 , 0 ], 合計支払： 1</t>
  </si>
  <si>
    <t>07:44: 結果：LOST, 損益： 1 bits ,LOST回数： 1 , BUST[ 1.55 ]</t>
  </si>
  <si>
    <t>07:44: テスト用: 213020 ,乗数： 1</t>
  </si>
  <si>
    <t>07:44: ゲーム回数： 1124 ,   BET金額[現在,前々回,前回]：[ 1 , 0 , 1 ], 合計支払： 2</t>
  </si>
  <si>
    <t>07:45: 結果：LOST, 損益： 1 bits ,LOST回数： 2 , BUST[ 2.24 ]</t>
  </si>
  <si>
    <t>07:45: テスト用: 213019 ,乗数： 1</t>
  </si>
  <si>
    <t>07:45: ゲーム回数： 1125 ,   BET金額[現在,前々回,前回]：[ 1 , 1 , 1 ], 合計支払： 3</t>
  </si>
  <si>
    <t>07:45: 結果：LOST, 損益： 1 bits ,LOST回数： 3 , BUST[ 1.5 ]</t>
  </si>
  <si>
    <t>07:45: テスト用: 213018 ,乗数： 1</t>
  </si>
  <si>
    <t>07:45: ゲーム回数： 1126 ,   BET金額[現在,前々回,前回]：[ 1 , 1 , 1 ], 合計支払： 4</t>
  </si>
  <si>
    <t>07:45: 結果：LOST, 損益： 1 bits ,LOST回数： 4 , BUST[ 1 ]</t>
  </si>
  <si>
    <t>07:45: テスト用: 213017 ,乗数： 1</t>
  </si>
  <si>
    <t>07:45: ゲーム回数： 1127 ,   BET金額[現在,前々回,前回]：[ 1 , 1 , 1 ], 合計支払： 5</t>
  </si>
  <si>
    <t>07:45: 結果：LOST, 損益： 1 bits ,LOST回数： 5 , BUST[ 1.34 ]</t>
  </si>
  <si>
    <t>07:45: テスト用: 213016 ,乗数： 1</t>
  </si>
  <si>
    <t>07:45: ゲーム回数： 1128 ,   BET金額[現在,前々回,前回]：[ 1 , 1 , 1 ], 合計支払： 6</t>
  </si>
  <si>
    <t>07:46: 結果：LOST, 損益： 1 bits ,LOST回数： 6 , BUST[ 8.41 ]</t>
  </si>
  <si>
    <t>07:46: テスト用: 213015 ,乗数： 1</t>
  </si>
  <si>
    <t>07:46: ゲーム回数： 1129 ,   BET金額[現在,前々回,前回]：[ 1 , 1 , 1 ], 合計支払： 7</t>
  </si>
  <si>
    <t>07:47: 結果：LOST, 損益： 1 bits ,LOST回数： 7 , BUST[ 6.31 ]</t>
  </si>
  <si>
    <t>07:47: テスト用: 213014 ,乗数： 1</t>
  </si>
  <si>
    <t>07:47: ゲーム回数： 1130 ,   BET金額[現在,前々回,前回]：[ 1 , 1 , 1 ], 合計支払： 8</t>
  </si>
  <si>
    <t>07:48: 結果：WON ,利益： 2 bits, 払い出し： 10 bits, BUST[ 36.39 ]</t>
  </si>
  <si>
    <t>07:48: ゲーム回数： 1131 ,  前回BUSTが10以上で勝利したので、1回待機します。</t>
  </si>
  <si>
    <t>07:48: テスト用: 213023 ,乗数： 1</t>
  </si>
  <si>
    <t>07:48: ゲーム回数： 1132 ,   BET金額[現在,前々回,前回]：[ 1 , 0 , 0 ], 合計支払： 1</t>
  </si>
  <si>
    <t>07:48: 結果：LOST, 損益： 1 bits ,LOST回数： 1 , BUST[ 2.42 ]</t>
  </si>
  <si>
    <t>07:48: テスト用: 213022 ,乗数： 1</t>
  </si>
  <si>
    <t>07:48: ゲーム回数： 1133 ,   BET金額[現在,前々回,前回]：[ 1 , 0 , 1 ], 合計支払： 2</t>
  </si>
  <si>
    <t>07:48: 結果：LOST, 損益： 1 bits ,LOST回数： 2 , BUST[ 1.06 ]</t>
  </si>
  <si>
    <t>07:48: テスト用: 213021 ,乗数： 1</t>
  </si>
  <si>
    <t>07:48: ゲーム回数： 1134 ,   BET金額[現在,前々回,前回]：[ 1 , 1 , 1 ], 合計支払： 3</t>
  </si>
  <si>
    <t>07:49: 結果：LOST, 損益： 1 bits ,LOST回数： 3 , BUST[ 1.3 ]</t>
  </si>
  <si>
    <t>07:49: テスト用: 213020 ,乗数： 1</t>
  </si>
  <si>
    <t>07:49: ゲーム回数： 1135 ,   BET金額[現在,前々回,前回]：[ 1 , 1 , 1 ], 合計支払： 4</t>
  </si>
  <si>
    <t>07:49: 結果：LOST, 損益： 1 bits ,LOST回数： 4 , BUST[ 1.27 ]</t>
  </si>
  <si>
    <t>07:49: テスト用: 213019 ,乗数： 1</t>
  </si>
  <si>
    <t>07:49: ゲーム回数： 1136 ,   BET金額[現在,前々回,前回]：[ 1 , 1 , 1 ], 合計支払： 5</t>
  </si>
  <si>
    <t>07:49: 結果：LOST, 損益： 1 bits ,LOST回数： 5 , BUST[ 9.6 ]</t>
  </si>
  <si>
    <t>07:50: テスト用: 213018 ,乗数： 1</t>
  </si>
  <si>
    <t>07:50: ゲーム回数： 1137 ,   BET金額[現在,前々回,前回]：[ 1 , 1 , 1 ], 合計支払： 6</t>
  </si>
  <si>
    <t>07:50: 結果：LOST, 損益： 1 bits ,LOST回数： 6 , BUST[ 1.25 ]</t>
  </si>
  <si>
    <t>07:50: テスト用: 213017 ,乗数： 1</t>
  </si>
  <si>
    <t>07:50: ゲーム回数： 1138 ,   BET金額[現在,前々回,前回]：[ 1 , 1 , 1 ], 合計支払： 7</t>
  </si>
  <si>
    <t>07:50: 結果：LOST, 損益： 1 bits ,LOST回数： 7 , BUST[ 2.12 ]</t>
  </si>
  <si>
    <t>07:50: テスト用: 213016 ,乗数： 1</t>
  </si>
  <si>
    <t>07:50: ゲーム回数： 1139 ,   BET金額[現在,前々回,前回]：[ 1 , 1 , 1 ], 合計支払： 8</t>
  </si>
  <si>
    <t>07:50: 結果：LOST, 損益： 1 bits ,LOST回数： 8 , BUST[ 1 ]</t>
  </si>
  <si>
    <t>07:50: テスト用: 213015 ,乗数： 1</t>
  </si>
  <si>
    <t>07:50: ゲーム回数： 1140 ,   BET金額[現在,前々回,前回]：[ 1 , 1 , 1 ], 合計支払： 9</t>
  </si>
  <si>
    <t>07:50: 結果：LOST, 損益： 1 bits ,LOST回数： 9 , BUST[ 1.45 ]</t>
  </si>
  <si>
    <t>07:50: テスト用: 213014 ,乗数： 1</t>
  </si>
  <si>
    <t>07:50: テスト：currentBet= 2 true</t>
  </si>
  <si>
    <t>07:50: ゲーム回数： 1141 ,   BET金額[現在,前々回,前回]：[ 2 , 1 , 1 ], 合計支払： 11</t>
  </si>
  <si>
    <t>07:51: 結果：WON ,利益： 9 bits, 払い出し： 20 bits, BUST[ 13.07 ]</t>
  </si>
  <si>
    <t>07:51: ゲーム回数： 1142 ,  前回BUSTが10以上で勝利したので、1回待機します。</t>
  </si>
  <si>
    <t>07:52: ゲーム回数： 1143 ,  前回BUSTが10以上で勝利したので、1回待機します。</t>
  </si>
  <si>
    <t>07:52: テスト用: 213032 ,乗数： 1</t>
  </si>
  <si>
    <t>07:52: ゲーム回数： 1144 ,   BET金額[現在,前々回,前回]：[ 1 , 0 , 0 ], 合計支払： 1</t>
  </si>
  <si>
    <t>07:52: 結果：LOST, 損益： 1 bits ,LOST回数： 1 , BUST[ 2.66 ]</t>
  </si>
  <si>
    <t>07:52: テスト用: 213031 ,乗数： 1</t>
  </si>
  <si>
    <t>07:52: ゲーム回数： 1145 ,   BET金額[現在,前々回,前回]：[ 1 , 0 , 1 ], 合計支払： 2</t>
  </si>
  <si>
    <t>07:53: 結果：LOST, 損益： 1 bits ,LOST回数： 2 , BUST[ 3.13 ]</t>
  </si>
  <si>
    <t>07:53: テスト用: 213030 ,乗数： 1</t>
  </si>
  <si>
    <t>07:53: テスト：currentBet= 1 true</t>
  </si>
  <si>
    <t>07:53: ゲーム回数： 1146 ,   BET金額[現在,前々回,前回]：[ 1 , 1 , 1 ], 合計支払： 3</t>
  </si>
  <si>
    <t>07:53: 結果：LOST, 損益： 1 bits ,LOST回数： 3 , BUST[ 1.59 ]</t>
  </si>
  <si>
    <t>07:53: テスト用: 213029 ,乗数： 1</t>
  </si>
  <si>
    <t>07:53: ゲーム回数： 1147 ,   BET金額[現在,前々回,前回]：[ 1 , 1 , 1 ], 合計支払： 4</t>
  </si>
  <si>
    <t>07:53: 結果：LOST, 損益： 1 bits ,LOST回数： 4 , BUST[ 1.17 ]</t>
  </si>
  <si>
    <t>07:53: テスト用: 213028 ,乗数： 1</t>
  </si>
  <si>
    <t>07:53: ゲーム回数： 1148 ,   BET金額[現在,前々回,前回]：[ 1 , 1 , 1 ], 合計支払： 5</t>
  </si>
  <si>
    <t>07:54: 結果：WON ,利益： 5 bits, 払い出し： 10 bits, BUST[ 18.81 ]</t>
  </si>
  <si>
    <t>07:54: ゲーム回数： 1149 ,  前回BUSTが10以上で勝利したので、1回待機します。</t>
  </si>
  <si>
    <t>07:54: テスト用: 213037 ,乗数： 1</t>
  </si>
  <si>
    <t>07:54: ゲーム回数： 1150 ,   BET金額[現在,前々回,前回]：[ 1 , 0 , 0 ], 合計支払： 1</t>
  </si>
  <si>
    <t>07:55: 結果：LOST, 損益： 1 bits ,LOST回数： 1 , BUST[ 2.26 ]</t>
  </si>
  <si>
    <t>07:55: テスト用: 213036 ,乗数： 1</t>
  </si>
  <si>
    <t>07:55: ゲーム回数： 1151 ,   BET金額[現在,前々回,前回]：[ 1 , 0 , 1 ], 合計支払： 2</t>
  </si>
  <si>
    <t>07:55: 結果：LOST, 損益： 1 bits ,LOST回数： 2 , BUST[ 5.16 ]</t>
  </si>
  <si>
    <t>07:55: テスト用: 213035 ,乗数： 1</t>
  </si>
  <si>
    <t>07:55: ゲーム回数： 1152 ,   BET金額[現在,前々回,前回]：[ 1 , 1 , 1 ], 合計支払： 3</t>
  </si>
  <si>
    <t>07:55: 結果：LOST, 損益： 1 bits ,LOST回数： 3 , BUST[ 1.47 ]</t>
  </si>
  <si>
    <t>07:55: テスト用: 213034 ,乗数： 1</t>
  </si>
  <si>
    <t>07:55: ゲーム回数： 1153 ,   BET金額[現在,前々回,前回]：[ 1 , 1 , 1 ], 合計支払： 4</t>
  </si>
  <si>
    <t>07:56: 結果：LOST, 損益： 1 bits ,LOST回数： 4 , BUST[ 2.31 ]</t>
  </si>
  <si>
    <t>07:56: テスト用: 213033 ,乗数： 1</t>
  </si>
  <si>
    <t>07:56: ゲーム回数： 1154 ,   BET金額[現在,前々回,前回]：[ 1 , 1 , 1 ], 合計支払： 5</t>
  </si>
  <si>
    <t>07:56: 結果：LOST, 損益： 1 bits ,LOST回数： 5 , BUST[ 2.9 ]</t>
  </si>
  <si>
    <t>07:56: テスト用: 213032 ,乗数： 1</t>
  </si>
  <si>
    <t>07:56: ゲーム回数： 1155 ,   BET金額[現在,前々回,前回]：[ 1 , 1 , 1 ], 合計支払： 6</t>
  </si>
  <si>
    <t>07:56: 結果：LOST, 損益： 1 bits ,LOST回数： 6 , BUST[ 1.41 ]</t>
  </si>
  <si>
    <t>07:56: テスト用: 213031 ,乗数： 1</t>
  </si>
  <si>
    <t>07:56: ゲーム回数： 1156 ,   BET金額[現在,前々回,前回]：[ 1 , 1 , 1 ], 合計支払： 7</t>
  </si>
  <si>
    <t>07:57: 結果：LOST, 損益： 1 bits ,LOST回数： 7 , BUST[ 1.08 ]</t>
  </si>
  <si>
    <t>07:57: テスト用: 213030 ,乗数： 1</t>
  </si>
  <si>
    <t>07:57: ゲーム回数： 1157 ,   BET金額[現在,前々回,前回]：[ 1 , 1 , 1 ], 合計支払： 8</t>
  </si>
  <si>
    <t>07:57: 結果：LOST, 損益： 1 bits ,LOST回数： 8 , BUST[ 1.07 ]</t>
  </si>
  <si>
    <t>07:57: テスト用: 213029 ,乗数： 1</t>
  </si>
  <si>
    <t>07:57: ゲーム回数： 1158 ,   BET金額[現在,前々回,前回]：[ 1 , 1 , 1 ], 合計支払： 9</t>
  </si>
  <si>
    <t>07:57: 結果：LOST, 損益： 1 bits ,LOST回数： 9 , BUST[ 1.55 ]</t>
  </si>
  <si>
    <t>07:57: テスト用: 213028 ,乗数： 1</t>
  </si>
  <si>
    <t>07:57: テスト：currentBet= 2 true</t>
  </si>
  <si>
    <t>07:57: ゲーム回数： 1159 ,   BET金額[現在,前々回,前回]：[ 2 , 1 , 1 ], 合計支払： 11</t>
  </si>
  <si>
    <t>07:57: 結果：LOST, 損益： 2 bits ,LOST回数： 10 , BUST[ 1.47 ]</t>
  </si>
  <si>
    <t>07:57: テスト用: 213026 ,乗数： 1</t>
  </si>
  <si>
    <t>07:57: ゲーム回数： 1160 ,   BET金額[現在,前々回,前回]：[ 2 , 1 , 2 ], 合計支払： 13</t>
  </si>
  <si>
    <t>07:57: 結果：LOST, 損益： 2 bits ,LOST回数： 11 , BUST[ 1.31 ]</t>
  </si>
  <si>
    <t>07:57: テスト用: 213024 ,乗数： 1</t>
  </si>
  <si>
    <t>07:57: ゲーム回数： 1161 ,   BET金額[現在,前々回,前回]：[ 2 , 2 , 2 ], 合計支払： 15</t>
  </si>
  <si>
    <t>07:58: 結果：LOST, 損益： 2 bits ,LOST回数： 12 , BUST[ 2.54 ]</t>
  </si>
  <si>
    <t>07:58: テスト用: 213022 ,乗数： 1</t>
  </si>
  <si>
    <t>07:58: ゲーム回数： 1162 ,   BET金額[現在,前々回,前回]：[ 2 , 2 , 2 ], 合計支払： 17</t>
  </si>
  <si>
    <t>07:58: 結果：LOST, 損益： 2 bits ,LOST回数： 13 , BUST[ 8.93 ]</t>
  </si>
  <si>
    <t>07:58: テスト用: 213020 ,乗数： 1</t>
  </si>
  <si>
    <t>07:58: ゲーム回数： 1163 ,   BET金額[現在,前々回,前回]：[ 2 , 2 , 2 ], 合計支払： 19</t>
  </si>
  <si>
    <t>07:59: 結果：LOST, 損益： 2 bits ,LOST回数： 14 , BUST[ 1.02 ]</t>
  </si>
  <si>
    <t>07:59: テスト用: 213018 ,乗数： 1</t>
  </si>
  <si>
    <t>07:59: テスト：currentBet= 3 true</t>
  </si>
  <si>
    <t>07:59: ゲーム回数： 1164 ,   BET金額[現在,前々回,前回]：[ 3 , 2 , 2 ], 合計支払： 22</t>
  </si>
  <si>
    <t>07:59: 結果：LOST, 損益： 3 bits ,LOST回数： 15 , BUST[ 3.77 ]</t>
  </si>
  <si>
    <t>07:59: テスト用: 213015 ,乗数： 1</t>
  </si>
  <si>
    <t>07:59: ゲーム回数： 1165 ,   BET金額[現在,前々回,前回]：[ 3 , 2 , 3 ], 合計支払： 25</t>
  </si>
  <si>
    <t>07:59: 結果：LOST, 損益： 3 bits ,LOST回数： 16 , BUST[ 1.16 ]</t>
  </si>
  <si>
    <t>07:59: テスト用: 213012 ,乗数： 1</t>
  </si>
  <si>
    <t>07:59: ゲーム回数： 1166 ,   BET金額[現在,前々回,前回]：[ 3 , 3 , 3 ], 合計支払： 28</t>
  </si>
  <si>
    <t>07:59: 結果：LOST, 損益： 3 bits ,LOST回数： 17 , BUST[ 1.56 ]</t>
  </si>
  <si>
    <t>07:59: テスト用: 213009 ,乗数： 1</t>
  </si>
  <si>
    <t>07:59: テスト：currentBet= 4 true</t>
  </si>
  <si>
    <t>07:59: ゲーム回数： 1167 ,   BET金額[現在,前々回,前回]：[ 4 , 3 , 3 ], 合計支払： 32</t>
  </si>
  <si>
    <t>08:00: 結果：LOST, 損益： 4 bits ,LOST回数： 18 , BUST[ 1.47 ]</t>
  </si>
  <si>
    <t>08:00: テスト用: 213005 ,乗数： 1</t>
  </si>
  <si>
    <t>08:00: テスト：currentBet= 4 true</t>
  </si>
  <si>
    <t>08:00: ゲーム回数： 1168 ,   BET金額[現在,前々回,前回]：[ 4 , 3 , 4 ], 合計支払： 36</t>
  </si>
  <si>
    <t>08:00: 結果：LOST, 損益： 4 bits ,LOST回数： 19 , BUST[ 1.21 ]</t>
  </si>
  <si>
    <t>08:00: テスト用: 213001 ,乗数： 1</t>
  </si>
  <si>
    <t>08:00: テスト：currentBet= 5 true</t>
  </si>
  <si>
    <t>08:00: ゲーム回数： 1169 ,   BET金額[現在,前々回,前回]：[ 5 , 4 , 4 ], 合計支払： 41</t>
  </si>
  <si>
    <t>08:00: 結果：LOST, 損益： 5 bits ,LOST回数： 20 , BUST[ 1.73 ]</t>
  </si>
  <si>
    <t>08:00: テスト用: 212996 ,乗数： 1</t>
  </si>
  <si>
    <t>08:00: ゲーム回数： 1170 ,   BET金額[現在,前々回,前回]：[ 5 , 4 , 5 ], 合計支払： 46</t>
  </si>
  <si>
    <t>08:00: 結果：LOST, 損益： 5 bits ,LOST回数： 21 , BUST[ 1.14 ]</t>
  </si>
  <si>
    <t>08:00: テスト用: 212991 ,乗数： 1</t>
  </si>
  <si>
    <t>08:00: テスト：currentBet= 6 true</t>
  </si>
  <si>
    <t>08:00: ゲーム回数： 1171 ,   BET金額[現在,前々回,前回]：[ 6 , 5 , 5 ], 合計支払： 52</t>
  </si>
  <si>
    <t>08:01: 結果：LOST, 損益： 6 bits ,LOST回数： 22 , BUST[ 1.94 ]</t>
  </si>
  <si>
    <t>08:01: テスト用: 212985 ,乗数： 1</t>
  </si>
  <si>
    <t>08:01: テスト：currentBet= 6 true</t>
  </si>
  <si>
    <t>08:01: ゲーム回数： 1172 ,   BET金額[現在,前々回,前回]：[ 6 , 5 , 6 ], 合計支払： 58</t>
  </si>
  <si>
    <t>08:01: 結果：LOST, 損益： 6 bits ,LOST回数： 23 , BUST[ 1.3 ]</t>
  </si>
  <si>
    <t>08:01: テスト用: 212979 ,乗数： 1</t>
  </si>
  <si>
    <t>08:01: テスト：currentBet= 7 true</t>
  </si>
  <si>
    <t>08:01: ゲーム回数： 1173 ,   BET金額[現在,前々回,前回]：[ 7 , 6 , 6 ], 合計支払： 65</t>
  </si>
  <si>
    <t>08:01: 結果：LOST, 損益： 7 bits ,LOST回数： 24 , BUST[ 2.05 ]</t>
  </si>
  <si>
    <t>08:01: テスト用: 212972 ,乗数： 1</t>
  </si>
  <si>
    <t>08:01: テスト：currentBet= 8 true</t>
  </si>
  <si>
    <t>08:01: ゲーム回数： 1174 ,   BET金額[現在,前々回,前回]：[ 8 , 6 , 7 ], 合計支払： 73</t>
  </si>
  <si>
    <t>08:01: 結果：LOST, 損益： 8 bits ,LOST回数： 25 , BUST[ 1.34 ]</t>
  </si>
  <si>
    <t>08:01: テスト用: 212964 ,乗数： 1</t>
  </si>
  <si>
    <t>08:01: テスト：currentBet= 9 true</t>
  </si>
  <si>
    <t>08:01: ゲーム回数： 1175 ,   BET金額[現在,前々回,前回]：[ 9 , 7 , 8 ], 合計支払： 82</t>
  </si>
  <si>
    <t>08:01: 結果：LOST, 損益： 9 bits ,LOST回数： 26 , BUST[ 1.34 ]</t>
  </si>
  <si>
    <t>08:02: テスト用: 212955 ,乗数： 1</t>
  </si>
  <si>
    <t>08:02: テスト：currentBet= 10 true</t>
  </si>
  <si>
    <t>08:02: ゲーム回数： 1176 ,   BET金額[現在,前々回,前回]：[ 10 , 8 , 9 ], 合計支払： 92</t>
  </si>
  <si>
    <t>08:03: 結果：WON ,利益： 8 bits, 払い出し： 100 bits, BUST[ 45.38 ]</t>
  </si>
  <si>
    <t>08:03: ゲーム回数： 1177 ,  前回BUSTが10以上で勝利したので、1回待機します。</t>
  </si>
  <si>
    <t>08:03: テスト用: 213045 ,乗数： 1</t>
  </si>
  <si>
    <t>08:03: ゲーム回数： 1178 ,   BET金額[現在,前々回,前回]：[ 1 , 0 , 0 ], 合計支払： 1</t>
  </si>
  <si>
    <t>08:03: 結果：LOST, 損益： 1 bits ,LOST回数： 1 , BUST[ 1.01 ]</t>
  </si>
  <si>
    <t>08:03: テスト用: 213044 ,乗数： 1</t>
  </si>
  <si>
    <t>08:03: ゲーム回数： 1179 ,   BET金額[現在,前々回,前回]：[ 1 , 0 , 1 ], 合計支払： 2</t>
  </si>
  <si>
    <t>08:04: 結果：LOST, 損益： 1 bits ,LOST回数： 2 , BUST[ 3.58 ]</t>
  </si>
  <si>
    <t>08:04: テスト用: 213043 ,乗数： 1</t>
  </si>
  <si>
    <t>08:04: ゲーム回数： 1180 ,   BET金額[現在,前々回,前回]：[ 1 , 1 , 1 ], 合計支払： 3</t>
  </si>
  <si>
    <t>08:04: 結果：LOST, 損益： 1 bits ,LOST回数： 3 , BUST[ 8.93 ]</t>
  </si>
  <si>
    <t>08:04: テスト用: 213042 ,乗数： 1</t>
  </si>
  <si>
    <t>08:04: ゲーム回数： 1181 ,   BET金額[現在,前々回,前回]：[ 1 , 1 , 1 ], 合計支払： 4</t>
  </si>
  <si>
    <t>08:05: 結果：WON ,利益： 6 bits, 払い出し： 10 bits, BUST[ 10.8 ]</t>
  </si>
  <si>
    <t>08:05: ゲーム回数： 1182 ,  前回BUSTが10以上で勝利したので、1回待機します。</t>
  </si>
  <si>
    <t>08:05: テスト用: 213051 ,乗数： 1</t>
  </si>
  <si>
    <t>08:05: テスト：currentBet= 1 true</t>
  </si>
  <si>
    <t>08:05: ゲーム回数： 1183 ,   BET金額[現在,前々回,前回]：[ 1 , 0 , 0 ], 合計支払： 1</t>
  </si>
  <si>
    <t>08:05: 結果：LOST, 損益： 1 bits ,LOST回数： 1 , BUST[ 1.07 ]</t>
  </si>
  <si>
    <t>08:05: テスト用: 213050 ,乗数： 1</t>
  </si>
  <si>
    <t>08:05: ゲーム回数： 1184 ,   BET金額[現在,前々回,前回]：[ 1 , 0 , 1 ], 合計支払： 2</t>
  </si>
  <si>
    <t>08:05: 結果：LOST, 損益： 1 bits ,LOST回数： 2 , BUST[ 1.11 ]</t>
  </si>
  <si>
    <t>08:06: テスト用: 213049 ,乗数： 1</t>
  </si>
  <si>
    <t>08:06: ゲーム回数： 1185 ,   BET金額[現在,前々回,前回]：[ 1 , 1 , 1 ], 合計支払： 3</t>
  </si>
  <si>
    <t>08:06: 結果：LOST, 損益： 1 bits ,LOST回数： 3 , BUST[ 1.68 ]</t>
  </si>
  <si>
    <t>08:06: テスト用: 213048 ,乗数： 1</t>
  </si>
  <si>
    <t>08:06: ゲーム回数： 1186 ,   BET金額[現在,前々回,前回]：[ 1 , 1 , 1 ], 合計支払： 4</t>
  </si>
  <si>
    <t>08:07: 結果：WON ,利益： 6 bits, 払い出し： 10 bits, BUST[ 23.3 ]</t>
  </si>
  <si>
    <t>08:07: ゲーム回数： 1187 ,  前回BUSTが10以上で勝利したので、1回待機します。</t>
  </si>
  <si>
    <t>08:07: テスト用: 213057 ,乗数： 1</t>
  </si>
  <si>
    <t>08:07: ゲーム回数： 1188 ,   BET金額[現在,前々回,前回]：[ 1 , 0 , 0 ], 合計支払： 1</t>
  </si>
  <si>
    <t>08:08: 結果：LOST, 損益： 1 bits ,LOST回数： 1 , BUST[ 3.24 ]</t>
  </si>
  <si>
    <t>08:08: テスト用: 213056 ,乗数： 1</t>
  </si>
  <si>
    <t>08:08: ゲーム回数： 1189 ,   BET金額[現在,前々回,前回]：[ 1 , 0 , 1 ], 合計支払： 2</t>
  </si>
  <si>
    <t>08:08: 結果：LOST, 損益： 1 bits ,LOST回数： 2 , BUST[ 3.37 ]</t>
  </si>
  <si>
    <t>08:08: テスト用: 213055 ,乗数： 1</t>
  </si>
  <si>
    <t>08:08: ゲーム回数： 1190 ,   BET金額[現在,前々回,前回]：[ 1 , 1 , 1 ], 合計支払： 3</t>
  </si>
  <si>
    <t>08:08: 結果：LOST, 損益： 1 bits ,LOST回数： 3 , BUST[ 2.85 ]</t>
  </si>
  <si>
    <t>08:08: テスト用: 213054 ,乗数： 1</t>
  </si>
  <si>
    <t>08:08: ゲーム回数： 1191 ,   BET金額[現在,前々回,前回]：[ 1 , 1 , 1 ], 合計支払： 4</t>
  </si>
  <si>
    <t>08:09: 結果：LOST, 損益： 1 bits ,LOST回数： 4 , BUST[ 1.38 ]</t>
  </si>
  <si>
    <t>08:09: テスト用: 213053 ,乗数： 1</t>
  </si>
  <si>
    <t>08:09: テスト：currentBet= 1 true</t>
  </si>
  <si>
    <t>08:09: ゲーム回数： 1192 ,   BET金額[現在,前々回,前回]：[ 1 , 1 , 1 ], 合計支払： 5</t>
  </si>
  <si>
    <t>08:09: 結果：LOST, 損益： 1 bits ,LOST回数： 5 , BUST[ 1.33 ]</t>
  </si>
  <si>
    <t>08:09: テスト用: 213052 ,乗数： 1</t>
  </si>
  <si>
    <t>08:09: ゲーム回数： 1193 ,   BET金額[現在,前々回,前回]：[ 1 , 1 , 1 ], 合計支払： 6</t>
  </si>
  <si>
    <t>08:09: 結果：LOST, 損益： 1 bits ,LOST回数： 6 , BUST[ 1.46 ]</t>
  </si>
  <si>
    <t>08:09: テスト用: 213051 ,乗数： 1</t>
  </si>
  <si>
    <t>08:09: ゲーム回数： 1194 ,   BET金額[現在,前々回,前回]：[ 1 , 1 , 1 ], 合計支払： 7</t>
  </si>
  <si>
    <t>08:09: 結果：LOST, 損益： 1 bits ,LOST回数： 7 , BUST[ 1.74 ]</t>
  </si>
  <si>
    <t>08:09: テスト用: 213050 ,乗数： 1</t>
  </si>
  <si>
    <t>08:09: ゲーム回数： 1195 ,   BET金額[現在,前々回,前回]：[ 1 , 1 , 1 ], 合計支払： 8</t>
  </si>
  <si>
    <t>08:10: 結果：WON ,利益： 2 bits, 払い出し： 10 bits, BUST[ 34.27 ]</t>
  </si>
  <si>
    <t>08:10: ゲーム回数： 1196 ,  前回BUSTが10以上で勝利したので、1回待機します。</t>
  </si>
  <si>
    <t>08:11: テスト用: 213059 ,乗数： 1</t>
  </si>
  <si>
    <t>08:11: ゲーム回数： 1197 ,   BET金額[現在,前々回,前回]：[ 1 , 0 , 0 ], 合計支払： 1</t>
  </si>
  <si>
    <t>08:11: 結果：LOST, 損益： 1 bits ,LOST回数： 1 , BUST[ 1.08 ]</t>
  </si>
  <si>
    <t>08:11: テスト用: 213058 ,乗数： 1</t>
  </si>
  <si>
    <t>08:11: ゲーム回数： 1198 ,   BET金額[現在,前々回,前回]：[ 1 , 0 , 1 ], 合計支払： 2</t>
  </si>
  <si>
    <t>08:11: 結果：LOST, 損益： 1 bits ,LOST回数： 2 , BUST[ 1.17 ]</t>
  </si>
  <si>
    <t>08:11: テスト用: 213057 ,乗数： 1</t>
  </si>
  <si>
    <t>08:11: ゲーム回数： 1199 ,   BET金額[現在,前々回,前回]：[ 1 , 1 , 1 ], 合計支払： 3</t>
  </si>
  <si>
    <t>08:11: 結果：LOST, 損益： 1 bits ,LOST回数： 3 , BUST[ 3.6 ]</t>
  </si>
  <si>
    <t>08:11: テスト用: 213056 ,乗数： 1</t>
  </si>
  <si>
    <t>08:11: ゲーム回数： 1200 ,   BET金額[現在,前々回,前回]：[ 1 , 1 , 1 ], 合計支払： 4</t>
  </si>
  <si>
    <t>08:12: 結果：LOST, 損益： 1 bits ,LOST回数： 4 , BUST[ 1.58 ]</t>
  </si>
  <si>
    <t>08:12: テスト用: 213055 ,乗数： 1</t>
  </si>
  <si>
    <t>08:12: ゲーム回数： 1201 ,   BET金額[現在,前々回,前回]：[ 1 , 1 , 1 ], 合計支払： 5</t>
  </si>
  <si>
    <t>08:12: 結果：LOST, 損益： 1 bits ,LOST回数： 5 , BUST[ 1.54 ]</t>
  </si>
  <si>
    <t>08:12: テスト用: 213054 ,乗数： 1</t>
  </si>
  <si>
    <t>08:12: ゲーム回数： 1202 ,   BET金額[現在,前々回,前回]：[ 1 , 1 , 1 ], 合計支払： 6</t>
  </si>
  <si>
    <t>08:12: 結果：LOST, 損益： 1 bits ,LOST回数： 6 , BUST[ 1.09 ]</t>
  </si>
  <si>
    <t>08:12: テスト用: 213053 ,乗数： 1</t>
  </si>
  <si>
    <t>08:12: ゲーム回数： 1203 ,   BET金額[現在,前々回,前回]：[ 1 , 1 , 1 ], 合計支払： 7</t>
  </si>
  <si>
    <t>08:12: 結果：LOST, 損益： 1 bits ,LOST回数： 7 , BUST[ 1.88 ]</t>
  </si>
  <si>
    <t>08:12: テスト用: 213052 ,乗数： 1</t>
  </si>
  <si>
    <t>08:12: ゲーム回数： 1204 ,   BET金額[現在,前々回,前回]：[ 1 , 1 , 1 ], 合計支払： 8</t>
  </si>
  <si>
    <t>08:13: 結果：WON ,利益： 2 bits, 払い出し： 10 bits, BUST[ 11.4 ]</t>
  </si>
  <si>
    <t>08:13: ゲーム回数： 1205 ,  前回BUSTが10以上で勝利したので、1回待機します。</t>
  </si>
  <si>
    <t>08:13: テスト用: 213061 ,乗数： 1</t>
  </si>
  <si>
    <t>08:13: ゲーム回数： 1206 ,   BET金額[現在,前々回,前回]：[ 1 , 0 , 0 ], 合計支払： 1</t>
  </si>
  <si>
    <t>08:14: 結果：WON ,利益： 9 bits, 払い出し： 10 bits, BUST[ 14.38 ]</t>
  </si>
  <si>
    <t>08:14: ゲーム回数： 1207 ,  前回BUSTが10以上で勝利したので、1回待機します。</t>
  </si>
  <si>
    <t>08:14: テスト用: 213070 ,乗数： 1</t>
  </si>
  <si>
    <t>08:14: ゲーム回数： 1208 ,   BET金額[現在,前々回,前回]：[ 1 , 0 , 0 ], 合計支払： 1</t>
  </si>
  <si>
    <t>08:15: 結果：LOST, 損益： 1 bits ,LOST回数： 1 , BUST[ 1.14 ]</t>
  </si>
  <si>
    <t>08:15: テスト用: 213069 ,乗数： 1</t>
  </si>
  <si>
    <t>08:15: ゲーム回数： 1209 ,   BET金額[現在,前々回,前回]：[ 1 , 0 , 1 ], 合計支払： 2</t>
  </si>
  <si>
    <t>08:15: 結果：LOST, 損益： 1 bits ,LOST回数： 2 , BUST[ 1.07 ]</t>
  </si>
  <si>
    <t>08:15: テスト用: 213068 ,乗数： 1</t>
  </si>
  <si>
    <t>08:15: ゲーム回数： 1210 ,   BET金額[現在,前々回,前回]：[ 1 , 1 , 1 ], 合計支払： 3</t>
  </si>
  <si>
    <t>08:15: 結果：LOST, 損益： 1 bits ,LOST回数： 3 , BUST[ 1.77 ]</t>
  </si>
  <si>
    <t>08:15: テスト用: 213067 ,乗数： 1</t>
  </si>
  <si>
    <t>08:15: ゲーム回数： 1211 ,   BET金額[現在,前々回,前回]：[ 1 , 1 , 1 ], 合計支払： 4</t>
  </si>
  <si>
    <t>08:16: 結果：WON ,利益： 6 bits, 払い出し： 10 bits, BUST[ 12.76 ]</t>
  </si>
  <si>
    <t>08:16: ゲーム回数： 1212 ,  前回BUSTが10以上で勝利したので、1回待機します。</t>
  </si>
  <si>
    <t>08:16: テスト用: 213076 ,乗数： 1</t>
  </si>
  <si>
    <t>08:16: ゲーム回数： 1213 ,   BET金額[現在,前々回,前回]：[ 1 , 0 , 0 ], 合計支払： 1</t>
  </si>
  <si>
    <t>08:16: 結果：LOST, 損益： 1 bits ,LOST回数： 1 , BUST[ 3.29 ]</t>
  </si>
  <si>
    <t>08:16: テスト用: 213075 ,乗数： 1</t>
  </si>
  <si>
    <t>08:16: ゲーム回数： 1214 ,   BET金額[現在,前々回,前回]：[ 1 , 0 , 1 ], 合計支払： 2</t>
  </si>
  <si>
    <t>08:17: 結果：LOST, 損益： 1 bits ,LOST回数： 2 , BUST[ 2.06 ]</t>
  </si>
  <si>
    <t>08:17: テスト用: 213074 ,乗数： 1</t>
  </si>
  <si>
    <t>08:17: テスト：currentBet= 1 true</t>
  </si>
  <si>
    <t>08:17: ゲーム回数： 1215 ,   BET金額[現在,前々回,前回]：[ 1 , 1 , 1 ], 合計支払： 3</t>
  </si>
  <si>
    <t>08:17: 結果：LOST, 損益： 1 bits ,LOST回数： 3 , BUST[ 8.71 ]</t>
  </si>
  <si>
    <t>08:17: テスト用: 213073 ,乗数： 1</t>
  </si>
  <si>
    <t>08:17: ゲーム回数： 1216 ,   BET金額[現在,前々回,前回]：[ 1 , 1 , 1 ], 合計支払： 4</t>
  </si>
  <si>
    <t>08:18: 結果：WON ,利益： 6 bits, 払い出し： 10 bits, BUST[ 10.19 ]</t>
  </si>
  <si>
    <t>08:18: ゲーム回数： 1217 ,  前回BUSTが10以上で勝利したので、1回待機します。</t>
  </si>
  <si>
    <t>08:18: テスト用: 213082 ,乗数： 1</t>
  </si>
  <si>
    <t>08:18: テスト：currentBet= 1 true</t>
  </si>
  <si>
    <t>08:18: ゲーム回数： 1218 ,   BET金額[現在,前々回,前回]：[ 1 , 0 , 0 ], 合計支払： 1</t>
  </si>
  <si>
    <t>08:19: 結果：LOST, 損益： 1 bits ,LOST回数： 1 , BUST[ 3.86 ]</t>
  </si>
  <si>
    <t>08:19: テスト用: 213081 ,乗数： 1</t>
  </si>
  <si>
    <t>08:19: テスト：currentBet= 1 true</t>
  </si>
  <si>
    <t>08:19: ゲーム回数： 1219 ,   BET金額[現在,前々回,前回]：[ 1 , 0 , 1 ], 合計支払： 2</t>
  </si>
  <si>
    <t>08:19: 結果：LOST, 損益： 1 bits ,LOST回数： 2 , BUST[ 1.03 ]</t>
  </si>
  <si>
    <t>08:19: テスト用: 213080 ,乗数： 1</t>
  </si>
  <si>
    <t>08:19: ゲーム回数： 1220 ,   BET金額[現在,前々回,前回]：[ 1 , 1 , 1 ], 合計支払： 3</t>
  </si>
  <si>
    <t>08:19: 結果：LOST, 損益： 1 bits ,LOST回数： 3 , BUST[ 1.65 ]</t>
  </si>
  <si>
    <t>08:19: テスト用: 213079 ,乗数： 1</t>
  </si>
  <si>
    <t>08:19: ゲーム回数： 1221 ,   BET金額[現在,前々回,前回]：[ 1 , 1 , 1 ], 合計支払： 4</t>
  </si>
  <si>
    <t>08:20: 結果：LOST, 損益： 1 bits ,LOST回数： 4 , BUST[ 2.82 ]</t>
  </si>
  <si>
    <t>08:20: テスト用: 213078 ,乗数： 1</t>
  </si>
  <si>
    <t>08:20: テスト：currentBet= 1 true</t>
  </si>
  <si>
    <t>08:20: ゲーム回数： 1222 ,   BET金額[現在,前々回,前回]：[ 1 , 1 , 1 ], 合計支払： 5</t>
  </si>
  <si>
    <t>08:21: 結果：WON ,利益： 5 bits, 払い出し： 10 bits, BUST[ 32.6 ]</t>
  </si>
  <si>
    <t>08:21: ゲーム回数： 1223 ,  前回BUSTが10以上で勝利したので、1回待機します。</t>
  </si>
  <si>
    <t>08:21: テスト用: 213087 ,乗数： 1</t>
  </si>
  <si>
    <t>08:21: ゲーム回数： 1224 ,   BET金額[現在,前々回,前回]：[ 1 , 0 , 0 ], 合計支払： 1</t>
  </si>
  <si>
    <t>08:21: 結果：LOST, 損益： 1 bits ,LOST回数： 1 , BUST[ 1.12 ]</t>
  </si>
  <si>
    <t>08:21: テスト用: 213086 ,乗数： 1</t>
  </si>
  <si>
    <t>08:21: ゲーム回数： 1225 ,   BET金額[現在,前々回,前回]：[ 1 , 0 , 1 ], 合計支払： 2</t>
  </si>
  <si>
    <t>08:21: 結果：LOST, 損益： 1 bits ,LOST回数： 2 , BUST[ 1.23 ]</t>
  </si>
  <si>
    <t>08:21: テスト用: 213085 ,乗数： 1</t>
  </si>
  <si>
    <t>08:21: ゲーム回数： 1226 ,   BET金額[現在,前々回,前回]：[ 1 , 1 , 1 ], 合計支払： 3</t>
  </si>
  <si>
    <t>08:22: 結果：LOST, 損益： 1 bits ,LOST回数： 3 , BUST[ 7.96 ]</t>
  </si>
  <si>
    <t>08:22: テスト用: 213084 ,乗数： 1</t>
  </si>
  <si>
    <t>08:22: ゲーム回数： 1227 ,   BET金額[現在,前々回,前回]：[ 1 , 1 , 1 ], 合計支払： 4</t>
  </si>
  <si>
    <t>08:22: 結果：LOST, 損益： 1 bits ,LOST回数： 4 , BUST[ 6.48 ]</t>
  </si>
  <si>
    <t>08:22: テスト用: 213083 ,乗数： 1</t>
  </si>
  <si>
    <t>08:22: ゲーム回数： 1228 ,   BET金額[現在,前々回,前回]：[ 1 , 1 , 1 ], 合計支払： 5</t>
  </si>
  <si>
    <t>08:23: 結果：LOST, 損益： 1 bits ,LOST回数： 5 , BUST[ 3.47 ]</t>
  </si>
  <si>
    <t>08:23: テスト用: 213082 ,乗数： 1</t>
  </si>
  <si>
    <t>08:23: ゲーム回数： 1229 ,   BET金額[現在,前々回,前回]：[ 1 , 1 , 1 ], 合計支払： 6</t>
  </si>
  <si>
    <t>08:23: 結果：LOST, 損益： 1 bits ,LOST回数： 6 , BUST[ 2.84 ]</t>
  </si>
  <si>
    <t>08:23: テスト用: 213081 ,乗数： 1</t>
  </si>
  <si>
    <t>08:23: ゲーム回数： 1230 ,   BET金額[現在,前々回,前回]：[ 1 , 1 , 1 ], 合計支払： 7</t>
  </si>
  <si>
    <t>08:24: 結果：WON ,利益： 3 bits, 払い出し： 10 bits, BUST[ 38.6 ]</t>
  </si>
  <si>
    <t>08:24: ゲーム回数： 1231 ,  前回BUSTが10以上で勝利したので、1回待機します。</t>
  </si>
  <si>
    <t>08:25: ゲーム回数： 1232 ,  前回BUSTが10以上で勝利したので、1回待機します。</t>
  </si>
  <si>
    <t>08:25: テスト用: 213090 ,乗数： 1</t>
  </si>
  <si>
    <t>08:25: ゲーム回数： 1233 ,   BET金額[現在,前々回,前回]：[ 1 , 0 , 0 ], 合計支払： 1</t>
  </si>
  <si>
    <t>08:26: 結果：LOST, 損益： 1 bits ,LOST回数： 1 , BUST[ 2.71 ]</t>
  </si>
  <si>
    <t>08:26: テスト用: 213089 ,乗数： 1</t>
  </si>
  <si>
    <t>08:26: ゲーム回数： 1234 ,   BET金額[現在,前々回,前回]：[ 1 , 0 , 1 ], 合計支払： 2</t>
  </si>
  <si>
    <t>08:26: 結果：LOST, 損益： 1 bits ,LOST回数： 2 , BUST[ 3 ]</t>
  </si>
  <si>
    <t>08:26: テスト用: 213088 ,乗数： 1</t>
  </si>
  <si>
    <t>08:26: ゲーム回数： 1235 ,   BET金額[現在,前々回,前回]：[ 1 , 1 , 1 ], 合計支払： 3</t>
  </si>
  <si>
    <t>08:27: 結果：WON ,利益： 7 bits, 払い出し： 10 bits, BUST[ 171.71 ]</t>
  </si>
  <si>
    <t>08:28: ゲーム回数： 1236 ,  前回BUSTが10以上で勝利したので、1回待機します。</t>
  </si>
  <si>
    <t>08:28: テスト用: 213097 ,乗数： 1</t>
  </si>
  <si>
    <t>08:28: ゲーム回数： 1237 ,   BET金額[現在,前々回,前回]：[ 1 , 0 , 0 ], 合計支払： 1</t>
  </si>
  <si>
    <t>08:28: 結果：LOST, 損益： 1 bits ,LOST回数： 1 , BUST[ 1.23 ]</t>
  </si>
  <si>
    <t>08:28: テスト用: 213096 ,乗数： 1</t>
  </si>
  <si>
    <t>08:28: ゲーム回数： 1238 ,   BET金額[現在,前々回,前回]：[ 1 , 0 , 1 ], 合計支払： 2</t>
  </si>
  <si>
    <t>08:29: 結果：WON ,利益： 8 bits, 払い出し： 10 bits, BUST[ 52.57 ]</t>
  </si>
  <si>
    <t>08:29: ゲーム回数： 1239 ,  前回BUSTが10以上で勝利したので、1回待機します。</t>
  </si>
  <si>
    <t>08:29: テスト用: 213105 ,乗数： 1</t>
  </si>
  <si>
    <t>08:29: ゲーム回数： 1240 ,   BET金額[現在,前々回,前回]：[ 1 , 0 , 0 ], 合計支払： 1</t>
  </si>
  <si>
    <t>08:30: 結果：LOST, 損益： 1 bits ,LOST回数： 1 , BUST[ 4.76 ]</t>
  </si>
  <si>
    <t>08:30: テスト用: 213104 ,乗数： 1</t>
  </si>
  <si>
    <t>08:30: テスト：currentBet= 1 true</t>
  </si>
  <si>
    <t>08:30: ゲーム回数： 1241 ,   BET金額[現在,前々回,前回]：[ 1 , 0 , 1 ], 合計支払： 2</t>
  </si>
  <si>
    <t>08:30: 結果：LOST, 損益： 1 bits ,LOST回数： 2 , BUST[ 3.79 ]</t>
  </si>
  <si>
    <t>08:30: テスト用: 213103 ,乗数： 1</t>
  </si>
  <si>
    <t>08:30: ゲーム回数： 1242 ,   BET金額[現在,前々回,前回]：[ 1 , 1 , 1 ], 合計支払： 3</t>
  </si>
  <si>
    <t>08:31: 結果：LOST, 損益： 1 bits ,LOST回数： 3 , BUST[ 5.11 ]</t>
  </si>
  <si>
    <t>08:31: テスト用: 213102 ,乗数： 1</t>
  </si>
  <si>
    <t>08:31: ゲーム回数： 1243 ,   BET金額[現在,前々回,前回]：[ 1 , 1 , 1 ], 合計支払： 4</t>
  </si>
  <si>
    <t>08:31: 結果：LOST, 損益： 1 bits ,LOST回数： 4 , BUST[ 2.51 ]</t>
  </si>
  <si>
    <t>08:31: テスト用: 213101 ,乗数： 1</t>
  </si>
  <si>
    <t>08:31: ゲーム回数： 1244 ,   BET金額[現在,前々回,前回]：[ 1 , 1 , 1 ], 合計支払： 5</t>
  </si>
  <si>
    <t>08:32: 結果：LOST, 損益： 1 bits ,LOST回数： 5 , BUST[ 2.94 ]</t>
  </si>
  <si>
    <t>08:32: テスト用: 213100 ,乗数： 1</t>
  </si>
  <si>
    <t>08:32: ゲーム回数： 1245 ,   BET金額[現在,前々回,前回]：[ 1 , 1 , 1 ], 合計支払： 6</t>
  </si>
  <si>
    <t>08:32: 結果：LOST, 損益： 1 bits ,LOST回数： 6 , BUST[ 2.31 ]</t>
  </si>
  <si>
    <t>08:32: テスト用: 213099 ,乗数： 1</t>
  </si>
  <si>
    <t>08:32: ゲーム回数： 1246 ,   BET金額[現在,前々回,前回]：[ 1 , 1 , 1 ], 合計支払： 7</t>
  </si>
  <si>
    <t>08:32: 結果：LOST, 損益： 1 bits ,LOST回数： 7 , BUST[ 3.18 ]</t>
  </si>
  <si>
    <t>08:32: テスト用: 213098 ,乗数： 1</t>
  </si>
  <si>
    <t>08:32: ゲーム回数： 1247 ,   BET金額[現在,前々回,前回]：[ 1 , 1 , 1 ], 合計支払： 8</t>
  </si>
  <si>
    <t>08:32: 結果：LOST, 損益： 1 bits ,LOST回数： 8 , BUST[ 1.07 ]</t>
  </si>
  <si>
    <t>08:32: テスト用: 213097 ,乗数： 1</t>
  </si>
  <si>
    <t>08:32: ゲーム回数： 1248 ,   BET金額[現在,前々回,前回]：[ 1 , 1 , 1 ], 合計支払： 9</t>
  </si>
  <si>
    <t>08:33: 結果：LOST, 損益： 1 bits ,LOST回数： 9 , BUST[ 7.88 ]</t>
  </si>
  <si>
    <t>08:33: テスト用: 213096 ,乗数： 1</t>
  </si>
  <si>
    <t>08:33: ゲーム回数： 1249 ,   BET金額[現在,前々回,前回]：[ 2 , 1 , 1 ], 合計支払： 11</t>
  </si>
  <si>
    <t>08:33: 結果：LOST, 損益： 2 bits ,LOST回数： 10 , BUST[ 1.42 ]</t>
  </si>
  <si>
    <t>08:33: テスト用: 213094 ,乗数： 1</t>
  </si>
  <si>
    <t>08:33: ゲーム回数： 1250 ,   BET金額[現在,前々回,前回]：[ 2 , 1 , 2 ], 合計支払： 13</t>
  </si>
  <si>
    <t>08:34: 結果：LOST, 損益： 2 bits ,LOST回数： 11 , BUST[ 1.62 ]</t>
  </si>
  <si>
    <t>08:34: テスト用: 213092 ,乗数： 1</t>
  </si>
  <si>
    <t>08:34: ゲーム回数： 1251 ,   BET金額[現在,前々回,前回]：[ 2 , 2 , 2 ], 合計支払： 15</t>
  </si>
  <si>
    <t>08:34: 結果：LOST, 損益： 2 bits ,LOST回数： 12 , BUST[ 1.77 ]</t>
  </si>
  <si>
    <t>08:34: テスト用: 213090 ,乗数： 1</t>
  </si>
  <si>
    <t>08:34: ゲーム回数： 1252 ,   BET金額[現在,前々回,前回]：[ 2 , 2 , 2 ], 合計支払： 17</t>
  </si>
  <si>
    <t>08:35: 結果：WON ,利益： 3 bits, 払い出し： 20 bits, BUST[ 22.19 ]</t>
  </si>
  <si>
    <t>08:35: ゲーム回数： 1253 ,  前回BUSTが10以上で勝利したので、1回待機します。</t>
  </si>
  <si>
    <t>08:36: ゲーム回数： 1254 ,  前回BUSTが10以上で勝利したので、1回待機します。</t>
  </si>
  <si>
    <t>08:36: テスト用: 213108 ,乗数： 1</t>
  </si>
  <si>
    <t>08:36: テスト：currentBet= 1 true</t>
  </si>
  <si>
    <t>08:36: ゲーム回数： 1255 ,   BET金額[現在,前々回,前回]：[ 1 , 0 , 0 ], 合計支払： 1</t>
  </si>
  <si>
    <t>08:36: 結果：LOST, 損益： 1 bits ,LOST回数： 1 , BUST[ 2.12 ]</t>
  </si>
  <si>
    <t>08:36: テスト用: 213107 ,乗数： 1</t>
  </si>
  <si>
    <t>08:36: ゲーム回数： 1256 ,   BET金額[現在,前々回,前回]：[ 1 , 0 , 1 ], 合計支払： 2</t>
  </si>
  <si>
    <t>08:36: 結果：LOST, 損益： 1 bits ,LOST回数： 2 , BUST[ 1.44 ]</t>
  </si>
  <si>
    <t>08:36: テスト用: 213106 ,乗数： 1</t>
  </si>
  <si>
    <t>08:36: ゲーム回数： 1257 ,   BET金額[現在,前々回,前回]：[ 1 , 1 , 1 ], 合計支払： 3</t>
  </si>
  <si>
    <t>08:37: 結果：LOST, 損益： 1 bits ,LOST回数： 3 , BUST[ 3.39 ]</t>
  </si>
  <si>
    <t>08:37: テスト用: 213105 ,乗数： 1</t>
  </si>
  <si>
    <t>08:37: テスト：currentBet= 1 true</t>
  </si>
  <si>
    <t>08:37: ゲーム回数： 1258 ,   BET金額[現在,前々回,前回]：[ 1 , 1 , 1 ], 合計支払： 4</t>
  </si>
  <si>
    <t>08:37: 結果：LOST, 損益： 1 bits ,LOST回数： 4 , BUST[ 3.6 ]</t>
  </si>
  <si>
    <t>08:37: テスト用: 213104 ,乗数： 1</t>
  </si>
  <si>
    <t>08:37: ゲーム回数： 1259 ,   BET金額[現在,前々回,前回]：[ 1 , 1 , 1 ], 合計支払： 5</t>
  </si>
  <si>
    <t>08:38: 結果：LOST, 損益： 1 bits ,LOST回数： 5 , BUST[ 3.95 ]</t>
  </si>
  <si>
    <t>08:38: テスト用: 213103 ,乗数： 1</t>
  </si>
  <si>
    <t>08:38: ゲーム回数： 1260 ,   BET金額[現在,前々回,前回]：[ 1 , 1 , 1 ], 合計支払： 6</t>
  </si>
  <si>
    <t>08:38: 結果：LOST, 損益： 1 bits ,LOST回数： 6 , BUST[ 1.78 ]</t>
  </si>
  <si>
    <t>08:38: テスト用: 213102 ,乗数： 1</t>
  </si>
  <si>
    <t>08:38: ゲーム回数： 1261 ,   BET金額[現在,前々回,前回]：[ 1 , 1 , 1 ], 合計支払： 7</t>
  </si>
  <si>
    <t>08:38: 結果：LOST, 損益： 1 bits ,LOST回数： 7 , BUST[ 1.34 ]</t>
  </si>
  <si>
    <t>08:38: テスト用: 213101 ,乗数： 1</t>
  </si>
  <si>
    <t>08:38: ゲーム回数： 1262 ,   BET金額[現在,前々回,前回]：[ 1 , 1 , 1 ], 合計支払： 8</t>
  </si>
  <si>
    <t>08:39: 結果：LOST, 損益： 1 bits ,LOST回数： 8 , BUST[ 2.48 ]</t>
  </si>
  <si>
    <t>08:39: テスト用: 213100 ,乗数： 1</t>
  </si>
  <si>
    <t>08:39: ゲーム回数： 1263 ,   BET金額[現在,前々回,前回]：[ 1 , 1 , 1 ], 合計支払： 9</t>
  </si>
  <si>
    <t>08:39: 結果：LOST, 損益： 1 bits ,LOST回数： 9 , BUST[ 1.07 ]</t>
  </si>
  <si>
    <t>08:39: テスト用: 213099 ,乗数： 1</t>
  </si>
  <si>
    <t>08:39: テスト：currentBet= 2 true</t>
  </si>
  <si>
    <t>08:39: ゲーム回数： 1264 ,   BET金額[現在,前々回,前回]：[ 2 , 1 , 1 ], 合計支払： 11</t>
  </si>
  <si>
    <t>08:39: 結果：LOST, 損益： 2 bits ,LOST回数： 10 , BUST[ 1.13 ]</t>
  </si>
  <si>
    <t>08:39: テスト用: 213097 ,乗数： 1</t>
  </si>
  <si>
    <t>08:39: ゲーム回数： 1265 ,   BET金額[現在,前々回,前回]：[ 2 , 1 , 2 ], 合計支払： 13</t>
  </si>
  <si>
    <t>08:39: 結果：LOST, 損益： 2 bits ,LOST回数： 11 , BUST[ 1.31 ]</t>
  </si>
  <si>
    <t>08:39: テスト用: 213095 ,乗数： 1</t>
  </si>
  <si>
    <t>08:39: ゲーム回数： 1266 ,   BET金額[現在,前々回,前回]：[ 2 , 2 , 2 ], 合計支払： 15</t>
  </si>
  <si>
    <t>08:39: 結果：LOST, 損益： 2 bits ,LOST回数： 12 , BUST[ 1.05 ]</t>
  </si>
  <si>
    <t>08:39: テスト用: 213093 ,乗数： 1</t>
  </si>
  <si>
    <t>08:39: ゲーム回数： 1267 ,   BET金額[現在,前々回,前回]：[ 2 , 2 , 2 ], 合計支払： 17</t>
  </si>
  <si>
    <t>08:40: 結果：LOST, 損益： 2 bits ,LOST回数： 13 , BUST[ 1.68 ]</t>
  </si>
  <si>
    <t>08:40: テスト用: 213091 ,乗数： 1</t>
  </si>
  <si>
    <t>08:40: テスト：currentBet= 2 true</t>
  </si>
  <si>
    <t>08:40: ゲーム回数： 1268 ,   BET金額[現在,前々回,前回]：[ 2 , 2 , 2 ], 合計支払： 19</t>
  </si>
  <si>
    <t>08:40: 結果：LOST, 損益： 2 bits ,LOST回数： 14 , BUST[ 1.4 ]</t>
  </si>
  <si>
    <t>08:40: テスト用: 213089 ,乗数： 1</t>
  </si>
  <si>
    <t>08:40: テスト：currentBet= 3 true</t>
  </si>
  <si>
    <t>08:40: ゲーム回数： 1269 ,   BET金額[現在,前々回,前回]：[ 3 , 2 , 2 ], 合計支払： 22</t>
  </si>
  <si>
    <t>08:40: 結果：LOST, 損益： 3 bits ,LOST回数： 15 , BUST[ 1.15 ]</t>
  </si>
  <si>
    <t>08:40: テスト用: 213086 ,乗数： 1</t>
  </si>
  <si>
    <t>08:40: ゲーム回数： 1270 ,   BET金額[現在,前々回,前回]：[ 3 , 2 , 3 ], 合計支払： 25</t>
  </si>
  <si>
    <t>08:40: 結果：LOST, 損益： 3 bits ,LOST回数： 16 , BUST[ 1.18 ]</t>
  </si>
  <si>
    <t>08:40: テスト用: 213083 ,乗数： 1</t>
  </si>
  <si>
    <t>08:40: ゲーム回数： 1271 ,   BET金額[現在,前々回,前回]：[ 3 , 3 , 3 ], 合計支払： 28</t>
  </si>
  <si>
    <t>08:40: 結果：LOST, 損益： 3 bits ,LOST回数： 17 , BUST[ 1.29 ]</t>
  </si>
  <si>
    <t>08:40: テスト用: 213080 ,乗数： 1</t>
  </si>
  <si>
    <t>08:40: テスト：currentBet= 4 true</t>
  </si>
  <si>
    <t>08:40: ゲーム回数： 1272 ,   BET金額[現在,前々回,前回]：[ 4 , 3 , 3 ], 合計支払： 32</t>
  </si>
  <si>
    <t>08:40: 結果：LOST, 損益： 4 bits ,LOST回数： 18 , BUST[ 1.01 ]</t>
  </si>
  <si>
    <t>08:40: テスト用: 213076 ,乗数： 1</t>
  </si>
  <si>
    <t>08:40: ゲーム回数： 1273 ,   BET金額[現在,前々回,前回]：[ 4 , 3 , 4 ], 合計支払： 36</t>
  </si>
  <si>
    <t>08:41: 結果：WON ,利益： 4 bits, 払い出し： 40 bits, BUST[ 27.08 ]</t>
  </si>
  <si>
    <t>08:41: ゲーム回数： 1274 ,  前回BUSTが10以上で勝利したので、1回待機します。</t>
  </si>
  <si>
    <t>08:42: ゲーム回数： 1275 ,  前回BUSTが10以上で勝利したので、1回待機します。</t>
  </si>
  <si>
    <t>08:43: テスト用: 213112 ,乗数： 1</t>
  </si>
  <si>
    <t>08:43: ゲーム回数： 1276 ,   BET金額[現在,前々回,前回]：[ 1 , 0 , 0 ], 合計支払： 1</t>
  </si>
  <si>
    <t>08:43: 結果：LOST, 損益： 1 bits ,LOST回数： 1 , BUST[ 1.71 ]</t>
  </si>
  <si>
    <t>08:43: テスト用: 213111 ,乗数： 1</t>
  </si>
  <si>
    <t>08:43: ゲーム回数： 1277 ,   BET金額[現在,前々回,前回]：[ 1 , 0 , 1 ], 合計支払： 2</t>
  </si>
  <si>
    <t>08:43: 結果：LOST, 損益： 1 bits ,LOST回数： 2 , BUST[ 2.57 ]</t>
  </si>
  <si>
    <t>08:43: テスト用: 213110 ,乗数： 1</t>
  </si>
  <si>
    <t>08:43: ゲーム回数： 1278 ,   BET金額[現在,前々回,前回]：[ 1 , 1 , 1 ], 合計支払： 3</t>
  </si>
  <si>
    <t>08:44: 結果：LOST, 損益： 1 bits ,LOST回数： 3 , BUST[ 1.35 ]</t>
  </si>
  <si>
    <t>08:44: テスト用: 213109 ,乗数： 1</t>
  </si>
  <si>
    <t>08:44: ゲーム回数： 1279 ,   BET金額[現在,前々回,前回]：[ 1 , 1 , 1 ], 合計支払： 4</t>
  </si>
  <si>
    <t>08:44: 結果：LOST, 損益： 1 bits ,LOST回数： 4 , BUST[ 5.66 ]</t>
  </si>
  <si>
    <t>08:44: テスト用: 213108 ,乗数： 1</t>
  </si>
  <si>
    <t>08:44: ゲーム回数： 1280 ,   BET金額[現在,前々回,前回]：[ 1 , 1 , 1 ], 合計支払： 5</t>
  </si>
  <si>
    <t>08:44: 結果：LOST, 損益： 1 bits ,LOST回数： 5 , BUST[ 2.47 ]</t>
  </si>
  <si>
    <t>08:45: テスト用: 213107 ,乗数： 1</t>
  </si>
  <si>
    <t>08:45: ゲーム回数： 1281 ,   BET金額[現在,前々回,前回]：[ 1 , 1 , 1 ], 合計支払： 6</t>
  </si>
  <si>
    <t>08:45: 結果：LOST, 損益： 1 bits ,LOST回数： 6 , BUST[ 1.64 ]</t>
  </si>
  <si>
    <t>08:45: テスト用: 213106 ,乗数： 1</t>
  </si>
  <si>
    <t>08:45: ゲーム回数： 1282 ,   BET金額[現在,前々回,前回]：[ 1 , 1 , 1 ], 合計支払： 7</t>
  </si>
  <si>
    <t>08:45: 結果：LOST, 損益： 1 bits ,LOST回数： 7 , BUST[ 1.85 ]</t>
  </si>
  <si>
    <t>08:45: テスト用: 213105 ,乗数： 1</t>
  </si>
  <si>
    <t>08:45: ゲーム回数： 1283 ,   BET金額[現在,前々回,前回]：[ 1 , 1 , 1 ], 合計支払： 8</t>
  </si>
  <si>
    <t>08:45: 結果：LOST, 損益： 1 bits ,LOST回数： 8 , BUST[ 2.48 ]</t>
  </si>
  <si>
    <t>08:45: テスト用: 213104 ,乗数： 1</t>
  </si>
  <si>
    <t>08:45: ゲーム回数： 1284 ,   BET金額[現在,前々回,前回]：[ 1 , 1 , 1 ], 合計支払： 9</t>
  </si>
  <si>
    <t>08:46: 結果：LOST, 損益： 1 bits ,LOST回数： 9 , BUST[ 1 ]</t>
  </si>
  <si>
    <t>08:46: テスト用: 213103 ,乗数： 1</t>
  </si>
  <si>
    <t>08:46: テスト：currentBet= 2 true</t>
  </si>
  <si>
    <t>08:46: ゲーム回数： 1285 ,   BET金額[現在,前々回,前回]：[ 2 , 1 , 1 ], 合計支払： 11</t>
  </si>
  <si>
    <t>08:46: 結果：LOST, 損益： 2 bits ,LOST回数： 10 , BUST[ 1.08 ]</t>
  </si>
  <si>
    <t>08:46: テスト用: 213101 ,乗数： 1</t>
  </si>
  <si>
    <t>08:46: ゲーム回数： 1286 ,   BET金額[現在,前々回,前回]：[ 2 , 1 , 2 ], 合計支払： 13</t>
  </si>
  <si>
    <t>08:46: 結果：LOST, 損益： 2 bits ,LOST回数： 11 , BUST[ 1.72 ]</t>
  </si>
  <si>
    <t>08:46: テスト用: 213099 ,乗数： 1</t>
  </si>
  <si>
    <t>08:46: ゲーム回数： 1287 ,   BET金額[現在,前々回,前回]：[ 2 , 2 , 2 ], 合計支払： 15</t>
  </si>
  <si>
    <t>08:46: 結果：LOST, 損益： 2 bits ,LOST回数： 12 , BUST[ 2.35 ]</t>
  </si>
  <si>
    <t>08:46: テスト用: 213097 ,乗数： 1</t>
  </si>
  <si>
    <t>08:46: ゲーム回数： 1288 ,   BET金額[現在,前々回,前回]：[ 2 , 2 , 2 ], 合計支払： 17</t>
  </si>
  <si>
    <t>08:47: 結果：LOST, 損益： 2 bits ,LOST回数： 13 , BUST[ 2.8 ]</t>
  </si>
  <si>
    <t>08:47: テスト用: 213095 ,乗数： 1</t>
  </si>
  <si>
    <t>08:47: テスト：currentBet= 2 true</t>
  </si>
  <si>
    <t>08:47: ゲーム回数： 1289 ,   BET金額[現在,前々回,前回]：[ 2 , 2 , 2 ], 合計支払： 19</t>
  </si>
  <si>
    <t>08:48: 結果：WON ,利益： 1 bits, 払い出し： 20 bits, BUST[ 32.74 ]</t>
  </si>
  <si>
    <t>08:48: ゲーム回数： 1290 ,  前回BUSTが10以上で勝利したので、1回待機します。</t>
  </si>
  <si>
    <t>08:48: テスト用: 213113 ,乗数： 1</t>
  </si>
  <si>
    <t>08:48: ゲーム回数： 1291 ,   BET金額[現在,前々回,前回]：[ 1 , 0 , 0 ], 合計支払： 1</t>
  </si>
  <si>
    <t>08:48: 結果：LOST, 損益： 1 bits ,LOST回数： 1 , BUST[ 1.26 ]</t>
  </si>
  <si>
    <t>08:48: テスト用: 213112 ,乗数： 1</t>
  </si>
  <si>
    <t>08:48: ゲーム回数： 1292 ,   BET金額[現在,前々回,前回]：[ 1 , 0 , 1 ], 合計支払： 2</t>
  </si>
  <si>
    <t>08:48: 結果：LOST, 損益： 1 bits ,LOST回数： 2 , BUST[ 2.84 ]</t>
  </si>
  <si>
    <t>08:48: テスト用: 213111 ,乗数： 1</t>
  </si>
  <si>
    <t>08:48: ゲーム回数： 1293 ,   BET金額[現在,前々回,前回]：[ 1 , 1 , 1 ], 合計支払： 3</t>
  </si>
  <si>
    <t>08:49: 結果：LOST, 損益： 1 bits ,LOST回数： 3 , BUST[ 1.21 ]</t>
  </si>
  <si>
    <t>08:49: テスト用: 213110 ,乗数： 1</t>
  </si>
  <si>
    <t>08:49: ゲーム回数： 1294 ,   BET金額[現在,前々回,前回]：[ 1 , 1 , 1 ], 合計支払： 4</t>
  </si>
  <si>
    <t>08:49: 結果：LOST, 損益： 1 bits ,LOST回数： 4 , BUST[ 2.52 ]</t>
  </si>
  <si>
    <t>08:49: テスト用: 213109 ,乗数： 1</t>
  </si>
  <si>
    <t>08:49: ゲーム回数： 1295 ,   BET金額[現在,前々回,前回]：[ 1 , 1 , 1 ], 合計支払： 5</t>
  </si>
  <si>
    <t>08:49: 結果：LOST, 損益： 1 bits ,LOST回数： 5 , BUST[ 1.46 ]</t>
  </si>
  <si>
    <t>08:49: テスト用: 213108 ,乗数： 1</t>
  </si>
  <si>
    <t>08:49: ゲーム回数： 1296 ,   BET金額[現在,前々回,前回]：[ 1 , 1 , 1 ], 合計支払： 6</t>
  </si>
  <si>
    <t>08:50: 結果：WON ,利益： 4 bits, 払い出し： 10 bits, BUST[ 30.36 ]</t>
  </si>
  <si>
    <t>08:50: ゲーム回数： 1297 ,  前回BUSTが10以上で勝利したので、1回待機します。</t>
  </si>
  <si>
    <t>08:50: テスト用: 213117 ,乗数： 1</t>
  </si>
  <si>
    <t>08:50: ゲーム回数： 1298 ,   BET金額[現在,前々回,前回]：[ 1 , 0 , 0 ], 合計支払： 1</t>
  </si>
  <si>
    <t>08:51: 結果：LOST, 損益： 1 bits ,LOST回数： 1 , BUST[ 3.6 ]</t>
  </si>
  <si>
    <t>08:51: テスト用: 213116 ,乗数： 1</t>
  </si>
  <si>
    <t>08:51: ゲーム回数： 1299 ,   BET金額[現在,前々回,前回]：[ 1 , 0 , 1 ], 合計支払： 2</t>
  </si>
  <si>
    <t>08:51: 結果：LOST, 損益： 1 bits ,LOST回数： 2 , BUST[ 1.03 ]</t>
  </si>
  <si>
    <t>08:51: テスト用: 213115 ,乗数： 1</t>
  </si>
  <si>
    <t>08:51: ゲーム回数： 1300 ,   BET金額[現在,前々回,前回]：[ 1 , 1 , 1 ], 合計支払： 3</t>
  </si>
  <si>
    <t>08:51: 結果：LOST, 損益： 1 bits ,LOST回数： 3 , BUST[ 1.49 ]</t>
  </si>
  <si>
    <t>08:51: テスト用: 213114 ,乗数： 1</t>
  </si>
  <si>
    <t>08:51: ゲーム回数： 1301 ,   BET金額[現在,前々回,前回]：[ 1 , 1 , 1 ], 合計支払： 4</t>
  </si>
  <si>
    <t>08:51: 結果：LOST, 損益： 1 bits ,LOST回数： 4 , BUST[ 1.11 ]</t>
  </si>
  <si>
    <t>08:51: テスト用: 213113 ,乗数： 1</t>
  </si>
  <si>
    <t>08:51: ゲーム回数： 1302 ,   BET金額[現在,前々回,前回]：[ 1 , 1 , 1 ], 合計支払： 5</t>
  </si>
  <si>
    <t>08:52: 結果：WON ,利益： 5 bits, 払い出し： 10 bits, BUST[ 43.21 ]</t>
  </si>
  <si>
    <t>08:52: ゲーム回数： 1303 ,  前回BUSTが10以上で勝利したので、1回待機します。</t>
  </si>
  <si>
    <t>08:53: テスト用: 213122 ,乗数： 1</t>
  </si>
  <si>
    <t>08:53: ゲーム回数： 1304 ,   BET金額[現在,前々回,前回]：[ 1 , 0 , 0 ], 合計支払： 1</t>
  </si>
  <si>
    <t>08:53: 結果：LOST, 損益： 1 bits ,LOST回数： 1 , BUST[ 2.89 ]</t>
  </si>
  <si>
    <t>08:53: テスト用: 213121 ,乗数： 1</t>
  </si>
  <si>
    <t>08:53: ゲーム回数： 1305 ,   BET金額[現在,前々回,前回]：[ 1 , 0 , 1 ], 合計支払： 2</t>
  </si>
  <si>
    <t>08:53: 結果：LOST, 損益： 1 bits ,LOST回数： 2 , BUST[ 3.08 ]</t>
  </si>
  <si>
    <t>08:53: テスト用: 213120 ,乗数： 1</t>
  </si>
  <si>
    <t>08:53: ゲーム回数： 1306 ,   BET金額[現在,前々回,前回]：[ 1 , 1 , 1 ], 合計支払： 3</t>
  </si>
  <si>
    <t>08:54: 結果：LOST, 損益： 1 bits ,LOST回数： 3 , BUST[ 1.24 ]</t>
  </si>
  <si>
    <t>08:54: テスト用: 213119 ,乗数： 1</t>
  </si>
  <si>
    <t>08:54: ゲーム回数： 1307 ,   BET金額[現在,前々回,前回]：[ 1 , 1 , 1 ], 合計支払： 4</t>
  </si>
  <si>
    <t>08:54: 結果：LOST, 損益： 1 bits ,LOST回数： 4 , BUST[ 1.53 ]</t>
  </si>
  <si>
    <t>08:54: テスト用: 213118 ,乗数： 1</t>
  </si>
  <si>
    <t>08:54: ゲーム回数： 1308 ,   BET金額[現在,前々回,前回]：[ 1 , 1 , 1 ], 合計支払： 5</t>
  </si>
  <si>
    <t>08:55: 結果：WON ,利益： 5 bits, 払い出し： 10 bits, BUST[ 62.17 ]</t>
  </si>
  <si>
    <t>08:55: ゲーム回数： 1309 ,  前回BUSTが10以上で勝利したので、1回待機します。</t>
  </si>
  <si>
    <t>08:55: テスト用: 213127 ,乗数： 1</t>
  </si>
  <si>
    <t>08:55: ゲーム回数： 1310 ,   BET金額[現在,前々回,前回]：[ 1 , 0 , 0 ], 合計支払： 1</t>
  </si>
  <si>
    <t>08:56: 結果：LOST, 損益： 1 bits ,LOST回数： 1 , BUST[ 6.13 ]</t>
  </si>
  <si>
    <t>08:56: テスト用: 213126 ,乗数： 1</t>
  </si>
  <si>
    <t>08:56: ゲーム回数： 1311 ,   BET金額[現在,前々回,前回]：[ 1 , 0 , 1 ], 合計支払： 2</t>
  </si>
  <si>
    <t>08:56: 結果：LOST, 損益： 1 bits ,LOST回数： 2 , BUST[ 2.33 ]</t>
  </si>
  <si>
    <t>08:56: テスト用: 213125 ,乗数： 1</t>
  </si>
  <si>
    <t>08:56: ゲーム回数： 1312 ,   BET金額[現在,前々回,前回]：[ 1 , 1 , 1 ], 合計支払： 3</t>
  </si>
  <si>
    <t>08:57: 結果：LOST, 損益： 1 bits ,LOST回数： 3 , BUST[ 1.56 ]</t>
  </si>
  <si>
    <t>08:57: テスト用: 213124 ,乗数： 1</t>
  </si>
  <si>
    <t>08:57: テスト：currentBet= 1 true</t>
  </si>
  <si>
    <t>08:57: ゲーム回数： 1313 ,   BET金額[現在,前々回,前回]：[ 1 , 1 , 1 ], 合計支払： 4</t>
  </si>
  <si>
    <t>08:57: 結果：LOST, 損益： 1 bits ,LOST回数： 4 , BUST[ 1.32 ]</t>
  </si>
  <si>
    <t>08:57: テスト用: 213123 ,乗数： 1</t>
  </si>
  <si>
    <t>08:57: ゲーム回数： 1314 ,   BET金額[現在,前々回,前回]：[ 1 , 1 , 1 ], 合計支払： 5</t>
  </si>
  <si>
    <t>08:57: 結果：LOST, 損益： 1 bits ,LOST回数： 5 , BUST[ 2.48 ]</t>
  </si>
  <si>
    <t>08:57: テスト用: 213122 ,乗数： 1</t>
  </si>
  <si>
    <t>08:57: ゲーム回数： 1315 ,   BET金額[現在,前々回,前回]：[ 1 , 1 , 1 ], 合計支払： 6</t>
  </si>
  <si>
    <t>08:58: 結果：LOST, 損益： 1 bits ,LOST回数： 6 , BUST[ 3.51 ]</t>
  </si>
  <si>
    <t>08:58: テスト用: 213121 ,乗数： 1</t>
  </si>
  <si>
    <t>08:58: テスト：currentBet= 1 true</t>
  </si>
  <si>
    <t>08:58: ゲーム回数： 1316 ,   BET金額[現在,前々回,前回]：[ 1 , 1 , 1 ], 合計支払： 7</t>
  </si>
  <si>
    <t>08:58: 結果：LOST, 損益： 1 bits ,LOST回数： 7 , BUST[ 1.96 ]</t>
  </si>
  <si>
    <t>08:58: テスト用: 213120 ,乗数： 1</t>
  </si>
  <si>
    <t>08:58: ゲーム回数： 1317 ,   BET金額[現在,前々回,前回]：[ 1 , 1 , 1 ], 合計支払： 8</t>
  </si>
  <si>
    <t>08:58: 結果：LOST, 損益： 1 bits ,LOST回数： 8 , BUST[ 1.41 ]</t>
  </si>
  <si>
    <t>08:58: テスト用: 213119 ,乗数： 1</t>
  </si>
  <si>
    <t>08:58: ゲーム回数： 1318 ,   BET金額[現在,前々回,前回]：[ 1 , 1 , 1 ], 合計支払： 9</t>
  </si>
  <si>
    <t>08:59: 結果：WON ,利益： 1 bits, 払い出し： 10 bits, BUST[ 15.75 ]</t>
  </si>
  <si>
    <t>08:59: ゲーム回数： 1319 ,  前回BUSTが10以上で勝利したので、1回待機します。</t>
  </si>
  <si>
    <t>08:59: テスト用: 213128 ,乗数： 1</t>
  </si>
  <si>
    <t>08:59: ゲーム回数： 1320 ,   BET金額[現在,前々回,前回]：[ 1 , 0 , 0 ], 合計支払： 1</t>
  </si>
  <si>
    <t>08:59: 結果：LOST, 損益： 1 bits ,LOST回数： 1 , BUST[ 3.78 ]</t>
  </si>
  <si>
    <t>09:00: テスト用: 213127 ,乗数： 1</t>
  </si>
  <si>
    <t>09:00: ゲーム回数： 1321 ,   BET金額[現在,前々回,前回]：[ 1 , 0 , 1 ], 合計支払： 2</t>
  </si>
  <si>
    <t>09:00: 結果：LOST, 損益： 1 bits ,LOST回数： 2 , BUST[ 9.24 ]</t>
  </si>
  <si>
    <t>09:00: テスト用: 213126 ,乗数： 1</t>
  </si>
  <si>
    <t>09:00: ゲーム回数： 1322 ,   BET金額[現在,前々回,前回]：[ 1 , 1 , 1 ], 合計支払： 3</t>
  </si>
  <si>
    <t>09:00: 結果：LOST, 損益： 1 bits ,LOST回数： 3 , BUST[ 1.69 ]</t>
  </si>
  <si>
    <t>09:00: テスト用: 213125 ,乗数： 1</t>
  </si>
  <si>
    <t>09:00: ゲーム回数： 1323 ,   BET金額[現在,前々回,前回]：[ 1 , 1 , 1 ], 合計支払： 4</t>
  </si>
  <si>
    <t>09:01: 結果：LOST, 損益： 1 bits ,LOST回数： 4 , BUST[ 1.3 ]</t>
  </si>
  <si>
    <t>09:01: テスト用: 213124 ,乗数： 1</t>
  </si>
  <si>
    <t>09:01: ゲーム回数： 1324 ,   BET金額[現在,前々回,前回]：[ 1 , 1 , 1 ], 合計支払： 5</t>
  </si>
  <si>
    <t>09:01: 結果：WON ,利益： 5 bits, 払い出し： 10 bits, BUST[ 19.47 ]</t>
  </si>
  <si>
    <t>09:01: ゲーム回数： 1325 ,  前回BUSTが10以上で勝利したので、1回待機します。</t>
  </si>
  <si>
    <t>09:02: テスト用: 213133 ,乗数： 1</t>
  </si>
  <si>
    <t>09:02: ゲーム回数： 1326 ,   BET金額[現在,前々回,前回]：[ 1 , 0 , 0 ], 合計支払： 1</t>
  </si>
  <si>
    <t>09:02: 結果：LOST, 損益： 1 bits ,LOST回数： 1 , BUST[ 2.45 ]</t>
  </si>
  <si>
    <t>09:02: テスト用: 213132 ,乗数： 1</t>
  </si>
  <si>
    <t>09:02: ゲーム回数： 1327 ,   BET金額[現在,前々回,前回]：[ 1 , 0 , 1 ], 合計支払： 2</t>
  </si>
  <si>
    <t>09:03: 結果：WON ,利益： 8 bits, 払い出し： 10 bits, BUST[ 12.75 ]</t>
  </si>
  <si>
    <t>09:03: ゲーム回数： 1328 ,  前回BUSTが10以上で勝利したので、1回待機します。</t>
  </si>
  <si>
    <t>09:04: テスト用: 213141 ,乗数： 1</t>
  </si>
  <si>
    <t>09:04: ゲーム回数： 1329 ,   BET金額[現在,前々回,前回]：[ 1 , 0 , 0 ], 合計支払： 1</t>
  </si>
  <si>
    <t>09:04: 結果：LOST, 損益： 1 bits ,LOST回数： 1 , BUST[ 5.57 ]</t>
  </si>
  <si>
    <t>09:04: テスト用: 213140 ,乗数： 1</t>
  </si>
  <si>
    <t>09:04: ゲーム回数： 1330 ,   BET金額[現在,前々回,前回]：[ 1 , 0 , 1 ], 合計支払： 2</t>
  </si>
  <si>
    <t>09:04: 結果：LOST, 損益： 1 bits ,LOST回数： 2 , BUST[ 2.14 ]</t>
  </si>
  <si>
    <t>09:04: テスト用: 213139 ,乗数： 1</t>
  </si>
  <si>
    <t>09:04: ゲーム回数： 1331 ,   BET金額[現在,前々回,前回]：[ 1 , 1 , 1 ], 合計支払： 3</t>
  </si>
  <si>
    <t>09:05: 結果：LOST, 損益： 1 bits ,LOST回数： 3 , BUST[ 1.53 ]</t>
  </si>
  <si>
    <t>09:05: テスト用: 213138 ,乗数： 1</t>
  </si>
  <si>
    <t>09:05: テスト：currentBet= 1 true</t>
  </si>
  <si>
    <t>09:05: ゲーム回数： 1332 ,   BET金額[現在,前々回,前回]：[ 1 , 1 , 1 ], 合計支払： 4</t>
  </si>
  <si>
    <t>09:05: 結果：LOST, 損益： 1 bits ,LOST回数： 4 , BUST[ 2.03 ]</t>
  </si>
  <si>
    <t>09:05: テスト用: 213137 ,乗数： 1</t>
  </si>
  <si>
    <t>09:05: ゲーム回数： 1333 ,   BET金額[現在,前々回,前回]：[ 1 , 1 , 1 ], 合計支払： 5</t>
  </si>
  <si>
    <t>09:05: 結果：LOST, 損益： 1 bits ,LOST回数： 5 , BUST[ 1.78 ]</t>
  </si>
  <si>
    <t>09:05: テスト用: 213136 ,乗数： 1</t>
  </si>
  <si>
    <t>09:05: ゲーム回数： 1334 ,   BET金額[現在,前々回,前回]：[ 1 , 1 , 1 ], 合計支払： 6</t>
  </si>
  <si>
    <t>09:05: 結果：LOST, 損益： 1 bits ,LOST回数： 6 , BUST[ 1.15 ]</t>
  </si>
  <si>
    <t>09:05: テスト用: 213135 ,乗数： 1</t>
  </si>
  <si>
    <t>09:05: ゲーム回数： 1335 ,   BET金額[現在,前々回,前回]：[ 1 , 1 , 1 ], 合計支払： 7</t>
  </si>
  <si>
    <t>09:06: 結果：LOST, 損益： 1 bits ,LOST回数： 7 , BUST[ 1.67 ]</t>
  </si>
  <si>
    <t>09:06: テスト用: 213134 ,乗数： 1</t>
  </si>
  <si>
    <t>09:06: ゲーム回数： 1336 ,   BET金額[現在,前々回,前回]：[ 1 , 1 , 1 ], 合計支払： 8</t>
  </si>
  <si>
    <t>09:06: 結果：LOST, 損益： 1 bits ,LOST回数： 8 , BUST[ 2.67 ]</t>
  </si>
  <si>
    <t>09:06: テスト用: 213133 ,乗数： 1</t>
  </si>
  <si>
    <t>09:06: ゲーム回数： 1337 ,   BET金額[現在,前々回,前回]：[ 1 , 1 , 1 ], 合計支払： 9</t>
  </si>
  <si>
    <t>09:06: 結果：LOST, 損益： 1 bits ,LOST回数： 9 , BUST[ 2.61 ]</t>
  </si>
  <si>
    <t>09:06: テスト用: 213132 ,乗数： 1</t>
  </si>
  <si>
    <t>09:06: テスト：currentBet= 2 true</t>
  </si>
  <si>
    <t>09:06: ゲーム回数： 1338 ,   BET金額[現在,前々回,前回]：[ 2 , 1 , 1 ], 合計支払： 11</t>
  </si>
  <si>
    <t>09:07: 結果：LOST, 損益： 2 bits ,LOST回数： 10 , BUST[ 1.26 ]</t>
  </si>
  <si>
    <t>09:07: テスト用: 213130 ,乗数： 1</t>
  </si>
  <si>
    <t>09:07: テスト：currentBet= 2 true</t>
  </si>
  <si>
    <t>09:07: ゲーム回数： 1339 ,   BET金額[現在,前々回,前回]：[ 2 , 1 , 2 ], 合計支払： 13</t>
  </si>
  <si>
    <t>09:07: 結果：LOST, 損益： 2 bits ,LOST回数： 11 , BUST[ 1.66 ]</t>
  </si>
  <si>
    <t>09:07: テスト用: 213128 ,乗数： 1</t>
  </si>
  <si>
    <t>09:07: ゲーム回数： 1340 ,   BET金額[現在,前々回,前回]：[ 2 , 2 , 2 ], 合計支払： 15</t>
  </si>
  <si>
    <t>09:07: 結果：LOST, 損益： 2 bits ,LOST回数： 12 , BUST[ 1.12 ]</t>
  </si>
  <si>
    <t>09:07: テスト用: 213126 ,乗数： 1</t>
  </si>
  <si>
    <t>09:07: ゲーム回数： 1341 ,   BET金額[現在,前々回,前回]：[ 2 , 2 , 2 ], 合計支払： 17</t>
  </si>
  <si>
    <t>09:07: 結果：LOST, 損益： 2 bits ,LOST回数： 13 , BUST[ 1.12 ]</t>
  </si>
  <si>
    <t>09:07: テスト用: 213124 ,乗数： 1</t>
  </si>
  <si>
    <t>09:07: ゲーム回数： 1342 ,   BET金額[現在,前々回,前回]：[ 2 , 2 , 2 ], 合計支払： 19</t>
  </si>
  <si>
    <t>09:07: 結果：LOST, 損益： 2 bits ,LOST回数： 14 , BUST[ 1.22 ]</t>
  </si>
  <si>
    <t>09:07: テスト用: 213122 ,乗数： 1</t>
  </si>
  <si>
    <t>09:07: テスト：currentBet= 3 true</t>
  </si>
  <si>
    <t>09:07: ゲーム回数： 1343 ,   BET金額[現在,前々回,前回]：[ 3 , 2 , 2 ], 合計支払： 22</t>
  </si>
  <si>
    <t>09:07: 結果：LOST, 損益： 3 bits ,LOST回数： 15 , BUST[ 1.06 ]</t>
  </si>
  <si>
    <t>09:07: テスト用: 213119 ,乗数： 1</t>
  </si>
  <si>
    <t>09:07: ゲーム回数： 1344 ,   BET金額[現在,前々回,前回]：[ 3 , 2 , 3 ], 合計支払： 25</t>
  </si>
  <si>
    <t>09:08: 結果：LOST, 損益： 3 bits ,LOST回数： 16 , BUST[ 6.81 ]</t>
  </si>
  <si>
    <t>09:08: テスト用: 213116 ,乗数： 1</t>
  </si>
  <si>
    <t>09:08: テスト：currentBet= 3 true</t>
  </si>
  <si>
    <t>09:08: ゲーム回数： 1345 ,   BET金額[現在,前々回,前回]：[ 3 , 3 , 3 ], 合計支払： 28</t>
  </si>
  <si>
    <t>09:08: 結果：LOST, 損益： 3 bits ,LOST回数： 17 , BUST[ 1 ]</t>
  </si>
  <si>
    <t>09:08: テスト用: 213113 ,乗数： 1</t>
  </si>
  <si>
    <t>09:08: テスト：currentBet= 4 true</t>
  </si>
  <si>
    <t>09:08: ゲーム回数： 1346 ,   BET金額[現在,前々回,前回]：[ 4 , 3 , 3 ], 合計支払： 32</t>
  </si>
  <si>
    <t>09:08: 結果：LOST, 損益： 4 bits ,LOST回数： 18 , BUST[ 1.11 ]</t>
  </si>
  <si>
    <t>09:08: テスト用: 213109 ,乗数： 1</t>
  </si>
  <si>
    <t>09:08: ゲーム回数： 1347 ,   BET金額[現在,前々回,前回]：[ 4 , 3 , 4 ], 合計支払： 36</t>
  </si>
  <si>
    <t>09:09: 結果：LOST, 損益： 4 bits ,LOST回数： 19 , BUST[ 1.83 ]</t>
  </si>
  <si>
    <t>09:09: テスト用: 213105 ,乗数： 1</t>
  </si>
  <si>
    <t>09:09: テスト：currentBet= 5 true</t>
  </si>
  <si>
    <t>09:09: ゲーム回数： 1348 ,   BET金額[現在,前々回,前回]：[ 5 , 4 , 4 ], 合計支払： 41</t>
  </si>
  <si>
    <t>09:09: 結果：LOST, 損益： 5 bits ,LOST回数： 20 , BUST[ 1.6 ]</t>
  </si>
  <si>
    <t>09:09: テスト用: 213100 ,乗数： 1</t>
  </si>
  <si>
    <t>09:09: ゲーム回数： 1349 ,   BET金額[現在,前々回,前回]：[ 5 , 4 , 5 ], 合計支払： 46</t>
  </si>
  <si>
    <t>09:09: 結果：LOST, 損益： 5 bits ,LOST回数： 21 , BUST[ 4.27 ]</t>
  </si>
  <si>
    <t>09:09: テスト用: 213095 ,乗数： 1</t>
  </si>
  <si>
    <t>09:09: テスト：currentBet= 6 true</t>
  </si>
  <si>
    <t>09:09: ゲーム回数： 1350 ,   BET金額[現在,前々回,前回]：[ 6 , 5 , 5 ], 合計支払： 52</t>
  </si>
  <si>
    <t>09:10: 結果：LOST, 損益： 6 bits ,LOST回数： 22 , BUST[ 4.59 ]</t>
  </si>
  <si>
    <t>09:10: テスト用: 213089 ,乗数： 1</t>
  </si>
  <si>
    <t>09:10: テスト：currentBet= 6 true</t>
  </si>
  <si>
    <t>09:10: ゲーム回数： 1351 ,   BET金額[現在,前々回,前回]：[ 6 , 5 , 6 ], 合計支払： 58</t>
  </si>
  <si>
    <t>09:10: 結果：LOST, 損益： 6 bits ,LOST回数： 23 , BUST[ 2.52 ]</t>
  </si>
  <si>
    <t>09:10: テスト用: 213083 ,乗数： 1</t>
  </si>
  <si>
    <t>09:10: テスト：currentBet= 7 true</t>
  </si>
  <si>
    <t>09:10: ゲーム回数： 1352 ,   BET金額[現在,前々回,前回]：[ 7 , 6 , 6 ], 合計支払： 65</t>
  </si>
  <si>
    <t>09:11: 結果：WON ,利益： 5 bits, 払い出し： 70 bits, BUST[ 11.43 ]</t>
  </si>
  <si>
    <t>09:11: ゲーム回数： 1353 ,  前回BUSTが10以上で勝利したので、1回待機します。</t>
  </si>
  <si>
    <t>09:11: テスト用: 213146 ,乗数： 1</t>
  </si>
  <si>
    <t>09:11: ゲーム回数： 1354 ,   BET金額[現在,前々回,前回]：[ 1 , 0 , 0 ], 合計支払： 1</t>
  </si>
  <si>
    <t>09:11: 結果：LOST, 損益： 1 bits ,LOST回数： 1 , BUST[ 1.7 ]</t>
  </si>
  <si>
    <t>09:12: テスト用: 213145 ,乗数： 1</t>
  </si>
  <si>
    <t>09:12: ゲーム回数： 1355 ,   BET金額[現在,前々回,前回]：[ 1 , 0 , 1 ], 合計支払： 2</t>
  </si>
  <si>
    <t>09:12: 結果：LOST, 損益： 1 bits ,LOST回数： 2 , BUST[ 1.5 ]</t>
  </si>
  <si>
    <t>09:12: テスト用: 213144 ,乗数： 1</t>
  </si>
  <si>
    <t>09:12: ゲーム回数： 1356 ,   BET金額[現在,前々回,前回]：[ 1 , 1 , 1 ], 合計支払： 3</t>
  </si>
  <si>
    <t>09:12: 結果：LOST, 損益： 1 bits ,LOST回数： 3 , BUST[ 1.54 ]</t>
  </si>
  <si>
    <t>09:12: テスト用: 213143 ,乗数： 1</t>
  </si>
  <si>
    <t>09:12: ゲーム回数： 1357 ,   BET金額[現在,前々回,前回]：[ 1 , 1 , 1 ], 合計支払： 4</t>
  </si>
  <si>
    <t>09:12: 結果：LOST, 損益： 1 bits ,LOST回数： 4 , BUST[ 3.5 ]</t>
  </si>
  <si>
    <t>09:12: テスト用: 213142 ,乗数： 1</t>
  </si>
  <si>
    <t>09:12: ゲーム回数： 1358 ,   BET金額[現在,前々回,前回]：[ 1 , 1 , 1 ], 合計支払： 5</t>
  </si>
  <si>
    <t>09:13: 結果：LOST, 損益： 1 bits ,LOST回数： 5 , BUST[ 1.05 ]</t>
  </si>
  <si>
    <t>09:13: テスト用: 213141 ,乗数： 1</t>
  </si>
  <si>
    <t>09:13: ゲーム回数： 1359 ,   BET金額[現在,前々回,前回]：[ 1 , 1 , 1 ], 合計支払： 6</t>
  </si>
  <si>
    <t>09:13: 結果：LOST, 損益： 1 bits ,LOST回数： 6 , BUST[ 1.29 ]</t>
  </si>
  <si>
    <t>09:13: テスト用: 213140 ,乗数： 1</t>
  </si>
  <si>
    <t>09:13: ゲーム回数： 1360 ,   BET金額[現在,前々回,前回]：[ 1 , 1 , 1 ], 合計支払： 7</t>
  </si>
  <si>
    <t>09:13: 結果：LOST, 損益： 1 bits ,LOST回数： 7 , BUST[ 3.9 ]</t>
  </si>
  <si>
    <t>09:13: テスト用: 213139 ,乗数： 1</t>
  </si>
  <si>
    <t>09:13: ゲーム回数： 1361 ,   BET金額[現在,前々回,前回]：[ 1 , 1 , 1 ], 合計支払： 8</t>
  </si>
  <si>
    <t>09:14: 結果：LOST, 損益： 1 bits ,LOST回数： 8 , BUST[ 6.44 ]</t>
  </si>
  <si>
    <t>09:14: テスト用: 213138 ,乗数： 1</t>
  </si>
  <si>
    <t>09:14: テスト：currentBet= 1 true</t>
  </si>
  <si>
    <t>09:14: ゲーム回数： 1362 ,   BET金額[現在,前々回,前回]：[ 1 , 1 , 1 ], 合計支払： 9</t>
  </si>
  <si>
    <t>09:14: 結果：LOST, 損益： 1 bits ,LOST回数： 9 , BUST[ 2.03 ]</t>
  </si>
  <si>
    <t>09:14: テスト用: 213137 ,乗数： 1</t>
  </si>
  <si>
    <t>09:14: ゲーム回数： 1363 ,   BET金額[現在,前々回,前回]：[ 2 , 1 , 1 ], 合計支払： 11</t>
  </si>
  <si>
    <t>09:14: 結果：LOST, 損益： 2 bits ,LOST回数： 10 , BUST[ 1.3 ]</t>
  </si>
  <si>
    <t>09:14: テスト用: 213135 ,乗数： 1</t>
  </si>
  <si>
    <t>09:14: ゲーム回数： 1364 ,   BET金額[現在,前々回,前回]：[ 2 , 1 , 2 ], 合計支払： 13</t>
  </si>
  <si>
    <t>09:15: 結果：LOST, 損益： 2 bits ,LOST回数： 11 , BUST[ 2.58 ]</t>
  </si>
  <si>
    <t>09:15: テスト用: 213133 ,乗数： 1</t>
  </si>
  <si>
    <t>09:15: ゲーム回数： 1365 ,   BET金額[現在,前々回,前回]：[ 2 , 2 , 2 ], 合計支払： 15</t>
  </si>
  <si>
    <t>09:16: 結果：WON ,利益： 5 bits, 払い出し： 20 bits, BUST[ 55.92 ]</t>
  </si>
  <si>
    <t>09:16: ゲーム回数： 1366 ,  前回BUSTが10以上で勝利したので、1回待機します。</t>
  </si>
  <si>
    <t>09:16: テスト用: 213151 ,乗数： 1</t>
  </si>
  <si>
    <t>09:16: テスト：currentBet= 1 true</t>
  </si>
  <si>
    <t>09:16: ゲーム回数： 1367 ,   BET金額[現在,前々回,前回]：[ 1 , 0 , 0 ], 合計支払： 1</t>
  </si>
  <si>
    <t>09:16: 結果：LOST, 損益： 1 bits ,LOST回数： 1 , BUST[ 3.82 ]</t>
  </si>
  <si>
    <t>09:16: テスト用: 213150 ,乗数： 1</t>
  </si>
  <si>
    <t>09:16: ゲーム回数： 1368 ,   BET金額[現在,前々回,前回]：[ 1 , 0 , 1 ], 合計支払： 2</t>
  </si>
  <si>
    <t>09:17: 結果：LOST, 損益： 1 bits ,LOST回数： 2 , BUST[ 1.55 ]</t>
  </si>
  <si>
    <t>09:17: テスト用: 213149 ,乗数： 1</t>
  </si>
  <si>
    <t>09:17: テスト：currentBet= 1 true</t>
  </si>
  <si>
    <t>09:17: ゲーム回数： 1369 ,   BET金額[現在,前々回,前回]：[ 1 , 1 , 1 ], 合計支払： 3</t>
  </si>
  <si>
    <t>09:17: 結果：LOST, 損益： 1 bits ,LOST回数： 3 , BUST[ 1.6 ]</t>
  </si>
  <si>
    <t>09:17: テスト用: 213148 ,乗数： 1</t>
  </si>
  <si>
    <t>09:17: ゲーム回数： 1370 ,   BET金額[現在,前々回,前回]：[ 1 , 1 , 1 ], 合計支払： 4</t>
  </si>
  <si>
    <t>09:17: 結果：LOST, 損益： 1 bits ,LOST回数： 4 , BUST[ 2.3 ]</t>
  </si>
  <si>
    <t>09:17: テスト用: 213147 ,乗数： 1</t>
  </si>
  <si>
    <t>09:17: ゲーム回数： 1371 ,   BET金額[現在,前々回,前回]：[ 1 , 1 , 1 ], 合計支払： 5</t>
  </si>
  <si>
    <t>09:18: 結果：LOST, 損益： 1 bits ,LOST回数： 5 , BUST[ 2.4 ]</t>
  </si>
  <si>
    <t>09:18: テスト用: 213146 ,乗数： 1</t>
  </si>
  <si>
    <t>09:18: テスト：currentBet= 1 true</t>
  </si>
  <si>
    <t>09:18: ゲーム回数： 1372 ,   BET金額[現在,前々回,前回]：[ 1 , 1 , 1 ], 合計支払： 6</t>
  </si>
  <si>
    <t>09:18: 結果：LOST, 損益： 1 bits ,LOST回数： 6 , BUST[ 1.41 ]</t>
  </si>
  <si>
    <t>09:18: テスト用: 213145 ,乗数： 1</t>
  </si>
  <si>
    <t>09:18: ゲーム回数： 1373 ,   BET金額[現在,前々回,前回]：[ 1 , 1 , 1 ], 合計支払： 7</t>
  </si>
  <si>
    <t>09:18: 結果：LOST, 損益： 1 bits ,LOST回数： 7 , BUST[ 7.52 ]</t>
  </si>
  <si>
    <t>09:18: テスト用: 213144 ,乗数： 1</t>
  </si>
  <si>
    <t>09:18: ゲーム回数： 1374 ,   BET金額[現在,前々回,前回]：[ 1 , 1 , 1 ], 合計支払： 8</t>
  </si>
  <si>
    <t>09:19: 結果：LOST, 損益： 1 bits ,LOST回数： 8 , BUST[ 4.11 ]</t>
  </si>
  <si>
    <t>09:19: テスト用: 213143 ,乗数： 1</t>
  </si>
  <si>
    <t>09:19: テスト：currentBet= 1 true</t>
  </si>
  <si>
    <t>09:19: ゲーム回数： 1375 ,   BET金額[現在,前々回,前回]：[ 1 , 1 , 1 ], 合計支払： 9</t>
  </si>
  <si>
    <t>09:19: 結果：LOST, 損益： 1 bits ,LOST回数： 9 , BUST[ 3.42 ]</t>
  </si>
  <si>
    <t>09:19: テスト用: 213142 ,乗数： 1</t>
  </si>
  <si>
    <t>09:19: テスト：currentBet= 2 true</t>
  </si>
  <si>
    <t>09:19: ゲーム回数： 1376 ,   BET金額[現在,前々回,前回]：[ 2 , 1 , 1 ], 合計支払： 11</t>
  </si>
  <si>
    <t>09:20: 結果：WON ,利益： 9 bits, 払い出し： 20 bits, BUST[ 12.06 ]</t>
  </si>
  <si>
    <t>09:20: ゲーム回数： 1377 ,  前回BUSTが10以上で勝利したので、1回待機します。</t>
  </si>
  <si>
    <t>09:20: テスト用: 213160 ,乗数： 1</t>
  </si>
  <si>
    <t>09:20: テスト：currentBet= 1 true</t>
  </si>
  <si>
    <t>09:20: ゲーム回数： 1378 ,   BET金額[現在,前々回,前回]：[ 1 , 0 , 0 ], 合計支払： 1</t>
  </si>
  <si>
    <t>09:20: 結果：LOST, 損益： 1 bits ,LOST回数： 1 , BUST[ 1.07 ]</t>
  </si>
  <si>
    <t>09:20: テスト用: 213159 ,乗数： 1</t>
  </si>
  <si>
    <t>09:20: ゲーム回数： 1379 ,   BET金額[現在,前々回,前回]：[ 1 , 0 , 1 ], 合計支払： 2</t>
  </si>
  <si>
    <t>09:21: 結果：LOST, 損益： 1 bits ,LOST回数： 2 , BUST[ 1.92 ]</t>
  </si>
  <si>
    <t>09:21: テスト用: 213158 ,乗数： 1</t>
  </si>
  <si>
    <t>09:21: ゲーム回数： 1380 ,   BET金額[現在,前々回,前回]：[ 1 , 1 , 1 ], 合計支払： 3</t>
  </si>
  <si>
    <t>09:21: 結果：LOST, 損益： 1 bits ,LOST回数： 3 , BUST[ 1.08 ]</t>
  </si>
  <si>
    <t>09:21: テスト用: 213157 ,乗数： 1</t>
  </si>
  <si>
    <t>09:21: ゲーム回数： 1381 ,   BET金額[現在,前々回,前回]：[ 1 , 1 , 1 ], 合計支払： 4</t>
  </si>
  <si>
    <t>09:21: 結果：LOST, 損益： 1 bits ,LOST回数： 4 , BUST[ 1.02 ]</t>
  </si>
  <si>
    <t>09:21: テスト用: 213156 ,乗数： 1</t>
  </si>
  <si>
    <t>09:21: ゲーム回数： 1382 ,   BET金額[現在,前々回,前回]：[ 1 , 1 , 1 ], 合計支払： 5</t>
  </si>
  <si>
    <t>09:22: 結果：LOST, 損益： 1 bits ,LOST回数： 5 , BUST[ 8.3 ]</t>
  </si>
  <si>
    <t>09:22: テスト用: 213155 ,乗数： 1</t>
  </si>
  <si>
    <t>09:22: ゲーム回数： 1383 ,   BET金額[現在,前々回,前回]：[ 1 , 1 , 1 ], 合計支払： 6</t>
  </si>
  <si>
    <t>09:22: 結果：LOST, 損益： 1 bits ,LOST回数： 6 , BUST[ 2.36 ]</t>
  </si>
  <si>
    <t>09:22: テスト用: 213154 ,乗数： 1</t>
  </si>
  <si>
    <t>09:22: ゲーム回数： 1384 ,   BET金額[現在,前々回,前回]：[ 1 , 1 , 1 ], 合計支払： 7</t>
  </si>
  <si>
    <t>09:22: 結果：LOST, 損益： 1 bits ,LOST回数： 7 , BUST[ 1.62 ]</t>
  </si>
  <si>
    <t>09:22: テスト用: 213153 ,乗数： 1</t>
  </si>
  <si>
    <t>09:22: ゲーム回数： 1385 ,   BET金額[現在,前々回,前回]：[ 1 , 1 , 1 ], 合計支払： 8</t>
  </si>
  <si>
    <t>09:22: 結果：LOST, 損益： 1 bits ,LOST回数： 8 , BUST[ 1.26 ]</t>
  </si>
  <si>
    <t>09:22: テスト用: 213152 ,乗数： 1</t>
  </si>
  <si>
    <t>09:22: ゲーム回数： 1386 ,   BET金額[現在,前々回,前回]：[ 1 , 1 , 1 ], 合計支払： 9</t>
  </si>
  <si>
    <t>09:23: 結果：LOST, 損益： 1 bits ,LOST回数： 9 , BUST[ 1.19 ]</t>
  </si>
  <si>
    <t>09:23: テスト用: 213151 ,乗数： 1</t>
  </si>
  <si>
    <t>09:23: テスト：currentBet= 2 true</t>
  </si>
  <si>
    <t>09:23: ゲーム回数： 1387 ,   BET金額[現在,前々回,前回]：[ 2 , 1 , 1 ], 合計支払： 11</t>
  </si>
  <si>
    <t>09:23: 結果：LOST, 損益： 2 bits ,LOST回数： 10 , BUST[ 1.91 ]</t>
  </si>
  <si>
    <t>09:23: テスト用: 213149 ,乗数： 1</t>
  </si>
  <si>
    <t>09:23: ゲーム回数： 1388 ,   BET金額[現在,前々回,前回]：[ 2 , 1 , 2 ], 合計支払： 13</t>
  </si>
  <si>
    <t>09:23: 結果：LOST, 損益： 2 bits ,LOST回数： 11 , BUST[ 2.37 ]</t>
  </si>
  <si>
    <t>09:23: テスト用: 213147 ,乗数： 1</t>
  </si>
  <si>
    <t>09:23: ゲーム回数： 1389 ,   BET金額[現在,前々回,前回]：[ 2 , 2 , 2 ], 合計支払： 15</t>
  </si>
  <si>
    <t>09:23: 結果：LOST, 損益： 2 bits ,LOST回数： 12 , BUST[ 1.15 ]</t>
  </si>
  <si>
    <t>09:23: テスト用: 213145 ,乗数： 1</t>
  </si>
  <si>
    <t>09:23: ゲーム回数： 1390 ,   BET金額[現在,前々回,前回]：[ 2 , 2 , 2 ], 合計支払： 17</t>
  </si>
  <si>
    <t>09:24: 結果：LOST, 損益： 2 bits ,LOST回数： 13 , BUST[ 1.12 ]</t>
  </si>
  <si>
    <t>09:24: テスト用: 213143 ,乗数： 1</t>
  </si>
  <si>
    <t>09:24: ゲーム回数： 1391 ,   BET金額[現在,前々回,前回]：[ 2 , 2 , 2 ], 合計支払： 19</t>
  </si>
  <si>
    <t>09:24: 結果：LOST, 損益： 2 bits ,LOST回数： 14 , BUST[ 1.26 ]</t>
  </si>
  <si>
    <t>09:24: テスト用: 213141 ,乗数： 1</t>
  </si>
  <si>
    <t>09:24: テスト：currentBet= 3 true</t>
  </si>
  <si>
    <t>09:24: ゲーム回数： 1392 ,   BET金額[現在,前々回,前回]：[ 3 , 2 , 2 ], 合計支払： 22</t>
  </si>
  <si>
    <t>09:24: 結果：LOST, 損益： 3 bits ,LOST回数： 15 , BUST[ 2.54 ]</t>
  </si>
  <si>
    <t>09:24: テスト用: 213138 ,乗数： 1</t>
  </si>
  <si>
    <t>09:24: ゲーム回数： 1393 ,   BET金額[現在,前々回,前回]：[ 3 , 2 , 3 ], 合計支払： 25</t>
  </si>
  <si>
    <t>09:24: 結果：LOST, 損益： 3 bits ,LOST回数： 16 , BUST[ 1.94 ]</t>
  </si>
  <si>
    <t>09:24: テスト用: 213135 ,乗数： 1</t>
  </si>
  <si>
    <t>09:24: ゲーム回数： 1394 ,   BET金額[現在,前々回,前回]：[ 3 , 3 , 3 ], 合計支払： 28</t>
  </si>
  <si>
    <t>09:25: 結果：LOST, 損益： 3 bits ,LOST回数： 17 , BUST[ 1.28 ]</t>
  </si>
  <si>
    <t>09:25: テスト用: 213132 ,乗数： 1</t>
  </si>
  <si>
    <t>09:25: テスト：currentBet= 4 true</t>
  </si>
  <si>
    <t>09:25: ゲーム回数： 1395 ,   BET金額[現在,前々回,前回]：[ 4 , 3 , 3 ], 合計支払： 32</t>
  </si>
  <si>
    <t>09:25: 結果：LOST, 損益： 4 bits ,LOST回数： 18 , BUST[ 8.47 ]</t>
  </si>
  <si>
    <t>09:25: テスト用: 213128 ,乗数： 1</t>
  </si>
  <si>
    <t>09:25: ゲーム回数： 1396 ,   BET金額[現在,前々回,前回]：[ 4 , 3 , 4 ], 合計支払： 36</t>
  </si>
  <si>
    <t>09:26: 結果：LOST, 損益： 4 bits ,LOST回数： 19 , BUST[ 5.18 ]</t>
  </si>
  <si>
    <t>09:26: テスト用: 213124 ,乗数： 1</t>
  </si>
  <si>
    <t>09:26: テスト：currentBet= 5 true</t>
  </si>
  <si>
    <t>09:26: ゲーム回数： 1397 ,   BET金額[現在,前々回,前回]：[ 5 , 4 , 4 ], 合計支払： 41</t>
  </si>
  <si>
    <t>09:26: 結果：LOST, 損益： 5 bits ,LOST回数： 20 , BUST[ 2.42 ]</t>
  </si>
  <si>
    <t>09:26: テスト用: 213119 ,乗数： 1</t>
  </si>
  <si>
    <t>09:26: ゲーム回数： 1398 ,   BET金額[現在,前々回,前回]：[ 5 , 4 , 5 ], 合計支払： 46</t>
  </si>
  <si>
    <t>09:26: 結果：LOST, 損益： 5 bits ,LOST回数： 21 , BUST[ 1.08 ]</t>
  </si>
  <si>
    <t>09:26: テスト用: 213114 ,乗数： 1</t>
  </si>
  <si>
    <t>09:26: テスト：currentBet= 6 true</t>
  </si>
  <si>
    <t>09:26: ゲーム回数： 1399 ,   BET金額[現在,前々回,前回]：[ 6 , 5 , 5 ], 合計支払： 52</t>
  </si>
  <si>
    <t>09:26: 結果：LOST, 損益： 6 bits ,LOST回数： 22 , BUST[ 1 ]</t>
  </si>
  <si>
    <t>09:26: テスト用: 213108 ,乗数： 1</t>
  </si>
  <si>
    <t>09:26: ゲーム回数： 1400 ,   BET金額[現在,前々回,前回]：[ 6 , 5 , 6 ], 合計支払： 58</t>
  </si>
  <si>
    <t>09:27: 結果：LOST, 損益： 6 bits ,LOST回数： 23 , BUST[ 3.75 ]</t>
  </si>
  <si>
    <t>09:27: テスト用: 213102 ,乗数： 1</t>
  </si>
  <si>
    <t>09:27: テスト：currentBet= 7 true</t>
  </si>
  <si>
    <t>09:27: ゲーム回数： 1401 ,   BET金額[現在,前々回,前回]：[ 7 , 6 , 6 ], 合計支払： 65</t>
  </si>
  <si>
    <t>09:27: 結果：LOST, 損益： 7 bits ,LOST回数： 24 , BUST[ 1 ]</t>
  </si>
  <si>
    <t>09:27: テスト用: 213095 ,乗数： 1</t>
  </si>
  <si>
    <t>09:27: テスト：currentBet= 8 true</t>
  </si>
  <si>
    <t>09:27: ゲーム回数： 1402 ,   BET金額[現在,前々回,前回]：[ 8 , 6 , 7 ], 合計支払： 73</t>
  </si>
  <si>
    <t>09:28: 結果：WON ,利益： 7 bits, 払い出し： 80 bits, BUST[ 16.11 ]</t>
  </si>
  <si>
    <t>09:28: ゲーム回数： 1403 ,  前回BUSTが10以上で勝利したので、1回待機します。</t>
  </si>
  <si>
    <t>09:28: テスト用: 213167 ,乗数： 1</t>
  </si>
  <si>
    <t>09:28: ゲーム回数： 1404 ,   BET金額[現在,前々回,前回]：[ 1 , 0 , 0 ], 合計支払： 1</t>
  </si>
  <si>
    <t>09:29: 結果：LOST, 損益： 1 bits ,LOST回数： 1 , BUST[ 2.19 ]</t>
  </si>
  <si>
    <t>09:29: テスト用: 213166 ,乗数： 1</t>
  </si>
  <si>
    <t>09:29: ゲーム回数： 1405 ,   BET金額[現在,前々回,前回]：[ 1 , 0 , 1 ], 合計支払： 2</t>
  </si>
  <si>
    <t>09:29: 結果：LOST, 損益： 1 bits ,LOST回数： 2 , BUST[ 5.9 ]</t>
  </si>
  <si>
    <t>09:29: テスト用: 213165 ,乗数： 1</t>
  </si>
  <si>
    <t>09:29: ゲーム回数： 1406 ,   BET金額[現在,前々回,前回]：[ 1 , 1 , 1 ], 合計支払： 3</t>
  </si>
  <si>
    <t>09:29: 結果：LOST, 損益： 1 bits ,LOST回数： 3 , BUST[ 1.14 ]</t>
  </si>
  <si>
    <t>09:29: テスト用: 213164 ,乗数： 1</t>
  </si>
  <si>
    <t>09:29: ゲーム回数： 1407 ,   BET金額[現在,前々回,前回]：[ 1 , 1 , 1 ], 合計支払： 4</t>
  </si>
  <si>
    <t>09:29: 結果：LOST, 損益： 1 bits ,LOST回数： 4 , BUST[ 1.08 ]</t>
  </si>
  <si>
    <t>09:30: テスト用: 213163 ,乗数： 1</t>
  </si>
  <si>
    <t>09:30: ゲーム回数： 1408 ,   BET金額[現在,前々回,前回]：[ 1 , 1 , 1 ], 合計支払： 5</t>
  </si>
  <si>
    <t>09:30: 結果：LOST, 損益： 1 bits ,LOST回数： 5 , BUST[ 1.08 ]</t>
  </si>
  <si>
    <t>09:30: テスト用: 213162 ,乗数： 1</t>
  </si>
  <si>
    <t>09:30: ゲーム回数： 1409 ,   BET金額[現在,前々回,前回]：[ 1 , 1 , 1 ], 合計支払： 6</t>
  </si>
  <si>
    <t>09:30: 結果：LOST, 損益： 1 bits ,LOST回数： 6 , BUST[ 1.67 ]</t>
  </si>
  <si>
    <t>09:30: テスト用: 213161 ,乗数： 1</t>
  </si>
  <si>
    <t>09:30: ゲーム回数： 1410 ,   BET金額[現在,前々回,前回]：[ 1 , 1 , 1 ], 合計支払： 7</t>
  </si>
  <si>
    <t>09:30: 結果：LOST, 損益： 1 bits ,LOST回数： 7 , BUST[ 6.76 ]</t>
  </si>
  <si>
    <t>09:31: テスト用: 213160 ,乗数： 1</t>
  </si>
  <si>
    <t>09:31: テスト：currentBet= 1 true</t>
  </si>
  <si>
    <t>09:31: ゲーム回数： 1411 ,   BET金額[現在,前々回,前回]：[ 1 , 1 , 1 ], 合計支払： 8</t>
  </si>
  <si>
    <t>09:31: 結果：LOST, 損益： 1 bits ,LOST回数： 8 , BUST[ 4.2 ]</t>
  </si>
  <si>
    <t>09:31: テスト用: 213159 ,乗数： 1</t>
  </si>
  <si>
    <t>09:31: ゲーム回数： 1412 ,   BET金額[現在,前々回,前回]：[ 1 , 1 , 1 ], 合計支払： 9</t>
  </si>
  <si>
    <t>09:31: 結果：LOST, 損益： 1 bits ,LOST回数： 9 , BUST[ 4.96 ]</t>
  </si>
  <si>
    <t>09:32: テスト用: 213158 ,乗数： 1</t>
  </si>
  <si>
    <t>09:32: テスト：currentBet= 2 true</t>
  </si>
  <si>
    <t>09:32: ゲーム回数： 1413 ,   BET金額[現在,前々回,前回]：[ 2 , 1 , 1 ], 合計支払： 11</t>
  </si>
  <si>
    <t>09:32: 結果：LOST, 損益： 2 bits ,LOST回数： 10 , BUST[ 1.54 ]</t>
  </si>
  <si>
    <t>09:32: テスト用: 213156 ,乗数： 1</t>
  </si>
  <si>
    <t>09:32: ゲーム回数： 1414 ,   BET金額[現在,前々回,前回]：[ 2 , 1 , 2 ], 合計支払： 13</t>
  </si>
  <si>
    <t>09:32: 結果：LOST, 損益： 2 bits ,LOST回数： 11 , BUST[ 1.8 ]</t>
  </si>
  <si>
    <t>09:32: テスト用: 213154 ,乗数： 1</t>
  </si>
  <si>
    <t>09:32: ゲーム回数： 1415 ,   BET金額[現在,前々回,前回]：[ 2 , 2 , 2 ], 合計支払： 15</t>
  </si>
  <si>
    <t>09:33: 結果：LOST, 損益： 2 bits ,LOST回数： 12 , BUST[ 5.77 ]</t>
  </si>
  <si>
    <t>09:33: テスト用: 213152 ,乗数： 1</t>
  </si>
  <si>
    <t>09:33: テスト：currentBet= 2 true</t>
  </si>
  <si>
    <t>09:33: ゲーム回数： 1416 ,   BET金額[現在,前々回,前回]：[ 2 , 2 , 2 ], 合計支払： 17</t>
  </si>
  <si>
    <t>09:33: 結果：LOST, 損益： 2 bits ,LOST回数： 13 , BUST[ 1.06 ]</t>
  </si>
  <si>
    <t>09:33: テスト用: 213150 ,乗数： 1</t>
  </si>
  <si>
    <t>09:33: ゲーム回数： 1417 ,   BET金額[現在,前々回,前回]：[ 2 , 2 , 2 ], 合計支払： 19</t>
  </si>
  <si>
    <t>09:33: 結果：LOST, 損益： 2 bits ,LOST回数： 14 , BUST[ 1.17 ]</t>
  </si>
  <si>
    <t>09:33: テスト用: 213148 ,乗数： 1</t>
  </si>
  <si>
    <t>09:33: テスト：currentBet= 3 true</t>
  </si>
  <si>
    <t>09:33: ゲーム回数： 1418 ,   BET金額[現在,前々回,前回]：[ 3 , 2 , 2 ], 合計支払： 22</t>
  </si>
  <si>
    <t>09:33: 結果：LOST, 損益： 3 bits ,LOST回数： 15 , BUST[ 5.24 ]</t>
  </si>
  <si>
    <t>09:33: テスト用: 213145 ,乗数： 1</t>
  </si>
  <si>
    <t>09:33: ゲーム回数： 1419 ,   BET金額[現在,前々回,前回]：[ 3 , 2 , 3 ], 合計支払： 25</t>
  </si>
  <si>
    <t>09:34: 結果：LOST, 損益： 3 bits ,LOST回数： 16 , BUST[ 1.66 ]</t>
  </si>
  <si>
    <t>09:34: テスト用: 213142 ,乗数： 1</t>
  </si>
  <si>
    <t>09:34: テスト：currentBet= 3 true</t>
  </si>
  <si>
    <t>09:34: ゲーム回数： 1420 ,   BET金額[現在,前々回,前回]：[ 3 , 3 , 3 ], 合計支払： 28</t>
  </si>
  <si>
    <t>09:34: 結果：LOST, 損益： 3 bits ,LOST回数： 17 , BUST[ 1.27 ]</t>
  </si>
  <si>
    <t>09:34: テスト用: 213139 ,乗数： 1</t>
  </si>
  <si>
    <t>09:34: テスト：currentBet= 4 true</t>
  </si>
  <si>
    <t>09:34: ゲーム回数： 1421 ,   BET金額[現在,前々回,前回]：[ 4 , 3 , 3 ], 合計支払： 32</t>
  </si>
  <si>
    <t>09:35: 結果：WON ,利益： 8 bits, 払い出し： 40 bits, BUST[ 12.93 ]</t>
  </si>
  <si>
    <t>09:35: ゲーム回数： 1422 ,  前回BUSTが10以上で勝利したので、1回待機します。</t>
  </si>
  <si>
    <t>09:35: テスト用: 213175 ,乗数： 1</t>
  </si>
  <si>
    <t>09:35: ゲーム回数： 1423 ,   BET金額[現在,前々回,前回]：[ 1 , 0 , 0 ], 合計支払： 1</t>
  </si>
  <si>
    <t>09:35: 結果：LOST, 損益： 1 bits ,LOST回数： 1 , BUST[ 1.95 ]</t>
  </si>
  <si>
    <t>09:35: テスト用: 213174 ,乗数： 1</t>
  </si>
  <si>
    <t>09:35: ゲーム回数： 1424 ,   BET金額[現在,前々回,前回]：[ 1 , 0 , 1 ], 合計支払： 2</t>
  </si>
  <si>
    <t>09:36: 結果：LOST, 損益： 1 bits ,LOST回数： 2 , BUST[ 3.13 ]</t>
  </si>
  <si>
    <t>09:36: テスト用: 213173 ,乗数： 1</t>
  </si>
  <si>
    <t>09:36: ゲーム回数： 1425 ,   BET金額[現在,前々回,前回]：[ 1 , 1 , 1 ], 合計支払： 3</t>
  </si>
  <si>
    <t>09:36: 結果：LOST, 損益： 1 bits ,LOST回数： 3 , BUST[ 1.93 ]</t>
  </si>
  <si>
    <t>09:36: テスト用: 213172 ,乗数： 1</t>
  </si>
  <si>
    <t>09:36: ゲーム回数： 1426 ,   BET金額[現在,前々回,前回]：[ 1 , 1 , 1 ], 合計支払： 4</t>
  </si>
  <si>
    <t>09:36: 結果：LOST, 損益： 1 bits ,LOST回数： 4 , BUST[ 1.6 ]</t>
  </si>
  <si>
    <t>09:36: テスト用: 213171 ,乗数： 1</t>
  </si>
  <si>
    <t>09:36: ゲーム回数： 1427 ,   BET金額[現在,前々回,前回]：[ 1 , 1 , 1 ], 合計支払： 5</t>
  </si>
  <si>
    <t>09:36: 結果：LOST, 損益： 1 bits ,LOST回数： 5 , BUST[ 1.38 ]</t>
  </si>
  <si>
    <t>09:36: テスト用: 213170 ,乗数： 1</t>
  </si>
  <si>
    <t>09:36: ゲーム回数： 1428 ,   BET金額[現在,前々回,前回]：[ 1 , 1 , 1 ], 合計支払： 6</t>
  </si>
  <si>
    <t>09:37: 結果：LOST, 損益： 1 bits ,LOST回数： 6 , BUST[ 1.51 ]</t>
  </si>
  <si>
    <t>09:37: テスト用: 213169 ,乗数： 1</t>
  </si>
  <si>
    <t>09:37: ゲーム回数： 1429 ,   BET金額[現在,前々回,前回]：[ 1 , 1 , 1 ], 合計支払： 7</t>
  </si>
  <si>
    <t>09:37: 結果：LOST, 損益： 1 bits ,LOST回数： 7 , BUST[ 1.83 ]</t>
  </si>
  <si>
    <t>09:37: テスト用: 213168 ,乗数： 1</t>
  </si>
  <si>
    <t>09:37: ゲーム回数： 1430 ,   BET金額[現在,前々回,前回]：[ 1 , 1 , 1 ], 合計支払： 8</t>
  </si>
  <si>
    <t>09:38: 結果：LOST, 損益： 1 bits ,LOST回数： 8 , BUST[ 9.36 ]</t>
  </si>
  <si>
    <t>09:38: テスト用: 213167 ,乗数： 1</t>
  </si>
  <si>
    <t>09:38: テスト：currentBet= 1 true</t>
  </si>
  <si>
    <t>09:38: ゲーム回数： 1431 ,   BET金額[現在,前々回,前回]：[ 1 , 1 , 1 ], 合計支払： 9</t>
  </si>
  <si>
    <t>09:38: 結果：LOST, 損益： 1 bits ,LOST回数： 9 , BUST[ 1.27 ]</t>
  </si>
  <si>
    <t>09:38: テスト用: 213166 ,乗数： 1</t>
  </si>
  <si>
    <t>09:38: テスト：currentBet= 2 true</t>
  </si>
  <si>
    <t>09:38: ゲーム回数： 1432 ,   BET金額[現在,前々回,前回]：[ 2 , 1 , 1 ], 合計支払： 11</t>
  </si>
  <si>
    <t>09:38: 結果：LOST, 損益： 2 bits ,LOST回数： 10 , BUST[ 2.69 ]</t>
  </si>
  <si>
    <t>09:38: テスト用: 213164 ,乗数： 1</t>
  </si>
  <si>
    <t>09:38: ゲーム回数： 1433 ,   BET金額[現在,前々回,前回]：[ 2 , 1 , 2 ], 合計支払： 13</t>
  </si>
  <si>
    <t>09:38: 結果：LOST, 損益： 2 bits ,LOST回数： 11 , BUST[ 1.03 ]</t>
  </si>
  <si>
    <t>09:38: テスト用: 213162 ,乗数： 1</t>
  </si>
  <si>
    <t>09:38: ゲーム回数： 1434 ,   BET金額[現在,前々回,前回]：[ 2 , 2 , 2 ], 合計支払： 15</t>
  </si>
  <si>
    <t>09:39: 結果：LOST, 損益： 2 bits ,LOST回数： 12 , BUST[ 5.99 ]</t>
  </si>
  <si>
    <t>09:39: テスト用: 213160 ,乗数： 1</t>
  </si>
  <si>
    <t>09:39: テスト：currentBet= 2 true</t>
  </si>
  <si>
    <t>09:39: ゲーム回数： 1435 ,   BET金額[現在,前々回,前回]：[ 2 , 2 , 2 ], 合計支払： 17</t>
  </si>
  <si>
    <t>09:39: 結果：LOST, 損益： 2 bits ,LOST回数： 13 , BUST[ 1.97 ]</t>
  </si>
  <si>
    <t>09:39: テスト用: 213158 ,乗数： 1</t>
  </si>
  <si>
    <t>09:39: ゲーム回数： 1436 ,   BET金額[現在,前々回,前回]：[ 2 , 2 , 2 ], 合計支払： 19</t>
  </si>
  <si>
    <t>09:39: 結果：LOST, 損益： 2 bits ,LOST回数： 14 , BUST[ 1.58 ]</t>
  </si>
  <si>
    <t>09:39: テスト用: 213156 ,乗数： 1</t>
  </si>
  <si>
    <t>09:39: テスト：currentBet= 3 true</t>
  </si>
  <si>
    <t>09:39: ゲーム回数： 1437 ,   BET金額[現在,前々回,前回]：[ 3 , 2 , 2 ], 合計支払： 22</t>
  </si>
  <si>
    <t>09:40: 結果：LOST, 損益： 3 bits ,LOST回数： 15 , BUST[ 1.42 ]</t>
  </si>
  <si>
    <t>09:40: テスト用: 213153 ,乗数： 1</t>
  </si>
  <si>
    <t>09:40: テスト：currentBet= 3 true</t>
  </si>
  <si>
    <t>09:40: ゲーム回数： 1438 ,   BET金額[現在,前々回,前回]：[ 3 , 2 , 3 ], 合計支払： 25</t>
  </si>
  <si>
    <t>09:40: 結果：WON ,利益： 5 bits, 払い出し： 30 bits, BUST[ 14.79 ]</t>
  </si>
  <si>
    <t>09:40: ゲーム回数： 1439 ,  前回BUSTが10以上で勝利したので、1回待機します。</t>
  </si>
  <si>
    <t>09:41: テスト用: 213180 ,乗数： 1</t>
  </si>
  <si>
    <t>09:41: ゲーム回数： 1440 ,   BET金額[現在,前々回,前回]：[ 1 , 0 , 0 ], 合計支払： 1</t>
  </si>
  <si>
    <t>09:41: 結果：LOST, 損益： 1 bits ,LOST回数： 1 , BUST[ 3.75 ]</t>
  </si>
  <si>
    <t>09:41: テスト用: 213179 ,乗数： 1</t>
  </si>
  <si>
    <t>09:41: ゲーム回数： 1441 ,   BET金額[現在,前々回,前回]：[ 1 , 0 , 1 ], 合計支払： 2</t>
  </si>
  <si>
    <t>09:41: 結果：LOST, 損益： 1 bits ,LOST回数： 2 , BUST[ 1.07 ]</t>
  </si>
  <si>
    <t>09:41: テスト用: 213178 ,乗数： 1</t>
  </si>
  <si>
    <t>09:41: ゲーム回数： 1442 ,   BET金額[現在,前々回,前回]：[ 1 , 1 , 1 ], 合計支払： 3</t>
  </si>
  <si>
    <t>09:41: 結果：LOST, 損益： 1 bits ,LOST回数： 3 , BUST[ 1.48 ]</t>
  </si>
  <si>
    <t>09:41: テスト用: 213177 ,乗数： 1</t>
  </si>
  <si>
    <t>09:41: ゲーム回数： 1443 ,   BET金額[現在,前々回,前回]：[ 1 , 1 , 1 ], 合計支払： 4</t>
  </si>
  <si>
    <t>09:42: 結果：LOST, 損益： 1 bits ,LOST回数： 4 , BUST[ 1.09 ]</t>
  </si>
  <si>
    <t>09:42: テスト用: 213176 ,乗数： 1</t>
  </si>
  <si>
    <t>09:42: ゲーム回数： 1444 ,   BET金額[現在,前々回,前回]：[ 1 , 1 , 1 ], 合計支払： 5</t>
  </si>
  <si>
    <t>09:42: 結果：LOST, 損益： 1 bits ,LOST回数： 5 , BUST[ 1.38 ]</t>
  </si>
  <si>
    <t>09:42: テスト用: 213175 ,乗数： 1</t>
  </si>
  <si>
    <t>09:42: ゲーム回数： 1445 ,   BET金額[現在,前々回,前回]：[ 1 , 1 , 1 ], 合計支払： 6</t>
  </si>
  <si>
    <t>09:43: 結果：WON ,利益： 4 bits, 払い出し： 10 bits, BUST[ 14.21 ]</t>
  </si>
  <si>
    <t>09:43: ゲーム回数： 1446 ,  前回BUSTが10以上で勝利したので、1回待機します。</t>
  </si>
  <si>
    <t>09:43: テスト用: 213184 ,乗数： 1</t>
  </si>
  <si>
    <t>09:43: ゲーム回数： 1447 ,   BET金額[現在,前々回,前回]：[ 1 , 0 , 0 ], 合計支払： 1</t>
  </si>
  <si>
    <t>09:43: 結果：LOST, 損益： 1 bits ,LOST回数： 1 , BUST[ 6.34 ]</t>
  </si>
  <si>
    <t>09:43: テスト用: 213183 ,乗数： 1</t>
  </si>
  <si>
    <t>09:43: ゲーム回数： 1448 ,   BET金額[現在,前々回,前回]：[ 1 , 0 , 1 ], 合計支払： 2</t>
  </si>
  <si>
    <t>09:44: 結果：LOST, 損益： 1 bits ,LOST回数： 2 , BUST[ 1.49 ]</t>
  </si>
  <si>
    <t>09:44: テスト用: 213182 ,乗数： 1</t>
  </si>
  <si>
    <t>09:44: テスト：currentBet= 1 true</t>
  </si>
  <si>
    <t>09:44: ゲーム回数： 1449 ,   BET金額[現在,前々回,前回]：[ 1 , 1 , 1 ], 合計支払： 3</t>
  </si>
  <si>
    <t>09:44: 結果：LOST, 損益： 1 bits ,LOST回数： 3 , BUST[ 1.06 ]</t>
  </si>
  <si>
    <t>09:44: テスト用: 213181 ,乗数： 1</t>
  </si>
  <si>
    <t>09:44: ゲーム回数： 1450 ,   BET金額[現在,前々回,前回]：[ 1 , 1 , 1 ], 合計支払： 4</t>
  </si>
  <si>
    <t>09:44: 結果：LOST, 損益： 1 bits ,LOST回数： 4 , BUST[ 1.04 ]</t>
  </si>
  <si>
    <t>09:44: テスト用: 213180 ,乗数： 1</t>
  </si>
  <si>
    <t>09:44: ゲーム回数： 1451 ,   BET金額[現在,前々回,前回]：[ 1 , 1 , 1 ], 合計支払： 5</t>
  </si>
  <si>
    <t>09:44: 結果：LOST, 損益： 1 bits ,LOST回数： 5 , BUST[ 2.43 ]</t>
  </si>
  <si>
    <t>09:44: テスト用: 213179 ,乗数： 1</t>
  </si>
  <si>
    <t>09:44: ゲーム回数： 1452 ,   BET金額[現在,前々回,前回]：[ 1 , 1 , 1 ], 合計支払： 6</t>
  </si>
  <si>
    <t>09:44: 結果：LOST, 損益： 1 bits ,LOST回数： 6 , BUST[ 1.95 ]</t>
  </si>
  <si>
    <t>09:45: テスト用: 213178 ,乗数： 1</t>
  </si>
  <si>
    <t>09:45: ゲーム回数： 1453 ,   BET金額[現在,前々回,前回]：[ 1 , 1 , 1 ], 合計支払： 7</t>
  </si>
  <si>
    <t>09:45: 結果：LOST, 損益： 1 bits ,LOST回数： 7 , BUST[ 4.32 ]</t>
  </si>
  <si>
    <t>09:45: テスト用: 213177 ,乗数： 1</t>
  </si>
  <si>
    <t>09:45: ゲーム回数： 1454 ,   BET金額[現在,前々回,前回]：[ 1 , 1 , 1 ], 合計支払： 8</t>
  </si>
  <si>
    <t>09:45: 結果：LOST, 損益： 1 bits ,LOST回数： 8 , BUST[ 1.48 ]</t>
  </si>
  <si>
    <t>09:45: テスト用: 213176 ,乗数： 1</t>
  </si>
  <si>
    <t>09:45: ゲーム回数： 1455 ,   BET金額[現在,前々回,前回]：[ 1 , 1 , 1 ], 合計支払： 9</t>
  </si>
  <si>
    <t>09:46: 結果：LOST, 損益： 1 bits ,LOST回数： 9 , BUST[ 1.99 ]</t>
  </si>
  <si>
    <t>09:46: テスト用: 213175 ,乗数： 1</t>
  </si>
  <si>
    <t>09:46: テスト：currentBet= 2 true</t>
  </si>
  <si>
    <t>09:46: ゲーム回数： 1456 ,   BET金額[現在,前々回,前回]：[ 2 , 1 , 1 ], 合計支払： 11</t>
  </si>
  <si>
    <t>09:46: 結果：LOST, 損益： 2 bits ,LOST回数： 10 , BUST[ 5.66 ]</t>
  </si>
  <si>
    <t>09:46: テスト用: 213173 ,乗数： 1</t>
  </si>
  <si>
    <t>09:46: ゲーム回数： 1457 ,   BET金額[現在,前々回,前回]：[ 2 , 1 , 2 ], 合計支払： 13</t>
  </si>
  <si>
    <t>09:47: 結果：LOST, 損益： 2 bits ,LOST回数： 11 , BUST[ 6.56 ]</t>
  </si>
  <si>
    <t>09:47: テスト用: 213171 ,乗数： 1</t>
  </si>
  <si>
    <t>09:47: テスト：currentBet= 2 true</t>
  </si>
  <si>
    <t>09:47: ゲーム回数： 1458 ,   BET金額[現在,前々回,前回]：[ 2 , 2 , 2 ], 合計支払： 15</t>
  </si>
  <si>
    <t>09:47: 結果：LOST, 損益： 2 bits ,LOST回数： 12 , BUST[ 7.25 ]</t>
  </si>
  <si>
    <t>09:47: テスト用: 213169 ,乗数： 1</t>
  </si>
  <si>
    <t>09:47: ゲーム回数： 1459 ,   BET金額[現在,前々回,前回]：[ 2 , 2 , 2 ], 合計支払： 17</t>
  </si>
  <si>
    <t>09:48: 結果：LOST, 損益： 2 bits ,LOST回数： 13 , BUST[ 3.55 ]</t>
  </si>
  <si>
    <t>09:48: テスト用: 213167 ,乗数： 1</t>
  </si>
  <si>
    <t>09:48: テスト：currentBet= 2 true</t>
  </si>
  <si>
    <t>09:48: ゲーム回数： 1460 ,   BET金額[現在,前々回,前回]：[ 2 , 2 , 2 ], 合計支払： 19</t>
  </si>
  <si>
    <t>09:48: 結果：LOST, 損益： 2 bits ,LOST回数： 14 , BUST[ 4.38 ]</t>
  </si>
  <si>
    <t>09:48: テスト用: 213165 ,乗数： 1</t>
  </si>
  <si>
    <t>09:48: テスト：currentBet= 3 true</t>
  </si>
  <si>
    <t>09:48: ゲーム回数： 1461 ,   BET金額[現在,前々回,前回]：[ 3 , 2 , 2 ], 合計支払： 22</t>
  </si>
  <si>
    <t>09:49: 結果：LOST, 損益： 3 bits ,LOST回数： 15 , BUST[ 6.28 ]</t>
  </si>
  <si>
    <t>09:49: テスト用: 213162 ,乗数： 1</t>
  </si>
  <si>
    <t>09:49: テスト：currentBet= 3 true</t>
  </si>
  <si>
    <t>09:49: ゲーム回数： 1462 ,   BET金額[現在,前々回,前回]：[ 3 , 2 , 3 ], 合計支払： 25</t>
  </si>
  <si>
    <t>09:49: 結果：LOST, 損益： 3 bits ,LOST回数： 16 , BUST[ 1.46 ]</t>
  </si>
  <si>
    <t>09:49: テスト用: 213159 ,乗数： 1</t>
  </si>
  <si>
    <t>09:49: ゲーム回数： 1463 ,   BET金額[現在,前々回,前回]：[ 3 , 3 , 3 ], 合計支払： 28</t>
  </si>
  <si>
    <t>09:49: 結果：LOST, 損益： 3 bits ,LOST回数： 17 , BUST[ 1.53 ]</t>
  </si>
  <si>
    <t>09:49: テスト用: 213156 ,乗数： 1</t>
  </si>
  <si>
    <t>09:49: テスト：currentBet= 4 true</t>
  </si>
  <si>
    <t>09:49: ゲーム回数： 1464 ,   BET金額[現在,前々回,前回]：[ 4 , 3 , 3 ], 合計支払： 32</t>
  </si>
  <si>
    <t>09:49: 結果：LOST, 損益： 4 bits ,LOST回数： 18 , BUST[ 1.29 ]</t>
  </si>
  <si>
    <t>09:49: テスト用: 213152 ,乗数： 1</t>
  </si>
  <si>
    <t>09:49: ゲーム回数： 1465 ,   BET金額[現在,前々回,前回]：[ 4 , 3 , 4 ], 合計支払： 36</t>
  </si>
  <si>
    <t>09:50: 結果：LOST, 損益： 4 bits ,LOST回数： 19 , BUST[ 1.37 ]</t>
  </si>
  <si>
    <t>09:50: テスト用: 213148 ,乗数： 1</t>
  </si>
  <si>
    <t>09:50: テスト：currentBet= 5 true</t>
  </si>
  <si>
    <t>09:50: ゲーム回数： 1466 ,   BET金額[現在,前々回,前回]：[ 5 , 4 , 4 ], 合計支払： 41</t>
  </si>
  <si>
    <t>09:50: 結果：LOST, 損益： 5 bits ,LOST回数： 20 , BUST[ 2.16 ]</t>
  </si>
  <si>
    <t>09:50: テスト用: 213143 ,乗数： 1</t>
  </si>
  <si>
    <t>09:50: ゲーム回数： 1467 ,   BET金額[現在,前々回,前回]：[ 5 , 4 , 5 ], 合計支払： 46</t>
  </si>
  <si>
    <t>09:50: 結果：LOST, 損益： 5 bits ,LOST回数： 21 , BUST[ 2.26 ]</t>
  </si>
  <si>
    <t>09:50: テスト用: 213138 ,乗数： 1</t>
  </si>
  <si>
    <t>09:50: テスト：currentBet= 6 true</t>
  </si>
  <si>
    <t>09:50: ゲーム回数： 1468 ,   BET金額[現在,前々回,前回]：[ 6 , 5 , 5 ], 合計支払： 52</t>
  </si>
  <si>
    <t>09:51: 結果：LOST, 損益： 6 bits ,LOST回数： 22 , BUST[ 2.33 ]</t>
  </si>
  <si>
    <t>09:51: テスト用: 213132 ,乗数： 1</t>
  </si>
  <si>
    <t>09:51: テスト：currentBet= 6 true</t>
  </si>
  <si>
    <t>09:51: ゲーム回数： 1469 ,   BET金額[現在,前々回,前回]：[ 6 , 5 , 6 ], 合計支払： 58</t>
  </si>
  <si>
    <t>09:51: 結果：LOST, 損益： 6 bits ,LOST回数： 23 , BUST[ 2.25 ]</t>
  </si>
  <si>
    <t>09:51: テスト用: 213126 ,乗数： 1</t>
  </si>
  <si>
    <t>09:51: テスト：currentBet= 7 true</t>
  </si>
  <si>
    <t>09:51: ゲーム回数： 1470 ,   BET金額[現在,前々回,前回]：[ 7 , 6 , 6 ], 合計支払： 65</t>
  </si>
  <si>
    <t>09:51: 結果：LOST, 損益： 7 bits ,LOST回数： 24 , BUST[ 1.24 ]</t>
  </si>
  <si>
    <t>09:51: テスト用: 213119 ,乗数： 1</t>
  </si>
  <si>
    <t>09:51: テスト：currentBet= 8 true</t>
  </si>
  <si>
    <t>09:51: ゲーム回数： 1471 ,   BET金額[現在,前々回,前回]：[ 8 , 6 , 7 ], 合計支払： 73</t>
  </si>
  <si>
    <t>09:51: 結果：LOST, 損益： 8 bits ,LOST回数： 25 , BUST[ 1.28 ]</t>
  </si>
  <si>
    <t>09:51: テスト用: 213111 ,乗数： 1</t>
  </si>
  <si>
    <t>09:51: テスト：currentBet= 9 true</t>
  </si>
  <si>
    <t>09:51: ゲーム回数： 1472 ,   BET金額[現在,前々回,前回]：[ 9 , 7 , 8 ], 合計支払： 82</t>
  </si>
  <si>
    <t>09:52: 結果：LOST, 損益： 9 bits ,LOST回数： 26 , BUST[ 1.83 ]</t>
  </si>
  <si>
    <t>09:52: テスト用: 213102 ,乗数： 1</t>
  </si>
  <si>
    <t>09:52: テスト：currentBet= 10 true</t>
  </si>
  <si>
    <t>09:52: ゲーム回数： 1473 ,   BET金額[現在,前々回,前回]：[ 10 , 8 , 9 ], 合計支払： 92</t>
  </si>
  <si>
    <t>09:52: 結果：LOST, 損益： 10 bits ,LOST回数： 27 , BUST[ 4.5 ]</t>
  </si>
  <si>
    <t>09:52: テスト用: 213092 ,乗数： 1</t>
  </si>
  <si>
    <t>09:52: テスト：currentBet= 11 true</t>
  </si>
  <si>
    <t>09:52: ゲーム回数： 1474 ,   BET金額[現在,前々回,前回]：[ 11 , 9 , 10 ], 合計支払： 103</t>
  </si>
  <si>
    <t>09:53: 結果：LOST, 損益： 11 bits ,LOST回数： 28 , BUST[ 3.35 ]</t>
  </si>
  <si>
    <t>09:53: テスト用: 213081 ,乗数： 1</t>
  </si>
  <si>
    <t>09:53: テスト：currentBet= 12 true</t>
  </si>
  <si>
    <t>09:53: ゲーム回数： 1475 ,   BET金額[現在,前々回,前回]：[ 12 , 10 , 11 ], 合計支払： 115</t>
  </si>
  <si>
    <t>09:53: 結果：LOST, 損益： 12 bits ,LOST回数： 29 , BUST[ 2.64 ]</t>
  </si>
  <si>
    <t>09:53: テスト用: 213069 ,乗数： 1</t>
  </si>
  <si>
    <t>09:53: テスト：currentBet= 13 true</t>
  </si>
  <si>
    <t>09:53: ゲーム回数： 1476 ,   BET金額[現在,前々回,前回]：[ 13 , 11 , 12 ], 合計支払： 128</t>
  </si>
  <si>
    <t>09:53: 結果：LOST, 損益： 13 bits ,LOST回数： 30 , BUST[ 1.13 ]</t>
  </si>
  <si>
    <t>09:53: テスト用: 213056 ,乗数： 1</t>
  </si>
  <si>
    <t>09:53: テスト：currentBet= 15 true</t>
  </si>
  <si>
    <t>09:53: ゲーム回数： 1477 ,   BET金額[現在,前々回,前回]：[ 15 , 12 , 13 ], 合計支払： 143</t>
  </si>
  <si>
    <t>09:54: 結果：LOST, 損益： 15 bits ,LOST回数： 31 , BUST[ 3.08 ]</t>
  </si>
  <si>
    <t>09:54: テスト用: 213041 ,乗数： 1</t>
  </si>
  <si>
    <t>09:54: テスト：currentBet= 16 true</t>
  </si>
  <si>
    <t>09:54: ゲーム回数： 1478 ,   BET金額[現在,前々回,前回]：[ 16 , 13 , 15 ], 合計支払： 159</t>
  </si>
  <si>
    <t>09:54: 結果：LOST, 損益： 16 bits ,LOST回数： 32 , BUST[ 1.7 ]</t>
  </si>
  <si>
    <t>09:54: テスト用: 213025 ,乗数： 1</t>
  </si>
  <si>
    <t>09:54: テスト：currentBet= 18 true</t>
  </si>
  <si>
    <t>09:54: ゲーム回数： 1479 ,   BET金額[現在,前々回,前回]：[ 18 , 15 , 16 ], 合計支払： 177</t>
  </si>
  <si>
    <t>09:54: 結果：LOST, 損益： 18 bits ,LOST回数： 33 , BUST[ 5.4 ]</t>
  </si>
  <si>
    <t>09:54: テスト用: 213007 ,乗数： 1</t>
  </si>
  <si>
    <t>09:54: テスト：currentBet= 20 true</t>
  </si>
  <si>
    <t>09:54: ゲーム回数： 1480 ,   BET金額[現在,前々回,前回]：[ 20 , 16 , 18 ], 合計支払： 197</t>
  </si>
  <si>
    <t>09:54: 結果：LOST, 損益： 20 bits ,LOST回数： 34 , BUST[ 1 ]</t>
  </si>
  <si>
    <t>09:54: テスト用: 212987 ,乗数： 1</t>
  </si>
  <si>
    <t>09:54: テスト：currentBet= 22 true</t>
  </si>
  <si>
    <t>09:54: ゲーム回数： 1481 ,   BET金額[現在,前々回,前回]：[ 22 , 18 , 20 ], 合計支払： 219</t>
  </si>
  <si>
    <t>09:55: 結果：LOST, 損益： 22 bits ,LOST回数： 35 , BUST[ 1.07 ]</t>
  </si>
  <si>
    <t>09:55: テスト用: 212965 ,乗数： 1</t>
  </si>
  <si>
    <t>09:55: テスト：currentBet= 25 true</t>
  </si>
  <si>
    <t>09:55: ゲーム回数： 1482 ,   BET金額[現在,前々回,前回]：[ 25 , 20 , 22 ], 合計支払： 244</t>
  </si>
  <si>
    <t>09:55: 結果：LOST, 損益： 25 bits ,LOST回数： 36 , BUST[ 4 ]</t>
  </si>
  <si>
    <t>09:55: テスト用: 212940 ,乗数： 1</t>
  </si>
  <si>
    <t>09:55: テスト：currentBet= 28 true</t>
  </si>
  <si>
    <t>09:55: ゲーム回数： 1483 ,   BET金額[現在,前々回,前回]：[ 28 , 22 , 25 ], 合計支払： 272</t>
  </si>
  <si>
    <t>09:55: 結果：LOST, 損益： 28 bits ,LOST回数： 37 , BUST[ 1.28 ]</t>
  </si>
  <si>
    <t>09:55: テスト用: 212912 ,乗数： 1</t>
  </si>
  <si>
    <t>09:55: テスト：currentBet= 31 true</t>
  </si>
  <si>
    <t>09:55: ゲーム回数： 1484 ,   BET金額[現在,前々回,前回]：[ 31 , 25 , 28 ], 合計支払： 303</t>
  </si>
  <si>
    <t>09:55: 結果：LOST, 損益： 31 bits ,LOST回数： 38 , BUST[ 1.07 ]</t>
  </si>
  <si>
    <t>09:55: テスト用: 212881 ,乗数： 1</t>
  </si>
  <si>
    <t>09:55: テスト：currentBet= 34 true</t>
  </si>
  <si>
    <t>09:55: ゲーム回数： 1485 ,   BET金額[現在,前々回,前回]：[ 34 , 28 , 31 ], 合計支払： 337</t>
  </si>
  <si>
    <t>09:56: 結果：LOST, 損益： 34 bits ,LOST回数： 39 , BUST[ 1.28 ]</t>
  </si>
  <si>
    <t>09:56: テスト用: 212847 ,乗数： 1</t>
  </si>
  <si>
    <t>09:56: テスト：currentBet= 38 true</t>
  </si>
  <si>
    <t>09:56: ゲーム回数： 1486 ,   BET金額[現在,前々回,前回]：[ 38 , 31 , 34 ], 合計支払： 375</t>
  </si>
  <si>
    <t>09:56: 結果：LOST, 損益： 38 bits ,LOST回数： 40 , BUST[ 2.62 ]</t>
  </si>
  <si>
    <t>09:56: テスト用: 212809 ,乗数： 1</t>
  </si>
  <si>
    <t>09:56: テスト：currentBet= 42 true</t>
  </si>
  <si>
    <t>09:56: ゲーム回数： 1487 ,   BET金額[現在,前々回,前回]：[ 42 , 34 , 38 ], 合計支払： 417</t>
  </si>
  <si>
    <t>09:56: 結果：LOST, 損益： 42 bits ,LOST回数： 41 , BUST[ 1.21 ]</t>
  </si>
  <si>
    <t>09:56: テスト用: 212767 ,乗数： 1</t>
  </si>
  <si>
    <t>09:56: テスト：currentBet= 47 true</t>
  </si>
  <si>
    <t>09:56: ゲーム回数： 1488 ,   BET金額[現在,前々回,前回]：[ 47 , 38 , 42 ], 合計支払： 464</t>
  </si>
  <si>
    <t>09:56: 結果：LOST, 損益： 47 bits ,LOST回数： 42 , BUST[ 1.07 ]</t>
  </si>
  <si>
    <t>09:56: テスト用: 212720 ,乗数： 1</t>
  </si>
  <si>
    <t>09:56: テスト：currentBet= 52 true</t>
  </si>
  <si>
    <t>09:56: ゲーム回数： 1489 ,   BET金額[現在,前々回,前回]：[ 52 , 42 , 47 ], 合計支払： 516</t>
  </si>
  <si>
    <t>09:56: 結果：LOST, 損益： 52 bits ,LOST回数： 43 , BUST[ 1.12 ]</t>
  </si>
  <si>
    <t>09:57: テスト用: 212668 ,乗数： 1</t>
  </si>
  <si>
    <t>09:57: テスト：currentBet= 58 true</t>
  </si>
  <si>
    <t>09:57: ゲーム回数： 1490 ,   BET金額[現在,前々回,前回]：[ 58 , 47 , 52 ], 合計支払： 574</t>
  </si>
  <si>
    <t>09:57: 結果：LOST, 損益： 58 bits ,LOST回数： 44 , BUST[ 1.84 ]</t>
  </si>
  <si>
    <t>09:57: テスト用: 212610 ,乗数： 1</t>
  </si>
  <si>
    <t>09:57: テスト：currentBet= 64 true</t>
  </si>
  <si>
    <t>09:57: ゲーム回数： 1491 ,   BET金額[現在,前々回,前回]：[ 64 , 52 , 58 ], 合計支払： 638</t>
  </si>
  <si>
    <t>09:58: 結果：WON ,利益： 2 bits, 払い出し： 640 bits, BUST[ 18.55 ]</t>
  </si>
  <si>
    <t>09:58: ゲーム回数： 1492 ,  前回BUSTが10以上で勝利したので、1回待機します。</t>
  </si>
  <si>
    <t>09:58: テスト用: 213186 ,乗数： 1</t>
  </si>
  <si>
    <t>09:58: ゲーム回数： 1493 ,   BET金額[現在,前々回,前回]：[ 1 , 0 , 0 ], 合計支払： 1</t>
  </si>
  <si>
    <t>09:59: 結果：WON ,利益： 9 bits, 払い出し： 10 bits, BUST[ 14.59 ]</t>
  </si>
  <si>
    <t>09:59: ゲーム回数： 1494 ,  前回BUSTが10以上で勝利したので、1回待機します。</t>
  </si>
  <si>
    <t>09:59: テスト用: 213195 ,乗数： 1</t>
  </si>
  <si>
    <t>09:59: ゲーム回数： 1495 ,   BET金額[現在,前々回,前回]：[ 1 , 0 , 0 ], 合計支払： 1</t>
  </si>
  <si>
    <t>10:00: 結果：LOST, 損益： 1 bits ,LOST回数： 1 , BUST[ 7.59 ]</t>
  </si>
  <si>
    <t>10:00: テスト用: 213194 ,乗数： 1</t>
  </si>
  <si>
    <t>10:00: ゲーム回数： 1496 ,   BET金額[現在,前々回,前回]：[ 1 , 0 , 1 ], 合計支払： 2</t>
  </si>
  <si>
    <t>10:00: 結果：LOST, 損益： 1 bits ,LOST回数： 2 , BUST[ 1.13 ]</t>
  </si>
  <si>
    <t>10:00: テスト用: 213193 ,乗数： 1</t>
  </si>
  <si>
    <t>10:00: ゲーム回数： 1497 ,   BET金額[現在,前々回,前回]：[ 1 , 1 , 1 ], 合計支払： 3</t>
  </si>
  <si>
    <t>10:00: 結果：LOST, 損益： 1 bits ,LOST回数： 3 , BUST[ 4.37 ]</t>
  </si>
  <si>
    <t>10:00: テスト用: 213192 ,乗数： 1</t>
  </si>
  <si>
    <t>10:00: ゲーム回数： 1498 ,   BET金額[現在,前々回,前回]：[ 1 , 1 , 1 ], 合計支払： 4</t>
  </si>
  <si>
    <t>10:00: 結果：LOST, 損益： 1 bits ,LOST回数： 4 , BUST[ 2.11 ]</t>
  </si>
  <si>
    <t>10:01: テスト用: 213191 ,乗数： 1</t>
  </si>
  <si>
    <t>10:01: テスト：currentBet= 1 true</t>
  </si>
  <si>
    <t>10:01: ゲーム回数： 1499 ,   BET金額[現在,前々回,前回]：[ 1 , 1 , 1 ], 合計支払： 5</t>
  </si>
  <si>
    <t>10:01: 結果：LOST, 損益： 1 bits ,LOST回数： 5 , BUST[ 1.62 ]</t>
  </si>
  <si>
    <t>10:01: テスト用: 213190 ,乗数： 1</t>
  </si>
  <si>
    <t>10:01: ゲーム回数： 1500 ,   BET金額[現在,前々回,前回]：[ 1 , 1 , 1 ], 合計支払： 6</t>
  </si>
  <si>
    <t>10:01: 結果：LOST, 損益： 1 bits ,LOST回数： 6 , BUST[ 1.45 ]</t>
  </si>
  <si>
    <t>10:01: テスト用: 213189 ,乗数： 1</t>
  </si>
  <si>
    <t>10:01: ゲーム回数： 1501 ,   BET金額[現在,前々回,前回]：[ 1 , 1 , 1 ], 合計支払： 7</t>
  </si>
  <si>
    <t>10:02: 結果：WON ,利益： 3 bits, 払い出し： 10 bits, BUST[ 29.36 ]</t>
  </si>
  <si>
    <t>10:02: ゲーム回数： 1502 ,  前回BUSTが10以上で勝利したので、1回待機します。</t>
  </si>
  <si>
    <t>10:02: テスト用: 213198 ,乗数： 1</t>
  </si>
  <si>
    <t>10:02: ゲーム回数： 1503 ,   BET金額[現在,前々回,前回]：[ 1 , 0 , 0 ], 合計支払： 1</t>
  </si>
  <si>
    <t>10:03: 結果：WON ,利益： 9 bits, 払い出し： 10 bits, BUST[ 15.05 ]</t>
  </si>
  <si>
    <t>10:03: ゲーム回数： 1504 ,  前回BUSTが10以上で勝利したので、1回待機します。</t>
  </si>
  <si>
    <t>10:03: テスト用: 213207 ,乗数： 1</t>
  </si>
  <si>
    <t>10:03: ゲーム回数： 1505 ,   BET金額[現在,前々回,前回]：[ 1 , 0 , 0 ], 合計支払： 1</t>
  </si>
  <si>
    <t>10:04: 結果：LOST, 損益： 1 bits ,LOST回数： 1 , BUST[ 9.05 ]</t>
  </si>
  <si>
    <t>10:04: テスト用: 213206 ,乗数： 1</t>
  </si>
  <si>
    <t>10:04: テスト：currentBet= 1 true</t>
  </si>
  <si>
    <t>10:04: ゲーム回数： 1506 ,   BET金額[現在,前々回,前回]：[ 1 , 0 , 1 ], 合計支払： 2</t>
  </si>
  <si>
    <t>10:04: 結果：LOST, 損益： 1 bits ,LOST回数： 2 , BUST[ 2.37 ]</t>
  </si>
  <si>
    <t>10:04: テスト用: 213205 ,乗数： 1</t>
  </si>
  <si>
    <t>10:04: ゲーム回数： 1507 ,   BET金額[現在,前々回,前回]：[ 1 , 1 , 1 ], 合計支払： 3</t>
  </si>
  <si>
    <t>10:04: 結果：LOST, 損益： 1 bits ,LOST回数： 3 , BUST[ 1.28 ]</t>
  </si>
  <si>
    <t>10:05: テスト用: 213204 ,乗数： 1</t>
  </si>
  <si>
    <t>10:05: ゲーム回数： 1508 ,   BET金額[現在,前々回,前回]：[ 1 , 1 , 1 ], 合計支払： 4</t>
  </si>
  <si>
    <t>10:05: 結果：LOST, 損益： 1 bits ,LOST回数： 4 , BUST[ 2.24 ]</t>
  </si>
  <si>
    <t>10:05: テスト用: 213203 ,乗数： 1</t>
  </si>
  <si>
    <t>10:05: ゲーム回数： 1509 ,   BET金額[現在,前々回,前回]：[ 1 , 1 , 1 ], 合計支払： 5</t>
  </si>
  <si>
    <t>10:05: 結果：LOST, 損益： 1 bits ,LOST回数： 5 , BUST[ 1.77 ]</t>
  </si>
  <si>
    <t>10:05: テスト用: 213202 ,乗数： 1</t>
  </si>
  <si>
    <t>10:05: ゲーム回数： 1510 ,   BET金額[現在,前々回,前回]：[ 1 , 1 , 1 ], 合計支払： 6</t>
  </si>
  <si>
    <t>10:05: 結果：LOST, 損益： 1 bits ,LOST回数： 6 , BUST[ 2.28 ]</t>
  </si>
  <si>
    <t>10:05: テスト用: 213201 ,乗数： 1</t>
  </si>
  <si>
    <t>10:05: ゲーム回数： 1511 ,   BET金額[現在,前々回,前回]：[ 1 , 1 , 1 ], 合計支払： 7</t>
  </si>
  <si>
    <t>10:06: 結果：LOST, 損益： 1 bits ,LOST回数： 7 , BUST[ 1.13 ]</t>
  </si>
  <si>
    <t>10:06: テスト用: 213200 ,乗数： 1</t>
  </si>
  <si>
    <t>10:06: ゲーム回数： 1512 ,   BET金額[現在,前々回,前回]：[ 1 , 1 , 1 ], 合計支払： 8</t>
  </si>
  <si>
    <t>10:06: 結果：LOST, 損益： 1 bits ,LOST回数： 8 , BUST[ 2.03 ]</t>
  </si>
  <si>
    <t>10:06: テスト用: 213199 ,乗数： 1</t>
  </si>
  <si>
    <t>10:06: ゲーム回数： 1513 ,   BET金額[現在,前々回,前回]：[ 1 , 1 , 1 ], 合計支払： 9</t>
  </si>
  <si>
    <t>10:07: 結果：WON ,利益： 1 bits, 払い出し： 10 bits, BUST[ 17.86 ]</t>
  </si>
  <si>
    <t>10:07: ゲーム回数： 1514 ,  前回BUSTが10以上で勝利したので、1回待機します。</t>
  </si>
  <si>
    <t>10:07: テスト用: 213208 ,乗数： 1</t>
  </si>
  <si>
    <t>10:07: ゲーム回数： 1515 ,   BET金額[現在,前々回,前回]：[ 1 , 0 , 0 ], 合計支払： 1</t>
  </si>
  <si>
    <t>10:07: 結果：LOST, 損益： 1 bits ,LOST回数： 1 , BUST[ 2.19 ]</t>
  </si>
  <si>
    <t>10:07: テスト用: 213207 ,乗数： 1</t>
  </si>
  <si>
    <t>10:07: ゲーム回数： 1516 ,   BET金額[現在,前々回,前回]：[ 1 , 0 , 1 ], 合計支払： 2</t>
  </si>
  <si>
    <t>10:08: 結果：LOST, 損益： 1 bits ,LOST回数： 2 , BUST[ 3.08 ]</t>
  </si>
  <si>
    <t>10:08: テスト用: 213206 ,乗数： 1</t>
  </si>
  <si>
    <t>10:08: テスト：currentBet= 1 true</t>
  </si>
  <si>
    <t>10:08: ゲーム回数： 1517 ,   BET金額[現在,前々回,前回]：[ 1 , 1 , 1 ], 合計支払： 3</t>
  </si>
  <si>
    <t>10:08: 結果：LOST, 損益： 1 bits ,LOST回数： 3 , BUST[ 1.09 ]</t>
  </si>
  <si>
    <t>10:08: テスト用: 213205 ,乗数： 1</t>
  </si>
  <si>
    <t>10:08: ゲーム回数： 1518 ,   BET金額[現在,前々回,前回]：[ 1 , 1 , 1 ], 合計支払： 4</t>
  </si>
  <si>
    <t>10:08: 結果：LOST, 損益： 1 bits ,LOST回数： 4 , BUST[ 2.03 ]</t>
  </si>
  <si>
    <t>10:08: テスト用: 213204 ,乗数： 1</t>
  </si>
  <si>
    <t>10:08: ゲーム回数： 1519 ,   BET金額[現在,前々回,前回]：[ 1 , 1 , 1 ], 合計支払： 5</t>
  </si>
  <si>
    <t>10:09: 結果：LOST, 損益： 1 bits ,LOST回数： 5 , BUST[ 2.1 ]</t>
  </si>
  <si>
    <t>10:09: テスト用: 213203 ,乗数： 1</t>
  </si>
  <si>
    <t>10:09: テスト：currentBet= 1 true</t>
  </si>
  <si>
    <t>10:09: ゲーム回数： 1520 ,   BET金額[現在,前々回,前回]：[ 1 , 1 , 1 ], 合計支払： 6</t>
  </si>
  <si>
    <t>10:09: 結果：LOST, 損益： 1 bits ,LOST回数： 6 , BUST[ 1.02 ]</t>
  </si>
  <si>
    <t>10:09: テスト用: 213202 ,乗数： 1</t>
  </si>
  <si>
    <t>10:09: ゲーム回数： 1521 ,   BET金額[現在,前々回,前回]：[ 1 , 1 , 1 ], 合計支払： 7</t>
  </si>
  <si>
    <t>10:09: 結果：LOST, 損益： 1 bits ,LOST回数： 7 , BUST[ 1.45 ]</t>
  </si>
  <si>
    <t>10:09: テスト用: 213201 ,乗数： 1</t>
  </si>
  <si>
    <t>10:09: ゲーム回数： 1522 ,   BET金額[現在,前々回,前回]：[ 1 , 1 , 1 ], 合計支払： 8</t>
  </si>
  <si>
    <t>10:09: 結果：LOST, 損益： 1 bits ,LOST回数： 8 , BUST[ 1.34 ]</t>
  </si>
  <si>
    <t>10:09: テスト用: 213200 ,乗数： 1</t>
  </si>
  <si>
    <t>10:09: ゲーム回数： 1523 ,   BET金額[現在,前々回,前回]：[ 1 , 1 , 1 ], 合計支払： 9</t>
  </si>
  <si>
    <t>10:10: 結果：LOST, 損益： 1 bits ,LOST回数： 9 , BUST[ 3.34 ]</t>
  </si>
  <si>
    <t>10:10: テスト用: 213199 ,乗数： 1</t>
  </si>
  <si>
    <t>10:10: テスト：currentBet= 2 true</t>
  </si>
  <si>
    <t>10:10: ゲーム回数： 1524 ,   BET金額[現在,前々回,前回]：[ 2 , 1 , 1 ], 合計支払： 11</t>
  </si>
  <si>
    <t>10:10: 結果：LOST, 損益： 2 bits ,LOST回数： 10 , BUST[ 1.55 ]</t>
  </si>
  <si>
    <t>10:10: テスト用: 213197 ,乗数： 1</t>
  </si>
  <si>
    <t>10:10: ゲーム回数： 1525 ,   BET金額[現在,前々回,前回]：[ 2 , 1 , 2 ], 合計支払： 13</t>
  </si>
  <si>
    <t>10:10: 結果：LOST, 損益： 2 bits ,LOST回数： 11 , BUST[ 1.03 ]</t>
  </si>
  <si>
    <t>10:10: テスト用: 213195 ,乗数： 1</t>
  </si>
  <si>
    <t>10:10: ゲーム回数： 1526 ,   BET金額[現在,前々回,前回]：[ 2 , 2 , 2 ], 合計支払： 15</t>
  </si>
  <si>
    <t>10:10: 結果：LOST, 損益： 2 bits ,LOST回数： 12 , BUST[ 1.06 ]</t>
  </si>
  <si>
    <t>10:10: テスト用: 213193 ,乗数： 1</t>
  </si>
  <si>
    <t>10:10: ゲーム回数： 1527 ,   BET金額[現在,前々回,前回]：[ 2 , 2 , 2 ], 合計支払： 17</t>
  </si>
  <si>
    <t>10:11: 結果：LOST, 損益： 2 bits ,LOST回数： 13 , BUST[ 3.71 ]</t>
  </si>
  <si>
    <t>10:11: テスト用: 213191 ,乗数： 1</t>
  </si>
  <si>
    <t>10:11: テスト：currentBet= 2 true</t>
  </si>
  <si>
    <t>10:11: ゲーム回数： 1528 ,   BET金額[現在,前々回,前回]：[ 2 , 2 , 2 ], 合計支払： 19</t>
  </si>
  <si>
    <t>10:11: 結果：LOST, 損益： 2 bits ,LOST回数： 14 , BUST[ 2.67 ]</t>
  </si>
  <si>
    <t>10:11: テスト用: 213189 ,乗数： 1</t>
  </si>
  <si>
    <t>10:11: テスト：currentBet= 3 true</t>
  </si>
  <si>
    <t>10:11: ゲーム回数： 1529 ,   BET金額[現在,前々回,前回]：[ 3 , 2 , 2 ], 合計支払： 22</t>
  </si>
  <si>
    <t>10:11: 結果：LOST, 損益： 3 bits ,LOST回数： 15 , BUST[ 2.85 ]</t>
  </si>
  <si>
    <t>10:11: テスト用: 213186 ,乗数： 1</t>
  </si>
  <si>
    <t>10:11: ゲーム回数： 1530 ,   BET金額[現在,前々回,前回]：[ 3 , 2 , 3 ], 合計支払： 25</t>
  </si>
  <si>
    <t>10:12: 結果：LOST, 損益： 3 bits ,LOST回数： 16 , BUST[ 4 ]</t>
  </si>
  <si>
    <t>10:12: テスト用: 213183 ,乗数： 1</t>
  </si>
  <si>
    <t>10:12: テスト：currentBet= 3 true</t>
  </si>
  <si>
    <t>10:12: ゲーム回数： 1531 ,   BET金額[現在,前々回,前回]：[ 3 , 3 , 3 ], 合計支払： 28</t>
  </si>
  <si>
    <t>10:12: 結果：LOST, 損益： 3 bits ,LOST回数： 17 , BUST[ 1.48 ]</t>
  </si>
  <si>
    <t>10:12: テスト用: 213180 ,乗数： 1</t>
  </si>
  <si>
    <t>10:12: テスト：currentBet= 4 true</t>
  </si>
  <si>
    <t>10:12: ゲーム回数： 1532 ,   BET金額[現在,前々回,前回]：[ 4 , 3 , 3 ], 合計支払： 32</t>
  </si>
  <si>
    <t>10:12: 結果：LOST, 損益： 4 bits ,LOST回数： 18 , BUST[ 2.1 ]</t>
  </si>
  <si>
    <t>10:12: テスト用: 213176 ,乗数： 1</t>
  </si>
  <si>
    <t>10:12: ゲーム回数： 1533 ,   BET金額[現在,前々回,前回]：[ 4 , 3 , 4 ], 合計支払： 36</t>
  </si>
  <si>
    <t>10:13: 結果：WON ,利益： 4 bits, 払い出し： 40 bits, BUST[ 20.06 ]</t>
  </si>
  <si>
    <t>10:13: ゲーム回数： 1534 ,  前回BUSTが10以上で勝利したので、1回待機します。</t>
  </si>
  <si>
    <t>10:14: テスト用: 213212 ,乗数： 1</t>
  </si>
  <si>
    <t>10:14: テスト：currentBet= 1 true</t>
  </si>
  <si>
    <t>10:14: ゲーム回数： 1535 ,   BET金額[現在,前々回,前回]：[ 1 , 0 , 0 ], 合計支払： 1</t>
  </si>
  <si>
    <t>10:14: 結果：WON ,利益： 9 bits, 払い出し： 10 bits, BUST[ 21.3 ]</t>
  </si>
  <si>
    <t>10:14: ゲーム回数： 1536 ,  前回BUSTが10以上で勝利したので、1回待機します。</t>
  </si>
  <si>
    <t>10:15: テスト用: 213221 ,乗数： 1</t>
  </si>
  <si>
    <t>10:15: テスト：currentBet= 1 true</t>
  </si>
  <si>
    <t>10:15: ゲーム回数： 1537 ,   BET金額[現在,前々回,前回]：[ 1 , 0 , 0 ], 合計支払： 1</t>
  </si>
  <si>
    <t>10:15: 結果：LOST, 損益： 1 bits ,LOST回数： 1 , BUST[ 2.08 ]</t>
  </si>
  <si>
    <t>10:15: テスト用: 213220 ,乗数： 1</t>
  </si>
  <si>
    <t>10:15: ゲーム回数： 1538 ,   BET金額[現在,前々回,前回]：[ 1 , 0 , 1 ], 合計支払： 2</t>
  </si>
  <si>
    <t>10:15: 結果：LOST, 損益： 1 bits ,LOST回数： 2 , BUST[ 2.86 ]</t>
  </si>
  <si>
    <t>10:15: テスト用: 213219 ,乗数： 1</t>
  </si>
  <si>
    <t>10:15: ゲーム回数： 1539 ,   BET金額[現在,前々回,前回]：[ 1 , 1 , 1 ], 合計支払： 3</t>
  </si>
  <si>
    <t>10:16: 結果：LOST, 損益： 1 bits ,LOST回数： 3 , BUST[ 3.01 ]</t>
  </si>
  <si>
    <t>10:16: テスト用: 213218 ,乗数： 1</t>
  </si>
  <si>
    <t>10:16: テスト：currentBet= 1 true</t>
  </si>
  <si>
    <t>10:16: ゲーム回数： 1540 ,   BET金額[現在,前々回,前回]：[ 1 , 1 , 1 ], 合計支払： 4</t>
  </si>
  <si>
    <t>10:16: 結果：LOST, 損益： 1 bits ,LOST回数： 4 , BUST[ 4.29 ]</t>
  </si>
  <si>
    <t>10:16: テスト用: 213217 ,乗数： 1</t>
  </si>
  <si>
    <t>10:16: ゲーム回数： 1541 ,   BET金額[現在,前々回,前回]：[ 1 , 1 , 1 ], 合計支払： 5</t>
  </si>
  <si>
    <t>10:17: 結果：LOST, 損益： 1 bits ,LOST回数： 5 , BUST[ 2.45 ]</t>
  </si>
  <si>
    <t>10:17: テスト用: 213216 ,乗数： 1</t>
  </si>
  <si>
    <t>10:17: テスト：currentBet= 1 true</t>
  </si>
  <si>
    <t>10:17: ゲーム回数： 1542 ,   BET金額[現在,前々回,前回]：[ 1 , 1 , 1 ], 合計支払： 6</t>
  </si>
  <si>
    <t>10:17: 結果：LOST, 損益： 1 bits ,LOST回数： 6 , BUST[ 3.49 ]</t>
  </si>
  <si>
    <t>10:17: テスト用: 213215 ,乗数： 1</t>
  </si>
  <si>
    <t>10:17: ゲーム回数： 1543 ,   BET金額[現在,前々回,前回]：[ 1 , 1 , 1 ], 合計支払： 7</t>
  </si>
  <si>
    <t>10:17: 結果：LOST, 損益： 1 bits ,LOST回数： 7 , BUST[ 1.66 ]</t>
  </si>
  <si>
    <t>10:17: テスト用: 213214 ,乗数： 1</t>
  </si>
  <si>
    <t>10:17: ゲーム回数： 1544 ,   BET金額[現在,前々回,前回]：[ 1 , 1 , 1 ], 合計支払： 8</t>
  </si>
  <si>
    <t>10:17: 結果：LOST, 損益： 1 bits ,LOST回数： 8 , BUST[ 1.16 ]</t>
  </si>
  <si>
    <t>10:18: テスト用: 213213 ,乗数： 1</t>
  </si>
  <si>
    <t>10:18: テスト：currentBet= 1 true</t>
  </si>
  <si>
    <t>10:18: ゲーム回数： 1545 ,   BET金額[現在,前々回,前回]：[ 1 , 1 , 1 ], 合計支払： 9</t>
  </si>
  <si>
    <t>10:18: 結果：LOST, 損益： 1 bits ,LOST回数： 9 , BUST[ 1.63 ]</t>
  </si>
  <si>
    <t>10:18: テスト用: 213212 ,乗数： 1</t>
  </si>
  <si>
    <t>10:18: テスト：currentBet= 2 true</t>
  </si>
  <si>
    <t>10:18: ゲーム回数： 1546 ,   BET金額[現在,前々回,前回]：[ 2 , 1 , 1 ], 合計支払： 11</t>
  </si>
  <si>
    <t>10:18: 結果：LOST, 損益： 2 bits ,LOST回数： 10 , BUST[ 3.84 ]</t>
  </si>
  <si>
    <t>10:18: テスト用: 213210 ,乗数： 1</t>
  </si>
  <si>
    <t>10:18: ゲーム回数： 1547 ,   BET金額[現在,前々回,前回]：[ 2 , 1 , 2 ], 合計支払： 13</t>
  </si>
  <si>
    <t>10:18: 結果：LOST, 損益： 2 bits ,LOST回数： 11 , BUST[ 1.08 ]</t>
  </si>
  <si>
    <t>10:18: テスト用: 213208 ,乗数： 1</t>
  </si>
  <si>
    <t>10:18: ゲーム回数： 1548 ,   BET金額[現在,前々回,前回]：[ 2 , 2 , 2 ], 合計支払： 15</t>
  </si>
  <si>
    <t>10:19: 結果：LOST, 損益： 2 bits ,LOST回数： 12 , BUST[ 3.04 ]</t>
  </si>
  <si>
    <t>10:19: テスト用: 213206 ,乗数： 1</t>
  </si>
  <si>
    <t>10:19: テスト：currentBet= 2 true</t>
  </si>
  <si>
    <t>10:19: ゲーム回数： 1549 ,   BET金額[現在,前々回,前回]：[ 2 , 2 , 2 ], 合計支払： 17</t>
  </si>
  <si>
    <t>10:19: 結果：LOST, 損益： 2 bits ,LOST回数： 13 , BUST[ 4.68 ]</t>
  </si>
  <si>
    <t>10:19: テスト用: 213204 ,乗数： 1</t>
  </si>
  <si>
    <t>10:19: ゲーム回数： 1550 ,   BET金額[現在,前々回,前回]：[ 2 , 2 , 2 ], 合計支払： 19</t>
  </si>
  <si>
    <t>10:19: 結果：LOST, 損益： 2 bits ,LOST回数： 14 , BUST[ 1.19 ]</t>
  </si>
  <si>
    <t>10:20: テスト用: 213202 ,乗数： 1</t>
  </si>
  <si>
    <t>10:20: テスト：currentBet= 3 true</t>
  </si>
  <si>
    <t>10:20: ゲーム回数： 1551 ,   BET金額[現在,前々回,前回]：[ 3 , 2 , 2 ], 合計支払： 22</t>
  </si>
  <si>
    <t>10:21: 結果：WON ,利益： 8 bits, 払い出し： 30 bits, BUST[ 86.25 ]</t>
  </si>
  <si>
    <t>10:21: ゲーム回数： 1552 ,  前回BUSTが10以上で勝利したので、1回待機します。</t>
  </si>
  <si>
    <t>10:21: ゲーム回数： 1553 ,  前回BUSTが10以上で勝利したので、1回待機します。</t>
  </si>
  <si>
    <t>10:22: テスト用: 213229 ,乗数： 1</t>
  </si>
  <si>
    <t>10:22: テスト：currentBet= 1 true</t>
  </si>
  <si>
    <t>10:22: ゲーム回数： 1554 ,   BET金額[現在,前々回,前回]：[ 1 , 0 , 0 ], 合計支払： 1</t>
  </si>
  <si>
    <t>10:22: 結果：LOST, 損益： 1 bits ,LOST回数： 1 , BUST[ 5.33 ]</t>
  </si>
  <si>
    <t>10:22: テスト用: 213228 ,乗数： 1</t>
  </si>
  <si>
    <t>10:22: ゲーム回数： 1555 ,   BET金額[現在,前々回,前回]：[ 1 , 0 , 1 ], 合計支払： 2</t>
  </si>
  <si>
    <t>10:22: 結果：LOST, 損益： 1 bits ,LOST回数： 2 , BUST[ 1.26 ]</t>
  </si>
  <si>
    <t>10:22: テスト用: 213227 ,乗数： 1</t>
  </si>
  <si>
    <t>10:22: ゲーム回数： 1556 ,   BET金額[現在,前々回,前回]：[ 1 , 1 , 1 ], 合計支払： 3</t>
  </si>
  <si>
    <t>10:23: 結果：LOST, 損益： 1 bits ,LOST回数： 3 , BUST[ 2.91 ]</t>
  </si>
  <si>
    <t>10:23: テスト用: 213226 ,乗数： 1</t>
  </si>
  <si>
    <t>10:23: ゲーム回数： 1557 ,   BET金額[現在,前々回,前回]：[ 1 , 1 , 1 ], 合計支払： 4</t>
  </si>
  <si>
    <t>10:23: 結果：LOST, 損益： 1 bits ,LOST回数： 4 , BUST[ 1.16 ]</t>
  </si>
  <si>
    <t>10:23: テスト用: 213225 ,乗数： 1</t>
  </si>
  <si>
    <t>10:23: ゲーム回数： 1558 ,   BET金額[現在,前々回,前回]：[ 1 , 1 , 1 ], 合計支払： 5</t>
  </si>
  <si>
    <t>10:23: 結果：LOST, 損益： 1 bits ,LOST回数： 5 , BUST[ 2.74 ]</t>
  </si>
  <si>
    <t>10:23: テスト用: 213224 ,乗数： 1</t>
  </si>
  <si>
    <t>10:23: ゲーム回数： 1559 ,   BET金額[現在,前々回,前回]：[ 1 , 1 , 1 ], 合計支払： 6</t>
  </si>
  <si>
    <t>10:24: 結果：LOST, 損益： 1 bits ,LOST回数： 6 , BUST[ 1.75 ]</t>
  </si>
  <si>
    <t>10:24: テスト用: 213223 ,乗数： 1</t>
  </si>
  <si>
    <t>10:24: ゲーム回数： 1560 ,   BET金額[現在,前々回,前回]：[ 1 , 1 , 1 ], 合計支払： 7</t>
  </si>
  <si>
    <t>10:24: 結果：LOST, 損益： 1 bits ,LOST回数： 7 , BUST[ 4.59 ]</t>
  </si>
  <si>
    <t>10:24: テスト用: 213222 ,乗数： 1</t>
  </si>
  <si>
    <t>10:24: ゲーム回数： 1561 ,   BET金額[現在,前々回,前回]：[ 1 , 1 , 1 ], 合計支払： 8</t>
  </si>
  <si>
    <t>10:25: 結果：LOST, 損益： 1 bits ,LOST回数： 8 , BUST[ 3.17 ]</t>
  </si>
  <si>
    <t>10:25: テスト用: 213221 ,乗数： 1</t>
  </si>
  <si>
    <t>10:25: ゲーム回数： 1562 ,   BET金額[現在,前々回,前回]：[ 1 , 1 , 1 ], 合計支払： 9</t>
  </si>
  <si>
    <t>10:25: 結果：LOST, 損益： 1 bits ,LOST回数： 9 , BUST[ 1.46 ]</t>
  </si>
  <si>
    <t>10:25: テスト用: 213220 ,乗数： 1</t>
  </si>
  <si>
    <t>10:25: テスト：currentBet= 2 true</t>
  </si>
  <si>
    <t>10:25: ゲーム回数： 1563 ,   BET金額[現在,前々回,前回]：[ 2 , 1 , 1 ], 合計支払： 11</t>
  </si>
  <si>
    <t>10:25: 結果：LOST, 損益： 2 bits ,LOST回数： 10 , BUST[ 1 ]</t>
  </si>
  <si>
    <t>10:25: テスト用: 213218 ,乗数： 1</t>
  </si>
  <si>
    <t>10:25: ゲーム回数： 1564 ,   BET金額[現在,前々回,前回]：[ 2 , 1 , 2 ], 合計支払： 13</t>
  </si>
  <si>
    <t>10:26: 結果：WON ,利益： 7 bits, 払い出し： 20 bits, BUST[ 102.56 ]</t>
  </si>
  <si>
    <t>10:26: ゲーム回数： 1565 ,  前回BUSTが10以上で勝利したので、1回待機します。</t>
  </si>
  <si>
    <t>10:27: ゲーム回数： 1566 ,  前回BUSTが10以上で勝利したので、1回待機します。</t>
  </si>
  <si>
    <t>10:27: テスト用: 213236 ,乗数： 1</t>
  </si>
  <si>
    <t>10:27: ゲーム回数： 1567 ,   BET金額[現在,前々回,前回]：[ 1 , 0 , 0 ], 合計支払： 1</t>
  </si>
  <si>
    <t>10:27: 結果：LOST, 損益： 1 bits ,LOST回数： 1 , BUST[ 1.82 ]</t>
  </si>
  <si>
    <t>10:27: テスト用: 213235 ,乗数： 1</t>
  </si>
  <si>
    <t>10:27: ゲーム回数： 1568 ,   BET金額[現在,前々回,前回]：[ 1 , 0 , 1 ], 合計支払： 2</t>
  </si>
  <si>
    <t>10:27: 結果：LOST, 損益： 1 bits ,LOST回数： 2 , BUST[ 1.24 ]</t>
  </si>
  <si>
    <t>10:27: テスト用: 213234 ,乗数： 1</t>
  </si>
  <si>
    <t>10:27: ゲーム回数： 1569 ,   BET金額[現在,前々回,前回]：[ 1 , 1 , 1 ], 合計支払： 3</t>
  </si>
  <si>
    <t>10:28: 結果：LOST, 損益： 1 bits ,LOST回数： 3 , BUST[ 2.19 ]</t>
  </si>
  <si>
    <t>10:28: テスト用: 213233 ,乗数： 1</t>
  </si>
  <si>
    <t>10:28: ゲーム回数： 1570 ,   BET金額[現在,前々回,前回]：[ 1 , 1 , 1 ], 合計支払： 4</t>
  </si>
  <si>
    <t>10:28: 結果：LOST, 損益： 1 bits ,LOST回数： 4 , BUST[ 1.81 ]</t>
  </si>
  <si>
    <t>10:28: テスト用: 213232 ,乗数： 1</t>
  </si>
  <si>
    <t>10:28: ゲーム回数： 1571 ,   BET金額[現在,前々回,前回]：[ 1 , 1 , 1 ], 合計支払： 5</t>
  </si>
  <si>
    <t>10:28: 結果：LOST, 損益： 1 bits ,LOST回数： 5 , BUST[ 1.08 ]</t>
  </si>
  <si>
    <t>10:28: テスト用: 213231 ,乗数： 1</t>
  </si>
  <si>
    <t>10:28: ゲーム回数： 1572 ,   BET金額[現在,前々回,前回]：[ 1 , 1 , 1 ], 合計支払： 6</t>
  </si>
  <si>
    <t>10:29: 結果：LOST, 損益： 1 bits ,LOST回数： 6 , BUST[ 3.94 ]</t>
  </si>
  <si>
    <t>10:29: テスト用: 213230 ,乗数： 1</t>
  </si>
  <si>
    <t>10:29: ゲーム回数： 1573 ,   BET金額[現在,前々回,前回]：[ 1 , 1 , 1 ], 合計支払： 7</t>
  </si>
  <si>
    <t>10:29: 結果：LOST, 損益： 1 bits ,LOST回数： 7 , BUST[ 2.13 ]</t>
  </si>
  <si>
    <t>10:29: テスト用: 213229 ,乗数： 1</t>
  </si>
  <si>
    <t>10:29: ゲーム回数： 1574 ,   BET金額[現在,前々回,前回]：[ 1 , 1 , 1 ], 合計支払： 8</t>
  </si>
  <si>
    <t>10:29: 結果：LOST, 損益： 1 bits ,LOST回数： 8 , BUST[ 2.03 ]</t>
  </si>
  <si>
    <t>10:29: テスト用: 213228 ,乗数： 1</t>
  </si>
  <si>
    <t>10:29: ゲーム回数： 1575 ,   BET金額[現在,前々回,前回]：[ 1 , 1 , 1 ], 合計支払： 9</t>
  </si>
  <si>
    <t>10:30: 結果：LOST, 損益： 1 bits ,LOST回数： 9 , BUST[ 2.12 ]</t>
  </si>
  <si>
    <t>10:30: テスト用: 213227 ,乗数： 1</t>
  </si>
  <si>
    <t>10:30: ゲーム回数： 1576 ,   BET金額[現在,前々回,前回]：[ 2 , 1 , 1 ], 合計支払： 11</t>
  </si>
  <si>
    <t>10:30: 結果：LOST, 損益： 2 bits ,LOST回数： 10 , BUST[ 1.45 ]</t>
  </si>
  <si>
    <t>10:30: テスト用: 213225 ,乗数： 1</t>
  </si>
  <si>
    <t>10:30: ゲーム回数： 1577 ,   BET金額[現在,前々回,前回]：[ 2 , 1 , 2 ], 合計支払： 13</t>
  </si>
  <si>
    <t>10:30: 結果：LOST, 損益： 2 bits ,LOST回数： 11 , BUST[ 1.67 ]</t>
  </si>
  <si>
    <t>10:30: テスト用: 213223 ,乗数： 1</t>
  </si>
  <si>
    <t>10:30: ゲーム回数： 1578 ,   BET金額[現在,前々回,前回]：[ 2 , 2 , 2 ], 合計支払： 15</t>
  </si>
  <si>
    <t>10:31: 結果：LOST, 損益： 2 bits ,LOST回数： 12 , BUST[ 4.96 ]</t>
  </si>
  <si>
    <t>10:31: テスト用: 213221 ,乗数： 1</t>
  </si>
  <si>
    <t>10:31: テスト：currentBet= 2 true</t>
  </si>
  <si>
    <t>10:31: ゲーム回数： 1579 ,   BET金額[現在,前々回,前回]：[ 2 , 2 , 2 ], 合計支払： 17</t>
  </si>
  <si>
    <t>10:31: 結果：LOST, 損益： 2 bits ,LOST回数： 13 , BUST[ 2.69 ]</t>
  </si>
  <si>
    <t>10:31: テスト用: 213219 ,乗数： 1</t>
  </si>
  <si>
    <t>10:31: ゲーム回数： 1580 ,   BET金額[現在,前々回,前回]：[ 2 , 2 , 2 ], 合計支払： 19</t>
  </si>
  <si>
    <t>10:31: 結果：LOST, 損益： 2 bits ,LOST回数： 14 , BUST[ 1.27 ]</t>
  </si>
  <si>
    <t>10:31: テスト用: 213217 ,乗数： 1</t>
  </si>
  <si>
    <t>10:31: ゲーム回数： 1581 ,   BET金額[現在,前々回,前回]：[ 3 , 2 , 2 ], 合計支払： 22</t>
  </si>
  <si>
    <t>10:31: 結果：LOST, 損益： 3 bits ,LOST回数： 15 , BUST[ 1.05 ]</t>
  </si>
  <si>
    <t>10:31: テスト用: 213214 ,乗数： 1</t>
  </si>
  <si>
    <t>10:31: ゲーム回数： 1582 ,   BET金額[現在,前々回,前回]：[ 3 , 2 , 3 ], 合計支払： 25</t>
  </si>
  <si>
    <t>10:32: 結果：LOST, 損益： 3 bits ,LOST回数： 16 , BUST[ 4.38 ]</t>
  </si>
  <si>
    <t>10:32: テスト用: 213211 ,乗数： 1</t>
  </si>
  <si>
    <t>10:32: ゲーム回数： 1583 ,   BET金額[現在,前々回,前回]：[ 3 , 3 , 3 ], 合計支払： 28</t>
  </si>
  <si>
    <t>10:32: 結果：LOST, 損益： 3 bits ,LOST回数： 17 , BUST[ 6.51 ]</t>
  </si>
  <si>
    <t>10:32: テスト用: 213208 ,乗数： 1</t>
  </si>
  <si>
    <t>10:32: ゲーム回数： 1584 ,   BET金額[現在,前々回,前回]：[ 4 , 3 , 3 ], 合計支払： 32</t>
  </si>
  <si>
    <t>10:33: 結果：LOST, 損益： 4 bits ,LOST回数： 18 , BUST[ 2.02 ]</t>
  </si>
  <si>
    <t>10:33: テスト用: 213204 ,乗数： 1</t>
  </si>
  <si>
    <t>10:33: テスト：currentBet= 4 true</t>
  </si>
  <si>
    <t>10:33: ゲーム回数： 1585 ,   BET金額[現在,前々回,前回]：[ 4 , 3 , 4 ], 合計支払： 36</t>
  </si>
  <si>
    <t>10:33: 結果：LOST, 損益： 4 bits ,LOST回数： 19 , BUST[ 1.04 ]</t>
  </si>
  <si>
    <t>10:33: テスト用: 213200 ,乗数： 1</t>
  </si>
  <si>
    <t>10:33: ゲーム回数： 1586 ,   BET金額[現在,前々回,前回]：[ 5 , 4 , 4 ], 合計支払： 41</t>
  </si>
  <si>
    <t>10:33: 結果：LOST, 損益： 5 bits ,LOST回数： 20 , BUST[ 3.8 ]</t>
  </si>
  <si>
    <t>10:33: テスト用: 213195 ,乗数： 1</t>
  </si>
  <si>
    <t>10:33: ゲーム回数： 1587 ,   BET金額[現在,前々回,前回]：[ 5 , 4 , 5 ], 合計支払： 46</t>
  </si>
  <si>
    <t>10:34: 結果：LOST, 損益： 5 bits ,LOST回数： 21 , BUST[ 2.5 ]</t>
  </si>
  <si>
    <t>10:34: テスト用: 213190 ,乗数： 1</t>
  </si>
  <si>
    <t>10:34: テスト：currentBet= 6 true</t>
  </si>
  <si>
    <t>10:34: ゲーム回数： 1588 ,   BET金額[現在,前々回,前回]：[ 6 , 5 , 5 ], 合計支払： 52</t>
  </si>
  <si>
    <t>10:34: 結果：LOST, 損益： 6 bits ,LOST回数： 22 , BUST[ 1.25 ]</t>
  </si>
  <si>
    <t>10:34: テスト用: 213184 ,乗数： 1</t>
  </si>
  <si>
    <t>10:34: ゲーム回数： 1589 ,   BET金額[現在,前々回,前回]：[ 6 , 5 , 6 ], 合計支払： 58</t>
  </si>
  <si>
    <t>10:34: 結果：LOST, 損益： 6 bits ,LOST回数： 23 , BUST[ 2.25 ]</t>
  </si>
  <si>
    <t>10:34: テスト用: 213178 ,乗数： 1</t>
  </si>
  <si>
    <t>10:34: テスト：currentBet= 7 true</t>
  </si>
  <si>
    <t>10:34: ゲーム回数： 1590 ,   BET金額[現在,前々回,前回]：[ 7 , 6 , 6 ], 合計支払： 65</t>
  </si>
  <si>
    <t>10:34: 結果：LOST, 損益： 7 bits ,LOST回数： 24 , BUST[ 2.06 ]</t>
  </si>
  <si>
    <t>10:35: テスト用: 213171 ,乗数： 1</t>
  </si>
  <si>
    <t>10:35: テスト：currentBet= 8 true</t>
  </si>
  <si>
    <t>10:35: ゲーム回数： 1591 ,   BET金額[現在,前々回,前回]：[ 8 , 6 , 7 ], 合計支払： 73</t>
  </si>
  <si>
    <t>10:35: 結果：LOST, 損益： 8 bits ,LOST回数： 25 , BUST[ 1.18 ]</t>
  </si>
  <si>
    <t>10:35: テスト用: 213163 ,乗数： 1</t>
  </si>
  <si>
    <t>10:35: テスト：currentBet= 9 true</t>
  </si>
  <si>
    <t>10:35: ゲーム回数： 1592 ,   BET金額[現在,前々回,前回]：[ 9 , 7 , 8 ], 合計支払： 82</t>
  </si>
  <si>
    <t>10:35: 結果：LOST, 損益： 9 bits ,LOST回数： 26 , BUST[ 3.07 ]</t>
  </si>
  <si>
    <t>10:35: テスト用: 213154 ,乗数： 1</t>
  </si>
  <si>
    <t>10:35: テスト：currentBet= 10 true</t>
  </si>
  <si>
    <t>10:35: ゲーム回数： 1593 ,   BET金額[現在,前々回,前回]：[ 10 , 8 , 9 ], 合計支払： 92</t>
  </si>
  <si>
    <t>10:35: 結果：LOST, 損益： 10 bits ,LOST回数： 27 , BUST[ 1.52 ]</t>
  </si>
  <si>
    <t>10:35: テスト用: 213144 ,乗数： 1</t>
  </si>
  <si>
    <t>10:35: テスト：currentBet= 11 true</t>
  </si>
  <si>
    <t>10:35: ゲーム回数： 1594 ,   BET金額[現在,前々回,前回]：[ 11 , 9 , 10 ], 合計支払： 103</t>
  </si>
  <si>
    <t>10:36: 結果：LOST, 損益： 11 bits ,LOST回数： 28 , BUST[ 1.87 ]</t>
  </si>
  <si>
    <t>10:36: テスト用: 213133 ,乗数： 1</t>
  </si>
  <si>
    <t>10:36: テスト：currentBet= 12 true</t>
  </si>
  <si>
    <t>10:36: ゲーム回数： 1595 ,   BET金額[現在,前々回,前回]：[ 12 , 10 , 11 ], 合計支払： 115</t>
  </si>
  <si>
    <t>10:36: 結果：LOST, 損益： 12 bits ,LOST回数： 29 , BUST[ 1.1 ]</t>
  </si>
  <si>
    <t>10:36: テスト用: 213121 ,乗数： 1</t>
  </si>
  <si>
    <t>10:36: テスト：currentBet= 13 true</t>
  </si>
  <si>
    <t>10:36: ゲーム回数： 1596 ,   BET金額[現在,前々回,前回]：[ 13 , 11 , 12 ], 合計支払： 128</t>
  </si>
  <si>
    <t>10:36: 結果：LOST, 損益： 13 bits ,LOST回数： 30 , BUST[ 6.26 ]</t>
  </si>
  <si>
    <t>10:36: テスト用: 213108 ,乗数： 1</t>
  </si>
  <si>
    <t>10:36: テスト：currentBet= 15 true</t>
  </si>
  <si>
    <t>10:36: ゲーム回数： 1597 ,   BET金額[現在,前々回,前回]：[ 15 , 12 , 13 ], 合計支払： 143</t>
  </si>
  <si>
    <t>10:37: 結果：LOST, 損益： 15 bits ,LOST回数： 31 , BUST[ 1.47 ]</t>
  </si>
  <si>
    <t>10:37: テスト用: 213093 ,乗数： 1</t>
  </si>
  <si>
    <t>10:37: テスト：currentBet= 16 true</t>
  </si>
  <si>
    <t>10:37: ゲーム回数： 1598 ,   BET金額[現在,前々回,前回]：[ 16 , 13 , 15 ], 合計支払： 159</t>
  </si>
  <si>
    <t>10:37: 結果：LOST, 損益： 16 bits ,LOST回数： 32 , BUST[ 2.29 ]</t>
  </si>
  <si>
    <t>10:37: テスト用: 213077 ,乗数： 1</t>
  </si>
  <si>
    <t>10:37: テスト：currentBet= 18 true</t>
  </si>
  <si>
    <t>10:37: ゲーム回数： 1599 ,   BET金額[現在,前々回,前回]：[ 18 , 15 , 16 ], 合計支払： 177</t>
  </si>
  <si>
    <t>10:37: 結果：LOST, 損益： 18 bits ,LOST回数： 33 , BUST[ 2.52 ]</t>
  </si>
  <si>
    <t>10:37: テスト用: 213059 ,乗数： 1</t>
  </si>
  <si>
    <t>10:37: テスト：currentBet= 20 true</t>
  </si>
  <si>
    <t>10:37: ゲーム回数： 1600 ,   BET金額[現在,前々回,前回]：[ 20 , 16 , 18 ], 合計支払： 197</t>
  </si>
  <si>
    <t>10:38: 結果：LOST, 損益： 20 bits ,LOST回数： 34 , BUST[ 2.79 ]</t>
  </si>
  <si>
    <t>10:38: テスト用: 213039 ,乗数： 1</t>
  </si>
  <si>
    <t>10:38: テスト：currentBet= 22 true</t>
  </si>
  <si>
    <t>10:38: ゲーム回数： 1601 ,   BET金額[現在,前々回,前回]：[ 22 , 18 , 20 ], 合計支払： 219</t>
  </si>
  <si>
    <t>10:38: 結果：LOST, 損益： 22 bits ,LOST回数： 35 , BUST[ 1.01 ]</t>
  </si>
  <si>
    <t>10:38: テスト用: 213017 ,乗数： 1</t>
  </si>
  <si>
    <t>10:38: テスト：currentBet= 25 true</t>
  </si>
  <si>
    <t>10:38: ゲーム回数： 1602 ,   BET金額[現在,前々回,前回]：[ 25 , 20 , 22 ], 合計支払： 244</t>
  </si>
  <si>
    <t>10:38: 結果：LOST, 損益： 25 bits ,LOST回数： 36 , BUST[ 1.06 ]</t>
  </si>
  <si>
    <t>10:38: テスト用: 212992 ,乗数： 1</t>
  </si>
  <si>
    <t>10:38: テスト：currentBet= 28 true</t>
  </si>
  <si>
    <t>10:38: ゲーム回数： 1603 ,   BET金額[現在,前々回,前回]：[ 28 , 22 , 25 ], 合計支払： 272</t>
  </si>
  <si>
    <t>10:38: 結果：LOST, 損益： 28 bits ,LOST回数： 37 , BUST[ 2.3 ]</t>
  </si>
  <si>
    <t>10:38: テスト用: 212964 ,乗数： 1</t>
  </si>
  <si>
    <t>10:38: テスト：currentBet= 31 true</t>
  </si>
  <si>
    <t>10:38: ゲーム回数： 1604 ,   BET金額[現在,前々回,前回]：[ 31 , 25 , 28 ], 合計支払： 303</t>
  </si>
  <si>
    <t>10:38: 結果：LOST, 損益： 31 bits ,LOST回数： 38 , BUST[ 1 ]</t>
  </si>
  <si>
    <t>10:38: テスト用: 212933 ,乗数： 1</t>
  </si>
  <si>
    <t>10:38: テスト：currentBet= 34 true</t>
  </si>
  <si>
    <t>10:38: ゲーム回数： 1605 ,   BET金額[現在,前々回,前回]：[ 34 , 28 , 31 ], 合計支払： 337</t>
  </si>
  <si>
    <t>10:39: 結果：LOST, 損益： 34 bits ,LOST回数： 39 , BUST[ 1.52 ]</t>
  </si>
  <si>
    <t>10:39: テスト用: 212899 ,乗数： 1</t>
  </si>
  <si>
    <t>10:39: テスト：currentBet= 38 true</t>
  </si>
  <si>
    <t>10:39: ゲーム回数： 1606 ,   BET金額[現在,前々回,前回]：[ 38 , 31 , 34 ], 合計支払： 375</t>
  </si>
  <si>
    <t>10:39: 結果：LOST, 損益： 38 bits ,LOST回数： 40 , BUST[ 1.13 ]</t>
  </si>
  <si>
    <t>10:39: テスト用: 212861 ,乗数： 1</t>
  </si>
  <si>
    <t>10:39: テスト：currentBet= 42 true</t>
  </si>
  <si>
    <t>10:39: ゲーム回数： 1607 ,   BET金額[現在,前々回,前回]：[ 42 , 34 , 38 ], 合計支払： 417</t>
  </si>
  <si>
    <t>10:39: 結果：LOST, 損益： 42 bits ,LOST回数： 41 , BUST[ 5.6 ]</t>
  </si>
  <si>
    <t>10:39: テスト用: 212819 ,乗数： 1</t>
  </si>
  <si>
    <t>10:39: テスト：currentBet= 47 true</t>
  </si>
  <si>
    <t>10:39: ゲーム回数： 1608 ,   BET金額[現在,前々回,前回]：[ 47 , 38 , 42 ], 合計支払： 464</t>
  </si>
  <si>
    <t>10:40: 結果：LOST, 損益： 47 bits ,LOST回数： 42 , BUST[ 3.48 ]</t>
  </si>
  <si>
    <t>10:40: テスト用: 212772 ,乗数： 1</t>
  </si>
  <si>
    <t>10:40: テスト：currentBet= 52 true</t>
  </si>
  <si>
    <t>10:40: ゲーム回数： 1609 ,   BET金額[現在,前々回,前回]：[ 52 , 42 , 47 ], 合計支払： 516</t>
  </si>
  <si>
    <t>10:40: 結果：LOST, 損益： 52 bits ,LOST回数： 43 , BUST[ 8.33 ]</t>
  </si>
  <si>
    <t>10:40: テスト用: 212720 ,乗数： 1</t>
  </si>
  <si>
    <t>10:40: テスト：currentBet= 58 true</t>
  </si>
  <si>
    <t>10:40: ゲーム回数： 1610 ,   BET金額[現在,前々回,前回]：[ 58 , 47 , 52 ], 合計支払： 574</t>
  </si>
  <si>
    <t>10:41: 結果：LOST, 損益： 58 bits ,LOST回数： 44 , BUST[ 2.09 ]</t>
  </si>
  <si>
    <t>10:41: テスト用: 212662 ,乗数： 1</t>
  </si>
  <si>
    <t>10:41: テスト：currentBet= 64 true</t>
  </si>
  <si>
    <t>10:41: ゲーム回数： 1611 ,   BET金額[現在,前々回,前回]：[ 64 , 52 , 58 ], 合計支払： 638</t>
  </si>
  <si>
    <t>10:41: 結果：LOST, 損益： 64 bits ,LOST回数： 45 , BUST[ 1.64 ]</t>
  </si>
  <si>
    <t>10:41: テスト用: 212598 ,乗数： 1</t>
  </si>
  <si>
    <t>10:41: テスト：currentBet= 71 true</t>
  </si>
  <si>
    <t>10:41: ゲーム回数： 1612 ,   BET金額[現在,前々回,前回]：[ 71 , 58 , 64 ], 合計支払： 709</t>
  </si>
  <si>
    <t>10:41: 結果：LOST, 損益： 71 bits ,LOST回数： 46 , BUST[ 1.07 ]</t>
  </si>
  <si>
    <t>10:41: テスト用: 212527 ,乗数： 1</t>
  </si>
  <si>
    <t>10:41: テスト：currentBet= 79 true</t>
  </si>
  <si>
    <t>10:41: ゲーム回数： 1613 ,   BET金額[現在,前々回,前回]：[ 79 , 64 , 71 ], 合計支払： 788</t>
  </si>
  <si>
    <t>10:42: 結果：LOST, 損益： 79 bits ,LOST回数： 47 , BUST[ 3.54 ]</t>
  </si>
  <si>
    <t>10:42: テスト用: 212448 ,乗数： 1</t>
  </si>
  <si>
    <t>10:42: テスト：currentBet= 88 true</t>
  </si>
  <si>
    <t>10:42: ゲーム回数： 1614 ,   BET金額[現在,前々回,前回]：[ 88 , 71 , 79 ], 合計支払： 876</t>
  </si>
  <si>
    <t>10:42: 結果：LOST, 損益： 88 bits ,LOST回数： 48 , BUST[ 1.51 ]</t>
  </si>
  <si>
    <t>10:42: テスト用: 212360 ,乗数： 1</t>
  </si>
  <si>
    <t>10:42: テスト：currentBet= 98 true</t>
  </si>
  <si>
    <t>10:42: ゲーム回数： 1615 ,   BET金額[現在,前々回,前回]：[ 98 , 79 , 88 ], 合計支払： 974</t>
  </si>
  <si>
    <t>10:42: 結果：LOST, 損益： 98 bits ,LOST回数： 49 , BUST[ 1.48 ]</t>
  </si>
  <si>
    <t>10:42: テスト用: 212262 ,乗数： 1</t>
  </si>
  <si>
    <t>10:42: テスト：currentBet= 109 true</t>
  </si>
  <si>
    <t>10:42: ゲーム回数： 1616 ,   BET金額[現在,前々回,前回]：[ 109 , 88 , 98 ], 合計支払： 1083</t>
  </si>
  <si>
    <t>10:42: 結果：LOST, 損益： 109 bits ,LOST回数： 50 , BUST[ 1.37 ]</t>
  </si>
  <si>
    <t>10:42: テスト用: 212153 ,乗数： 1</t>
  </si>
  <si>
    <t>10:42: テスト：currentBet= 121 true</t>
  </si>
  <si>
    <t>10:42: ゲーム回数： 1617 ,   BET金額[現在,前々回,前回]：[ 121 , 98 , 109 ], 合計支払： 1204</t>
  </si>
  <si>
    <t>10:42: 結果：LOST, 損益： 121 bits ,LOST回数： 51 , BUST[ 1.4 ]</t>
  </si>
  <si>
    <t>10:43: テスト用: 212032 ,乗数： 1</t>
  </si>
  <si>
    <t>10:43: テスト：currentBet= 134 true</t>
  </si>
  <si>
    <t>10:43: ゲーム回数： 1618 ,   BET金額[現在,前々回,前回]：[ 134 , 109 , 121 ], 合計支払： 1338</t>
  </si>
  <si>
    <t>10:43: 結果：LOST, 損益： 134 bits ,LOST回数： 52 , BUST[ 1.49 ]</t>
  </si>
  <si>
    <t>10:43: テスト用: 211898 ,乗数： 1</t>
  </si>
  <si>
    <t>10:43: テスト：currentBet= 149 true</t>
  </si>
  <si>
    <t>10:43: ゲーム回数： 1619 ,   BET金額[現在,前々回,前回]：[ 149 , 121 , 134 ], 合計支払： 1487</t>
  </si>
  <si>
    <t>10:43: 結果：LOST, 損益： 149 bits ,LOST回数： 53 , BUST[ 1.41 ]</t>
  </si>
  <si>
    <t>10:43: テスト用: 211749 ,乗数： 1</t>
  </si>
  <si>
    <t>10:43: テスト：currentBet= 166 true</t>
  </si>
  <si>
    <t>10:43: ゲーム回数： 1620 ,   BET金額[現在,前々回,前回]：[ 166 , 134 , 149 ], 合計支払： 1653</t>
  </si>
  <si>
    <t>10:43: 結果：LOST, 損益： 166 bits ,LOST回数： 54 , BUST[ 2.39 ]</t>
  </si>
  <si>
    <t>10:43: テスト用: 211583 ,乗数： 1</t>
  </si>
  <si>
    <t>10:43: テスト：currentBet= 184 true</t>
  </si>
  <si>
    <t>10:43: ゲーム回数： 1621 ,   BET金額[現在,前々回,前回]：[ 184 , 149 , 166 ], 合計支払： 1837</t>
  </si>
  <si>
    <t>10:44: 結果：LOST, 損益： 184 bits ,LOST回数： 55 , BUST[ 1.36 ]</t>
  </si>
  <si>
    <t>10:44: テスト用: 211399 ,乗数： 1</t>
  </si>
  <si>
    <t>10:44: テスト：currentBet= 205 true</t>
  </si>
  <si>
    <t>10:44: ゲーム回数： 1622 ,   BET金額[現在,前々回,前回]：[ 205 , 166 , 184 ], 合計支払： 2042</t>
  </si>
  <si>
    <t>10:44: 結果：LOST, 損益： 205 bits ,LOST回数： 56 , BUST[ 3.46 ]</t>
  </si>
  <si>
    <t>10:44: テスト用: 211194 ,乗数： 1</t>
  </si>
  <si>
    <t>10:44: テスト：currentBet= 227 true</t>
  </si>
  <si>
    <t>10:44: ゲーム回数： 1623 ,   BET金額[現在,前々回,前回]：[ 227 , 184 , 205 ], 合計支払： 2269</t>
  </si>
  <si>
    <t>10:44: 結果：LOST, 損益： 227 bits ,LOST回数： 57 , BUST[ 2.04 ]</t>
  </si>
  <si>
    <t>10:44: テスト用: 210967 ,乗数： 1</t>
  </si>
  <si>
    <t>10:44: テスト：currentBet= 253 true</t>
  </si>
  <si>
    <t>10:44: ゲーム回数： 1624 ,   BET金額[現在,前々回,前回]：[ 253 , 205 , 227 ], 合計支払： 2522</t>
  </si>
  <si>
    <t>10:45: 結果：LOST, 損益： 253 bits ,LOST回数： 58 , BUST[ 2.43 ]</t>
  </si>
  <si>
    <t>10:45: テスト用: 210714 ,乗数： 1</t>
  </si>
  <si>
    <t>10:45: テスト：currentBet= 281 true</t>
  </si>
  <si>
    <t>10:45: ゲーム回数： 1625 ,   BET金額[現在,前々回,前回]：[ 281 , 227 , 253 ], 合計支払： 2803</t>
  </si>
  <si>
    <t>10:45: 結果：LOST, 損益： 281 bits ,LOST回数： 59 , BUST[ 1.34 ]</t>
  </si>
  <si>
    <t>10:45: テスト用: 210433 ,乗数： 1</t>
  </si>
  <si>
    <t>10:45: テスト：currentBet= 312 true</t>
  </si>
  <si>
    <t>10:45: ゲーム回数： 1626 ,   BET金額[現在,前々回,前回]：[ 312 , 253 , 281 ], 合計支払： 3115</t>
  </si>
  <si>
    <t>10:45: 結果：LOST, 損益： 312 bits ,LOST回数： 60 , BUST[ 3.58 ]</t>
  </si>
  <si>
    <t>10:45: テスト用: 210121 ,乗数： 1</t>
  </si>
  <si>
    <t>10:45: テスト：currentBet= 347 true</t>
  </si>
  <si>
    <t>10:45: ゲーム回数： 1627 ,   BET金額[現在,前々回,前回]：[ 347 , 281 , 312 ], 合計支払： 3462</t>
  </si>
  <si>
    <t>10:45: 結果：LOST, 損益： 347 bits ,LOST回数： 61 , BUST[ 1.11 ]</t>
  </si>
  <si>
    <t>10:45: テスト用: 209774 ,乗数： 1</t>
  </si>
  <si>
    <t>10:45: テスト：currentBet= 385 true</t>
  </si>
  <si>
    <t>10:45: ゲーム回数： 1628 ,   BET金額[現在,前々回,前回]：[ 385 , 312 , 347 ], 合計支払： 3847</t>
  </si>
  <si>
    <t>10:46: 結果：LOST, 損益： 385 bits ,LOST回数： 62 , BUST[ 5.11 ]</t>
  </si>
  <si>
    <t>10:46: テスト用: 209389 ,乗数： 1</t>
  </si>
  <si>
    <t>10:46: テスト：currentBet= 428 true</t>
  </si>
  <si>
    <t>10:46: ゲーム回数： 1629 ,   BET金額[現在,前々回,前回]：[ 428 , 347 , 385 ], 合計支払： 4275</t>
  </si>
  <si>
    <t>10:47: 結果：LOST, 損益： 428 bits ,LOST回数： 63 , BUST[ 8.8 ]</t>
  </si>
  <si>
    <t>10:47: テスト用: 208961 ,乗数： 1</t>
  </si>
  <si>
    <t>10:47: テスト：currentBet= 476 true</t>
  </si>
  <si>
    <t>10:47: ゲーム回数： 1630 ,   BET金額[現在,前々回,前回]：[ 476 , 385 , 428 ], 合計支払： 4751</t>
  </si>
  <si>
    <t>10:47: 結果：WON ,利益： 9 bits, 払い出し： 4760 bits, BUST[ 15.62 ]</t>
  </si>
  <si>
    <t>10:47: ゲーム回数： 1631 ,  前回BUSTが10以上で勝利したので、1回待機します。</t>
  </si>
  <si>
    <t>10:48: テスト用: 213245 ,乗数： 1</t>
  </si>
  <si>
    <t>10:48: ゲーム回数： 1632 ,   BET金額[現在,前々回,前回]：[ 1 , 0 , 0 ], 合計支払： 1</t>
  </si>
  <si>
    <t>10:48: 結果：LOST, 損益： 1 bits ,LOST回数： 1 , BUST[ 1.24 ]</t>
  </si>
  <si>
    <t>10:48: テスト用: 213244 ,乗数： 1</t>
  </si>
  <si>
    <t>10:48: ゲーム回数： 1633 ,   BET金額[現在,前々回,前回]：[ 1 , 0 , 1 ], 合計支払： 2</t>
  </si>
  <si>
    <t>10:48: 結果：LOST, 損益： 1 bits ,LOST回数： 2 , BUST[ 1.56 ]</t>
  </si>
  <si>
    <t>10:48: テスト用: 213243 ,乗数： 1</t>
  </si>
  <si>
    <t>10:48: ゲーム回数： 1634 ,   BET金額[現在,前々回,前回]：[ 1 , 1 , 1 ], 合計支払： 3</t>
  </si>
  <si>
    <t>10:49: 結果：WON ,利益： 7 bits, 払い出し： 10 bits, BUST[ 42.69 ]</t>
  </si>
  <si>
    <t>10:49: ゲーム回数： 1635 ,  前回BUSTが10以上で勝利したので、1回待機します。</t>
  </si>
  <si>
    <t>10:49: テスト用: 213252 ,乗数： 1</t>
  </si>
  <si>
    <t>10:49: ゲーム回数： 1636 ,   BET金額[現在,前々回,前回]：[ 1 , 0 , 0 ], 合計支払： 1</t>
  </si>
  <si>
    <t>10:50: 結果：LOST, 損益： 1 bits ,LOST回数： 1 , BUST[ 3.72 ]</t>
  </si>
  <si>
    <t>10:50: テスト用: 213251 ,乗数： 1</t>
  </si>
  <si>
    <t>10:50: ゲーム回数： 1637 ,   BET金額[現在,前々回,前回]：[ 1 , 0 , 1 ], 合計支払： 2</t>
  </si>
  <si>
    <t>10:50: 結果：LOST, 損益： 1 bits ,LOST回数： 2 , BUST[ 7.25 ]</t>
  </si>
  <si>
    <t>10:50: テスト用: 213250 ,乗数： 1</t>
  </si>
  <si>
    <t>10:50: ゲーム回数： 1638 ,   BET金額[現在,前々回,前回]：[ 1 , 1 , 1 ], 合計支払： 3</t>
  </si>
  <si>
    <t>10:50: 結果：LOST, 損益： 1 bits ,LOST回数： 3 , BUST[ 1.51 ]</t>
  </si>
  <si>
    <t>10:51: テスト用: 213249 ,乗数： 1</t>
  </si>
  <si>
    <t>10:51: ゲーム回数： 1639 ,   BET金額[現在,前々回,前回]：[ 1 , 1 , 1 ], 合計支払： 4</t>
  </si>
  <si>
    <t>10:51: 結果：LOST, 損益： 1 bits ,LOST回数： 4 , BUST[ 4.08 ]</t>
  </si>
  <si>
    <t>10:51: テスト用: 213248 ,乗数： 1</t>
  </si>
  <si>
    <t>10:51: ゲーム回数： 1640 ,   BET金額[現在,前々回,前回]：[ 1 , 1 , 1 ], 合計支払： 5</t>
  </si>
  <si>
    <t>10:52: 結果：WON ,利益： 5 bits, 払い出し： 10 bits, BUST[ 41.21 ]</t>
  </si>
  <si>
    <t>10:52: ゲーム回数： 1641 ,  前回BUSTが10以上で勝利したので、1回待機します。</t>
  </si>
  <si>
    <t>10:52: テスト用: 213257 ,乗数： 1</t>
  </si>
  <si>
    <t>10:52: ゲーム回数： 1642 ,   BET金額[現在,前々回,前回]：[ 1 , 0 , 0 ], 合計支払： 1</t>
  </si>
  <si>
    <t>10:52: 結果：LOST, 損益： 1 bits ,LOST回数： 1 , BUST[ 1.24 ]</t>
  </si>
  <si>
    <t>10:52: テスト用: 213256 ,乗数： 1</t>
  </si>
  <si>
    <t>10:52: ゲーム回数： 1643 ,   BET金額[現在,前々回,前回]：[ 1 , 0 , 1 ], 合計支払： 2</t>
  </si>
  <si>
    <t>10:53: 結果：LOST, 損益： 1 bits ,LOST回数： 2 , BUST[ 1.11 ]</t>
  </si>
  <si>
    <t>10:53: テスト用: 213255 ,乗数： 1</t>
  </si>
  <si>
    <t>10:53: ゲーム回数： 1644 ,   BET金額[現在,前々回,前回]：[ 1 , 1 , 1 ], 合計支払： 3</t>
  </si>
  <si>
    <t>10:53: 結果：WON ,利益： 7 bits, 払い出し： 10 bits, BUST[ 16.88 ]</t>
  </si>
  <si>
    <t>10:53: ゲーム回数： 1645 ,  前回BUSTが10以上で勝利したので、1回待機します。</t>
  </si>
  <si>
    <t>10:54: テスト用: 213264 ,乗数： 1</t>
  </si>
  <si>
    <t>10:54: テスト：currentBet= 1 true</t>
  </si>
  <si>
    <t>10:54: ゲーム回数： 1646 ,   BET金額[現在,前々回,前回]：[ 1 , 0 , 0 ], 合計支払： 1</t>
  </si>
  <si>
    <t>10:54: 結果：LOST, 損益： 1 bits ,LOST回数： 1 , BUST[ 2.81 ]</t>
  </si>
  <si>
    <t>10:54: テスト用: 213263 ,乗数： 1</t>
  </si>
  <si>
    <t>10:54: ゲーム回数： 1647 ,   BET金額[現在,前々回,前回]：[ 1 , 0 , 1 ], 合計支払： 2</t>
  </si>
  <si>
    <t>10:54: 結果：LOST, 損益： 1 bits ,LOST回数： 2 , BUST[ 1.36 ]</t>
  </si>
  <si>
    <t>10:54: テスト用: 213262 ,乗数： 1</t>
  </si>
  <si>
    <t>10:54: ゲーム回数： 1648 ,   BET金額[現在,前々回,前回]：[ 1 , 1 , 1 ], 合計支払： 3</t>
  </si>
  <si>
    <t>10:55: 結果：LOST, 損益： 1 bits ,LOST回数： 3 , BUST[ 2.19 ]</t>
  </si>
  <si>
    <t>10:55: テスト用: 213261 ,乗数： 1</t>
  </si>
  <si>
    <t>10:55: テスト：currentBet= 1 true</t>
  </si>
  <si>
    <t>10:55: ゲーム回数： 1649 ,   BET金額[現在,前々回,前回]：[ 1 , 1 , 1 ], 合計支払： 4</t>
  </si>
  <si>
    <t>10:55: 結果：LOST, 損益： 1 bits ,LOST回数： 4 , BUST[ 1.42 ]</t>
  </si>
  <si>
    <t>10:55: テスト用: 213260 ,乗数： 1</t>
  </si>
  <si>
    <t>10:55: ゲーム回数： 1650 ,   BET金額[現在,前々回,前回]：[ 1 , 1 , 1 ], 合計支払： 5</t>
  </si>
  <si>
    <t>10:56: 結果：LOST, 損益： 1 bits ,LOST回数： 5 , BUST[ 5.18 ]</t>
  </si>
  <si>
    <t>10:56: テスト用: 213259 ,乗数： 1</t>
  </si>
  <si>
    <t>10:56: テスト：currentBet= 1 true</t>
  </si>
  <si>
    <t>10:56: ゲーム回数： 1651 ,   BET金額[現在,前々回,前回]：[ 1 , 1 , 1 ], 合計支払： 6</t>
  </si>
  <si>
    <t>10:56: 結果：LOST, 損益： 1 bits ,LOST回数： 6 , BUST[ 1.35 ]</t>
  </si>
  <si>
    <t>10:56: テスト用: 213258 ,乗数： 1</t>
  </si>
  <si>
    <t>10:56: ゲーム回数： 1652 ,   BET金額[現在,前々回,前回]：[ 1 , 1 , 1 ], 合計支払： 7</t>
  </si>
  <si>
    <t>10:56: 結果：LOST, 損益： 1 bits ,LOST回数： 7 , BUST[ 1.32 ]</t>
  </si>
  <si>
    <t>10:56: テスト用: 213257 ,乗数： 1</t>
  </si>
  <si>
    <t>10:56: ゲーム回数： 1653 ,   BET金額[現在,前々回,前回]：[ 1 , 1 , 1 ], 合計支払： 8</t>
  </si>
  <si>
    <t>10:56: 結果：LOST, 損益： 1 bits ,LOST回数： 8 , BUST[ 1.53 ]</t>
  </si>
  <si>
    <t>10:56: テスト用: 213256 ,乗数： 1</t>
  </si>
  <si>
    <t>10:56: ゲーム回数： 1654 ,   BET金額[現在,前々回,前回]：[ 1 , 1 , 1 ], 合計支払： 9</t>
  </si>
  <si>
    <t>10:56: 結果：LOST, 損益： 1 bits ,LOST回数： 9 , BUST[ 1.09 ]</t>
  </si>
  <si>
    <t>10:56: テスト用: 213255 ,乗数： 1</t>
  </si>
  <si>
    <t>10:56: テスト：currentBet= 2 true</t>
  </si>
  <si>
    <t>10:56: ゲーム回数： 1655 ,   BET金額[現在,前々回,前回]：[ 2 , 1 , 1 ], 合計支払： 11</t>
  </si>
  <si>
    <t>10:57: 結果：LOST, 損益： 2 bits ,LOST回数： 10 , BUST[ 1.68 ]</t>
  </si>
  <si>
    <t>10:57: テスト用: 213253 ,乗数： 1</t>
  </si>
  <si>
    <t>10:57: テスト：currentBet= 2 true</t>
  </si>
  <si>
    <t>10:57: ゲーム回数： 1656 ,   BET金額[現在,前々回,前回]：[ 2 , 1 , 2 ], 合計支払： 13</t>
  </si>
  <si>
    <t>10:57: 結果：LOST, 損益： 2 bits ,LOST回数： 11 , BUST[ 2.71 ]</t>
  </si>
  <si>
    <t>10:57: テスト用: 213251 ,乗数： 1</t>
  </si>
  <si>
    <t>10:57: ゲーム回数： 1657 ,   BET金額[現在,前々回,前回]：[ 2 , 2 , 2 ], 合計支払： 15</t>
  </si>
  <si>
    <t>10:58: 結果：WON ,利益： 5 bits, 払い出し： 20 bits, BUST[ 10.07 ]</t>
  </si>
  <si>
    <t>10:58: ゲーム回数： 1658 ,  前回BUSTが10以上で勝利したので、1回待機します。</t>
  </si>
  <si>
    <t>10:58: テスト用: 213269 ,乗数： 1</t>
  </si>
  <si>
    <t>10:58: テスト：currentBet= 1 true</t>
  </si>
  <si>
    <t>10:58: ゲーム回数： 1659 ,   BET金額[現在,前々回,前回]：[ 1 , 0 , 0 ], 合計支払： 1</t>
  </si>
  <si>
    <t>10:58: 結果：LOST, 損益： 1 bits ,LOST回数： 1 , BUST[ 1.13 ]</t>
  </si>
  <si>
    <t>10:58: テスト用: 213268 ,乗数： 1</t>
  </si>
  <si>
    <t>10:58: ゲーム回数： 1660 ,   BET金額[現在,前々回,前回]：[ 1 , 0 , 1 ], 合計支払： 2</t>
  </si>
  <si>
    <t>10:59: 結果：LOST, 損益： 1 bits ,LOST回数： 2 , BUST[ 7.9 ]</t>
  </si>
  <si>
    <t>10:59: テスト用: 213267 ,乗数： 1</t>
  </si>
  <si>
    <t>10:59: テスト：currentBet= 1 true</t>
  </si>
  <si>
    <t>10:59: ゲーム回数： 1661 ,   BET金額[現在,前々回,前回]：[ 1 , 1 , 1 ], 合計支払： 3</t>
  </si>
  <si>
    <t>10:59: 結果：LOST, 損益： 1 bits ,LOST回数： 3 , BUST[ 3.55 ]</t>
  </si>
  <si>
    <t>10:59: テスト用: 213266 ,乗数： 1</t>
  </si>
  <si>
    <t>10:59: ゲーム回数： 1662 ,   BET金額[現在,前々回,前回]：[ 1 , 1 , 1 ], 合計支払： 4</t>
  </si>
  <si>
    <t>10:59: 結果：LOST, 損益： 1 bits ,LOST回数： 4 , BUST[ 1 ]</t>
  </si>
  <si>
    <t>10:59: テスト用: 213265 ,乗数： 1</t>
  </si>
  <si>
    <t>10:59: ゲーム回数： 1663 ,   BET金額[現在,前々回,前回]：[ 1 , 1 , 1 ], 合計支払： 5</t>
  </si>
  <si>
    <t>10:59: 結果：LOST, 損益： 1 bits ,LOST回数： 5 , BUST[ 1.31 ]</t>
  </si>
  <si>
    <t>10:59: テスト用: 213264 ,乗数： 1</t>
  </si>
  <si>
    <t>10:59: ゲーム回数： 1664 ,   BET金額[現在,前々回,前回]：[ 1 , 1 , 1 ], 合計支払： 6</t>
  </si>
  <si>
    <t>11:00: 結果：LOST, 損益： 1 bits ,LOST回数： 6 , BUST[ 1.08 ]</t>
  </si>
  <si>
    <t>11:00: テスト用: 213263 ,乗数： 1</t>
  </si>
  <si>
    <t>11:00: テスト：currentBet= 1 true</t>
  </si>
  <si>
    <t>11:00: ゲーム回数： 1665 ,   BET金額[現在,前々回,前回]：[ 1 , 1 , 1 ], 合計支払： 7</t>
  </si>
  <si>
    <t>11:00: 結果：LOST, 損益： 1 bits ,LOST回数： 7 , BUST[ 1.53 ]</t>
  </si>
  <si>
    <t>11:00: テスト用: 213262 ,乗数： 1</t>
  </si>
  <si>
    <t>11:00: ゲーム回数： 1666 ,   BET金額[現在,前々回,前回]：[ 1 , 1 , 1 ], 合計支払： 8</t>
  </si>
  <si>
    <t>11:00: 結果：LOST, 損益： 1 bits ,LOST回数： 8 , BUST[ 4.5 ]</t>
  </si>
  <si>
    <t>11:00: テスト用: 213261 ,乗数： 1</t>
  </si>
  <si>
    <t>11:00: ゲーム回数： 1667 ,   BET金額[現在,前々回,前回]：[ 1 , 1 , 1 ], 合計支払： 9</t>
  </si>
  <si>
    <t>11:01: 結果：LOST, 損益： 1 bits ,LOST回数： 9 , BUST[ 2.08 ]</t>
  </si>
  <si>
    <t>11:01: テスト用: 213260 ,乗数： 1</t>
  </si>
  <si>
    <t>11:01: テスト：currentBet= 2 true</t>
  </si>
  <si>
    <t>11:01: ゲーム回数： 1668 ,   BET金額[現在,前々回,前回]：[ 2 , 1 , 1 ], 合計支払： 11</t>
  </si>
  <si>
    <t>11:01: 結果：LOST, 損益： 2 bits ,LOST回数： 10 , BUST[ 1 ]</t>
  </si>
  <si>
    <t>11:01: テスト用: 213258 ,乗数： 1</t>
  </si>
  <si>
    <t>11:01: ゲーム回数： 1669 ,   BET金額[現在,前々回,前回]：[ 2 , 1 , 2 ], 合計支払： 13</t>
  </si>
  <si>
    <t>11:01: 結果：LOST, 損益： 2 bits ,LOST回数： 11 , BUST[ 2.47 ]</t>
  </si>
  <si>
    <t>11:01: テスト用: 213256 ,乗数： 1</t>
  </si>
  <si>
    <t>11:01: ゲーム回数： 1670 ,   BET金額[現在,前々回,前回]：[ 2 , 2 , 2 ], 合計支払： 15</t>
  </si>
  <si>
    <t>11:01: 結果：LOST, 損益： 2 bits ,LOST回数： 12 , BUST[ 1.18 ]</t>
  </si>
  <si>
    <t>11:01: テスト用: 213254 ,乗数： 1</t>
  </si>
  <si>
    <t>11:01: ゲーム回数： 1671 ,   BET金額[現在,前々回,前回]：[ 2 , 2 , 2 ], 合計支払： 17</t>
  </si>
  <si>
    <t>11:01: 結果：LOST, 損益： 2 bits ,LOST回数： 13 , BUST[ 1.19 ]</t>
  </si>
  <si>
    <t>11:02: テスト用: 213252 ,乗数： 1</t>
  </si>
  <si>
    <t>11:02: テスト：currentBet= 2 true</t>
  </si>
  <si>
    <t>11:02: ゲーム回数： 1672 ,   BET金額[現在,前々回,前回]：[ 2 , 2 , 2 ], 合計支払： 19</t>
  </si>
  <si>
    <t>11:02: 結果：LOST, 損益： 2 bits ,LOST回数： 14 , BUST[ 4.77 ]</t>
  </si>
  <si>
    <t>11:02: テスト用: 213250 ,乗数： 1</t>
  </si>
  <si>
    <t>11:02: テスト：currentBet= 3 true</t>
  </si>
  <si>
    <t>11:02: ゲーム回数： 1673 ,   BET金額[現在,前々回,前回]：[ 3 , 2 , 2 ], 合計支払： 22</t>
  </si>
  <si>
    <t>11:03: 結果：LOST, 損益： 3 bits ,LOST回数： 15 , BUST[ 5.44 ]</t>
  </si>
  <si>
    <t>11:03: テスト用: 213247 ,乗数： 1</t>
  </si>
  <si>
    <t>11:03: テスト：currentBet= 3 true</t>
  </si>
  <si>
    <t>11:03: ゲーム回数： 1674 ,   BET金額[現在,前々回,前回]：[ 3 , 2 , 3 ], 合計支払： 25</t>
  </si>
  <si>
    <t>11:03: 結果：LOST, 損益： 3 bits ,LOST回数： 16 , BUST[ 1.04 ]</t>
  </si>
  <si>
    <t>11:03: テスト用: 213244 ,乗数： 1</t>
  </si>
  <si>
    <t>11:03: ゲーム回数： 1675 ,   BET金額[現在,前々回,前回]：[ 3 , 3 , 3 ], 合計支払： 28</t>
  </si>
  <si>
    <t>11:03: 結果：LOST, 損益： 3 bits ,LOST回数： 17 , BUST[ 1.26 ]</t>
  </si>
  <si>
    <t>11:03: テスト用: 213241 ,乗数： 1</t>
  </si>
  <si>
    <t>11:03: テスト：currentBet= 4 true</t>
  </si>
  <si>
    <t>11:03: ゲーム回数： 1676 ,   BET金額[現在,前々回,前回]：[ 4 , 3 , 3 ], 合計支払： 32</t>
  </si>
  <si>
    <t>11:03: 結果：LOST, 損益： 4 bits ,LOST回数： 18 , BUST[ 2.03 ]</t>
  </si>
  <si>
    <t>11:03: テスト用: 213237 ,乗数： 1</t>
  </si>
  <si>
    <t>11:03: ゲーム回数： 1677 ,   BET金額[現在,前々回,前回]：[ 4 , 3 , 4 ], 合計支払： 36</t>
  </si>
  <si>
    <t>11:04: 結果：LOST, 損益： 4 bits ,LOST回数： 19 , BUST[ 7.19 ]</t>
  </si>
  <si>
    <t>11:04: テスト用: 213233 ,乗数： 1</t>
  </si>
  <si>
    <t>11:04: テスト：currentBet= 5 true</t>
  </si>
  <si>
    <t>11:04: ゲーム回数： 1678 ,   BET金額[現在,前々回,前回]：[ 5 , 4 , 4 ], 合計支払： 41</t>
  </si>
  <si>
    <t>11:04: 結果：LOST, 損益： 5 bits ,LOST回数： 20 , BUST[ 6.59 ]</t>
  </si>
  <si>
    <t>11:04: テスト用: 213228 ,乗数： 1</t>
  </si>
  <si>
    <t>11:04: ゲーム回数： 1679 ,   BET金額[現在,前々回,前回]：[ 5 , 4 , 5 ], 合計支払： 46</t>
  </si>
  <si>
    <t>11:05: 結果：LOST, 損益： 5 bits ,LOST回数： 21 , BUST[ 1.41 ]</t>
  </si>
  <si>
    <t>11:05: テスト用: 213223 ,乗数： 1</t>
  </si>
  <si>
    <t>11:05: テスト：currentBet= 6 true</t>
  </si>
  <si>
    <t>11:05: ゲーム回数： 1680 ,   BET金額[現在,前々回,前回]：[ 6 , 5 , 5 ], 合計支払： 52</t>
  </si>
  <si>
    <t>11:05: 結果：LOST, 損益： 6 bits ,LOST回数： 22 , BUST[ 3.86 ]</t>
  </si>
  <si>
    <t>11:05: テスト用: 213217 ,乗数： 1</t>
  </si>
  <si>
    <t>11:05: ゲーム回数： 1681 ,   BET金額[現在,前々回,前回]：[ 6 , 5 , 6 ], 合計支払： 58</t>
  </si>
  <si>
    <t>11:05: 結果：LOST, 損益： 6 bits ,LOST回数： 23 , BUST[ 1.39 ]</t>
  </si>
  <si>
    <t>11:05: テスト用: 213211 ,乗数： 1</t>
  </si>
  <si>
    <t>11:05: テスト：currentBet= 7 true</t>
  </si>
  <si>
    <t>11:05: ゲーム回数： 1682 ,   BET金額[現在,前々回,前回]：[ 7 , 6 , 6 ], 合計支払： 65</t>
  </si>
  <si>
    <t>11:05: 結果：LOST, 損益： 7 bits ,LOST回数： 24 , BUST[ 1.02 ]</t>
  </si>
  <si>
    <t>11:05: テスト用: 213204 ,乗数： 1</t>
  </si>
  <si>
    <t>11:05: テスト：currentBet= 8 true</t>
  </si>
  <si>
    <t>11:05: ゲーム回数： 1683 ,   BET金額[現在,前々回,前回]：[ 8 , 6 , 7 ], 合計支払： 73</t>
  </si>
  <si>
    <t>11:06: 結果：LOST, 損益： 8 bits ,LOST回数： 25 , BUST[ 3.23 ]</t>
  </si>
  <si>
    <t>11:06: テスト用: 213196 ,乗数： 1</t>
  </si>
  <si>
    <t>11:06: テスト：currentBet= 9 true</t>
  </si>
  <si>
    <t>11:06: ゲーム回数： 1684 ,   BET金額[現在,前々回,前回]：[ 9 , 7 , 8 ], 合計支払： 82</t>
  </si>
  <si>
    <t>11:06: 結果：LOST, 損益： 9 bits ,LOST回数： 26 , BUST[ 2.83 ]</t>
  </si>
  <si>
    <t>11:06: テスト用: 213187 ,乗数： 1</t>
  </si>
  <si>
    <t>11:06: テスト：currentBet= 10 true</t>
  </si>
  <si>
    <t>11:06: ゲーム回数： 1685 ,   BET金額[現在,前々回,前回]：[ 10 , 8 , 9 ], 合計支払： 92</t>
  </si>
  <si>
    <t>11:06: 結果：LOST, 損益： 10 bits ,LOST回数： 27 , BUST[ 1.53 ]</t>
  </si>
  <si>
    <t>11:07: テスト用: 213177 ,乗数： 1</t>
  </si>
  <si>
    <t>11:07: テスト：currentBet= 11 true</t>
  </si>
  <si>
    <t>11:07: ゲーム回数： 1686 ,   BET金額[現在,前々回,前回]：[ 11 , 9 , 10 ], 合計支払： 103</t>
  </si>
  <si>
    <t>11:07: 結果：LOST, 損益： 11 bits ,LOST回数： 28 , BUST[ 1.54 ]</t>
  </si>
  <si>
    <t>11:07: テスト用: 213166 ,乗数： 1</t>
  </si>
  <si>
    <t>11:07: テスト：currentBet= 12 true</t>
  </si>
  <si>
    <t>11:07: ゲーム回数： 1687 ,   BET金額[現在,前々回,前回]：[ 12 , 10 , 11 ], 合計支払： 115</t>
  </si>
  <si>
    <t>11:07: 結果：WON ,利益： 5 bits, 払い出し： 120 bits, BUST[ 12.3 ]</t>
  </si>
  <si>
    <t>11:07: ゲーム回数： 1688 ,  前回BUSTが10以上で勝利したので、1回待機します。</t>
  </si>
  <si>
    <t>11:08: テスト用: 213274 ,乗数： 1</t>
  </si>
  <si>
    <t>11:08: ゲーム回数： 1689 ,   BET金額[現在,前々回,前回]：[ 1 , 0 , 0 ], 合計支払： 1</t>
  </si>
  <si>
    <t>11:08: 結果：LOST, 損益： 1 bits ,LOST回数： 1 , BUST[ 2.76 ]</t>
  </si>
  <si>
    <t>11:08: テスト用: 213273 ,乗数： 1</t>
  </si>
  <si>
    <t>11:08: ゲーム回数： 1690 ,   BET金額[現在,前々回,前回]：[ 1 , 0 , 1 ], 合計支払： 2</t>
  </si>
  <si>
    <t>11:08: 結果：LOST, 損益： 1 bits ,LOST回数： 2 , BUST[ 1.44 ]</t>
  </si>
  <si>
    <t>11:08: テスト用: 213272 ,乗数： 1</t>
  </si>
  <si>
    <t>11:08: ゲーム回数： 1691 ,   BET金額[現在,前々回,前回]：[ 1 , 1 , 1 ], 合計支払： 3</t>
  </si>
  <si>
    <t>11:09: 結果：LOST, 損益： 1 bits ,LOST回数： 3 , BUST[ 1.63 ]</t>
  </si>
  <si>
    <t>11:09: テスト用: 213271 ,乗数： 1</t>
  </si>
  <si>
    <t>11:09: ゲーム回数： 1692 ,   BET金額[現在,前々回,前回]：[ 1 , 1 , 1 ], 合計支払： 4</t>
  </si>
  <si>
    <t>11:09: 結果：WON ,利益： 6 bits, 払い出し： 10 bits, BUST[ 17.34 ]</t>
  </si>
  <si>
    <t>11:09: ゲーム回数： 1693 ,  前回BUSTが10以上で勝利したので、1回待機します。</t>
  </si>
  <si>
    <t>11:10: テスト用: 213280 ,乗数： 1</t>
  </si>
  <si>
    <t>11:10: ゲーム回数： 1694 ,   BET金額[現在,前々回,前回]：[ 1 , 0 , 0 ], 合計支払： 1</t>
  </si>
  <si>
    <t>11:10: 結果：LOST, 損益： 1 bits ,LOST回数： 1 , BUST[ 3.51 ]</t>
  </si>
  <si>
    <t>11:10: テスト用: 213279 ,乗数： 1</t>
  </si>
  <si>
    <t>11:10: ゲーム回数： 1695 ,   BET金額[現在,前々回,前回]：[ 1 , 0 , 1 ], 合計支払： 2</t>
  </si>
  <si>
    <t>11:10: 結果：LOST, 損益： 1 bits ,LOST回数： 2 , BUST[ 3.96 ]</t>
  </si>
  <si>
    <t>11:10: テスト用: 213278 ,乗数： 1</t>
  </si>
  <si>
    <t>11:10: ゲーム回数： 1696 ,   BET金額[現在,前々回,前回]：[ 1 , 1 , 1 ], 合計支払： 3</t>
  </si>
  <si>
    <t>11:11: 結果：LOST, 損益： 1 bits ,LOST回数： 3 , BUST[ 2.7 ]</t>
  </si>
  <si>
    <t>11:11: テスト用: 213277 ,乗数： 1</t>
  </si>
  <si>
    <t>11:11: ゲーム回数： 1697 ,   BET金額[現在,前々回,前回]：[ 1 , 1 , 1 ], 合計支払： 4</t>
  </si>
  <si>
    <t>11:11: 結果：LOST, 損益： 1 bits ,LOST回数： 4 , BUST[ 1.06 ]</t>
  </si>
  <si>
    <t>11:11: テスト用: 213276 ,乗数： 1</t>
  </si>
  <si>
    <t>11:11: ゲーム回数： 1698 ,   BET金額[現在,前々回,前回]：[ 1 , 1 , 1 ], 合計支払： 5</t>
  </si>
  <si>
    <t>11:12: 結果：LOST, 損益： 1 bits ,LOST回数： 5 , BUST[ 9.09 ]</t>
  </si>
  <si>
    <t>11:12: テスト用: 213275 ,乗数： 1</t>
  </si>
  <si>
    <t>11:12: ゲーム回数： 1699 ,   BET金額[現在,前々回,前回]：[ 1 , 1 , 1 ], 合計支払： 6</t>
  </si>
  <si>
    <t>11:12: 結果：LOST, 損益： 1 bits ,LOST回数： 6 , BUST[ 2.11 ]</t>
  </si>
  <si>
    <t>11:12: テスト用: 213274 ,乗数： 1</t>
  </si>
  <si>
    <t>11:12: ゲーム回数： 1700 ,   BET金額[現在,前々回,前回]：[ 1 , 1 , 1 ], 合計支払： 7</t>
  </si>
  <si>
    <t>11:12: 結果：LOST, 損益： 1 bits ,LOST回数： 7 , BUST[ 1.97 ]</t>
  </si>
  <si>
    <t>11:12: テスト用: 213273 ,乗数： 1</t>
  </si>
  <si>
    <t>11:12: ゲーム回数： 1701 ,   BET金額[現在,前々回,前回]：[ 1 , 1 , 1 ], 合計支払： 8</t>
  </si>
  <si>
    <t>11:13: 結果：LOST, 損益： 1 bits ,LOST回数： 8 , BUST[ 5.51 ]</t>
  </si>
  <si>
    <t>11:13: テスト用: 213272 ,乗数： 1</t>
  </si>
  <si>
    <t>11:13: テスト：currentBet= 1 true</t>
  </si>
  <si>
    <t>11:13: ゲーム回数： 1702 ,   BET金額[現在,前々回,前回]：[ 1 , 1 , 1 ], 合計支払： 9</t>
  </si>
  <si>
    <t>11:13: 結果：LOST, 損益： 1 bits ,LOST回数： 9 , BUST[ 1.45 ]</t>
  </si>
  <si>
    <t>11:13: テスト用: 213271 ,乗数： 1</t>
  </si>
  <si>
    <t>11:13: ゲーム回数： 1703 ,   BET金額[現在,前々回,前回]：[ 2 , 1 , 1 ], 合計支払： 11</t>
  </si>
  <si>
    <t>11:13: 結果：LOST, 損益： 2 bits ,LOST回数： 10 , BUST[ 1.63 ]</t>
  </si>
  <si>
    <t>11:13: テスト用: 213269 ,乗数： 1</t>
  </si>
  <si>
    <t>11:13: ゲーム回数： 1704 ,   BET金額[現在,前々回,前回]：[ 2 , 1 , 2 ], 合計支払： 13</t>
  </si>
  <si>
    <t>11:13: 結果：LOST, 損益： 2 bits ,LOST回数： 11 , BUST[ 1.35 ]</t>
  </si>
  <si>
    <t>11:14: テスト用: 213267 ,乗数： 1</t>
  </si>
  <si>
    <t>11:14: テスト：currentBet= 2 true</t>
  </si>
  <si>
    <t>11:14: ゲーム回数： 1705 ,   BET金額[現在,前々回,前回]：[ 2 , 2 , 2 ], 合計支払： 15</t>
  </si>
  <si>
    <t>11:14: 結果：LOST, 損益： 2 bits ,LOST回数： 12 , BUST[ 2.39 ]</t>
  </si>
  <si>
    <t>11:14: テスト用: 213265 ,乗数： 1</t>
  </si>
  <si>
    <t>11:14: ゲーム回数： 1706 ,   BET金額[現在,前々回,前回]：[ 2 , 2 , 2 ], 合計支払： 17</t>
  </si>
  <si>
    <t>11:14: 結果：LOST, 損益： 2 bits ,LOST回数： 13 , BUST[ 1.92 ]</t>
  </si>
  <si>
    <t>11:14: テスト用: 213263 ,乗数： 1</t>
  </si>
  <si>
    <t>11:14: ゲーム回数： 1707 ,   BET金額[現在,前々回,前回]：[ 2 , 2 , 2 ], 合計支払： 19</t>
  </si>
  <si>
    <t>11:14: 結果：LOST, 損益： 2 bits ,LOST回数： 14 , BUST[ 1.09 ]</t>
  </si>
  <si>
    <t>11:14: テスト用: 213261 ,乗数： 1</t>
  </si>
  <si>
    <t>11:14: テスト：currentBet= 3 true</t>
  </si>
  <si>
    <t>11:14: ゲーム回数： 1708 ,   BET金額[現在,前々回,前回]：[ 3 , 2 , 2 ], 合計支払： 22</t>
  </si>
  <si>
    <t>11:15: 結果：LOST, 損益： 3 bits ,LOST回数： 15 , BUST[ 1.95 ]</t>
  </si>
  <si>
    <t>11:15: テスト用: 213258 ,乗数： 1</t>
  </si>
  <si>
    <t>11:15: テスト：currentBet= 3 true</t>
  </si>
  <si>
    <t>11:15: ゲーム回数： 1709 ,   BET金額[現在,前々回,前回]：[ 3 , 2 , 3 ], 合計支払： 25</t>
  </si>
  <si>
    <t>11:15: 結果：LOST, 損益： 3 bits ,LOST回数： 16 , BUST[ 1.21 ]</t>
  </si>
  <si>
    <t>11:15: テスト用: 213255 ,乗数： 1</t>
  </si>
  <si>
    <t>11:15: ゲーム回数： 1710 ,   BET金額[現在,前々回,前回]：[ 3 , 3 , 3 ], 合計支払： 28</t>
  </si>
  <si>
    <t>11:15: 結果：LOST, 損益： 3 bits ,LOST回数： 17 , BUST[ 1.3 ]</t>
  </si>
  <si>
    <t>11:15: テスト用: 213252 ,乗数： 1</t>
  </si>
  <si>
    <t>11:15: テスト：currentBet= 4 true</t>
  </si>
  <si>
    <t>11:15: ゲーム回数： 1711 ,   BET金額[現在,前々回,前回]：[ 4 , 3 , 3 ], 合計支払： 32</t>
  </si>
  <si>
    <t>11:15: 結果：LOST, 損益： 4 bits ,LOST回数： 18 , BUST[ 5.09 ]</t>
  </si>
  <si>
    <t>11:16: テスト用: 213248 ,乗数： 1</t>
  </si>
  <si>
    <t>11:16: テスト：currentBet= 4 true</t>
  </si>
  <si>
    <t>11:16: ゲーム回数： 1712 ,   BET金額[現在,前々回,前回]：[ 4 , 3 , 4 ], 合計支払： 36</t>
  </si>
  <si>
    <t>11:18: 結果：WON ,利益： 4 bits, 払い出し： 40 bits, BUST[ 10369.22 ]</t>
  </si>
  <si>
    <t>11:18: ゲーム回数： 1713 ,  前回BUSTが10以上で勝利したので、1回待機します。</t>
  </si>
  <si>
    <t>11:19: ゲーム回数： 1714 ,  前回BUSTが10以上で勝利したので、1回待機します。</t>
  </si>
  <si>
    <t>11:19: テスト用: 213284 ,乗数： 1</t>
  </si>
  <si>
    <t>11:19: テスト：currentBet= 1 true</t>
  </si>
  <si>
    <t>11:19: ゲーム回数： 1715 ,   BET金額[現在,前々回,前回]：[ 1 , 0 , 0 ], 合計支払： 1</t>
  </si>
  <si>
    <t>11:19: 結果：LOST, 損益： 1 bits ,LOST回数： 1 , BUST[ 1.2 ]</t>
  </si>
  <si>
    <t>11:19: テスト用: 213283 ,乗数： 1</t>
  </si>
  <si>
    <t>11:19: ゲーム回数： 1716 ,   BET金額[現在,前々回,前回]：[ 1 , 0 , 1 ], 合計支払： 2</t>
  </si>
  <si>
    <t>11:19: 結果：LOST, 損益： 1 bits ,LOST回数： 2 , BUST[ 1.15 ]</t>
  </si>
  <si>
    <t>11:19: テスト用: 213282 ,乗数： 1</t>
  </si>
  <si>
    <t>11:19: ゲーム回数： 1717 ,   BET金額[現在,前々回,前回]：[ 1 , 1 , 1 ], 合計支払： 3</t>
  </si>
  <si>
    <t>11:20: 結果：LOST, 損益： 1 bits ,LOST回数： 3 , BUST[ 1.45 ]</t>
  </si>
  <si>
    <t>11:20: テスト用: 213281 ,乗数： 1</t>
  </si>
  <si>
    <t>11:20: テスト：currentBet= 1 true</t>
  </si>
  <si>
    <t>11:20: ゲーム回数： 1718 ,   BET金額[現在,前々回,前回]：[ 1 , 1 , 1 ], 合計支払： 4</t>
  </si>
  <si>
    <t>11:20: 結果：LOST, 損益： 1 bits ,LOST回数： 4 , BUST[ 1.35 ]</t>
  </si>
  <si>
    <t>11:20: テスト用: 213280 ,乗数： 1</t>
  </si>
  <si>
    <t>11:20: ゲーム回数： 1719 ,   BET金額[現在,前々回,前回]：[ 1 , 1 , 1 ], 合計支払： 5</t>
  </si>
  <si>
    <t>11:20: 結果：LOST, 損益： 1 bits ,LOST回数： 5 , BUST[ 8.38 ]</t>
  </si>
  <si>
    <t>11:21: テスト用: 213279 ,乗数： 1</t>
  </si>
  <si>
    <t>11:21: テスト：currentBet= 1 true</t>
  </si>
  <si>
    <t>11:21: ゲーム回数： 1720 ,   BET金額[現在,前々回,前回]：[ 1 , 1 , 1 ], 合計支払： 6</t>
  </si>
  <si>
    <t>11:21: 結果：LOST, 損益： 1 bits ,LOST回数： 6 , BUST[ 1 ]</t>
  </si>
  <si>
    <t>11:21: テスト用: 213278 ,乗数： 1</t>
  </si>
  <si>
    <t>11:21: ゲーム回数： 1721 ,   BET金額[現在,前々回,前回]：[ 1 , 1 , 1 ], 合計支払： 7</t>
  </si>
  <si>
    <t>11:21: 結果：LOST, 損益： 1 bits ,LOST回数： 7 , BUST[ 3.17 ]</t>
  </si>
  <si>
    <t>11:21: テスト用: 213277 ,乗数： 1</t>
  </si>
  <si>
    <t>11:21: ゲーム回数： 1722 ,   BET金額[現在,前々回,前回]：[ 1 , 1 , 1 ], 合計支払： 8</t>
  </si>
  <si>
    <t>11:21: 結果：LOST, 損益： 1 bits ,LOST回数： 8 , BUST[ 1.38 ]</t>
  </si>
  <si>
    <t>11:21: テスト用: 213276 ,乗数： 1</t>
  </si>
  <si>
    <t>11:21: ゲーム回数： 1723 ,   BET金額[現在,前々回,前回]：[ 1 , 1 , 1 ], 合計支払： 9</t>
  </si>
  <si>
    <t>11:21: 結果：LOST, 損益： 1 bits ,LOST回数： 9 , BUST[ 1.06 ]</t>
  </si>
  <si>
    <t>11:21: テスト用: 213275 ,乗数： 1</t>
  </si>
  <si>
    <t>11:21: テスト：currentBet= 2 true</t>
  </si>
  <si>
    <t>11:21: ゲーム回数： 1724 ,   BET金額[現在,前々回,前回]：[ 2 , 1 , 1 ], 合計支払： 11</t>
  </si>
  <si>
    <t>11:22: 結果：LOST, 損益： 2 bits ,LOST回数： 10 , BUST[ 3.51 ]</t>
  </si>
  <si>
    <t>11:22: テスト用: 213273 ,乗数： 1</t>
  </si>
  <si>
    <t>11:22: テスト：currentBet= 2 true</t>
  </si>
  <si>
    <t>11:22: ゲーム回数： 1725 ,   BET金額[現在,前々回,前回]：[ 2 , 1 , 2 ], 合計支払： 13</t>
  </si>
  <si>
    <t>11:22: 結果：LOST, 損益： 2 bits ,LOST回数： 11 , BUST[ 3.07 ]</t>
  </si>
  <si>
    <t>11:22: テスト用: 213271 ,乗数： 1</t>
  </si>
  <si>
    <t>11:22: ゲーム回数： 1726 ,   BET金額[現在,前々回,前回]：[ 2 , 2 , 2 ], 合計支払： 15</t>
  </si>
  <si>
    <t>11:22: 結果：LOST, 損益： 2 bits ,LOST回数： 12 , BUST[ 1.04 ]</t>
  </si>
  <si>
    <t>11:22: テスト用: 213269 ,乗数： 1</t>
  </si>
  <si>
    <t>11:22: ゲーム回数： 1727 ,   BET金額[現在,前々回,前回]：[ 2 , 2 , 2 ], 合計支払： 17</t>
  </si>
  <si>
    <t>11:23: 結果：LOST, 損益： 2 bits ,LOST回数： 13 , BUST[ 1.11 ]</t>
  </si>
  <si>
    <t>11:23: テスト用: 213267 ,乗数： 1</t>
  </si>
  <si>
    <t>11:23: テスト：currentBet= 2 true</t>
  </si>
  <si>
    <t>11:23: ゲーム回数： 1728 ,   BET金額[現在,前々回,前回]：[ 2 , 2 , 2 ], 合計支払： 19</t>
  </si>
  <si>
    <t>11:23: 結果：LOST, 損益： 2 bits ,LOST回数： 14 , BUST[ 3.19 ]</t>
  </si>
  <si>
    <t>11:23: テスト用: 213265 ,乗数： 1</t>
  </si>
  <si>
    <t>11:23: テスト：currentBet= 3 true</t>
  </si>
  <si>
    <t>11:23: ゲーム回数： 1729 ,   BET金額[現在,前々回,前回]：[ 3 , 2 , 2 ], 合計支払： 22</t>
  </si>
  <si>
    <t>11:23: 結果：LOST, 損益： 3 bits ,LOST回数： 15 , BUST[ 1.78 ]</t>
  </si>
  <si>
    <t>11:23: テスト用: 213262 ,乗数： 1</t>
  </si>
  <si>
    <t>11:23: ゲーム回数： 1730 ,   BET金額[現在,前々回,前回]：[ 3 , 2 , 3 ], 合計支払： 25</t>
  </si>
  <si>
    <t>11:24: 結果：LOST, 損益： 3 bits ,LOST回数： 16 , BUST[ 2.7 ]</t>
  </si>
  <si>
    <t>11:24: テスト用: 213259 ,乗数： 1</t>
  </si>
  <si>
    <t>11:24: テスト：currentBet= 3 true</t>
  </si>
  <si>
    <t>11:24: ゲーム回数： 1731 ,   BET金額[現在,前々回,前回]：[ 3 , 3 , 3 ], 合計支払： 28</t>
  </si>
  <si>
    <t>11:24: 結果：LOST, 損益： 3 bits ,LOST回数： 17 , BUST[ 1.11 ]</t>
  </si>
  <si>
    <t>11:24: テスト用: 213256 ,乗数： 1</t>
  </si>
  <si>
    <t>11:24: テスト：currentBet= 4 true</t>
  </si>
  <si>
    <t>11:24: ゲーム回数： 1732 ,   BET金額[現在,前々回,前回]：[ 4 , 3 , 3 ], 合計支払： 32</t>
  </si>
  <si>
    <t>11:24: 結果：LOST, 損益： 4 bits ,LOST回数： 18 , BUST[ 1.64 ]</t>
  </si>
  <si>
    <t>11:24: テスト用: 213252 ,乗数： 1</t>
  </si>
  <si>
    <t>11:24: ゲーム回数： 1733 ,   BET金額[現在,前々回,前回]：[ 4 , 3 , 4 ], 合計支払： 36</t>
  </si>
  <si>
    <t>11:24: 結果：LOST, 損益： 4 bits ,LOST回数： 19 , BUST[ 2.47 ]</t>
  </si>
  <si>
    <t>11:24: テスト用: 213248 ,乗数： 1</t>
  </si>
  <si>
    <t>11:24: テスト：currentBet= 5 true</t>
  </si>
  <si>
    <t>11:24: ゲーム回数： 1734 ,   BET金額[現在,前々回,前回]：[ 5 , 4 , 4 ], 合計支払： 41</t>
  </si>
  <si>
    <t>11:25: 結果：LOST, 損益： 5 bits ,LOST回数： 20 , BUST[ 2.2 ]</t>
  </si>
  <si>
    <t>11:25: テスト用: 213243 ,乗数： 1</t>
  </si>
  <si>
    <t>11:25: テスト：currentBet= 5 true</t>
  </si>
  <si>
    <t>11:25: ゲーム回数： 1735 ,   BET金額[現在,前々回,前回]：[ 5 , 4 , 5 ], 合計支払： 46</t>
  </si>
  <si>
    <t>11:25: 結果：LOST, 損益： 5 bits ,LOST回数： 21 , BUST[ 1.1 ]</t>
  </si>
  <si>
    <t>11:25: テスト用: 213238 ,乗数： 1</t>
  </si>
  <si>
    <t>11:25: テスト：currentBet= 6 true</t>
  </si>
  <si>
    <t>11:25: ゲーム回数： 1736 ,   BET金額[現在,前々回,前回]：[ 6 , 5 , 5 ], 合計支払： 52</t>
  </si>
  <si>
    <t>11:25: 結果：LOST, 損益： 6 bits ,LOST回数： 22 , BUST[ 1.4 ]</t>
  </si>
  <si>
    <t>11:25: テスト用: 213232 ,乗数： 1</t>
  </si>
  <si>
    <t>11:25: ゲーム回数： 1737 ,   BET金額[現在,前々回,前回]：[ 6 , 5 , 6 ], 合計支払： 58</t>
  </si>
  <si>
    <t>11:26: 結果：LOST, 損益： 6 bits ,LOST回数： 23 , BUST[ 7.32 ]</t>
  </si>
  <si>
    <t>11:26: テスト用: 213226 ,乗数： 1</t>
  </si>
  <si>
    <t>11:26: テスト：currentBet= 7 true</t>
  </si>
  <si>
    <t>11:26: ゲーム回数： 1738 ,   BET金額[現在,前々回,前回]：[ 7 , 6 , 6 ], 合計支払： 65</t>
  </si>
  <si>
    <t>11:26: 結果：LOST, 損益： 7 bits ,LOST回数： 24 , BUST[ 2.79 ]</t>
  </si>
  <si>
    <t>11:26: テスト用: 213219 ,乗数： 1</t>
  </si>
  <si>
    <t>11:26: テスト：currentBet= 8 true</t>
  </si>
  <si>
    <t>11:26: ゲーム回数： 1739 ,   BET金額[現在,前々回,前回]：[ 8 , 6 , 7 ], 合計支払： 73</t>
  </si>
  <si>
    <t>11:26: 結果：LOST, 損益： 8 bits ,LOST回数： 25 , BUST[ 1.87 ]</t>
  </si>
  <si>
    <t>11:26: テスト用: 213211 ,乗数： 1</t>
  </si>
  <si>
    <t>11:26: テスト：currentBet= 9 true</t>
  </si>
  <si>
    <t>11:26: ゲーム回数： 1740 ,   BET金額[現在,前々回,前回]：[ 9 , 7 , 8 ], 合計支払： 82</t>
  </si>
  <si>
    <t>11:27: 結果：LOST, 損益： 9 bits ,LOST回数： 26 , BUST[ 1.18 ]</t>
  </si>
  <si>
    <t>11:27: テスト用: 213202 ,乗数： 1</t>
  </si>
  <si>
    <t>11:27: テスト：currentBet= 10 true</t>
  </si>
  <si>
    <t>11:27: ゲーム回数： 1741 ,   BET金額[現在,前々回,前回]：[ 10 , 8 , 9 ], 合計支払： 92</t>
  </si>
  <si>
    <t>11:27: 結果：LOST, 損益： 10 bits ,LOST回数： 27 , BUST[ 9.82 ]</t>
  </si>
  <si>
    <t>11:27: テスト用: 213192 ,乗数： 1</t>
  </si>
  <si>
    <t>11:27: テスト：currentBet= 11 true</t>
  </si>
  <si>
    <t>11:27: ゲーム回数： 1742 ,   BET金額[現在,前々回,前回]：[ 11 , 9 , 10 ], 合計支払： 103</t>
  </si>
  <si>
    <t>11:28: 結果：WON ,利益： 7 bits, 払い出し： 110 bits, BUST[ 27.71 ]</t>
  </si>
  <si>
    <t>11:28: ゲーム回数： 1743 ,  前回BUSTが10以上で勝利したので、1回待機します。</t>
  </si>
  <si>
    <t>11:28: テスト用: 213291 ,乗数： 1</t>
  </si>
  <si>
    <t>11:28: ゲーム回数： 1744 ,   BET金額[現在,前々回,前回]：[ 1 , 0 , 0 ], 合計支払： 1</t>
  </si>
  <si>
    <t>11:29: 結果：LOST, 損益： 1 bits ,LOST回数： 1 , BUST[ 1.4 ]</t>
  </si>
  <si>
    <t>11:29: テスト用: 213290 ,乗数： 1</t>
  </si>
  <si>
    <t>11:29: ゲーム回数： 1745 ,   BET金額[現在,前々回,前回]：[ 1 , 0 , 1 ], 合計支払： 2</t>
  </si>
  <si>
    <t>11:29: 結果：LOST, 損益： 1 bits ,LOST回数： 2 , BUST[ 1.42 ]</t>
  </si>
  <si>
    <t>11:29: テスト用: 213289 ,乗数： 1</t>
  </si>
  <si>
    <t>11:29: ゲーム回数： 1746 ,   BET金額[現在,前々回,前回]：[ 1 , 1 , 1 ], 合計支払： 3</t>
  </si>
  <si>
    <t>11:29: テスト用: 213288 ,乗数： 1</t>
  </si>
  <si>
    <t>11:29: ゲーム回数： 1747 ,   BET金額[現在,前々回,前回]：[ 1 , 1 , 1 ], 合計支払： 4</t>
  </si>
  <si>
    <t>11:29: 結果：LOST, 損益： 1 bits ,LOST回数： 4 , BUST[ 1.84 ]</t>
  </si>
  <si>
    <t>11:29: テスト用: 213287 ,乗数： 1</t>
  </si>
  <si>
    <t>11:29: ゲーム回数： 1748 ,   BET金額[現在,前々回,前回]：[ 1 , 1 , 1 ], 合計支払： 5</t>
  </si>
  <si>
    <t>11:30: 結果：LOST, 損益： 1 bits ,LOST回数： 5 , BUST[ 6.65 ]</t>
  </si>
  <si>
    <t>11:30: テスト用: 213286 ,乗数： 1</t>
  </si>
  <si>
    <t>11:30: ゲーム回数： 1749 ,   BET金額[現在,前々回,前回]：[ 1 , 1 , 1 ], 合計支払： 6</t>
  </si>
  <si>
    <t>11:30: 結果：LOST, 損益： 1 bits ,LOST回数： 6 , BUST[ 1 ]</t>
  </si>
  <si>
    <t>11:30: テスト用: 213285 ,乗数： 1</t>
  </si>
  <si>
    <t>11:30: ゲーム回数： 1750 ,   BET金額[現在,前々回,前回]：[ 1 , 1 , 1 ], 合計支払： 7</t>
  </si>
  <si>
    <t>11:30: 結果：LOST, 損益： 1 bits ,LOST回数： 7 , BUST[ 2.48 ]</t>
  </si>
  <si>
    <t>11:30: テスト用: 213284 ,乗数： 1</t>
  </si>
  <si>
    <t>11:30: ゲーム回数： 1751 ,   BET金額[現在,前々回,前回]：[ 1 , 1 , 1 ], 合計支払： 8</t>
  </si>
  <si>
    <t>11:31: 結果：LOST, 損益： 1 bits ,LOST回数： 8 , BUST[ 2 ]</t>
  </si>
  <si>
    <t>11:31: テスト用: 213283 ,乗数： 1</t>
  </si>
  <si>
    <t>11:31: ゲーム回数： 1752 ,   BET金額[現在,前々回,前回]：[ 1 , 1 , 1 ], 合計支払： 9</t>
  </si>
  <si>
    <t>11:31: 結果：LOST, 損益： 1 bits ,LOST回数： 9 , BUST[ 6.9 ]</t>
  </si>
  <si>
    <t>11:31: テスト用: 213282 ,乗数： 1</t>
  </si>
  <si>
    <t>11:31: テスト：currentBet= 2 true</t>
  </si>
  <si>
    <t>11:31: ゲーム回数： 1753 ,   BET金額[現在,前々回,前回]：[ 2 , 1 , 1 ], 合計支払： 11</t>
  </si>
  <si>
    <t>11:31: 結果：LOST, 損益： 2 bits ,LOST回数： 10 , BUST[ 1.74 ]</t>
  </si>
  <si>
    <t>11:32: テスト用: 213280 ,乗数： 1</t>
  </si>
  <si>
    <t>11:32: テスト：currentBet= 2 true</t>
  </si>
  <si>
    <t>11:32: ゲーム回数： 1754 ,   BET金額[現在,前々回,前回]：[ 2 , 1 , 2 ], 合計支払： 13</t>
  </si>
  <si>
    <t>11:32: 結果：LOST, 損益： 2 bits ,LOST回数： 11 , BUST[ 1.65 ]</t>
  </si>
  <si>
    <t>11:32: テスト用: 213278 ,乗数： 1</t>
  </si>
  <si>
    <t>11:32: ゲーム回数： 1755 ,   BET金額[現在,前々回,前回]：[ 2 , 2 , 2 ], 合計支払： 15</t>
  </si>
  <si>
    <t>11:32: 結果：LOST, 損益： 2 bits ,LOST回数： 12 , BUST[ 4.64 ]</t>
  </si>
  <si>
    <t>11:32: テスト用: 213276 ,乗数： 1</t>
  </si>
  <si>
    <t>11:32: ゲーム回数： 1756 ,   BET金額[現在,前々回,前回]：[ 2 , 2 , 2 ], 合計支払： 17</t>
  </si>
  <si>
    <t>11:33: 結果：LOST, 損益： 2 bits ,LOST回数： 13 , BUST[ 2.25 ]</t>
  </si>
  <si>
    <t>11:33: テスト用: 213274 ,乗数： 1</t>
  </si>
  <si>
    <t>11:33: テスト：currentBet= 2 true</t>
  </si>
  <si>
    <t>11:33: ゲーム回数： 1757 ,   BET金額[現在,前々回,前回]：[ 2 , 2 , 2 ], 合計支払： 19</t>
  </si>
  <si>
    <t>11:33: 結果：LOST, 損益： 2 bits ,LOST回数： 14 , BUST[ 1.17 ]</t>
  </si>
  <si>
    <t>11:33: テスト用: 213272 ,乗数： 1</t>
  </si>
  <si>
    <t>11:33: テスト：currentBet= 3 true</t>
  </si>
  <si>
    <t>11:33: ゲーム回数： 1758 ,   BET金額[現在,前々回,前回]：[ 3 , 2 , 2 ], 合計支払： 22</t>
  </si>
  <si>
    <t>11:33: 結果：LOST, 損益： 3 bits ,LOST回数： 15 , BUST[ 2.16 ]</t>
  </si>
  <si>
    <t>11:33: テスト用: 213269 ,乗数： 1</t>
  </si>
  <si>
    <t>11:33: ゲーム回数： 1759 ,   BET金額[現在,前々回,前回]：[ 3 , 2 , 3 ], 合計支払： 25</t>
  </si>
  <si>
    <t>11:33: 結果：LOST, 損益： 3 bits ,LOST回数： 16 , BUST[ 2.02 ]</t>
  </si>
  <si>
    <t>11:33: テスト用: 213266 ,乗数： 1</t>
  </si>
  <si>
    <t>11:33: ゲーム回数： 1760 ,   BET金額[現在,前々回,前回]：[ 3 , 3 , 3 ], 合計支払： 28</t>
  </si>
  <si>
    <t>11:34: 結果：LOST, 損益： 3 bits ,LOST回数： 17 , BUST[ 1.35 ]</t>
  </si>
  <si>
    <t>11:34: テスト用: 213263 ,乗数： 1</t>
  </si>
  <si>
    <t>11:34: テスト：currentBet= 4 true</t>
  </si>
  <si>
    <t>11:34: ゲーム回数： 1761 ,   BET金額[現在,前々回,前回]：[ 4 , 3 , 3 ], 合計支払： 32</t>
  </si>
  <si>
    <t>11:34: 結果：LOST, 損益： 4 bits ,LOST回数： 18 , BUST[ 1.01 ]</t>
  </si>
  <si>
    <t>11:34: テスト用: 213259 ,乗数： 1</t>
  </si>
  <si>
    <t>11:34: ゲーム回数： 1762 ,   BET金額[現在,前々回,前回]：[ 4 , 3 , 4 ], 合計支払： 36</t>
  </si>
  <si>
    <t>11:34: 結果：LOST, 損益： 4 bits ,LOST回数： 19 , BUST[ 1.25 ]</t>
  </si>
  <si>
    <t>11:34: テスト用: 213255 ,乗数： 1</t>
  </si>
  <si>
    <t>11:34: テスト：currentBet= 5 true</t>
  </si>
  <si>
    <t>11:34: ゲーム回数： 1763 ,   BET金額[現在,前々回,前回]：[ 5 , 4 , 4 ], 合計支払： 41</t>
  </si>
  <si>
    <t>11:34: 結果：LOST, 損益： 5 bits ,LOST回数： 20 , BUST[ 1.59 ]</t>
  </si>
  <si>
    <t>11:34: テスト用: 213250 ,乗数： 1</t>
  </si>
  <si>
    <t>11:34: ゲーム回数： 1764 ,   BET金額[現在,前々回,前回]：[ 5 , 4 , 5 ], 合計支払： 46</t>
  </si>
  <si>
    <t>11:34: 結果：LOST, 損益： 5 bits ,LOST回数： 21 , BUST[ 2.34 ]</t>
  </si>
  <si>
    <t>11:35: テスト用: 213245 ,乗数： 1</t>
  </si>
  <si>
    <t>11:35: テスト：currentBet= 6 true</t>
  </si>
  <si>
    <t>11:35: ゲーム回数： 1765 ,   BET金額[現在,前々回,前回]：[ 6 , 5 , 5 ], 合計支払： 52</t>
  </si>
  <si>
    <t>11:35: 結果：WON ,利益： 8 bits, 払い出し： 60 bits, BUST[ 12.26 ]</t>
  </si>
  <si>
    <t>11:35: ゲーム回数： 1766 ,  前回BUSTが10以上で勝利したので、1回待機します。</t>
  </si>
  <si>
    <t>11:36: テスト用: 213299 ,乗数： 1</t>
  </si>
  <si>
    <t>11:36: テスト：currentBet= 1 true</t>
  </si>
  <si>
    <t>11:36: ゲーム回数： 1767 ,   BET金額[現在,前々回,前回]：[ 1 , 0 , 0 ], 合計支払： 1</t>
  </si>
  <si>
    <t>11:36: 結果：LOST, 損益： 1 bits ,LOST回数： 1 , BUST[ 1.62 ]</t>
  </si>
  <si>
    <t>11:36: テスト用: 213298 ,乗数： 1</t>
  </si>
  <si>
    <t>11:36: ゲーム回数： 1768 ,   BET金額[現在,前々回,前回]：[ 1 , 0 , 1 ], 合計支払： 2</t>
  </si>
  <si>
    <t>11:36: 結果：LOST, 損益： 1 bits ,LOST回数： 2 , BUST[ 1.52 ]</t>
  </si>
  <si>
    <t>11:36: テスト用: 213297 ,乗数： 1</t>
  </si>
  <si>
    <t>11:36: ゲーム回数： 1769 ,   BET金額[現在,前々回,前回]：[ 1 , 1 , 1 ], 合計支払： 3</t>
  </si>
  <si>
    <t>11:37: 結果：WON ,利益： 7 bits, 払い出し： 10 bits, BUST[ 16.79 ]</t>
  </si>
  <si>
    <t>11:37: ゲーム回数： 1770 ,  前回BUSTが10以上で勝利したので、1回待機します。</t>
  </si>
  <si>
    <t>11:37: テスト用: 213306 ,乗数： 1</t>
  </si>
  <si>
    <t>11:37: テスト：currentBet= 1 true</t>
  </si>
  <si>
    <t>11:37: ゲーム回数： 1771 ,   BET金額[現在,前々回,前回]：[ 1 , 0 , 0 ], 合計支払： 1</t>
  </si>
  <si>
    <t>11:38: 結果：LOST, 損益： 1 bits ,LOST回数： 1 , BUST[ 1.97 ]</t>
  </si>
  <si>
    <t>11:38: テスト用: 213305 ,乗数： 1</t>
  </si>
  <si>
    <t>11:38: テスト：currentBet= 1 true</t>
  </si>
  <si>
    <t>11:38: ゲーム回数： 1772 ,   BET金額[現在,前々回,前回]：[ 1 , 0 , 1 ], 合計支払： 2</t>
  </si>
  <si>
    <t>11:38: 結果：LOST, 損益： 1 bits ,LOST回数： 2 , BUST[ 1.32 ]</t>
  </si>
  <si>
    <t>11:38: テスト用: 213304 ,乗数： 1</t>
  </si>
  <si>
    <t>11:38: ゲーム回数： 1773 ,   BET金額[現在,前々回,前回]：[ 1 , 1 , 1 ], 合計支払： 3</t>
  </si>
  <si>
    <t>11:38: 結果：LOST, 損益： 1 bits ,LOST回数： 3 , BUST[ 1.26 ]</t>
  </si>
  <si>
    <t>11:38: テスト用: 213303 ,乗数： 1</t>
  </si>
  <si>
    <t>11:38: ゲーム回数： 1774 ,   BET金額[現在,前々回,前回]：[ 1 , 1 , 1 ], 合計支払： 4</t>
  </si>
  <si>
    <t>11:38: 結果：LOST, 損益： 1 bits ,LOST回数： 4 , BUST[ 2.63 ]</t>
  </si>
  <si>
    <t>11:38: テスト用: 213302 ,乗数： 1</t>
  </si>
  <si>
    <t>11:38: ゲーム回数： 1775 ,   BET金額[現在,前々回,前回]：[ 1 , 1 , 1 ], 合計支払： 5</t>
  </si>
  <si>
    <t>11:39: 結果：LOST, 損益： 1 bits ,LOST回数： 5 , BUST[ 1.57 ]</t>
  </si>
  <si>
    <t>11:39: テスト用: 213301 ,乗数： 1</t>
  </si>
  <si>
    <t>11:39: テスト：currentBet= 1 true</t>
  </si>
  <si>
    <t>11:39: ゲーム回数： 1776 ,   BET金額[現在,前々回,前回]：[ 1 , 1 , 1 ], 合計支払： 6</t>
  </si>
  <si>
    <t>11:39: 結果：LOST, 損益： 1 bits ,LOST回数： 6 , BUST[ 6.86 ]</t>
  </si>
  <si>
    <t>11:39: テスト用: 213300 ,乗数： 1</t>
  </si>
  <si>
    <t>11:39: ゲーム回数： 1777 ,   BET金額[現在,前々回,前回]：[ 1 , 1 , 1 ], 合計支払： 7</t>
  </si>
  <si>
    <t>11:40: 結果：WON ,利益： 3 bits, 払い出し： 10 bits, BUST[ 18.71 ]</t>
  </si>
  <si>
    <t>11:40: ゲーム回数： 1778 ,  前回BUSTが10以上で勝利したので、1回待機します。</t>
  </si>
  <si>
    <t>11:41: テスト用: 213309 ,乗数： 1</t>
  </si>
  <si>
    <t>11:41: ゲーム回数： 1779 ,   BET金額[現在,前々回,前回]：[ 1 , 0 , 0 ], 合計支払： 1</t>
  </si>
  <si>
    <t>11:41: 結果：LOST, 損益： 1 bits ,LOST回数： 1 , BUST[ 1.55 ]</t>
  </si>
  <si>
    <t>11:41: テスト用: 213308 ,乗数： 1</t>
  </si>
  <si>
    <t>11:41: ゲーム回数： 1780 ,   BET金額[現在,前々回,前回]：[ 1 , 0 , 1 ], 合計支払： 2</t>
  </si>
  <si>
    <t>11:41: 結果：LOST, 損益： 1 bits ,LOST回数： 2 , BUST[ 1.29 ]</t>
  </si>
  <si>
    <t>11:41: テスト用: 213307 ,乗数： 1</t>
  </si>
  <si>
    <t>11:41: ゲーム回数： 1781 ,   BET金額[現在,前々回,前回]：[ 1 , 1 , 1 ], 合計支払： 3</t>
  </si>
  <si>
    <t>11:41: 結果：LOST, 損益： 1 bits ,LOST回数： 3 , BUST[ 5.31 ]</t>
  </si>
  <si>
    <t>11:42: テスト用: 213306 ,乗数： 1</t>
  </si>
  <si>
    <t>11:42: ゲーム回数： 1782 ,   BET金額[現在,前々回,前回]：[ 1 , 1 , 1 ], 合計支払： 4</t>
  </si>
  <si>
    <t>11:42: 結果：LOST, 損益： 1 bits ,LOST回数： 4 , BUST[ 7.13 ]</t>
  </si>
  <si>
    <t>11:42: テスト用: 213305 ,乗数： 1</t>
  </si>
  <si>
    <t>11:42: ゲーム回数： 1783 ,   BET金額[現在,前々回,前回]：[ 1 , 1 , 1 ], 合計支払： 5</t>
  </si>
  <si>
    <t>11:42: 結果：LOST, 損益： 1 bits ,LOST回数： 5 , BUST[ 1.17 ]</t>
  </si>
  <si>
    <t>11:42: テスト用: 213304 ,乗数： 1</t>
  </si>
  <si>
    <t>11:42: ゲーム回数： 1784 ,   BET金額[現在,前々回,前回]：[ 1 , 1 , 1 ], 合計支払： 6</t>
  </si>
  <si>
    <t>11:43: 結果：WON ,利益： 4 bits, 払い出し： 10 bits, BUST[ 98.69 ]</t>
  </si>
  <si>
    <t>11:44: ゲーム回数： 1785 ,  前回BUSTが10以上で勝利したので、1回待機します。</t>
  </si>
  <si>
    <t>11:44: テスト用: 213313 ,乗数： 1</t>
  </si>
  <si>
    <t>11:44: ゲーム回数： 1786 ,   BET金額[現在,前々回,前回]：[ 1 , 0 , 0 ], 合計支払： 1</t>
  </si>
  <si>
    <t>11:44: 結果：LOST, 損益： 1 bits ,LOST回数： 1 , BUST[ 7.32 ]</t>
  </si>
  <si>
    <t>11:44: テスト用: 213312 ,乗数： 1</t>
  </si>
  <si>
    <t>11:44: ゲーム回数： 1787 ,   BET金額[現在,前々回,前回]：[ 1 , 0 , 1 ], 合計支払： 2</t>
  </si>
  <si>
    <t>11:45: 結果：LOST, 損益： 1 bits ,LOST回数： 2 , BUST[ 2.2 ]</t>
  </si>
  <si>
    <t>11:45: テスト用: 213311 ,乗数： 1</t>
  </si>
  <si>
    <t>11:45: テスト：currentBet= 1 true</t>
  </si>
  <si>
    <t>11:45: ゲーム回数： 1788 ,   BET金額[現在,前々回,前回]：[ 1 , 1 , 1 ], 合計支払： 3</t>
  </si>
  <si>
    <t>11:45: 結果：LOST, 損益： 1 bits ,LOST回数： 3 , BUST[ 1.4 ]</t>
  </si>
  <si>
    <t>11:45: テスト用: 213310 ,乗数： 1</t>
  </si>
  <si>
    <t>11:45: ゲーム回数： 1789 ,   BET金額[現在,前々回,前回]：[ 1 , 1 , 1 ], 合計支払： 4</t>
  </si>
  <si>
    <t>11:45: 結果：LOST, 損益： 1 bits ,LOST回数： 4 , BUST[ 1.11 ]</t>
  </si>
  <si>
    <t>11:45: テスト用: 213309 ,乗数： 1</t>
  </si>
  <si>
    <t>11:45: ゲーム回数： 1790 ,   BET金額[現在,前々回,前回]：[ 1 , 1 , 1 ], 合計支払： 5</t>
  </si>
  <si>
    <t>11:46: 結果：WON ,利益： 5 bits, 払い出し： 10 bits, BUST[ 40.44 ]</t>
  </si>
  <si>
    <t>11:46: ゲーム回数： 1791 ,  前回BUSTが10以上で勝利したので、1回待機します。</t>
  </si>
  <si>
    <t>11:47: ゲーム回数： 1792 ,  前回BUSTが10以上で勝利したので、1回待機します。</t>
  </si>
  <si>
    <t>11:47: テスト用: 213318 ,乗数： 1</t>
  </si>
  <si>
    <t>11:47: ゲーム回数： 1793 ,   BET金額[現在,前々回,前回]：[ 1 , 0 , 0 ], 合計支払： 1</t>
  </si>
  <si>
    <t>11:47: 結果：LOST, 損益： 1 bits ,LOST回数： 1 , BUST[ 1.2 ]</t>
  </si>
  <si>
    <t>11:47: テスト用: 213317 ,乗数： 1</t>
  </si>
  <si>
    <t>11:47: ゲーム回数： 1794 ,   BET金額[現在,前々回,前回]：[ 1 , 0 , 1 ], 合計支払： 2</t>
  </si>
  <si>
    <t>11:47: 結果：LOST, 損益： 1 bits ,LOST回数： 2 , BUST[ 1.11 ]</t>
  </si>
  <si>
    <t>11:48: テスト用: 213316 ,乗数： 1</t>
  </si>
  <si>
    <t>11:48: ゲーム回数： 1795 ,   BET金額[現在,前々回,前回]：[ 1 , 1 , 1 ], 合計支払： 3</t>
  </si>
  <si>
    <t>11:48: 結果：LOST, 損益： 1 bits ,LOST回数： 3 , BUST[ 5.47 ]</t>
  </si>
  <si>
    <t>11:48: テスト用: 213315 ,乗数： 1</t>
  </si>
  <si>
    <t>11:48: ゲーム回数： 1796 ,   BET金額[現在,前々回,前回]：[ 1 , 1 , 1 ], 合計支払： 4</t>
  </si>
  <si>
    <t>11:48: 結果：LOST, 損益： 1 bits ,LOST回数： 4 , BUST[ 1.64 ]</t>
  </si>
  <si>
    <t>11:48: テスト用: 213314 ,乗数： 1</t>
  </si>
  <si>
    <t>11:48: ゲーム回数： 1797 ,   BET金額[現在,前々回,前回]：[ 1 , 1 , 1 ], 合計支払： 5</t>
  </si>
  <si>
    <t>11:49: 結果：LOST, 損益： 1 bits ,LOST回数： 5 , BUST[ 1.46 ]</t>
  </si>
  <si>
    <t>11:49: テスト用: 213313 ,乗数： 1</t>
  </si>
  <si>
    <t>11:49: ゲーム回数： 1798 ,   BET金額[現在,前々回,前回]：[ 1 , 1 , 1 ], 合計支払： 6</t>
  </si>
  <si>
    <t>11:49: 結果：LOST, 損益： 1 bits ,LOST回数： 6 , BUST[ 2.52 ]</t>
  </si>
  <si>
    <t>11:49: テスト用: 213312 ,乗数： 1</t>
  </si>
  <si>
    <t>11:49: ゲーム回数： 1799 ,   BET金額[現在,前々回,前回]：[ 1 , 1 , 1 ], 合計支払： 7</t>
  </si>
  <si>
    <t>11:49: 結果：LOST, 損益： 1 bits ,LOST回数： 7 , BUST[ 2.08 ]</t>
  </si>
  <si>
    <t>11:49: テスト用: 213311 ,乗数： 1</t>
  </si>
  <si>
    <t>11:49: ゲーム回数： 1800 ,   BET金額[現在,前々回,前回]：[ 1 , 1 , 1 ], 合計支払： 8</t>
  </si>
  <si>
    <t>11:49: 結果：LOST, 損益： 1 bits ,LOST回数： 8 , BUST[ 1 ]</t>
  </si>
  <si>
    <t>11:49: テスト用: 213310 ,乗数： 1</t>
  </si>
  <si>
    <t>11:49: ゲーム回数： 1801 ,   BET金額[現在,前々回,前回]：[ 1 , 1 , 1 ], 合計支払： 9</t>
  </si>
  <si>
    <t>11:50: 結果：WON ,利益： 1 bits, 払い出し： 10 bits, BUST[ 12.43 ]</t>
  </si>
  <si>
    <t>11:50: ゲーム回数： 1802 ,  前回BUSTが10以上で勝利したので、1回待機します。</t>
  </si>
  <si>
    <t>11:51: ゲーム回数： 1803 ,  前回BUSTが10以上で勝利したので、1回待機します。</t>
  </si>
  <si>
    <t>11:52: テスト用: 213319 ,乗数： 1</t>
  </si>
  <si>
    <t>11:52: テスト：currentBet= 1 true</t>
  </si>
  <si>
    <t>11:52: ゲーム回数： 1804 ,   BET金額[現在,前々回,前回]：[ 1 , 0 , 0 ], 合計支払： 1</t>
  </si>
  <si>
    <t>11:52: 結果：LOST, 損益： 1 bits ,LOST回数： 1 , BUST[ 1.48 ]</t>
  </si>
  <si>
    <t>11:52: テスト用: 213318 ,乗数： 1</t>
  </si>
  <si>
    <t>11:52: ゲーム回数： 1805 ,   BET金額[現在,前々回,前回]：[ 1 , 0 , 1 ], 合計支払： 2</t>
  </si>
  <si>
    <t>11:52: 結果：LOST, 損益： 1 bits ,LOST回数： 2 , BUST[ 1.03 ]</t>
  </si>
  <si>
    <t>11:52: テスト用: 213317 ,乗数： 1</t>
  </si>
  <si>
    <t>11:52: ゲーム回数： 1806 ,   BET金額[現在,前々回,前回]：[ 1 , 1 , 1 ], 合計支払： 3</t>
  </si>
  <si>
    <t>11:52: 結果：LOST, 損益： 1 bits ,LOST回数： 3 , BUST[ 1.54 ]</t>
  </si>
  <si>
    <t>11:52: テスト用: 213316 ,乗数： 1</t>
  </si>
  <si>
    <t>11:52: ゲーム回数： 1807 ,   BET金額[現在,前々回,前回]：[ 1 , 1 , 1 ], 合計支払： 4</t>
  </si>
  <si>
    <t>11:52: 結果：LOST, 損益： 1 bits ,LOST回数： 4 , BUST[ 2.43 ]</t>
  </si>
  <si>
    <t>11:52: テスト用: 213315 ,乗数： 1</t>
  </si>
  <si>
    <t>11:52: ゲーム回数： 1808 ,   BET金額[現在,前々回,前回]：[ 1 , 1 , 1 ], 合計支払： 5</t>
  </si>
  <si>
    <t>11:53: 結果：LOST, 損益： 1 bits ,LOST回数： 5 , BUST[ 4.7 ]</t>
  </si>
  <si>
    <t>11:53: テスト用: 213314 ,乗数： 1</t>
  </si>
  <si>
    <t>11:53: テスト：currentBet= 1 true</t>
  </si>
  <si>
    <t>11:53: ゲーム回数： 1809 ,   BET金額[現在,前々回,前回]：[ 1 , 1 , 1 ], 合計支払： 6</t>
  </si>
  <si>
    <t>11:53: 結果：LOST, 損益： 1 bits ,LOST回数： 6 , BUST[ 2.5 ]</t>
  </si>
  <si>
    <t>11:53: テスト用: 213313 ,乗数： 1</t>
  </si>
  <si>
    <t>11:53: ゲーム回数： 1810 ,   BET金額[現在,前々回,前回]：[ 1 , 1 , 1 ], 合計支払： 7</t>
  </si>
  <si>
    <t>11:54: 結果：LOST, 損益： 1 bits ,LOST回数： 7 , BUST[ 5.05 ]</t>
  </si>
  <si>
    <t>11:54: テスト用: 213312 ,乗数： 1</t>
  </si>
  <si>
    <t>11:54: テスト：currentBet= 1 true</t>
  </si>
  <si>
    <t>11:54: ゲーム回数： 1811 ,   BET金額[現在,前々回,前回]：[ 1 , 1 , 1 ], 合計支払： 8</t>
  </si>
  <si>
    <t>11:54: 結果：LOST, 損益： 1 bits ,LOST回数： 8 , BUST[ 1.12 ]</t>
  </si>
  <si>
    <t>11:54: テスト用: 213311 ,乗数： 1</t>
  </si>
  <si>
    <t>11:54: ゲーム回数： 1812 ,   BET金額[現在,前々回,前回]：[ 1 , 1 , 1 ], 合計支払： 9</t>
  </si>
  <si>
    <t>11:54: 結果：LOST, 損益： 1 bits ,LOST回数： 9 , BUST[ 1.01 ]</t>
  </si>
  <si>
    <t>11:54: テスト用: 213310 ,乗数： 1</t>
  </si>
  <si>
    <t>11:54: テスト：currentBet= 2 true</t>
  </si>
  <si>
    <t>11:54: ゲーム回数： 1813 ,   BET金額[現在,前々回,前回]：[ 2 , 1 , 1 ], 合計支払： 11</t>
  </si>
  <si>
    <t>11:55: 結果：LOST, 損益： 2 bits ,LOST回数： 10 , BUST[ 3.97 ]</t>
  </si>
  <si>
    <t>11:55: テスト用: 213308 ,乗数： 1</t>
  </si>
  <si>
    <t>11:55: テスト：currentBet= 2 true</t>
  </si>
  <si>
    <t>11:55: ゲーム回数： 1814 ,   BET金額[現在,前々回,前回]：[ 2 , 1 , 2 ], 合計支払： 13</t>
  </si>
  <si>
    <t>11:55: 結果：LOST, 損益： 2 bits ,LOST回数： 11 , BUST[ 1.17 ]</t>
  </si>
  <si>
    <t>11:55: テスト用: 213306 ,乗数： 1</t>
  </si>
  <si>
    <t>11:55: ゲーム回数： 1815 ,   BET金額[現在,前々回,前回]：[ 2 , 2 , 2 ], 合計支払： 15</t>
  </si>
  <si>
    <t>11:55: 結果：LOST, 損益： 2 bits ,LOST回数： 12 , BUST[ 7.02 ]</t>
  </si>
  <si>
    <t>11:55: テスト用: 213304 ,乗数： 1</t>
  </si>
  <si>
    <t>11:55: ゲーム回数： 1816 ,   BET金額[現在,前々回,前回]：[ 2 , 2 , 2 ], 合計支払： 17</t>
  </si>
  <si>
    <t>11:56: 結果：LOST, 損益： 2 bits ,LOST回数： 13 , BUST[ 1.33 ]</t>
  </si>
  <si>
    <t>11:56: テスト用: 213302 ,乗数： 1</t>
  </si>
  <si>
    <t>11:56: テスト：currentBet= 2 true</t>
  </si>
  <si>
    <t>11:56: ゲーム回数： 1817 ,   BET金額[現在,前々回,前回]：[ 2 , 2 , 2 ], 合計支払： 19</t>
  </si>
  <si>
    <t>11:56: 結果：LOST, 損益： 2 bits ,LOST回数： 14 , BUST[ 2.46 ]</t>
  </si>
  <si>
    <t>11:56: テスト用: 213300 ,乗数： 1</t>
  </si>
  <si>
    <t>11:56: テスト：currentBet= 3 true</t>
  </si>
  <si>
    <t>11:56: ゲーム回数： 1818 ,   BET金額[現在,前々回,前回]：[ 3 , 2 , 2 ], 合計支払： 22</t>
  </si>
  <si>
    <t>11:56: 結果：LOST, 損益： 3 bits ,LOST回数： 15 , BUST[ 1.76 ]</t>
  </si>
  <si>
    <t>11:56: テスト用: 213297 ,乗数： 1</t>
  </si>
  <si>
    <t>11:56: ゲーム回数： 1819 ,   BET金額[現在,前々回,前回]：[ 3 , 2 , 3 ], 合計支払： 25</t>
  </si>
  <si>
    <t>11:56: 結果：LOST, 損益： 3 bits ,LOST回数： 16 , BUST[ 1.21 ]</t>
  </si>
  <si>
    <t>11:56: テスト用: 213294 ,乗数： 1</t>
  </si>
  <si>
    <t>11:56: ゲーム回数： 1820 ,   BET金額[現在,前々回,前回]：[ 3 , 3 , 3 ], 合計支払： 28</t>
  </si>
  <si>
    <t>11:57: 結果：LOST, 損益： 3 bits ,LOST回数： 17 , BUST[ 9.91 ]</t>
  </si>
  <si>
    <t>11:57: テスト用: 213291 ,乗数： 1</t>
  </si>
  <si>
    <t>11:57: テスト：currentBet= 4 true</t>
  </si>
  <si>
    <t>11:57: ゲーム回数： 1821 ,   BET金額[現在,前々回,前回]：[ 4 , 3 , 3 ], 合計支払： 32</t>
  </si>
  <si>
    <t>11:57: 結果：LOST, 損益： 4 bits ,LOST回数： 18 , BUST[ 1.39 ]</t>
  </si>
  <si>
    <t>11:57: テスト用: 213287 ,乗数： 1</t>
  </si>
  <si>
    <t>11:57: ゲーム回数： 1822 ,   BET金額[現在,前々回,前回]：[ 4 , 3 , 4 ], 合計支払： 36</t>
  </si>
  <si>
    <t>11:58: 結果：WON ,利益： 4 bits, 払い出し： 40 bits, BUST[ 18.84 ]</t>
  </si>
  <si>
    <t>11:58: ゲーム回数： 1823 ,  前回BUSTが10以上で勝利したので、1回待機します。</t>
  </si>
  <si>
    <t>11:58: テスト用: 213323 ,乗数： 1</t>
  </si>
  <si>
    <t>11:58: テスト：currentBet= 1 true</t>
  </si>
  <si>
    <t>11:58: ゲーム回数： 1824 ,   BET金額[現在,前々回,前回]：[ 1 , 0 , 0 ], 合計支払： 1</t>
  </si>
  <si>
    <t>11:59: 結果：LOST, 損益： 1 bits ,LOST回数： 1 , BUST[ 1.21 ]</t>
  </si>
  <si>
    <t>11:59: テスト用: 213322 ,乗数： 1</t>
  </si>
  <si>
    <t>11:59: テスト：currentBet= 1 true</t>
  </si>
  <si>
    <t>11:59: ゲーム回数： 1825 ,   BET金額[現在,前々回,前回]：[ 1 , 0 , 1 ], 合計支払： 2</t>
  </si>
  <si>
    <t>11:59: 結果：LOST, 損益： 1 bits ,LOST回数： 2 , BUST[ 1.3 ]</t>
  </si>
  <si>
    <t>11:59: テスト用: 213321 ,乗数： 1</t>
  </si>
  <si>
    <t>11:59: ゲーム回数： 1826 ,   BET金額[現在,前々回,前回]：[ 1 , 1 , 1 ], 合計支払： 3</t>
  </si>
  <si>
    <t>11:59: 結果：LOST, 損益： 1 bits ,LOST回数： 3 , BUST[ 1.15 ]</t>
  </si>
  <si>
    <t>11:59: テスト用: 213320 ,乗数： 1</t>
  </si>
  <si>
    <t>11:59: ゲーム回数： 1827 ,   BET金額[現在,前々回,前回]：[ 1 , 1 , 1 ], 合計支払： 4</t>
  </si>
  <si>
    <t>11:59: 結果：LOST, 損益： 1 bits ,LOST回数： 4 , BUST[ 1 ]</t>
  </si>
  <si>
    <t>11:59: テスト用: 213319 ,乗数： 1</t>
  </si>
  <si>
    <t>11:59: ゲーム回数： 1828 ,   BET金額[現在,前々回,前回]：[ 1 , 1 , 1 ], 合計支払： 5</t>
  </si>
  <si>
    <t>11:59: 結果：LOST, 損益： 1 bits ,LOST回数： 5 , BUST[ 1.04 ]</t>
  </si>
  <si>
    <t>11:59: テスト用: 213318 ,乗数： 1</t>
  </si>
  <si>
    <t>11:59: ゲーム回数： 1829 ,   BET金額[現在,前々回,前回]：[ 1 , 1 , 1 ], 合計支払： 6</t>
  </si>
  <si>
    <t>11:59: 結果：LOST, 損益： 1 bits ,LOST回数： 6 , BUST[ 1.11 ]</t>
  </si>
  <si>
    <t>11:59: テスト用: 213317 ,乗数： 1</t>
  </si>
  <si>
    <t>11:59: ゲーム回数： 1830 ,   BET金額[現在,前々回,前回]：[ 1 , 1 , 1 ], 合計支払： 7</t>
  </si>
  <si>
    <t>12:00: 結果：LOST, 損益： 1 bits ,LOST回数： 7 , BUST[ 5.11 ]</t>
  </si>
  <si>
    <t>12:00: テスト用: 213316 ,乗数： 1</t>
  </si>
  <si>
    <t>12:00: テスト：currentBet= 1 true</t>
  </si>
  <si>
    <t>12:00: ゲーム回数： 1831 ,   BET金額[現在,前々回,前回]：[ 1 , 1 , 1 ], 合計支払： 8</t>
  </si>
  <si>
    <t>12:00: 結果：LOST, 損益： 1 bits ,LOST回数： 8 , BUST[ 2.17 ]</t>
  </si>
  <si>
    <t>12:00: テスト用: 213315 ,乗数： 1</t>
  </si>
  <si>
    <t>12:00: ゲーム回数： 1832 ,   BET金額[現在,前々回,前回]：[ 1 , 1 , 1 ], 合計支払： 9</t>
  </si>
  <si>
    <t>12:01: 結果：LOST, 損益： 1 bits ,LOST回数： 9 , BUST[ 2.21 ]</t>
  </si>
  <si>
    <t>12:01: テスト用: 213314 ,乗数： 1</t>
  </si>
  <si>
    <t>12:01: テスト：currentBet= 2 true</t>
  </si>
  <si>
    <t>12:01: ゲーム回数： 1833 ,   BET金額[現在,前々回,前回]：[ 2 , 1 , 1 ], 合計支払： 11</t>
  </si>
  <si>
    <t>12:01: 結果：LOST, 損益： 2 bits ,LOST回数： 10 , BUST[ 2.99 ]</t>
  </si>
  <si>
    <t>12:01: テスト用: 213312 ,乗数： 1</t>
  </si>
  <si>
    <t>12:01: ゲーム回数： 1834 ,   BET金額[現在,前々回,前回]：[ 2 , 1 , 2 ], 合計支払： 13</t>
  </si>
  <si>
    <t>12:01: 結果：LOST, 損益： 2 bits ,LOST回数： 11 , BUST[ 1.01 ]</t>
  </si>
  <si>
    <t>12:01: テスト用: 213310 ,乗数： 1</t>
  </si>
  <si>
    <t>12:01: ゲーム回数： 1835 ,   BET金額[現在,前々回,前回]：[ 2 , 2 , 2 ], 合計支払： 15</t>
  </si>
  <si>
    <t>12:01: 結果：LOST, 損益： 2 bits ,LOST回数： 12 , BUST[ 1.94 ]</t>
  </si>
  <si>
    <t>12:01: テスト用: 213308 ,乗数： 1</t>
  </si>
  <si>
    <t>12:01: ゲーム回数： 1836 ,   BET金額[現在,前々回,前回]：[ 2 , 2 , 2 ], 合計支払： 17</t>
  </si>
  <si>
    <t>12:02: 結果：LOST, 損益： 2 bits ,LOST回数： 13 , BUST[ 1.03 ]</t>
  </si>
  <si>
    <t>12:02: テスト用: 213306 ,乗数： 1</t>
  </si>
  <si>
    <t>12:02: テスト：currentBet= 2 true</t>
  </si>
  <si>
    <t>12:02: ゲーム回数： 1837 ,   BET金額[現在,前々回,前回]：[ 2 , 2 , 2 ], 合計支払： 19</t>
  </si>
  <si>
    <t>12:02: 結果：LOST, 損益： 2 bits ,LOST回数： 14 , BUST[ 3.15 ]</t>
  </si>
  <si>
    <t>12:02: テスト用: 213304 ,乗数： 1</t>
  </si>
  <si>
    <t>12:02: テスト：currentBet= 3 true</t>
  </si>
  <si>
    <t>12:02: ゲーム回数： 1838 ,   BET金額[現在,前々回,前回]：[ 3 , 2 , 2 ], 合計支払： 22</t>
  </si>
  <si>
    <t>12:03: 結果：LOST, 損益： 3 bits ,LOST回数： 15 , BUST[ 5.48 ]</t>
  </si>
  <si>
    <t>12:03: テスト用: 213301 ,乗数： 1</t>
  </si>
  <si>
    <t>12:03: テスト：currentBet= 3 true</t>
  </si>
  <si>
    <t>12:03: ゲーム回数： 1839 ,   BET金額[現在,前々回,前回]：[ 3 , 2 , 3 ], 合計支払： 25</t>
  </si>
  <si>
    <t>12:03: 結果：LOST, 損益： 3 bits ,LOST回数： 16 , BUST[ 1.54 ]</t>
  </si>
  <si>
    <t>12:03: テスト用: 213298 ,乗数： 1</t>
  </si>
  <si>
    <t>12:03: ゲーム回数： 1840 ,   BET金額[現在,前々回,前回]：[ 3 , 3 , 3 ], 合計支払： 28</t>
  </si>
  <si>
    <t>12:03: 結果：LOST, 損益： 3 bits ,LOST回数： 17 , BUST[ 1.49 ]</t>
  </si>
  <si>
    <t>12:03: テスト用: 213295 ,乗数： 1</t>
  </si>
  <si>
    <t>12:03: テスト：currentBet= 4 true</t>
  </si>
  <si>
    <t>12:03: ゲーム回数： 1841 ,   BET金額[現在,前々回,前回]：[ 4 , 3 , 3 ], 合計支払： 32</t>
  </si>
  <si>
    <t>12:03: 結果：LOST, 損益： 4 bits ,LOST回数： 18 , BUST[ 1.25 ]</t>
  </si>
  <si>
    <t>12:03: テスト用: 213291 ,乗数： 1</t>
  </si>
  <si>
    <t>12:03: ゲーム回数： 1842 ,   BET金額[現在,前々回,前回]：[ 4 , 3 , 4 ], 合計支払： 36</t>
  </si>
  <si>
    <t>12:04: 結果：LOST, 損益： 4 bits ,LOST回数： 19 , BUST[ 5.27 ]</t>
  </si>
  <si>
    <t>12:04: テスト用: 213287 ,乗数： 1</t>
  </si>
  <si>
    <t>12:04: テスト：currentBet= 5 true</t>
  </si>
  <si>
    <t>12:04: ゲーム回数： 1843 ,   BET金額[現在,前々回,前回]：[ 5 , 4 , 4 ], 合計支払： 41</t>
  </si>
  <si>
    <t>12:04: 結果：LOST, 損益： 5 bits ,LOST回数： 20 , BUST[ 1.43 ]</t>
  </si>
  <si>
    <t>12:04: テスト用: 213282 ,乗数： 1</t>
  </si>
  <si>
    <t>12:04: ゲーム回数： 1844 ,   BET金額[現在,前々回,前回]：[ 5 , 4 , 5 ], 合計支払： 46</t>
  </si>
  <si>
    <t>12:04: 結果：LOST, 損益： 5 bits ,LOST回数： 21 , BUST[ 1.08 ]</t>
  </si>
  <si>
    <t>12:04: テスト用: 213277 ,乗数： 1</t>
  </si>
  <si>
    <t>12:04: テスト：currentBet= 6 true</t>
  </si>
  <si>
    <t>12:04: ゲーム回数： 1845 ,   BET金額[現在,前々回,前回]：[ 6 , 5 , 5 ], 合計支払： 52</t>
  </si>
  <si>
    <t>12:04: 結果：LOST, 損益： 6 bits ,LOST回数： 22 , BUST[ 1.85 ]</t>
  </si>
  <si>
    <t>12:04: テスト用: 213271 ,乗数： 1</t>
  </si>
  <si>
    <t>12:04: ゲーム回数： 1846 ,   BET金額[現在,前々回,前回]：[ 6 , 5 , 6 ], 合計支払： 58</t>
  </si>
  <si>
    <t>12:05: 結果：LOST, 損益： 6 bits ,LOST回数： 23 , BUST[ 2.9 ]</t>
  </si>
  <si>
    <t>12:05: テスト用: 213265 ,乗数： 1</t>
  </si>
  <si>
    <t>12:05: テスト：currentBet= 7 true</t>
  </si>
  <si>
    <t>12:05: ゲーム回数： 1847 ,   BET金額[現在,前々回,前回]：[ 7 , 6 , 6 ], 合計支払： 65</t>
  </si>
  <si>
    <t>12:05: 結果：LOST, 損益： 7 bits ,LOST回数： 24 , BUST[ 6.41 ]</t>
  </si>
  <si>
    <t>12:05: テスト用: 213258 ,乗数： 1</t>
  </si>
  <si>
    <t>12:05: テスト：currentBet= 8 true</t>
  </si>
  <si>
    <t>12:05: ゲーム回数： 1848 ,   BET金額[現在,前々回,前回]：[ 8 , 6 , 7 ], 合計支払： 73</t>
  </si>
  <si>
    <t>12:06: 結果：LOST, 損益： 8 bits ,LOST回数： 25 , BUST[ 2.14 ]</t>
  </si>
  <si>
    <t>12:06: テスト用: 213250 ,乗数： 1</t>
  </si>
  <si>
    <t>12:06: テスト：currentBet= 9 true</t>
  </si>
  <si>
    <t>12:06: ゲーム回数： 1849 ,   BET金額[現在,前々回,前回]：[ 9 , 7 , 8 ], 合計支払： 82</t>
  </si>
  <si>
    <t>12:06: 結果：LOST, 損益： 9 bits ,LOST回数： 26 , BUST[ 1.56 ]</t>
  </si>
  <si>
    <t>12:06: テスト用: 213241 ,乗数： 1</t>
  </si>
  <si>
    <t>12:06: テスト：currentBet= 10 true</t>
  </si>
  <si>
    <t>12:06: ゲーム回数： 1850 ,   BET金額[現在,前々回,前回]：[ 10 , 8 , 9 ], 合計支払： 92</t>
  </si>
  <si>
    <t>12:06: 結果：LOST, 損益： 10 bits ,LOST回数： 27 , BUST[ 4.56 ]</t>
  </si>
  <si>
    <t>12:06: テスト用: 213231 ,乗数： 1</t>
  </si>
  <si>
    <t>12:06: テスト：currentBet= 11 true</t>
  </si>
  <si>
    <t>12:06: ゲーム回数： 1851 ,   BET金額[現在,前々回,前回]：[ 11 , 9 , 10 ], 合計支払： 103</t>
  </si>
  <si>
    <t>12:07: 結果：LOST, 損益： 11 bits ,LOST回数： 28 , BUST[ 1 ]</t>
  </si>
  <si>
    <t>12:07: テスト用: 213220 ,乗数： 1</t>
  </si>
  <si>
    <t>12:07: テスト：currentBet= 12 true</t>
  </si>
  <si>
    <t>12:07: ゲーム回数： 1852 ,   BET金額[現在,前々回,前回]：[ 12 , 10 , 11 ], 合計支払： 115</t>
  </si>
  <si>
    <t>12:07: 結果：LOST, 損益： 12 bits ,LOST回数： 29 , BUST[ 1.16 ]</t>
  </si>
  <si>
    <t>12:07: テスト用: 213208 ,乗数： 1</t>
  </si>
  <si>
    <t>12:07: テスト：currentBet= 13 true</t>
  </si>
  <si>
    <t>12:07: ゲーム回数： 1853 ,   BET金額[現在,前々回,前回]：[ 13 , 11 , 12 ], 合計支払： 128</t>
  </si>
  <si>
    <t>12:07: 結果：LOST, 損益： 13 bits ,LOST回数： 30 , BUST[ 1.01 ]</t>
  </si>
  <si>
    <t>12:07: テスト用: 213195 ,乗数： 1</t>
  </si>
  <si>
    <t>12:07: テスト：currentBet= 15 true</t>
  </si>
  <si>
    <t>12:07: ゲーム回数： 1854 ,   BET金額[現在,前々回,前回]：[ 15 , 12 , 13 ], 合計支払： 143</t>
  </si>
  <si>
    <t>12:07: 結果：LOST, 損益： 15 bits ,LOST回数： 31 , BUST[ 1.1 ]</t>
  </si>
  <si>
    <t>12:07: テスト用: 213180 ,乗数： 1</t>
  </si>
  <si>
    <t>12:07: テスト：currentBet= 16 true</t>
  </si>
  <si>
    <t>12:07: ゲーム回数： 1855 ,   BET金額[現在,前々回,前回]：[ 16 , 13 , 15 ], 合計支払： 159</t>
  </si>
  <si>
    <t>12:08: 結果：WON ,利益： 1 bits, 払い出し： 160 bits, BUST[ 12.46 ]</t>
  </si>
  <si>
    <t>12:08: ゲーム回数： 1856 ,  前回BUSTが10以上で勝利したので、1回待機します。</t>
  </si>
  <si>
    <t>12:08: テスト用: 213324 ,乗数： 1</t>
  </si>
  <si>
    <t>12:08: ゲーム回数： 1857 ,   BET金額[現在,前々回,前回]：[ 1 , 0 , 0 ], 合計支払： 1</t>
  </si>
  <si>
    <t>12:08: 結果：LOST, 損益： 1 bits ,LOST回数： 1 , BUST[ 1.25 ]</t>
  </si>
  <si>
    <t>12:08: テスト用: 213323 ,乗数： 1</t>
  </si>
  <si>
    <t>12:08: ゲーム回数： 1858 ,   BET金額[現在,前々回,前回]：[ 1 , 0 , 1 ], 合計支払： 2</t>
  </si>
  <si>
    <t>12:09: 結果：LOST, 損益： 1 bits ,LOST回数： 2 , BUST[ 7.45 ]</t>
  </si>
  <si>
    <t>12:09: テスト用: 213322 ,乗数： 1</t>
  </si>
  <si>
    <t>12:09: ゲーム回数： 1859 ,   BET金額[現在,前々回,前回]：[ 1 , 1 , 1 ], 合計支払： 3</t>
  </si>
  <si>
    <t>12:09: 結果：LOST, 損益： 1 bits ,LOST回数： 3 , BUST[ 1.05 ]</t>
  </si>
  <si>
    <t>12:09: テスト用: 213321 ,乗数： 1</t>
  </si>
  <si>
    <t>12:09: ゲーム回数： 1860 ,   BET金額[現在,前々回,前回]：[ 1 , 1 , 1 ], 合計支払： 4</t>
  </si>
  <si>
    <t>12:09: 結果：LOST, 損益： 1 bits ,LOST回数： 4 , BUST[ 1.43 ]</t>
  </si>
  <si>
    <t>12:09: テスト用: 213320 ,乗数： 1</t>
  </si>
  <si>
    <t>12:09: ゲーム回数： 1861 ,   BET金額[現在,前々回,前回]：[ 1 , 1 , 1 ], 合計支払： 5</t>
  </si>
  <si>
    <t>12:09: 結果：LOST, 損益： 1 bits ,LOST回数： 5 , BUST[ 2.31 ]</t>
  </si>
  <si>
    <t>12:09: テスト用: 213319 ,乗数： 1</t>
  </si>
  <si>
    <t>12:09: ゲーム回数： 1862 ,   BET金額[現在,前々回,前回]：[ 1 , 1 , 1 ], 合計支払： 6</t>
  </si>
  <si>
    <t>12:10: 結果：LOST, 損益： 1 bits ,LOST回数： 6 , BUST[ 7.91 ]</t>
  </si>
  <si>
    <t>12:10: テスト用: 213318 ,乗数： 1</t>
  </si>
  <si>
    <t>12:10: ゲーム回数： 1863 ,   BET金額[現在,前々回,前回]：[ 1 , 1 , 1 ], 合計支払： 7</t>
  </si>
  <si>
    <t>12:10: 結果：LOST, 損益： 1 bits ,LOST回数： 7 , BUST[ 1.22 ]</t>
  </si>
  <si>
    <t>12:10: テスト用: 213317 ,乗数： 1</t>
  </si>
  <si>
    <t>12:10: ゲーム回数： 1864 ,   BET金額[現在,前々回,前回]：[ 1 , 1 , 1 ], 合計支払： 8</t>
  </si>
  <si>
    <t>12:11: 結果：LOST, 損益： 1 bits ,LOST回数： 8 , BUST[ 2.25 ]</t>
  </si>
  <si>
    <t>12:11: テスト用: 213316 ,乗数： 1</t>
  </si>
  <si>
    <t>12:11: ゲーム回数： 1865 ,   BET金額[現在,前々回,前回]：[ 1 , 1 , 1 ], 合計支払： 9</t>
  </si>
  <si>
    <t>12:11: 結果：LOST, 損益： 1 bits ,LOST回数： 9 , BUST[ 1.06 ]</t>
  </si>
  <si>
    <t>12:11: テスト用: 213315 ,乗数： 1</t>
  </si>
  <si>
    <t>12:11: テスト：currentBet= 2 true</t>
  </si>
  <si>
    <t>12:11: ゲーム回数： 1866 ,   BET金額[現在,前々回,前回]：[ 2 , 1 , 1 ], 合計支払： 11</t>
  </si>
  <si>
    <t>12:12: 結果：WON ,利益： 9 bits, 払い出し： 20 bits, BUST[ 45.51 ]</t>
  </si>
  <si>
    <t>12:12: ゲーム回数： 1867 ,  前回BUSTが10以上で勝利したので、1回待機します。</t>
  </si>
  <si>
    <t>12:12: テスト用: 213333 ,乗数： 1</t>
  </si>
  <si>
    <t>12:12: ゲーム回数： 1868 ,   BET金額[現在,前々回,前回]：[ 1 , 0 , 0 ], 合計支払： 1</t>
  </si>
  <si>
    <t>12:13: 結果：LOST, 損益： 1 bits ,LOST回数： 1 , BUST[ 3.98 ]</t>
  </si>
  <si>
    <t>12:13: テスト用: 213332 ,乗数： 1</t>
  </si>
  <si>
    <t>12:13: ゲーム回数： 1869 ,   BET金額[現在,前々回,前回]：[ 1 , 0 , 1 ], 合計支払： 2</t>
  </si>
  <si>
    <t>12:14: 結果：WON ,利益： 8 bits, 払い出し： 10 bits, BUST[ 10.24 ]</t>
  </si>
  <si>
    <t>12:14: ゲーム回数： 1870 ,  前回BUSTが10以上で勝利したので、1回待機します。</t>
  </si>
  <si>
    <t>12:14: テスト用: 213341 ,乗数： 1</t>
  </si>
  <si>
    <t>12:14: ゲーム回数： 1871 ,   BET金額[現在,前々回,前回]：[ 1 , 0 , 0 ], 合計支払： 1</t>
  </si>
  <si>
    <t>12:14: 結果：LOST, 損益： 1 bits ,LOST回数： 1 , BUST[ 1.12 ]</t>
  </si>
  <si>
    <t>12:14: テスト用: 213340 ,乗数： 1</t>
  </si>
  <si>
    <t>12:14: ゲーム回数： 1872 ,   BET金額[現在,前々回,前回]：[ 1 , 0 , 1 ], 合計支払： 2</t>
  </si>
  <si>
    <t>12:14: 結果：LOST, 損益： 1 bits ,LOST回数： 2 , BUST[ 1.07 ]</t>
  </si>
  <si>
    <t>12:14: テスト用: 213339 ,乗数： 1</t>
  </si>
  <si>
    <t>12:14: ゲーム回数： 1873 ,   BET金額[現在,前々回,前回]：[ 1 , 1 , 1 ], 合計支払： 3</t>
  </si>
  <si>
    <t>12:14: 結果：LOST, 損益： 1 bits ,LOST回数： 3 , BUST[ 1.91 ]</t>
  </si>
  <si>
    <t>12:14: テスト用: 213338 ,乗数： 1</t>
  </si>
  <si>
    <t>12:14: ゲーム回数： 1874 ,   BET金額[現在,前々回,前回]：[ 1 , 1 , 1 ], 合計支払： 4</t>
  </si>
  <si>
    <t>12:14: 結果：LOST, 損益： 1 bits ,LOST回数： 4 , BUST[ 1.16 ]</t>
  </si>
  <si>
    <t>12:14: テスト用: 213337 ,乗数： 1</t>
  </si>
  <si>
    <t>12:14: ゲーム回数： 1875 ,   BET金額[現在,前々回,前回]：[ 1 , 1 , 1 ], 合計支払： 5</t>
  </si>
  <si>
    <t>12:15: 結果：LOST, 損益： 1 bits ,LOST回数： 5 , BUST[ 1.33 ]</t>
  </si>
  <si>
    <t>12:15: テスト用: 213336 ,乗数： 1</t>
  </si>
  <si>
    <t>12:15: ゲーム回数： 1876 ,   BET金額[現在,前々回,前回]：[ 1 , 1 , 1 ], 合計支払： 6</t>
  </si>
  <si>
    <t>12:15: 結果：WON ,利益： 4 bits, 払い出し： 10 bits, BUST[ 15.4 ]</t>
  </si>
  <si>
    <t>12:15: ゲーム回数： 1877 ,  前回BUSTが10以上で勝利したので、1回待機します。</t>
  </si>
  <si>
    <t>12:16: テスト用: 213345 ,乗数： 1</t>
  </si>
  <si>
    <t>12:16: テスト：currentBet= 1 true</t>
  </si>
  <si>
    <t>12:16: ゲーム回数： 1878 ,   BET金額[現在,前々回,前回]：[ 1 , 0 , 0 ], 合計支払： 1</t>
  </si>
  <si>
    <t>12:17: 結果：WON ,利益： 9 bits, 払い出し： 10 bits, BUST[ 76.96 ]</t>
  </si>
  <si>
    <t>12:17: ゲーム回数： 1879 ,  前回BUSTが10以上で勝利したので、1回待機します。</t>
  </si>
  <si>
    <t>12:17: テスト用: 213354 ,乗数： 1</t>
  </si>
  <si>
    <t>12:17: テスト：currentBet= 1 true</t>
  </si>
  <si>
    <t>12:17: ゲーム回数： 1880 ,   BET金額[現在,前々回,前回]：[ 1 , 0 , 0 ], 合計支払： 1</t>
  </si>
  <si>
    <t>12:17: 結果：LOST, 損益： 1 bits ,LOST回数： 1 , BUST[ 1.02 ]</t>
  </si>
  <si>
    <t>12:17: テスト用: 213353 ,乗数： 1</t>
  </si>
  <si>
    <t>12:17: ゲーム回数： 1881 ,   BET金額[現在,前々回,前回]：[ 1 , 0 , 1 ], 合計支払： 2</t>
  </si>
  <si>
    <t>12:17: 結果：LOST, 損益： 1 bits ,LOST回数： 2 , BUST[ 1.31 ]</t>
  </si>
  <si>
    <t>12:17: テスト用: 213352 ,乗数： 1</t>
  </si>
  <si>
    <t>12:17: ゲーム回数： 1882 ,   BET金額[現在,前々回,前回]：[ 1 , 1 , 1 ], 合計支払： 3</t>
  </si>
  <si>
    <t>12:18: 結果：LOST, 損益： 1 bits ,LOST回数： 3 , BUST[ 4.81 ]</t>
  </si>
  <si>
    <t>12:18: テスト用: 213351 ,乗数： 1</t>
  </si>
  <si>
    <t>12:18: ゲーム回数： 1883 ,   BET金額[現在,前々回,前回]：[ 1 , 1 , 1 ], 合計支払： 4</t>
  </si>
  <si>
    <t>12:18: 結果：LOST, 損益： 1 bits ,LOST回数： 4 , BUST[ 1.46 ]</t>
  </si>
  <si>
    <t>12:18: テスト用: 213350 ,乗数： 1</t>
  </si>
  <si>
    <t>12:18: ゲーム回数： 1884 ,   BET金額[現在,前々回,前回]：[ 1 , 1 , 1 ], 合計支払： 5</t>
  </si>
  <si>
    <t>12:18: 結果：LOST, 損益： 1 bits ,LOST回数： 5 , BUST[ 1.33 ]</t>
  </si>
  <si>
    <t>12:18: テスト用: 213349 ,乗数： 1</t>
  </si>
  <si>
    <t>12:18: ゲーム回数： 1885 ,   BET金額[現在,前々回,前回]：[ 1 , 1 , 1 ], 合計支払： 6</t>
  </si>
  <si>
    <t>12:19: 結果：LOST, 損益： 1 bits ,LOST回数： 6 , BUST[ 4.38 ]</t>
  </si>
  <si>
    <t>12:19: テスト用: 213348 ,乗数： 1</t>
  </si>
  <si>
    <t>12:19: ゲーム回数： 1886 ,   BET金額[現在,前々回,前回]：[ 1 , 1 , 1 ], 合計支払： 7</t>
  </si>
  <si>
    <t>12:19: 結果：LOST, 損益： 1 bits ,LOST回数： 7 , BUST[ 3.35 ]</t>
  </si>
  <si>
    <t>12:19: テスト用: 213347 ,乗数： 1</t>
  </si>
  <si>
    <t>12:19: ゲーム回数： 1887 ,   BET金額[現在,前々回,前回]：[ 1 , 1 , 1 ], 合計支払： 8</t>
  </si>
  <si>
    <t>12:20: 結果：LOST, 損益： 1 bits ,LOST回数： 8 , BUST[ 1.61 ]</t>
  </si>
  <si>
    <t>12:20: テスト用: 213346 ,乗数： 1</t>
  </si>
  <si>
    <t>12:20: ゲーム回数： 1888 ,   BET金額[現在,前々回,前回]：[ 1 , 1 , 1 ], 合計支払： 9</t>
  </si>
  <si>
    <t>12:21: 結果：WON ,利益： 1 bits, 払い出し： 10 bits, BUST[ 160.05 ]</t>
  </si>
  <si>
    <t>12:21: ゲーム回数： 1889 ,  前回BUSTが10以上で勝利したので、1回待機します。</t>
  </si>
  <si>
    <t>12:21: テスト用: 213355 ,乗数： 1</t>
  </si>
  <si>
    <t>12:21: テスト：currentBet= 1 true</t>
  </si>
  <si>
    <t>12:21: ゲーム回数： 1890 ,   BET金額[現在,前々回,前回]：[ 1 , 0 , 0 ], 合計支払： 1</t>
  </si>
  <si>
    <t>12:22: 結果：LOST, 損益： 1 bits ,LOST回数： 1 , BUST[ 5.92 ]</t>
  </si>
  <si>
    <t>12:22: テスト用: 213354 ,乗数： 1</t>
  </si>
  <si>
    <t>12:22: テスト：currentBet= 1 true</t>
  </si>
  <si>
    <t>12:22: ゲーム回数： 1891 ,   BET金額[現在,前々回,前回]：[ 1 , 0 , 1 ], 合計支払： 2</t>
  </si>
  <si>
    <t>12:22: 結果：LOST, 損益： 1 bits ,LOST回数： 2 , BUST[ 1.42 ]</t>
  </si>
  <si>
    <t>12:22: テスト用: 213353 ,乗数： 1</t>
  </si>
  <si>
    <t>12:22: ゲーム回数： 1892 ,   BET金額[現在,前々回,前回]：[ 1 , 1 , 1 ], 合計支払： 3</t>
  </si>
  <si>
    <t>12:23: 結果：LOST, 損益： 1 bits ,LOST回数： 3 , BUST[ 2.25 ]</t>
  </si>
  <si>
    <t>12:23: テスト用: 213352 ,乗数： 1</t>
  </si>
  <si>
    <t>12:23: テスト：currentBet= 1 true</t>
  </si>
  <si>
    <t>12:23: ゲーム回数： 1893 ,   BET金額[現在,前々回,前回]：[ 1 , 1 , 1 ], 合計支払： 4</t>
  </si>
  <si>
    <t>12:23: 結果：LOST, 損益： 1 bits ,LOST回数： 4 , BUST[ 2.4 ]</t>
  </si>
  <si>
    <t>12:23: テスト用: 213351 ,乗数： 1</t>
  </si>
  <si>
    <t>12:23: ゲーム回数： 1894 ,   BET金額[現在,前々回,前回]：[ 1 , 1 , 1 ], 合計支払： 5</t>
  </si>
  <si>
    <t>12:23: 結果：LOST, 損益： 1 bits ,LOST回数： 5 , BUST[ 1.66 ]</t>
  </si>
  <si>
    <t>12:23: テスト用: 213350 ,乗数： 1</t>
  </si>
  <si>
    <t>12:23: ゲーム回数： 1895 ,   BET金額[現在,前々回,前回]：[ 1 , 1 , 1 ], 合計支払： 6</t>
  </si>
  <si>
    <t>12:23: 結果：LOST, 損益： 1 bits ,LOST回数： 6 , BUST[ 1.34 ]</t>
  </si>
  <si>
    <t>12:23: テスト用: 213349 ,乗数： 1</t>
  </si>
  <si>
    <t>12:23: ゲーム回数： 1896 ,   BET金額[現在,前々回,前回]：[ 1 , 1 , 1 ], 合計支払： 7</t>
  </si>
  <si>
    <t>12:24: 結果：LOST, 損益： 1 bits ,LOST回数： 7 , BUST[ 4.12 ]</t>
  </si>
  <si>
    <t>12:24: テスト用: 213348 ,乗数： 1</t>
  </si>
  <si>
    <t>12:24: テスト：currentBet= 1 true</t>
  </si>
  <si>
    <t>12:24: ゲーム回数： 1897 ,   BET金額[現在,前々回,前回]：[ 1 , 1 , 1 ], 合計支払： 8</t>
  </si>
  <si>
    <t>12:24: 結果：LOST, 損益： 1 bits ,LOST回数： 8 , BUST[ 3.28 ]</t>
  </si>
  <si>
    <t>12:24: テスト用: 213347 ,乗数： 1</t>
  </si>
  <si>
    <t>12:24: ゲーム回数： 1898 ,   BET金額[現在,前々回,前回]：[ 1 , 1 , 1 ], 合計支払： 9</t>
  </si>
  <si>
    <t>12:24: 結果：LOST, 損益： 1 bits ,LOST回数： 9 , BUST[ 1 ]</t>
  </si>
  <si>
    <t>12:24: テスト用: 213346 ,乗数： 1</t>
  </si>
  <si>
    <t>12:24: テスト：currentBet= 2 true</t>
  </si>
  <si>
    <t>12:24: ゲーム回数： 1899 ,   BET金額[現在,前々回,前回]：[ 2 , 1 , 1 ], 合計支払： 11</t>
  </si>
  <si>
    <t>12:25: 結果：LOST, 損益： 2 bits ,LOST回数： 10 , BUST[ 6.03 ]</t>
  </si>
  <si>
    <t>12:25: テスト用: 213344 ,乗数： 1</t>
  </si>
  <si>
    <t>12:25: テスト：currentBet= 2 true</t>
  </si>
  <si>
    <t>12:25: ゲーム回数： 1900 ,   BET金額[現在,前々回,前回]：[ 2 , 1 , 2 ], 合計支払： 13</t>
  </si>
  <si>
    <t>12:25: 結果：LOST, 損益： 2 bits ,LOST回数： 11 , BUST[ 1.26 ]</t>
  </si>
  <si>
    <t>12:25: テスト用: 213342 ,乗数： 1</t>
  </si>
  <si>
    <t>12:25: ゲーム回数： 1901 ,   BET金額[現在,前々回,前回]：[ 2 , 2 , 2 ], 合計支払： 15</t>
  </si>
  <si>
    <t>12:25: 結果：LOST, 損益： 2 bits ,LOST回数： 12 , BUST[ 2.01 ]</t>
  </si>
  <si>
    <t>12:25: テスト用: 213340 ,乗数： 1</t>
  </si>
  <si>
    <t>12:25: ゲーム回数： 1902 ,   BET金額[現在,前々回,前回]：[ 2 , 2 , 2 ], 合計支払： 17</t>
  </si>
  <si>
    <t>12:26: 結果：LOST, 損益： 2 bits ,LOST回数： 13 , BUST[ 2.28 ]</t>
  </si>
  <si>
    <t>12:26: テスト用: 213338 ,乗数： 1</t>
  </si>
  <si>
    <t>12:26: テスト：currentBet= 2 true</t>
  </si>
  <si>
    <t>12:26: ゲーム回数： 1903 ,   BET金額[現在,前々回,前回]：[ 2 , 2 , 2 ], 合計支払： 19</t>
  </si>
  <si>
    <t>12:26: 結果：LOST, 損益： 2 bits ,LOST回数： 14 , BUST[ 2.01 ]</t>
  </si>
  <si>
    <t>12:26: テスト用: 213336 ,乗数： 1</t>
  </si>
  <si>
    <t>12:26: テスト：currentBet= 3 true</t>
  </si>
  <si>
    <t>12:26: ゲーム回数： 1904 ,   BET金額[現在,前々回,前回]：[ 3 , 2 , 2 ], 合計支払： 22</t>
  </si>
  <si>
    <t>12:27: 結果：LOST, 損益： 3 bits ,LOST回数： 15 , BUST[ 4.12 ]</t>
  </si>
  <si>
    <t>12:27: テスト用: 213333 ,乗数： 1</t>
  </si>
  <si>
    <t>12:27: テスト：currentBet= 3 true</t>
  </si>
  <si>
    <t>12:27: ゲーム回数： 1905 ,   BET金額[現在,前々回,前回]：[ 3 , 2 , 3 ], 合計支払： 25</t>
  </si>
  <si>
    <t>12:27: 結果：LOST, 損益： 3 bits ,LOST回数： 16 , BUST[ 3.54 ]</t>
  </si>
  <si>
    <t>12:27: テスト用: 213330 ,乗数： 1</t>
  </si>
  <si>
    <t>12:27: ゲーム回数： 1906 ,   BET金額[現在,前々回,前回]：[ 3 , 3 , 3 ], 合計支払： 28</t>
  </si>
  <si>
    <t>12:28: 結果：WON ,利益： 2 bits, 払い出し： 30 bits, BUST[ 15.65 ]</t>
  </si>
  <si>
    <t>12:28: ゲーム回数： 1907 ,  前回BUSTが10以上で勝利したので、1回待機します。</t>
  </si>
  <si>
    <t>12:29: ゲーム回数： 1908 ,  前回BUSTが10以上で勝利したので、1回待機します。</t>
  </si>
  <si>
    <t>12:30: ゲーム回数： 1909 ,  前回BUSTが10以上で勝利したので、1回待機します。</t>
  </si>
  <si>
    <t>12:30: テスト用: 213357 ,乗数： 1</t>
  </si>
  <si>
    <t>12:30: ゲーム回数： 1910 ,   BET金額[現在,前々回,前回]：[ 1 , 0 , 0 ], 合計支払： 1</t>
  </si>
  <si>
    <t>12:31: 結果：WON ,利益： 9 bits, 払い出し： 10 bits, BUST[ 12.38 ]</t>
  </si>
  <si>
    <t>12:31: ゲーム回数： 1911 ,  前回BUSTが10以上で勝利したので、1回待機します。</t>
  </si>
  <si>
    <t>12:31: テスト用: 213366 ,乗数： 1</t>
  </si>
  <si>
    <t>12:31: テスト：currentBet= 1 true</t>
  </si>
  <si>
    <t>12:31: ゲーム回数： 1912 ,   BET金額[現在,前々回,前回]：[ 1 , 0 , 0 ], 合計支払： 1</t>
  </si>
  <si>
    <t>12:31: 結果：LOST, 損益： 1 bits ,LOST回数： 1 , BUST[ 3.32 ]</t>
  </si>
  <si>
    <t>12:31: テスト用: 213365 ,乗数： 1</t>
  </si>
  <si>
    <t>12:31: ゲーム回数： 1913 ,   BET金額[現在,前々回,前回]：[ 1 , 0 , 1 ], 合計支払： 2</t>
  </si>
  <si>
    <t>12:32: 結果：LOST, 損益： 1 bits ,LOST回数： 2 , BUST[ 2.23 ]</t>
  </si>
  <si>
    <t>12:32: テスト用: 213364 ,乗数： 1</t>
  </si>
  <si>
    <t>12:32: テスト：currentBet= 1 true</t>
  </si>
  <si>
    <t>12:32: ゲーム回数： 1914 ,   BET金額[現在,前々回,前回]：[ 1 , 1 , 1 ], 合計支払： 3</t>
  </si>
  <si>
    <t>12:32: 結果：LOST, 損益： 1 bits ,LOST回数： 3 , BUST[ 1.61 ]</t>
  </si>
  <si>
    <t>12:32: テスト用: 213363 ,乗数： 1</t>
  </si>
  <si>
    <t>12:32: ゲーム回数： 1915 ,   BET金額[現在,前々回,前回]：[ 1 , 1 , 1 ], 合計支払： 4</t>
  </si>
  <si>
    <t>12:32: 結果：LOST, 損益： 1 bits ,LOST回数： 4 , BUST[ 2.44 ]</t>
  </si>
  <si>
    <t>12:32: テスト用: 213362 ,乗数： 1</t>
  </si>
  <si>
    <t>12:32: ゲーム回数： 1916 ,   BET金額[現在,前々回,前回]：[ 1 , 1 , 1 ], 合計支払： 5</t>
  </si>
  <si>
    <t>12:33: 結果：LOST, 損益： 1 bits ,LOST回数： 5 , BUST[ 3.02 ]</t>
  </si>
  <si>
    <t>12:33: テスト用: 213361 ,乗数： 1</t>
  </si>
  <si>
    <t>12:33: ゲーム回数： 1917 ,   BET金額[現在,前々回,前回]：[ 1 , 1 , 1 ], 合計支払： 6</t>
  </si>
  <si>
    <t>12:33: 結果：LOST, 損益： 1 bits ,LOST回数： 6 , BUST[ 1.05 ]</t>
  </si>
  <si>
    <t>12:33: テスト用: 213360 ,乗数： 1</t>
  </si>
  <si>
    <t>12:33: ゲーム回数： 1918 ,   BET金額[現在,前々回,前回]：[ 1 , 1 , 1 ], 合計支払： 7</t>
  </si>
  <si>
    <t>12:33: 結果：LOST, 損益： 1 bits ,LOST回数： 7 , BUST[ 1.07 ]</t>
  </si>
  <si>
    <t>12:33: テスト用: 213359 ,乗数： 1</t>
  </si>
  <si>
    <t>12:33: ゲーム回数： 1919 ,   BET金額[現在,前々回,前回]：[ 1 , 1 , 1 ], 合計支払： 8</t>
  </si>
  <si>
    <t>12:33: 結果：LOST, 損益： 1 bits ,LOST回数： 8 , BUST[ 1.75 ]</t>
  </si>
  <si>
    <t>12:33: テスト用: 213358 ,乗数： 1</t>
  </si>
  <si>
    <t>12:33: ゲーム回数： 1920 ,   BET金額[現在,前々回,前回]：[ 1 , 1 , 1 ], 合計支払： 9</t>
  </si>
  <si>
    <t>12:33: 結果：LOST, 損益： 1 bits ,LOST回数： 9 , BUST[ 1.52 ]</t>
  </si>
  <si>
    <t>12:33: テスト用: 213357 ,乗数： 1</t>
  </si>
  <si>
    <t>12:33: テスト：currentBet= 2 true</t>
  </si>
  <si>
    <t>12:33: ゲーム回数： 1921 ,   BET金額[現在,前々回,前回]：[ 2 , 1 , 1 ], 合計支払： 11</t>
  </si>
  <si>
    <t>12:34: 結果：LOST, 損益： 2 bits ,LOST回数： 10 , BUST[ 1.65 ]</t>
  </si>
  <si>
    <t>12:34: テスト用: 213355 ,乗数： 1</t>
  </si>
  <si>
    <t>12:34: テスト：currentBet= 2 true</t>
  </si>
  <si>
    <t>12:34: ゲーム回数： 1922 ,   BET金額[現在,前々回,前回]：[ 2 , 1 , 2 ], 合計支払： 13</t>
  </si>
  <si>
    <t>12:34: 結果：LOST, 損益： 2 bits ,LOST回数： 11 , BUST[ 1.09 ]</t>
  </si>
  <si>
    <t>12:34: テスト用: 213353 ,乗数： 1</t>
  </si>
  <si>
    <t>12:34: ゲーム回数： 1923 ,   BET金額[現在,前々回,前回]：[ 2 , 2 , 2 ], 合計支払： 15</t>
  </si>
  <si>
    <t>12:34: 結果：LOST, 損益： 2 bits ,LOST回数： 12 , BUST[ 1.21 ]</t>
  </si>
  <si>
    <t>12:34: テスト用: 213351 ,乗数： 1</t>
  </si>
  <si>
    <t>12:34: ゲーム回数： 1924 ,   BET金額[現在,前々回,前回]：[ 2 , 2 , 2 ], 合計支払： 17</t>
  </si>
  <si>
    <t>12:34: 結果：LOST, 損益： 2 bits ,LOST回数： 13 , BUST[ 1.52 ]</t>
  </si>
  <si>
    <t>12:34: テスト用: 213349 ,乗数： 1</t>
  </si>
  <si>
    <t>12:34: ゲーム回数： 1925 ,   BET金額[現在,前々回,前回]：[ 2 , 2 , 2 ], 合計支払： 19</t>
  </si>
  <si>
    <t>12:35: 結果：LOST, 損益： 2 bits ,LOST回数： 14 , BUST[ 4 ]</t>
  </si>
  <si>
    <t>12:35: テスト用: 213347 ,乗数： 1</t>
  </si>
  <si>
    <t>12:35: テスト：currentBet= 3 true</t>
  </si>
  <si>
    <t>12:35: ゲーム回数： 1926 ,   BET金額[現在,前々回,前回]：[ 3 , 2 , 2 ], 合計支払： 22</t>
  </si>
  <si>
    <t>12:35: 結果：WON ,利益： 8 bits, 払い出し： 30 bits, BUST[ 14.27 ]</t>
  </si>
  <si>
    <t>12:36: ゲーム回数： 1927 ,  前回BUSTが10以上で勝利したので、1回待機します。</t>
  </si>
  <si>
    <t>12:36: テスト用: 213374 ,乗数： 1</t>
  </si>
  <si>
    <t>12:36: ゲーム回数： 1928 ,   BET金額[現在,前々回,前回]：[ 1 , 0 , 0 ], 合計支払： 1</t>
  </si>
  <si>
    <t>12:36: 結果：LOST, 損益： 1 bits ,LOST回数： 1 , BUST[ 2.18 ]</t>
  </si>
  <si>
    <t>12:36: テスト用: 213373 ,乗数： 1</t>
  </si>
  <si>
    <t>12:36: ゲーム回数： 1929 ,   BET金額[現在,前々回,前回]：[ 1 , 0 , 1 ], 合計支払： 2</t>
  </si>
  <si>
    <t>12:36: 結果：LOST, 損益： 1 bits ,LOST回数： 2 , BUST[ 1.91 ]</t>
  </si>
  <si>
    <t>12:36: テスト用: 213372 ,乗数： 1</t>
  </si>
  <si>
    <t>12:36: ゲーム回数： 1930 ,   BET金額[現在,前々回,前回]：[ 1 , 1 , 1 ], 合計支払： 3</t>
  </si>
  <si>
    <t>12:37: 結果：LOST, 損益： 1 bits ,LOST回数： 3 , BUST[ 1.86 ]</t>
  </si>
  <si>
    <t>12:37: テスト用: 213371 ,乗数： 1</t>
  </si>
  <si>
    <t>12:37: ゲーム回数： 1931 ,   BET金額[現在,前々回,前回]：[ 1 , 1 , 1 ], 合計支払： 4</t>
  </si>
  <si>
    <t>12:37: 結果：LOST, 損益： 1 bits ,LOST回数： 4 , BUST[ 2.67 ]</t>
  </si>
  <si>
    <t>12:37: テスト用: 213370 ,乗数： 1</t>
  </si>
  <si>
    <t>12:37: ゲーム回数： 1932 ,   BET金額[現在,前々回,前回]：[ 1 , 1 , 1 ], 合計支払： 5</t>
  </si>
  <si>
    <t>12:38: 結果：LOST, 損益： 1 bits ,LOST回数： 5 , BUST[ 6.01 ]</t>
  </si>
  <si>
    <t>12:38: テスト用: 213369 ,乗数： 1</t>
  </si>
  <si>
    <t>12:38: ゲーム回数： 1933 ,   BET金額[現在,前々回,前回]：[ 1 , 1 , 1 ], 合計支払： 6</t>
  </si>
  <si>
    <t>12:38: 結果：LOST, 損益： 1 bits ,LOST回数： 6 , BUST[ 1.12 ]</t>
  </si>
  <si>
    <t>12:38: テスト用: 213368 ,乗数： 1</t>
  </si>
  <si>
    <t>12:38: ゲーム回数： 1934 ,   BET金額[現在,前々回,前回]：[ 1 , 1 , 1 ], 合計支払： 7</t>
  </si>
  <si>
    <t>12:38: 結果：LOST, 損益： 1 bits ,LOST回数： 7 , BUST[ 1.49 ]</t>
  </si>
  <si>
    <t>12:38: テスト用: 213367 ,乗数： 1</t>
  </si>
  <si>
    <t>12:38: ゲーム回数： 1935 ,   BET金額[現在,前々回,前回]：[ 1 , 1 , 1 ], 合計支払： 8</t>
  </si>
  <si>
    <t>12:38: 結果：LOST, 損益： 1 bits ,LOST回数： 8 , BUST[ 1.33 ]</t>
  </si>
  <si>
    <t>12:38: テスト用: 213366 ,乗数： 1</t>
  </si>
  <si>
    <t>12:38: ゲーム回数： 1936 ,   BET金額[現在,前々回,前回]：[ 1 , 1 , 1 ], 合計支払： 9</t>
  </si>
  <si>
    <t>12:38: 結果：LOST, 損益： 1 bits ,LOST回数： 9 , BUST[ 1.07 ]</t>
  </si>
  <si>
    <t>12:38: テスト用: 213365 ,乗数： 1</t>
  </si>
  <si>
    <t>12:38: テスト：currentBet= 2 true</t>
  </si>
  <si>
    <t>12:38: ゲーム回数： 1937 ,   BET金額[現在,前々回,前回]：[ 2 , 1 , 1 ], 合計支払： 11</t>
  </si>
  <si>
    <t>12:39: 結果：LOST, 損益： 2 bits ,LOST回数： 10 , BUST[ 1.21 ]</t>
  </si>
  <si>
    <t>12:39: テスト用: 213363 ,乗数： 1</t>
  </si>
  <si>
    <t>12:39: テスト：currentBet= 2 true</t>
  </si>
  <si>
    <t>12:39: ゲーム回数： 1938 ,   BET金額[現在,前々回,前回]：[ 2 , 1 , 2 ], 合計支払： 13</t>
  </si>
  <si>
    <t>12:39: 結果：LOST, 損益： 2 bits ,LOST回数： 11 , BUST[ 1.17 ]</t>
  </si>
  <si>
    <t>12:39: テスト用: 213361 ,乗数： 1</t>
  </si>
  <si>
    <t>12:39: ゲーム回数： 1939 ,   BET金額[現在,前々回,前回]：[ 2 , 2 , 2 ], 合計支払： 15</t>
  </si>
  <si>
    <t>12:39: 結果：LOST, 損益： 2 bits ,LOST回数： 12 , BUST[ 1.19 ]</t>
  </si>
  <si>
    <t>12:39: テスト用: 213359 ,乗数： 1</t>
  </si>
  <si>
    <t>12:39: ゲーム回数： 1940 ,   BET金額[現在,前々回,前回]：[ 2 , 2 , 2 ], 合計支払： 17</t>
  </si>
  <si>
    <t>12:39: 結果：LOST, 損益： 2 bits ,LOST回数： 13 , BUST[ 3.34 ]</t>
  </si>
  <si>
    <t>12:39: テスト用: 213357 ,乗数： 1</t>
  </si>
  <si>
    <t>12:39: ゲーム回数： 1941 ,   BET金額[現在,前々回,前回]：[ 2 , 2 , 2 ], 合計支払： 19</t>
  </si>
  <si>
    <t>12:40: 結果：LOST, 損益： 2 bits ,LOST回数： 14 , BUST[ 1.37 ]</t>
  </si>
  <si>
    <t>12:40: テスト用: 213355 ,乗数： 1</t>
  </si>
  <si>
    <t>12:40: テスト：currentBet= 3 true</t>
  </si>
  <si>
    <t>12:40: ゲーム回数： 1942 ,   BET金額[現在,前々回,前回]：[ 3 , 2 , 2 ], 合計支払： 22</t>
  </si>
  <si>
    <t>12:40: 結果：LOST, 損益： 3 bits ,LOST回数： 15 , BUST[ 1 ]</t>
  </si>
  <si>
    <t>12:40: テスト用: 213352 ,乗数： 1</t>
  </si>
  <si>
    <t>12:40: ゲーム回数： 1943 ,   BET金額[現在,前々回,前回]：[ 3 , 2 , 3 ], 合計支払： 25</t>
  </si>
  <si>
    <t>12:40: 結果：LOST, 損益： 3 bits ,LOST回数： 16 , BUST[ 1.61 ]</t>
  </si>
  <si>
    <t>12:40: テスト用: 213349 ,乗数： 1</t>
  </si>
  <si>
    <t>12:40: ゲーム回数： 1944 ,   BET金額[現在,前々回,前回]：[ 3 , 3 , 3 ], 合計支払： 28</t>
  </si>
  <si>
    <t>12:40: 結果：LOST, 損益： 3 bits ,LOST回数： 17 , BUST[ 1.15 ]</t>
  </si>
  <si>
    <t>12:40: テスト用: 213346 ,乗数： 1</t>
  </si>
  <si>
    <t>12:40: テスト：currentBet= 4 true</t>
  </si>
  <si>
    <t>12:40: ゲーム回数： 1945 ,   BET金額[現在,前々回,前回]：[ 4 , 3 , 3 ], 合計支払： 32</t>
  </si>
  <si>
    <t>12:40: 結果：LOST, 損益： 4 bits ,LOST回数： 18 , BUST[ 1.43 ]</t>
  </si>
  <si>
    <t>12:40: テスト用: 213342 ,乗数： 1</t>
  </si>
  <si>
    <t>12:40: ゲーム回数： 1946 ,   BET金額[現在,前々回,前回]：[ 4 , 3 , 4 ], 合計支払： 36</t>
  </si>
  <si>
    <t>12:41: 結果：LOST, 損益： 4 bits ,LOST回数： 19 , BUST[ 1.98 ]</t>
  </si>
  <si>
    <t>12:41: テスト用: 213338 ,乗数： 1</t>
  </si>
  <si>
    <t>12:41: テスト：currentBet= 5 true</t>
  </si>
  <si>
    <t>12:41: ゲーム回数： 1947 ,   BET金額[現在,前々回,前回]：[ 5 , 4 , 4 ], 合計支払： 41</t>
  </si>
  <si>
    <t>12:41: 結果：LOST, 損益： 5 bits ,LOST回数： 20 , BUST[ 2.33 ]</t>
  </si>
  <si>
    <t>12:41: テスト用: 213333 ,乗数： 1</t>
  </si>
  <si>
    <t>12:41: ゲーム回数： 1948 ,   BET金額[現在,前々回,前回]：[ 5 , 4 , 5 ], 合計支払： 46</t>
  </si>
  <si>
    <t>12:41: 結果：LOST, 損益： 5 bits ,LOST回数： 21 , BUST[ 4.02 ]</t>
  </si>
  <si>
    <t>12:41: テスト用: 213328 ,乗数： 1</t>
  </si>
  <si>
    <t>12:41: テスト：currentBet= 6 true</t>
  </si>
  <si>
    <t>12:41: ゲーム回数： 1949 ,   BET金額[現在,前々回,前回]：[ 6 , 5 , 5 ], 合計支払： 52</t>
  </si>
  <si>
    <t>12:42: 結果：WON ,利益： 8 bits, 払い出し： 60 bits, BUST[ 15.24 ]</t>
  </si>
  <si>
    <t>12:42: ゲーム回数： 1950 ,  前回BUSTが10以上で勝利したので、1回待機します。</t>
  </si>
  <si>
    <t>12:43: テスト用: 213382 ,乗数： 1</t>
  </si>
  <si>
    <t>12:43: ゲーム回数： 1951 ,   BET金額[現在,前々回,前回]：[ 1 , 0 , 0 ], 合計支払： 1</t>
  </si>
  <si>
    <t>12:43: 結果：LOST, 損益： 1 bits ,LOST回数： 1 , BUST[ 1.69 ]</t>
  </si>
  <si>
    <t>12:43: テスト用: 213381 ,乗数： 1</t>
  </si>
  <si>
    <t>12:43: ゲーム回数： 1952 ,   BET金額[現在,前々回,前回]：[ 1 , 0 , 1 ], 合計支払： 2</t>
  </si>
  <si>
    <t>12:43: 結果：LOST, 損益： 1 bits ,LOST回数： 2 , BUST[ 1.03 ]</t>
  </si>
  <si>
    <t>12:43: テスト用: 213380 ,乗数： 1</t>
  </si>
  <si>
    <t>12:43: ゲーム回数： 1953 ,   BET金額[現在,前々回,前回]：[ 1 , 1 , 1 ], 合計支払： 3</t>
  </si>
  <si>
    <t>12:43: 結果：LOST, 損益： 1 bits ,LOST回数： 3 , BUST[ 2.43 ]</t>
  </si>
  <si>
    <t>12:43: テスト用: 213379 ,乗数： 1</t>
  </si>
  <si>
    <t>12:43: ゲーム回数： 1954 ,   BET金額[現在,前々回,前回]：[ 1 , 1 , 1 ], 合計支払： 4</t>
  </si>
  <si>
    <t>12:43: 結果：LOST, 損益： 1 bits ,LOST回数： 4 , BUST[ 1.08 ]</t>
  </si>
  <si>
    <t>12:44: テスト用: 213378 ,乗数： 1</t>
  </si>
  <si>
    <t>12:44: ゲーム回数： 1955 ,   BET金額[現在,前々回,前回]：[ 1 , 1 , 1 ], 合計支払： 5</t>
  </si>
  <si>
    <t>12:44: 結果：LOST, 損益： 1 bits ,LOST回数： 5 , BUST[ 1.64 ]</t>
  </si>
  <si>
    <t>12:44: テスト用: 213377 ,乗数： 1</t>
  </si>
  <si>
    <t>12:44: ゲーム回数： 1956 ,   BET金額[現在,前々回,前回]：[ 1 , 1 , 1 ], 合計支払： 6</t>
  </si>
  <si>
    <t>12:44: 結果：LOST, 損益： 1 bits ,LOST回数： 6 , BUST[ 1.34 ]</t>
  </si>
  <si>
    <t>12:44: テスト用: 213376 ,乗数： 1</t>
  </si>
  <si>
    <t>12:44: ゲーム回数： 1957 ,   BET金額[現在,前々回,前回]：[ 1 , 1 , 1 ], 合計支払： 7</t>
  </si>
  <si>
    <t>12:44: 結果：LOST, 損益： 1 bits ,LOST回数： 7 , BUST[ 1.01 ]</t>
  </si>
  <si>
    <t>12:44: テスト用: 213375 ,乗数： 1</t>
  </si>
  <si>
    <t>12:44: ゲーム回数： 1958 ,   BET金額[現在,前々回,前回]：[ 1 , 1 , 1 ], 合計支払： 8</t>
  </si>
  <si>
    <t>12:44: 結果：LOST, 損益： 1 bits ,LOST回数： 8 , BUST[ 1.73 ]</t>
  </si>
  <si>
    <t>12:44: テスト用: 213374 ,乗数： 1</t>
  </si>
  <si>
    <t>12:44: ゲーム回数： 1959 ,   BET金額[現在,前々回,前回]：[ 1 , 1 , 1 ], 合計支払： 9</t>
  </si>
  <si>
    <t>12:45: 結果：WON ,利益： 1 bits, 払い出し： 10 bits, BUST[ 47.06 ]</t>
  </si>
  <si>
    <t>12:45: ゲーム回数： 1960 ,  前回BUSTが10以上で勝利したので、1回待機します。</t>
  </si>
  <si>
    <t>12:46: ゲーム回数： 1961 ,  前回BUSTが10以上で勝利したので、1回待機します。</t>
  </si>
  <si>
    <t>12:47: テスト用: 213383 ,乗数： 1</t>
  </si>
  <si>
    <t>12:47: ゲーム回数： 1962 ,   BET金額[現在,前々回,前回]：[ 1 , 0 , 0 ], 合計支払： 1</t>
  </si>
  <si>
    <t>12:47: 結果：LOST, 損益： 1 bits ,LOST回数： 1 , BUST[ 1.55 ]</t>
  </si>
  <si>
    <t>12:47: テスト用: 213382 ,乗数： 1</t>
  </si>
  <si>
    <t>12:47: ゲーム回数： 1963 ,   BET金額[現在,前々回,前回]：[ 1 , 0 , 1 ], 合計支払： 2</t>
  </si>
  <si>
    <t>12:47: 結果：LOST, 損益： 1 bits ,LOST回数： 2 , BUST[ 1.54 ]</t>
  </si>
  <si>
    <t>12:47: テスト用: 213381 ,乗数： 1</t>
  </si>
  <si>
    <t>12:47: ゲーム回数： 1964 ,   BET金額[現在,前々回,前回]：[ 1 , 1 , 1 ], 合計支払： 3</t>
  </si>
  <si>
    <t>12:48: 結果：LOST, 損益： 1 bits ,LOST回数： 3 , BUST[ 1.1 ]</t>
  </si>
  <si>
    <t>12:48: テスト用: 213380 ,乗数： 1</t>
  </si>
  <si>
    <t>12:48: テスト：currentBet= 1 true</t>
  </si>
  <si>
    <t>12:48: ゲーム回数： 1965 ,   BET金額[現在,前々回,前回]：[ 1 , 1 , 1 ], 合計支払： 4</t>
  </si>
  <si>
    <t>12:48: 結果：LOST, 損益： 1 bits ,LOST回数： 4 , BUST[ 1.97 ]</t>
  </si>
  <si>
    <t>12:48: テスト用: 213379 ,乗数： 1</t>
  </si>
  <si>
    <t>12:48: ゲーム回数： 1966 ,   BET金額[現在,前々回,前回]：[ 1 , 1 , 1 ], 合計支払： 5</t>
  </si>
  <si>
    <t>12:48: 結果：LOST, 損益： 1 bits ,LOST回数： 5 , BUST[ 1.52 ]</t>
  </si>
  <si>
    <t>12:48: テスト用: 213378 ,乗数： 1</t>
  </si>
  <si>
    <t>12:48: ゲーム回数： 1967 ,   BET金額[現在,前々回,前回]：[ 1 , 1 , 1 ], 合計支払： 6</t>
  </si>
  <si>
    <t>12:48: 結果：LOST, 損益： 1 bits ,LOST回数： 6 , BUST[ 2.2 ]</t>
  </si>
  <si>
    <t>12:48: テスト用: 213377 ,乗数： 1</t>
  </si>
  <si>
    <t>12:48: ゲーム回数： 1968 ,   BET金額[現在,前々回,前回]：[ 1 , 1 , 1 ], 合計支払： 7</t>
  </si>
  <si>
    <t>12:49: 結果：LOST, 損益： 1 bits ,LOST回数： 7 , BUST[ 2.45 ]</t>
  </si>
  <si>
    <t>12:49: テスト用: 213376 ,乗数： 1</t>
  </si>
  <si>
    <t>12:49: テスト：currentBet= 1 true</t>
  </si>
  <si>
    <t>12:49: ゲーム回数： 1969 ,   BET金額[現在,前々回,前回]：[ 1 , 1 , 1 ], 合計支払： 8</t>
  </si>
  <si>
    <t>12:49: 結果：LOST, 損益： 1 bits ,LOST回数： 8 , BUST[ 1.09 ]</t>
  </si>
  <si>
    <t>12:49: テスト用: 213375 ,乗数： 1</t>
  </si>
  <si>
    <t>12:49: ゲーム回数： 1970 ,   BET金額[現在,前々回,前回]：[ 1 , 1 , 1 ], 合計支払： 9</t>
  </si>
  <si>
    <t>12:50: 結果：WON ,利益： 1 bits, 払い出し： 10 bits, BUST[ 10.94 ]</t>
  </si>
  <si>
    <t>12:50: ゲーム回数： 1971 ,  前回BUSTが10以上で勝利したので、1回待機します。</t>
  </si>
  <si>
    <t>12:50: テスト用: 213384 ,乗数： 1</t>
  </si>
  <si>
    <t>12:50: テスト：currentBet= 1 true</t>
  </si>
  <si>
    <t>12:50: ゲーム回数： 1972 ,   BET金額[現在,前々回,前回]：[ 1 , 0 , 0 ], 合計支払： 1</t>
  </si>
  <si>
    <t>12:50: 結果：LOST, 損益： 1 bits ,LOST回数： 1 , BUST[ 2.83 ]</t>
  </si>
  <si>
    <t>12:50: テスト用: 213383 ,乗数： 1</t>
  </si>
  <si>
    <t>12:50: ゲーム回数： 1973 ,   BET金額[現在,前々回,前回]：[ 1 , 0 , 1 ], 合計支払： 2</t>
  </si>
  <si>
    <t>12:51: 結果：LOST, 損益： 1 bits ,LOST回数： 2 , BUST[ 1.1 ]</t>
  </si>
  <si>
    <t>12:51: テスト用: 213382 ,乗数： 1</t>
  </si>
  <si>
    <t>12:51: テスト：currentBet= 1 true</t>
  </si>
  <si>
    <t>12:51: ゲーム回数： 1974 ,   BET金額[現在,前々回,前回]：[ 1 , 1 , 1 ], 合計支払： 3</t>
  </si>
  <si>
    <t>12:51: 結果：LOST, 損益： 1 bits ,LOST回数： 3 , BUST[ 2.44 ]</t>
  </si>
  <si>
    <t>12:51: テスト用: 213381 ,乗数： 1</t>
  </si>
  <si>
    <t>12:51: ゲーム回数： 1975 ,   BET金額[現在,前々回,前回]：[ 1 , 1 , 1 ], 合計支払： 4</t>
  </si>
  <si>
    <t>12:51: 結果：LOST, 損益： 1 bits ,LOST回数： 4 , BUST[ 2.06 ]</t>
  </si>
  <si>
    <t>12:51: テスト用: 213380 ,乗数： 1</t>
  </si>
  <si>
    <t>12:51: ゲーム回数： 1976 ,   BET金額[現在,前々回,前回]：[ 1 , 1 , 1 ], 合計支払： 5</t>
  </si>
  <si>
    <t>12:51: 結果：LOST, 損益： 1 bits ,LOST回数： 5 , BUST[ 1.48 ]</t>
  </si>
  <si>
    <t>12:51: テスト用: 213379 ,乗数： 1</t>
  </si>
  <si>
    <t>12:51: ゲーム回数： 1977 ,   BET金額[現在,前々回,前回]：[ 1 , 1 , 1 ], 合計支払： 6</t>
  </si>
  <si>
    <t>12:52: 結果：LOST, 損益： 1 bits ,LOST回数： 6 , BUST[ 2.8 ]</t>
  </si>
  <si>
    <t>12:52: テスト用: 213378 ,乗数： 1</t>
  </si>
  <si>
    <t>12:52: ゲーム回数： 1978 ,   BET金額[現在,前々回,前回]：[ 1 , 1 , 1 ], 合計支払： 7</t>
  </si>
  <si>
    <t>12:52: 結果：LOST, 損益： 1 bits ,LOST回数： 7 , BUST[ 1.28 ]</t>
  </si>
  <si>
    <t>12:52: テスト用: 213377 ,乗数： 1</t>
  </si>
  <si>
    <t>12:52: ゲーム回数： 1979 ,   BET金額[現在,前々回,前回]：[ 1 , 1 , 1 ], 合計支払： 8</t>
  </si>
  <si>
    <t>12:52: 結果：LOST, 損益： 1 bits ,LOST回数： 8 , BUST[ 3.86 ]</t>
  </si>
  <si>
    <t>12:52: テスト用: 213376 ,乗数： 1</t>
  </si>
  <si>
    <t>12:52: ゲーム回数： 1980 ,   BET金額[現在,前々回,前回]：[ 1 , 1 , 1 ], 合計支払： 9</t>
  </si>
  <si>
    <t>12:54: 結果：WON ,利益： 1 bits, 払い出し： 10 bits, BUST[ 94.65 ]</t>
  </si>
  <si>
    <t>12:54: ゲーム回数： 1981 ,  前回BUSTが10以上で勝利したので、1回待機します。</t>
  </si>
  <si>
    <t>12:54: テスト用: 213385 ,乗数： 1</t>
  </si>
  <si>
    <t>12:54: ゲーム回数： 1982 ,   BET金額[現在,前々回,前回]：[ 1 , 0 , 0 ], 合計支払： 1</t>
  </si>
  <si>
    <t>12:54: 結果：LOST, 損益： 1 bits ,LOST回数： 1 , BUST[ 1.88 ]</t>
  </si>
  <si>
    <t>12:54: テスト用: 213384 ,乗数： 1</t>
  </si>
  <si>
    <t>12:54: ゲーム回数： 1983 ,   BET金額[現在,前々回,前回]：[ 1 , 0 , 1 ], 合計支払： 2</t>
  </si>
  <si>
    <t>12:54: 結果：LOST, 損益： 1 bits ,LOST回数： 2 , BUST[ 1.04 ]</t>
  </si>
  <si>
    <t>12:54: テスト用: 213383 ,乗数： 1</t>
  </si>
  <si>
    <t>12:54: ゲーム回数： 1984 ,   BET金額[現在,前々回,前回]：[ 1 , 1 , 1 ], 合計支払： 3</t>
  </si>
  <si>
    <t>12:54: 結果：LOST, 損益： 1 bits ,LOST回数： 3 , BUST[ 1.16 ]</t>
  </si>
  <si>
    <t>12:55: テスト用: 213382 ,乗数： 1</t>
  </si>
  <si>
    <t>12:55: ゲーム回数： 1985 ,   BET金額[現在,前々回,前回]：[ 1 , 1 , 1 ], 合計支払： 4</t>
  </si>
  <si>
    <t>12:55: 結果：LOST, 損益： 1 bits ,LOST回数： 4 , BUST[ 2.96 ]</t>
  </si>
  <si>
    <t>12:55: テスト用: 213381 ,乗数： 1</t>
  </si>
  <si>
    <t>12:55: ゲーム回数： 1986 ,   BET金額[現在,前々回,前回]：[ 1 , 1 , 1 ], 合計支払： 5</t>
  </si>
  <si>
    <t>12:55: 結果：LOST, 損益： 1 bits ,LOST回数： 5 , BUST[ 3.22 ]</t>
  </si>
  <si>
    <t>12:55: テスト用: 213380 ,乗数： 1</t>
  </si>
  <si>
    <t>12:55: ゲーム回数： 1987 ,   BET金額[現在,前々回,前回]：[ 1 , 1 , 1 ], 合計支払： 6</t>
  </si>
  <si>
    <t>12:56: 結果：WON ,利益： 4 bits, 払い出し： 10 bits, BUST[ 25.47 ]</t>
  </si>
  <si>
    <t>12:56: ゲーム回数： 1988 ,  前回BUSTが10以上で勝利したので、1回待機します。</t>
  </si>
  <si>
    <t>12:57: テスト用: 213389 ,乗数： 1</t>
  </si>
  <si>
    <t>12:57: ゲーム回数： 1989 ,   BET金額[現在,前々回,前回]：[ 1 , 0 , 0 ], 合計支払： 1</t>
  </si>
  <si>
    <t>12:57: 結果：LOST, 損益： 1 bits ,LOST回数： 1 , BUST[ 1 ]</t>
  </si>
  <si>
    <t>12:57: テスト用: 213388 ,乗数： 1</t>
  </si>
  <si>
    <t>12:57: ゲーム回数： 1990 ,   BET金額[現在,前々回,前回]：[ 1 , 0 , 1 ], 合計支払： 2</t>
  </si>
  <si>
    <t>12:57: 結果：LOST, 損益： 1 bits ,LOST回数： 2 , BUST[ 1.33 ]</t>
  </si>
  <si>
    <t>12:57: テスト用: 213387 ,乗数： 1</t>
  </si>
  <si>
    <t>12:57: ゲーム回数： 1991 ,   BET金額[現在,前々回,前回]：[ 1 , 1 , 1 ], 合計支払： 3</t>
  </si>
  <si>
    <t>12:57: 結果：LOST, 損益： 1 bits ,LOST回数： 3 , BUST[ 3.01 ]</t>
  </si>
  <si>
    <t>12:57: テスト用: 213386 ,乗数： 1</t>
  </si>
  <si>
    <t>12:57: ゲーム回数： 1992 ,   BET金額[現在,前々回,前回]：[ 1 , 1 , 1 ], 合計支払： 4</t>
  </si>
  <si>
    <t>12:58: 結果：WON ,利益： 6 bits, 払い出し： 10 bits, BUST[ 29.69 ]</t>
  </si>
  <si>
    <t>12:58: ゲーム回数： 1993 ,  前回BUSTが10以上で勝利したので、1回待機します。</t>
  </si>
  <si>
    <t>12:59: ゲーム回数： 1994 ,  前回BUSTが10以上で勝利したので、1回待機します。</t>
  </si>
  <si>
    <t>12:59: テスト用: 213395 ,乗数： 1</t>
  </si>
  <si>
    <t>12:59: テスト：currentBet= 1 true</t>
  </si>
  <si>
    <t>12:59: ゲーム回数： 1995 ,   BET金額[現在,前々回,前回]：[ 1 , 0 , 0 ], 合計支払： 1</t>
  </si>
  <si>
    <t>12:59: 結果：LOST, 損益： 1 bits ,LOST回数： 1 , BUST[ 1.33 ]</t>
  </si>
  <si>
    <t>13:00: テスト用: 213394 ,乗数： 1</t>
  </si>
  <si>
    <t>13:00: テスト：currentBet= 1 true</t>
  </si>
  <si>
    <t>13:00: ゲーム回数： 1996 ,   BET金額[現在,前々回,前回]：[ 1 , 0 , 1 ], 合計支払： 2</t>
  </si>
  <si>
    <t>13:00: 結果：LOST, 損益： 1 bits ,LOST回数： 2 , BUST[ 1.85 ]</t>
  </si>
  <si>
    <t>13:00: テスト用: 213393 ,乗数： 1</t>
  </si>
  <si>
    <t>13:00: ゲーム回数： 1997 ,   BET金額[現在,前々回,前回]：[ 1 , 1 , 1 ], 合計支払： 3</t>
  </si>
  <si>
    <t>13:01: 結果：WON ,利益： 7 bits, 払い出し： 10 bits, BUST[ 40.94 ]</t>
  </si>
  <si>
    <t>13:01: ゲーム回数： 1998 ,  前回BUSTが10以上で勝利したので、1回待機します。</t>
  </si>
  <si>
    <t>13:01: テスト用: 213402 ,乗数： 1</t>
  </si>
  <si>
    <t>13:01: テスト：currentBet= 1 true</t>
  </si>
  <si>
    <t>13:01: ゲーム回数： 1999 ,   BET金額[現在,前々回,前回]：[ 1 , 0 , 0 ], 合計支払： 1</t>
  </si>
  <si>
    <t>13:01: 結果：LOST, 損益： 1 bits ,LOST回数： 1 , BUST[ 2.81 ]</t>
  </si>
  <si>
    <t>13:01: テスト用: 213401 ,乗数： 1</t>
  </si>
  <si>
    <t>13:01: ゲーム回数： 2000 ,   BET金額[現在,前々回,前回]：[ 1 , 0 , 1 ], 合計支払： 2</t>
  </si>
  <si>
    <t>13:02: 結果：WON ,利益： 8 bits, 払い出し： 10 bits, BUST[ 29.83 ]</t>
  </si>
  <si>
    <t>13:02: ゲーム回数： 2001 ,  前回BUSTが10以上で勝利したので、1回待機します。</t>
  </si>
  <si>
    <t>13:03: テスト用: 213410 ,乗数： 1</t>
  </si>
  <si>
    <t>13:03: ゲーム回数： 2002 ,   BET金額[現在,前々回,前回]：[ 1 , 0 , 0 ], 合計支払： 1</t>
  </si>
  <si>
    <t>13:03: 結果：LOST, 損益： 1 bits ,LOST回数： 1 , BUST[ 3.75 ]</t>
  </si>
  <si>
    <t>13:03: テスト用: 213409 ,乗数： 1</t>
  </si>
  <si>
    <t>13:03: ゲーム回数： 2003 ,   BET金額[現在,前々回,前回]：[ 1 , 0 , 1 ], 合計支払： 2</t>
  </si>
  <si>
    <t>13:04: 結果：LOST, 損益： 1 bits ,LOST回数： 2 , BUST[ 7.81 ]</t>
  </si>
  <si>
    <t>13:04: テスト用: 213408 ,乗数： 1</t>
  </si>
  <si>
    <t>13:04: ゲーム回数： 2004 ,   BET金額[現在,前々回,前回]：[ 1 , 1 , 1 ], 合計支払： 3</t>
  </si>
  <si>
    <t>13:05: 結果：WON ,利益： 7 bits, 払い出し： 10 bits, BUST[ 38.11 ]</t>
  </si>
  <si>
    <t>13:05: ゲーム回数： 2005 ,  前回BUSTが10以上で勝利したので、1回待機します。</t>
  </si>
  <si>
    <t>13:06: ゲーム回数： 2006 ,  前回BUSTが10以上で勝利したので、1回待機します。</t>
  </si>
  <si>
    <t>13:06: テスト用: 213417 ,乗数： 1</t>
  </si>
  <si>
    <t>13:06: テスト：currentBet= 1 true</t>
  </si>
  <si>
    <t>13:06: ゲーム回数： 2007 ,   BET金額[現在,前々回,前回]：[ 1 , 0 , 0 ], 合計支払： 1</t>
  </si>
  <si>
    <t>13:06: 結果：LOST, 損益： 1 bits ,LOST回数： 1 , BUST[ 3.2 ]</t>
  </si>
  <si>
    <t>13:06: テスト用: 213416 ,乗数： 1</t>
  </si>
  <si>
    <t>13:06: ゲーム回数： 2008 ,   BET金額[現在,前々回,前回]：[ 1 , 0 , 1 ], 合計支払： 2</t>
  </si>
  <si>
    <t>13:07: 結果：LOST, 損益： 1 bits ,LOST回数： 2 , BUST[ 1.58 ]</t>
  </si>
  <si>
    <t>13:07: テスト用: 213415 ,乗数： 1</t>
  </si>
  <si>
    <t>13:07: ゲーム回数： 2009 ,   BET金額[現在,前々回,前回]：[ 1 , 1 , 1 ], 合計支払： 3</t>
  </si>
  <si>
    <t>13:07: 結果：LOST, 損益： 1 bits ,LOST回数： 3 , BUST[ 6.95 ]</t>
  </si>
  <si>
    <t>13:07: テスト用: 213414 ,乗数： 1</t>
  </si>
  <si>
    <t>13:07: ゲーム回数： 2010 ,   BET金額[現在,前々回,前回]：[ 1 , 1 , 1 ], 合計支払： 4</t>
  </si>
  <si>
    <t>13:07: 結果：LOST, 損益： 1 bits ,LOST回数： 4 , BUST[ 1.37 ]</t>
  </si>
  <si>
    <t>13:08: テスト用: 213413 ,乗数： 1</t>
  </si>
  <si>
    <t>13:08: ゲーム回数： 2011 ,   BET金額[現在,前々回,前回]：[ 1 , 1 , 1 ], 合計支払： 5</t>
  </si>
  <si>
    <t>13:08: 結果：LOST, 損益： 1 bits ,LOST回数： 5 , BUST[ 2 ]</t>
  </si>
  <si>
    <t>13:08: テスト用: 213412 ,乗数： 1</t>
  </si>
  <si>
    <t>13:08: ゲーム回数： 2012 ,   BET金額[現在,前々回,前回]：[ 1 , 1 , 1 ], 合計支払： 6</t>
  </si>
  <si>
    <t>13:08: 結果：LOST, 損益： 1 bits ,LOST回数： 6 , BUST[ 1.06 ]</t>
  </si>
  <si>
    <t>13:08: テスト用: 213411 ,乗数： 1</t>
  </si>
  <si>
    <t>13:08: ゲーム回数： 2013 ,   BET金額[現在,前々回,前回]：[ 1 , 1 , 1 ], 合計支払： 7</t>
  </si>
  <si>
    <t>13:09: 結果：WON ,利益： 3 bits, 払い出し： 10 bits, BUST[ 13.97 ]</t>
  </si>
  <si>
    <t>13:09: ゲーム回数： 2014 ,  前回BUSTが10以上で勝利したので、1回待機します。</t>
  </si>
  <si>
    <t>13:09: テスト用: 213420 ,乗数： 1</t>
  </si>
  <si>
    <t>13:09: ゲーム回数： 2015 ,   BET金額[現在,前々回,前回]：[ 1 , 0 , 0 ], 合計支払： 1</t>
  </si>
  <si>
    <t>13:09: 結果：LOST, 損益： 1 bits ,LOST回数： 1 , BUST[ 2.25 ]</t>
  </si>
  <si>
    <t>13:09: テスト用: 213419 ,乗数： 1</t>
  </si>
  <si>
    <t>13:09: ゲーム回数： 2016 ,   BET金額[現在,前々回,前回]：[ 1 , 0 , 1 ], 合計支払： 2</t>
  </si>
  <si>
    <t>13:09: 結果：LOST, 損益： 1 bits ,LOST回数： 2 , BUST[ 1.61 ]</t>
  </si>
  <si>
    <t>13:10: テスト用: 213418 ,乗数： 1</t>
  </si>
  <si>
    <t>13:10: テスト：currentBet= 1 true</t>
  </si>
  <si>
    <t>13:10: ゲーム回数： 2017 ,   BET金額[現在,前々回,前回]：[ 1 , 1 , 1 ], 合計支払： 3</t>
  </si>
  <si>
    <t>13:10: 結果：LOST, 損益： 1 bits ,LOST回数： 3 , BUST[ 1.62 ]</t>
  </si>
  <si>
    <t>13:10: テスト用: 213417 ,乗数： 1</t>
  </si>
  <si>
    <t>13:10: ゲーム回数： 2018 ,   BET金額[現在,前々回,前回]：[ 1 , 1 , 1 ], 合計支払： 4</t>
  </si>
  <si>
    <t>13:10: 結果：LOST, 損益： 1 bits ,LOST回数： 4 , BUST[ 3.43 ]</t>
  </si>
  <si>
    <t>13:10: テスト用: 213416 ,乗数： 1</t>
  </si>
  <si>
    <t>13:10: ゲーム回数： 2019 ,   BET金額[現在,前々回,前回]：[ 1 , 1 , 1 ], 合計支払： 5</t>
  </si>
  <si>
    <t>13:11: 結果：WON ,利益： 5 bits, 払い出し： 10 bits, BUST[ 25.43 ]</t>
  </si>
  <si>
    <t>13:11: ゲーム回数： 2020 ,  前回BUSTが10以上で勝利したので、1回待機します。</t>
  </si>
  <si>
    <t>13:11: テスト用: 213425 ,乗数： 1</t>
  </si>
  <si>
    <t>13:11: テスト：currentBet= 1 true</t>
  </si>
  <si>
    <t>13:11: ゲーム回数： 2021 ,   BET金額[現在,前々回,前回]：[ 1 , 0 , 0 ], 合計支払： 1</t>
  </si>
  <si>
    <t>13:12: 結果：LOST, 損益： 1 bits ,LOST回数： 1 , BUST[ 1.14 ]</t>
  </si>
  <si>
    <t>13:12: テスト用: 213424 ,乗数： 1</t>
  </si>
  <si>
    <t>13:12: テスト：currentBet= 1 true</t>
  </si>
  <si>
    <t>13:12: ゲーム回数： 2022 ,   BET金額[現在,前々回,前回]：[ 1 , 0 , 1 ], 合計支払： 2</t>
  </si>
  <si>
    <t>13:12: 結果：LOST, 損益： 1 bits ,LOST回数： 2 , BUST[ 2.43 ]</t>
  </si>
  <si>
    <t>13:12: テスト用: 213423 ,乗数： 1</t>
  </si>
  <si>
    <t>13:12: ゲーム回数： 2023 ,   BET金額[現在,前々回,前回]：[ 1 , 1 , 1 ], 合計支払： 3</t>
  </si>
  <si>
    <t>13:12: 結果：LOST, 損益： 1 bits ,LOST回数： 3 , BUST[ 1.18 ]</t>
  </si>
  <si>
    <t>13:12: テスト用: 213422 ,乗数： 1</t>
  </si>
  <si>
    <t>13:12: ゲーム回数： 2024 ,   BET金額[現在,前々回,前回]：[ 1 , 1 , 1 ], 合計支払： 4</t>
  </si>
  <si>
    <t>13:12: 結果：LOST, 損益： 1 bits ,LOST回数： 4 , BUST[ 1.32 ]</t>
  </si>
  <si>
    <t>13:12: テスト用: 213421 ,乗数： 1</t>
  </si>
  <si>
    <t>13:12: ゲーム回数： 2025 ,   BET金額[現在,前々回,前回]：[ 1 , 1 , 1 ], 合計支払： 5</t>
  </si>
  <si>
    <t>13:13: 結果：LOST, 損益： 1 bits ,LOST回数： 5 , BUST[ 1.83 ]</t>
  </si>
  <si>
    <t>13:13: テスト用: 213420 ,乗数： 1</t>
  </si>
  <si>
    <t>13:13: テスト：currentBet= 1 true</t>
  </si>
  <si>
    <t>13:13: ゲーム回数： 2026 ,   BET金額[現在,前々回,前回]：[ 1 , 1 , 1 ], 合計支払： 6</t>
  </si>
  <si>
    <t>13:13: 結果：WON ,利益： 4 bits, 払い出し： 10 bits, BUST[ 14.19 ]</t>
  </si>
  <si>
    <t>13:13: ゲーム回数： 2027 ,  前回BUSTが10以上で勝利したので、1回待機します。</t>
  </si>
  <si>
    <t>13:14: テスト用: 213429 ,乗数： 1</t>
  </si>
  <si>
    <t>13:14: テスト：currentBet= 1 true</t>
  </si>
  <si>
    <t>13:14: ゲーム回数： 2028 ,   BET金額[現在,前々回,前回]：[ 1 , 0 , 0 ], 合計支払： 1</t>
  </si>
  <si>
    <t>13:14: 結果：LOST, 損益： 1 bits ,LOST回数： 1 , BUST[ 3.47 ]</t>
  </si>
  <si>
    <t>13:14: テスト用: 213428 ,乗数： 1</t>
  </si>
  <si>
    <t>13:14: ゲーム回数： 2029 ,   BET金額[現在,前々回,前回]：[ 1 , 0 , 1 ], 合計支払： 2</t>
  </si>
  <si>
    <t>13:14: 結果：LOST, 損益： 1 bits ,LOST回数： 2 , BUST[ 1.01 ]</t>
  </si>
  <si>
    <t>13:14: テスト用: 213427 ,乗数： 1</t>
  </si>
  <si>
    <t>13:14: ゲーム回数： 2030 ,   BET金額[現在,前々回,前回]：[ 1 , 1 , 1 ], 合計支払： 3</t>
  </si>
  <si>
    <t>13:14: 結果：LOST, 損益： 1 bits ,LOST回数： 3 , BUST[ 2.41 ]</t>
  </si>
  <si>
    <t>13:15: テスト用: 213426 ,乗数： 1</t>
  </si>
  <si>
    <t>13:15: テスト：currentBet= 1 true</t>
  </si>
  <si>
    <t>13:15: ゲーム回数： 2031 ,   BET金額[現在,前々回,前回]：[ 1 , 1 , 1 ], 合計支払： 4</t>
  </si>
  <si>
    <t>13:15: 結果：WON ,利益： 6 bits, 払い出し： 10 bits, BUST[ 30.48 ]</t>
  </si>
  <si>
    <t>13:16: ゲーム回数： 2032 ,  前回BUSTが10以上で勝利したので、1回待機します。</t>
  </si>
  <si>
    <t>13:16: テスト用: 213435 ,乗数： 1</t>
  </si>
  <si>
    <t>13:16: テスト：currentBet= 1 true</t>
  </si>
  <si>
    <t>13:16: ゲーム回数： 2033 ,   BET金額[現在,前々回,前回]：[ 1 , 0 , 0 ], 合計支払： 1</t>
  </si>
  <si>
    <t>13:17: 結果：WON ,利益： 9 bits, 払い出し： 10 bits, BUST[ 18.84 ]</t>
  </si>
  <si>
    <t>13:17: ゲーム回数： 2034 ,  前回BUSTが10以上で勝利したので、1回待機します。</t>
  </si>
  <si>
    <t>13:18: ゲーム回数： 2035 ,  前回BUSTが10以上で勝利したので、1回待機します。</t>
  </si>
  <si>
    <t>13:18: テスト用: 213444 ,乗数： 1</t>
  </si>
  <si>
    <t>13:18: ゲーム回数： 2036 ,   BET金額[現在,前々回,前回]：[ 1 , 0 , 0 ], 合計支払： 1</t>
  </si>
  <si>
    <t>13:18: 結果：LOST, 損益： 1 bits ,LOST回数： 1 , BUST[ 1.93 ]</t>
  </si>
  <si>
    <t>13:18: テスト用: 213443 ,乗数： 1</t>
  </si>
  <si>
    <t>13:18: ゲーム回数： 2037 ,   BET金額[現在,前々回,前回]：[ 1 , 0 , 1 ], 合計支払： 2</t>
  </si>
  <si>
    <t>13:18: 結果：LOST, 損益： 1 bits ,LOST回数： 2 , BUST[ 1.89 ]</t>
  </si>
  <si>
    <t>13:19: テスト用: 213442 ,乗数： 1</t>
  </si>
  <si>
    <t>13:19: ゲーム回数： 2038 ,   BET金額[現在,前々回,前回]：[ 1 , 1 , 1 ], 合計支払： 3</t>
  </si>
  <si>
    <t>13:19: 結果：LOST, 損益： 1 bits ,LOST回数： 3 , BUST[ 1.36 ]</t>
  </si>
  <si>
    <t>13:19: テスト用: 213441 ,乗数： 1</t>
  </si>
  <si>
    <t>13:19: ゲーム回数： 2039 ,   BET金額[現在,前々回,前回]：[ 1 , 1 , 1 ], 合計支払： 4</t>
  </si>
  <si>
    <t>13:19: 結果：LOST, 損益： 1 bits ,LOST回数： 4 , BUST[ 1.65 ]</t>
  </si>
  <si>
    <t>13:19: テスト用: 213440 ,乗数： 1</t>
  </si>
  <si>
    <t>13:19: ゲーム回数： 2040 ,   BET金額[現在,前々回,前回]：[ 1 , 1 , 1 ], 合計支払： 5</t>
  </si>
  <si>
    <t>13:19: 結果：LOST, 損益： 1 bits ,LOST回数： 5 , BUST[ 1.38 ]</t>
  </si>
  <si>
    <t>13:19: テスト用: 213439 ,乗数： 1</t>
  </si>
  <si>
    <t>13:19: ゲーム回数： 2041 ,   BET金額[現在,前々回,前回]：[ 1 , 1 , 1 ], 合計支払： 6</t>
  </si>
  <si>
    <t>13:20: 結果：LOST, 損益： 1 bits ,LOST回数： 6 , BUST[ 2.51 ]</t>
  </si>
  <si>
    <t>13:20: テスト用: 213438 ,乗数： 1</t>
  </si>
  <si>
    <t>13:20: ゲーム回数： 2042 ,   BET金額[現在,前々回,前回]：[ 1 , 1 , 1 ], 合計支払： 7</t>
  </si>
  <si>
    <t>13:20: 結果：LOST, 損益： 1 bits ,LOST回数： 7 , BUST[ 1.91 ]</t>
  </si>
  <si>
    <t>13:20: テスト用: 213437 ,乗数： 1</t>
  </si>
  <si>
    <t>13:20: ゲーム回数： 2043 ,   BET金額[現在,前々回,前回]：[ 1 , 1 , 1 ], 合計支払： 8</t>
  </si>
  <si>
    <t>13:20: 結果：LOST, 損益： 1 bits ,LOST回数： 8 , BUST[ 1.05 ]</t>
  </si>
  <si>
    <t>13:20: テスト用: 213436 ,乗数： 1</t>
  </si>
  <si>
    <t>13:20: ゲーム回数： 2044 ,   BET金額[現在,前々回,前回]：[ 1 , 1 , 1 ], 合計支払： 9</t>
  </si>
  <si>
    <t>13:20: 結果：LOST, 損益： 1 bits ,LOST回数： 9 , BUST[ 2.97 ]</t>
  </si>
  <si>
    <t>13:20: テスト用: 213435 ,乗数： 1</t>
  </si>
  <si>
    <t>13:20: ゲーム回数： 2045 ,   BET金額[現在,前々回,前回]：[ 2 , 1 , 1 ], 合計支払： 11</t>
  </si>
  <si>
    <t>13:21: 結果：LOST, 損益： 2 bits ,LOST回数： 10 , BUST[ 3.39 ]</t>
  </si>
  <si>
    <t>13:21: テスト用: 213433 ,乗数： 1</t>
  </si>
  <si>
    <t>13:21: ゲーム回数： 2046 ,   BET金額[現在,前々回,前回]：[ 2 , 1 , 2 ], 合計支払： 13</t>
  </si>
  <si>
    <t>13:21: 結果：LOST, 損益： 2 bits ,LOST回数： 11 , BUST[ 1.41 ]</t>
  </si>
  <si>
    <t>13:21: テスト用: 213431 ,乗数： 1</t>
  </si>
  <si>
    <t>13:21: ゲーム回数： 2047 ,   BET金額[現在,前々回,前回]：[ 2 , 2 , 2 ], 合計支払： 15</t>
  </si>
  <si>
    <t>13:21: 結果：LOST, 損益： 2 bits ,LOST回数： 12 , BUST[ 1.06 ]</t>
  </si>
  <si>
    <t>13:21: テスト用: 213429 ,乗数： 1</t>
  </si>
  <si>
    <t>13:21: ゲーム回数： 2048 ,   BET金額[現在,前々回,前回]：[ 2 , 2 , 2 ], 合計支払： 17</t>
  </si>
  <si>
    <t>13:22: 結果：WON ,利益： 3 bits, 払い出し： 20 bits, BUST[ 11.65 ]</t>
  </si>
  <si>
    <t>13:22: ゲーム回数： 2049 ,  前回BUSTが10以上で勝利したので、1回待機します。</t>
  </si>
  <si>
    <t>13:22: テスト用: 213447 ,乗数： 1</t>
  </si>
  <si>
    <t>13:22: テスト：currentBet= 1 true</t>
  </si>
  <si>
    <t>13:22: ゲーム回数： 2050 ,   BET金額[現在,前々回,前回]：[ 1 , 0 , 0 ], 合計支払： 1</t>
  </si>
  <si>
    <t>13:23: 結果：LOST, 損益： 1 bits ,LOST回数： 1 , BUST[ 2.58 ]</t>
  </si>
  <si>
    <t>13:23: テスト用: 213446 ,乗数： 1</t>
  </si>
  <si>
    <t>13:23: ゲーム回数： 2051 ,   BET金額[現在,前々回,前回]：[ 1 , 0 , 1 ], 合計支払： 2</t>
  </si>
  <si>
    <t>13:23: 結果：WON ,利益： 8 bits, 払い出し： 10 bits, BUST[ 14.96 ]</t>
  </si>
  <si>
    <t>13:23: ゲーム回数： 2052 ,  前回BUSTが10以上で勝利したので、1回待機します。</t>
  </si>
  <si>
    <t>13:24: テスト用: 213455 ,乗数： 1</t>
  </si>
  <si>
    <t>13:24: ゲーム回数： 2053 ,   BET金額[現在,前々回,前回]：[ 1 , 0 , 0 ], 合計支払： 1</t>
  </si>
  <si>
    <t>13:24: 結果：LOST, 損益： 1 bits ,LOST回数： 1 , BUST[ 5.28 ]</t>
  </si>
  <si>
    <t>13:24: テスト用: 213454 ,乗数： 1</t>
  </si>
  <si>
    <t>13:24: ゲーム回数： 2054 ,   BET金額[現在,前々回,前回]：[ 1 , 0 , 1 ], 合計支払： 2</t>
  </si>
  <si>
    <t>13:24: 結果：LOST, 損益： 1 bits ,LOST回数： 2 , BUST[ 1.51 ]</t>
  </si>
  <si>
    <t>13:24: テスト用: 213453 ,乗数： 1</t>
  </si>
  <si>
    <t>13:24: ゲーム回数： 2055 ,   BET金額[現在,前々回,前回]：[ 1 , 1 , 1 ], 合計支払： 3</t>
  </si>
  <si>
    <t>13:25: 結果：LOST, 損益： 1 bits ,LOST回数： 3 , BUST[ 1.79 ]</t>
  </si>
  <si>
    <t>13:25: テスト用: 213452 ,乗数： 1</t>
  </si>
  <si>
    <t>13:25: ゲーム回数： 2056 ,   BET金額[現在,前々回,前回]：[ 1 , 1 , 1 ], 合計支払： 4</t>
  </si>
  <si>
    <t>13:25: 結果：LOST, 損益： 1 bits ,LOST回数： 4 , BUST[ 3.39 ]</t>
  </si>
  <si>
    <t>13:25: テスト用: 213451 ,乗数： 1</t>
  </si>
  <si>
    <t>13:25: ゲーム回数： 2057 ,   BET金額[現在,前々回,前回]：[ 1 , 1 , 1 ], 合計支払： 5</t>
  </si>
  <si>
    <t>13:25: 結果：LOST, 損益： 1 bits ,LOST回数： 5 , BUST[ 1.14 ]</t>
  </si>
  <si>
    <t>13:25: テスト用: 213450 ,乗数： 1</t>
  </si>
  <si>
    <t>13:25: ゲーム回数： 2058 ,   BET金額[現在,前々回,前回]：[ 1 , 1 , 1 ], 合計支払： 6</t>
  </si>
  <si>
    <t>13:25: 結果：LOST, 損益： 1 bits ,LOST回数： 6 , BUST[ 1.17 ]</t>
  </si>
  <si>
    <t>13:26: テスト用: 213449 ,乗数： 1</t>
  </si>
  <si>
    <t>13:26: テスト：currentBet= 1 true</t>
  </si>
  <si>
    <t>13:26: ゲーム回数： 2059 ,   BET金額[現在,前々回,前回]：[ 1 , 1 , 1 ], 合計支払： 7</t>
  </si>
  <si>
    <t>13:26: 結果：LOST, 損益： 1 bits ,LOST回数： 7 , BUST[ 1.76 ]</t>
  </si>
  <si>
    <t>13:26: テスト用: 213448 ,乗数： 1</t>
  </si>
  <si>
    <t>13:26: ゲーム回数： 2060 ,   BET金額[現在,前々回,前回]：[ 1 , 1 , 1 ], 合計支払： 8</t>
  </si>
  <si>
    <t>13:26: 結果：LOST, 損益： 1 bits ,LOST回数： 8 , BUST[ 1.57 ]</t>
  </si>
  <si>
    <t>13:26: テスト用: 213447 ,乗数： 1</t>
  </si>
  <si>
    <t>13:26: ゲーム回数： 2061 ,   BET金額[現在,前々回,前回]：[ 1 , 1 , 1 ], 合計支払： 9</t>
  </si>
  <si>
    <t>13:26: 結果：LOST, 損益： 1 bits ,LOST回数： 9 , BUST[ 3 ]</t>
  </si>
  <si>
    <t>13:26: テスト用: 213446 ,乗数： 1</t>
  </si>
  <si>
    <t>13:26: ゲーム回数： 2062 ,   BET金額[現在,前々回,前回]：[ 2 , 1 , 1 ], 合計支払： 11</t>
  </si>
  <si>
    <t>13:27: 結果：LOST, 損益： 2 bits ,LOST回数： 10 , BUST[ 3.32 ]</t>
  </si>
  <si>
    <t>13:27: テスト用: 213444 ,乗数： 1</t>
  </si>
  <si>
    <t>13:27: ゲーム回数： 2063 ,   BET金額[現在,前々回,前回]：[ 2 , 1 , 2 ], 合計支払： 13</t>
  </si>
  <si>
    <t>13:27: 結果：LOST, 損益： 2 bits ,LOST回数： 11 , BUST[ 1.15 ]</t>
  </si>
  <si>
    <t>13:27: テスト用: 213442 ,乗数： 1</t>
  </si>
  <si>
    <t>13:27: ゲーム回数： 2064 ,   BET金額[現在,前々回,前回]：[ 2 , 2 , 2 ], 合計支払： 15</t>
  </si>
  <si>
    <t>13:27: 結果：LOST, 損益： 2 bits ,LOST回数： 12 , BUST[ 2.82 ]</t>
  </si>
  <si>
    <t>13:27: テスト用: 213440 ,乗数： 1</t>
  </si>
  <si>
    <t>13:27: ゲーム回数： 2065 ,   BET金額[現在,前々回,前回]：[ 2 , 2 , 2 ], 合計支払： 17</t>
  </si>
  <si>
    <t>13:28: 結果：LOST, 損益： 2 bits ,LOST回数： 13 , BUST[ 2.01 ]</t>
  </si>
  <si>
    <t>13:28: テスト用: 213438 ,乗数： 1</t>
  </si>
  <si>
    <t>13:28: テスト：currentBet= 2 true</t>
  </si>
  <si>
    <t>13:28: ゲーム回数： 2066 ,   BET金額[現在,前々回,前回]：[ 2 , 2 , 2 ], 合計支払： 19</t>
  </si>
  <si>
    <t>13:28: 結果：LOST, 損益： 2 bits ,LOST回数： 14 , BUST[ 1.35 ]</t>
  </si>
  <si>
    <t>13:28: テスト用: 213436 ,乗数： 1</t>
  </si>
  <si>
    <t>13:28: ゲーム回数： 2067 ,   BET金額[現在,前々回,前回]：[ 3 , 2 , 2 ], 合計支払： 22</t>
  </si>
  <si>
    <t>13:28: 結果：LOST, 損益： 3 bits ,LOST回数： 15 , BUST[ 2.02 ]</t>
  </si>
  <si>
    <t>13:28: テスト用: 213433 ,乗数： 1</t>
  </si>
  <si>
    <t>13:28: ゲーム回数： 2068 ,   BET金額[現在,前々回,前回]：[ 3 , 2 , 3 ], 合計支払： 25</t>
  </si>
  <si>
    <t>13:29: 結果：WON ,利益： 5 bits, 払い出し： 30 bits, BUST[ 11.09 ]</t>
  </si>
  <si>
    <t>13:29: ゲーム回数： 2069 ,  前回BUSTが10以上で勝利したので、1回待機します。</t>
  </si>
  <si>
    <t>13:29: テスト用: 213460 ,乗数： 1</t>
  </si>
  <si>
    <t>13:29: テスト：currentBet= 1 true</t>
  </si>
  <si>
    <t>13:29: ゲーム回数： 2070 ,   BET金額[現在,前々回,前回]：[ 1 , 0 , 0 ], 合計支払： 1</t>
  </si>
  <si>
    <t>13:30: 結果：LOST, 損益： 1 bits ,LOST回数： 1 , BUST[ 9.66 ]</t>
  </si>
  <si>
    <t>13:30: テスト用: 213459 ,乗数： 1</t>
  </si>
  <si>
    <t>13:30: テスト：currentBet= 1 true</t>
  </si>
  <si>
    <t>13:30: ゲーム回数： 2071 ,   BET金額[現在,前々回,前回]：[ 1 , 0 , 1 ], 合計支払： 2</t>
  </si>
  <si>
    <t>13:30: 結果：LOST, 損益： 1 bits ,LOST回数： 2 , BUST[ 1.81 ]</t>
  </si>
  <si>
    <t>13:30: テスト用: 213458 ,乗数： 1</t>
  </si>
  <si>
    <t>13:30: ゲーム回数： 2072 ,   BET金額[現在,前々回,前回]：[ 1 , 1 , 1 ], 合計支払： 3</t>
  </si>
  <si>
    <t>13:31: 結果：LOST, 損益： 1 bits ,LOST回数： 3 , BUST[ 1.81 ]</t>
  </si>
  <si>
    <t>13:31: テスト用: 213457 ,乗数： 1</t>
  </si>
  <si>
    <t>13:31: ゲーム回数： 2073 ,   BET金額[現在,前々回,前回]：[ 1 , 1 , 1 ], 合計支払： 4</t>
  </si>
  <si>
    <t>13:31: 結果：LOST, 損益： 1 bits ,LOST回数： 4 , BUST[ 1.35 ]</t>
  </si>
  <si>
    <t>13:31: テスト用: 213456 ,乗数： 1</t>
  </si>
  <si>
    <t>13:31: ゲーム回数： 2074 ,   BET金額[現在,前々回,前回]：[ 1 , 1 , 1 ], 合計支払： 5</t>
  </si>
  <si>
    <t>13:31: 結果：LOST, 損益： 1 bits ,LOST回数： 5 , BUST[ 1.05 ]</t>
  </si>
  <si>
    <t>13:31: テスト用: 213455 ,乗数： 1</t>
  </si>
  <si>
    <t>13:31: ゲーム回数： 2075 ,   BET金額[現在,前々回,前回]：[ 1 , 1 , 1 ], 合計支払： 6</t>
  </si>
  <si>
    <t>13:31: 結果：LOST, 損益： 1 bits ,LOST回数： 6 , BUST[ 1.22 ]</t>
  </si>
  <si>
    <t>13:31: テスト用: 213454 ,乗数： 1</t>
  </si>
  <si>
    <t>13:31: ゲーム回数： 2076 ,   BET金額[現在,前々回,前回]：[ 1 , 1 , 1 ], 合計支払： 7</t>
  </si>
  <si>
    <t>13:32: 結果：LOST, 損益： 1 bits ,LOST回数： 7 , BUST[ 9.2 ]</t>
  </si>
  <si>
    <t>13:32: テスト用: 213453 ,乗数： 1</t>
  </si>
  <si>
    <t>13:32: ゲーム回数： 2077 ,   BET金額[現在,前々回,前回]：[ 1 , 1 , 1 ], 合計支払： 8</t>
  </si>
  <si>
    <t>13:32: 結果：LOST, 損益： 1 bits ,LOST回数： 8 , BUST[ 1.55 ]</t>
  </si>
  <si>
    <t>13:32: テスト用: 213452 ,乗数： 1</t>
  </si>
  <si>
    <t>13:32: ゲーム回数： 2078 ,   BET金額[現在,前々回,前回]：[ 1 , 1 , 1 ], 合計支払： 9</t>
  </si>
  <si>
    <t>13:32: 結果：LOST, 損益： 1 bits ,LOST回数： 9 , BUST[ 1.43 ]</t>
  </si>
  <si>
    <t>13:32: テスト用: 213451 ,乗数： 1</t>
  </si>
  <si>
    <t>13:32: テスト：currentBet= 2 true</t>
  </si>
  <si>
    <t>13:32: ゲーム回数： 2079 ,   BET金額[現在,前々回,前回]：[ 2 , 1 , 1 ], 合計支払： 11</t>
  </si>
  <si>
    <t>13:33: 結果：LOST, 損益： 2 bits ,LOST回数： 10 , BUST[ 9.31 ]</t>
  </si>
  <si>
    <t>13:33: テスト用: 213449 ,乗数： 1</t>
  </si>
  <si>
    <t>13:33: テスト：currentBet= 2 true</t>
  </si>
  <si>
    <t>13:33: ゲーム回数： 2080 ,   BET金額[現在,前々回,前回]：[ 2 , 1 , 2 ], 合計支払： 13</t>
  </si>
  <si>
    <t>13:33: 結果：LOST, 損益： 2 bits ,LOST回数： 11 , BUST[ 1.13 ]</t>
  </si>
  <si>
    <t>13:33: テスト用: 213447 ,乗数： 1</t>
  </si>
  <si>
    <t>13:33: ゲーム回数： 2081 ,   BET金額[現在,前々回,前回]：[ 2 , 2 , 2 ], 合計支払： 15</t>
  </si>
  <si>
    <t>13:33: 結果：LOST, 損益： 2 bits ,LOST回数： 12 , BUST[ 1.41 ]</t>
  </si>
  <si>
    <t>13:33: テスト用: 213445 ,乗数： 1</t>
  </si>
  <si>
    <t>13:33: ゲーム回数： 2082 ,   BET金額[現在,前々回,前回]：[ 2 , 2 , 2 ], 合計支払： 17</t>
  </si>
  <si>
    <t>13:34: 結果：LOST, 損益： 2 bits ,LOST回数： 13 , BUST[ 3.25 ]</t>
  </si>
  <si>
    <t>13:34: テスト用: 213443 ,乗数： 1</t>
  </si>
  <si>
    <t>13:34: テスト：currentBet= 2 true</t>
  </si>
  <si>
    <t>13:34: ゲーム回数： 2083 ,   BET金額[現在,前々回,前回]：[ 2 , 2 , 2 ], 合計支払： 19</t>
  </si>
  <si>
    <t>13:34: 結果：LOST, 損益： 2 bits ,LOST回数： 14 , BUST[ 1 ]</t>
  </si>
  <si>
    <t>13:34: テスト用: 213441 ,乗数： 1</t>
  </si>
  <si>
    <t>13:34: テスト：currentBet= 3 true</t>
  </si>
  <si>
    <t>13:34: ゲーム回数： 2084 ,   BET金額[現在,前々回,前回]：[ 3 , 2 , 2 ], 合計支払： 22</t>
  </si>
  <si>
    <t>13:34: 結果：LOST, 損益： 3 bits ,LOST回数： 15 , BUST[ 1.44 ]</t>
  </si>
  <si>
    <t>13:34: テスト用: 213438 ,乗数： 1</t>
  </si>
  <si>
    <t>13:34: ゲーム回数： 2085 ,   BET金額[現在,前々回,前回]：[ 3 , 2 , 3 ], 合計支払： 25</t>
  </si>
  <si>
    <t>13:34: 結果：LOST, 損益： 3 bits ,LOST回数： 16 , BUST[ 1.58 ]</t>
  </si>
  <si>
    <t>13:34: テスト用: 213435 ,乗数： 1</t>
  </si>
  <si>
    <t>13:34: ゲーム回数： 2086 ,   BET金額[現在,前々回,前回]：[ 3 , 3 , 3 ], 合計支払： 28</t>
  </si>
  <si>
    <t>13:35: 結果：LOST, 損益： 3 bits ,LOST回数： 17 , BUST[ 2.48 ]</t>
  </si>
  <si>
    <t>13:35: テスト用: 213432 ,乗数： 1</t>
  </si>
  <si>
    <t>13:35: テスト：currentBet= 4 true</t>
  </si>
  <si>
    <t>13:35: ゲーム回数： 2087 ,   BET金額[現在,前々回,前回]：[ 4 , 3 , 3 ], 合計支払： 32</t>
  </si>
  <si>
    <t>13:35: 結果：LOST, 損益： 4 bits ,LOST回数： 18 , BUST[ 7.27 ]</t>
  </si>
  <si>
    <t>13:35: テスト用: 213428 ,乗数： 1</t>
  </si>
  <si>
    <t>13:35: ゲーム回数： 2088 ,   BET金額[現在,前々回,前回]：[ 4 , 3 , 4 ], 合計支払： 36</t>
  </si>
  <si>
    <t>13:36: 結果：LOST, 損益： 4 bits ,LOST回数： 19 , BUST[ 2.09 ]</t>
  </si>
  <si>
    <t>13:36: テスト用: 213424 ,乗数： 1</t>
  </si>
  <si>
    <t>13:36: テスト：currentBet= 5 true</t>
  </si>
  <si>
    <t>13:36: ゲーム回数： 2089 ,   BET金額[現在,前々回,前回]：[ 5 , 4 , 4 ], 合計支払： 41</t>
  </si>
  <si>
    <t>13:36: 結果：LOST, 損益： 5 bits ,LOST回数： 20 , BUST[ 3.42 ]</t>
  </si>
  <si>
    <t>13:36: テスト用: 213419 ,乗数： 1</t>
  </si>
  <si>
    <t>13:36: ゲーム回数： 2090 ,   BET金額[現在,前々回,前回]：[ 5 , 4 , 5 ], 合計支払： 46</t>
  </si>
  <si>
    <t>13:36: 結果：LOST, 損益： 5 bits ,LOST回数： 21 , BUST[ 1.57 ]</t>
  </si>
  <si>
    <t>13:36: テスト用: 213414 ,乗数： 1</t>
  </si>
  <si>
    <t>13:36: テスト：currentBet= 6 true</t>
  </si>
  <si>
    <t>13:36: ゲーム回数： 2091 ,   BET金額[現在,前々回,前回]：[ 6 , 5 , 5 ], 合計支払： 52</t>
  </si>
  <si>
    <t>13:37: 結果：LOST, 損益： 6 bits ,LOST回数： 22 , BUST[ 3.22 ]</t>
  </si>
  <si>
    <t>13:37: テスト用: 213408 ,乗数： 1</t>
  </si>
  <si>
    <t>13:37: テスト：currentBet= 6 true</t>
  </si>
  <si>
    <t>13:37: ゲーム回数： 2092 ,   BET金額[現在,前々回,前回]：[ 6 , 5 , 6 ], 合計支払： 58</t>
  </si>
  <si>
    <t>13:37: 結果：LOST, 損益： 6 bits ,LOST回数： 23 , BUST[ 5.44 ]</t>
  </si>
  <si>
    <t>13:37: テスト用: 213402 ,乗数： 1</t>
  </si>
  <si>
    <t>13:37: テスト：currentBet= 7 true</t>
  </si>
  <si>
    <t>13:37: ゲーム回数： 2093 ,   BET金額[現在,前々回,前回]：[ 7 , 6 , 6 ], 合計支払： 65</t>
  </si>
  <si>
    <t>13:38: 結果：LOST, 損益： 7 bits ,LOST回数： 24 , BUST[ 9.13 ]</t>
  </si>
  <si>
    <t>13:38: テスト用: 213395 ,乗数： 1</t>
  </si>
  <si>
    <t>13:38: テスト：currentBet= 8 true</t>
  </si>
  <si>
    <t>13:38: ゲーム回数： 2094 ,   BET金額[現在,前々回,前回]：[ 8 , 6 , 7 ], 合計支払： 73</t>
  </si>
  <si>
    <t>13:38: 結果：LOST, 損益： 8 bits ,LOST回数： 25 , BUST[ 2.81 ]</t>
  </si>
  <si>
    <t>13:38: テスト用: 213387 ,乗数： 1</t>
  </si>
  <si>
    <t>13:38: テスト：currentBet= 9 true</t>
  </si>
  <si>
    <t>13:38: ゲーム回数： 2095 ,   BET金額[現在,前々回,前回]：[ 9 , 7 , 8 ], 合計支払： 82</t>
  </si>
  <si>
    <t>13:39: 結果：LOST, 損益： 9 bits ,LOST回数： 26 , BUST[ 2.15 ]</t>
  </si>
  <si>
    <t>13:39: テスト用: 213378 ,乗数： 1</t>
  </si>
  <si>
    <t>13:39: テスト：currentBet= 10 true</t>
  </si>
  <si>
    <t>13:39: ゲーム回数： 2096 ,   BET金額[現在,前々回,前回]：[ 10 , 8 , 9 ], 合計支払： 92</t>
  </si>
  <si>
    <t>13:39: 結果：LOST, 損益： 10 bits ,LOST回数： 27 , BUST[ 1.24 ]</t>
  </si>
  <si>
    <t>13:39: テスト用: 213368 ,乗数： 1</t>
  </si>
  <si>
    <t>13:39: テスト：currentBet= 11 true</t>
  </si>
  <si>
    <t>13:39: ゲーム回数： 2097 ,   BET金額[現在,前々回,前回]：[ 11 , 9 , 10 ], 合計支払： 103</t>
  </si>
  <si>
    <t>13:39: 結果：LOST, 損益： 11 bits ,LOST回数： 28 , BUST[ 1.11 ]</t>
  </si>
  <si>
    <t>13:39: テスト用: 213357 ,乗数： 1</t>
  </si>
  <si>
    <t>13:39: テスト：currentBet= 12 true</t>
  </si>
  <si>
    <t>13:39: ゲーム回数： 2098 ,   BET金額[現在,前々回,前回]：[ 12 , 10 , 11 ], 合計支払： 115</t>
  </si>
  <si>
    <t>13:39: 結果：LOST, 損益： 12 bits ,LOST回数： 29 , BUST[ 2.27 ]</t>
  </si>
  <si>
    <t>13:39: テスト用: 213345 ,乗数： 1</t>
  </si>
  <si>
    <t>13:39: テスト：currentBet= 13 true</t>
  </si>
  <si>
    <t>13:39: ゲーム回数： 2099 ,   BET金額[現在,前々回,前回]：[ 13 , 11 , 12 ], 合計支払： 128</t>
  </si>
  <si>
    <t>13:40: 結果：LOST, 損益： 13 bits ,LOST回数： 30 , BUST[ 2.27 ]</t>
  </si>
  <si>
    <t>13:40: テスト用: 213332 ,乗数： 1</t>
  </si>
  <si>
    <t>13:40: テスト：currentBet= 15 true</t>
  </si>
  <si>
    <t>13:40: ゲーム回数： 2100 ,   BET金額[現在,前々回,前回]：[ 15 , 12 , 13 ], 合計支払： 143</t>
  </si>
  <si>
    <t>13:40: 結果：LOST, 損益： 15 bits ,LOST回数： 31 , BUST[ 2.16 ]</t>
  </si>
  <si>
    <t>13:40: テスト用: 213317 ,乗数： 1</t>
  </si>
  <si>
    <t>13:40: テスト：currentBet= 16 true</t>
  </si>
  <si>
    <t>13:40: ゲーム回数： 2101 ,   BET金額[現在,前々回,前回]：[ 16 , 13 , 15 ], 合計支払： 159</t>
  </si>
  <si>
    <t>13:40: 結果：LOST, 損益： 16 bits ,LOST回数： 32 , BUST[ 1.12 ]</t>
  </si>
  <si>
    <t>13:40: テスト用: 213301 ,乗数： 1</t>
  </si>
  <si>
    <t>13:40: テスト：currentBet= 18 true</t>
  </si>
  <si>
    <t>13:40: ゲーム回数： 2102 ,   BET金額[現在,前々回,前回]：[ 18 , 15 , 16 ], 合計支払： 177</t>
  </si>
  <si>
    <t>13:40: 結果：LOST, 損益： 18 bits ,LOST回数： 33 , BUST[ 1.01 ]</t>
  </si>
  <si>
    <t>13:40: テスト用: 213283 ,乗数： 1</t>
  </si>
  <si>
    <t>13:40: テスト：currentBet= 20 true</t>
  </si>
  <si>
    <t>13:40: ゲーム回数： 2103 ,   BET金額[現在,前々回,前回]：[ 20 , 16 , 18 ], 合計支払： 197</t>
  </si>
  <si>
    <t>13:40: 結果：LOST, 損益： 20 bits ,LOST回数： 34 , BUST[ 1.05 ]</t>
  </si>
  <si>
    <t>13:40: テスト用: 213263 ,乗数： 1</t>
  </si>
  <si>
    <t>13:40: テスト：currentBet= 22 true</t>
  </si>
  <si>
    <t>13:40: ゲーム回数： 2104 ,   BET金額[現在,前々回,前回]：[ 22 , 18 , 20 ], 合計支払： 219</t>
  </si>
  <si>
    <t>13:41: 結果：LOST, 損益： 22 bits ,LOST回数： 35 , BUST[ 1 ]</t>
  </si>
  <si>
    <t>13:41: テスト用: 213241 ,乗数： 1</t>
  </si>
  <si>
    <t>13:41: テスト：currentBet= 25 true</t>
  </si>
  <si>
    <t>13:41: ゲーム回数： 2105 ,   BET金額[現在,前々回,前回]：[ 25 , 20 , 22 ], 合計支払： 244</t>
  </si>
  <si>
    <t>13:41: 結果：LOST, 損益： 25 bits ,LOST回数： 36 , BUST[ 8.02 ]</t>
  </si>
  <si>
    <t>13:41: テスト用: 213216 ,乗数： 1</t>
  </si>
  <si>
    <t>13:41: テスト：currentBet= 28 true</t>
  </si>
  <si>
    <t>13:41: ゲーム回数： 2106 ,   BET金額[現在,前々回,前回]：[ 28 , 22 , 25 ], 合計支払： 272</t>
  </si>
  <si>
    <t>13:42: 結果：LOST, 損益： 28 bits ,LOST回数： 37 , BUST[ 2.49 ]</t>
  </si>
  <si>
    <t>13:42: テスト用: 213188 ,乗数： 1</t>
  </si>
  <si>
    <t>13:42: テスト：currentBet= 31 true</t>
  </si>
  <si>
    <t>13:42: ゲーム回数： 2107 ,   BET金額[現在,前々回,前回]：[ 31 , 25 , 28 ], 合計支払： 303</t>
  </si>
  <si>
    <t>13:42: 結果：LOST, 損益： 31 bits ,LOST回数： 38 , BUST[ 6.2 ]</t>
  </si>
  <si>
    <t>13:42: テスト用: 213157 ,乗数： 1</t>
  </si>
  <si>
    <t>13:42: テスト：currentBet= 34 true</t>
  </si>
  <si>
    <t>13:42: ゲーム回数： 2108 ,   BET金額[現在,前々回,前回]：[ 34 , 28 , 31 ], 合計支払： 337</t>
  </si>
  <si>
    <t>13:42: 結果：LOST, 損益： 34 bits ,LOST回数： 39 , BUST[ 1.17 ]</t>
  </si>
  <si>
    <t>13:42: テスト用: 213123 ,乗数： 1</t>
  </si>
  <si>
    <t>13:42: テスト：currentBet= 38 true</t>
  </si>
  <si>
    <t>13:42: ゲーム回数： 2109 ,   BET金額[現在,前々回,前回]：[ 38 , 31 , 34 ], 合計支払： 375</t>
  </si>
  <si>
    <t>13:43: 結果：WON ,利益： 5 bits, 払い出し： 380 bits, BUST[ 22.8 ]</t>
  </si>
  <si>
    <t>13:43: ゲーム回数： 2110 ,  前回BUSTが10以上で勝利したので、1回待機します。</t>
  </si>
  <si>
    <t>13:43: テスト用: 213465 ,乗数： 1</t>
  </si>
  <si>
    <t>13:43: ゲーム回数： 2111 ,   BET金額[現在,前々回,前回]：[ 1 , 0 , 0 ], 合計支払： 1</t>
  </si>
  <si>
    <t>13:44: 結果：LOST, 損益： 1 bits ,LOST回数： 1 , BUST[ 1.77 ]</t>
  </si>
  <si>
    <t>13:44: テスト用: 213464 ,乗数： 1</t>
  </si>
  <si>
    <t>13:44: ゲーム回数： 2112 ,   BET金額[現在,前々回,前回]：[ 1 , 0 , 1 ], 合計支払： 2</t>
  </si>
  <si>
    <t>13:44: 結果：LOST, 損益： 1 bits ,LOST回数： 2 , BUST[ 1.53 ]</t>
  </si>
  <si>
    <t>13:44: テスト用: 213463 ,乗数： 1</t>
  </si>
  <si>
    <t>13:44: ゲーム回数： 2113 ,   BET金額[現在,前々回,前回]：[ 1 , 1 , 1 ], 合計支払： 3</t>
  </si>
  <si>
    <t>13:44: 結果：LOST, 損益： 1 bits ,LOST回数： 3 , BUST[ 1 ]</t>
  </si>
  <si>
    <t>13:44: テスト用: 213462 ,乗数： 1</t>
  </si>
  <si>
    <t>13:44: ゲーム回数： 2114 ,   BET金額[現在,前々回,前回]：[ 1 , 1 , 1 ], 合計支払： 4</t>
  </si>
  <si>
    <t>13:44: 結果：LOST, 損益： 1 bits ,LOST回数： 4 , BUST[ 2.15 ]</t>
  </si>
  <si>
    <t>13:44: テスト用: 213461 ,乗数： 1</t>
  </si>
  <si>
    <t>13:44: ゲーム回数： 2115 ,   BET金額[現在,前々回,前回]：[ 1 , 1 , 1 ], 合計支払： 5</t>
  </si>
  <si>
    <t>13:45: 結果：WON ,利益： 5 bits, 払い出し： 10 bits, BUST[ 51.9 ]</t>
  </si>
  <si>
    <t>13:45: ゲーム回数： 2116 ,  前回BUSTが10以上で勝利したので、1回待機します。</t>
  </si>
  <si>
    <t>13:46: ゲーム回数： 2117 ,  前回BUSTが10以上で勝利したので、1回待機します。</t>
  </si>
  <si>
    <t>13:46: テスト用: 213470 ,乗数： 1</t>
  </si>
  <si>
    <t>13:46: ゲーム回数： 2118 ,   BET金額[現在,前々回,前回]：[ 1 , 0 , 0 ], 合計支払： 1</t>
  </si>
  <si>
    <t>13:47: 結果：LOST, 損益： 1 bits ,LOST回数： 1 , BUST[ 1.18 ]</t>
  </si>
  <si>
    <t>13:47: テスト用: 213469 ,乗数： 1</t>
  </si>
  <si>
    <t>13:47: ゲーム回数： 2119 ,   BET金額[現在,前々回,前回]：[ 1 , 0 , 1 ], 合計支払： 2</t>
  </si>
  <si>
    <t>13:47: 結果：LOST, 損益： 1 bits ,LOST回数： 2 , BUST[ 1.67 ]</t>
  </si>
  <si>
    <t>13:47: テスト用: 213468 ,乗数： 1</t>
  </si>
  <si>
    <t>13:47: ゲーム回数： 2120 ,   BET金額[現在,前々回,前回]：[ 1 , 1 , 1 ], 合計支払： 3</t>
  </si>
  <si>
    <t>13:47: 結果：LOST, 損益： 1 bits ,LOST回数： 3 , BUST[ 2.24 ]</t>
  </si>
  <si>
    <t>13:47: テスト用: 213467 ,乗数： 1</t>
  </si>
  <si>
    <t>13:47: ゲーム回数： 2121 ,   BET金額[現在,前々回,前回]：[ 1 , 1 , 1 ], 合計支払： 4</t>
  </si>
  <si>
    <t>13:47: 結果：LOST, 損益： 1 bits ,LOST回数： 4 , BUST[ 1.48 ]</t>
  </si>
  <si>
    <t>13:47: テスト用: 213466 ,乗数： 1</t>
  </si>
  <si>
    <t>13:47: ゲーム回数： 2122 ,   BET金額[現在,前々回,前回]：[ 1 , 1 , 1 ], 合計支払： 5</t>
  </si>
  <si>
    <t>13:48: 結果：LOST, 損益： 1 bits ,LOST回数： 5 , BUST[ 2.16 ]</t>
  </si>
  <si>
    <t>13:48: テスト用: 213465 ,乗数： 1</t>
  </si>
  <si>
    <t>13:48: テスト：currentBet= 1 true</t>
  </si>
  <si>
    <t>13:48: ゲーム回数： 2123 ,   BET金額[現在,前々回,前回]：[ 1 , 1 , 1 ], 合計支払： 6</t>
  </si>
  <si>
    <t>13:48: 結果：LOST, 損益： 1 bits ,LOST回数： 6 , BUST[ 1.26 ]</t>
  </si>
  <si>
    <t>13:48: テスト用: 213464 ,乗数： 1</t>
  </si>
  <si>
    <t>13:48: ゲーム回数： 2124 ,   BET金額[現在,前々回,前回]：[ 1 , 1 , 1 ], 合計支払： 7</t>
  </si>
  <si>
    <t>13:48: 結果：LOST, 損益： 1 bits ,LOST回数： 7 , BUST[ 4.35 ]</t>
  </si>
  <si>
    <t>13:49: テスト用: 213463 ,乗数： 1</t>
  </si>
  <si>
    <t>13:49: テスト：currentBet= 1 true</t>
  </si>
  <si>
    <t>13:49: ゲーム回数： 2125 ,   BET金額[現在,前々回,前回]：[ 1 , 1 , 1 ], 合計支払： 8</t>
  </si>
  <si>
    <t>13:49: 結果：WON ,利益： 2 bits, 払い出し： 10 bits, BUST[ 25.26 ]</t>
  </si>
  <si>
    <t>13:49: ゲーム回数： 2126 ,  前回BUSTが10以上で勝利したので、1回待機します。</t>
  </si>
  <si>
    <t>13:50: テスト用: 213472 ,乗数： 1</t>
  </si>
  <si>
    <t>13:50: ゲーム回数： 2127 ,   BET金額[現在,前々回,前回]：[ 1 , 0 , 0 ], 合計支払： 1</t>
  </si>
  <si>
    <t>13:50: 結果：LOST, 損益： 1 bits ,LOST回数： 1 , BUST[ 5.64 ]</t>
  </si>
  <si>
    <t>13:51: テスト用: 213471 ,乗数： 1</t>
  </si>
  <si>
    <t>13:51: ゲーム回数： 2128 ,   BET金額[現在,前々回,前回]：[ 1 , 0 , 1 ], 合計支払： 2</t>
  </si>
  <si>
    <t>13:51: 結果：LOST, 損益： 1 bits ,LOST回数： 2 , BUST[ 1.01 ]</t>
  </si>
  <si>
    <t>13:51: テスト用: 213470 ,乗数： 1</t>
  </si>
  <si>
    <t>13:51: ゲーム回数： 2129 ,   BET金額[現在,前々回,前回]：[ 1 , 1 , 1 ], 合計支払： 3</t>
  </si>
  <si>
    <t>13:51: 結果：LOST, 損益： 1 bits ,LOST回数： 3 , BUST[ 2.92 ]</t>
  </si>
  <si>
    <t>13:51: テスト用: 213469 ,乗数： 1</t>
  </si>
  <si>
    <t>13:51: ゲーム回数： 2130 ,   BET金額[現在,前々回,前回]：[ 1 , 1 , 1 ], 合計支払： 4</t>
  </si>
  <si>
    <t>13:51: 結果：LOST, 損益： 1 bits ,LOST回数： 4 , BUST[ 1.02 ]</t>
  </si>
  <si>
    <t>13:51: テスト用: 213468 ,乗数： 1</t>
  </si>
  <si>
    <t>13:51: ゲーム回数： 2131 ,   BET金額[現在,前々回,前回]：[ 1 , 1 , 1 ], 合計支払： 5</t>
  </si>
  <si>
    <t>13:52: 結果：LOST, 損益： 1 bits ,LOST回数： 5 , BUST[ 3.65 ]</t>
  </si>
  <si>
    <t>13:52: テスト用: 213467 ,乗数： 1</t>
  </si>
  <si>
    <t>13:52: ゲーム回数： 2132 ,   BET金額[現在,前々回,前回]：[ 1 , 1 , 1 ], 合計支払： 6</t>
  </si>
  <si>
    <t>13:52: 結果：LOST, 損益： 1 bits ,LOST回数： 6 , BUST[ 1.07 ]</t>
  </si>
  <si>
    <t>13:52: テスト用: 213466 ,乗数： 1</t>
  </si>
  <si>
    <t>13:52: ゲーム回数： 2133 ,   BET金額[現在,前々回,前回]：[ 1 , 1 , 1 ], 合計支払： 7</t>
  </si>
  <si>
    <t>13:52: 結果：WON ,利益： 3 bits, 払い出し： 10 bits, BUST[ 10.23 ]</t>
  </si>
  <si>
    <t>13:53: ゲーム回数： 2134 ,  前回BUSTが10以上で勝利したので、1回待機します。</t>
  </si>
  <si>
    <t>13:53: テスト用: 213475 ,乗数： 1</t>
  </si>
  <si>
    <t>13:53: ゲーム回数： 2135 ,   BET金額[現在,前々回,前回]：[ 1 , 0 , 0 ], 合計支払： 1</t>
  </si>
  <si>
    <t>13:53: 結果：LOST, 損益： 1 bits ,LOST回数： 1 , BUST[ 1.05 ]</t>
  </si>
  <si>
    <t>13:53: テスト用: 213474 ,乗数： 1</t>
  </si>
  <si>
    <t>13:53: ゲーム回数： 2136 ,   BET金額[現在,前々回,前回]：[ 1 , 0 , 1 ], 合計支払： 2</t>
  </si>
  <si>
    <t>13:53: 結果：LOST, 損益： 1 bits ,LOST回数： 2 , BUST[ 1.44 ]</t>
  </si>
  <si>
    <t>13:53: テスト用: 213473 ,乗数： 1</t>
  </si>
  <si>
    <t>13:53: ゲーム回数： 2137 ,   BET金額[現在,前々回,前回]：[ 1 , 1 , 1 ], 合計支払： 3</t>
  </si>
  <si>
    <t>13:53: 結果：LOST, 損益： 1 bits ,LOST回数： 3 , BUST[ 2.39 ]</t>
  </si>
  <si>
    <t>13:53: テスト用: 213472 ,乗数： 1</t>
  </si>
  <si>
    <t>13:53: ゲーム回数： 2138 ,   BET金額[現在,前々回,前回]：[ 1 , 1 , 1 ], 合計支払： 4</t>
  </si>
  <si>
    <t>13:53: 結果：LOST, 損益： 1 bits ,LOST回数： 4 , BUST[ 1 ]</t>
  </si>
  <si>
    <t>13:54: テスト用: 213471 ,乗数： 1</t>
  </si>
  <si>
    <t>13:54: ゲーム回数： 2139 ,   BET金額[現在,前々回,前回]：[ 1 , 1 , 1 ], 合計支払： 5</t>
  </si>
  <si>
    <t>13:54: 結果：LOST, 損益： 1 bits ,LOST回数： 5 , BUST[ 1.04 ]</t>
  </si>
  <si>
    <t>13:54: テスト用: 213470 ,乗数： 1</t>
  </si>
  <si>
    <t>13:54: ゲーム回数： 2140 ,   BET金額[現在,前々回,前回]：[ 1 , 1 , 1 ], 合計支払： 6</t>
  </si>
  <si>
    <t>13:54: 結果：LOST, 損益： 1 bits ,LOST回数： 6 , BUST[ 1.16 ]</t>
  </si>
  <si>
    <t>13:54: テスト用: 213469 ,乗数： 1</t>
  </si>
  <si>
    <t>13:54: ゲーム回数： 2141 ,   BET金額[現在,前々回,前回]：[ 1 , 1 , 1 ], 合計支払： 7</t>
  </si>
  <si>
    <t>13:54: 結果：LOST, 損益： 1 bits ,LOST回数： 7 , BUST[ 2.14 ]</t>
  </si>
  <si>
    <t>13:54: テスト用: 213468 ,乗数： 1</t>
  </si>
  <si>
    <t>13:54: ゲーム回数： 2142 ,   BET金額[現在,前々回,前回]：[ 1 , 1 , 1 ], 合計支払： 8</t>
  </si>
  <si>
    <t>13:55: 結果：WON ,利益： 2 bits, 払い出し： 10 bits, BUST[ 18.73 ]</t>
  </si>
  <si>
    <t>13:55: ゲーム回数： 2143 ,  前回BUSTが10以上で勝利したので、1回待機します。</t>
  </si>
  <si>
    <t>13:55: テスト用: 213477 ,乗数： 1</t>
  </si>
  <si>
    <t>13:55: テスト：currentBet= 1 true</t>
  </si>
  <si>
    <t>13:55: ゲーム回数： 2144 ,   BET金額[現在,前々回,前回]：[ 1 , 0 , 0 ], 合計支払： 1</t>
  </si>
  <si>
    <t>13:56: 結果：LOST, 損益： 1 bits ,LOST回数： 1 , BUST[ 9.43 ]</t>
  </si>
  <si>
    <t>13:56: テスト用: 213476 ,乗数： 1</t>
  </si>
  <si>
    <t>13:56: ゲーム回数： 2145 ,   BET金額[現在,前々回,前回]：[ 1 , 0 , 1 ], 合計支払： 2</t>
  </si>
  <si>
    <t>13:56: 結果：LOST, 損益： 1 bits ,LOST回数： 2 , BUST[ 2.92 ]</t>
  </si>
  <si>
    <t>13:56: テスト用: 213475 ,乗数： 1</t>
  </si>
  <si>
    <t>13:56: ゲーム回数： 2146 ,   BET金額[現在,前々回,前回]：[ 1 , 1 , 1 ], 合計支払： 3</t>
  </si>
  <si>
    <t>13:57: 結果：LOST, 損益： 1 bits ,LOST回数： 3 , BUST[ 1.11 ]</t>
  </si>
  <si>
    <t>13:57: テスト用: 213474 ,乗数： 1</t>
  </si>
  <si>
    <t>13:57: ゲーム回数： 2147 ,   BET金額[現在,前々回,前回]：[ 1 , 1 , 1 ], 合計支払： 4</t>
  </si>
  <si>
    <t>13:57: 結果：LOST, 損益： 1 bits ,LOST回数： 4 , BUST[ 1.29 ]</t>
  </si>
  <si>
    <t>13:57: テスト用: 213473 ,乗数： 1</t>
  </si>
  <si>
    <t>13:57: ゲーム回数： 2148 ,   BET金額[現在,前々回,前回]：[ 1 , 1 , 1 ], 合計支払： 5</t>
  </si>
  <si>
    <t>13:58: 結果：WON ,利益： 5 bits, 払い出し： 10 bits, BUST[ 12.96 ]</t>
  </si>
  <si>
    <t>13:58: ゲーム回数： 2149 ,  前回BUSTが10以上で勝利したので、1回待機します。</t>
  </si>
  <si>
    <t>13:58: テスト用: 213482 ,乗数： 1</t>
  </si>
  <si>
    <t>13:58: ゲーム回数： 2150 ,   BET金額[現在,前々回,前回]：[ 1 , 0 , 0 ], 合計支払： 1</t>
  </si>
  <si>
    <t>13:58: 結果：LOST, 損益： 1 bits ,LOST回数： 1 , BUST[ 1.74 ]</t>
  </si>
  <si>
    <t>13:58: テスト用: 213481 ,乗数： 1</t>
  </si>
  <si>
    <t>13:58: ゲーム回数： 2151 ,   BET金額[現在,前々回,前回]：[ 1 , 0 , 1 ], 合計支払： 2</t>
  </si>
  <si>
    <t>13:58: 結果：LOST, 損益： 1 bits ,LOST回数： 2 , BUST[ 2.31 ]</t>
  </si>
  <si>
    <t>13:58: テスト用: 213480 ,乗数： 1</t>
  </si>
  <si>
    <t>13:58: ゲーム回数： 2152 ,   BET金額[現在,前々回,前回]：[ 1 , 1 , 1 ], 合計支払： 3</t>
  </si>
  <si>
    <t>13:59: 結果：LOST, 損益： 1 bits ,LOST回数： 3 , BUST[ 6.47 ]</t>
  </si>
  <si>
    <t>13:59: テスト用: 213479 ,乗数： 1</t>
  </si>
  <si>
    <t>13:59: ゲーム回数： 2153 ,   BET金額[現在,前々回,前回]：[ 1 , 1 , 1 ], 合計支払： 4</t>
  </si>
  <si>
    <t>14:00: 結果：WON ,利益： 6 bits, 払い出し： 10 bits, BUST[ 37.72 ]</t>
  </si>
  <si>
    <t>14:00: ゲーム回数： 2154 ,  前回BUSTが10以上で勝利したので、1回待機します。</t>
  </si>
  <si>
    <t>14:00: テスト用: 213488 ,乗数： 1</t>
  </si>
  <si>
    <t>14:00: ゲーム回数： 2155 ,   BET金額[現在,前々回,前回]：[ 1 , 0 , 0 ], 合計支払： 1</t>
  </si>
  <si>
    <t>14:00: 結果：LOST, 損益： 1 bits ,LOST回数： 1 , BUST[ 1.58 ]</t>
  </si>
  <si>
    <t>14:00: テスト用: 213487 ,乗数： 1</t>
  </si>
  <si>
    <t>14:00: ゲーム回数： 2156 ,   BET金額[現在,前々回,前回]：[ 1 , 0 , 1 ], 合計支払： 2</t>
  </si>
  <si>
    <t>14:01: 結果：LOST, 損益： 1 bits ,LOST回数： 2 , BUST[ 3.35 ]</t>
  </si>
  <si>
    <t>14:01: テスト用: 213486 ,乗数： 1</t>
  </si>
  <si>
    <t>14:01: ゲーム回数： 2157 ,   BET金額[現在,前々回,前回]：[ 1 , 1 , 1 ], 合計支払： 3</t>
  </si>
  <si>
    <t>14:01: 結果：LOST, 損益： 1 bits ,LOST回数： 3 , BUST[ 2.1 ]</t>
  </si>
  <si>
    <t>14:01: テスト用: 213485 ,乗数： 1</t>
  </si>
  <si>
    <t>14:01: ゲーム回数： 2158 ,   BET金額[現在,前々回,前回]：[ 1 , 1 , 1 ], 合計支払： 4</t>
  </si>
  <si>
    <t>14:01: 結果：LOST, 損益： 1 bits ,LOST回数： 4 , BUST[ 1.07 ]</t>
  </si>
  <si>
    <t>14:01: テスト用: 213484 ,乗数： 1</t>
  </si>
  <si>
    <t>14:01: ゲーム回数： 2159 ,   BET金額[現在,前々回,前回]：[ 1 , 1 , 1 ], 合計支払： 5</t>
  </si>
  <si>
    <t>14:01: 結果：LOST, 損益： 1 bits ,LOST回数： 5 , BUST[ 1.53 ]</t>
  </si>
  <si>
    <t>14:01: テスト用: 213483 ,乗数： 1</t>
  </si>
  <si>
    <t>14:01: ゲーム回数： 2160 ,   BET金額[現在,前々回,前回]：[ 1 , 1 , 1 ], 合計支払： 6</t>
  </si>
  <si>
    <t>14:02: 結果：LOST, 損益： 1 bits ,LOST回数： 6 , BUST[ 1.4 ]</t>
  </si>
  <si>
    <t>14:02: テスト用: 213482 ,乗数： 1</t>
  </si>
  <si>
    <t>14:02: ゲーム回数： 2161 ,   BET金額[現在,前々回,前回]：[ 1 , 1 , 1 ], 合計支払： 7</t>
  </si>
  <si>
    <t>14:02: 結果：LOST, 損益： 1 bits ,LOST回数： 7 , BUST[ 1.2 ]</t>
  </si>
  <si>
    <t>14:02: テスト用: 213481 ,乗数： 1</t>
  </si>
  <si>
    <t>14:02: ゲーム回数： 2162 ,   BET金額[現在,前々回,前回]：[ 1 , 1 , 1 ], 合計支払： 8</t>
  </si>
  <si>
    <t>14:02: 結果：LOST, 損益： 1 bits ,LOST回数： 8 , BUST[ 1.01 ]</t>
  </si>
  <si>
    <t>14:02: テスト用: 213480 ,乗数： 1</t>
  </si>
  <si>
    <t>14:02: ゲーム回数： 2163 ,   BET金額[現在,前々回,前回]：[ 1 , 1 , 1 ], 合計支払： 9</t>
  </si>
  <si>
    <t>14:03: 結果：LOST, 損益： 1 bits ,LOST回数： 9 , BUST[ 8 ]</t>
  </si>
  <si>
    <t>14:03: テスト用: 213479 ,乗数： 1</t>
  </si>
  <si>
    <t>14:03: ゲーム回数： 2164 ,   BET金額[現在,前々回,前回]：[ 2 , 1 , 1 ], 合計支払： 11</t>
  </si>
  <si>
    <t>14:03: 結果：LOST, 損益： 2 bits ,LOST回数： 10 , BUST[ 1.52 ]</t>
  </si>
  <si>
    <t>14:03: テスト用: 213477 ,乗数： 1</t>
  </si>
  <si>
    <t>14:03: ゲーム回数： 2165 ,   BET金額[現在,前々回,前回]：[ 2 , 1 , 2 ], 合計支払： 13</t>
  </si>
  <si>
    <t>14:03: 結果：LOST, 損益： 2 bits ,LOST回数： 11 , BUST[ 8.2 ]</t>
  </si>
  <si>
    <t>14:04: テスト用: 213475 ,乗数： 1</t>
  </si>
  <si>
    <t>14:04: ゲーム回数： 2166 ,   BET金額[現在,前々回,前回]：[ 2 , 2 , 2 ], 合計支払： 15</t>
  </si>
  <si>
    <t>14:04: 結果：LOST, 損益： 2 bits ,LOST回数： 12 , BUST[ 5.73 ]</t>
  </si>
  <si>
    <t>14:04: テスト用: 213473 ,乗数： 1</t>
  </si>
  <si>
    <t>14:04: ゲーム回数： 2167 ,   BET金額[現在,前々回,前回]：[ 2 , 2 , 2 ], 合計支払： 17</t>
  </si>
  <si>
    <t>14:05: 結果：WON ,利益： 3 bits, 払い出し： 20 bits, BUST[ 15.97 ]</t>
  </si>
  <si>
    <t>14:05: ゲーム回数： 2168 ,  前回BUSTが10以上で勝利したので、1回待機します。</t>
  </si>
  <si>
    <t>14:05: テスト用: 213491 ,乗数： 1</t>
  </si>
  <si>
    <t>14:05: ゲーム回数： 2169 ,   BET金額[現在,前々回,前回]：[ 1 , 0 , 0 ], 合計支払： 1</t>
  </si>
  <si>
    <t>14:05: 結果：LOST, 損益： 1 bits ,LOST回数： 1 , BUST[ 1.02 ]</t>
  </si>
  <si>
    <t>14:05: テスト用: 213490 ,乗数： 1</t>
  </si>
  <si>
    <t>14:05: ゲーム回数： 2170 ,   BET金額[現在,前々回,前回]：[ 1 , 0 , 1 ], 合計支払： 2</t>
  </si>
  <si>
    <t>14:06: 結果：LOST, 損益： 1 bits ,LOST回数： 2 , BUST[ 1.37 ]</t>
  </si>
  <si>
    <t>14:06: テスト用: 213489 ,乗数： 1</t>
  </si>
  <si>
    <t>14:06: ゲーム回数： 2171 ,   BET金額[現在,前々回,前回]：[ 1 , 1 , 1 ], 合計支払： 3</t>
  </si>
  <si>
    <t>14:06: 結果：LOST, 損益： 1 bits ,LOST回数： 3 , BUST[ 1.48 ]</t>
  </si>
  <si>
    <t>14:06: テスト用: 213488 ,乗数： 1</t>
  </si>
  <si>
    <t>14:06: ゲーム回数： 2172 ,   BET金額[現在,前々回,前回]：[ 1 , 1 , 1 ], 合計支払： 4</t>
  </si>
  <si>
    <t>14:06: 結果：LOST, 損益： 1 bits ,LOST回数： 4 , BUST[ 4.41 ]</t>
  </si>
  <si>
    <t>14:06: テスト用: 213487 ,乗数： 1</t>
  </si>
  <si>
    <t>14:06: ゲーム回数： 2173 ,   BET金額[現在,前々回,前回]：[ 1 , 1 , 1 ], 合計支払： 5</t>
  </si>
  <si>
    <t>14:07: 結果：LOST, 損益： 1 bits ,LOST回数： 5 , BUST[ 1.08 ]</t>
  </si>
  <si>
    <t>14:07: テスト用: 213486 ,乗数： 1</t>
  </si>
  <si>
    <t>14:07: テスト：currentBet= 1 true</t>
  </si>
  <si>
    <t>14:07: ゲーム回数： 2174 ,   BET金額[現在,前々回,前回]：[ 1 , 1 , 1 ], 合計支払： 6</t>
  </si>
  <si>
    <t>14:07: 結果：LOST, 損益： 1 bits ,LOST回数： 6 , BUST[ 1.11 ]</t>
  </si>
  <si>
    <t>14:07: テスト用: 213485 ,乗数： 1</t>
  </si>
  <si>
    <t>14:07: ゲーム回数： 2175 ,   BET金額[現在,前々回,前回]：[ 1 , 1 , 1 ], 合計支払： 7</t>
  </si>
  <si>
    <t>14:07: 結果：LOST, 損益： 1 bits ,LOST回数： 7 , BUST[ 2.13 ]</t>
  </si>
  <si>
    <t>14:07: テスト用: 213484 ,乗数： 1</t>
  </si>
  <si>
    <t>14:07: ゲーム回数： 2176 ,   BET金額[現在,前々回,前回]：[ 1 , 1 , 1 ], 合計支払： 8</t>
  </si>
  <si>
    <t>14:07: 結果：LOST, 損益： 1 bits ,LOST回数： 8 , BUST[ 4.67 ]</t>
  </si>
  <si>
    <t>14:08: テスト用: 213483 ,乗数： 1</t>
  </si>
  <si>
    <t>14:08: ゲーム回数： 2177 ,   BET金額[現在,前々回,前回]：[ 1 , 1 , 1 ], 合計支払： 9</t>
  </si>
  <si>
    <t>14:08: 結果：LOST, 損益： 1 bits ,LOST回数： 9 , BUST[ 6.42 ]</t>
  </si>
  <si>
    <t>14:08: テスト用: 213482 ,乗数： 1</t>
  </si>
  <si>
    <t>14:08: テスト：currentBet= 2 true</t>
  </si>
  <si>
    <t>14:08: ゲーム回数： 2178 ,   BET金額[現在,前々回,前回]：[ 2 , 1 , 1 ], 合計支払： 11</t>
  </si>
  <si>
    <t>14:08: 結果：LOST, 損益： 2 bits ,LOST回数： 10 , BUST[ 2.82 ]</t>
  </si>
  <si>
    <t>14:09: テスト用: 213480 ,乗数： 1</t>
  </si>
  <si>
    <t>14:09: テスト：currentBet= 2 true</t>
  </si>
  <si>
    <t>14:09: ゲーム回数： 2179 ,   BET金額[現在,前々回,前回]：[ 2 , 1 , 2 ], 合計支払： 13</t>
  </si>
  <si>
    <t>14:09: 結果：LOST, 損益： 2 bits ,LOST回数： 11 , BUST[ 1.3 ]</t>
  </si>
  <si>
    <t>14:09: テスト用: 213478 ,乗数： 1</t>
  </si>
  <si>
    <t>14:09: ゲーム回数： 2180 ,   BET金額[現在,前々回,前回]：[ 2 , 2 , 2 ], 合計支払： 15</t>
  </si>
  <si>
    <t>14:09: 結果：LOST, 損益： 2 bits ,LOST回数： 12 , BUST[ 4.24 ]</t>
  </si>
  <si>
    <t>14:09: テスト用: 213476 ,乗数： 1</t>
  </si>
  <si>
    <t>14:09: ゲーム回数： 2181 ,   BET金額[現在,前々回,前回]：[ 2 , 2 , 2 ], 合計支払： 17</t>
  </si>
  <si>
    <t>14:09: 結果：LOST, 損益： 2 bits ,LOST回数： 13 , BUST[ 1.09 ]</t>
  </si>
  <si>
    <t>14:09: テスト用: 213474 ,乗数： 1</t>
  </si>
  <si>
    <t>14:09: ゲーム回数： 2182 ,   BET金額[現在,前々回,前回]：[ 2 , 2 , 2 ], 合計支払： 19</t>
  </si>
  <si>
    <t>14:11: 結果：WON ,利益： 1 bits, 払い出し： 20 bits, BUST[ 211.57 ]</t>
  </si>
  <si>
    <t>14:11: ゲーム回数： 2183 ,  前回BUSTが10以上で勝利したので、1回待機します。</t>
  </si>
  <si>
    <t>14:11: テスト用: 213492 ,乗数： 1</t>
  </si>
  <si>
    <t>14:11: ゲーム回数： 2184 ,   BET金額[現在,前々回,前回]：[ 1 , 0 , 0 ], 合計支払： 1</t>
  </si>
  <si>
    <t>14:11: 結果：LOST, 損益： 1 bits ,LOST回数： 1 , BUST[ 1.37 ]</t>
  </si>
  <si>
    <t>14:11: テスト用: 213491 ,乗数： 1</t>
  </si>
  <si>
    <t>14:11: ゲーム回数： 2185 ,   BET金額[現在,前々回,前回]：[ 1 , 0 , 1 ], 合計支払： 2</t>
  </si>
  <si>
    <t>14:11: 結果：LOST, 損益： 1 bits ,LOST回数： 2 , BUST[ 1.72 ]</t>
  </si>
  <si>
    <t>14:11: テスト用: 213490 ,乗数： 1</t>
  </si>
  <si>
    <t>14:11: ゲーム回数： 2186 ,   BET金額[現在,前々回,前回]：[ 1 , 1 , 1 ], 合計支払： 3</t>
  </si>
  <si>
    <t>14:12: 結果：LOST, 損益： 1 bits ,LOST回数： 3 , BUST[ 2.43 ]</t>
  </si>
  <si>
    <t>14:12: テスト用: 213489 ,乗数： 1</t>
  </si>
  <si>
    <t>14:12: テスト：currentBet= 1 true</t>
  </si>
  <si>
    <t>14:12: ゲーム回数： 2187 ,   BET金額[現在,前々回,前回]：[ 1 , 1 , 1 ], 合計支払： 4</t>
  </si>
  <si>
    <t>14:12: 結果：LOST, 損益： 1 bits ,LOST回数： 4 , BUST[ 3.58 ]</t>
  </si>
  <si>
    <t>14:12: テスト用: 213488 ,乗数： 1</t>
  </si>
  <si>
    <t>14:12: ゲーム回数： 2188 ,   BET金額[現在,前々回,前回]：[ 1 , 1 , 1 ], 合計支払： 5</t>
  </si>
  <si>
    <t>14:13: 結果：LOST, 損益： 1 bits ,LOST回数： 5 , BUST[ 3.61 ]</t>
  </si>
  <si>
    <t>14:13: テスト用: 213487 ,乗数： 1</t>
  </si>
  <si>
    <t>14:13: テスト：currentBet= 1 true</t>
  </si>
  <si>
    <t>14:13: ゲーム回数： 2189 ,   BET金額[現在,前々回,前回]：[ 1 , 1 , 1 ], 合計支払： 6</t>
  </si>
  <si>
    <t>14:13: 結果：LOST, 損益： 1 bits ,LOST回数： 6 , BUST[ 1.45 ]</t>
  </si>
  <si>
    <t>14:13: テスト用: 213486 ,乗数： 1</t>
  </si>
  <si>
    <t>14:13: ゲーム回数： 2190 ,   BET金額[現在,前々回,前回]：[ 1 , 1 , 1 ], 合計支払： 7</t>
  </si>
  <si>
    <t>14:13: 結果：LOST, 損益： 1 bits ,LOST回数： 7 , BUST[ 6.12 ]</t>
  </si>
  <si>
    <t>14:13: テスト用: 213485 ,乗数： 1</t>
  </si>
  <si>
    <t>14:13: ゲーム回数： 2191 ,   BET金額[現在,前々回,前回]：[ 1 , 1 , 1 ], 合計支払： 8</t>
  </si>
  <si>
    <t>14:14: 結果：LOST, 損益： 1 bits ,LOST回数： 8 , BUST[ 1.78 ]</t>
  </si>
  <si>
    <t>14:14: テスト用: 213484 ,乗数： 1</t>
  </si>
  <si>
    <t>14:14: テスト：currentBet= 1 true</t>
  </si>
  <si>
    <t>14:14: ゲーム回数： 2192 ,   BET金額[現在,前々回,前回]：[ 1 , 1 , 1 ], 合計支払： 9</t>
  </si>
  <si>
    <t>14:14: 結果：LOST, 損益： 1 bits ,LOST回数： 9 , BUST[ 8.45 ]</t>
  </si>
  <si>
    <t>14:14: テスト用: 213483 ,乗数： 1</t>
  </si>
  <si>
    <t>14:14: テスト：currentBet= 2 true</t>
  </si>
  <si>
    <t>14:14: ゲーム回数： 2193 ,   BET金額[現在,前々回,前回]：[ 2 , 1 , 1 ], 合計支払： 11</t>
  </si>
  <si>
    <t>14:15: 結果：LOST, 損益： 2 bits ,LOST回数： 10 , BUST[ 1.15 ]</t>
  </si>
  <si>
    <t>14:15: テスト用: 213481 ,乗数： 1</t>
  </si>
  <si>
    <t>14:15: テスト：currentBet= 2 true</t>
  </si>
  <si>
    <t>14:15: ゲーム回数： 2194 ,   BET金額[現在,前々回,前回]：[ 2 , 1 , 2 ], 合計支払： 13</t>
  </si>
  <si>
    <t>14:15: 結果：WON ,利益： 7 bits, 払い出し： 20 bits, BUST[ 15.38 ]</t>
  </si>
  <si>
    <t>14:15: ゲーム回数： 2195 ,  前回BUSTが10以上で勝利したので、1回待機します。</t>
  </si>
  <si>
    <t>14:16: テスト用: 213499 ,乗数： 1</t>
  </si>
  <si>
    <t>14:16: テスト：currentBet= 1 true</t>
  </si>
  <si>
    <t>14:16: ゲーム回数： 2196 ,   BET金額[現在,前々回,前回]：[ 1 , 0 , 0 ], 合計支払： 1</t>
  </si>
  <si>
    <t>14:16: 結果：LOST, 損益： 1 bits ,LOST回数： 1 , BUST[ 1.8 ]</t>
  </si>
  <si>
    <t>14:16: テスト用: 213498 ,乗数： 1</t>
  </si>
  <si>
    <t>14:16: ゲーム回数： 2197 ,   BET金額[現在,前々回,前回]：[ 1 , 0 , 1 ], 合計支払： 2</t>
  </si>
  <si>
    <t>14:16: 結果：LOST, 損益： 1 bits ,LOST回数： 2 , BUST[ 3.31 ]</t>
  </si>
  <si>
    <t>14:16: テスト用: 213497 ,乗数： 1</t>
  </si>
  <si>
    <t>14:16: ゲーム回数： 2198 ,   BET金額[現在,前々回,前回]：[ 1 , 1 , 1 ], 合計支払： 3</t>
  </si>
  <si>
    <t>14:17: 結果：LOST, 損益： 1 bits ,LOST回数： 3 , BUST[ 2.46 ]</t>
  </si>
  <si>
    <t>14:17: テスト用: 213496 ,乗数： 1</t>
  </si>
  <si>
    <t>14:17: テスト：currentBet= 1 true</t>
  </si>
  <si>
    <t>14:17: ゲーム回数： 2199 ,   BET金額[現在,前々回,前回]：[ 1 , 1 , 1 ], 合計支払： 4</t>
  </si>
  <si>
    <t>14:17: 結果：WON ,利益： 6 bits, 払い出し： 10 bits, BUST[ 15.61 ]</t>
  </si>
  <si>
    <t>14:17: ゲーム回数： 2200 ,  前回BUSTが10以上で勝利したので、1回待機します。</t>
  </si>
  <si>
    <t>14:18: テスト用: 213505 ,乗数： 1</t>
  </si>
  <si>
    <t>14:18: ゲーム回数： 2201 ,   BET金額[現在,前々回,前回]：[ 1 , 0 , 0 ], 合計支払： 1</t>
  </si>
  <si>
    <t>14:18: 結果：LOST, 損益： 1 bits ,LOST回数： 1 , BUST[ 1.14 ]</t>
  </si>
  <si>
    <t>14:18: テスト用: 213504 ,乗数： 1</t>
  </si>
  <si>
    <t>14:18: ゲーム回数： 2202 ,   BET金額[現在,前々回,前回]：[ 1 , 0 , 1 ], 合計支払： 2</t>
  </si>
  <si>
    <t>14:18: 結果：LOST, 損益： 1 bits ,LOST回数： 2 , BUST[ 6.02 ]</t>
  </si>
  <si>
    <t>14:18: テスト用: 213503 ,乗数： 1</t>
  </si>
  <si>
    <t>14:18: ゲーム回数： 2203 ,   BET金額[現在,前々回,前回]：[ 1 , 1 , 1 ], 合計支払： 3</t>
  </si>
  <si>
    <t>14:19: 結果：LOST, 損益： 1 bits ,LOST回数： 3 , BUST[ 1.51 ]</t>
  </si>
  <si>
    <t>14:19: テスト用: 213502 ,乗数： 1</t>
  </si>
  <si>
    <t>14:19: ゲーム回数： 2204 ,   BET金額[現在,前々回,前回]：[ 1 , 1 , 1 ], 合計支払： 4</t>
  </si>
  <si>
    <t>14:19: 結果：LOST, 損益： 1 bits ,LOST回数： 4 , BUST[ 1.49 ]</t>
  </si>
  <si>
    <t>14:19: テスト用: 213501 ,乗数： 1</t>
  </si>
  <si>
    <t>14:19: ゲーム回数： 2205 ,   BET金額[現在,前々回,前回]：[ 1 , 1 , 1 ], 合計支払： 5</t>
  </si>
  <si>
    <t>14:19: 結果：LOST, 損益： 1 bits ,LOST回数： 5 , BUST[ 2.23 ]</t>
  </si>
  <si>
    <t>14:19: テスト用: 213500 ,乗数： 1</t>
  </si>
  <si>
    <t>14:19: ゲーム回数： 2206 ,   BET金額[現在,前々回,前回]：[ 1 , 1 , 1 ], 合計支払： 6</t>
  </si>
  <si>
    <t>14:20: 結果：LOST, 損益： 1 bits ,LOST回数： 6 , BUST[ 7.45 ]</t>
  </si>
  <si>
    <t>14:20: テスト用: 213499 ,乗数： 1</t>
  </si>
  <si>
    <t>14:20: テスト：currentBet= 1 true</t>
  </si>
  <si>
    <t>14:20: ゲーム回数： 2207 ,   BET金額[現在,前々回,前回]：[ 1 , 1 , 1 ], 合計支払： 7</t>
  </si>
  <si>
    <t>14:20: 結果：LOST, 損益： 1 bits ,LOST回数： 7 , BUST[ 3.19 ]</t>
  </si>
  <si>
    <t>14:20: テスト用: 213498 ,乗数： 1</t>
  </si>
  <si>
    <t>14:20: ゲーム回数： 2208 ,   BET金額[現在,前々回,前回]：[ 1 , 1 , 1 ], 合計支払： 8</t>
  </si>
  <si>
    <t>14:20: 結果：LOST, 損益： 1 bits ,LOST回数： 8 , BUST[ 2 ]</t>
  </si>
  <si>
    <t>14:20: テスト用: 213497 ,乗数： 1</t>
  </si>
  <si>
    <t>14:20: ゲーム回数： 2209 ,   BET金額[現在,前々回,前回]：[ 1 , 1 , 1 ], 合計支払： 9</t>
  </si>
  <si>
    <t>14:21: 結果：LOST, 損益： 1 bits ,LOST回数： 9 , BUST[ 5.1 ]</t>
  </si>
  <si>
    <t>14:21: テスト用: 213496 ,乗数： 1</t>
  </si>
  <si>
    <t>14:21: ゲーム回数： 2210 ,   BET金額[現在,前々回,前回]：[ 2 , 1 , 1 ], 合計支払： 11</t>
  </si>
  <si>
    <t>14:21: 結果：LOST, 損益： 2 bits ,LOST回数： 10 , BUST[ 1.32 ]</t>
  </si>
  <si>
    <t>14:21: テスト用: 213494 ,乗数： 1</t>
  </si>
  <si>
    <t>14:21: ゲーム回数： 2211 ,   BET金額[現在,前々回,前回]：[ 2 , 1 , 2 ], 合計支払： 13</t>
  </si>
  <si>
    <t>14:22: 結果：LOST, 損益： 2 bits ,LOST回数： 11 , BUST[ 3.39 ]</t>
  </si>
  <si>
    <t>14:22: テスト用: 213492 ,乗数： 1</t>
  </si>
  <si>
    <t>14:22: テスト：currentBet= 2 true</t>
  </si>
  <si>
    <t>14:22: ゲーム回数： 2212 ,   BET金額[現在,前々回,前回]：[ 2 , 2 , 2 ], 合計支払： 15</t>
  </si>
  <si>
    <t>14:22: 結果：LOST, 損益： 2 bits ,LOST回数： 12 , BUST[ 3.69 ]</t>
  </si>
  <si>
    <t>14:22: テスト用: 213490 ,乗数： 1</t>
  </si>
  <si>
    <t>14:22: ゲーム回数： 2213 ,   BET金額[現在,前々回,前回]：[ 2 , 2 , 2 ], 合計支払： 17</t>
  </si>
  <si>
    <t>14:22: 結果：LOST, 損益： 2 bits ,LOST回数： 13 , BUST[ 1.15 ]</t>
  </si>
  <si>
    <t>14:22: テスト用: 213488 ,乗数： 1</t>
  </si>
  <si>
    <t>14:22: ゲーム回数： 2214 ,   BET金額[現在,前々回,前回]：[ 2 , 2 , 2 ], 合計支払： 19</t>
  </si>
  <si>
    <t>14:23: 結果：LOST, 損益： 2 bits ,LOST回数： 14 , BUST[ 6.18 ]</t>
  </si>
  <si>
    <t>14:23: テスト用: 213486 ,乗数： 1</t>
  </si>
  <si>
    <t>14:23: テスト：currentBet= 3 true</t>
  </si>
  <si>
    <t>14:23: ゲーム回数： 2215 ,   BET金額[現在,前々回,前回]：[ 3 , 2 , 2 ], 合計支払： 22</t>
  </si>
  <si>
    <t>14:24: 結果：WON ,利益： 8 bits, 払い出し： 30 bits, BUST[ 60.04 ]</t>
  </si>
  <si>
    <t>14:24: ゲーム回数： 2216 ,  前回BUSTが10以上で勝利したので、1回待機します。</t>
  </si>
  <si>
    <t>14:24: テスト用: 213513 ,乗数： 1</t>
  </si>
  <si>
    <t>14:24: ゲーム回数： 2217 ,   BET金額[現在,前々回,前回]：[ 1 , 0 , 0 ], 合計支払： 1</t>
  </si>
  <si>
    <t>14:24: 結果：LOST, 損益： 1 bits ,LOST回数： 1 , BUST[ 1.31 ]</t>
  </si>
  <si>
    <t>14:24: テスト用: 213512 ,乗数： 1</t>
  </si>
  <si>
    <t>14:24: ゲーム回数： 2218 ,   BET金額[現在,前々回,前回]：[ 1 , 0 , 1 ], 合計支払： 2</t>
  </si>
  <si>
    <t>14:25: 結果：LOST, 損益： 1 bits ,LOST回数： 2 , BUST[ 1.29 ]</t>
  </si>
  <si>
    <t>14:25: テスト用: 213511 ,乗数： 1</t>
  </si>
  <si>
    <t>14:25: ゲーム回数： 2219 ,   BET金額[現在,前々回,前回]：[ 1 , 1 , 1 ], 合計支払： 3</t>
  </si>
  <si>
    <t>14:25: テスト用: 213510 ,乗数： 1</t>
  </si>
  <si>
    <t>14:25: ゲーム回数： 2220 ,   BET金額[現在,前々回,前回]：[ 1 , 1 , 1 ], 合計支払： 4</t>
  </si>
  <si>
    <t>14:25: 結果：LOST, 損益： 1 bits ,LOST回数： 4 , BUST[ 2.04 ]</t>
  </si>
  <si>
    <t>14:25: テスト用: 213509 ,乗数： 1</t>
  </si>
  <si>
    <t>14:25: ゲーム回数： 2221 ,   BET金額[現在,前々回,前回]：[ 1 , 1 , 1 ], 合計支払： 5</t>
  </si>
  <si>
    <t>14:25: 結果：LOST, 損益： 1 bits ,LOST回数： 5 , BUST[ 1.89 ]</t>
  </si>
  <si>
    <t>14:25: テスト用: 213508 ,乗数： 1</t>
  </si>
  <si>
    <t>14:25: ゲーム回数： 2222 ,   BET金額[現在,前々回,前回]：[ 1 , 1 , 1 ], 合計支払： 6</t>
  </si>
  <si>
    <t>14:26: 結果：LOST, 損益： 1 bits ,LOST回数： 6 , BUST[ 1.41 ]</t>
  </si>
  <si>
    <t>14:26: テスト用: 213507 ,乗数： 1</t>
  </si>
  <si>
    <t>14:26: ゲーム回数： 2223 ,   BET金額[現在,前々回,前回]：[ 1 , 1 , 1 ], 合計支払： 7</t>
  </si>
  <si>
    <t>14:26: 結果：LOST, 損益： 1 bits ,LOST回数： 7 , BUST[ 1.77 ]</t>
  </si>
  <si>
    <t>14:26: テスト用: 213506 ,乗数： 1</t>
  </si>
  <si>
    <t>14:26: ゲーム回数： 2224 ,   BET金額[現在,前々回,前回]：[ 1 , 1 , 1 ], 合計支払： 8</t>
  </si>
  <si>
    <t>14:26: 結果：LOST, 損益： 1 bits ,LOST回数： 8 , BUST[ 1.89 ]</t>
  </si>
  <si>
    <t>14:26: テスト用: 213505 ,乗数： 1</t>
  </si>
  <si>
    <t>14:26: ゲーム回数： 2225 ,   BET金額[現在,前々回,前回]：[ 1 , 1 , 1 ], 合計支払： 9</t>
  </si>
  <si>
    <t>14:27: 結果：LOST, 損益： 1 bits ,LOST回数： 9 , BUST[ 5.24 ]</t>
  </si>
  <si>
    <t>14:27: テスト用: 213504 ,乗数： 1</t>
  </si>
  <si>
    <t>14:27: ゲーム回数： 2226 ,   BET金額[現在,前々回,前回]：[ 2 , 1 , 1 ], 合計支払： 11</t>
  </si>
  <si>
    <t>14:27: 結果：LOST, 損益： 2 bits ,LOST回数： 10 , BUST[ 2.18 ]</t>
  </si>
  <si>
    <t>14:27: テスト用: 213502 ,乗数： 1</t>
  </si>
  <si>
    <t>14:27: ゲーム回数： 2227 ,   BET金額[現在,前々回,前回]：[ 2 , 1 , 2 ], 合計支払： 13</t>
  </si>
  <si>
    <t>14:27: 結果：LOST, 損益： 2 bits ,LOST回数： 11 , BUST[ 1.91 ]</t>
  </si>
  <si>
    <t>14:27: テスト用: 213500 ,乗数： 1</t>
  </si>
  <si>
    <t>14:27: ゲーム回数： 2228 ,   BET金額[現在,前々回,前回]：[ 2 , 2 , 2 ], 合計支払： 15</t>
  </si>
  <si>
    <t>14:28: 結果：LOST, 損益： 2 bits ,LOST回数： 12 , BUST[ 2.21 ]</t>
  </si>
  <si>
    <t>14:28: テスト用: 213498 ,乗数： 1</t>
  </si>
  <si>
    <t>14:28: テスト：currentBet= 2 true</t>
  </si>
  <si>
    <t>14:28: ゲーム回数： 2229 ,   BET金額[現在,前々回,前回]：[ 2 , 2 , 2 ], 合計支払： 17</t>
  </si>
  <si>
    <t>14:28: 結果：LOST, 損益： 2 bits ,LOST回数： 13 , BUST[ 2.05 ]</t>
  </si>
  <si>
    <t>14:28: テスト用: 213496 ,乗数： 1</t>
  </si>
  <si>
    <t>14:28: ゲーム回数： 2230 ,   BET金額[現在,前々回,前回]：[ 2 , 2 , 2 ], 合計支払： 19</t>
  </si>
  <si>
    <t>14:28: 結果：LOST, 損益： 2 bits ,LOST回数： 14 , BUST[ 1.12 ]</t>
  </si>
  <si>
    <t>14:28: テスト用: 213494 ,乗数： 1</t>
  </si>
  <si>
    <t>14:28: ゲーム回数： 2231 ,   BET金額[現在,前々回,前回]：[ 3 , 2 , 2 ], 合計支払： 22</t>
  </si>
  <si>
    <t>14:28: 結果：LOST, 損益： 3 bits ,LOST回数： 15 , BUST[ 1.29 ]</t>
  </si>
  <si>
    <t>14:28: テスト用: 213491 ,乗数： 1</t>
  </si>
  <si>
    <t>14:28: ゲーム回数： 2232 ,   BET金額[現在,前々回,前回]：[ 3 , 2 , 3 ], 合計支払： 25</t>
  </si>
  <si>
    <t>14:28: 結果：LOST, 損益： 3 bits ,LOST回数： 16 , BUST[ 1.05 ]</t>
  </si>
  <si>
    <t>14:28: テスト用: 213488 ,乗数： 1</t>
  </si>
  <si>
    <t>14:28: ゲーム回数： 2233 ,   BET金額[現在,前々回,前回]：[ 3 , 3 , 3 ], 合計支払： 28</t>
  </si>
  <si>
    <t>14:29: 結果：LOST, 損益： 3 bits ,LOST回数： 17 , BUST[ 1.52 ]</t>
  </si>
  <si>
    <t>14:29: テスト用: 213485 ,乗数： 1</t>
  </si>
  <si>
    <t>14:29: ゲーム回数： 2234 ,   BET金額[現在,前々回,前回]：[ 4 , 3 , 3 ], 合計支払： 32</t>
  </si>
  <si>
    <t>14:29: 結果：LOST, 損益： 4 bits ,LOST回数： 18 , BUST[ 1.34 ]</t>
  </si>
  <si>
    <t>14:29: テスト用: 213481 ,乗数： 1</t>
  </si>
  <si>
    <t>14:29: ゲーム回数： 2235 ,   BET金額[現在,前々回,前回]：[ 4 , 3 , 4 ], 合計支払： 36</t>
  </si>
  <si>
    <t>14:29: 結果：LOST, 損益： 4 bits ,LOST回数： 19 , BUST[ 1.77 ]</t>
  </si>
  <si>
    <t>14:29: テスト用: 213477 ,乗数： 1</t>
  </si>
  <si>
    <t>14:29: ゲーム回数： 2236 ,   BET金額[現在,前々回,前回]：[ 5 , 4 , 4 ], 合計支払： 41</t>
  </si>
  <si>
    <t>14:29: 結果：LOST, 損益： 5 bits ,LOST回数： 20 , BUST[ 1.4 ]</t>
  </si>
  <si>
    <t>14:29: テスト用: 213472 ,乗数： 1</t>
  </si>
  <si>
    <t>14:29: ゲーム回数： 2237 ,   BET金額[現在,前々回,前回]：[ 5 , 4 , 5 ], 合計支払： 46</t>
  </si>
  <si>
    <t>14:30: 結果：LOST, 損益： 5 bits ,LOST回数： 21 , BUST[ 1.34 ]</t>
  </si>
  <si>
    <t>14:30: テスト用: 213467 ,乗数： 1</t>
  </si>
  <si>
    <t>14:30: テスト：currentBet= 6 true</t>
  </si>
  <si>
    <t>14:30: ゲーム回数： 2238 ,   BET金額[現在,前々回,前回]：[ 6 , 5 , 5 ], 合計支払： 52</t>
  </si>
  <si>
    <t>14:30: 結果：LOST, 損益： 6 bits ,LOST回数： 22 , BUST[ 3.02 ]</t>
  </si>
  <si>
    <t>14:30: テスト用: 213461 ,乗数： 1</t>
  </si>
  <si>
    <t>14:30: ゲーム回数： 2239 ,   BET金額[現在,前々回,前回]：[ 6 , 5 , 6 ], 合計支払： 58</t>
  </si>
  <si>
    <t>14:30: 結果：LOST, 損益： 6 bits ,LOST回数： 23 , BUST[ 4.1 ]</t>
  </si>
  <si>
    <t>14:30: テスト用: 213455 ,乗数： 1</t>
  </si>
  <si>
    <t>14:30: ゲーム回数： 2240 ,   BET金額[現在,前々回,前回]：[ 7 , 6 , 6 ], 合計支払： 65</t>
  </si>
  <si>
    <t>14:31: 結果：LOST, 損益： 7 bits ,LOST回数： 24 , BUST[ 7.26 ]</t>
  </si>
  <si>
    <t>14:31: テスト用: 213448 ,乗数： 1</t>
  </si>
  <si>
    <t>14:31: テスト：currentBet= 8 true</t>
  </si>
  <si>
    <t>14:31: ゲーム回数： 2241 ,   BET金額[現在,前々回,前回]：[ 8 , 6 , 7 ], 合計支払： 73</t>
  </si>
  <si>
    <t>14:32: 結果：WON ,利益： 7 bits, 払い出し： 80 bits, BUST[ 30.57 ]</t>
  </si>
  <si>
    <t>14:32: ゲーム回数： 2242 ,  前回BUSTが10以上で勝利したので、1回待機します。</t>
  </si>
  <si>
    <t>14:32: テスト用: 213520 ,乗数： 1</t>
  </si>
  <si>
    <t>14:32: テスト：currentBet= 1 true</t>
  </si>
  <si>
    <t>14:32: ゲーム回数： 2243 ,   BET金額[現在,前々回,前回]：[ 1 , 0 , 0 ], 合計支払： 1</t>
  </si>
  <si>
    <t>14:33: 結果：LOST, 損益： 1 bits ,LOST回数： 1 , BUST[ 1.56 ]</t>
  </si>
  <si>
    <t>14:33: テスト用: 213519 ,乗数： 1</t>
  </si>
  <si>
    <t>14:33: テスト：currentBet= 1 true</t>
  </si>
  <si>
    <t>14:33: ゲーム回数： 2244 ,   BET金額[現在,前々回,前回]：[ 1 , 0 , 1 ], 合計支払： 2</t>
  </si>
  <si>
    <t>14:33: 結果：LOST, 損益： 1 bits ,LOST回数： 2 , BUST[ 4.65 ]</t>
  </si>
  <si>
    <t>14:33: テスト用: 213518 ,乗数： 1</t>
  </si>
  <si>
    <t>14:33: ゲーム回数： 2245 ,   BET金額[現在,前々回,前回]：[ 1 , 1 , 1 ], 合計支払： 3</t>
  </si>
  <si>
    <t>14:33: 結果：LOST, 損益： 1 bits ,LOST回数： 3 , BUST[ 1.58 ]</t>
  </si>
  <si>
    <t>14:33: テスト用: 213517 ,乗数： 1</t>
  </si>
  <si>
    <t>14:33: ゲーム回数： 2246 ,   BET金額[現在,前々回,前回]：[ 1 , 1 , 1 ], 合計支払： 4</t>
  </si>
  <si>
    <t>14:34: 結果：LOST, 損益： 1 bits ,LOST回数： 4 , BUST[ 3.13 ]</t>
  </si>
  <si>
    <t>14:34: テスト用: 213516 ,乗数： 1</t>
  </si>
  <si>
    <t>14:34: テスト：currentBet= 1 true</t>
  </si>
  <si>
    <t>14:34: ゲーム回数： 2247 ,   BET金額[現在,前々回,前回]：[ 1 , 1 , 1 ], 合計支払： 5</t>
  </si>
  <si>
    <t>14:34: 結果：LOST, 損益： 1 bits ,LOST回数： 5 , BUST[ 7.12 ]</t>
  </si>
  <si>
    <t>14:34: テスト用: 213515 ,乗数： 1</t>
  </si>
  <si>
    <t>14:34: ゲーム回数： 2248 ,   BET金額[現在,前々回,前回]：[ 1 , 1 , 1 ], 合計支払： 6</t>
  </si>
  <si>
    <t>14:34: 結果：LOST, 損益： 1 bits ,LOST回数： 6 , BUST[ 1.1 ]</t>
  </si>
  <si>
    <t>14:34: テスト用: 213514 ,乗数： 1</t>
  </si>
  <si>
    <t>14:34: ゲーム回数： 2249 ,   BET金額[現在,前々回,前回]：[ 1 , 1 , 1 ], 合計支払： 7</t>
  </si>
  <si>
    <t>14:35: 結果：WON ,利益： 3 bits, 払い出し： 10 bits, BUST[ 15.41 ]</t>
  </si>
  <si>
    <t>14:35: ゲーム回数： 2250 ,  前回BUSTが10以上で勝利したので、1回待機します。</t>
  </si>
  <si>
    <t>14:35: テスト用: 213523 ,乗数： 1</t>
  </si>
  <si>
    <t>14:35: テスト：currentBet= 1 true</t>
  </si>
  <si>
    <t>14:35: ゲーム回数： 2251 ,   BET金額[現在,前々回,前回]：[ 1 , 0 , 0 ], 合計支払： 1</t>
  </si>
  <si>
    <t>14:36: 結果：LOST, 損益： 1 bits ,LOST回数： 1 , BUST[ 1.11 ]</t>
  </si>
  <si>
    <t>14:36: テスト用: 213522 ,乗数： 1</t>
  </si>
  <si>
    <t>14:36: テスト：currentBet= 1 true</t>
  </si>
  <si>
    <t>14:36: ゲーム回数： 2252 ,   BET金額[現在,前々回,前回]：[ 1 , 0 , 1 ], 合計支払： 2</t>
  </si>
  <si>
    <t>14:36: 結果：LOST, 損益： 1 bits ,LOST回数： 2 , BUST[ 1.6 ]</t>
  </si>
  <si>
    <t>14:36: テスト用: 213521 ,乗数： 1</t>
  </si>
  <si>
    <t>14:36: ゲーム回数： 2253 ,   BET金額[現在,前々回,前回]：[ 1 , 1 , 1 ], 合計支払： 3</t>
  </si>
  <si>
    <t>14:36: 結果：LOST, 損益： 1 bits ,LOST回数： 3 , BUST[ 1.24 ]</t>
  </si>
  <si>
    <t>14:36: テスト用: 213520 ,乗数： 1</t>
  </si>
  <si>
    <t>14:36: ゲーム回数： 2254 ,   BET金額[現在,前々回,前回]：[ 1 , 1 , 1 ], 合計支払： 4</t>
  </si>
  <si>
    <t>14:36: 結果：LOST, 損益： 1 bits ,LOST回数： 4 , BUST[ 1 ]</t>
  </si>
  <si>
    <t>14:36: テスト用: 213519 ,乗数： 1</t>
  </si>
  <si>
    <t>14:36: ゲーム回数： 2255 ,   BET金額[現在,前々回,前回]：[ 1 , 1 , 1 ], 合計支払： 5</t>
  </si>
  <si>
    <t>14:36: 結果：LOST, 損益： 1 bits ,LOST回数： 5 , BUST[ 1.17 ]</t>
  </si>
  <si>
    <t>14:36: テスト用: 213518 ,乗数： 1</t>
  </si>
  <si>
    <t>14:36: ゲーム回数： 2256 ,   BET金額[現在,前々回,前回]：[ 1 , 1 , 1 ], 合計支払： 6</t>
  </si>
  <si>
    <t>14:37: 結果：LOST, 損益： 1 bits ,LOST回数： 6 , BUST[ 1.28 ]</t>
  </si>
  <si>
    <t>14:37: テスト用: 213517 ,乗数： 1</t>
  </si>
  <si>
    <t>14:37: テスト：currentBet= 1 true</t>
  </si>
  <si>
    <t>14:37: ゲーム回数： 2257 ,   BET金額[現在,前々回,前回]：[ 1 , 1 , 1 ], 合計支払： 7</t>
  </si>
  <si>
    <t>14:37: 結果：LOST, 損益： 1 bits ,LOST回数： 7 , BUST[ 2.33 ]</t>
  </si>
  <si>
    <t>14:37: テスト用: 213516 ,乗数： 1</t>
  </si>
  <si>
    <t>14:37: ゲーム回数： 2258 ,   BET金額[現在,前々回,前回]：[ 1 , 1 , 1 ], 合計支払： 8</t>
  </si>
  <si>
    <t>14:37: 結果：LOST, 損益： 1 bits ,LOST回数： 8 , BUST[ 1.17 ]</t>
  </si>
  <si>
    <t>14:37: テスト用: 213515 ,乗数： 1</t>
  </si>
  <si>
    <t>14:37: ゲーム回数： 2259 ,   BET金額[現在,前々回,前回]：[ 1 , 1 , 1 ], 合計支払： 9</t>
  </si>
  <si>
    <t>14:37: 結果：LOST, 損益： 1 bits ,LOST回数： 9 , BUST[ 1.56 ]</t>
  </si>
  <si>
    <t>14:37: テスト用: 213514 ,乗数： 1</t>
  </si>
  <si>
    <t>14:37: テスト：currentBet= 2 true</t>
  </si>
  <si>
    <t>14:37: ゲーム回数： 2260 ,   BET金額[現在,前々回,前回]：[ 2 , 1 , 1 ], 合計支払： 11</t>
  </si>
  <si>
    <t>14:38: 結果：LOST, 損益： 2 bits ,LOST回数： 10 , BUST[ 2.14 ]</t>
  </si>
  <si>
    <t>14:38: テスト用: 213512 ,乗数： 1</t>
  </si>
  <si>
    <t>14:38: テスト：currentBet= 2 true</t>
  </si>
  <si>
    <t>14:38: ゲーム回数： 2261 ,   BET金額[現在,前々回,前回]：[ 2 , 1 , 2 ], 合計支払： 13</t>
  </si>
  <si>
    <t>14:38: 結果：LOST, 損益： 2 bits ,LOST回数： 11 , BUST[ 1.54 ]</t>
  </si>
  <si>
    <t>14:38: テスト用: 213510 ,乗数： 1</t>
  </si>
  <si>
    <t>14:38: ゲーム回数： 2262 ,   BET金額[現在,前々回,前回]：[ 2 , 2 , 2 ], 合計支払： 15</t>
  </si>
  <si>
    <t>14:38: 結果：LOST, 損益： 2 bits ,LOST回数： 12 , BUST[ 1.45 ]</t>
  </si>
  <si>
    <t>14:38: テスト用: 213508 ,乗数： 1</t>
  </si>
  <si>
    <t>14:38: ゲーム回数： 2263 ,   BET金額[現在,前々回,前回]：[ 2 , 2 , 2 ], 合計支払： 17</t>
  </si>
  <si>
    <t>14:38: 結果：LOST, 損益： 2 bits ,LOST回数： 13 , BUST[ 2.69 ]</t>
  </si>
  <si>
    <t>14:38: テスト用: 213506 ,乗数： 1</t>
  </si>
  <si>
    <t>14:38: ゲーム回数： 2264 ,   BET金額[現在,前々回,前回]：[ 2 , 2 , 2 ], 合計支払： 19</t>
  </si>
  <si>
    <t>14:39: 結果：LOST, 損益： 2 bits ,LOST回数： 14 , BUST[ 7.56 ]</t>
  </si>
  <si>
    <t>14:39: テスト用: 213504 ,乗数： 1</t>
  </si>
  <si>
    <t>14:39: テスト：currentBet= 3 true</t>
  </si>
  <si>
    <t>14:39: ゲーム回数： 2265 ,   BET金額[現在,前々回,前回]：[ 3 , 2 , 2 ], 合計支払： 22</t>
  </si>
  <si>
    <t>14:39: 結果：LOST, 損益： 3 bits ,LOST回数： 15 , BUST[ 3.6 ]</t>
  </si>
  <si>
    <t>14:40: テスト用: 213501 ,乗数： 1</t>
  </si>
  <si>
    <t>14:40: テスト：currentBet= 3 true</t>
  </si>
  <si>
    <t>14:40: ゲーム回数： 2266 ,   BET金額[現在,前々回,前回]：[ 3 , 2 , 3 ], 合計支払： 25</t>
  </si>
  <si>
    <t>14:40: 結果：LOST, 損益： 3 bits ,LOST回数： 16 , BUST[ 2.67 ]</t>
  </si>
  <si>
    <t>14:40: テスト用: 213498 ,乗数： 1</t>
  </si>
  <si>
    <t>14:40: ゲーム回数： 2267 ,   BET金額[現在,前々回,前回]：[ 3 , 3 , 3 ], 合計支払： 28</t>
  </si>
  <si>
    <t>14:40: 結果：LOST, 損益： 3 bits ,LOST回数： 17 , BUST[ 2.15 ]</t>
  </si>
  <si>
    <t>14:40: テスト用: 213495 ,乗数： 1</t>
  </si>
  <si>
    <t>14:40: テスト：currentBet= 4 true</t>
  </si>
  <si>
    <t>14:40: ゲーム回数： 2268 ,   BET金額[現在,前々回,前回]：[ 4 , 3 , 3 ], 合計支払： 32</t>
  </si>
  <si>
    <t>14:41: 結果：LOST, 損益： 4 bits ,LOST回数： 18 , BUST[ 3.41 ]</t>
  </si>
  <si>
    <t>14:41: テスト用: 213491 ,乗数： 1</t>
  </si>
  <si>
    <t>14:41: テスト：currentBet= 4 true</t>
  </si>
  <si>
    <t>14:41: ゲーム回数： 2269 ,   BET金額[現在,前々回,前回]：[ 4 , 3 , 4 ], 合計支払： 36</t>
  </si>
  <si>
    <t>14:41: 結果：LOST, 損益： 4 bits ,LOST回数： 19 , BUST[ 3.37 ]</t>
  </si>
  <si>
    <t>14:41: テスト用: 213487 ,乗数： 1</t>
  </si>
  <si>
    <t>14:41: テスト：currentBet= 5 true</t>
  </si>
  <si>
    <t>14:41: ゲーム回数： 2270 ,   BET金額[現在,前々回,前回]：[ 5 , 4 , 4 ], 合計支払： 41</t>
  </si>
  <si>
    <t>14:41: 結果：LOST, 損益： 5 bits ,LOST回数： 20 , BUST[ 2.74 ]</t>
  </si>
  <si>
    <t>14:41: テスト用: 213482 ,乗数： 1</t>
  </si>
  <si>
    <t>14:41: ゲーム回数： 2271 ,   BET金額[現在,前々回,前回]：[ 5 , 4 , 5 ], 合計支払： 46</t>
  </si>
  <si>
    <t>14:42: 結果：LOST, 損益： 5 bits ,LOST回数： 21 , BUST[ 1.17 ]</t>
  </si>
  <si>
    <t>14:42: テスト用: 213477 ,乗数： 1</t>
  </si>
  <si>
    <t>14:42: テスト：currentBet= 6 true</t>
  </si>
  <si>
    <t>14:42: ゲーム回数： 2272 ,   BET金額[現在,前々回,前回]：[ 6 , 5 , 5 ], 合計支払： 52</t>
  </si>
  <si>
    <t>14:42: 結果：LOST, 損益： 6 bits ,LOST回数： 22 , BUST[ 2.24 ]</t>
  </si>
  <si>
    <t>14:42: テスト用: 213471 ,乗数： 1</t>
  </si>
  <si>
    <t>14:42: ゲーム回数： 2273 ,   BET金額[現在,前々回,前回]：[ 6 , 5 , 6 ], 合計支払： 58</t>
  </si>
  <si>
    <t>14:43: 結果：WON ,利益： 2 bits, 払い出し： 60 bits, BUST[ 281.19 ]</t>
  </si>
  <si>
    <t>14:43: ゲーム回数： 2274 ,  前回BUSTが10以上で勝利したので、1回待機します。</t>
  </si>
  <si>
    <t>14:44: テスト用: 213525 ,乗数： 1</t>
  </si>
  <si>
    <t>14:44: テスト：currentBet= 1 true</t>
  </si>
  <si>
    <t>14:44: ゲーム回数： 2275 ,   BET金額[現在,前々回,前回]：[ 1 , 0 , 0 ], 合計支払： 1</t>
  </si>
  <si>
    <t>14:44: 結果：LOST, 損益： 1 bits ,LOST回数： 1 , BUST[ 9.29 ]</t>
  </si>
  <si>
    <t>14:44: テスト用: 213524 ,乗数： 1</t>
  </si>
  <si>
    <t>14:44: ゲーム回数： 2276 ,   BET金額[現在,前々回,前回]：[ 1 , 0 , 1 ], 合計支払： 2</t>
  </si>
  <si>
    <t>14:45: 結果：LOST, 損益： 1 bits ,LOST回数： 2 , BUST[ 4.03 ]</t>
  </si>
  <si>
    <t>14:45: テスト用: 213523 ,乗数： 1</t>
  </si>
  <si>
    <t>14:45: ゲーム回数： 2277 ,   BET金額[現在,前々回,前回]：[ 1 , 1 , 1 ], 合計支払： 3</t>
  </si>
  <si>
    <t>14:45: 結果：LOST, 損益： 1 bits ,LOST回数： 3 , BUST[ 4.3 ]</t>
  </si>
  <si>
    <t>14:45: テスト用: 213522 ,乗数： 1</t>
  </si>
  <si>
    <t>14:45: ゲーム回数： 2278 ,   BET金額[現在,前々回,前回]：[ 1 , 1 , 1 ], 合計支払： 4</t>
  </si>
  <si>
    <t>14:46: 結果：LOST, 損益： 1 bits ,LOST回数： 4 , BUST[ 3.07 ]</t>
  </si>
  <si>
    <t>14:46: テスト用: 213521 ,乗数： 1</t>
  </si>
  <si>
    <t>14:46: ゲーム回数： 2279 ,   BET金額[現在,前々回,前回]：[ 1 , 1 , 1 ], 合計支払： 5</t>
  </si>
  <si>
    <t>14:46: 結果：LOST, 損益： 1 bits ,LOST回数： 5 , BUST[ 1.81 ]</t>
  </si>
  <si>
    <t>14:46: テスト用: 213520 ,乗数： 1</t>
  </si>
  <si>
    <t>14:46: ゲーム回数： 2280 ,   BET金額[現在,前々回,前回]：[ 1 , 1 , 1 ], 合計支払： 6</t>
  </si>
  <si>
    <t>14:46: 結果：LOST, 損益： 1 bits ,LOST回数： 6 , BUST[ 2 ]</t>
  </si>
  <si>
    <t>14:46: テスト用: 213519 ,乗数： 1</t>
  </si>
  <si>
    <t>14:46: ゲーム回数： 2281 ,   BET金額[現在,前々回,前回]：[ 1 , 1 , 1 ], 合計支払： 7</t>
  </si>
  <si>
    <t>14:47: 結果：WON ,利益： 3 bits, 払い出し： 10 bits, BUST[ 48.65 ]</t>
  </si>
  <si>
    <t>14:47: ゲーム回数： 2282 ,  前回BUSTが10以上で勝利したので、1回待機します。</t>
  </si>
  <si>
    <t>14:48: テスト用: 213528 ,乗数： 1</t>
  </si>
  <si>
    <t>14:48: ゲーム回数： 2283 ,   BET金額[現在,前々回,前回]：[ 1 , 0 , 0 ], 合計支払： 1</t>
  </si>
  <si>
    <t>14:48: 結果：LOST, 損益： 1 bits ,LOST回数： 1 , BUST[ 4.32 ]</t>
  </si>
  <si>
    <t>14:48: テスト用: 213527 ,乗数： 1</t>
  </si>
  <si>
    <t>14:48: ゲーム回数： 2284 ,   BET金額[現在,前々回,前回]：[ 1 , 0 , 1 ], 合計支払： 2</t>
  </si>
  <si>
    <t>14:48: 結果：LOST, 損益： 1 bits ,LOST回数： 2 , BUST[ 1.07 ]</t>
  </si>
  <si>
    <t>14:48: テスト用: 213526 ,乗数： 1</t>
  </si>
  <si>
    <t>14:48: ゲーム回数： 2285 ,   BET金額[現在,前々回,前回]：[ 1 , 1 , 1 ], 合計支払： 3</t>
  </si>
  <si>
    <t>14:49: 結果：LOST, 損益： 1 bits ,LOST回数： 3 , BUST[ 3.77 ]</t>
  </si>
  <si>
    <t>14:49: テスト用: 213525 ,乗数： 1</t>
  </si>
  <si>
    <t>14:49: ゲーム回数： 2286 ,   BET金額[現在,前々回,前回]：[ 1 , 1 , 1 ], 合計支払： 4</t>
  </si>
  <si>
    <t>14:49: 結果：LOST, 損益： 1 bits ,LOST回数： 4 , BUST[ 2.19 ]</t>
  </si>
  <si>
    <t>14:49: テスト用: 213524 ,乗数： 1</t>
  </si>
  <si>
    <t>14:49: ゲーム回数： 2287 ,   BET金額[現在,前々回,前回]：[ 1 , 1 , 1 ], 合計支払： 5</t>
  </si>
  <si>
    <t>14:49: 結果：LOST, 損益： 1 bits ,LOST回数： 5 , BUST[ 1.66 ]</t>
  </si>
  <si>
    <t>14:49: テスト用: 213523 ,乗数： 1</t>
  </si>
  <si>
    <t>14:49: ゲーム回数： 2288 ,   BET金額[現在,前々回,前回]：[ 1 , 1 , 1 ], 合計支払： 6</t>
  </si>
  <si>
    <t>14:50: 結果：LOST, 損益： 1 bits ,LOST回数： 6 , BUST[ 5.38 ]</t>
  </si>
  <si>
    <t>14:50: テスト用: 213522 ,乗数： 1</t>
  </si>
  <si>
    <t>14:50: ゲーム回数： 2289 ,   BET金額[現在,前々回,前回]：[ 1 , 1 , 1 ], 合計支払： 7</t>
  </si>
  <si>
    <t>14:50: 結果：LOST, 損益： 1 bits ,LOST回数： 7 , BUST[ 1 ]</t>
  </si>
  <si>
    <t>14:50: テスト用: 213521 ,乗数： 1</t>
  </si>
  <si>
    <t>14:50: ゲーム回数： 2290 ,   BET金額[現在,前々回,前回]：[ 1 , 1 , 1 ], 合計支払： 8</t>
  </si>
  <si>
    <t>14:51: 結果：WON ,利益： 2 bits, 払い出し： 10 bits, BUST[ 22.72 ]</t>
  </si>
  <si>
    <t>14:51: ゲーム回数： 2291 ,  前回BUSTが10以上で勝利したので、1回待機します。</t>
  </si>
  <si>
    <t>14:51: テスト用: 213530 ,乗数： 1</t>
  </si>
  <si>
    <t>14:51: ゲーム回数： 2292 ,   BET金額[現在,前々回,前回]：[ 1 , 0 , 0 ], 合計支払： 1</t>
  </si>
  <si>
    <t>14:51: 結果：LOST, 損益： 1 bits ,LOST回数： 1 , BUST[ 1.3 ]</t>
  </si>
  <si>
    <t>14:51: テスト用: 213529 ,乗数： 1</t>
  </si>
  <si>
    <t>14:51: ゲーム回数： 2293 ,   BET金額[現在,前々回,前回]：[ 1 , 0 , 1 ], 合計支払： 2</t>
  </si>
  <si>
    <t>14:51: 結果：LOST, 損益： 1 bits ,LOST回数： 2 , BUST[ 1.07 ]</t>
  </si>
  <si>
    <t>14:51: テスト用: 213528 ,乗数： 1</t>
  </si>
  <si>
    <t>14:51: ゲーム回数： 2294 ,   BET金額[現在,前々回,前回]：[ 1 , 1 , 1 ], 合計支払： 3</t>
  </si>
  <si>
    <t>14:52: 結果：LOST, 損益： 1 bits ,LOST回数： 3 , BUST[ 1.52 ]</t>
  </si>
  <si>
    <t>14:52: テスト用: 213527 ,乗数： 1</t>
  </si>
  <si>
    <t>14:52: ゲーム回数： 2295 ,   BET金額[現在,前々回,前回]：[ 1 , 1 , 1 ], 合計支払： 4</t>
  </si>
  <si>
    <t>14:52: 結果：LOST, 損益： 1 bits ,LOST回数： 4 , BUST[ 3.9 ]</t>
  </si>
  <si>
    <t>14:52: テスト用: 213526 ,乗数： 1</t>
  </si>
  <si>
    <t>14:52: ゲーム回数： 2296 ,   BET金額[現在,前々回,前回]：[ 1 , 1 , 1 ], 合計支払： 5</t>
  </si>
  <si>
    <t>14:52: 結果：LOST, 損益： 1 bits ,LOST回数： 5 , BUST[ 1.15 ]</t>
  </si>
  <si>
    <t>14:52: テスト用: 213525 ,乗数： 1</t>
  </si>
  <si>
    <t>14:52: ゲーム回数： 2297 ,   BET金額[現在,前々回,前回]：[ 1 , 1 , 1 ], 合計支払： 6</t>
  </si>
  <si>
    <t>14:53: 結果：WON ,利益： 4 bits, 払い出し： 10 bits, BUST[ 28.73 ]</t>
  </si>
  <si>
    <t>14:53: ゲーム回数： 2298 ,  前回BUSTが10以上で勝利したので、1回待機します。</t>
  </si>
  <si>
    <t>14:53: テスト用: 213534 ,乗数： 1</t>
  </si>
  <si>
    <t>14:53: ゲーム回数： 2299 ,   BET金額[現在,前々回,前回]：[ 1 , 0 , 0 ], 合計支払： 1</t>
  </si>
  <si>
    <t>14:53: 結果：LOST, 損益： 1 bits ,LOST回数： 1 , BUST[ 1.05 ]</t>
  </si>
  <si>
    <t>14:54: テスト用: 213533 ,乗数： 1</t>
  </si>
  <si>
    <t>14:54: ゲーム回数： 2300 ,   BET金額[現在,前々回,前回]：[ 1 , 0 , 1 ], 合計支払： 2</t>
  </si>
  <si>
    <t>14:54: 結果：LOST, 損益： 1 bits ,LOST回数： 2 , BUST[ 2.47 ]</t>
  </si>
  <si>
    <t>14:54: テスト用: 213532 ,乗数： 1</t>
  </si>
  <si>
    <t>14:54: ゲーム回数： 2301 ,   BET金額[現在,前々回,前回]：[ 1 , 1 , 1 ], 合計支払： 3</t>
  </si>
  <si>
    <t>14:54: 結果：LOST, 損益： 1 bits ,LOST回数： 3 , BUST[ 3.86 ]</t>
  </si>
  <si>
    <t>14:54: テスト用: 213531 ,乗数： 1</t>
  </si>
  <si>
    <t>14:54: ゲーム回数： 2302 ,   BET金額[現在,前々回,前回]：[ 1 , 1 , 1 ], 合計支払： 4</t>
  </si>
  <si>
    <t>14:55: 結果：LOST, 損益： 1 bits ,LOST回数： 4 , BUST[ 1.7 ]</t>
  </si>
  <si>
    <t>14:55: テスト用: 213530 ,乗数： 1</t>
  </si>
  <si>
    <t>14:55: ゲーム回数： 2303 ,   BET金額[現在,前々回,前回]：[ 1 , 1 , 1 ], 合計支払： 5</t>
  </si>
  <si>
    <t>14:55: 結果：LOST, 損益： 1 bits ,LOST回数： 5 , BUST[ 1.07 ]</t>
  </si>
  <si>
    <t>14:55: テスト用: 213529 ,乗数： 1</t>
  </si>
  <si>
    <t>14:55: ゲーム回数： 2304 ,   BET金額[現在,前々回,前回]：[ 1 , 1 , 1 ], 合計支払： 6</t>
  </si>
  <si>
    <t>14:55: 結果：LOST, 損益： 1 bits ,LOST回数： 6 , BUST[ 2.37 ]</t>
  </si>
  <si>
    <t>14:55: テスト用: 213528 ,乗数： 1</t>
  </si>
  <si>
    <t>14:55: ゲーム回数： 2305 ,   BET金額[現在,前々回,前回]：[ 1 , 1 , 1 ], 合計支払： 7</t>
  </si>
  <si>
    <t>14:56: 結果：LOST, 損益： 1 bits ,LOST回数： 7 , BUST[ 3.81 ]</t>
  </si>
  <si>
    <t>14:56: テスト用: 213527 ,乗数： 1</t>
  </si>
  <si>
    <t>14:56: ゲーム回数： 2306 ,   BET金額[現在,前々回,前回]：[ 1 , 1 , 1 ], 合計支払： 8</t>
  </si>
  <si>
    <t>14:56: 結果：LOST, 損益： 1 bits ,LOST回数： 8 , BUST[ 1.47 ]</t>
  </si>
  <si>
    <t>14:56: テスト用: 213526 ,乗数： 1</t>
  </si>
  <si>
    <t>14:56: ゲーム回数： 2307 ,   BET金額[現在,前々回,前回]：[ 1 , 1 , 1 ], 合計支払： 9</t>
  </si>
  <si>
    <t>14:56: 結果：LOST, 損益： 1 bits ,LOST回数： 9 , BUST[ 1.05 ]</t>
  </si>
  <si>
    <t>14:56: テスト用: 213525 ,乗数： 1</t>
  </si>
  <si>
    <t>14:56: テスト：currentBet= 2 true</t>
  </si>
  <si>
    <t>14:56: ゲーム回数： 2308 ,   BET金額[現在,前々回,前回]：[ 2 , 1 , 1 ], 合計支払： 11</t>
  </si>
  <si>
    <t>14:56: 結果：LOST, 損益： 2 bits ,LOST回数： 10 , BUST[ 2.59 ]</t>
  </si>
  <si>
    <t>14:56: テスト用: 213523 ,乗数： 1</t>
  </si>
  <si>
    <t>14:56: ゲーム回数： 2309 ,   BET金額[現在,前々回,前回]：[ 2 , 1 , 2 ], 合計支払： 13</t>
  </si>
  <si>
    <t>14:57: 結果：LOST, 損益： 2 bits ,LOST回数： 11 , BUST[ 3.69 ]</t>
  </si>
  <si>
    <t>14:57: テスト用: 213521 ,乗数： 1</t>
  </si>
  <si>
    <t>14:57: ゲーム回数： 2310 ,   BET金額[現在,前々回,前回]：[ 2 , 2 , 2 ], 合計支払： 15</t>
  </si>
  <si>
    <t>14:57: 結果：LOST, 損益： 2 bits ,LOST回数： 12 , BUST[ 1.72 ]</t>
  </si>
  <si>
    <t>14:57: テスト用: 213519 ,乗数： 1</t>
  </si>
  <si>
    <t>14:57: ゲーム回数： 2311 ,   BET金額[現在,前々回,前回]：[ 2 , 2 , 2 ], 合計支払： 17</t>
  </si>
  <si>
    <t>14:57: 結果：LOST, 損益： 2 bits ,LOST回数： 13 , BUST[ 1.79 ]</t>
  </si>
  <si>
    <t>14:57: テスト用: 213517 ,乗数： 1</t>
  </si>
  <si>
    <t>14:57: ゲーム回数： 2312 ,   BET金額[現在,前々回,前回]：[ 2 , 2 , 2 ], 合計支払： 19</t>
  </si>
  <si>
    <t>14:58: 結果：LOST, 損益： 2 bits ,LOST回数： 14 , BUST[ 7.65 ]</t>
  </si>
  <si>
    <t>14:58: テスト用: 213515 ,乗数： 1</t>
  </si>
  <si>
    <t>14:58: ゲーム回数： 2313 ,   BET金額[現在,前々回,前回]：[ 3 , 2 , 2 ], 合計支払： 22</t>
  </si>
  <si>
    <t>14:58: 結果：LOST, 損益： 3 bits ,LOST回数： 15 , BUST[ 1.8 ]</t>
  </si>
  <si>
    <t>14:58: テスト用: 213512 ,乗数： 1</t>
  </si>
  <si>
    <t>14:58: ゲーム回数： 2314 ,   BET金額[現在,前々回,前回]：[ 3 , 2 , 3 ], 合計支払： 25</t>
  </si>
  <si>
    <t>14:59: 結果：LOST, 損益： 3 bits ,LOST回数： 16 , BUST[ 3.11 ]</t>
  </si>
  <si>
    <t>14:59: テスト用: 213509 ,乗数： 1</t>
  </si>
  <si>
    <t>14:59: ゲーム回数： 2315 ,   BET金額[現在,前々回,前回]：[ 3 , 3 , 3 ], 合計支払： 28</t>
  </si>
  <si>
    <t>15:00: 結果：WON ,利益： 2 bits, 払い出し： 30 bits, BUST[ 77.55 ]</t>
  </si>
  <si>
    <t>15:00: ゲーム回数： 2316 ,  前回BUSTが10以上で勝利したので、1回待機します。</t>
  </si>
  <si>
    <t>15:00: テスト用: 213536 ,乗数： 1</t>
  </si>
  <si>
    <t>15:00: テスト：currentBet= 1 true</t>
  </si>
  <si>
    <t>15:00: ゲーム回数： 2317 ,   BET金額[現在,前々回,前回]：[ 1 , 0 , 0 ], 合計支払： 1</t>
  </si>
  <si>
    <t>15:00: 結果：LOST, 損益： 1 bits ,LOST回数： 1 , BUST[ 1.88 ]</t>
  </si>
  <si>
    <t>15:00: テスト用: 213535 ,乗数： 1</t>
  </si>
  <si>
    <t>15:00: ゲーム回数： 2318 ,   BET金額[現在,前々回,前回]：[ 1 , 0 , 1 ], 合計支払： 2</t>
  </si>
  <si>
    <t>15:01: 結果：LOST, 損益： 1 bits ,LOST回数： 2 , BUST[ 1.38 ]</t>
  </si>
  <si>
    <t>15:01: テスト用: 213534 ,乗数： 1</t>
  </si>
  <si>
    <t>15:01: テスト：currentBet= 1 true</t>
  </si>
  <si>
    <t>15:01: ゲーム回数： 2319 ,   BET金額[現在,前々回,前回]：[ 1 , 1 , 1 ], 合計支払： 3</t>
  </si>
  <si>
    <t>15:01: 結果：LOST, 損益： 1 bits ,LOST回数： 3 , BUST[ 1.17 ]</t>
  </si>
  <si>
    <t>15:01: テスト用: 213533 ,乗数： 1</t>
  </si>
  <si>
    <t>15:01: ゲーム回数： 2320 ,   BET金額[現在,前々回,前回]：[ 1 , 1 , 1 ], 合計支払： 4</t>
  </si>
  <si>
    <t>15:01: 結果：LOST, 損益： 1 bits ,LOST回数： 4 , BUST[ 2.01 ]</t>
  </si>
  <si>
    <t>15:01: テスト用: 213532 ,乗数： 1</t>
  </si>
  <si>
    <t>15:01: ゲーム回数： 2321 ,   BET金額[現在,前々回,前回]：[ 1 , 1 , 1 ], 合計支払： 5</t>
  </si>
  <si>
    <t>15:01: 結果：LOST, 損益： 1 bits ,LOST回数： 5 , BUST[ 1.2 ]</t>
  </si>
  <si>
    <t>15:01: テスト用: 213531 ,乗数： 1</t>
  </si>
  <si>
    <t>15:01: ゲーム回数： 2322 ,   BET金額[現在,前々回,前回]：[ 1 , 1 , 1 ], 合計支払： 6</t>
  </si>
  <si>
    <t>15:01: 結果：LOST, 損益： 1 bits ,LOST回数： 6 , BUST[ 1.03 ]</t>
  </si>
  <si>
    <t>15:01: テスト用: 213530 ,乗数： 1</t>
  </si>
  <si>
    <t>15:01: ゲーム回数： 2323 ,   BET金額[現在,前々回,前回]：[ 1 , 1 , 1 ], 合計支払： 7</t>
  </si>
  <si>
    <t>15:02: 結果：LOST, 損益： 1 bits ,LOST回数： 7 , BUST[ 1.84 ]</t>
  </si>
  <si>
    <t>15:02: テスト用: 213529 ,乗数： 1</t>
  </si>
  <si>
    <t>15:02: ゲーム回数： 2324 ,   BET金額[現在,前々回,前回]：[ 1 , 1 , 1 ], 合計支払： 8</t>
  </si>
  <si>
    <t>15:02: 結果：LOST, 損益： 1 bits ,LOST回数： 8 , BUST[ 1.35 ]</t>
  </si>
  <si>
    <t>15:02: テスト用: 213528 ,乗数： 1</t>
  </si>
  <si>
    <t>15:02: ゲーム回数： 2325 ,   BET金額[現在,前々回,前回]：[ 1 , 1 , 1 ], 合計支払： 9</t>
  </si>
  <si>
    <t>15:02: 結果：LOST, 損益： 1 bits ,LOST回数： 9 , BUST[ 4.74 ]</t>
  </si>
  <si>
    <t>15:02: テスト用: 213527 ,乗数： 1</t>
  </si>
  <si>
    <t>15:02: テスト：currentBet= 2 true</t>
  </si>
  <si>
    <t>15:02: ゲーム回数： 2326 ,   BET金額[現在,前々回,前回]：[ 2 , 1 , 1 ], 合計支払： 11</t>
  </si>
  <si>
    <t>15:03: 結果：LOST, 損益： 2 bits ,LOST回数： 10 , BUST[ 2.55 ]</t>
  </si>
  <si>
    <t>15:03: テスト用: 213525 ,乗数： 1</t>
  </si>
  <si>
    <t>15:03: テスト：currentBet= 2 true</t>
  </si>
  <si>
    <t>15:03: ゲーム回数： 2327 ,   BET金額[現在,前々回,前回]：[ 2 , 1 , 2 ], 合計支払： 13</t>
  </si>
  <si>
    <t>15:03: 結果：LOST, 損益： 2 bits ,LOST回数： 11 , BUST[ 1.25 ]</t>
  </si>
  <si>
    <t>15:03: テスト用: 213523 ,乗数： 1</t>
  </si>
  <si>
    <t>15:03: ゲーム回数： 2328 ,   BET金額[現在,前々回,前回]：[ 2 , 2 , 2 ], 合計支払： 15</t>
  </si>
  <si>
    <t>15:04: 結果：LOST, 損益： 2 bits ,LOST回数： 12 , BUST[ 5.85 ]</t>
  </si>
  <si>
    <t>15:04: テスト用: 213521 ,乗数： 1</t>
  </si>
  <si>
    <t>15:04: テスト：currentBet= 2 true</t>
  </si>
  <si>
    <t>15:04: ゲーム回数： 2329 ,   BET金額[現在,前々回,前回]：[ 2 , 2 , 2 ], 合計支払： 17</t>
  </si>
  <si>
    <t>15:04: 結果：LOST, 損益： 2 bits ,LOST回数： 13 , BUST[ 1.16 ]</t>
  </si>
  <si>
    <t>15:04: テスト用: 213519 ,乗数： 1</t>
  </si>
  <si>
    <t>15:04: ゲーム回数： 2330 ,   BET金額[現在,前々回,前回]：[ 2 , 2 , 2 ], 合計支払： 19</t>
  </si>
  <si>
    <t>15:04: 結果：LOST, 損益： 2 bits ,LOST回数： 14 , BUST[ 1.64 ]</t>
  </si>
  <si>
    <t>15:04: テスト用: 213517 ,乗数： 1</t>
  </si>
  <si>
    <t>15:04: テスト：currentBet= 3 true</t>
  </si>
  <si>
    <t>15:04: ゲーム回数： 2331 ,   BET金額[現在,前々回,前回]：[ 3 , 2 , 2 ], 合計支払： 22</t>
  </si>
  <si>
    <t>15:04: 結果：LOST, 損益： 3 bits ,LOST回数： 15 , BUST[ 2.51 ]</t>
  </si>
  <si>
    <t>15:04: テスト用: 213514 ,乗数： 1</t>
  </si>
  <si>
    <t>15:04: ゲーム回数： 2332 ,   BET金額[現在,前々回,前回]：[ 3 , 2 , 3 ], 合計支払： 25</t>
  </si>
  <si>
    <t>15:05: 結果：LOST, 損益： 3 bits ,LOST回数： 16 , BUST[ 5.77 ]</t>
  </si>
  <si>
    <t>15:05: テスト用: 213511 ,乗数： 1</t>
  </si>
  <si>
    <t>15:05: テスト：currentBet= 3 true</t>
  </si>
  <si>
    <t>15:05: ゲーム回数： 2333 ,   BET金額[現在,前々回,前回]：[ 3 , 3 , 3 ], 合計支払： 28</t>
  </si>
  <si>
    <t>15:05: 結果：LOST, 損益： 3 bits ,LOST回数： 17 , BUST[ 2.71 ]</t>
  </si>
  <si>
    <t>15:05: テスト用: 213508 ,乗数： 1</t>
  </si>
  <si>
    <t>15:05: テスト：currentBet= 4 true</t>
  </si>
  <si>
    <t>15:05: ゲーム回数： 2334 ,   BET金額[現在,前々回,前回]：[ 4 , 3 , 3 ], 合計支払： 32</t>
  </si>
  <si>
    <t>15:06: 結果：LOST, 損益： 4 bits ,LOST回数： 18 , BUST[ 7.24 ]</t>
  </si>
  <si>
    <t>15:06: テスト用: 213504 ,乗数： 1</t>
  </si>
  <si>
    <t>15:06: テスト：currentBet= 4 true</t>
  </si>
  <si>
    <t>15:06: ゲーム回数： 2335 ,   BET金額[現在,前々回,前回]：[ 4 , 3 , 4 ], 合計支払： 36</t>
  </si>
  <si>
    <t>15:06: 結果：LOST, 損益： 4 bits ,LOST回数： 19 , BUST[ 6.83 ]</t>
  </si>
  <si>
    <t>15:07: テスト用: 213500 ,乗数： 1</t>
  </si>
  <si>
    <t>15:07: テスト：currentBet= 5 true</t>
  </si>
  <si>
    <t>15:07: ゲーム回数： 2336 ,   BET金額[現在,前々回,前回]：[ 5 , 4 , 4 ], 合計支払： 41</t>
  </si>
  <si>
    <t>15:07: 結果：LOST, 損益： 5 bits ,LOST回数： 20 , BUST[ 2.7 ]</t>
  </si>
  <si>
    <t>15:07: テスト用: 213495 ,乗数： 1</t>
  </si>
  <si>
    <t>15:07: ゲーム回数： 2337 ,   BET金額[現在,前々回,前回]：[ 5 , 4 , 5 ], 合計支払： 46</t>
  </si>
  <si>
    <t>15:07: 結果：LOST, 損益： 5 bits ,LOST回数： 21 , BUST[ 2.57 ]</t>
  </si>
  <si>
    <t>15:07: テスト用: 213490 ,乗数： 1</t>
  </si>
  <si>
    <t>15:07: テスト：currentBet= 6 true</t>
  </si>
  <si>
    <t>15:07: ゲーム回数： 2338 ,   BET金額[現在,前々回,前回]：[ 6 , 5 , 5 ], 合計支払： 52</t>
  </si>
  <si>
    <t>15:08: 結果：LOST, 損益： 6 bits ,LOST回数： 22 , BUST[ 2.32 ]</t>
  </si>
  <si>
    <t>15:08: テスト用: 213484 ,乗数： 1</t>
  </si>
  <si>
    <t>15:08: テスト：currentBet= 6 true</t>
  </si>
  <si>
    <t>15:08: ゲーム回数： 2339 ,   BET金額[現在,前々回,前回]：[ 6 , 5 , 6 ], 合計支払： 58</t>
  </si>
  <si>
    <t>15:09: 結果：WON ,利益： 2 bits, 払い出し： 60 bits, BUST[ 55.11 ]</t>
  </si>
  <si>
    <t>15:09: ゲーム回数： 2340 ,  前回BUSTが10以上で勝利したので、1回待機します。</t>
  </si>
  <si>
    <t>15:09: テスト用: 213538 ,乗数： 1</t>
  </si>
  <si>
    <t>15:09: ゲーム回数： 2341 ,   BET金額[現在,前々回,前回]：[ 1 , 0 , 0 ], 合計支払： 1</t>
  </si>
  <si>
    <t>15:10: 結果：LOST, 損益： 1 bits ,LOST回数： 1 , BUST[ 7.46 ]</t>
  </si>
  <si>
    <t>15:10: テスト用: 213537 ,乗数： 1</t>
  </si>
  <si>
    <t>15:10: テスト：currentBet= 1 true</t>
  </si>
  <si>
    <t>15:10: ゲーム回数： 2342 ,   BET金額[現在,前々回,前回]：[ 1 , 0 , 1 ], 合計支払： 2</t>
  </si>
  <si>
    <t>15:10: 結果：LOST, 損益： 1 bits ,LOST回数： 2 , BUST[ 1.17 ]</t>
  </si>
  <si>
    <t>15:10: テスト用: 213536 ,乗数： 1</t>
  </si>
  <si>
    <t>15:10: ゲーム回数： 2343 ,   BET金額[現在,前々回,前回]：[ 1 , 1 , 1 ], 合計支払： 3</t>
  </si>
  <si>
    <t>15:11: 結果：WON ,利益： 7 bits, 払い出し： 10 bits, BUST[ 21.61 ]</t>
  </si>
  <si>
    <t>15:11: ゲーム回数： 2344 ,  前回BUSTが10以上で勝利したので、1回待機します。</t>
  </si>
  <si>
    <t>15:11: テスト用: 213545 ,乗数： 1</t>
  </si>
  <si>
    <t>15:11: テスト：currentBet= 1 true</t>
  </si>
  <si>
    <t>15:11: ゲーム回数： 2345 ,   BET金額[現在,前々回,前回]：[ 1 , 0 , 0 ], 合計支払： 1</t>
  </si>
  <si>
    <t>15:11: 結果：LOST, 損益： 1 bits ,LOST回数： 1 , BUST[ 3.95 ]</t>
  </si>
  <si>
    <t>15:11: テスト用: 213544 ,乗数： 1</t>
  </si>
  <si>
    <t>15:11: ゲーム回数： 2346 ,   BET金額[現在,前々回,前回]：[ 1 , 0 , 1 ], 合計支払： 2</t>
  </si>
  <si>
    <t>15:12: 結果：LOST, 損益： 1 bits ,LOST回数： 2 , BUST[ 1.1 ]</t>
  </si>
  <si>
    <t>15:12: テスト用: 213543 ,乗数： 1</t>
  </si>
  <si>
    <t>15:12: ゲーム回数： 2347 ,   BET金額[現在,前々回,前回]：[ 1 , 1 , 1 ], 合計支払： 3</t>
  </si>
  <si>
    <t>15:12: 結果：LOST, 損益： 1 bits ,LOST回数： 3 , BUST[ 2.09 ]</t>
  </si>
  <si>
    <t>15:12: テスト用: 213542 ,乗数： 1</t>
  </si>
  <si>
    <t>15:12: ゲーム回数： 2348 ,   BET金額[現在,前々回,前回]：[ 1 , 1 , 1 ], 合計支払： 4</t>
  </si>
  <si>
    <t>15:12: 結果：LOST, 損益： 1 bits ,LOST回数： 4 , BUST[ 3.36 ]</t>
  </si>
  <si>
    <t>15:12: テスト用: 213541 ,乗数： 1</t>
  </si>
  <si>
    <t>15:12: ゲーム回数： 2349 ,   BET金額[現在,前々回,前回]：[ 1 , 1 , 1 ], 合計支払： 5</t>
  </si>
  <si>
    <t>15:13: 結果：LOST, 損益： 1 bits ,LOST回数： 5 , BUST[ 1.44 ]</t>
  </si>
  <si>
    <t>15:13: テスト用: 213540 ,乗数： 1</t>
  </si>
  <si>
    <t>15:13: ゲーム回数： 2350 ,   BET金額[現在,前々回,前回]：[ 1 , 1 , 1 ], 合計支払： 6</t>
  </si>
  <si>
    <t>15:13: 結果：WON ,利益： 4 bits, 払い出し： 10 bits, BUST[ 19.01 ]</t>
  </si>
  <si>
    <t>15:13: ゲーム回数： 2351 ,  前回BUSTが10以上で勝利したので、1回待機します。</t>
  </si>
  <si>
    <t>15:14: テスト用: 213549 ,乗数： 1</t>
  </si>
  <si>
    <t>15:14: ゲーム回数： 2352 ,   BET金額[現在,前々回,前回]：[ 1 , 0 , 0 ], 合計支払： 1</t>
  </si>
  <si>
    <t>15:14: 結果：LOST, 損益： 1 bits ,LOST回数： 1 , BUST[ 1.11 ]</t>
  </si>
  <si>
    <t>15:14: テスト用: 213548 ,乗数： 1</t>
  </si>
  <si>
    <t>15:14: ゲーム回数： 2353 ,   BET金額[現在,前々回,前回]：[ 1 , 0 , 1 ], 合計支払： 2</t>
  </si>
  <si>
    <t>15:15: 結果：WON ,利益： 8 bits, 払い出し： 10 bits, BUST[ 30.87 ]</t>
  </si>
  <si>
    <t>15:15: ゲーム回数： 2354 ,  前回BUSTが10以上で勝利したので、1回待機します。</t>
  </si>
  <si>
    <t>15:15: テスト用: 213557 ,乗数： 1</t>
  </si>
  <si>
    <t>15:15: ゲーム回数： 2355 ,   BET金額[現在,前々回,前回]：[ 1 , 0 , 0 ], 合計支払： 1</t>
  </si>
  <si>
    <t>15:15: 結果：LOST, 損益： 1 bits ,LOST回数： 1 , BUST[ 3.53 ]</t>
  </si>
  <si>
    <t>15:16: テスト用: 213556 ,乗数： 1</t>
  </si>
  <si>
    <t>15:16: テスト：currentBet= 1 true</t>
  </si>
  <si>
    <t>15:16: ゲーム回数： 2356 ,   BET金額[現在,前々回,前回]：[ 1 , 0 , 1 ], 合計支払： 2</t>
  </si>
  <si>
    <t>15:16: 結果：LOST, 損益： 1 bits ,LOST回数： 2 , BUST[ 1.33 ]</t>
  </si>
  <si>
    <t>15:16: テスト用: 213555 ,乗数： 1</t>
  </si>
  <si>
    <t>15:16: ゲーム回数： 2357 ,   BET金額[現在,前々回,前回]：[ 1 , 1 , 1 ], 合計支払： 3</t>
  </si>
  <si>
    <t>15:16: 結果：LOST, 損益： 1 bits ,LOST回数： 3 , BUST[ 1.46 ]</t>
  </si>
  <si>
    <t>15:16: テスト用: 213554 ,乗数： 1</t>
  </si>
  <si>
    <t>15:16: ゲーム回数： 2358 ,   BET金額[現在,前々回,前回]：[ 1 , 1 , 1 ], 合計支払： 4</t>
  </si>
  <si>
    <t>15:16: 結果：LOST, 損益： 1 bits ,LOST回数： 4 , BUST[ 1.9 ]</t>
  </si>
  <si>
    <t>15:16: テスト用: 213553 ,乗数： 1</t>
  </si>
  <si>
    <t>15:16: ゲーム回数： 2359 ,   BET金額[現在,前々回,前回]：[ 1 , 1 , 1 ], 合計支払： 5</t>
  </si>
  <si>
    <t>15:17: 結果：LOST, 損益： 1 bits ,LOST回数： 5 , BUST[ 3.56 ]</t>
  </si>
  <si>
    <t>15:17: テスト用: 213552 ,乗数： 1</t>
  </si>
  <si>
    <t>15:17: テスト：currentBet= 1 true</t>
  </si>
  <si>
    <t>15:17: ゲーム回数： 2360 ,   BET金額[現在,前々回,前回]：[ 1 , 1 , 1 ], 合計支払： 6</t>
  </si>
  <si>
    <t>15:17: 結果：LOST, 損益： 1 bits ,LOST回数： 6 , BUST[ 1.13 ]</t>
  </si>
  <si>
    <t>15:17: テスト用: 213551 ,乗数： 1</t>
  </si>
  <si>
    <t>15:17: ゲーム回数： 2361 ,   BET金額[現在,前々回,前回]：[ 1 , 1 , 1 ], 合計支払： 7</t>
  </si>
  <si>
    <t>15:17: 結果：LOST, 損益： 1 bits ,LOST回数： 7 , BUST[ 1.38 ]</t>
  </si>
  <si>
    <t>15:17: テスト用: 213550 ,乗数： 1</t>
  </si>
  <si>
    <t>15:17: ゲーム回数： 2362 ,   BET金額[現在,前々回,前回]：[ 1 , 1 , 1 ], 合計支払： 8</t>
  </si>
  <si>
    <t>15:18: 結果：LOST, 損益： 1 bits ,LOST回数： 8 , BUST[ 5.17 ]</t>
  </si>
  <si>
    <t>15:18: テスト用: 213549 ,乗数： 1</t>
  </si>
  <si>
    <t>15:18: テスト：currentBet= 1 true</t>
  </si>
  <si>
    <t>15:18: ゲーム回数： 2363 ,   BET金額[現在,前々回,前回]：[ 1 , 1 , 1 ], 合計支払： 9</t>
  </si>
  <si>
    <t>15:18: 結果：LOST, 損益： 1 bits ,LOST回数： 9 , BUST[ 1.01 ]</t>
  </si>
  <si>
    <t>15:18: テスト用: 213548 ,乗数： 1</t>
  </si>
  <si>
    <t>15:18: テスト：currentBet= 2 true</t>
  </si>
  <si>
    <t>15:18: ゲーム回数： 2364 ,   BET金額[現在,前々回,前回]：[ 2 , 1 , 1 ], 合計支払： 11</t>
  </si>
  <si>
    <t>15:18: 結果：LOST, 損益： 2 bits ,LOST回数： 10 , BUST[ 5.08 ]</t>
  </si>
  <si>
    <t>15:18: テスト用: 213546 ,乗数： 1</t>
  </si>
  <si>
    <t>15:18: ゲーム回数： 2365 ,   BET金額[現在,前々回,前回]：[ 2 , 1 , 2 ], 合計支払： 13</t>
  </si>
  <si>
    <t>15:19: 結果：LOST, 損益： 2 bits ,LOST回数： 11 , BUST[ 2.41 ]</t>
  </si>
  <si>
    <t>15:19: テスト用: 213544 ,乗数： 1</t>
  </si>
  <si>
    <t>15:19: テスト：currentBet= 2 true</t>
  </si>
  <si>
    <t>15:19: ゲーム回数： 2366 ,   BET金額[現在,前々回,前回]：[ 2 , 2 , 2 ], 合計支払： 15</t>
  </si>
  <si>
    <t>15:19: 結果：LOST, 損益： 2 bits ,LOST回数： 12 , BUST[ 1.11 ]</t>
  </si>
  <si>
    <t>15:19: テスト用: 213542 ,乗数： 1</t>
  </si>
  <si>
    <t>15:19: ゲーム回数： 2367 ,   BET金額[現在,前々回,前回]：[ 2 , 2 , 2 ], 合計支払： 17</t>
  </si>
  <si>
    <t>15:19: 結果：LOST, 損益： 2 bits ,LOST回数： 13 , BUST[ 2.27 ]</t>
  </si>
  <si>
    <t>15:19: テスト用: 213540 ,乗数： 1</t>
  </si>
  <si>
    <t>15:19: ゲーム回数： 2368 ,   BET金額[現在,前々回,前回]：[ 2 , 2 , 2 ], 合計支払： 19</t>
  </si>
  <si>
    <t>15:20: 結果：LOST, 損益： 2 bits ,LOST回数： 14 , BUST[ 6.05 ]</t>
  </si>
  <si>
    <t>15:20: テスト用: 213538 ,乗数： 1</t>
  </si>
  <si>
    <t>15:20: テスト：currentBet= 3 true</t>
  </si>
  <si>
    <t>15:20: ゲーム回数： 2369 ,   BET金額[現在,前々回,前回]：[ 3 , 2 , 2 ], 合計支払： 22</t>
  </si>
  <si>
    <t>15:20: 結果：LOST, 損益： 3 bits ,LOST回数： 15 , BUST[ 2.9 ]</t>
  </si>
  <si>
    <t>15:20: テスト用: 213535 ,乗数： 1</t>
  </si>
  <si>
    <t>15:20: ゲーム回数： 2370 ,   BET金額[現在,前々回,前回]：[ 3 , 2 , 3 ], 合計支払： 25</t>
  </si>
  <si>
    <t>15:20: 結果：LOST, 損益： 3 bits ,LOST回数： 16 , BUST[ 1.34 ]</t>
  </si>
  <si>
    <t>15:20: テスト用: 213532 ,乗数： 1</t>
  </si>
  <si>
    <t>15:20: ゲーム回数： 2371 ,   BET金額[現在,前々回,前回]：[ 3 , 3 , 3 ], 合計支払： 28</t>
  </si>
  <si>
    <t>15:20: 結果：LOST, 損益： 3 bits ,LOST回数： 17 , BUST[ 1.16 ]</t>
  </si>
  <si>
    <t>15:20: テスト用: 213529 ,乗数： 1</t>
  </si>
  <si>
    <t>15:20: テスト：currentBet= 4 true</t>
  </si>
  <si>
    <t>15:20: ゲーム回数： 2372 ,   BET金額[現在,前々回,前回]：[ 4 , 3 , 3 ], 合計支払： 32</t>
  </si>
  <si>
    <t>15:21: 結果：LOST, 損益： 4 bits ,LOST回数： 18 , BUST[ 2.36 ]</t>
  </si>
  <si>
    <t>15:21: テスト用: 213525 ,乗数： 1</t>
  </si>
  <si>
    <t>15:21: テスト：currentBet= 4 true</t>
  </si>
  <si>
    <t>15:21: ゲーム回数： 2373 ,   BET金額[現在,前々回,前回]：[ 4 , 3 , 4 ], 合計支払： 36</t>
  </si>
  <si>
    <t>15:21: 結果：LOST, 損益： 4 bits ,LOST回数： 19 , BUST[ 4.02 ]</t>
  </si>
  <si>
    <t>15:21: テスト用: 213521 ,乗数： 1</t>
  </si>
  <si>
    <t>15:21: テスト：currentBet= 5 true</t>
  </si>
  <si>
    <t>15:21: ゲーム回数： 2374 ,   BET金額[現在,前々回,前回]：[ 5 , 4 , 4 ], 合計支払： 41</t>
  </si>
  <si>
    <t>15:22: 結果：LOST, 損益： 5 bits ,LOST回数： 20 , BUST[ 2.53 ]</t>
  </si>
  <si>
    <t>15:22: テスト用: 213516 ,乗数： 1</t>
  </si>
  <si>
    <t>15:22: テスト：currentBet= 5 true</t>
  </si>
  <si>
    <t>15:22: ゲーム回数： 2375 ,   BET金額[現在,前々回,前回]：[ 5 , 4 , 5 ], 合計支払： 46</t>
  </si>
  <si>
    <t>15:22: 結果：LOST, 損益： 5 bits ,LOST回数： 21 , BUST[ 2.57 ]</t>
  </si>
  <si>
    <t>15:22: テスト用: 213511 ,乗数： 1</t>
  </si>
  <si>
    <t>15:22: テスト：currentBet= 6 true</t>
  </si>
  <si>
    <t>15:22: ゲーム回数： 2376 ,   BET金額[現在,前々回,前回]：[ 6 , 5 , 5 ], 合計支払： 52</t>
  </si>
  <si>
    <t>15:22: 結果：LOST, 損益： 6 bits ,LOST回数： 22 , BUST[ 1.5 ]</t>
  </si>
  <si>
    <t>15:22: テスト用: 213505 ,乗数： 1</t>
  </si>
  <si>
    <t>15:22: ゲーム回数： 2377 ,   BET金額[現在,前々回,前回]：[ 6 , 5 , 6 ], 合計支払： 58</t>
  </si>
  <si>
    <t>15:23: 結果：LOST, 損益： 6 bits ,LOST回数： 23 , BUST[ 2.27 ]</t>
  </si>
  <si>
    <t>15:23: テスト用: 213499 ,乗数： 1</t>
  </si>
  <si>
    <t>15:23: テスト：currentBet= 7 true</t>
  </si>
  <si>
    <t>15:23: ゲーム回数： 2378 ,   BET金額[現在,前々回,前回]：[ 7 , 6 , 6 ], 合計支払： 65</t>
  </si>
  <si>
    <t>15:23: 結果：WON ,利益： 5 bits, 払い出し： 70 bits, BUST[ 11.79 ]</t>
  </si>
  <si>
    <t>15:23: ゲーム回数： 2379 ,  前回BUSTが10以上で勝利したので、1回待機します。</t>
  </si>
  <si>
    <t>15:23: テスト用: 213562 ,乗数： 1</t>
  </si>
  <si>
    <t>15:23: ゲーム回数： 2380 ,   BET金額[現在,前々回,前回]：[ 1 , 0 , 0 ], 合計支払： 1</t>
  </si>
  <si>
    <t>15:24: 結果：LOST, 損益： 1 bits ,LOST回数： 1 , BUST[ 1.17 ]</t>
  </si>
  <si>
    <t>15:24: テスト用: 213561 ,乗数： 1</t>
  </si>
  <si>
    <t>15:24: ゲーム回数： 2381 ,   BET金額[現在,前々回,前回]：[ 1 , 0 , 1 ], 合計支払： 2</t>
  </si>
  <si>
    <t>15:24: 結果：LOST, 損益： 1 bits ,LOST回数： 2 , BUST[ 1.03 ]</t>
  </si>
  <si>
    <t>15:24: テスト用: 213560 ,乗数： 1</t>
  </si>
  <si>
    <t>15:24: ゲーム回数： 2382 ,   BET金額[現在,前々回,前回]：[ 1 , 1 , 1 ], 合計支払： 3</t>
  </si>
  <si>
    <t>15:24: 結果：LOST, 損益： 1 bits ,LOST回数： 3 , BUST[ 1.98 ]</t>
  </si>
  <si>
    <t>15:24: テスト用: 213559 ,乗数： 1</t>
  </si>
  <si>
    <t>15:24: ゲーム回数： 2383 ,   BET金額[現在,前々回,前回]：[ 1 , 1 , 1 ], 合計支払： 4</t>
  </si>
  <si>
    <t>15:24: 結果：LOST, 損益： 1 bits ,LOST回数： 4 , BUST[ 1.19 ]</t>
  </si>
  <si>
    <t>15:24: テスト用: 213558 ,乗数： 1</t>
  </si>
  <si>
    <t>15:24: ゲーム回数： 2384 ,   BET金額[現在,前々回,前回]：[ 1 , 1 , 1 ], 合計支払： 5</t>
  </si>
  <si>
    <t>15:24: 結果：LOST, 損益： 1 bits ,LOST回数： 5 , BUST[ 1.03 ]</t>
  </si>
  <si>
    <t>15:24: テスト用: 213557 ,乗数： 1</t>
  </si>
  <si>
    <t>15:24: ゲーム回数： 2385 ,   BET金額[現在,前々回,前回]：[ 1 , 1 , 1 ], 合計支払： 6</t>
  </si>
  <si>
    <t>15:25: 結果：LOST, 損益： 1 bits ,LOST回数： 6 , BUST[ 1.19 ]</t>
  </si>
  <si>
    <t>15:25: テスト用: 213556 ,乗数： 1</t>
  </si>
  <si>
    <t>15:25: ゲーム回数： 2386 ,   BET金額[現在,前々回,前回]：[ 1 , 1 , 1 ], 合計支払： 7</t>
  </si>
  <si>
    <t>15:25: 結果：LOST, 損益： 1 bits ,LOST回数： 7 , BUST[ 1.08 ]</t>
  </si>
  <si>
    <t>15:25: テスト用: 213555 ,乗数： 1</t>
  </si>
  <si>
    <t>15:25: ゲーム回数： 2387 ,   BET金額[現在,前々回,前回]：[ 1 , 1 , 1 ], 合計支払： 8</t>
  </si>
  <si>
    <t>15:25: 結果：LOST, 損益： 1 bits ,LOST回数： 8 , BUST[ 2.35 ]</t>
  </si>
  <si>
    <t>15:25: テスト用: 213554 ,乗数： 1</t>
  </si>
  <si>
    <t>15:25: ゲーム回数： 2388 ,   BET金額[現在,前々回,前回]：[ 1 , 1 , 1 ], 合計支払： 9</t>
  </si>
  <si>
    <t>15:25: 結果：LOST, 損益： 1 bits ,LOST回数： 9 , BUST[ 1.49 ]</t>
  </si>
  <si>
    <t>15:25: テスト用: 213553 ,乗数： 1</t>
  </si>
  <si>
    <t>15:25: テスト：currentBet= 2 true</t>
  </si>
  <si>
    <t>15:25: ゲーム回数： 2389 ,   BET金額[現在,前々回,前回]：[ 2 , 1 , 1 ], 合計支払： 11</t>
  </si>
  <si>
    <t>15:25: 結果：LOST, 損益： 2 bits ,LOST回数： 10 , BUST[ 1.12 ]</t>
  </si>
  <si>
    <t>15:25: テスト用: 213551 ,乗数： 1</t>
  </si>
  <si>
    <t>15:25: ゲーム回数： 2390 ,   BET金額[現在,前々回,前回]：[ 2 , 1 , 2 ], 合計支払： 13</t>
  </si>
  <si>
    <t>15:26: 結果：WON ,利益： 7 bits, 払い出し： 20 bits, BUST[ 31.74 ]</t>
  </si>
  <si>
    <t>15:26: ゲーム回数： 2391 ,  前回BUSTが10以上で勝利したので、1回待機します。</t>
  </si>
  <si>
    <t>15:27: テスト用: 213569 ,乗数： 1</t>
  </si>
  <si>
    <t>15:27: テスト：currentBet= 1 true</t>
  </si>
  <si>
    <t>15:27: ゲーム回数： 2392 ,   BET金額[現在,前々回,前回]：[ 1 , 0 , 0 ], 合計支払： 1</t>
  </si>
  <si>
    <t>15:27: 結果：LOST, 損益： 1 bits ,LOST回数： 1 , BUST[ 1.09 ]</t>
  </si>
  <si>
    <t>15:27: テスト用: 213568 ,乗数： 1</t>
  </si>
  <si>
    <t>15:27: ゲーム回数： 2393 ,   BET金額[現在,前々回,前回]：[ 1 , 0 , 1 ], 合計支払： 2</t>
  </si>
  <si>
    <t>15:27: 結果：LOST, 損益： 1 bits ,LOST回数： 2 , BUST[ 1.23 ]</t>
  </si>
  <si>
    <t>15:27: テスト用: 213567 ,乗数： 1</t>
  </si>
  <si>
    <t>15:27: ゲーム回数： 2394 ,   BET金額[現在,前々回,前回]：[ 1 , 1 , 1 ], 合計支払： 3</t>
  </si>
  <si>
    <t>15:27: 結果：LOST, 損益： 1 bits ,LOST回数： 3 , BUST[ 1.13 ]</t>
  </si>
  <si>
    <t>15:27: テスト用: 213566 ,乗数： 1</t>
  </si>
  <si>
    <t>15:27: ゲーム回数： 2395 ,   BET金額[現在,前々回,前回]：[ 1 , 1 , 1 ], 合計支払： 4</t>
  </si>
  <si>
    <t>15:27: 結果：LOST, 損益： 1 bits ,LOST回数： 4 , BUST[ 1.89 ]</t>
  </si>
  <si>
    <t>15:27: テスト用: 213565 ,乗数： 1</t>
  </si>
  <si>
    <t>15:27: ゲーム回数： 2396 ,   BET金額[現在,前々回,前回]：[ 1 , 1 , 1 ], 合計支払： 5</t>
  </si>
  <si>
    <t>15:28: 結果：LOST, 損益： 1 bits ,LOST回数： 5 , BUST[ 8.43 ]</t>
  </si>
  <si>
    <t>15:28: テスト用: 213564 ,乗数： 1</t>
  </si>
  <si>
    <t>15:28: ゲーム回数： 2397 ,   BET金額[現在,前々回,前回]：[ 1 , 1 , 1 ], 合計支払： 6</t>
  </si>
  <si>
    <t>15:29: 結果：LOST, 損益： 1 bits ,LOST回数： 6 , BUST[ 5.44 ]</t>
  </si>
  <si>
    <t>15:29: テスト用: 213563 ,乗数： 1</t>
  </si>
  <si>
    <t>15:29: ゲーム回数： 2398 ,   BET金額[現在,前々回,前回]：[ 1 , 1 , 1 ], 合計支払： 7</t>
  </si>
  <si>
    <t>15:29: 結果：LOST, 損益： 1 bits ,LOST回数： 7 , BUST[ 1.15 ]</t>
  </si>
  <si>
    <t>15:29: テスト用: 213562 ,乗数： 1</t>
  </si>
  <si>
    <t>15:29: ゲーム回数： 2399 ,   BET金額[現在,前々回,前回]：[ 1 , 1 , 1 ], 合計支払： 8</t>
  </si>
  <si>
    <t>15:29: 結果：LOST, 損益： 1 bits ,LOST回数： 8 , BUST[ 1 ]</t>
  </si>
  <si>
    <t>15:29: テスト用: 213561 ,乗数： 1</t>
  </si>
  <si>
    <t>15:29: ゲーム回数： 2400 ,   BET金額[現在,前々回,前回]：[ 1 , 1 , 1 ], 合計支払： 9</t>
  </si>
  <si>
    <t>15:29: 結果：LOST, 損益： 1 bits ,LOST回数： 9 , BUST[ 2.22 ]</t>
  </si>
  <si>
    <t>15:29: テスト用: 213560 ,乗数： 1</t>
  </si>
  <si>
    <t>15:29: テスト：currentBet= 2 true</t>
  </si>
  <si>
    <t>15:29: ゲーム回数： 2401 ,   BET金額[現在,前々回,前回]：[ 2 , 1 , 1 ], 合計支払： 11</t>
  </si>
  <si>
    <t>15:29: 結果：LOST, 損益： 2 bits ,LOST回数： 10 , BUST[ 1.07 ]</t>
  </si>
  <si>
    <t>15:29: テスト用: 213558 ,乗数： 1</t>
  </si>
  <si>
    <t>15:29: ゲーム回数： 2402 ,   BET金額[現在,前々回,前回]：[ 2 , 1 , 2 ], 合計支払： 13</t>
  </si>
  <si>
    <t>15:31: 結果：WON ,利益： 7 bits, 払い出し： 20 bits, BUST[ 94.47 ]</t>
  </si>
  <si>
    <t>15:31: ゲーム回数： 2403 ,  前回BUSTが10以上で勝利したので、1回待機します。</t>
  </si>
  <si>
    <t>15:31: テスト用: 213576 ,乗数： 1</t>
  </si>
  <si>
    <t>15:31: ゲーム回数： 2404 ,   BET金額[現在,前々回,前回]：[ 1 , 0 , 0 ], 合計支払： 1</t>
  </si>
  <si>
    <t>15:31: 結果：LOST, 損益： 1 bits ,LOST回数： 1 , BUST[ 2.62 ]</t>
  </si>
  <si>
    <t>15:31: テスト用: 213575 ,乗数： 1</t>
  </si>
  <si>
    <t>15:31: ゲーム回数： 2405 ,   BET金額[現在,前々回,前回]：[ 1 , 0 , 1 ], 合計支払： 2</t>
  </si>
  <si>
    <t>15:32: 結果：LOST, 損益： 1 bits ,LOST回数： 2 , BUST[ 2.54 ]</t>
  </si>
  <si>
    <t>15:32: テスト用: 213574 ,乗数： 1</t>
  </si>
  <si>
    <t>15:32: ゲーム回数： 2406 ,   BET金額[現在,前々回,前回]：[ 1 , 1 , 1 ], 合計支払： 3</t>
  </si>
  <si>
    <t>15:32: 結果：LOST, 損益： 1 bits ,LOST回数： 3 , BUST[ 1.23 ]</t>
  </si>
  <si>
    <t>15:32: テスト用: 213573 ,乗数： 1</t>
  </si>
  <si>
    <t>15:32: ゲーム回数： 2407 ,   BET金額[現在,前々回,前回]：[ 1 , 1 , 1 ], 合計支払： 4</t>
  </si>
  <si>
    <t>15:33: 結果：LOST, 損益： 1 bits ,LOST回数： 4 , BUST[ 5.42 ]</t>
  </si>
  <si>
    <t>15:33: テスト用: 213572 ,乗数： 1</t>
  </si>
  <si>
    <t>15:33: ゲーム回数： 2408 ,   BET金額[現在,前々回,前回]：[ 1 , 1 , 1 ], 合計支払： 5</t>
  </si>
  <si>
    <t>15:33: 結果：LOST, 損益： 1 bits ,LOST回数： 5 , BUST[ 2.47 ]</t>
  </si>
  <si>
    <t>15:33: テスト用: 213571 ,乗数： 1</t>
  </si>
  <si>
    <t>15:33: ゲーム回数： 2409 ,   BET金額[現在,前々回,前回]：[ 1 , 1 , 1 ], 合計支払： 6</t>
  </si>
  <si>
    <t>15:34: 結果：WON ,利益： 4 bits, 払い出し： 10 bits, BUST[ 32.49 ]</t>
  </si>
  <si>
    <t>15:34: ゲーム回数： 2410 ,  前回BUSTが10以上で勝利したので、1回待機します。</t>
  </si>
  <si>
    <t>15:34: テスト用: 213580 ,乗数： 1</t>
  </si>
  <si>
    <t>15:34: ゲーム回数： 2411 ,   BET金額[現在,前々回,前回]：[ 1 , 0 , 0 ], 合計支払： 1</t>
  </si>
  <si>
    <t>15:34: 結果：LOST, 損益： 1 bits ,LOST回数： 1 , BUST[ 2.27 ]</t>
  </si>
  <si>
    <t>15:34: テスト用: 213579 ,乗数： 1</t>
  </si>
  <si>
    <t>15:34: ゲーム回数： 2412 ,   BET金額[現在,前々回,前回]：[ 1 , 0 , 1 ], 合計支払： 2</t>
  </si>
  <si>
    <t>15:35: 結果：LOST, 損益： 1 bits ,LOST回数： 2 , BUST[ 3.47 ]</t>
  </si>
  <si>
    <t>15:35: テスト用: 213578 ,乗数： 1</t>
  </si>
  <si>
    <t>15:35: テスト：currentBet= 1 true</t>
  </si>
  <si>
    <t>15:35: ゲーム回数： 2413 ,   BET金額[現在,前々回,前回]：[ 1 , 1 , 1 ], 合計支払： 3</t>
  </si>
  <si>
    <t>15:35: 結果：LOST, 損益： 1 bits ,LOST回数： 3 , BUST[ 5.02 ]</t>
  </si>
  <si>
    <t>15:35: テスト用: 213577 ,乗数： 1</t>
  </si>
  <si>
    <t>15:35: ゲーム回数： 2414 ,   BET金額[現在,前々回,前回]：[ 1 , 1 , 1 ], 合計支払： 4</t>
  </si>
  <si>
    <t>15:36: 結果：LOST, 損益： 1 bits ,LOST回数： 4 , BUST[ 1.98 ]</t>
  </si>
  <si>
    <t>15:36: テスト用: 213576 ,乗数： 1</t>
  </si>
  <si>
    <t>15:36: テスト：currentBet= 1 true</t>
  </si>
  <si>
    <t>15:36: ゲーム回数： 2415 ,   BET金額[現在,前々回,前回]：[ 1 , 1 , 1 ], 合計支払： 5</t>
  </si>
  <si>
    <t>15:36: 結果：LOST, 損益： 1 bits ,LOST回数： 5 , BUST[ 1.24 ]</t>
  </si>
  <si>
    <t>15:36: テスト用: 213575 ,乗数： 1</t>
  </si>
  <si>
    <t>15:36: ゲーム回数： 2416 ,   BET金額[現在,前々回,前回]：[ 1 , 1 , 1 ], 合計支払： 6</t>
  </si>
  <si>
    <t>15:36: 結果：LOST, 損益： 1 bits ,LOST回数： 6 , BUST[ 3.75 ]</t>
  </si>
  <si>
    <t>15:36: テスト用: 213574 ,乗数： 1</t>
  </si>
  <si>
    <t>15:36: ゲーム回数： 2417 ,   BET金額[現在,前々回,前回]：[ 1 , 1 , 1 ], 合計支払： 7</t>
  </si>
  <si>
    <t>15:36: 結果：LOST, 損益： 1 bits ,LOST回数： 7 , BUST[ 1.67 ]</t>
  </si>
  <si>
    <t>15:37: テスト用: 213573 ,乗数： 1</t>
  </si>
  <si>
    <t>15:37: テスト：currentBet= 1 true</t>
  </si>
  <si>
    <t>15:37: ゲーム回数： 2418 ,   BET金額[現在,前々回,前回]：[ 1 , 1 , 1 ], 合計支払： 8</t>
  </si>
  <si>
    <t>15:37: 結果：LOST, 損益： 1 bits ,LOST回数： 8 , BUST[ 2.05 ]</t>
  </si>
  <si>
    <t>15:37: テスト用: 213572 ,乗数： 1</t>
  </si>
  <si>
    <t>15:37: ゲーム回数： 2419 ,   BET金額[現在,前々回,前回]：[ 1 , 1 , 1 ], 合計支払： 9</t>
  </si>
  <si>
    <t>15:37: 結果：LOST, 損益： 1 bits ,LOST回数： 9 , BUST[ 2.33 ]</t>
  </si>
  <si>
    <t>15:37: テスト用: 213571 ,乗数： 1</t>
  </si>
  <si>
    <t>15:37: テスト：currentBet= 2 true</t>
  </si>
  <si>
    <t>15:37: ゲーム回数： 2420 ,   BET金額[現在,前々回,前回]：[ 2 , 1 , 1 ], 合計支払： 11</t>
  </si>
  <si>
    <t>15:38: 結果：LOST, 損益： 2 bits ,LOST回数： 10 , BUST[ 5.68 ]</t>
  </si>
  <si>
    <t>15:38: テスト用: 213569 ,乗数： 1</t>
  </si>
  <si>
    <t>15:38: テスト：currentBet= 2 true</t>
  </si>
  <si>
    <t>15:38: ゲーム回数： 2421 ,   BET金額[現在,前々回,前回]：[ 2 , 1 , 2 ], 合計支払： 13</t>
  </si>
  <si>
    <t>15:38: 結果：LOST, 損益： 2 bits ,LOST回数： 11 , BUST[ 1 ]</t>
  </si>
  <si>
    <t>15:38: テスト用: 213567 ,乗数： 1</t>
  </si>
  <si>
    <t>15:38: ゲーム回数： 2422 ,   BET金額[現在,前々回,前回]：[ 2 , 2 , 2 ], 合計支払： 15</t>
  </si>
  <si>
    <t>15:38: 結果：LOST, 損益： 2 bits ,LOST回数： 12 , BUST[ 1.62 ]</t>
  </si>
  <si>
    <t>15:38: テスト用: 213565 ,乗数： 1</t>
  </si>
  <si>
    <t>15:38: ゲーム回数： 2423 ,   BET金額[現在,前々回,前回]：[ 2 , 2 , 2 ], 合計支払： 17</t>
  </si>
  <si>
    <t>15:38: 結果：LOST, 損益： 2 bits ,LOST回数： 13 , BUST[ 1.16 ]</t>
  </si>
  <si>
    <t>15:38: テスト用: 213563 ,乗数： 1</t>
  </si>
  <si>
    <t>15:38: ゲーム回数： 2424 ,   BET金額[現在,前々回,前回]：[ 2 , 2 , 2 ], 合計支払： 19</t>
  </si>
  <si>
    <t>15:39: 結果：LOST, 損益： 2 bits ,LOST回数： 14 , BUST[ 3.98 ]</t>
  </si>
  <si>
    <t>15:39: テスト用: 213561 ,乗数： 1</t>
  </si>
  <si>
    <t>15:39: テスト：currentBet= 3 true</t>
  </si>
  <si>
    <t>15:39: ゲーム回数： 2425 ,   BET金額[現在,前々回,前回]：[ 3 , 2 , 2 ], 合計支払： 22</t>
  </si>
  <si>
    <t>15:39: 結果：LOST, 損益： 3 bits ,LOST回数： 15 , BUST[ 2.74 ]</t>
  </si>
  <si>
    <t>15:39: テスト用: 213558 ,乗数： 1</t>
  </si>
  <si>
    <t>15:39: ゲーム回数： 2426 ,   BET金額[現在,前々回,前回]：[ 3 , 2 , 3 ], 合計支払： 25</t>
  </si>
  <si>
    <t>15:39: 結果：LOST, 損益： 3 bits ,LOST回数： 16 , BUST[ 1.41 ]</t>
  </si>
  <si>
    <t>15:39: テスト用: 213555 ,乗数： 1</t>
  </si>
  <si>
    <t>15:39: ゲーム回数： 2427 ,   BET金額[現在,前々回,前回]：[ 3 , 3 , 3 ], 合計支払： 28</t>
  </si>
  <si>
    <t>15:40: 結果：LOST, 損益： 3 bits ,LOST回数： 17 , BUST[ 1.49 ]</t>
  </si>
  <si>
    <t>15:40: テスト用: 213552 ,乗数： 1</t>
  </si>
  <si>
    <t>15:40: テスト：currentBet= 4 true</t>
  </si>
  <si>
    <t>15:40: ゲーム回数： 2428 ,   BET金額[現在,前々回,前回]：[ 4 , 3 , 3 ], 合計支払： 32</t>
  </si>
  <si>
    <t>15:40: 結果：LOST, 損益： 4 bits ,LOST回数： 18 , BUST[ 1.07 ]</t>
  </si>
  <si>
    <t>15:40: テスト用: 213548 ,乗数： 1</t>
  </si>
  <si>
    <t>15:40: ゲーム回数： 2429 ,   BET金額[現在,前々回,前回]：[ 4 , 3 , 4 ], 合計支払： 36</t>
  </si>
  <si>
    <t>15:40: 結果：LOST, 損益： 4 bits ,LOST回数： 19 , BUST[ 9.66 ]</t>
  </si>
  <si>
    <t>15:40: テスト用: 213544 ,乗数： 1</t>
  </si>
  <si>
    <t>15:40: テスト：currentBet= 5 true</t>
  </si>
  <si>
    <t>15:40: ゲーム回数： 2430 ,   BET金額[現在,前々回,前回]：[ 5 , 4 , 4 ], 合計支払： 41</t>
  </si>
  <si>
    <t>15:41: 結果：LOST, 損益： 5 bits ,LOST回数： 20 , BUST[ 1.09 ]</t>
  </si>
  <si>
    <t>15:41: テスト用: 213539 ,乗数： 1</t>
  </si>
  <si>
    <t>15:41: テスト：currentBet= 5 true</t>
  </si>
  <si>
    <t>15:41: ゲーム回数： 2431 ,   BET金額[現在,前々回,前回]：[ 5 , 4 , 5 ], 合計支払： 46</t>
  </si>
  <si>
    <t>15:41: 結果：WON ,利益： 4 bits, 払い出し： 50 bits, BUST[ 18.35 ]</t>
  </si>
  <si>
    <t>15:41: ゲーム回数： 2432 ,  前回BUSTが10以上で勝利したので、1回待機します。</t>
  </si>
  <si>
    <t>15:42: テスト用: 213584 ,乗数： 1</t>
  </si>
  <si>
    <t>15:42: ゲーム回数： 2433 ,   BET金額[現在,前々回,前回]：[ 1 , 0 , 0 ], 合計支払： 1</t>
  </si>
  <si>
    <t>15:42: 結果：LOST, 損益： 1 bits ,LOST回数： 1 , BUST[ 1.93 ]</t>
  </si>
  <si>
    <t>15:42: テスト用: 213583 ,乗数： 1</t>
  </si>
  <si>
    <t>15:42: ゲーム回数： 2434 ,   BET金額[現在,前々回,前回]：[ 1 , 0 , 1 ], 合計支払： 2</t>
  </si>
  <si>
    <t>15:42: 結果：LOST, 損益： 1 bits ,LOST回数： 2 , BUST[ 1.17 ]</t>
  </si>
  <si>
    <t>15:43: テスト用: 213582 ,乗数： 1</t>
  </si>
  <si>
    <t>15:43: テスト：currentBet= 1 true</t>
  </si>
  <si>
    <t>15:43: ゲーム回数： 2435 ,   BET金額[現在,前々回,前回]：[ 1 , 1 , 1 ], 合計支払： 3</t>
  </si>
  <si>
    <t>15:43: 結果：LOST, 損益： 1 bits ,LOST回数： 3 , BUST[ 1.09 ]</t>
  </si>
  <si>
    <t>15:43: テスト用: 213581 ,乗数： 1</t>
  </si>
  <si>
    <t>15:43: ゲーム回数： 2436 ,   BET金額[現在,前々回,前回]：[ 1 , 1 , 1 ], 合計支払： 4</t>
  </si>
  <si>
    <t>15:43: 結果：LOST, 損益： 1 bits ,LOST回数： 4 , BUST[ 3.62 ]</t>
  </si>
  <si>
    <t>15:43: テスト用: 213580 ,乗数： 1</t>
  </si>
  <si>
    <t>15:43: ゲーム回数： 2437 ,   BET金額[現在,前々回,前回]：[ 1 , 1 , 1 ], 合計支払： 5</t>
  </si>
  <si>
    <t>15:43: 結果：LOST, 損益： 1 bits ,LOST回数： 5 , BUST[ 1.07 ]</t>
  </si>
  <si>
    <t>15:43: テスト用: 213579 ,乗数： 1</t>
  </si>
  <si>
    <t>15:43: ゲーム回数： 2438 ,   BET金額[現在,前々回,前回]：[ 1 , 1 , 1 ], 合計支払： 6</t>
  </si>
  <si>
    <t>15:44: 結果：LOST, 損益： 1 bits ,LOST回数： 6 , BUST[ 2.79 ]</t>
  </si>
  <si>
    <t>15:44: テスト用: 213578 ,乗数： 1</t>
  </si>
  <si>
    <t>15:44: テスト：currentBet= 1 true</t>
  </si>
  <si>
    <t>15:44: ゲーム回数： 2439 ,   BET金額[現在,前々回,前回]：[ 1 , 1 , 1 ], 合計支払： 7</t>
  </si>
  <si>
    <t>15:44: 結果：LOST, 損益： 1 bits ,LOST回数： 7 , BUST[ 5.55 ]</t>
  </si>
  <si>
    <t>15:44: テスト用: 213577 ,乗数： 1</t>
  </si>
  <si>
    <t>15:44: ゲーム回数： 2440 ,   BET金額[現在,前々回,前回]：[ 1 , 1 , 1 ], 合計支払： 8</t>
  </si>
  <si>
    <t>15:44: 結果：LOST, 損益： 1 bits ,LOST回数： 8 , BUST[ 1.03 ]</t>
  </si>
  <si>
    <t>15:44: テスト用: 213576 ,乗数： 1</t>
  </si>
  <si>
    <t>15:44: ゲーム回数： 2441 ,   BET金額[現在,前々回,前回]：[ 1 , 1 , 1 ], 合計支払： 9</t>
  </si>
  <si>
    <t>15:45: 結果：LOST, 損益： 1 bits ,LOST回数： 9 , BUST[ 4.79 ]</t>
  </si>
  <si>
    <t>15:45: テスト用: 213575 ,乗数： 1</t>
  </si>
  <si>
    <t>15:45: テスト：currentBet= 2 true</t>
  </si>
  <si>
    <t>15:45: ゲーム回数： 2442 ,   BET金額[現在,前々回,前回]：[ 2 , 1 , 1 ], 合計支払： 11</t>
  </si>
  <si>
    <t>15:45: 結果：LOST, 損益： 2 bits ,LOST回数： 10 , BUST[ 2.35 ]</t>
  </si>
  <si>
    <t>15:45: テスト用: 213573 ,乗数： 1</t>
  </si>
  <si>
    <t>15:45: ゲーム回数： 2443 ,   BET金額[現在,前々回,前回]：[ 2 , 1 , 2 ], 合計支払： 13</t>
  </si>
  <si>
    <t>15:46: 結果：LOST, 損益： 2 bits ,LOST回数： 11 , BUST[ 2.16 ]</t>
  </si>
  <si>
    <t>15:46: テスト用: 213571 ,乗数： 1</t>
  </si>
  <si>
    <t>15:46: テスト：currentBet= 2 true</t>
  </si>
  <si>
    <t>15:46: ゲーム回数： 2444 ,   BET金額[現在,前々回,前回]：[ 2 , 2 , 2 ], 合計支払： 15</t>
  </si>
  <si>
    <t>15:46: 結果：LOST, 損益： 2 bits ,LOST回数： 12 , BUST[ 5.42 ]</t>
  </si>
  <si>
    <t>15:46: テスト用: 213569 ,乗数： 1</t>
  </si>
  <si>
    <t>15:46: ゲーム回数： 2445 ,   BET金額[現在,前々回,前回]：[ 2 , 2 , 2 ], 合計支払： 17</t>
  </si>
  <si>
    <t>15:46: 結果：LOST, 損益： 2 bits ,LOST回数： 13 , BUST[ 3.23 ]</t>
  </si>
  <si>
    <t>15:47: テスト用: 213567 ,乗数： 1</t>
  </si>
  <si>
    <t>15:47: テスト：currentBet= 2 true</t>
  </si>
  <si>
    <t>15:47: ゲーム回数： 2446 ,   BET金額[現在,前々回,前回]：[ 2 , 2 , 2 ], 合計支払： 19</t>
  </si>
  <si>
    <t>15:47: 結果：LOST, 損益： 2 bits ,LOST回数： 14 , BUST[ 3.12 ]</t>
  </si>
  <si>
    <t>15:47: テスト用: 213565 ,乗数： 1</t>
  </si>
  <si>
    <t>15:47: テスト：currentBet= 3 true</t>
  </si>
  <si>
    <t>15:47: ゲーム回数： 2447 ,   BET金額[現在,前々回,前回]：[ 3 , 2 , 2 ], 合計支払： 22</t>
  </si>
  <si>
    <t>15:47: 結果：LOST, 損益： 3 bits ,LOST回数： 15 , BUST[ 2.55 ]</t>
  </si>
  <si>
    <t>15:47: テスト用: 213562 ,乗数： 1</t>
  </si>
  <si>
    <t>15:47: ゲーム回数： 2448 ,   BET金額[現在,前々回,前回]：[ 3 , 2 , 3 ], 合計支払： 25</t>
  </si>
  <si>
    <t>15:48: 結果：LOST, 損益： 3 bits ,LOST回数： 16 , BUST[ 5.86 ]</t>
  </si>
  <si>
    <t>15:48: テスト用: 213559 ,乗数： 1</t>
  </si>
  <si>
    <t>15:48: テスト：currentBet= 3 true</t>
  </si>
  <si>
    <t>15:48: ゲーム回数： 2449 ,   BET金額[現在,前々回,前回]：[ 3 , 3 , 3 ], 合計支払： 28</t>
  </si>
  <si>
    <t>15:48: 結果：LOST, 損益： 3 bits ,LOST回数： 17 , BUST[ 7.54 ]</t>
  </si>
  <si>
    <t>15:48: テスト用: 213556 ,乗数： 1</t>
  </si>
  <si>
    <t>15:48: テスト：currentBet= 4 true</t>
  </si>
  <si>
    <t>15:48: ゲーム回数： 2450 ,   BET金額[現在,前々回,前回]：[ 4 , 3 , 3 ], 合計支払： 32</t>
  </si>
  <si>
    <t>15:49: 結果：LOST, 損益： 4 bits ,LOST回数： 18 , BUST[ 1.23 ]</t>
  </si>
  <si>
    <t>15:49: テスト用: 213552 ,乗数： 1</t>
  </si>
  <si>
    <t>15:49: テスト：currentBet= 4 true</t>
  </si>
  <si>
    <t>15:49: ゲーム回数： 2451 ,   BET金額[現在,前々回,前回]：[ 4 , 3 , 4 ], 合計支払： 36</t>
  </si>
  <si>
    <t>15:49: 結果：LOST, 損益： 4 bits ,LOST回数： 19 , BUST[ 1.27 ]</t>
  </si>
  <si>
    <t>15:49: テスト用: 213548 ,乗数： 1</t>
  </si>
  <si>
    <t>15:49: テスト：currentBet= 5 true</t>
  </si>
  <si>
    <t>15:49: ゲーム回数： 2452 ,   BET金額[現在,前々回,前回]：[ 5 , 4 , 4 ], 合計支払： 41</t>
  </si>
  <si>
    <t>15:49: 結果：LOST, 損益： 5 bits ,LOST回数： 20 , BUST[ 1.1 ]</t>
  </si>
  <si>
    <t>15:49: テスト用: 213543 ,乗数： 1</t>
  </si>
  <si>
    <t>15:49: ゲーム回数： 2453 ,   BET金額[現在,前々回,前回]：[ 5 , 4 , 5 ], 合計支払： 46</t>
  </si>
  <si>
    <t>15:49: 結果：LOST, 損益： 5 bits ,LOST回数： 21 , BUST[ 1.27 ]</t>
  </si>
  <si>
    <t>15:49: テスト用: 213538 ,乗数： 1</t>
  </si>
  <si>
    <t>15:49: テスト：currentBet= 6 true</t>
  </si>
  <si>
    <t>15:49: ゲーム回数： 2454 ,   BET金額[現在,前々回,前回]：[ 6 , 5 , 5 ], 合計支払： 52</t>
  </si>
  <si>
    <t>15:49: 結果：LOST, 損益： 6 bits ,LOST回数： 22 , BUST[ 1.12 ]</t>
  </si>
  <si>
    <t>15:49: テスト用: 213532 ,乗数： 1</t>
  </si>
  <si>
    <t>15:49: ゲーム回数： 2455 ,   BET金額[現在,前々回,前回]：[ 6 , 5 , 6 ], 合計支払： 58</t>
  </si>
  <si>
    <t>15:49: 結果：LOST, 損益： 6 bits ,LOST回数： 23 , BUST[ 1 ]</t>
  </si>
  <si>
    <t>15:50: テスト用: 213526 ,乗数： 1</t>
  </si>
  <si>
    <t>15:50: テスト：currentBet= 7 true</t>
  </si>
  <si>
    <t>15:50: ゲーム回数： 2456 ,   BET金額[現在,前々回,前回]：[ 7 , 6 , 6 ], 合計支払： 65</t>
  </si>
  <si>
    <t>15:50: 結果：LOST, 損益： 7 bits ,LOST回数： 24 , BUST[ 2.35 ]</t>
  </si>
  <si>
    <t>15:50: テスト用: 213519 ,乗数： 1</t>
  </si>
  <si>
    <t>15:50: テスト：currentBet= 8 true</t>
  </si>
  <si>
    <t>15:50: ゲーム回数： 2457 ,   BET金額[現在,前々回,前回]：[ 8 , 6 , 7 ], 合計支払： 73</t>
  </si>
  <si>
    <t>15:50: 結果：LOST, 損益： 8 bits ,LOST回数： 25 , BUST[ 4.38 ]</t>
  </si>
  <si>
    <t>15:50: テスト用: 213511 ,乗数： 1</t>
  </si>
  <si>
    <t>15:50: テスト：currentBet= 9 true</t>
  </si>
  <si>
    <t>15:50: ゲーム回数： 2458 ,   BET金額[現在,前々回,前回]：[ 9 , 7 , 8 ], 合計支払： 82</t>
  </si>
  <si>
    <t>15:50: 結果：LOST, 損益： 9 bits ,LOST回数： 26 , BUST[ 1 ]</t>
  </si>
  <si>
    <t>15:50: テスト用: 213502 ,乗数： 1</t>
  </si>
  <si>
    <t>15:50: テスト：currentBet= 10 true</t>
  </si>
  <si>
    <t>15:50: ゲーム回数： 2459 ,   BET金額[現在,前々回,前回]：[ 10 , 8 , 9 ], 合計支払： 92</t>
  </si>
  <si>
    <t>15:51: 結果：LOST, 損益： 10 bits ,LOST回数： 27 , BUST[ 1.15 ]</t>
  </si>
  <si>
    <t>15:51: テスト用: 213492 ,乗数： 1</t>
  </si>
  <si>
    <t>15:51: テスト：currentBet= 11 true</t>
  </si>
  <si>
    <t>15:51: ゲーム回数： 2460 ,   BET金額[現在,前々回,前回]：[ 11 , 9 , 10 ], 合計支払： 103</t>
  </si>
  <si>
    <t>15:51: 結果：LOST, 損益： 11 bits ,LOST回数： 28 , BUST[ 1.13 ]</t>
  </si>
  <si>
    <t>15:51: テスト用: 213481 ,乗数： 1</t>
  </si>
  <si>
    <t>15:51: テスト：currentBet= 12 true</t>
  </si>
  <si>
    <t>15:51: ゲーム回数： 2461 ,   BET金額[現在,前々回,前回]：[ 12 , 10 , 11 ], 合計支払： 115</t>
  </si>
  <si>
    <t>15:51: 結果：LOST, 損益： 12 bits ,LOST回数： 29 , BUST[ 1.19 ]</t>
  </si>
  <si>
    <t>15:51: テスト用: 213469 ,乗数： 1</t>
  </si>
  <si>
    <t>15:51: テスト：currentBet= 13 true</t>
  </si>
  <si>
    <t>15:51: ゲーム回数： 2462 ,   BET金額[現在,前々回,前回]：[ 13 , 11 , 12 ], 合計支払： 128</t>
  </si>
  <si>
    <t>15:51: 結果：LOST, 損益： 13 bits ,LOST回数： 30 , BUST[ 1.02 ]</t>
  </si>
  <si>
    <t>15:51: テスト用: 213456 ,乗数： 1</t>
  </si>
  <si>
    <t>15:51: テスト：currentBet= 15 true</t>
  </si>
  <si>
    <t>15:51: ゲーム回数： 2463 ,   BET金額[現在,前々回,前回]：[ 15 , 12 , 13 ], 合計支払： 143</t>
  </si>
  <si>
    <t>15:51: 結果：LOST, 損益： 15 bits ,LOST回数： 31 , BUST[ 1.21 ]</t>
  </si>
  <si>
    <t>15:51: テスト用: 213441 ,乗数： 1</t>
  </si>
  <si>
    <t>15:51: テスト：currentBet= 16 true</t>
  </si>
  <si>
    <t>15:51: ゲーム回数： 2464 ,   BET金額[現在,前々回,前回]：[ 16 , 13 , 15 ], 合計支払： 159</t>
  </si>
  <si>
    <t>15:51: 結果：LOST, 損益： 16 bits ,LOST回数： 32 , BUST[ 1.24 ]</t>
  </si>
  <si>
    <t>15:52: テスト用: 213425 ,乗数： 1</t>
  </si>
  <si>
    <t>15:52: テスト：currentBet= 18 true</t>
  </si>
  <si>
    <t>15:52: ゲーム回数： 2465 ,   BET金額[現在,前々回,前回]：[ 18 , 15 , 16 ], 合計支払： 177</t>
  </si>
  <si>
    <t>15:52: 結果：LOST, 損益： 18 bits ,LOST回数： 33 , BUST[ 3.72 ]</t>
  </si>
  <si>
    <t>15:52: テスト用: 213407 ,乗数： 1</t>
  </si>
  <si>
    <t>15:52: テスト：currentBet= 20 true</t>
  </si>
  <si>
    <t>15:52: ゲーム回数： 2466 ,   BET金額[現在,前々回,前回]：[ 20 , 16 , 18 ], 合計支払： 197</t>
  </si>
  <si>
    <t>15:52: 結果：LOST, 損益： 20 bits ,LOST回数： 34 , BUST[ 1.55 ]</t>
  </si>
  <si>
    <t>15:52: テスト用: 213387 ,乗数： 1</t>
  </si>
  <si>
    <t>15:52: テスト：currentBet= 22 true</t>
  </si>
  <si>
    <t>15:52: ゲーム回数： 2467 ,   BET金額[現在,前々回,前回]：[ 22 , 18 , 20 ], 合計支払： 219</t>
  </si>
  <si>
    <t>15:52: 結果：LOST, 損益： 22 bits ,LOST回数： 35 , BUST[ 2.22 ]</t>
  </si>
  <si>
    <t>15:53: テスト用: 213365 ,乗数： 1</t>
  </si>
  <si>
    <t>15:53: テスト：currentBet= 25 true</t>
  </si>
  <si>
    <t>15:53: ゲーム回数： 2468 ,   BET金額[現在,前々回,前回]：[ 25 , 20 , 22 ], 合計支払： 244</t>
  </si>
  <si>
    <t>15:53: 結果：LOST, 損益： 25 bits ,LOST回数： 36 , BUST[ 1.38 ]</t>
  </si>
  <si>
    <t>15:53: テスト用: 213340 ,乗数： 1</t>
  </si>
  <si>
    <t>15:53: テスト：currentBet= 28 true</t>
  </si>
  <si>
    <t>15:53: ゲーム回数： 2469 ,   BET金額[現在,前々回,前回]：[ 28 , 22 , 25 ], 合計支払： 272</t>
  </si>
  <si>
    <t>15:53: 結果：LOST, 損益： 28 bits ,LOST回数： 37 , BUST[ 5.88 ]</t>
  </si>
  <si>
    <t>15:53: テスト用: 213312 ,乗数： 1</t>
  </si>
  <si>
    <t>15:53: テスト：currentBet= 31 true</t>
  </si>
  <si>
    <t>15:53: ゲーム回数： 2470 ,   BET金額[現在,前々回,前回]：[ 31 , 25 , 28 ], 合計支払： 303</t>
  </si>
  <si>
    <t>15:54: 結果：LOST, 損益： 31 bits ,LOST回数： 38 , BUST[ 1.67 ]</t>
  </si>
  <si>
    <t>15:54: テスト用: 213281 ,乗数： 1</t>
  </si>
  <si>
    <t>15:54: テスト：currentBet= 34 true</t>
  </si>
  <si>
    <t>15:54: ゲーム回数： 2471 ,   BET金額[現在,前々回,前回]：[ 34 , 28 , 31 ], 合計支払： 337</t>
  </si>
  <si>
    <t>15:54: 結果：WON ,利益： 3 bits, 払い出し： 340 bits, BUST[ 12.02 ]</t>
  </si>
  <si>
    <t>15:54: ゲーム回数： 2472 ,  前回BUSTが10以上で勝利したので、1回待機します。</t>
  </si>
  <si>
    <t>15:54: テスト用: 213587 ,乗数： 1</t>
  </si>
  <si>
    <t>15:54: ゲーム回数： 2473 ,   BET金額[現在,前々回,前回]：[ 1 , 0 , 0 ], 合計支払： 1</t>
  </si>
  <si>
    <t>15:55: 結果：WON ,利益： 9 bits, 払い出し： 10 bits, BUST[ 10.4 ]</t>
  </si>
  <si>
    <t>15:55: ゲーム回数： 2474 ,  前回BUSTが10以上で勝利したので、1回待機します。</t>
  </si>
  <si>
    <t>15:55: テスト用: 213596 ,乗数： 1</t>
  </si>
  <si>
    <t>15:55: ゲーム回数： 2475 ,   BET金額[現在,前々回,前回]：[ 1 , 0 , 0 ], 合計支払： 1</t>
  </si>
  <si>
    <t>15:55: 結果：LOST, 損益： 1 bits ,LOST回数： 1 , BUST[ 1.15 ]</t>
  </si>
  <si>
    <t>15:55: テスト用: 213595 ,乗数： 1</t>
  </si>
  <si>
    <t>15:55: ゲーム回数： 2476 ,   BET金額[現在,前々回,前回]：[ 1 , 0 , 1 ], 合計支払： 2</t>
  </si>
  <si>
    <t>15:56: 結果：LOST, 損益： 1 bits ,LOST回数： 2 , BUST[ 1.08 ]</t>
  </si>
  <si>
    <t>15:56: テスト用: 213594 ,乗数： 1</t>
  </si>
  <si>
    <t>15:56: ゲーム回数： 2477 ,   BET金額[現在,前々回,前回]：[ 1 , 1 , 1 ], 合計支払： 3</t>
  </si>
  <si>
    <t>15:56: 結果：LOST, 損益： 1 bits ,LOST回数： 3 , BUST[ 1.51 ]</t>
  </si>
  <si>
    <t>15:56: テスト用: 213593 ,乗数： 1</t>
  </si>
  <si>
    <t>15:56: ゲーム回数： 2478 ,   BET金額[現在,前々回,前回]：[ 1 , 1 , 1 ], 合計支払： 4</t>
  </si>
  <si>
    <t>15:56: 結果：LOST, 損益： 1 bits ,LOST回数： 4 , BUST[ 1.23 ]</t>
  </si>
  <si>
    <t>15:56: テスト用: 213592 ,乗数： 1</t>
  </si>
  <si>
    <t>15:56: ゲーム回数： 2479 ,   BET金額[現在,前々回,前回]：[ 1 , 1 , 1 ], 合計支払： 5</t>
  </si>
  <si>
    <t>15:56: 結果：LOST, 損益： 1 bits ,LOST回数： 5 , BUST[ 1.64 ]</t>
  </si>
  <si>
    <t>15:56: テスト用: 213591 ,乗数： 1</t>
  </si>
  <si>
    <t>15:56: ゲーム回数： 2480 ,   BET金額[現在,前々回,前回]：[ 1 , 1 , 1 ], 合計支払： 6</t>
  </si>
  <si>
    <t>15:57: 結果：WON ,利益： 4 bits, 払い出し： 10 bits, BUST[ 10.42 ]</t>
  </si>
  <si>
    <t>15:57: ゲーム回数： 2481 ,  前回BUSTが10以上で勝利したので、1回待機します。</t>
  </si>
  <si>
    <t>15:58: テスト用: 213600 ,乗数： 1</t>
  </si>
  <si>
    <t>15:58: ゲーム回数： 2482 ,   BET金額[現在,前々回,前回]：[ 1 , 0 , 0 ], 合計支払： 1</t>
  </si>
  <si>
    <t>15:58: 結果：LOST, 損益： 1 bits ,LOST回数： 1 , BUST[ 2.19 ]</t>
  </si>
  <si>
    <t>15:58: テスト用: 213599 ,乗数： 1</t>
  </si>
  <si>
    <t>15:58: ゲーム回数： 2483 ,   BET金額[現在,前々回,前回]：[ 1 , 0 , 1 ], 合計支払： 2</t>
  </si>
  <si>
    <t>15:58: 結果：LOST, 損益： 1 bits ,LOST回数： 2 , BUST[ 2.23 ]</t>
  </si>
  <si>
    <t>15:58: テスト用: 213598 ,乗数： 1</t>
  </si>
  <si>
    <t>15:58: ゲーム回数： 2484 ,   BET金額[現在,前々回,前回]：[ 1 , 1 , 1 ], 合計支払： 3</t>
  </si>
  <si>
    <t>15:58: 結果：LOST, 損益： 1 bits ,LOST回数： 3 , BUST[ 1.11 ]</t>
  </si>
  <si>
    <t>15:58: テスト用: 213597 ,乗数： 1</t>
  </si>
  <si>
    <t>15:58: ゲーム回数： 2485 ,   BET金額[現在,前々回,前回]：[ 1 , 1 , 1 ], 合計支払： 4</t>
  </si>
  <si>
    <t>15:59: 結果：LOST, 損益： 1 bits ,LOST回数： 4 , BUST[ 1.51 ]</t>
  </si>
  <si>
    <t>15:59: テスト用: 213596 ,乗数： 1</t>
  </si>
  <si>
    <t>15:59: ゲーム回数： 2486 ,   BET金額[現在,前々回,前回]：[ 1 , 1 , 1 ], 合計支払： 5</t>
  </si>
  <si>
    <t>15:59: 結果：LOST, 損益： 1 bits ,LOST回数： 5 , BUST[ 2.36 ]</t>
  </si>
  <si>
    <t>15:59: テスト用: 213595 ,乗数： 1</t>
  </si>
  <si>
    <t>15:59: ゲーム回数： 2487 ,   BET金額[現在,前々回,前回]：[ 1 , 1 , 1 ], 合計支払： 6</t>
  </si>
  <si>
    <t>16:00: 結果：WON ,利益： 4 bits, 払い出し： 10 bits, BUST[ 12.35 ]</t>
  </si>
  <si>
    <t>16:00: ゲーム回数： 2488 ,  前回BUSTが10以上で勝利したので、1回待機します。</t>
  </si>
  <si>
    <t>16:00: テスト用: 213604 ,乗数： 1</t>
  </si>
  <si>
    <t>16:00: ゲーム回数： 2489 ,   BET金額[現在,前々回,前回]：[ 1 , 0 , 0 ], 合計支払： 1</t>
  </si>
  <si>
    <t>16:00: テスト用: 213603 ,乗数： 1</t>
  </si>
  <si>
    <t>16:00: ゲーム回数： 2490 ,   BET金額[現在,前々回,前回]：[ 1 , 0 , 1 ], 合計支払： 2</t>
  </si>
  <si>
    <t>16:00: 結果：LOST, 損益： 1 bits ,LOST回数： 2 , BUST[ 1.84 ]</t>
  </si>
  <si>
    <t>16:00: テスト用: 213602 ,乗数： 1</t>
  </si>
  <si>
    <t>16:00: ゲーム回数： 2491 ,   BET金額[現在,前々回,前回]：[ 1 , 1 , 1 ], 合計支払： 3</t>
  </si>
  <si>
    <t>16:01: 結果：LOST, 損益： 1 bits ,LOST回数： 3 , BUST[ 2.62 ]</t>
  </si>
  <si>
    <t>16:01: テスト用: 213601 ,乗数： 1</t>
  </si>
  <si>
    <t>16:01: テスト：currentBet= 1 true</t>
  </si>
  <si>
    <t>16:01: ゲーム回数： 2492 ,   BET金額[現在,前々回,前回]：[ 1 , 1 , 1 ], 合計支払： 4</t>
  </si>
  <si>
    <t>16:01: 結果：LOST, 損益： 1 bits ,LOST回数： 4 , BUST[ 4.02 ]</t>
  </si>
  <si>
    <t>16:01: テスト用: 213600 ,乗数： 1</t>
  </si>
  <si>
    <t>16:01: ゲーム回数： 2493 ,   BET金額[現在,前々回,前回]：[ 1 , 1 , 1 ], 合計支払： 5</t>
  </si>
  <si>
    <t>16:02: 結果：LOST, 損益： 1 bits ,LOST回数： 5 , BUST[ 1.97 ]</t>
  </si>
  <si>
    <t>16:02: テスト用: 213599 ,乗数： 1</t>
  </si>
  <si>
    <t>16:02: ゲーム回数： 2494 ,   BET金額[現在,前々回,前回]：[ 1 , 1 , 1 ], 合計支払： 6</t>
  </si>
  <si>
    <t>16:03: 結果：WON ,利益： 4 bits, 払い出し： 10 bits, BUST[ 29.86 ]</t>
  </si>
  <si>
    <t>16:03: ゲーム回数： 2495 ,  前回BUSTが10以上で勝利したので、1回待機します。</t>
  </si>
  <si>
    <t>16:03: テスト用: 213608 ,乗数： 1</t>
  </si>
  <si>
    <t>16:03: ゲーム回数： 2496 ,   BET金額[現在,前々回,前回]：[ 1 , 0 , 0 ], 合計支払： 1</t>
  </si>
  <si>
    <t>16:03: 結果：LOST, 損益： 1 bits ,LOST回数： 1 , BUST[ 1.05 ]</t>
  </si>
  <si>
    <t>16:03: テスト用: 213607 ,乗数： 1</t>
  </si>
  <si>
    <t>16:03: ゲーム回数： 2497 ,   BET金額[現在,前々回,前回]：[ 1 , 0 , 1 ], 合計支払： 2</t>
  </si>
  <si>
    <t>16:04: 結果：LOST, 損益： 1 bits ,LOST回数： 2 , BUST[ 4.06 ]</t>
  </si>
  <si>
    <t>16:04: テスト用: 213606 ,乗数： 1</t>
  </si>
  <si>
    <t>16:04: ゲーム回数： 2498 ,   BET金額[現在,前々回,前回]：[ 1 , 1 , 1 ], 合計支払： 3</t>
  </si>
  <si>
    <t>16:04: 結果：LOST, 損益： 1 bits ,LOST回数： 3 , BUST[ 4.3 ]</t>
  </si>
  <si>
    <t>16:04: テスト用: 213605 ,乗数： 1</t>
  </si>
  <si>
    <t>16:04: ゲーム回数： 2499 ,   BET金額[現在,前々回,前回]：[ 1 , 1 , 1 ], 合計支払： 4</t>
  </si>
  <si>
    <t>16:05: 結果：LOST, 損益： 1 bits ,LOST回数： 4 , BUST[ 3.72 ]</t>
  </si>
  <si>
    <t>16:05: テスト用: 213604 ,乗数： 1</t>
  </si>
  <si>
    <t>16:05: テスト：currentBet= 1 true</t>
  </si>
  <si>
    <t>16:05: ゲーム回数： 2500 ,   BET金額[現在,前々回,前回]：[ 1 , 1 , 1 ], 合計支払： 5</t>
  </si>
  <si>
    <t>16:05: 結果：LOST, 損益： 1 bits ,LOST回数： 5 , BUST[ 1.25 ]</t>
  </si>
  <si>
    <t>16:05: テスト用: 213603 ,乗数： 1</t>
  </si>
  <si>
    <t>16:05: ゲーム回数： 2501 ,   BET金額[現在,前々回,前回]：[ 1 , 1 , 1 ], 合計支払： 6</t>
  </si>
  <si>
    <t>16:05: 結果：LOST, 損益： 1 bits ,LOST回数： 6 , BUST[ 1.73 ]</t>
  </si>
  <si>
    <t>16:05: テスト用: 213602 ,乗数： 1</t>
  </si>
  <si>
    <t>16:05: ゲーム回数： 2502 ,   BET金額[現在,前々回,前回]：[ 1 , 1 , 1 ], 合計支払： 7</t>
  </si>
  <si>
    <t>16:05: 結果：LOST, 損益： 1 bits ,LOST回数： 7 , BUST[ 1.13 ]</t>
  </si>
  <si>
    <t>16:05: テスト用: 213601 ,乗数： 1</t>
  </si>
  <si>
    <t>16:05: ゲーム回数： 2503 ,   BET金額[現在,前々回,前回]：[ 1 , 1 , 1 ], 合計支払： 8</t>
  </si>
  <si>
    <t>16:05: 結果：LOST, 損益： 1 bits ,LOST回数： 8 , BUST[ 1.51 ]</t>
  </si>
  <si>
    <t>16:06: テスト用: 213600 ,乗数： 1</t>
  </si>
  <si>
    <t>16:06: テスト：currentBet= 1 true</t>
  </si>
  <si>
    <t>16:06: ゲーム回数： 2504 ,   BET金額[現在,前々回,前回]：[ 1 , 1 , 1 ], 合計支払： 9</t>
  </si>
  <si>
    <t>16:06: 結果：LOST, 損益： 1 bits ,LOST回数： 9 , BUST[ 1.35 ]</t>
  </si>
  <si>
    <t>16:06: テスト用: 213599 ,乗数： 1</t>
  </si>
  <si>
    <t>16:06: ゲーム回数： 2505 ,   BET金額[現在,前々回,前回]：[ 2 , 1 , 1 ], 合計支払： 11</t>
  </si>
  <si>
    <t>16:06: 結果：LOST, 損益： 2 bits ,LOST回数： 10 , BUST[ 3.14 ]</t>
  </si>
  <si>
    <t>16:06: テスト用: 213597 ,乗数： 1</t>
  </si>
  <si>
    <t>16:06: ゲーム回数： 2506 ,   BET金額[現在,前々回,前回]：[ 2 , 1 , 2 ], 合計支払： 13</t>
  </si>
  <si>
    <t>16:06: 結果：LOST, 損益： 2 bits ,LOST回数： 11 , BUST[ 1.54 ]</t>
  </si>
  <si>
    <t>16:06: テスト用: 213595 ,乗数： 1</t>
  </si>
  <si>
    <t>16:06: ゲーム回数： 2507 ,   BET金額[現在,前々回,前回]：[ 2 , 2 , 2 ], 合計支払： 15</t>
  </si>
  <si>
    <t>16:07: 結果：LOST, 損益： 2 bits ,LOST回数： 12 , BUST[ 6.95 ]</t>
  </si>
  <si>
    <t>16:07: テスト用: 213593 ,乗数： 1</t>
  </si>
  <si>
    <t>16:07: テスト：currentBet= 2 true</t>
  </si>
  <si>
    <t>16:07: ゲーム回数： 2508 ,   BET金額[現在,前々回,前回]：[ 2 , 2 , 2 ], 合計支払： 17</t>
  </si>
  <si>
    <t>16:07: 結果：LOST, 損益： 2 bits ,LOST回数： 13 , BUST[ 2.11 ]</t>
  </si>
  <si>
    <t>16:07: テスト用: 213591 ,乗数： 1</t>
  </si>
  <si>
    <t>16:07: ゲーム回数： 2509 ,   BET金額[現在,前々回,前回]：[ 2 , 2 , 2 ], 合計支払： 19</t>
  </si>
  <si>
    <t>16:07: 結果：LOST, 損益： 2 bits ,LOST回数： 14 , BUST[ 1.47 ]</t>
  </si>
  <si>
    <t>16:08: テスト用: 213589 ,乗数： 1</t>
  </si>
  <si>
    <t>16:08: テスト：currentBet= 3 true</t>
  </si>
  <si>
    <t>16:08: ゲーム回数： 2510 ,   BET金額[現在,前々回,前回]：[ 3 , 2 , 2 ], 合計支払： 22</t>
  </si>
  <si>
    <t>16:08: 結果：LOST, 損益： 3 bits ,LOST回数： 15 , BUST[ 9.86 ]</t>
  </si>
  <si>
    <t>16:08: テスト用: 213586 ,乗数： 1</t>
  </si>
  <si>
    <t>16:08: ゲーム回数： 2511 ,   BET金額[現在,前々回,前回]：[ 3 , 2 , 3 ], 合計支払： 25</t>
  </si>
  <si>
    <t>16:08: 結果：LOST, 損益： 3 bits ,LOST回数： 16 , BUST[ 1.68 ]</t>
  </si>
  <si>
    <t>16:08: テスト用: 213583 ,乗数： 1</t>
  </si>
  <si>
    <t>16:08: ゲーム回数： 2512 ,   BET金額[現在,前々回,前回]：[ 3 , 3 , 3 ], 合計支払： 28</t>
  </si>
  <si>
    <t>16:09: 結果：LOST, 損益： 3 bits ,LOST回数： 17 , BUST[ 1.3 ]</t>
  </si>
  <si>
    <t>16:09: テスト用: 213580 ,乗数： 1</t>
  </si>
  <si>
    <t>16:09: テスト：currentBet= 4 true</t>
  </si>
  <si>
    <t>16:09: ゲーム回数： 2513 ,   BET金額[現在,前々回,前回]：[ 4 , 3 , 3 ], 合計支払： 32</t>
  </si>
  <si>
    <t>16:09: 結果：LOST, 損益： 4 bits ,LOST回数： 18 , BUST[ 5.97 ]</t>
  </si>
  <si>
    <t>16:09: テスト用: 213576 ,乗数： 1</t>
  </si>
  <si>
    <t>16:09: ゲーム回数： 2514 ,   BET金額[現在,前々回,前回]：[ 4 , 3 , 4 ], 合計支払： 36</t>
  </si>
  <si>
    <t>16:09: 結果：LOST, 損益： 4 bits ,LOST回数： 19 , BUST[ 1.22 ]</t>
  </si>
  <si>
    <t>16:09: テスト用: 213572 ,乗数： 1</t>
  </si>
  <si>
    <t>16:09: テスト：currentBet= 5 true</t>
  </si>
  <si>
    <t>16:09: ゲーム回数： 2515 ,   BET金額[現在,前々回,前回]：[ 5 , 4 , 4 ], 合計支払： 41</t>
  </si>
  <si>
    <t>16:10: 結果：LOST, 損益： 5 bits ,LOST回数： 20 , BUST[ 1.25 ]</t>
  </si>
  <si>
    <t>16:10: テスト用: 213567 ,乗数： 1</t>
  </si>
  <si>
    <t>16:10: テスト：currentBet= 5 true</t>
  </si>
  <si>
    <t>16:10: ゲーム回数： 2516 ,   BET金額[現在,前々回,前回]：[ 5 , 4 , 5 ], 合計支払： 46</t>
  </si>
  <si>
    <t>16:10: 結果：LOST, 損益： 5 bits ,LOST回数： 21 , BUST[ 1.08 ]</t>
  </si>
  <si>
    <t>16:10: テスト用: 213562 ,乗数： 1</t>
  </si>
  <si>
    <t>16:10: テスト：currentBet= 6 true</t>
  </si>
  <si>
    <t>16:10: ゲーム回数： 2517 ,   BET金額[現在,前々回,前回]：[ 6 , 5 , 5 ], 合計支払： 52</t>
  </si>
  <si>
    <t>16:10: 結果：LOST, 損益： 6 bits ,LOST回数： 22 , BUST[ 1.03 ]</t>
  </si>
  <si>
    <t>16:10: テスト用: 213556 ,乗数： 1</t>
  </si>
  <si>
    <t>16:10: ゲーム回数： 2518 ,   BET金額[現在,前々回,前回]：[ 6 , 5 , 6 ], 合計支払： 58</t>
  </si>
  <si>
    <t>16:10: 結果：LOST, 損益： 6 bits ,LOST回数： 23 , BUST[ 4 ]</t>
  </si>
  <si>
    <t>16:10: テスト用: 213550 ,乗数： 1</t>
  </si>
  <si>
    <t>16:10: テスト：currentBet= 7 true</t>
  </si>
  <si>
    <t>16:10: ゲーム回数： 2519 ,   BET金額[現在,前々回,前回]：[ 7 , 6 , 6 ], 合計支払： 65</t>
  </si>
  <si>
    <t>16:11: 結果：LOST, 損益： 7 bits ,LOST回数： 24 , BUST[ 1.85 ]</t>
  </si>
  <si>
    <t>16:11: テスト用: 213543 ,乗数： 1</t>
  </si>
  <si>
    <t>16:11: テスト：currentBet= 8 true</t>
  </si>
  <si>
    <t>16:11: ゲーム回数： 2520 ,   BET金額[現在,前々回,前回]：[ 8 , 6 , 7 ], 合計支払： 73</t>
  </si>
  <si>
    <t>16:11: 結果：LOST, 損益： 8 bits ,LOST回数： 25 , BUST[ 6.56 ]</t>
  </si>
  <si>
    <t>16:11: テスト用: 213535 ,乗数： 1</t>
  </si>
  <si>
    <t>16:11: テスト：currentBet= 9 true</t>
  </si>
  <si>
    <t>16:11: ゲーム回数： 2521 ,   BET金額[現在,前々回,前回]：[ 9 , 7 , 8 ], 合計支払： 82</t>
  </si>
  <si>
    <t>16:11: 結果：LOST, 損益： 9 bits ,LOST回数： 26 , BUST[ 1.03 ]</t>
  </si>
  <si>
    <t>16:11: テスト用: 213526 ,乗数： 1</t>
  </si>
  <si>
    <t>16:11: テスト：currentBet= 10 true</t>
  </si>
  <si>
    <t>16:11: ゲーム回数： 2522 ,   BET金額[現在,前々回,前回]：[ 10 , 8 , 9 ], 合計支払： 92</t>
  </si>
  <si>
    <t>16:12: 結果：LOST, 損益： 10 bits ,LOST回数： 27 , BUST[ 4.29 ]</t>
  </si>
  <si>
    <t>16:12: テスト用: 213516 ,乗数： 1</t>
  </si>
  <si>
    <t>16:12: テスト：currentBet= 11 true</t>
  </si>
  <si>
    <t>16:12: ゲーム回数： 2523 ,   BET金額[現在,前々回,前回]：[ 11 , 9 , 10 ], 合計支払： 103</t>
  </si>
  <si>
    <t>16:12: 結果：LOST, 損益： 11 bits ,LOST回数： 28 , BUST[ 1.3 ]</t>
  </si>
  <si>
    <t>16:12: テスト用: 213505 ,乗数： 1</t>
  </si>
  <si>
    <t>16:12: テスト：currentBet= 12 true</t>
  </si>
  <si>
    <t>16:12: ゲーム回数： 2524 ,   BET金額[現在,前々回,前回]：[ 12 , 10 , 11 ], 合計支払： 115</t>
  </si>
  <si>
    <t>16:12: 結果：LOST, 損益： 12 bits ,LOST回数： 29 , BUST[ 1.23 ]</t>
  </si>
  <si>
    <t>16:12: テスト用: 213493 ,乗数： 1</t>
  </si>
  <si>
    <t>16:12: テスト：currentBet= 13 true</t>
  </si>
  <si>
    <t>16:12: ゲーム回数： 2525 ,   BET金額[現在,前々回,前回]：[ 13 , 11 , 12 ], 合計支払： 128</t>
  </si>
  <si>
    <t>16:12: 結果：LOST, 損益： 13 bits ,LOST回数： 30 , BUST[ 1.15 ]</t>
  </si>
  <si>
    <t>16:12: テスト用: 213480 ,乗数： 1</t>
  </si>
  <si>
    <t>16:12: テスト：currentBet= 15 true</t>
  </si>
  <si>
    <t>16:12: ゲーム回数： 2526 ,   BET金額[現在,前々回,前回]：[ 15 , 12 , 13 ], 合計支払： 143</t>
  </si>
  <si>
    <t>16:13: 結果：LOST, 損益： 15 bits ,LOST回数： 31 , BUST[ 2.51 ]</t>
  </si>
  <si>
    <t>16:13: テスト用: 213465 ,乗数： 1</t>
  </si>
  <si>
    <t>16:13: テスト：currentBet= 16 true</t>
  </si>
  <si>
    <t>16:13: ゲーム回数： 2527 ,   BET金額[現在,前々回,前回]：[ 16 , 13 , 15 ], 合計支払： 159</t>
  </si>
  <si>
    <t>16:13: 結果：LOST, 損益： 16 bits ,LOST回数： 32 , BUST[ 4.04 ]</t>
  </si>
  <si>
    <t>16:13: テスト用: 213449 ,乗数： 1</t>
  </si>
  <si>
    <t>16:13: テスト：currentBet= 18 true</t>
  </si>
  <si>
    <t>16:13: ゲーム回数： 2528 ,   BET金額[現在,前々回,前回]：[ 18 , 15 , 16 ], 合計支払： 177</t>
  </si>
  <si>
    <t>16:14: 結果：LOST, 損益： 18 bits ,LOST回数： 33 , BUST[ 3.16 ]</t>
  </si>
  <si>
    <t>16:14: テスト用: 213431 ,乗数： 1</t>
  </si>
  <si>
    <t>16:14: テスト：currentBet= 20 true</t>
  </si>
  <si>
    <t>16:14: ゲーム回数： 2529 ,   BET金額[現在,前々回,前回]：[ 20 , 16 , 18 ], 合計支払： 197</t>
  </si>
  <si>
    <t>16:14: 結果：LOST, 損益： 20 bits ,LOST回数： 34 , BUST[ 1.54 ]</t>
  </si>
  <si>
    <t>16:14: テスト用: 213411 ,乗数： 1</t>
  </si>
  <si>
    <t>16:14: テスト：currentBet= 22 true</t>
  </si>
  <si>
    <t>16:14: ゲーム回数： 2530 ,   BET金額[現在,前々回,前回]：[ 22 , 18 , 20 ], 合計支払： 219</t>
  </si>
  <si>
    <t>16:14: 結果：LOST, 損益： 22 bits ,LOST回数： 35 , BUST[ 1.94 ]</t>
  </si>
  <si>
    <t>16:14: テスト用: 213389 ,乗数： 1</t>
  </si>
  <si>
    <t>16:14: テスト：currentBet= 25 true</t>
  </si>
  <si>
    <t>16:14: ゲーム回数： 2531 ,   BET金額[現在,前々回,前回]：[ 25 , 20 , 22 ], 合計支払： 244</t>
  </si>
  <si>
    <t>16:15: 結果：LOST, 損益： 25 bits ,LOST回数： 36 , BUST[ 8.49 ]</t>
  </si>
  <si>
    <t>16:15: テスト用: 213364 ,乗数： 1</t>
  </si>
  <si>
    <t>16:15: テスト：currentBet= 28 true</t>
  </si>
  <si>
    <t>16:15: ゲーム回数： 2532 ,   BET金額[現在,前々回,前回]：[ 28 , 22 , 25 ], 合計支払： 272</t>
  </si>
  <si>
    <t>16:15: 結果：LOST, 損益： 28 bits ,LOST回数： 37 , BUST[ 3.35 ]</t>
  </si>
  <si>
    <t>16:15: テスト用: 213336 ,乗数： 1</t>
  </si>
  <si>
    <t>16:15: テスト：currentBet= 31 true</t>
  </si>
  <si>
    <t>16:15: ゲーム回数： 2533 ,   BET金額[現在,前々回,前回]：[ 31 , 25 , 28 ], 合計支払： 303</t>
  </si>
  <si>
    <t>16:16: 結果：LOST, 損益： 31 bits ,LOST回数： 38 , BUST[ 2.64 ]</t>
  </si>
  <si>
    <t>16:16: テスト用: 213305 ,乗数： 1</t>
  </si>
  <si>
    <t>16:16: テスト：currentBet= 34 true</t>
  </si>
  <si>
    <t>16:16: ゲーム回数： 2534 ,   BET金額[現在,前々回,前回]：[ 34 , 28 , 31 ], 合計支払： 337</t>
  </si>
  <si>
    <t>16:16: 結果：LOST, 損益： 34 bits ,LOST回数： 39 , BUST[ 4.65 ]</t>
  </si>
  <si>
    <t>16:16: テスト用: 213271 ,乗数： 1</t>
  </si>
  <si>
    <t>16:16: テスト：currentBet= 38 true</t>
  </si>
  <si>
    <t>16:16: ゲーム回数： 2535 ,   BET金額[現在,前々回,前回]：[ 38 , 31 , 34 ], 合計支払： 375</t>
  </si>
  <si>
    <t>16:16: 結果：LOST, 損益： 38 bits ,LOST回数： 40 , BUST[ 2.33 ]</t>
  </si>
  <si>
    <t>16:17: テスト用: 213233 ,乗数： 1</t>
  </si>
  <si>
    <t>16:17: テスト：currentBet= 42 true</t>
  </si>
  <si>
    <t>16:17: ゲーム回数： 2536 ,   BET金額[現在,前々回,前回]：[ 42 , 34 , 38 ], 合計支払： 417</t>
  </si>
  <si>
    <t>16:17: 結果：LOST, 損益： 42 bits ,LOST回数： 41 , BUST[ 1.23 ]</t>
  </si>
  <si>
    <t>16:17: テスト用: 213191 ,乗数： 1</t>
  </si>
  <si>
    <t>16:17: テスト：currentBet= 47 true</t>
  </si>
  <si>
    <t>16:17: ゲーム回数： 2537 ,   BET金額[現在,前々回,前回]：[ 47 , 38 , 42 ], 合計支払： 464</t>
  </si>
  <si>
    <t>16:17: 結果：LOST, 損益： 47 bits ,LOST回数： 42 , BUST[ 5.83 ]</t>
  </si>
  <si>
    <t>16:17: テスト用: 213144 ,乗数： 1</t>
  </si>
  <si>
    <t>16:17: テスト：currentBet= 52 true</t>
  </si>
  <si>
    <t>16:17: ゲーム回数： 2538 ,   BET金額[現在,前々回,前回]：[ 52 , 42 , 47 ], 合計支払： 516</t>
  </si>
  <si>
    <t>16:17: 結果：LOST, 損益： 52 bits ,LOST回数： 43 , BUST[ 1.12 ]</t>
  </si>
  <si>
    <t>16:17: テスト用: 213092 ,乗数： 1</t>
  </si>
  <si>
    <t>16:17: テスト：currentBet= 58 true</t>
  </si>
  <si>
    <t>16:17: ゲーム回数： 2539 ,   BET金額[現在,前々回,前回]：[ 58 , 47 , 52 ], 合計支払： 574</t>
  </si>
  <si>
    <t>16:18: 結果：LOST, 損益： 58 bits ,LOST回数： 44 , BUST[ 1.23 ]</t>
  </si>
  <si>
    <t>16:18: テスト用: 213034 ,乗数： 1</t>
  </si>
  <si>
    <t>16:18: テスト：currentBet= 64 true</t>
  </si>
  <si>
    <t>16:18: ゲーム回数： 2540 ,   BET金額[現在,前々回,前回]：[ 64 , 52 , 58 ], 合計支払： 638</t>
  </si>
  <si>
    <t>16:18: 結果：LOST, 損益： 64 bits ,LOST回数： 45 , BUST[ 2 ]</t>
  </si>
  <si>
    <t>16:18: テスト用: 212970 ,乗数： 1</t>
  </si>
  <si>
    <t>16:18: テスト：currentBet= 71 true</t>
  </si>
  <si>
    <t>16:18: ゲーム回数： 2541 ,   BET金額[現在,前々回,前回]：[ 71 , 58 , 64 ], 合計支払： 709</t>
  </si>
  <si>
    <t>16:18: 結果：LOST, 損益： 71 bits ,LOST回数： 46 , BUST[ 2.87 ]</t>
  </si>
  <si>
    <t>16:18: テスト用: 212899 ,乗数： 1</t>
  </si>
  <si>
    <t>16:18: テスト：currentBet= 79 true</t>
  </si>
  <si>
    <t>16:18: ゲーム回数： 2542 ,   BET金額[現在,前々回,前回]：[ 79 , 64 , 71 ], 合計支払： 788</t>
  </si>
  <si>
    <t>16:18: 結果：LOST, 損益： 79 bits ,LOST回数： 47 , BUST[ 1.2 ]</t>
  </si>
  <si>
    <t>16:18: テスト用: 212820 ,乗数： 1</t>
  </si>
  <si>
    <t>16:18: テスト：currentBet= 88 true</t>
  </si>
  <si>
    <t>16:18: ゲーム回数： 2543 ,   BET金額[現在,前々回,前回]：[ 88 , 71 , 79 ], 合計支払： 876</t>
  </si>
  <si>
    <t>16:19: 結果：LOST, 損益： 88 bits ,LOST回数： 48 , BUST[ 2.42 ]</t>
  </si>
  <si>
    <t>16:19: テスト用: 212732 ,乗数： 1</t>
  </si>
  <si>
    <t>16:19: テスト：currentBet= 98 true</t>
  </si>
  <si>
    <t>16:19: ゲーム回数： 2544 ,   BET金額[現在,前々回,前回]：[ 98 , 79 , 88 ], 合計支払： 974</t>
  </si>
  <si>
    <t>16:19: 結果：LOST, 損益： 98 bits ,LOST回数： 49 , BUST[ 1.07 ]</t>
  </si>
  <si>
    <t>16:19: テスト用: 212634 ,乗数： 1</t>
  </si>
  <si>
    <t>16:19: テスト：currentBet= 109 true</t>
  </si>
  <si>
    <t>16:19: ゲーム回数： 2545 ,   BET金額[現在,前々回,前回]：[ 109 , 88 , 98 ], 合計支払： 1083</t>
  </si>
  <si>
    <t>16:19: 結果：LOST, 損益： 109 bits ,LOST回数： 50 , BUST[ 1.88 ]</t>
  </si>
  <si>
    <t>16:19: テスト用: 212525 ,乗数： 1</t>
  </si>
  <si>
    <t>16:19: テスト：currentBet= 121 true</t>
  </si>
  <si>
    <t>16:19: ゲーム回数： 2546 ,   BET金額[現在,前々回,前回]：[ 121 , 98 , 109 ], 合計支払： 1204</t>
  </si>
  <si>
    <t>16:20: 結果：LOST, 損益： 121 bits ,LOST回数： 51 , BUST[ 4.24 ]</t>
  </si>
  <si>
    <t>16:20: テスト用: 212404 ,乗数： 1</t>
  </si>
  <si>
    <t>16:20: テスト：currentBet= 134 true</t>
  </si>
  <si>
    <t>16:20: ゲーム回数： 2547 ,   BET金額[現在,前々回,前回]：[ 134 , 109 , 121 ], 合計支払： 1338</t>
  </si>
  <si>
    <t>16:20: 結果：LOST, 損益： 134 bits ,LOST回数： 52 , BUST[ 1.88 ]</t>
  </si>
  <si>
    <t>16:20: テスト用: 212270 ,乗数： 1</t>
  </si>
  <si>
    <t>16:20: テスト：currentBet= 149 true</t>
  </si>
  <si>
    <t>16:20: ゲーム回数： 2548 ,   BET金額[現在,前々回,前回]：[ 149 , 121 , 134 ], 合計支払： 1487</t>
  </si>
  <si>
    <t>16:20: 結果：LOST, 損益： 149 bits ,LOST回数： 53 , BUST[ 4.48 ]</t>
  </si>
  <si>
    <t>16:21: テスト用: 212121 ,乗数： 1</t>
  </si>
  <si>
    <t>16:21: テスト：currentBet= 166 true</t>
  </si>
  <si>
    <t>16:21: ゲーム回数： 2549 ,   BET金額[現在,前々回,前回]：[ 166 , 134 , 149 ], 合計支払： 1653</t>
  </si>
  <si>
    <t>16:21: 結果：LOST, 損益： 166 bits ,LOST回数： 54 , BUST[ 4.05 ]</t>
  </si>
  <si>
    <t>16:21: テスト用: 211955 ,乗数： 1</t>
  </si>
  <si>
    <t>16:21: テスト：currentBet= 184 true</t>
  </si>
  <si>
    <t>16:21: ゲーム回数： 2550 ,   BET金額[現在,前々回,前回]：[ 184 , 149 , 166 ], 合計支払： 1837</t>
  </si>
  <si>
    <t>16:21: 結果：LOST, 損益： 184 bits ,LOST回数： 55 , BUST[ 3.18 ]</t>
  </si>
  <si>
    <t>16:21: テスト用: 211771 ,乗数： 1</t>
  </si>
  <si>
    <t>16:21: テスト：currentBet= 205 true</t>
  </si>
  <si>
    <t>16:21: ゲーム回数： 2551 ,   BET金額[現在,前々回,前回]：[ 205 , 166 , 184 ], 合計支払： 2042</t>
  </si>
  <si>
    <t>16:22: 結果：LOST, 損益： 205 bits ,LOST回数： 56 , BUST[ 3.48 ]</t>
  </si>
  <si>
    <t>16:22: テスト用: 211566 ,乗数： 1</t>
  </si>
  <si>
    <t>16:22: テスト：currentBet= 227 true</t>
  </si>
  <si>
    <t>16:22: ゲーム回数： 2552 ,   BET金額[現在,前々回,前回]：[ 227 , 184 , 205 ], 合計支払： 2269</t>
  </si>
  <si>
    <t>16:22: 結果：LOST, 損益： 227 bits ,LOST回数： 57 , BUST[ 1.35 ]</t>
  </si>
  <si>
    <t>16:22: テスト用: 211339 ,乗数： 1</t>
  </si>
  <si>
    <t>16:22: テスト：currentBet= 253 true</t>
  </si>
  <si>
    <t>16:22: ゲーム回数： 2553 ,   BET金額[現在,前々回,前回]：[ 253 , 205 , 227 ], 合計支払： 2522</t>
  </si>
  <si>
    <t>16:23: 結果：LOST, 損益： 253 bits ,LOST回数： 58 , BUST[ 5.61 ]</t>
  </si>
  <si>
    <t>16:23: テスト用: 211086 ,乗数： 1</t>
  </si>
  <si>
    <t>16:23: テスト：currentBet= 281 true</t>
  </si>
  <si>
    <t>16:23: ゲーム回数： 2554 ,   BET金額[現在,前々回,前回]：[ 281 , 227 , 253 ], 合計支払： 2803</t>
  </si>
  <si>
    <t>16:23: 結果：LOST, 損益： 281 bits ,LOST回数： 59 , BUST[ 1.3 ]</t>
  </si>
  <si>
    <t>16:23: テスト用: 210805 ,乗数： 1</t>
  </si>
  <si>
    <t>16:23: テスト：currentBet= 312 true</t>
  </si>
  <si>
    <t>16:23: ゲーム回数： 2555 ,   BET金額[現在,前々回,前回]：[ 312 , 253 , 281 ], 合計支払： 3115</t>
  </si>
  <si>
    <t>16:23: 結果：LOST, 損益： 312 bits ,LOST回数： 60 , BUST[ 1.12 ]</t>
  </si>
  <si>
    <t>16:23: テスト用: 210493 ,乗数： 1</t>
  </si>
  <si>
    <t>16:23: テスト：currentBet= 347 true</t>
  </si>
  <si>
    <t>16:23: ゲーム回数： 2556 ,   BET金額[現在,前々回,前回]：[ 347 , 281 , 312 ], 合計支払： 3462</t>
  </si>
  <si>
    <t>16:24: 結果：WON ,利益： 8 bits, 払い出し： 3470 bits, BUST[ 15.93 ]</t>
  </si>
  <si>
    <t>16:24: ゲーム回数： 2557 ,  前回BUSTが10以上で勝利したので、1回待機します。</t>
  </si>
  <si>
    <t>16:24: テスト用: 213616 ,乗数： 1</t>
  </si>
  <si>
    <t>16:24: ゲーム回数： 2558 ,   BET金額[現在,前々回,前回]：[ 1 , 0 , 0 ], 合計支払： 1</t>
  </si>
  <si>
    <t>16:24: 結果：LOST, 損益： 1 bits ,LOST回数： 1 , BUST[ 1 ]</t>
  </si>
  <si>
    <t>16:24: テスト用: 213615 ,乗数： 1</t>
  </si>
  <si>
    <t>16:24: ゲーム回数： 2559 ,   BET金額[現在,前々回,前回]：[ 1 , 0 , 1 ], 合計支払： 2</t>
  </si>
  <si>
    <t>16:24: 結果：LOST, 損益： 1 bits ,LOST回数： 2 , BUST[ 2.04 ]</t>
  </si>
  <si>
    <t>16:24: テスト用: 213614 ,乗数： 1</t>
  </si>
  <si>
    <t>16:24: ゲーム回数： 2560 ,   BET金額[現在,前々回,前回]：[ 1 , 1 , 1 ], 合計支払： 3</t>
  </si>
  <si>
    <t>16:25: 結果：LOST, 損益： 1 bits ,LOST回数： 3 , BUST[ 1.56 ]</t>
  </si>
  <si>
    <t>16:25: テスト用: 213613 ,乗数： 1</t>
  </si>
  <si>
    <t>16:25: ゲーム回数： 2561 ,   BET金額[現在,前々回,前回]：[ 1 , 1 , 1 ], 合計支払： 4</t>
  </si>
  <si>
    <t>16:25: 結果：LOST, 損益： 1 bits ,LOST回数： 4 , BUST[ 1.06 ]</t>
  </si>
  <si>
    <t>16:25: テスト用: 213612 ,乗数： 1</t>
  </si>
  <si>
    <t>16:25: ゲーム回数： 2562 ,   BET金額[現在,前々回,前回]：[ 1 , 1 , 1 ], 合計支払： 5</t>
  </si>
  <si>
    <t>16:26: 結果：WON ,利益： 5 bits, 払い出し： 10 bits, BUST[ 21.57 ]</t>
  </si>
  <si>
    <t>16:26: ゲーム回数： 2563 ,  前回BUSTが10以上で勝利したので、1回待機します。</t>
  </si>
  <si>
    <t>16:26: テスト用: 213621 ,乗数： 1</t>
  </si>
  <si>
    <t>16:26: ゲーム回数： 2564 ,   BET金額[現在,前々回,前回]：[ 1 , 0 , 0 ], 合計支払： 1</t>
  </si>
  <si>
    <t>16:26: 結果：LOST, 損益： 1 bits ,LOST回数： 1 , BUST[ 1.04 ]</t>
  </si>
  <si>
    <t>16:26: テスト用: 213620 ,乗数： 1</t>
  </si>
  <si>
    <t>16:26: ゲーム回数： 2565 ,   BET金額[現在,前々回,前回]：[ 1 , 0 , 1 ], 合計支払： 2</t>
  </si>
  <si>
    <t>16:26: 結果：LOST, 損益： 1 bits ,LOST回数： 2 , BUST[ 3.21 ]</t>
  </si>
  <si>
    <t>16:26: テスト用: 213619 ,乗数： 1</t>
  </si>
  <si>
    <t>16:26: ゲーム回数： 2566 ,   BET金額[現在,前々回,前回]：[ 1 , 1 , 1 ], 合計支払： 3</t>
  </si>
  <si>
    <t>16:27: 結果：LOST, 損益： 1 bits ,LOST回数： 3 , BUST[ 1.23 ]</t>
  </si>
  <si>
    <t>16:27: テスト用: 213618 ,乗数： 1</t>
  </si>
  <si>
    <t>16:27: ゲーム回数： 2567 ,   BET金額[現在,前々回,前回]：[ 1 , 1 , 1 ], 合計支払： 4</t>
  </si>
  <si>
    <t>16:27: 結果：LOST, 損益： 1 bits ,LOST回数： 4 , BUST[ 1.14 ]</t>
  </si>
  <si>
    <t>16:27: テスト用: 213617 ,乗数： 1</t>
  </si>
  <si>
    <t>16:27: ゲーム回数： 2568 ,   BET金額[現在,前々回,前回]：[ 1 , 1 , 1 ], 合計支払： 5</t>
  </si>
  <si>
    <t>16:27: 結果：LOST, 損益： 1 bits ,LOST回数： 5 , BUST[ 1.11 ]</t>
  </si>
  <si>
    <t>16:27: テスト用: 213616 ,乗数： 1</t>
  </si>
  <si>
    <t>16:27: ゲーム回数： 2569 ,   BET金額[現在,前々回,前回]：[ 1 , 1 , 1 ], 合計支払： 6</t>
  </si>
  <si>
    <t>16:27: 結果：LOST, 損益： 1 bits ,LOST回数： 6 , BUST[ 1.03 ]</t>
  </si>
  <si>
    <t>16:27: テスト用: 213615 ,乗数： 1</t>
  </si>
  <si>
    <t>16:27: ゲーム回数： 2570 ,   BET金額[現在,前々回,前回]：[ 1 , 1 , 1 ], 合計支払： 7</t>
  </si>
  <si>
    <t>16:28: 結果：LOST, 損益： 1 bits ,LOST回数： 7 , BUST[ 8.5 ]</t>
  </si>
  <si>
    <t>16:28: テスト用: 213614 ,乗数： 1</t>
  </si>
  <si>
    <t>16:28: ゲーム回数： 2571 ,   BET金額[現在,前々回,前回]：[ 1 , 1 , 1 ], 合計支払： 8</t>
  </si>
  <si>
    <t>16:28: 結果：LOST, 損益： 1 bits ,LOST回数： 8 , BUST[ 1.36 ]</t>
  </si>
  <si>
    <t>16:28: テスト用: 213613 ,乗数： 1</t>
  </si>
  <si>
    <t>16:28: ゲーム回数： 2572 ,   BET金額[現在,前々回,前回]：[ 1 , 1 , 1 ], 合計支払： 9</t>
  </si>
  <si>
    <t>16:28: 結果：LOST, 損益： 1 bits ,LOST回数： 9 , BUST[ 3.39 ]</t>
  </si>
  <si>
    <t>16:28: テスト用: 213612 ,乗数： 1</t>
  </si>
  <si>
    <t>16:28: テスト：currentBet= 2 true</t>
  </si>
  <si>
    <t>16:28: ゲーム回数： 2573 ,   BET金額[現在,前々回,前回]：[ 2 , 1 , 1 ], 合計支払： 11</t>
  </si>
  <si>
    <t>16:30: 結果：WON ,利益： 9 bits, 払い出し： 20 bits, BUST[ 187.38 ]</t>
  </si>
  <si>
    <t>16:30: ゲーム回数： 2574 ,  前回BUSTが10以上で勝利したので、1回待機します。</t>
  </si>
  <si>
    <t>16:30: テスト用: 213630 ,乗数： 1</t>
  </si>
  <si>
    <t>16:30: ゲーム回数： 2575 ,   BET金額[現在,前々回,前回]：[ 1 , 0 , 0 ], 合計支払： 1</t>
  </si>
  <si>
    <t>16:30: 結果：LOST, 損益： 1 bits ,LOST回数： 1 , BUST[ 1.72 ]</t>
  </si>
  <si>
    <t>16:30: テスト用: 213629 ,乗数： 1</t>
  </si>
  <si>
    <t>16:30: ゲーム回数： 2576 ,   BET金額[現在,前々回,前回]：[ 1 , 0 , 1 ], 合計支払： 2</t>
  </si>
  <si>
    <t>16:30: 結果：LOST, 損益： 1 bits ,LOST回数： 2 , BUST[ 2.37 ]</t>
  </si>
  <si>
    <t>16:31: テスト用: 213628 ,乗数： 1</t>
  </si>
  <si>
    <t>16:31: ゲーム回数： 2577 ,   BET金額[現在,前々回,前回]：[ 1 , 1 , 1 ], 合計支払： 3</t>
  </si>
  <si>
    <t>16:31: 結果：LOST, 損益： 1 bits ,LOST回数： 3 , BUST[ 1.29 ]</t>
  </si>
  <si>
    <t>16:31: テスト用: 213627 ,乗数： 1</t>
  </si>
  <si>
    <t>16:31: ゲーム回数： 2578 ,   BET金額[現在,前々回,前回]：[ 1 , 1 , 1 ], 合計支払： 4</t>
  </si>
  <si>
    <t>16:31: 結果：LOST, 損益： 1 bits ,LOST回数： 4 , BUST[ 3.6 ]</t>
  </si>
  <si>
    <t>16:31: テスト用: 213626 ,乗数： 1</t>
  </si>
  <si>
    <t>16:31: ゲーム回数： 2579 ,   BET金額[現在,前々回,前回]：[ 1 , 1 , 1 ], 合計支払： 5</t>
  </si>
  <si>
    <t>16:31: 結果：LOST, 損益： 1 bits ,LOST回数： 5 , BUST[ 1.08 ]</t>
  </si>
  <si>
    <t>16:31: テスト用: 213625 ,乗数： 1</t>
  </si>
  <si>
    <t>16:31: ゲーム回数： 2580 ,   BET金額[現在,前々回,前回]：[ 1 , 1 , 1 ], 合計支払： 6</t>
  </si>
  <si>
    <t>16:32: 結果：LOST, 損益： 1 bits ,LOST回数： 6 , BUST[ 2.59 ]</t>
  </si>
  <si>
    <t>16:32: テスト用: 213624 ,乗数： 1</t>
  </si>
  <si>
    <t>16:32: テスト：currentBet= 1 true</t>
  </si>
  <si>
    <t>16:32: ゲーム回数： 2581 ,   BET金額[現在,前々回,前回]：[ 1 , 1 , 1 ], 合計支払： 7</t>
  </si>
  <si>
    <t>16:32: 結果：LOST, 損益： 1 bits ,LOST回数： 7 , BUST[ 1.58 ]</t>
  </si>
  <si>
    <t>16:32: テスト用: 213623 ,乗数： 1</t>
  </si>
  <si>
    <t>16:32: ゲーム回数： 2582 ,   BET金額[現在,前々回,前回]：[ 1 , 1 , 1 ], 合計支払： 8</t>
  </si>
  <si>
    <t>16:32: 結果：LOST, 損益： 1 bits ,LOST回数： 8 , BUST[ 2.79 ]</t>
  </si>
  <si>
    <t>16:32: テスト用: 213622 ,乗数： 1</t>
  </si>
  <si>
    <t>16:32: ゲーム回数： 2583 ,   BET金額[現在,前々回,前回]：[ 1 , 1 , 1 ], 合計支払： 9</t>
  </si>
  <si>
    <t>16:33: 結果：LOST, 損益： 1 bits ,LOST回数： 9 , BUST[ 1.56 ]</t>
  </si>
  <si>
    <t>16:33: テスト用: 213621 ,乗数： 1</t>
  </si>
  <si>
    <t>16:33: テスト：currentBet= 2 true</t>
  </si>
  <si>
    <t>16:33: ゲーム回数： 2584 ,   BET金額[現在,前々回,前回]：[ 2 , 1 , 1 ], 合計支払： 11</t>
  </si>
  <si>
    <t>16:33: 結果：LOST, 損益： 2 bits ,LOST回数： 10 , BUST[ 1.58 ]</t>
  </si>
  <si>
    <t>16:33: テスト用: 213619 ,乗数： 1</t>
  </si>
  <si>
    <t>16:33: ゲーム回数： 2585 ,   BET金額[現在,前々回,前回]：[ 2 , 1 , 2 ], 合計支払： 13</t>
  </si>
  <si>
    <t>16:33: 結果：LOST, 損益： 2 bits ,LOST回数： 11 , BUST[ 1.11 ]</t>
  </si>
  <si>
    <t>16:33: テスト用: 213617 ,乗数： 1</t>
  </si>
  <si>
    <t>16:33: ゲーム回数： 2586 ,   BET金額[現在,前々回,前回]：[ 2 , 2 , 2 ], 合計支払： 15</t>
  </si>
  <si>
    <t>16:33: 結果：LOST, 損益： 2 bits ,LOST回数： 12 , BUST[ 1.51 ]</t>
  </si>
  <si>
    <t>16:33: テスト用: 213615 ,乗数： 1</t>
  </si>
  <si>
    <t>16:33: ゲーム回数： 2587 ,   BET金額[現在,前々回,前回]：[ 2 , 2 , 2 ], 合計支払： 17</t>
  </si>
  <si>
    <t>16:33: 結果：LOST, 損益： 2 bits ,LOST回数： 13 , BUST[ 1.18 ]</t>
  </si>
  <si>
    <t>16:33: テスト用: 213613 ,乗数： 1</t>
  </si>
  <si>
    <t>16:33: ゲーム回数： 2588 ,   BET金額[現在,前々回,前回]：[ 2 , 2 , 2 ], 合計支払： 19</t>
  </si>
  <si>
    <t>16:33: 結果：LOST, 損益： 2 bits ,LOST回数： 14 , BUST[ 1 ]</t>
  </si>
  <si>
    <t>16:34: テスト用: 213611 ,乗数： 1</t>
  </si>
  <si>
    <t>16:34: テスト：currentBet= 3 true</t>
  </si>
  <si>
    <t>16:34: ゲーム回数： 2589 ,   BET金額[現在,前々回,前回]：[ 3 , 2 , 2 ], 合計支払： 22</t>
  </si>
  <si>
    <t>16:34: 結果：LOST, 損益： 3 bits ,LOST回数： 15 , BUST[ 1.07 ]</t>
  </si>
  <si>
    <t>16:34: テスト用: 213608 ,乗数： 1</t>
  </si>
  <si>
    <t>16:34: ゲーム回数： 2590 ,   BET金額[現在,前々回,前回]：[ 3 , 2 , 3 ], 合計支払： 25</t>
  </si>
  <si>
    <t>16:34: 結果：LOST, 損益： 3 bits ,LOST回数： 16 , BUST[ 6.58 ]</t>
  </si>
  <si>
    <t>16:34: テスト用: 213605 ,乗数： 1</t>
  </si>
  <si>
    <t>16:34: ゲーム回数： 2591 ,   BET金額[現在,前々回,前回]：[ 3 , 3 , 3 ], 合計支払： 28</t>
  </si>
  <si>
    <t>16:34: 結果：LOST, 損益： 3 bits ,LOST回数： 17 , BUST[ 1.69 ]</t>
  </si>
  <si>
    <t>16:35: テスト用: 213602 ,乗数： 1</t>
  </si>
  <si>
    <t>16:35: テスト：currentBet= 4 true</t>
  </si>
  <si>
    <t>16:35: ゲーム回数： 2592 ,   BET金額[現在,前々回,前回]：[ 4 , 3 , 3 ], 合計支払： 32</t>
  </si>
  <si>
    <t>16:35: 結果：LOST, 損益： 4 bits ,LOST回数： 18 , BUST[ 1.89 ]</t>
  </si>
  <si>
    <t>16:35: テスト用: 213598 ,乗数： 1</t>
  </si>
  <si>
    <t>16:35: ゲーム回数： 2593 ,   BET金額[現在,前々回,前回]：[ 4 , 3 , 4 ], 合計支払： 36</t>
  </si>
  <si>
    <t>16:36: 結果：WON ,利益： 4 bits, 払い出し： 40 bits, BUST[ 29.82 ]</t>
  </si>
  <si>
    <t>16:36: ゲーム回数： 2594 ,  前回BUSTが10以上で勝利したので、1回待機します。</t>
  </si>
  <si>
    <t>16:36: テスト用: 213634 ,乗数： 1</t>
  </si>
  <si>
    <t>16:36: ゲーム回数： 2595 ,   BET金額[現在,前々回,前回]：[ 1 , 0 , 0 ], 合計支払： 1</t>
  </si>
  <si>
    <t>16:36: 結果：LOST, 損益： 1 bits ,LOST回数： 1 , BUST[ 3.13 ]</t>
  </si>
  <si>
    <t>16:36: テスト用: 213633 ,乗数： 1</t>
  </si>
  <si>
    <t>16:36: ゲーム回数： 2596 ,   BET金額[現在,前々回,前回]：[ 1 , 0 , 1 ], 合計支払： 2</t>
  </si>
  <si>
    <t>16:37: 結果：LOST, 損益： 1 bits ,LOST回数： 2 , BUST[ 2.86 ]</t>
  </si>
  <si>
    <t>16:37: テスト用: 213632 ,乗数： 1</t>
  </si>
  <si>
    <t>16:37: ゲーム回数： 2597 ,   BET金額[現在,前々回,前回]：[ 1 , 1 , 1 ], 合計支払： 3</t>
  </si>
  <si>
    <t>16:38: 結果：WON ,利益： 7 bits, 払い出し： 10 bits, BUST[ 41.08 ]</t>
  </si>
  <si>
    <t>16:38: ゲーム回数： 2598 ,  前回BUSTが10以上で勝利したので、1回待機します。</t>
  </si>
  <si>
    <t>16:38: テスト用: 213641 ,乗数： 1</t>
  </si>
  <si>
    <t>16:38: ゲーム回数： 2599 ,   BET金額[現在,前々回,前回]：[ 1 , 0 , 0 ], 合計支払： 1</t>
  </si>
  <si>
    <t>16:38: 結果：LOST, 損益： 1 bits ,LOST回数： 1 , BUST[ 1.57 ]</t>
  </si>
  <si>
    <t>16:38: テスト用: 213640 ,乗数： 1</t>
  </si>
  <si>
    <t>16:38: ゲーム回数： 2600 ,   BET金額[現在,前々回,前回]：[ 1 , 0 , 1 ], 合計支払： 2</t>
  </si>
  <si>
    <t>16:39: 結果：LOST, 損益： 1 bits ,LOST回数： 2 , BUST[ 1.64 ]</t>
  </si>
  <si>
    <t>16:39: テスト用: 213639 ,乗数： 1</t>
  </si>
  <si>
    <t>16:39: テスト：currentBet= 1 true</t>
  </si>
  <si>
    <t>16:39: ゲーム回数： 2601 ,   BET金額[現在,前々回,前回]：[ 1 , 1 , 1 ], 合計支払： 3</t>
  </si>
  <si>
    <t>16:39: 結果：LOST, 損益： 1 bits ,LOST回数： 3 , BUST[ 1.02 ]</t>
  </si>
  <si>
    <t>16:39: テスト用: 213638 ,乗数： 1</t>
  </si>
  <si>
    <t>16:39: ゲーム回数： 2602 ,   BET金額[現在,前々回,前回]：[ 1 , 1 , 1 ], 合計支払： 4</t>
  </si>
  <si>
    <t>16:39: 結果：LOST, 損益： 1 bits ,LOST回数： 4 , BUST[ 5.43 ]</t>
  </si>
  <si>
    <t>16:39: テスト用: 213637 ,乗数： 1</t>
  </si>
  <si>
    <t>16:39: ゲーム回数： 2603 ,   BET金額[現在,前々回,前回]：[ 1 , 1 , 1 ], 合計支払： 5</t>
  </si>
  <si>
    <t>16:39: 結果：LOST, 損益： 1 bits ,LOST回数： 5 , BUST[ 1.21 ]</t>
  </si>
  <si>
    <t>16:39: テスト用: 213636 ,乗数： 1</t>
  </si>
  <si>
    <t>16:39: ゲーム回数： 2604 ,   BET金額[現在,前々回,前回]：[ 1 , 1 , 1 ], 合計支払： 6</t>
  </si>
  <si>
    <t>16:40: 結果：LOST, 損益： 1 bits ,LOST回数： 6 , BUST[ 1.89 ]</t>
  </si>
  <si>
    <t>16:40: テスト用: 213635 ,乗数： 1</t>
  </si>
  <si>
    <t>16:40: テスト：currentBet= 1 true</t>
  </si>
  <si>
    <t>16:40: ゲーム回数： 2605 ,   BET金額[現在,前々回,前回]：[ 1 , 1 , 1 ], 合計支払： 7</t>
  </si>
  <si>
    <t>16:40: 結果：LOST, 損益： 1 bits ,LOST回数： 7 , BUST[ 1.58 ]</t>
  </si>
  <si>
    <t>16:40: テスト用: 213634 ,乗数： 1</t>
  </si>
  <si>
    <t>16:40: ゲーム回数： 2606 ,   BET金額[現在,前々回,前回]：[ 1 , 1 , 1 ], 合計支払： 8</t>
  </si>
  <si>
    <t>16:40: 結果：LOST, 損益： 1 bits ,LOST回数： 8 , BUST[ 1.79 ]</t>
  </si>
  <si>
    <t>16:40: テスト用: 213633 ,乗数： 1</t>
  </si>
  <si>
    <t>16:40: ゲーム回数： 2607 ,   BET金額[現在,前々回,前回]：[ 1 , 1 , 1 ], 合計支払： 9</t>
  </si>
  <si>
    <t>16:41: 結果：LOST, 損益： 1 bits ,LOST回数： 9 , BUST[ 2.72 ]</t>
  </si>
  <si>
    <t>16:41: テスト用: 213632 ,乗数： 1</t>
  </si>
  <si>
    <t>16:41: テスト：currentBet= 2 true</t>
  </si>
  <si>
    <t>16:41: ゲーム回数： 2608 ,   BET金額[現在,前々回,前回]：[ 2 , 1 , 1 ], 合計支払： 11</t>
  </si>
  <si>
    <t>16:41: 結果：LOST, 損益： 2 bits ,LOST回数： 10 , BUST[ 1.27 ]</t>
  </si>
  <si>
    <t>16:41: テスト用: 213630 ,乗数： 1</t>
  </si>
  <si>
    <t>16:41: ゲーム回数： 2609 ,   BET金額[現在,前々回,前回]：[ 2 , 1 , 2 ], 合計支払： 13</t>
  </si>
  <si>
    <t>16:41: 結果：LOST, 損益： 2 bits ,LOST回数： 11 , BUST[ 9.11 ]</t>
  </si>
  <si>
    <t>16:42: テスト用: 213628 ,乗数： 1</t>
  </si>
  <si>
    <t>16:42: テスト：currentBet= 2 true</t>
  </si>
  <si>
    <t>16:42: ゲーム回数： 2610 ,   BET金額[現在,前々回,前回]：[ 2 , 2 , 2 ], 合計支払： 15</t>
  </si>
  <si>
    <t>16:42: 結果：LOST, 損益： 2 bits ,LOST回数： 12 , BUST[ 4.28 ]</t>
  </si>
  <si>
    <t>16:42: テスト用: 213626 ,乗数： 1</t>
  </si>
  <si>
    <t>16:42: ゲーム回数： 2611 ,   BET金額[現在,前々回,前回]：[ 2 , 2 , 2 ], 合計支払： 17</t>
  </si>
  <si>
    <t>16:43: 結果：LOST, 損益： 2 bits ,LOST回数： 13 , BUST[ 9.09 ]</t>
  </si>
  <si>
    <t>16:43: テスト用: 213624 ,乗数： 1</t>
  </si>
  <si>
    <t>16:43: テスト：currentBet= 2 true</t>
  </si>
  <si>
    <t>16:43: ゲーム回数： 2612 ,   BET金額[現在,前々回,前回]：[ 2 , 2 , 2 ], 合計支払： 19</t>
  </si>
  <si>
    <t>16:43: 結果：LOST, 損益： 2 bits ,LOST回数： 14 , BUST[ 1 ]</t>
  </si>
  <si>
    <t>16:43: テスト用: 213622 ,乗数： 1</t>
  </si>
  <si>
    <t>16:43: テスト：currentBet= 3 true</t>
  </si>
  <si>
    <t>16:43: ゲーム回数： 2613 ,   BET金額[現在,前々回,前回]：[ 3 , 2 , 2 ], 合計支払： 22</t>
  </si>
  <si>
    <t>16:43: 結果：LOST, 損益： 3 bits ,LOST回数： 15 , BUST[ 1.12 ]</t>
  </si>
  <si>
    <t>16:43: テスト用: 213619 ,乗数： 1</t>
  </si>
  <si>
    <t>16:43: ゲーム回数： 2614 ,   BET金額[現在,前々回,前回]：[ 3 , 2 , 3 ], 合計支払： 25</t>
  </si>
  <si>
    <t>16:43: 結果：LOST, 損益： 3 bits ,LOST回数： 16 , BUST[ 3.13 ]</t>
  </si>
  <si>
    <t>16:43: テスト用: 213616 ,乗数： 1</t>
  </si>
  <si>
    <t>16:43: ゲーム回数： 2615 ,   BET金額[現在,前々回,前回]：[ 3 , 3 , 3 ], 合計支払： 28</t>
  </si>
  <si>
    <t>16:44: 結果：WON ,利益： 2 bits, 払い出し： 30 bits, BUST[ 13.48 ]</t>
  </si>
  <si>
    <t>16:44: ゲーム回数： 2616 ,  前回BUSTが10以上で勝利したので、1回待機します。</t>
  </si>
  <si>
    <t>16:44: テスト用: 213643 ,乗数： 1</t>
  </si>
  <si>
    <t>16:44: ゲーム回数： 2617 ,   BET金額[現在,前々回,前回]：[ 1 , 0 , 0 ], 合計支払： 1</t>
  </si>
  <si>
    <t>16:44: 結果：LOST, 損益： 1 bits ,LOST回数： 1 , BUST[ 1.42 ]</t>
  </si>
  <si>
    <t>16:44: テスト用: 213642 ,乗数： 1</t>
  </si>
  <si>
    <t>16:44: ゲーム回数： 2618 ,   BET金額[現在,前々回,前回]：[ 1 , 0 , 1 ], 合計支払： 2</t>
  </si>
  <si>
    <t>16:45: 結果：LOST, 損益： 1 bits ,LOST回数： 2 , BUST[ 1.19 ]</t>
  </si>
  <si>
    <t>16:45: テスト用: 213641 ,乗数： 1</t>
  </si>
  <si>
    <t>16:45: ゲーム回数： 2619 ,   BET金額[現在,前々回,前回]：[ 1 , 1 , 1 ], 合計支払： 3</t>
  </si>
  <si>
    <t>16:45: 結果：LOST, 損益： 1 bits ,LOST回数： 3 , BUST[ 2.71 ]</t>
  </si>
  <si>
    <t>16:45: テスト用: 213640 ,乗数： 1</t>
  </si>
  <si>
    <t>16:45: ゲーム回数： 2620 ,   BET金額[現在,前々回,前回]：[ 1 , 1 , 1 ], 合計支払： 4</t>
  </si>
  <si>
    <t>16:46: 結果：WON ,利益： 6 bits, 払い出し： 10 bits, BUST[ 10.64 ]</t>
  </si>
  <si>
    <t>16:46: ゲーム回数： 2621 ,  前回BUSTが10以上で勝利したので、1回待機します。</t>
  </si>
  <si>
    <t>16:46: テスト用: 213649 ,乗数： 1</t>
  </si>
  <si>
    <t>16:46: ゲーム回数： 2622 ,   BET金額[現在,前々回,前回]：[ 1 , 0 , 0 ], 合計支払： 1</t>
  </si>
  <si>
    <t>16:47: 結果：LOST, 損益： 1 bits ,LOST回数： 1 , BUST[ 2.26 ]</t>
  </si>
  <si>
    <t>16:47: テスト用: 213648 ,乗数： 1</t>
  </si>
  <si>
    <t>16:47: ゲーム回数： 2623 ,   BET金額[現在,前々回,前回]：[ 1 , 0 , 1 ], 合計支払： 2</t>
  </si>
  <si>
    <t>16:47: 結果：LOST, 損益： 1 bits ,LOST回数： 2 , BUST[ 3.25 ]</t>
  </si>
  <si>
    <t>16:47: テスト用: 213647 ,乗数： 1</t>
  </si>
  <si>
    <t>16:47: ゲーム回数： 2624 ,   BET金額[現在,前々回,前回]：[ 1 , 1 , 1 ], 合計支払： 3</t>
  </si>
  <si>
    <t>16:47: 結果：LOST, 損益： 1 bits ,LOST回数： 3 , BUST[ 1.57 ]</t>
  </si>
  <si>
    <t>16:47: テスト用: 213646 ,乗数： 1</t>
  </si>
  <si>
    <t>16:47: ゲーム回数： 2625 ,   BET金額[現在,前々回,前回]：[ 1 , 1 , 1 ], 合計支払： 4</t>
  </si>
  <si>
    <t>16:47: 結果：LOST, 損益： 1 bits ,LOST回数： 4 , BUST[ 1.21 ]</t>
  </si>
  <si>
    <t>16:47: テスト用: 213645 ,乗数： 1</t>
  </si>
  <si>
    <t>16:47: ゲーム回数： 2626 ,   BET金額[現在,前々回,前回]：[ 1 , 1 , 1 ], 合計支払： 5</t>
  </si>
  <si>
    <t>16:48: 結果：LOST, 損益： 1 bits ,LOST回数： 5 , BUST[ 2.26 ]</t>
  </si>
  <si>
    <t>16:48: テスト用: 213644 ,乗数： 1</t>
  </si>
  <si>
    <t>16:48: ゲーム回数： 2627 ,   BET金額[現在,前々回,前回]：[ 1 , 1 , 1 ], 合計支払： 6</t>
  </si>
  <si>
    <t>16:48: 結果：LOST, 損益： 1 bits ,LOST回数： 6 , BUST[ 3.22 ]</t>
  </si>
  <si>
    <t>16:48: テスト用: 213643 ,乗数： 1</t>
  </si>
  <si>
    <t>16:48: ゲーム回数： 2628 ,   BET金額[現在,前々回,前回]：[ 1 , 1 , 1 ], 合計支払： 7</t>
  </si>
  <si>
    <t>16:49: 結果：LOST, 損益： 1 bits ,LOST回数： 7 , BUST[ 4.96 ]</t>
  </si>
  <si>
    <t>16:49: テスト用: 213642 ,乗数： 1</t>
  </si>
  <si>
    <t>16:49: ゲーム回数： 2629 ,   BET金額[現在,前々回,前回]：[ 1 , 1 , 1 ], 合計支払： 8</t>
  </si>
  <si>
    <t>16:49: 結果：LOST, 損益： 1 bits ,LOST回数： 8 , BUST[ 1.76 ]</t>
  </si>
  <si>
    <t>16:49: テスト用: 213641 ,乗数： 1</t>
  </si>
  <si>
    <t>16:49: ゲーム回数： 2630 ,   BET金額[現在,前々回,前回]：[ 1 , 1 , 1 ], 合計支払： 9</t>
  </si>
  <si>
    <t>16:49: 結果：LOST, 損益： 1 bits ,LOST回数： 9 , BUST[ 2.23 ]</t>
  </si>
  <si>
    <t>16:49: テスト用: 213640 ,乗数： 1</t>
  </si>
  <si>
    <t>16:49: テスト：currentBet= 2 true</t>
  </si>
  <si>
    <t>16:49: ゲーム回数： 2631 ,   BET金額[現在,前々回,前回]：[ 2 , 1 , 1 ], 合計支払： 11</t>
  </si>
  <si>
    <t>16:49: 結果：LOST, 損益： 2 bits ,LOST回数： 10 , BUST[ 1 ]</t>
  </si>
  <si>
    <t>16:49: テスト用: 213638 ,乗数： 1</t>
  </si>
  <si>
    <t>16:49: ゲーム回数： 2632 ,   BET金額[現在,前々回,前回]：[ 2 , 1 , 2 ], 合計支払： 13</t>
  </si>
  <si>
    <t>16:50: 結果：LOST, 損益： 2 bits ,LOST回数： 11 , BUST[ 1.19 ]</t>
  </si>
  <si>
    <t>16:50: テスト用: 213636 ,乗数： 1</t>
  </si>
  <si>
    <t>16:50: テスト：currentBet= 2 true</t>
  </si>
  <si>
    <t>16:50: ゲーム回数： 2633 ,   BET金額[現在,前々回,前回]：[ 2 , 2 , 2 ], 合計支払： 15</t>
  </si>
  <si>
    <t>16:50: 結果：LOST, 損益： 2 bits ,LOST回数： 12 , BUST[ 1.4 ]</t>
  </si>
  <si>
    <t>16:50: テスト用: 213634 ,乗数： 1</t>
  </si>
  <si>
    <t>16:50: ゲーム回数： 2634 ,   BET金額[現在,前々回,前回]：[ 2 , 2 , 2 ], 合計支払： 17</t>
  </si>
  <si>
    <t>16:50: 結果：LOST, 損益： 2 bits ,LOST回数： 13 , BUST[ 1.9 ]</t>
  </si>
  <si>
    <t>16:50: テスト用: 213632 ,乗数： 1</t>
  </si>
  <si>
    <t>16:50: ゲーム回数： 2635 ,   BET金額[現在,前々回,前回]：[ 2 , 2 , 2 ], 合計支払： 19</t>
  </si>
  <si>
    <t>16:50: 結果：LOST, 損益： 2 bits ,LOST回数： 14 , BUST[ 2.61 ]</t>
  </si>
  <si>
    <t>16:51: テスト用: 213630 ,乗数： 1</t>
  </si>
  <si>
    <t>16:51: テスト：currentBet= 3 true</t>
  </si>
  <si>
    <t>16:51: ゲーム回数： 2636 ,   BET金額[現在,前々回,前回]：[ 3 , 2 , 2 ], 合計支払： 22</t>
  </si>
  <si>
    <t>16:51: 結果：LOST, 損益： 3 bits ,LOST回数： 15 , BUST[ 3.62 ]</t>
  </si>
  <si>
    <t>16:51: テスト用: 213627 ,乗数： 1</t>
  </si>
  <si>
    <t>16:51: ゲーム回数： 2637 ,   BET金額[現在,前々回,前回]：[ 3 , 2 , 3 ], 合計支払： 25</t>
  </si>
  <si>
    <t>16:51: 結果：LOST, 損益： 3 bits ,LOST回数： 16 , BUST[ 1.67 ]</t>
  </si>
  <si>
    <t>16:51: テスト用: 213624 ,乗数： 1</t>
  </si>
  <si>
    <t>16:51: ゲーム回数： 2638 ,   BET金額[現在,前々回,前回]：[ 3 , 3 , 3 ], 合計支払： 28</t>
  </si>
  <si>
    <t>16:51: 結果：LOST, 損益： 3 bits ,LOST回数： 17 , BUST[ 1.91 ]</t>
  </si>
  <si>
    <t>16:52: テスト用: 213621 ,乗数： 1</t>
  </si>
  <si>
    <t>16:52: テスト：currentBet= 4 true</t>
  </si>
  <si>
    <t>16:52: ゲーム回数： 2639 ,   BET金額[現在,前々回,前回]：[ 4 , 3 , 3 ], 合計支払： 32</t>
  </si>
  <si>
    <t>16:52: 結果：LOST, 損益： 4 bits ,LOST回数： 18 , BUST[ 1.17 ]</t>
  </si>
  <si>
    <t>16:52: テスト用: 213617 ,乗数： 1</t>
  </si>
  <si>
    <t>16:52: ゲーム回数： 2640 ,   BET金額[現在,前々回,前回]：[ 4 , 3 , 4 ], 合計支払： 36</t>
  </si>
  <si>
    <t>16:52: 結果：LOST, 損益： 4 bits ,LOST回数： 19 , BUST[ 1.19 ]</t>
  </si>
  <si>
    <t>16:52: テスト用: 213613 ,乗数： 1</t>
  </si>
  <si>
    <t>16:52: テスト：currentBet= 5 true</t>
  </si>
  <si>
    <t>16:52: ゲーム回数： 2641 ,   BET金額[現在,前々回,前回]：[ 5 , 4 , 4 ], 合計支払： 41</t>
  </si>
  <si>
    <t>16:53: 結果：WON ,利益： 9 bits, 払い出し： 50 bits, BUST[ 26.78 ]</t>
  </si>
  <si>
    <t>16:53: ゲーム回数： 2642 ,  前回BUSTが10以上で勝利したので、1回待機します。</t>
  </si>
  <si>
    <t>16:53: テスト用: 213658 ,乗数： 1</t>
  </si>
  <si>
    <t>16:53: ゲーム回数： 2643 ,   BET金額[現在,前々回,前回]：[ 1 , 0 , 0 ], 合計支払： 1</t>
  </si>
  <si>
    <t>16:53: 結果：LOST, 損益： 1 bits ,LOST回数： 1 , BUST[ 1.63 ]</t>
  </si>
  <si>
    <t>16:53: テスト用: 213657 ,乗数： 1</t>
  </si>
  <si>
    <t>16:53: ゲーム回数： 2644 ,   BET金額[現在,前々回,前回]：[ 1 , 0 , 1 ], 合計支払： 2</t>
  </si>
  <si>
    <t>16:54: 結果：WON ,利益： 8 bits, 払い出し： 10 bits, BUST[ 10.74 ]</t>
  </si>
  <si>
    <t>16:54: ゲーム回数： 2645 ,  前回BUSTが10以上で勝利したので、1回待機します。</t>
  </si>
  <si>
    <t>16:54: テスト用: 213666 ,乗数： 1</t>
  </si>
  <si>
    <t>16:54: テスト：currentBet= 1 true</t>
  </si>
  <si>
    <t>16:54: ゲーム回数： 2646 ,   BET金額[現在,前々回,前回]：[ 1 , 0 , 0 ], 合計支払： 1</t>
  </si>
  <si>
    <t>16:55: 結果：WON ,利益： 9 bits, 払い出し： 10 bits, BUST[ 12.71 ]</t>
  </si>
  <si>
    <t>16:55: ゲーム回数： 2647 ,  前回BUSTが10以上で勝利したので、1回待機します。</t>
  </si>
  <si>
    <t>16:55: テスト用: 213675 ,乗数： 1</t>
  </si>
  <si>
    <t>16:55: ゲーム回数： 2648 ,   BET金額[現在,前々回,前回]：[ 1 , 0 , 0 ], 合計支払： 1</t>
  </si>
  <si>
    <t>16:55: 結果：LOST, 損益： 1 bits ,LOST回数： 1 , BUST[ 3.16 ]</t>
  </si>
  <si>
    <t>16:56: テスト用: 213674 ,乗数： 1</t>
  </si>
  <si>
    <t>16:56: ゲーム回数： 2649 ,   BET金額[現在,前々回,前回]：[ 1 , 0 , 1 ], 合計支払： 2</t>
  </si>
  <si>
    <t>16:56: 結果：LOST, 損益： 1 bits ,LOST回数： 2 , BUST[ 2.61 ]</t>
  </si>
  <si>
    <t>16:56: テスト用: 213673 ,乗数： 1</t>
  </si>
  <si>
    <t>16:56: ゲーム回数： 2650 ,   BET金額[現在,前々回,前回]：[ 1 , 1 , 1 ], 合計支払： 3</t>
  </si>
  <si>
    <t>16:56: 結果：LOST, 損益： 1 bits ,LOST回数： 3 , BUST[ 2.37 ]</t>
  </si>
  <si>
    <t>16:56: テスト用: 213672 ,乗数： 1</t>
  </si>
  <si>
    <t>16:56: ゲーム回数： 2651 ,   BET金額[現在,前々回,前回]：[ 1 , 1 , 1 ], 合計支払： 4</t>
  </si>
  <si>
    <t>16:57: 結果：LOST, 損益： 1 bits ,LOST回数： 4 , BUST[ 7.83 ]</t>
  </si>
  <si>
    <t>16:57: テスト用: 213671 ,乗数： 1</t>
  </si>
  <si>
    <t>16:57: ゲーム回数： 2652 ,   BET金額[現在,前々回,前回]：[ 1 , 1 , 1 ], 合計支払： 5</t>
  </si>
  <si>
    <t>16:57: 結果：LOST, 損益： 1 bits ,LOST回数： 5 , BUST[ 3.35 ]</t>
  </si>
  <si>
    <t>16:57: テスト用: 213670 ,乗数： 1</t>
  </si>
  <si>
    <t>16:57: ゲーム回数： 2653 ,   BET金額[現在,前々回,前回]：[ 1 , 1 , 1 ], 合計支払： 6</t>
  </si>
  <si>
    <t>16:57: 結果：LOST, 損益： 1 bits ,LOST回数： 6 , BUST[ 1.03 ]</t>
  </si>
  <si>
    <t>16:57: テスト用: 213669 ,乗数： 1</t>
  </si>
  <si>
    <t>16:57: ゲーム回数： 2654 ,   BET金額[現在,前々回,前回]：[ 1 , 1 , 1 ], 合計支払： 7</t>
  </si>
  <si>
    <t>16:58: 結果：LOST, 損益： 1 bits ,LOST回数： 7 , BUST[ 1 ]</t>
  </si>
  <si>
    <t>16:58: テスト用: 213668 ,乗数： 1</t>
  </si>
  <si>
    <t>16:58: テスト：currentBet= 1 true</t>
  </si>
  <si>
    <t>16:58: ゲーム回数： 2655 ,   BET金額[現在,前々回,前回]：[ 1 , 1 , 1 ], 合計支払： 8</t>
  </si>
  <si>
    <t>16:58: 結果：LOST, 損益： 1 bits ,LOST回数： 8 , BUST[ 1.25 ]</t>
  </si>
  <si>
    <t>16:58: テスト用: 213667 ,乗数： 1</t>
  </si>
  <si>
    <t>16:58: ゲーム回数： 2656 ,   BET金額[現在,前々回,前回]：[ 1 , 1 , 1 ], 合計支払： 9</t>
  </si>
  <si>
    <t>16:58: 結果：LOST, 損益： 1 bits ,LOST回数： 9 , BUST[ 5.89 ]</t>
  </si>
  <si>
    <t>16:58: テスト用: 213666 ,乗数： 1</t>
  </si>
  <si>
    <t>16:58: ゲーム回数： 2657 ,   BET金額[現在,前々回,前回]：[ 2 , 1 , 1 ], 合計支払： 11</t>
  </si>
  <si>
    <t>16:59: 結果：WON ,利益： 9 bits, 払い出し： 20 bits, BUST[ 24.51 ]</t>
  </si>
  <si>
    <t>16:59: ゲーム回数： 2658 ,  前回BUSTが10以上で勝利したので、1回待機します。</t>
  </si>
  <si>
    <t>16:59: テスト用: 213684 ,乗数： 1</t>
  </si>
  <si>
    <t>16:59: テスト：currentBet= 1 true</t>
  </si>
  <si>
    <t>16:59: ゲーム回数： 2659 ,   BET金額[現在,前々回,前回]：[ 1 , 0 , 0 ], 合計支払： 1</t>
  </si>
  <si>
    <t>17:00: 結果：LOST, 損益： 1 bits ,LOST回数： 1 , BUST[ 3.77 ]</t>
  </si>
  <si>
    <t>17:00: テスト用: 213683 ,乗数： 1</t>
  </si>
  <si>
    <t>17:00: ゲーム回数： 2660 ,   BET金額[現在,前々回,前回]：[ 1 , 0 , 1 ], 合計支払： 2</t>
  </si>
  <si>
    <t>17:00: 結果：LOST, 損益： 1 bits ,LOST回数： 2 , BUST[ 1.23 ]</t>
  </si>
  <si>
    <t>17:00: テスト用: 213682 ,乗数： 1</t>
  </si>
  <si>
    <t>17:00: ゲーム回数： 2661 ,   BET金額[現在,前々回,前回]：[ 1 , 1 , 1 ], 合計支払： 3</t>
  </si>
  <si>
    <t>17:01: 結果：LOST, 損益： 1 bits ,LOST回数： 3 , BUST[ 8.7 ]</t>
  </si>
  <si>
    <t>17:01: テスト用: 213681 ,乗数： 1</t>
  </si>
  <si>
    <t>17:01: ゲーム回数： 2662 ,   BET金額[現在,前々回,前回]：[ 1 , 1 , 1 ], 合計支払： 4</t>
  </si>
  <si>
    <t>17:01: 結果：LOST, 損益： 1 bits ,LOST回数： 4 , BUST[ 2.49 ]</t>
  </si>
  <si>
    <t>17:01: テスト用: 213680 ,乗数： 1</t>
  </si>
  <si>
    <t>17:01: ゲーム回数： 2663 ,   BET金額[現在,前々回,前回]：[ 1 , 1 , 1 ], 合計支払： 5</t>
  </si>
  <si>
    <t>17:01: 結果：LOST, 損益： 1 bits ,LOST回数： 5 , BUST[ 1.22 ]</t>
  </si>
  <si>
    <t>17:01: テスト用: 213679 ,乗数： 1</t>
  </si>
  <si>
    <t>17:01: ゲーム回数： 2664 ,   BET金額[現在,前々回,前回]：[ 1 , 1 , 1 ], 合計支払： 6</t>
  </si>
  <si>
    <t>17:02: 結果：WON ,利益： 4 bits, 払い出し： 10 bits, BUST[ 12.54 ]</t>
  </si>
  <si>
    <t>17:02: ゲーム回数： 2665 ,  前回BUSTが10以上で勝利したので、1回待機します。</t>
  </si>
  <si>
    <t>17:03: ゲーム回数： 2666 ,  前回BUSTが10以上で勝利したので、1回待機します。</t>
  </si>
  <si>
    <t>17:03: テスト用: 213688 ,乗数： 1</t>
  </si>
  <si>
    <t>17:03: テスト：currentBet= 1 true</t>
  </si>
  <si>
    <t>17:03: ゲーム回数： 2667 ,   BET金額[現在,前々回,前回]：[ 1 , 0 , 0 ], 合計支払： 1</t>
  </si>
  <si>
    <t>17:03: 結果：LOST, 損益： 1 bits ,LOST回数： 1 , BUST[ 1.08 ]</t>
  </si>
  <si>
    <t>17:03: テスト用: 213687 ,乗数： 1</t>
  </si>
  <si>
    <t>17:03: ゲーム回数： 2668 ,   BET金額[現在,前々回,前回]：[ 1 , 0 , 1 ], 合計支払： 2</t>
  </si>
  <si>
    <t>17:04: 結果：LOST, 損益： 1 bits ,LOST回数： 2 , BUST[ 5.09 ]</t>
  </si>
  <si>
    <t>17:04: テスト用: 213686 ,乗数： 1</t>
  </si>
  <si>
    <t>17:04: テスト：currentBet= 1 true</t>
  </si>
  <si>
    <t>17:04: ゲーム回数： 2669 ,   BET金額[現在,前々回,前回]：[ 1 , 1 , 1 ], 合計支払： 3</t>
  </si>
  <si>
    <t>17:04: 結果：LOST, 損益： 1 bits ,LOST回数： 3 , BUST[ 1.87 ]</t>
  </si>
  <si>
    <t>17:04: テスト用: 213685 ,乗数： 1</t>
  </si>
  <si>
    <t>17:04: ゲーム回数： 2670 ,   BET金額[現在,前々回,前回]：[ 1 , 1 , 1 ], 合計支払： 4</t>
  </si>
  <si>
    <t>17:04: 結果：LOST, 損益： 1 bits ,LOST回数： 4 , BUST[ 3 ]</t>
  </si>
  <si>
    <t>17:04: テスト用: 213684 ,乗数： 1</t>
  </si>
  <si>
    <t>17:04: ゲーム回数： 2671 ,   BET金額[現在,前々回,前回]：[ 1 , 1 , 1 ], 合計支払： 5</t>
  </si>
  <si>
    <t>17:05: 結果：LOST, 損益： 1 bits ,LOST回数： 5 , BUST[ 2 ]</t>
  </si>
  <si>
    <t>17:05: テスト用: 213683 ,乗数： 1</t>
  </si>
  <si>
    <t>17:05: テスト：currentBet= 1 true</t>
  </si>
  <si>
    <t>17:05: ゲーム回数： 2672 ,   BET金額[現在,前々回,前回]：[ 1 , 1 , 1 ], 合計支払： 6</t>
  </si>
  <si>
    <t>17:05: 結果：LOST, 損益： 1 bits ,LOST回数： 6 , BUST[ 1.4 ]</t>
  </si>
  <si>
    <t>17:05: テスト用: 213682 ,乗数： 1</t>
  </si>
  <si>
    <t>17:05: ゲーム回数： 2673 ,   BET金額[現在,前々回,前回]：[ 1 , 1 , 1 ], 合計支払： 7</t>
  </si>
  <si>
    <t>17:05: 結果：LOST, 損益： 1 bits ,LOST回数： 7 , BUST[ 2.23 ]</t>
  </si>
  <si>
    <t>17:05: テスト用: 213681 ,乗数： 1</t>
  </si>
  <si>
    <t>17:05: ゲーム回数： 2674 ,   BET金額[現在,前々回,前回]：[ 1 , 1 , 1 ], 合計支払： 8</t>
  </si>
  <si>
    <t>17:05: 結果：LOST, 損益： 1 bits ,LOST回数： 8 , BUST[ 1.36 ]</t>
  </si>
  <si>
    <t>17:05: テスト用: 213680 ,乗数： 1</t>
  </si>
  <si>
    <t>17:05: ゲーム回数： 2675 ,   BET金額[現在,前々回,前回]：[ 1 , 1 , 1 ], 合計支払： 9</t>
  </si>
  <si>
    <t>17:06: 結果：LOST, 損益： 1 bits ,LOST回数： 9 , BUST[ 5.49 ]</t>
  </si>
  <si>
    <t>17:06: テスト用: 213679 ,乗数： 1</t>
  </si>
  <si>
    <t>17:06: テスト：currentBet= 2 true</t>
  </si>
  <si>
    <t>17:06: ゲーム回数： 2676 ,   BET金額[現在,前々回,前回]：[ 2 , 1 , 1 ], 合計支払： 11</t>
  </si>
  <si>
    <t>17:06: 結果：LOST, 損益： 2 bits ,LOST回数： 10 , BUST[ 2.15 ]</t>
  </si>
  <si>
    <t>17:06: テスト用: 213677 ,乗数： 1</t>
  </si>
  <si>
    <t>17:06: ゲーム回数： 2677 ,   BET金額[現在,前々回,前回]：[ 2 , 1 , 2 ], 合計支払： 13</t>
  </si>
  <si>
    <t>17:07: 結果：LOST, 損益： 2 bits ,LOST回数： 11 , BUST[ 3.7 ]</t>
  </si>
  <si>
    <t>17:07: テスト用: 213675 ,乗数： 1</t>
  </si>
  <si>
    <t>17:07: テスト：currentBet= 2 true</t>
  </si>
  <si>
    <t>17:07: ゲーム回数： 2678 ,   BET金額[現在,前々回,前回]：[ 2 , 2 , 2 ], 合計支払： 15</t>
  </si>
  <si>
    <t>17:07: 結果：LOST, 損益： 2 bits ,LOST回数： 12 , BUST[ 8.71 ]</t>
  </si>
  <si>
    <t>17:07: テスト用: 213673 ,乗数： 1</t>
  </si>
  <si>
    <t>17:07: ゲーム回数： 2679 ,   BET金額[現在,前々回,前回]：[ 2 , 2 , 2 ], 合計支払： 17</t>
  </si>
  <si>
    <t>17:08: 結果：LOST, 損益： 2 bits ,LOST回数： 13 , BUST[ 2.21 ]</t>
  </si>
  <si>
    <t>17:08: テスト用: 213671 ,乗数： 1</t>
  </si>
  <si>
    <t>17:08: テスト：currentBet= 2 true</t>
  </si>
  <si>
    <t>17:08: ゲーム回数： 2680 ,   BET金額[現在,前々回,前回]：[ 2 , 2 , 2 ], 合計支払： 19</t>
  </si>
  <si>
    <t>17:08: 結果：LOST, 損益： 2 bits ,LOST回数： 14 , BUST[ 2.85 ]</t>
  </si>
  <si>
    <t>17:08: テスト用: 213669 ,乗数： 1</t>
  </si>
  <si>
    <t>17:08: テスト：currentBet= 3 true</t>
  </si>
  <si>
    <t>17:08: ゲーム回数： 2681 ,   BET金額[現在,前々回,前回]：[ 3 , 2 , 2 ], 合計支払： 22</t>
  </si>
  <si>
    <t>17:08: 結果：LOST, 損益： 3 bits ,LOST回数： 15 , BUST[ 1.69 ]</t>
  </si>
  <si>
    <t>17:08: テスト用: 213666 ,乗数： 1</t>
  </si>
  <si>
    <t>17:08: ゲーム回数： 2682 ,   BET金額[現在,前々回,前回]：[ 3 , 2 , 3 ], 合計支払： 25</t>
  </si>
  <si>
    <t>17:09: 結果：LOST, 損益： 3 bits ,LOST回数： 16 , BUST[ 2.18 ]</t>
  </si>
  <si>
    <t>17:09: テスト用: 213663 ,乗数： 1</t>
  </si>
  <si>
    <t>17:09: テスト：currentBet= 3 true</t>
  </si>
  <si>
    <t>17:09: ゲーム回数： 2683 ,   BET金額[現在,前々回,前回]：[ 3 , 3 , 3 ], 合計支払： 28</t>
  </si>
  <si>
    <t>17:09: 結果：LOST, 損益： 3 bits ,LOST回数： 17 , BUST[ 2.5 ]</t>
  </si>
  <si>
    <t>17:09: テスト用: 213660 ,乗数： 1</t>
  </si>
  <si>
    <t>17:09: テスト：currentBet= 4 true</t>
  </si>
  <si>
    <t>17:09: ゲーム回数： 2684 ,   BET金額[現在,前々回,前回]：[ 4 , 3 , 3 ], 合計支払： 32</t>
  </si>
  <si>
    <t>17:09: 結果：LOST, 損益： 4 bits ,LOST回数： 18 , BUST[ 1.65 ]</t>
  </si>
  <si>
    <t>17:09: テスト用: 213656 ,乗数： 1</t>
  </si>
  <si>
    <t>17:09: ゲーム回数： 2685 ,   BET金額[現在,前々回,前回]：[ 4 , 3 , 4 ], 合計支払： 36</t>
  </si>
  <si>
    <t>17:09: 結果：LOST, 損益： 4 bits ,LOST回数： 19 , BUST[ 1.78 ]</t>
  </si>
  <si>
    <t>17:10: テスト用: 213652 ,乗数： 1</t>
  </si>
  <si>
    <t>17:10: テスト：currentBet= 5 true</t>
  </si>
  <si>
    <t>17:10: ゲーム回数： 2686 ,   BET金額[現在,前々回,前回]：[ 5 , 4 , 4 ], 合計支払： 41</t>
  </si>
  <si>
    <t>17:10: 結果：LOST, 損益： 5 bits ,LOST回数： 20 , BUST[ 2.47 ]</t>
  </si>
  <si>
    <t>17:10: テスト用: 213647 ,乗数： 1</t>
  </si>
  <si>
    <t>17:10: ゲーム回数： 2687 ,   BET金額[現在,前々回,前回]：[ 5 , 4 , 5 ], 合計支払： 46</t>
  </si>
  <si>
    <t>17:10: 結果：LOST, 損益： 5 bits ,LOST回数： 21 , BUST[ 4.27 ]</t>
  </si>
  <si>
    <t>17:10: テスト用: 213642 ,乗数： 1</t>
  </si>
  <si>
    <t>17:10: テスト：currentBet= 6 true</t>
  </si>
  <si>
    <t>17:10: ゲーム回数： 2688 ,   BET金額[現在,前々回,前回]：[ 6 , 5 , 5 ], 合計支払： 52</t>
  </si>
  <si>
    <t>17:11: 結果：WON ,利益： 8 bits, 払い出し： 60 bits, BUST[ 28.84 ]</t>
  </si>
  <si>
    <t>17:11: ゲーム回数： 2689 ,  前回BUSTが10以上で勝利したので、1回待機します。</t>
  </si>
  <si>
    <t>17:12: テスト用: 213696 ,乗数： 1</t>
  </si>
  <si>
    <t>17:12: ゲーム回数： 2690 ,   BET金額[現在,前々回,前回]：[ 1 , 0 , 0 ], 合計支払： 1</t>
  </si>
  <si>
    <t>17:12: 結果：LOST, 損益： 1 bits ,LOST回数： 1 , BUST[ 7.57 ]</t>
  </si>
  <si>
    <t>17:12: テスト用: 213695 ,乗数： 1</t>
  </si>
  <si>
    <t>17:12: ゲーム回数： 2691 ,   BET金額[現在,前々回,前回]：[ 1 , 0 , 1 ], 合計支払： 2</t>
  </si>
  <si>
    <t>17:13: 結果：WON ,利益： 8 bits, 払い出し： 10 bits, BUST[ 45.24 ]</t>
  </si>
  <si>
    <t>17:13: ゲーム回数： 2692 ,  前回BUSTが10以上で勝利したので、1回待機します。</t>
  </si>
  <si>
    <t>17:13: テスト用: 213704 ,乗数： 1</t>
  </si>
  <si>
    <t>17:13: ゲーム回数： 2693 ,   BET金額[現在,前々回,前回]：[ 1 , 0 , 0 ], 合計支払： 1</t>
  </si>
  <si>
    <t>17:14: 結果：WON ,利益： 9 bits, 払い出し： 10 bits, BUST[ 12.41 ]</t>
  </si>
  <si>
    <t>17:14: ゲーム回数： 2694 ,  前回BUSTが10以上で勝利したので、1回待機します。</t>
  </si>
  <si>
    <t>17:14: テスト用: 213713 ,乗数： 1</t>
  </si>
  <si>
    <t>17:14: ゲーム回数： 2695 ,   BET金額[現在,前々回,前回]：[ 1 , 0 , 0 ], 合計支払： 1</t>
  </si>
  <si>
    <t>17:15: 結果：WON ,利益： 9 bits, 払い出し： 10 bits, BUST[ 26.48 ]</t>
  </si>
  <si>
    <t>17:15: ゲーム回数： 2696 ,  前回BUSTが10以上で勝利したので、1回待機します。</t>
  </si>
  <si>
    <t>17:16: テスト用: 213722 ,乗数： 1</t>
  </si>
  <si>
    <t>17:16: テスト：currentBet= 1 true</t>
  </si>
  <si>
    <t>17:16: ゲーム回数： 2697 ,   BET金額[現在,前々回,前回]：[ 1 , 0 , 0 ], 合計支払： 1</t>
  </si>
  <si>
    <t>17:16: 結果：LOST, 損益： 1 bits ,LOST回数： 1 , BUST[ 1.28 ]</t>
  </si>
  <si>
    <t>17:16: テスト用: 213721 ,乗数： 1</t>
  </si>
  <si>
    <t>17:16: ゲーム回数： 2698 ,   BET金額[現在,前々回,前回]：[ 1 , 0 , 1 ], 合計支払： 2</t>
  </si>
  <si>
    <t>17:16: 結果：LOST, 損益： 1 bits ,LOST回数： 2 , BUST[ 1.3 ]</t>
  </si>
  <si>
    <t>17:16: テスト用: 213720 ,乗数： 1</t>
  </si>
  <si>
    <t>17:16: ゲーム回数： 2699 ,   BET金額[現在,前々回,前回]：[ 1 , 1 , 1 ], 合計支払： 3</t>
  </si>
  <si>
    <t>17:16: 結果：LOST, 損益： 1 bits ,LOST回数： 3 , BUST[ 1.15 ]</t>
  </si>
  <si>
    <t>17:16: テスト用: 213719 ,乗数： 1</t>
  </si>
  <si>
    <t>17:16: ゲーム回数： 2700 ,   BET金額[現在,前々回,前回]：[ 1 , 1 , 1 ], 合計支払： 4</t>
  </si>
  <si>
    <t>17:16: 結果：LOST, 損益： 1 bits ,LOST回数： 4 , BUST[ 1.14 ]</t>
  </si>
  <si>
    <t>17:16: テスト用: 213718 ,乗数： 1</t>
  </si>
  <si>
    <t>17:16: ゲーム回数： 2701 ,   BET金額[現在,前々回,前回]：[ 1 , 1 , 1 ], 合計支払： 5</t>
  </si>
  <si>
    <t>17:17: 結果：LOST, 損益： 1 bits ,LOST回数： 5 , BUST[ 2.03 ]</t>
  </si>
  <si>
    <t>17:17: テスト用: 213717 ,乗数： 1</t>
  </si>
  <si>
    <t>17:17: ゲーム回数： 2702 ,   BET金額[現在,前々回,前回]：[ 1 , 1 , 1 ], 合計支払： 6</t>
  </si>
  <si>
    <t>17:17: 結果：LOST, 損益： 1 bits ,LOST回数： 6 , BUST[ 2.23 ]</t>
  </si>
  <si>
    <t>17:17: テスト用: 213716 ,乗数： 1</t>
  </si>
  <si>
    <t>17:17: ゲーム回数： 2703 ,   BET金額[現在,前々回,前回]：[ 1 , 1 , 1 ], 合計支払： 7</t>
  </si>
  <si>
    <t>17:17: 結果：LOST, 損益： 1 bits ,LOST回数： 7 , BUST[ 1 ]</t>
  </si>
  <si>
    <t>17:17: テスト用: 213715 ,乗数： 1</t>
  </si>
  <si>
    <t>17:17: ゲーム回数： 2704 ,   BET金額[現在,前々回,前回]：[ 1 , 1 , 1 ], 合計支払： 8</t>
  </si>
  <si>
    <t>17:17: 結果：LOST, 損益： 1 bits ,LOST回数： 8 , BUST[ 1.25 ]</t>
  </si>
  <si>
    <t>17:17: テスト用: 213714 ,乗数： 1</t>
  </si>
  <si>
    <t>17:17: ゲーム回数： 2705 ,   BET金額[現在,前々回,前回]：[ 1 , 1 , 1 ], 合計支払： 9</t>
  </si>
  <si>
    <t>17:18: 結果：LOST, 損益： 1 bits ,LOST回数： 9 , BUST[ 4.02 ]</t>
  </si>
  <si>
    <t>17:18: テスト用: 213713 ,乗数： 1</t>
  </si>
  <si>
    <t>17:18: テスト：currentBet= 2 true</t>
  </si>
  <si>
    <t>17:18: ゲーム回数： 2706 ,   BET金額[現在,前々回,前回]：[ 2 , 1 , 1 ], 合計支払： 11</t>
  </si>
  <si>
    <t>17:18: 結果：LOST, 損益： 2 bits ,LOST回数： 10 , BUST[ 1.91 ]</t>
  </si>
  <si>
    <t>17:18: テスト用: 213711 ,乗数： 1</t>
  </si>
  <si>
    <t>17:18: ゲーム回数： 2707 ,   BET金額[現在,前々回,前回]：[ 2 , 1 , 2 ], 合計支払： 13</t>
  </si>
  <si>
    <t>17:18: 結果：LOST, 損益： 2 bits ,LOST回数： 11 , BUST[ 2.31 ]</t>
  </si>
  <si>
    <t>17:18: テスト用: 213709 ,乗数： 1</t>
  </si>
  <si>
    <t>17:18: ゲーム回数： 2708 ,   BET金額[現在,前々回,前回]：[ 2 , 2 , 2 ], 合計支払： 15</t>
  </si>
  <si>
    <t>17:19: 結果：LOST, 損益： 2 bits ,LOST回数： 12 , BUST[ 1.77 ]</t>
  </si>
  <si>
    <t>17:19: テスト用: 213707 ,乗数： 1</t>
  </si>
  <si>
    <t>17:19: テスト：currentBet= 2 true</t>
  </si>
  <si>
    <t>17:19: ゲーム回数： 2709 ,   BET金額[現在,前々回,前回]：[ 2 , 2 , 2 ], 合計支払： 17</t>
  </si>
  <si>
    <t>17:19: 結果：LOST, 損益： 2 bits ,LOST回数： 13 , BUST[ 4.6 ]</t>
  </si>
  <si>
    <t>17:19: テスト用: 213705 ,乗数： 1</t>
  </si>
  <si>
    <t>17:19: ゲーム回数： 2710 ,   BET金額[現在,前々回,前回]：[ 2 , 2 , 2 ], 合計支払： 19</t>
  </si>
  <si>
    <t>17:20: 結果：LOST, 損益： 2 bits ,LOST回数： 14 , BUST[ 6.2 ]</t>
  </si>
  <si>
    <t>17:20: テスト用: 213703 ,乗数： 1</t>
  </si>
  <si>
    <t>17:20: テスト：currentBet= 3 true</t>
  </si>
  <si>
    <t>17:20: ゲーム回数： 2711 ,   BET金額[現在,前々回,前回]：[ 3 , 2 , 2 ], 合計支払： 22</t>
  </si>
  <si>
    <t>17:20: 結果：LOST, 損益： 3 bits ,LOST回数： 15 , BUST[ 1.14 ]</t>
  </si>
  <si>
    <t>17:20: テスト用: 213700 ,乗数： 1</t>
  </si>
  <si>
    <t>17:20: ゲーム回数： 2712 ,   BET金額[現在,前々回,前回]：[ 3 , 2 , 3 ], 合計支払： 25</t>
  </si>
  <si>
    <t>17:20: 結果：LOST, 損益： 3 bits ,LOST回数： 16 , BUST[ 5.68 ]</t>
  </si>
  <si>
    <t>17:21: テスト用: 213697 ,乗数： 1</t>
  </si>
  <si>
    <t>17:21: テスト：currentBet= 3 true</t>
  </si>
  <si>
    <t>17:21: ゲーム回数： 2713 ,   BET金額[現在,前々回,前回]：[ 3 , 3 , 3 ], 合計支払： 28</t>
  </si>
  <si>
    <t>17:21: 結果：LOST, 損益： 3 bits ,LOST回数： 17 , BUST[ 1.97 ]</t>
  </si>
  <si>
    <t>17:21: テスト用: 213694 ,乗数： 1</t>
  </si>
  <si>
    <t>17:21: テスト：currentBet= 4 true</t>
  </si>
  <si>
    <t>17:21: ゲーム回数： 2714 ,   BET金額[現在,前々回,前回]：[ 4 , 3 , 3 ], 合計支払： 32</t>
  </si>
  <si>
    <t>17:21: 結果：LOST, 損益： 4 bits ,LOST回数： 18 , BUST[ 1.79 ]</t>
  </si>
  <si>
    <t>17:21: テスト用: 213690 ,乗数： 1</t>
  </si>
  <si>
    <t>17:21: ゲーム回数： 2715 ,   BET金額[現在,前々回,前回]：[ 4 , 3 , 4 ], 合計支払： 36</t>
  </si>
  <si>
    <t>17:22: 結果：LOST, 損益： 4 bits ,LOST回数： 19 , BUST[ 5.2 ]</t>
  </si>
  <si>
    <t>17:22: テスト用: 213686 ,乗数： 1</t>
  </si>
  <si>
    <t>17:22: テスト：currentBet= 5 true</t>
  </si>
  <si>
    <t>17:22: ゲーム回数： 2716 ,   BET金額[現在,前々回,前回]：[ 5 , 4 , 4 ], 合計支払： 41</t>
  </si>
  <si>
    <t>17:22: 結果：LOST, 損益： 5 bits ,LOST回数： 20 , BUST[ 7.64 ]</t>
  </si>
  <si>
    <t>17:22: テスト用: 213681 ,乗数： 1</t>
  </si>
  <si>
    <t>17:22: ゲーム回数： 2717 ,   BET金額[現在,前々回,前回]：[ 5 , 4 , 5 ], 合計支払： 46</t>
  </si>
  <si>
    <t>17:23: 結果：LOST, 損益： 5 bits ,LOST回数： 21 , BUST[ 3.41 ]</t>
  </si>
  <si>
    <t>17:23: テスト用: 213676 ,乗数： 1</t>
  </si>
  <si>
    <t>17:23: テスト：currentBet= 6 true</t>
  </si>
  <si>
    <t>17:23: ゲーム回数： 2718 ,   BET金額[現在,前々回,前回]：[ 6 , 5 , 5 ], 合計支払： 52</t>
  </si>
  <si>
    <t>17:23: 結果：LOST, 損益： 6 bits ,LOST回数： 22 , BUST[ 1.14 ]</t>
  </si>
  <si>
    <t>17:23: テスト用: 213670 ,乗数： 1</t>
  </si>
  <si>
    <t>17:23: ゲーム回数： 2719 ,   BET金額[現在,前々回,前回]：[ 6 , 5 , 6 ], 合計支払： 58</t>
  </si>
  <si>
    <t>17:23: 結果：LOST, 損益： 6 bits ,LOST回数： 23 , BUST[ 1.18 ]</t>
  </si>
  <si>
    <t>17:23: テスト用: 213664 ,乗数： 1</t>
  </si>
  <si>
    <t>17:23: テスト：currentBet= 7 true</t>
  </si>
  <si>
    <t>17:23: ゲーム回数： 2720 ,   BET金額[現在,前々回,前回]：[ 7 , 6 , 6 ], 合計支払： 65</t>
  </si>
  <si>
    <t>17:24: 結果：LOST, 損益： 7 bits ,LOST回数： 24 , BUST[ 5.86 ]</t>
  </si>
  <si>
    <t>17:24: テスト用: 213657 ,乗数： 1</t>
  </si>
  <si>
    <t>17:24: テスト：currentBet= 8 true</t>
  </si>
  <si>
    <t>17:24: ゲーム回数： 2721 ,   BET金額[現在,前々回,前回]：[ 8 , 6 , 7 ], 合計支払： 73</t>
  </si>
  <si>
    <t>17:24: 結果：LOST, 損益： 8 bits ,LOST回数： 25 , BUST[ 1.16 ]</t>
  </si>
  <si>
    <t>17:24: テスト用: 213649 ,乗数： 1</t>
  </si>
  <si>
    <t>17:24: テスト：currentBet= 9 true</t>
  </si>
  <si>
    <t>17:24: ゲーム回数： 2722 ,   BET金額[現在,前々回,前回]：[ 9 , 7 , 8 ], 合計支払： 82</t>
  </si>
  <si>
    <t>17:24: 結果：WON ,利益： 8 bits, 払い出し： 90 bits, BUST[ 10.45 ]</t>
  </si>
  <si>
    <t>17:24: ゲーム回数： 2723 ,  前回BUSTが10以上で勝利したので、1回待機します。</t>
  </si>
  <si>
    <t>17:25: テスト用: 213730 ,乗数： 1</t>
  </si>
  <si>
    <t>17:25: ゲーム回数： 2724 ,   BET金額[現在,前々回,前回]：[ 1 , 0 , 0 ], 合計支払： 1</t>
  </si>
  <si>
    <t>17:25: 結果：LOST, 損益： 1 bits ,LOST回数： 1 , BUST[ 4.67 ]</t>
  </si>
  <si>
    <t>17:25: テスト用: 213729 ,乗数： 1</t>
  </si>
  <si>
    <t>17:25: ゲーム回数： 2725 ,   BET金額[現在,前々回,前回]：[ 1 , 0 , 1 ], 合計支払： 2</t>
  </si>
  <si>
    <t>17:26: 結果：LOST, 損益： 1 bits ,LOST回数： 2 , BUST[ 4.01 ]</t>
  </si>
  <si>
    <t>17:26: テスト用: 213728 ,乗数： 1</t>
  </si>
  <si>
    <t>17:26: ゲーム回数： 2726 ,   BET金額[現在,前々回,前回]：[ 1 , 1 , 1 ], 合計支払： 3</t>
  </si>
  <si>
    <t>17:26: 結果：LOST, 損益： 1 bits ,LOST回数： 3 , BUST[ 2.72 ]</t>
  </si>
  <si>
    <t>17:26: テスト用: 213727 ,乗数： 1</t>
  </si>
  <si>
    <t>17:26: ゲーム回数： 2727 ,   BET金額[現在,前々回,前回]：[ 1 , 1 , 1 ], 合計支払： 4</t>
  </si>
  <si>
    <t>17:26: 結果：LOST, 損益： 1 bits ,LOST回数： 4 , BUST[ 1 ]</t>
  </si>
  <si>
    <t>17:26: テスト用: 213726 ,乗数： 1</t>
  </si>
  <si>
    <t>17:26: ゲーム回数： 2728 ,   BET金額[現在,前々回,前回]：[ 1 , 1 , 1 ], 合計支払： 5</t>
  </si>
  <si>
    <t>17:26: 結果：LOST, 損益： 1 bits ,LOST回数： 5 , BUST[ 1.21 ]</t>
  </si>
  <si>
    <t>17:27: テスト用: 213725 ,乗数： 1</t>
  </si>
  <si>
    <t>17:27: ゲーム回数： 2729 ,   BET金額[現在,前々回,前回]：[ 1 , 1 , 1 ], 合計支払： 6</t>
  </si>
  <si>
    <t>17:27: 結果：LOST, 損益： 1 bits ,LOST回数： 6 , BUST[ 4.9 ]</t>
  </si>
  <si>
    <t>17:27: テスト用: 213724 ,乗数： 1</t>
  </si>
  <si>
    <t>17:27: ゲーム回数： 2730 ,   BET金額[現在,前々回,前回]：[ 1 , 1 , 1 ], 合計支払： 7</t>
  </si>
  <si>
    <t>17:28: 結果：LOST, 損益： 1 bits ,LOST回数： 7 , BUST[ 5.22 ]</t>
  </si>
  <si>
    <t>17:28: テスト用: 213723 ,乗数： 1</t>
  </si>
  <si>
    <t>17:28: ゲーム回数： 2731 ,   BET金額[現在,前々回,前回]：[ 1 , 1 , 1 ], 合計支払： 8</t>
  </si>
  <si>
    <t>17:28: 結果：LOST, 損益： 1 bits ,LOST回数： 8 , BUST[ 1.47 ]</t>
  </si>
  <si>
    <t>17:28: テスト用: 213722 ,乗数： 1</t>
  </si>
  <si>
    <t>17:28: ゲーム回数： 2732 ,   BET金額[現在,前々回,前回]：[ 1 , 1 , 1 ], 合計支払： 9</t>
  </si>
  <si>
    <t>17:28: 結果：LOST, 損益： 1 bits ,LOST回数： 9 , BUST[ 3.38 ]</t>
  </si>
  <si>
    <t>17:28: テスト用: 213721 ,乗数： 1</t>
  </si>
  <si>
    <t>17:28: テスト：currentBet= 2 true</t>
  </si>
  <si>
    <t>17:28: ゲーム回数： 2733 ,   BET金額[現在,前々回,前回]：[ 2 , 1 , 1 ], 合計支払： 11</t>
  </si>
  <si>
    <t>17:29: 結果：LOST, 損益： 2 bits ,LOST回数： 10 , BUST[ 2.61 ]</t>
  </si>
  <si>
    <t>17:29: テスト用: 213719 ,乗数： 1</t>
  </si>
  <si>
    <t>17:29: テスト：currentBet= 2 true</t>
  </si>
  <si>
    <t>17:29: ゲーム回数： 2734 ,   BET金額[現在,前々回,前回]：[ 2 , 1 , 2 ], 合計支払： 13</t>
  </si>
  <si>
    <t>17:29: 結果：WON ,利益： 7 bits, 払い出し： 20 bits, BUST[ 30.67 ]</t>
  </si>
  <si>
    <t>17:30: ゲーム回数： 2735 ,  前回BUSTが10以上で勝利したので、1回待機します。</t>
  </si>
  <si>
    <t>17:30: テスト用: 213737 ,乗数： 1</t>
  </si>
  <si>
    <t>17:30: テスト：currentBet= 1 true</t>
  </si>
  <si>
    <t>17:30: ゲーム回数： 2736 ,   BET金額[現在,前々回,前回]：[ 1 , 0 , 0 ], 合計支払： 1</t>
  </si>
  <si>
    <t>17:30: 結果：LOST, 損益： 1 bits ,LOST回数： 1 , BUST[ 1.49 ]</t>
  </si>
  <si>
    <t>17:30: テスト用: 213736 ,乗数： 1</t>
  </si>
  <si>
    <t>17:30: ゲーム回数： 2737 ,   BET金額[現在,前々回,前回]：[ 1 , 0 , 1 ], 合計支払： 2</t>
  </si>
  <si>
    <t>17:31: 結果：WON ,利益： 8 bits, 払い出し： 10 bits, BUST[ 15.16 ]</t>
  </si>
  <si>
    <t>17:31: ゲーム回数： 2738 ,  前回BUSTが10以上で勝利したので、1回待機します。</t>
  </si>
  <si>
    <t>17:32: テスト用: 213745 ,乗数： 1</t>
  </si>
  <si>
    <t>17:32: テスト：currentBet= 1 true</t>
  </si>
  <si>
    <t>17:32: ゲーム回数： 2739 ,   BET金額[現在,前々回,前回]：[ 1 , 0 , 0 ], 合計支払： 1</t>
  </si>
  <si>
    <t>17:32: 結果：LOST, 損益： 1 bits ,LOST回数： 1 , BUST[ 1.77 ]</t>
  </si>
  <si>
    <t>17:32: テスト用: 213744 ,乗数： 1</t>
  </si>
  <si>
    <t>17:32: ゲーム回数： 2740 ,   BET金額[現在,前々回,前回]：[ 1 , 0 , 1 ], 合計支払： 2</t>
  </si>
  <si>
    <t>17:32: 結果：LOST, 損益： 1 bits ,LOST回数： 2 , BUST[ 1.12 ]</t>
  </si>
  <si>
    <t>17:32: テスト用: 213743 ,乗数： 1</t>
  </si>
  <si>
    <t>17:32: ゲーム回数： 2741 ,   BET金額[現在,前々回,前回]：[ 1 , 1 , 1 ], 合計支払： 3</t>
  </si>
  <si>
    <t>17:32: 結果：LOST, 損益： 1 bits ,LOST回数： 3 , BUST[ 1.9 ]</t>
  </si>
  <si>
    <t>17:32: テスト用: 213742 ,乗数： 1</t>
  </si>
  <si>
    <t>17:32: ゲーム回数： 2742 ,   BET金額[現在,前々回,前回]：[ 1 , 1 , 1 ], 合計支払： 4</t>
  </si>
  <si>
    <t>17:33: 結果：LOST, 損益： 1 bits ,LOST回数： 4 , BUST[ 1.36 ]</t>
  </si>
  <si>
    <t>17:33: テスト用: 213741 ,乗数： 1</t>
  </si>
  <si>
    <t>17:33: テスト：currentBet= 1 true</t>
  </si>
  <si>
    <t>17:33: ゲーム回数： 2743 ,   BET金額[現在,前々回,前回]：[ 1 , 1 , 1 ], 合計支払： 5</t>
  </si>
  <si>
    <t>17:33: 結果：LOST, 損益： 1 bits ,LOST回数： 5 , BUST[ 2.47 ]</t>
  </si>
  <si>
    <t>17:33: テスト用: 213740 ,乗数： 1</t>
  </si>
  <si>
    <t>17:33: ゲーム回数： 2744 ,   BET金額[現在,前々回,前回]：[ 1 , 1 , 1 ], 合計支払： 6</t>
  </si>
  <si>
    <t>17:34: 結果：WON ,利益： 4 bits, 払い出し： 10 bits, BUST[ 15.29 ]</t>
  </si>
  <si>
    <t>17:34: ゲーム回数： 2745 ,  前回BUSTが10以上で勝利したので、1回待機します。</t>
  </si>
  <si>
    <t>17:34: テスト用: 213749 ,乗数： 1</t>
  </si>
  <si>
    <t>17:34: テスト：currentBet= 1 true</t>
  </si>
  <si>
    <t>17:34: ゲーム回数： 2746 ,   BET金額[現在,前々回,前回]：[ 1 , 0 , 0 ], 合計支払： 1</t>
  </si>
  <si>
    <t>17:34: 結果：LOST, 損益： 1 bits ,LOST回数： 1 , BUST[ 1.02 ]</t>
  </si>
  <si>
    <t>17:34: テスト用: 213748 ,乗数： 1</t>
  </si>
  <si>
    <t>17:34: ゲーム回数： 2747 ,   BET金額[現在,前々回,前回]：[ 1 , 0 , 1 ], 合計支払： 2</t>
  </si>
  <si>
    <t>17:34: 結果：LOST, 損益： 1 bits ,LOST回数： 2 , BUST[ 1.22 ]</t>
  </si>
  <si>
    <t>17:34: テスト用: 213747 ,乗数： 1</t>
  </si>
  <si>
    <t>17:34: ゲーム回数： 2748 ,   BET金額[現在,前々回,前回]：[ 1 , 1 , 1 ], 合計支払： 3</t>
  </si>
  <si>
    <t>17:34: 結果：LOST, 損益： 1 bits ,LOST回数： 3 , BUST[ 1.09 ]</t>
  </si>
  <si>
    <t>17:34: テスト用: 213746 ,乗数： 1</t>
  </si>
  <si>
    <t>17:34: ゲーム回数： 2749 ,   BET金額[現在,前々回,前回]：[ 1 , 1 , 1 ], 合計支払： 4</t>
  </si>
  <si>
    <t>17:35: 結果：LOST, 損益： 1 bits ,LOST回数： 4 , BUST[ 8.09 ]</t>
  </si>
  <si>
    <t>17:35: テスト用: 213745 ,乗数： 1</t>
  </si>
  <si>
    <t>17:35: テスト：currentBet= 1 true</t>
  </si>
  <si>
    <t>17:35: ゲーム回数： 2750 ,   BET金額[現在,前々回,前回]：[ 1 , 1 , 1 ], 合計支払： 5</t>
  </si>
  <si>
    <t>17:35: 結果：LOST, 損益： 1 bits ,LOST回数： 5 , BUST[ 2.9 ]</t>
  </si>
  <si>
    <t>17:36: テスト用: 213744 ,乗数： 1</t>
  </si>
  <si>
    <t>17:36: ゲーム回数： 2751 ,   BET金額[現在,前々回,前回]：[ 1 , 1 , 1 ], 合計支払： 6</t>
  </si>
  <si>
    <t>17:36: 結果：LOST, 損益： 1 bits ,LOST回数： 6 , BUST[ 3.65 ]</t>
  </si>
  <si>
    <t>17:36: テスト用: 213743 ,乗数： 1</t>
  </si>
  <si>
    <t>17:36: ゲーム回数： 2752 ,   BET金額[現在,前々回,前回]：[ 1 , 1 , 1 ], 合計支払： 7</t>
  </si>
  <si>
    <t>17:36: 結果：LOST, 損益： 1 bits ,LOST回数： 7 , BUST[ 1.02 ]</t>
  </si>
  <si>
    <t>17:36: テスト用: 213742 ,乗数： 1</t>
  </si>
  <si>
    <t>17:36: ゲーム回数： 2753 ,   BET金額[現在,前々回,前回]：[ 1 , 1 , 1 ], 合計支払： 8</t>
  </si>
  <si>
    <t>17:36: 結果：LOST, 損益： 1 bits ,LOST回数： 8 , BUST[ 1.94 ]</t>
  </si>
  <si>
    <t>17:36: テスト用: 213741 ,乗数： 1</t>
  </si>
  <si>
    <t>17:36: ゲーム回数： 2754 ,   BET金額[現在,前々回,前回]：[ 1 , 1 , 1 ], 合計支払： 9</t>
  </si>
  <si>
    <t>17:37: 結果：LOST, 損益： 1 bits ,LOST回数： 9 , BUST[ 5.21 ]</t>
  </si>
  <si>
    <t>17:37: テスト用: 213740 ,乗数： 1</t>
  </si>
  <si>
    <t>17:37: テスト：currentBet= 2 true</t>
  </si>
  <si>
    <t>17:37: ゲーム回数： 2755 ,   BET金額[現在,前々回,前回]：[ 2 , 1 , 1 ], 合計支払： 11</t>
  </si>
  <si>
    <t>17:37: 結果：LOST, 損益： 2 bits ,LOST回数： 10 , BUST[ 3.11 ]</t>
  </si>
  <si>
    <t>17:37: テスト用: 213738 ,乗数： 1</t>
  </si>
  <si>
    <t>17:37: ゲーム回数： 2756 ,   BET金額[現在,前々回,前回]：[ 2 , 1 , 2 ], 合計支払： 13</t>
  </si>
  <si>
    <t>17:37: 結果：LOST, 損益： 2 bits ,LOST回数： 11 , BUST[ 1.01 ]</t>
  </si>
  <si>
    <t>17:37: テスト用: 213736 ,乗数： 1</t>
  </si>
  <si>
    <t>17:37: ゲーム回数： 2757 ,   BET金額[現在,前々回,前回]：[ 2 , 2 , 2 ], 合計支払： 15</t>
  </si>
  <si>
    <t>17:38: 結果：LOST, 損益： 2 bits ,LOST回数： 12 , BUST[ 1.83 ]</t>
  </si>
  <si>
    <t>17:38: テスト用: 213734 ,乗数： 1</t>
  </si>
  <si>
    <t>17:38: ゲーム回数： 2758 ,   BET金額[現在,前々回,前回]：[ 2 , 2 , 2 ], 合計支払： 17</t>
  </si>
  <si>
    <t>17:38: 結果：LOST, 損益： 2 bits ,LOST回数： 13 , BUST[ 1.41 ]</t>
  </si>
  <si>
    <t>17:38: テスト用: 213732 ,乗数： 1</t>
  </si>
  <si>
    <t>17:38: ゲーム回数： 2759 ,   BET金額[現在,前々回,前回]：[ 2 , 2 , 2 ], 合計支払： 19</t>
  </si>
  <si>
    <t>17:39: 結果：WON ,利益： 1 bits, 払い出し： 20 bits, BUST[ 14.36 ]</t>
  </si>
  <si>
    <t>17:39: ゲーム回数： 2760 ,  前回BUSTが10以上で勝利したので、1回待機します。</t>
  </si>
  <si>
    <t>17:39: テスト用: 213750 ,乗数： 1</t>
  </si>
  <si>
    <t>17:39: テスト：currentBet= 1 true</t>
  </si>
  <si>
    <t>17:39: ゲーム回数： 2761 ,   BET金額[現在,前々回,前回]：[ 1 , 0 , 0 ], 合計支払： 1</t>
  </si>
  <si>
    <t>17:39: 結果：LOST, 損益： 1 bits ,LOST回数： 1 , BUST[ 1.5 ]</t>
  </si>
  <si>
    <t>17:39: テスト用: 213749 ,乗数： 1</t>
  </si>
  <si>
    <t>17:39: ゲーム回数： 2762 ,   BET金額[現在,前々回,前回]：[ 1 , 0 , 1 ], 合計支払： 2</t>
  </si>
  <si>
    <t>17:40: 結果：LOST, 損益： 1 bits ,LOST回数： 2 , BUST[ 2.03 ]</t>
  </si>
  <si>
    <t>17:40: テスト用: 213748 ,乗数： 1</t>
  </si>
  <si>
    <t>17:40: テスト：currentBet= 1 true</t>
  </si>
  <si>
    <t>17:40: ゲーム回数： 2763 ,   BET金額[現在,前々回,前回]：[ 1 , 1 , 1 ], 合計支払： 3</t>
  </si>
  <si>
    <t>17:40: 結果：LOST, 損益： 1 bits ,LOST回数： 3 , BUST[ 2.54 ]</t>
  </si>
  <si>
    <t>17:40: テスト用: 213747 ,乗数： 1</t>
  </si>
  <si>
    <t>17:40: ゲーム回数： 2764 ,   BET金額[現在,前々回,前回]：[ 1 , 1 , 1 ], 合計支払： 4</t>
  </si>
  <si>
    <t>17:40: 結果：LOST, 損益： 1 bits ,LOST回数： 4 , BUST[ 1.31 ]</t>
  </si>
  <si>
    <t>17:40: テスト用: 213746 ,乗数： 1</t>
  </si>
  <si>
    <t>17:40: ゲーム回数： 2765 ,   BET金額[現在,前々回,前回]：[ 1 , 1 , 1 ], 合計支払： 5</t>
  </si>
  <si>
    <t>17:40: 結果：LOST, 損益： 1 bits ,LOST回数： 5 , BUST[ 1.47 ]</t>
  </si>
  <si>
    <t>17:40: テスト用: 213745 ,乗数： 1</t>
  </si>
  <si>
    <t>17:40: ゲーム回数： 2766 ,   BET金額[現在,前々回,前回]：[ 1 , 1 , 1 ], 合計支払： 6</t>
  </si>
  <si>
    <t>17:41: 結果：WON ,利益： 4 bits, 払い出し： 10 bits, BUST[ 16.71 ]</t>
  </si>
  <si>
    <t>17:41: ゲーム回数： 2767 ,  前回BUSTが10以上で勝利したので、1回待機します。</t>
  </si>
  <si>
    <t>17:42: テスト用: 213754 ,乗数： 1</t>
  </si>
  <si>
    <t>17:42: テスト：currentBet= 1 true</t>
  </si>
  <si>
    <t>17:42: ゲーム回数： 2768 ,   BET金額[現在,前々回,前回]：[ 1 , 0 , 0 ], 合計支払： 1</t>
  </si>
  <si>
    <t>17:42: 結果：WON ,利益： 9 bits, 払い出し： 10 bits, BUST[ 16.33 ]</t>
  </si>
  <si>
    <t>17:42: ゲーム回数： 2769 ,  前回BUSTが10以上で勝利したので、1回待機します。</t>
  </si>
  <si>
    <t>17:44: ゲーム回数： 2770 ,  前回BUSTが10以上で勝利したので、1回待機します。</t>
  </si>
  <si>
    <t>17:44: テスト用: 213763 ,乗数： 1</t>
  </si>
  <si>
    <t>17:44: テスト：currentBet= 1 true</t>
  </si>
  <si>
    <t>17:44: ゲーム回数： 2771 ,   BET金額[現在,前々回,前回]：[ 1 , 0 , 0 ], 合計支払： 1</t>
  </si>
  <si>
    <t>17:45: 結果：LOST, 損益： 1 bits ,LOST回数： 1 , BUST[ 2.36 ]</t>
  </si>
  <si>
    <t>17:45: テスト用: 213762 ,乗数： 1</t>
  </si>
  <si>
    <t>17:45: テスト：currentBet= 1 true</t>
  </si>
  <si>
    <t>17:45: ゲーム回数： 2772 ,   BET金額[現在,前々回,前回]：[ 1 , 0 , 1 ], 合計支払： 2</t>
  </si>
  <si>
    <t>17:45: 結果：LOST, 損益： 1 bits ,LOST回数： 2 , BUST[ 1.94 ]</t>
  </si>
  <si>
    <t>17:45: テスト用: 213761 ,乗数： 1</t>
  </si>
  <si>
    <t>17:45: ゲーム回数： 2773 ,   BET金額[現在,前々回,前回]：[ 1 , 1 , 1 ], 合計支払： 3</t>
  </si>
  <si>
    <t>17:45: 結果：LOST, 損益： 1 bits ,LOST回数： 3 , BUST[ 1.47 ]</t>
  </si>
  <si>
    <t>17:45: テスト用: 213760 ,乗数： 1</t>
  </si>
  <si>
    <t>17:45: ゲーム回数： 2774 ,   BET金額[現在,前々回,前回]：[ 1 , 1 , 1 ], 合計支払： 4</t>
  </si>
  <si>
    <t>17:45: 結果：LOST, 損益： 1 bits ,LOST回数： 4 , BUST[ 1 ]</t>
  </si>
  <si>
    <t>17:45: テスト用: 213759 ,乗数： 1</t>
  </si>
  <si>
    <t>17:45: ゲーム回数： 2775 ,   BET金額[現在,前々回,前回]：[ 1 , 1 , 1 ], 合計支払： 5</t>
  </si>
  <si>
    <t>17:45: 結果：LOST, 損益： 1 bits ,LOST回数： 5 , BUST[ 1.14 ]</t>
  </si>
  <si>
    <t>17:46: テスト用: 213758 ,乗数： 1</t>
  </si>
  <si>
    <t>17:46: テスト：currentBet= 1 true</t>
  </si>
  <si>
    <t>17:46: ゲーム回数： 2776 ,   BET金額[現在,前々回,前回]：[ 1 , 1 , 1 ], 合計支払： 6</t>
  </si>
  <si>
    <t>17:46: 結果：LOST, 損益： 1 bits ,LOST回数： 6 , BUST[ 1.7 ]</t>
  </si>
  <si>
    <t>17:46: テスト用: 213757 ,乗数： 1</t>
  </si>
  <si>
    <t>17:46: ゲーム回数： 2777 ,   BET金額[現在,前々回,前回]：[ 1 , 1 , 1 ], 合計支払： 7</t>
  </si>
  <si>
    <t>17:46: 結果：LOST, 損益： 1 bits ,LOST回数： 7 , BUST[ 2.29 ]</t>
  </si>
  <si>
    <t>17:46: テスト用: 213756 ,乗数： 1</t>
  </si>
  <si>
    <t>17:46: ゲーム回数： 2778 ,   BET金額[現在,前々回,前回]：[ 1 , 1 , 1 ], 合計支払： 8</t>
  </si>
  <si>
    <t>17:46: 結果：LOST, 損益： 1 bits ,LOST回数： 8 , BUST[ 2.99 ]</t>
  </si>
  <si>
    <t>17:47: テスト用: 213755 ,乗数： 1</t>
  </si>
  <si>
    <t>17:47: テスト：currentBet= 1 true</t>
  </si>
  <si>
    <t>17:47: ゲーム回数： 2779 ,   BET金額[現在,前々回,前回]：[ 1 , 1 , 1 ], 合計支払： 9</t>
  </si>
  <si>
    <t>17:47: 結果：LOST, 損益： 1 bits ,LOST回数： 9 , BUST[ 2.88 ]</t>
  </si>
  <si>
    <t>17:47: テスト用: 213754 ,乗数： 1</t>
  </si>
  <si>
    <t>17:47: テスト：currentBet= 2 true</t>
  </si>
  <si>
    <t>17:47: ゲーム回数： 2780 ,   BET金額[現在,前々回,前回]：[ 2 , 1 , 1 ], 合計支払： 11</t>
  </si>
  <si>
    <t>17:48: 結果：WON ,利益： 9 bits, 払い出し： 20 bits, BUST[ 40.55 ]</t>
  </si>
  <si>
    <t>17:48: ゲーム回数： 2781 ,  前回BUSTが10以上で勝利したので、1回待機します。</t>
  </si>
  <si>
    <t>17:48: テスト用: 213772 ,乗数： 1</t>
  </si>
  <si>
    <t>17:48: テスト：currentBet= 1 true</t>
  </si>
  <si>
    <t>17:48: ゲーム回数： 2782 ,   BET金額[現在,前々回,前回]：[ 1 , 0 , 0 ], 合計支払： 1</t>
  </si>
  <si>
    <t>17:49: 結果：WON ,利益： 9 bits, 払い出し： 10 bits, BUST[ 205.37 ]</t>
  </si>
  <si>
    <t>17:50: ゲーム回数： 2783 ,  前回BUSTが10以上で勝利したので、1回待機します。</t>
  </si>
  <si>
    <t>17:50: テスト用: 213781 ,乗数： 1</t>
  </si>
  <si>
    <t>17:50: ゲーム回数： 2784 ,   BET金額[現在,前々回,前回]：[ 1 , 0 , 0 ], 合計支払： 1</t>
  </si>
  <si>
    <t>17:51: 結果：WON ,利益： 9 bits, 払い出し： 10 bits, BUST[ 10.06 ]</t>
  </si>
  <si>
    <t>17:51: ゲーム回数： 2785 ,  前回BUSTが10以上で勝利したので、1回待機します。</t>
  </si>
  <si>
    <t>17:51: テスト用: 213790 ,乗数： 1</t>
  </si>
  <si>
    <t>17:51: ゲーム回数： 2786 ,   BET金額[現在,前々回,前回]：[ 1 , 0 , 0 ], 合計支払： 1</t>
  </si>
  <si>
    <t>17:51: 結果：LOST, 損益： 1 bits ,LOST回数： 1 , BUST[ 1.25 ]</t>
  </si>
  <si>
    <t>17:51: テスト用: 213789 ,乗数： 1</t>
  </si>
  <si>
    <t>17:51: ゲーム回数： 2787 ,   BET金額[現在,前々回,前回]：[ 1 , 0 , 1 ], 合計支払： 2</t>
  </si>
  <si>
    <t>17:51: 結果：LOST, 損益： 1 bits ,LOST回数： 2 , BUST[ 1.74 ]</t>
  </si>
  <si>
    <t>17:51: テスト用: 213788 ,乗数： 1</t>
  </si>
  <si>
    <t>17:51: ゲーム回数： 2788 ,   BET金額[現在,前々回,前回]：[ 1 , 1 , 1 ], 合計支払： 3</t>
  </si>
  <si>
    <t>17:52: 結果：LOST, 損益： 1 bits ,LOST回数： 3 , BUST[ 2 ]</t>
  </si>
  <si>
    <t>17:52: テスト用: 213787 ,乗数： 1</t>
  </si>
  <si>
    <t>17:52: テスト：currentBet= 1 true</t>
  </si>
  <si>
    <t>17:52: ゲーム回数： 2789 ,   BET金額[現在,前々回,前回]：[ 1 , 1 , 1 ], 合計支払： 4</t>
  </si>
  <si>
    <t>17:52: 結果：LOST, 損益： 1 bits ,LOST回数： 4 , BUST[ 1.62 ]</t>
  </si>
  <si>
    <t>17:52: テスト用: 213786 ,乗数： 1</t>
  </si>
  <si>
    <t>17:52: ゲーム回数： 2790 ,   BET金額[現在,前々回,前回]：[ 1 , 1 , 1 ], 合計支払： 5</t>
  </si>
  <si>
    <t>17:52: 結果：LOST, 損益： 1 bits ,LOST回数： 5 , BUST[ 1.62 ]</t>
  </si>
  <si>
    <t>17:52: テスト用: 213785 ,乗数： 1</t>
  </si>
  <si>
    <t>17:52: ゲーム回数： 2791 ,   BET金額[現在,前々回,前回]：[ 1 , 1 , 1 ], 合計支払： 6</t>
  </si>
  <si>
    <t>17:53: 結果：LOST, 損益： 1 bits ,LOST回数： 6 , BUST[ 4.49 ]</t>
  </si>
  <si>
    <t>17:53: テスト用: 213784 ,乗数： 1</t>
  </si>
  <si>
    <t>17:53: テスト：currentBet= 1 true</t>
  </si>
  <si>
    <t>17:53: ゲーム回数： 2792 ,   BET金額[現在,前々回,前回]：[ 1 , 1 , 1 ], 合計支払： 7</t>
  </si>
  <si>
    <t>17:53: 結果：WON ,利益： 3 bits, 払い出し： 10 bits, BUST[ 29.78 ]</t>
  </si>
  <si>
    <t>17:54: ゲーム回数： 2793 ,  前回BUSTが10以上で勝利したので、1回待機します。</t>
  </si>
  <si>
    <t>17:54: テスト用: 213793 ,乗数： 1</t>
  </si>
  <si>
    <t>17:54: テスト：currentBet= 1 true</t>
  </si>
  <si>
    <t>17:54: ゲーム回数： 2794 ,   BET金額[現在,前々回,前回]：[ 1 , 0 , 0 ], 合計支払： 1</t>
  </si>
  <si>
    <t>17:54: 結果：LOST, 損益： 1 bits ,LOST回数： 1 , BUST[ 2.04 ]</t>
  </si>
  <si>
    <t>17:54: テスト用: 213792 ,乗数： 1</t>
  </si>
  <si>
    <t>17:54: ゲーム回数： 2795 ,   BET金額[現在,前々回,前回]：[ 1 , 0 , 1 ], 合計支払： 2</t>
  </si>
  <si>
    <t>17:54: 結果：LOST, 損益： 1 bits ,LOST回数： 2 , BUST[ 1.22 ]</t>
  </si>
  <si>
    <t>17:54: テスト用: 213791 ,乗数： 1</t>
  </si>
  <si>
    <t>17:54: ゲーム回数： 2796 ,   BET金額[現在,前々回,前回]：[ 1 , 1 , 1 ], 合計支払： 3</t>
  </si>
  <si>
    <t>17:54: 結果：LOST, 損益： 1 bits ,LOST回数： 3 , BUST[ 1.08 ]</t>
  </si>
  <si>
    <t>17:55: テスト用: 213790 ,乗数： 1</t>
  </si>
  <si>
    <t>17:55: テスト：currentBet= 1 true</t>
  </si>
  <si>
    <t>17:55: ゲーム回数： 2797 ,   BET金額[現在,前々回,前回]：[ 1 , 1 , 1 ], 合計支払： 4</t>
  </si>
  <si>
    <t>17:55: 結果：LOST, 損益： 1 bits ,LOST回数： 4 , BUST[ 2.17 ]</t>
  </si>
  <si>
    <t>17:55: テスト用: 213789 ,乗数： 1</t>
  </si>
  <si>
    <t>17:55: ゲーム回数： 2798 ,   BET金額[現在,前々回,前回]：[ 1 , 1 , 1 ], 合計支払： 5</t>
  </si>
  <si>
    <t>17:55: 結果：LOST, 損益： 1 bits ,LOST回数： 5 , BUST[ 1.1 ]</t>
  </si>
  <si>
    <t>17:55: テスト用: 213788 ,乗数： 1</t>
  </si>
  <si>
    <t>17:55: ゲーム回数： 2799 ,   BET金額[現在,前々回,前回]：[ 1 , 1 , 1 ], 合計支払： 6</t>
  </si>
  <si>
    <t>17:55: 結果：LOST, 損益： 1 bits ,LOST回数： 6 , BUST[ 2.56 ]</t>
  </si>
  <si>
    <t>17:55: テスト用: 213787 ,乗数： 1</t>
  </si>
  <si>
    <t>17:55: ゲーム回数： 2800 ,   BET金額[現在,前々回,前回]：[ 1 , 1 , 1 ], 合計支払： 7</t>
  </si>
  <si>
    <t>17:56: 結果：LOST, 損益： 1 bits ,LOST回数： 7 , BUST[ 6.17 ]</t>
  </si>
  <si>
    <t>17:56: テスト用: 213786 ,乗数： 1</t>
  </si>
  <si>
    <t>17:56: テスト：currentBet= 1 true</t>
  </si>
  <si>
    <t>17:56: ゲーム回数： 2801 ,   BET金額[現在,前々回,前回]：[ 1 , 1 , 1 ], 合計支払： 8</t>
  </si>
  <si>
    <t>17:56: 結果：LOST, 損益： 1 bits ,LOST回数： 8 , BUST[ 5.42 ]</t>
  </si>
  <si>
    <t>17:56: テスト用: 213785 ,乗数： 1</t>
  </si>
  <si>
    <t>17:56: ゲーム回数： 2802 ,   BET金額[現在,前々回,前回]：[ 1 , 1 , 1 ], 合計支払： 9</t>
  </si>
  <si>
    <t>17:57: 結果：LOST, 損益： 1 bits ,LOST回数： 9 , BUST[ 2.01 ]</t>
  </si>
  <si>
    <t>17:57: テスト用: 213784 ,乗数： 1</t>
  </si>
  <si>
    <t>17:57: テスト：currentBet= 2 true</t>
  </si>
  <si>
    <t>17:57: ゲーム回数： 2803 ,   BET金額[現在,前々回,前回]：[ 2 , 1 , 1 ], 合計支払： 11</t>
  </si>
  <si>
    <t>17:57: 結果：LOST, 損益： 2 bits ,LOST回数： 10 , BUST[ 1.02 ]</t>
  </si>
  <si>
    <t>17:57: テスト用: 213782 ,乗数： 1</t>
  </si>
  <si>
    <t>17:57: ゲーム回数： 2804 ,   BET金額[現在,前々回,前回]：[ 2 , 1 , 2 ], 合計支払： 13</t>
  </si>
  <si>
    <t>17:57: 結果：LOST, 損益： 2 bits ,LOST回数： 11 , BUST[ 1.84 ]</t>
  </si>
  <si>
    <t>17:57: テスト用: 213780 ,乗数： 1</t>
  </si>
  <si>
    <t>17:57: ゲーム回数： 2805 ,   BET金額[現在,前々回,前回]：[ 2 , 2 , 2 ], 合計支払： 15</t>
  </si>
  <si>
    <t>17:57: 結果：LOST, 損益： 2 bits ,LOST回数： 12 , BUST[ 1.09 ]</t>
  </si>
  <si>
    <t>17:57: テスト用: 213778 ,乗数： 1</t>
  </si>
  <si>
    <t>17:57: ゲーム回数： 2806 ,   BET金額[現在,前々回,前回]：[ 2 , 2 , 2 ], 合計支払： 17</t>
  </si>
  <si>
    <t>17:57: 結果：LOST, 損益： 2 bits ,LOST回数： 13 , BUST[ 1.05 ]</t>
  </si>
  <si>
    <t>17:58: テスト用: 213776 ,乗数： 1</t>
  </si>
  <si>
    <t>17:58: テスト：currentBet= 2 true</t>
  </si>
  <si>
    <t>17:58: ゲーム回数： 2807 ,   BET金額[現在,前々回,前回]：[ 2 , 2 , 2 ], 合計支払： 19</t>
  </si>
  <si>
    <t>17:58: 結果：LOST, 損益： 2 bits ,LOST回数： 14 , BUST[ 3.36 ]</t>
  </si>
  <si>
    <t>17:58: テスト用: 213774 ,乗数： 1</t>
  </si>
  <si>
    <t>17:58: テスト：currentBet= 3 true</t>
  </si>
  <si>
    <t>17:58: ゲーム回数： 2808 ,   BET金額[現在,前々回,前回]：[ 3 , 2 , 2 ], 合計支払： 22</t>
  </si>
  <si>
    <t>17:58: 結果：LOST, 損益： 3 bits ,LOST回数： 15 , BUST[ 1.18 ]</t>
  </si>
  <si>
    <t>17:58: テスト用: 213771 ,乗数： 1</t>
  </si>
  <si>
    <t>17:58: ゲーム回数： 2809 ,   BET金額[現在,前々回,前回]：[ 3 , 2 , 3 ], 合計支払： 25</t>
  </si>
  <si>
    <t>17:58: 結果：LOST, 損益： 3 bits ,LOST回数： 16 , BUST[ 1.27 ]</t>
  </si>
  <si>
    <t>17:58: テスト用: 213768 ,乗数： 1</t>
  </si>
  <si>
    <t>17:58: ゲーム回数： 2810 ,   BET金額[現在,前々回,前回]：[ 3 , 3 , 3 ], 合計支払： 28</t>
  </si>
  <si>
    <t>17:58: 結果：LOST, 損益： 3 bits ,LOST回数： 17 , BUST[ 1.18 ]</t>
  </si>
  <si>
    <t>17:59: テスト用: 213765 ,乗数： 1</t>
  </si>
  <si>
    <t>17:59: テスト：currentBet= 4 true</t>
  </si>
  <si>
    <t>17:59: ゲーム回数： 2811 ,   BET金額[現在,前々回,前回]：[ 4 , 3 , 3 ], 合計支払： 32</t>
  </si>
  <si>
    <t>17:59: 結果：LOST, 損益： 4 bits ,LOST回数： 18 , BUST[ 1 ]</t>
  </si>
  <si>
    <t>17:59: テスト用: 213761 ,乗数： 1</t>
  </si>
  <si>
    <t>17:59: ゲーム回数： 2812 ,   BET金額[現在,前々回,前回]：[ 4 , 3 , 4 ], 合計支払： 36</t>
  </si>
  <si>
    <t>17:59: 結果：LOST, 損益： 4 bits ,LOST回数： 19 , BUST[ 2.7 ]</t>
  </si>
  <si>
    <t>17:59: テスト用: 213757 ,乗数： 1</t>
  </si>
  <si>
    <t>17:59: テスト：currentBet= 5 true</t>
  </si>
  <si>
    <t>17:59: ゲーム回数： 2813 ,   BET金額[現在,前々回,前回]：[ 5 , 4 , 4 ], 合計支払： 41</t>
  </si>
  <si>
    <t>17:59: 結果：LOST, 損益： 5 bits ,LOST回数： 20 , BUST[ 1.69 ]</t>
  </si>
  <si>
    <t>17:59: テスト用: 213752 ,乗数： 1</t>
  </si>
  <si>
    <t>17:59: ゲーム回数： 2814 ,   BET金額[現在,前々回,前回]：[ 5 , 4 , 5 ], 合計支払： 46</t>
  </si>
  <si>
    <t>17:59: 結果：LOST, 損益： 5 bits ,LOST回数： 21 , BUST[ 1.13 ]</t>
  </si>
  <si>
    <t>17:59: テスト用: 213747 ,乗数： 1</t>
  </si>
  <si>
    <t>17:59: テスト：currentBet= 6 true</t>
  </si>
  <si>
    <t>17:59: ゲーム回数： 2815 ,   BET金額[現在,前々回,前回]：[ 6 , 5 , 5 ], 合計支払： 52</t>
  </si>
  <si>
    <t>18:00: 結果：LOST, 損益： 6 bits ,LOST回数： 22 , BUST[ 2.52 ]</t>
  </si>
  <si>
    <t>18:00: テスト用: 213741 ,乗数： 1</t>
  </si>
  <si>
    <t>18:00: テスト：currentBet= 6 true</t>
  </si>
  <si>
    <t>18:00: ゲーム回数： 2816 ,   BET金額[現在,前々回,前回]：[ 6 , 5 , 6 ], 合計支払： 58</t>
  </si>
  <si>
    <t>18:00: 結果：LOST, 損益： 6 bits ,LOST回数： 23 , BUST[ 4.85 ]</t>
  </si>
  <si>
    <t>18:00: テスト用: 213735 ,乗数： 1</t>
  </si>
  <si>
    <t>18:00: テスト：currentBet= 7 true</t>
  </si>
  <si>
    <t>18:00: ゲーム回数： 2817 ,   BET金額[現在,前々回,前回]：[ 7 , 6 , 6 ], 合計支払： 65</t>
  </si>
  <si>
    <t>18:00: 結果：LOST, 損益： 7 bits ,LOST回数： 24 , BUST[ 1.02 ]</t>
  </si>
  <si>
    <t>18:00: テスト用: 213728 ,乗数： 1</t>
  </si>
  <si>
    <t>18:00: テスト：currentBet= 8 true</t>
  </si>
  <si>
    <t>18:00: ゲーム回数： 2818 ,   BET金額[現在,前々回,前回]：[ 8 , 6 , 7 ], 合計支払： 73</t>
  </si>
  <si>
    <t>18:01: 結果：LOST, 損益： 8 bits ,LOST回数： 25 , BUST[ 8.95 ]</t>
  </si>
  <si>
    <t>18:01: テスト用: 213720 ,乗数： 1</t>
  </si>
  <si>
    <t>18:01: テスト：currentBet= 9 true</t>
  </si>
  <si>
    <t>18:01: ゲーム回数： 2819 ,   BET金額[現在,前々回,前回]：[ 9 , 7 , 8 ], 合計支払： 82</t>
  </si>
  <si>
    <t>18:02: 結果：WON ,利益： 8 bits, 払い出し： 90 bits, BUST[ 20.33 ]</t>
  </si>
  <si>
    <t>18:02: ゲーム回数： 2820 ,  前回BUSTが10以上で勝利したので、1回待機します。</t>
  </si>
  <si>
    <t>18:02: テスト用: 213801 ,乗数： 1</t>
  </si>
  <si>
    <t>18:02: ゲーム回数： 2821 ,   BET金額[現在,前々回,前回]：[ 1 , 0 , 0 ], 合計支払： 1</t>
  </si>
  <si>
    <t>18:02: 結果：LOST, 損益： 1 bits ,LOST回数： 1 , BUST[ 1.67 ]</t>
  </si>
  <si>
    <t>18:03: テスト用: 213800 ,乗数： 1</t>
  </si>
  <si>
    <t>18:03: ゲーム回数： 2822 ,   BET金額[現在,前々回,前回]：[ 1 , 0 , 1 ], 合計支払： 2</t>
  </si>
  <si>
    <t>18:03: 結果：LOST, 損益： 1 bits ,LOST回数： 2 , BUST[ 1.64 ]</t>
  </si>
  <si>
    <t>18:03: テスト用: 213799 ,乗数： 1</t>
  </si>
  <si>
    <t>18:03: ゲーム回数： 2823 ,   BET金額[現在,前々回,前回]：[ 1 , 1 , 1 ], 合計支払： 3</t>
  </si>
  <si>
    <t>18:03: 結果：LOST, 損益： 1 bits ,LOST回数： 3 , BUST[ 6.11 ]</t>
  </si>
  <si>
    <t>18:03: テスト用: 213798 ,乗数： 1</t>
  </si>
  <si>
    <t>18:03: ゲーム回数： 2824 ,   BET金額[現在,前々回,前回]：[ 1 , 1 , 1 ], 合計支払： 4</t>
  </si>
  <si>
    <t>18:03: 結果：LOST, 損益： 1 bits ,LOST回数： 4 , BUST[ 1.05 ]</t>
  </si>
  <si>
    <t>18:03: テスト用: 213797 ,乗数： 1</t>
  </si>
  <si>
    <t>18:03: ゲーム回数： 2825 ,   BET金額[現在,前々回,前回]：[ 1 , 1 , 1 ], 合計支払： 5</t>
  </si>
  <si>
    <t>18:04: 結果：LOST, 損益： 1 bits ,LOST回数： 5 , BUST[ 5.25 ]</t>
  </si>
  <si>
    <t>18:04: テスト用: 213796 ,乗数： 1</t>
  </si>
  <si>
    <t>18:04: ゲーム回数： 2826 ,   BET金額[現在,前々回,前回]：[ 1 , 1 , 1 ], 合計支払： 6</t>
  </si>
  <si>
    <t>18:04: 結果：LOST, 損益： 1 bits ,LOST回数： 6 , BUST[ 2.19 ]</t>
  </si>
  <si>
    <t>18:04: テスト用: 213795 ,乗数： 1</t>
  </si>
  <si>
    <t>18:04: ゲーム回数： 2827 ,   BET金額[現在,前々回,前回]：[ 1 , 1 , 1 ], 合計支払： 7</t>
  </si>
  <si>
    <t>18:05: 結果：WON ,利益： 3 bits, 払い出し： 10 bits, BUST[ 17.77 ]</t>
  </si>
  <si>
    <t>18:05: ゲーム回数： 2828 ,  前回BUSTが10以上で勝利したので、1回待機します。</t>
  </si>
  <si>
    <t>18:05: テスト用: 213804 ,乗数： 1</t>
  </si>
  <si>
    <t>18:05: ゲーム回数： 2829 ,   BET金額[現在,前々回,前回]：[ 1 , 0 , 0 ], 合計支払： 1</t>
  </si>
  <si>
    <t>18:05: 結果：LOST, 損益： 1 bits ,LOST回数： 1 , BUST[ 1.11 ]</t>
  </si>
  <si>
    <t>18:06: テスト用: 213803 ,乗数： 1</t>
  </si>
  <si>
    <t>18:06: ゲーム回数： 2830 ,   BET金額[現在,前々回,前回]：[ 1 , 0 , 1 ], 合計支払： 2</t>
  </si>
  <si>
    <t>18:06: 結果：LOST, 損益： 1 bits ,LOST回数： 2 , BUST[ 1.06 ]</t>
  </si>
  <si>
    <t>18:06: テスト用: 213802 ,乗数： 1</t>
  </si>
  <si>
    <t>18:06: ゲーム回数： 2831 ,   BET金額[現在,前々回,前回]：[ 1 , 1 , 1 ], 合計支払： 3</t>
  </si>
  <si>
    <t>18:06: 結果：LOST, 損益： 1 bits ,LOST回数： 3 , BUST[ 1.8 ]</t>
  </si>
  <si>
    <t>18:06: テスト用: 213801 ,乗数： 1</t>
  </si>
  <si>
    <t>18:06: ゲーム回数： 2832 ,   BET金額[現在,前々回,前回]：[ 1 , 1 , 1 ], 合計支払： 4</t>
  </si>
  <si>
    <t>18:06: 結果：LOST, 損益： 1 bits ,LOST回数： 4 , BUST[ 2.11 ]</t>
  </si>
  <si>
    <t>18:06: テスト用: 213800 ,乗数： 1</t>
  </si>
  <si>
    <t>18:06: ゲーム回数： 2833 ,   BET金額[現在,前々回,前回]：[ 1 , 1 , 1 ], 合計支払： 5</t>
  </si>
  <si>
    <t>18:06: 結果：LOST, 損益： 1 bits ,LOST回数： 5 , BUST[ 1.34 ]</t>
  </si>
  <si>
    <t>18:06: テスト用: 213799 ,乗数： 1</t>
  </si>
  <si>
    <t>18:06: ゲーム回数： 2834 ,   BET金額[現在,前々回,前回]：[ 1 , 1 , 1 ], 合計支払： 6</t>
  </si>
  <si>
    <t>18:07: 結果：LOST, 損益： 1 bits ,LOST回数： 6 , BUST[ 4.96 ]</t>
  </si>
  <si>
    <t>18:07: テスト用: 213798 ,乗数： 1</t>
  </si>
  <si>
    <t>18:07: ゲーム回数： 2835 ,   BET金額[現在,前々回,前回]：[ 1 , 1 , 1 ], 合計支払： 7</t>
  </si>
  <si>
    <t>18:08: 結果：LOST, 損益： 1 bits ,LOST回数： 7 , BUST[ 5.49 ]</t>
  </si>
  <si>
    <t>18:08: テスト用: 213797 ,乗数： 1</t>
  </si>
  <si>
    <t>18:08: テスト：currentBet= 1 true</t>
  </si>
  <si>
    <t>18:08: ゲーム回数： 2836 ,   BET金額[現在,前々回,前回]：[ 1 , 1 , 1 ], 合計支払： 8</t>
  </si>
  <si>
    <t>18:08: 結果：LOST, 損益： 1 bits ,LOST回数： 8 , BUST[ 3.16 ]</t>
  </si>
  <si>
    <t>18:08: テスト用: 213796 ,乗数： 1</t>
  </si>
  <si>
    <t>18:08: ゲーム回数： 2837 ,   BET金額[現在,前々回,前回]：[ 1 , 1 , 1 ], 合計支払： 9</t>
  </si>
  <si>
    <t>18:08: 結果：LOST, 損益： 1 bits ,LOST回数： 9 , BUST[ 1.13 ]</t>
  </si>
  <si>
    <t>18:08: テスト用: 213795 ,乗数： 1</t>
  </si>
  <si>
    <t>18:08: テスト：currentBet= 2 true</t>
  </si>
  <si>
    <t>18:08: ゲーム回数： 2838 ,   BET金額[現在,前々回,前回]：[ 2 , 1 , 1 ], 合計支払： 11</t>
  </si>
  <si>
    <t>18:09: 結果：WON ,利益： 9 bits, 払い出し： 20 bits, BUST[ 12.39 ]</t>
  </si>
  <si>
    <t>18:09: ゲーム回数： 2839 ,  前回BUSTが10以上で勝利したので、1回待機します。</t>
  </si>
  <si>
    <t>18:09: テスト用: 213813 ,乗数： 1</t>
  </si>
  <si>
    <t>18:09: ゲーム回数： 2840 ,   BET金額[現在,前々回,前回]：[ 1 , 0 , 0 ], 合計支払： 1</t>
  </si>
  <si>
    <t>18:10: 結果：LOST, 損益： 1 bits ,LOST回数： 1 , BUST[ 8.8 ]</t>
  </si>
  <si>
    <t>18:10: テスト用: 213812 ,乗数： 1</t>
  </si>
  <si>
    <t>18:10: ゲーム回数： 2841 ,   BET金額[現在,前々回,前回]：[ 1 , 0 , 1 ], 合計支払： 2</t>
  </si>
  <si>
    <t>18:10: 結果：WON ,利益： 8 bits, 払い出し： 10 bits, BUST[ 11.42 ]</t>
  </si>
  <si>
    <t>18:10: ゲーム回数： 2842 ,  前回BUSTが10以上で勝利したので、1回待機します。</t>
  </si>
  <si>
    <t>18:11: テスト用: 213821 ,乗数： 1</t>
  </si>
  <si>
    <t>18:11: ゲーム回数： 2843 ,   BET金額[現在,前々回,前回]：[ 1 , 0 , 0 ], 合計支払： 1</t>
  </si>
  <si>
    <t>18:11: 結果：LOST, 損益： 1 bits ,LOST回数： 1 , BUST[ 1.59 ]</t>
  </si>
  <si>
    <t>18:11: テスト用: 213820 ,乗数： 1</t>
  </si>
  <si>
    <t>18:11: ゲーム回数： 2844 ,   BET金額[現在,前々回,前回]：[ 1 , 0 , 1 ], 合計支払： 2</t>
  </si>
  <si>
    <t>18:11: 結果：LOST, 損益： 1 bits ,LOST回数： 2 , BUST[ 1.01 ]</t>
  </si>
  <si>
    <t>18:11: テスト用: 213819 ,乗数： 1</t>
  </si>
  <si>
    <t>18:11: ゲーム回数： 2845 ,   BET金額[現在,前々回,前回]：[ 1 , 1 , 1 ], 合計支払： 3</t>
  </si>
  <si>
    <t>18:12: 結果：LOST, 損益： 1 bits ,LOST回数： 3 , BUST[ 4.79 ]</t>
  </si>
  <si>
    <t>18:12: テスト用: 213818 ,乗数： 1</t>
  </si>
  <si>
    <t>18:12: テスト：currentBet= 1 true</t>
  </si>
  <si>
    <t>18:12: ゲーム回数： 2846 ,   BET金額[現在,前々回,前回]：[ 1 , 1 , 1 ], 合計支払： 4</t>
  </si>
  <si>
    <t>18:12: 結果：LOST, 損益： 1 bits ,LOST回数： 4 , BUST[ 2.43 ]</t>
  </si>
  <si>
    <t>18:12: テスト用: 213817 ,乗数： 1</t>
  </si>
  <si>
    <t>18:12: ゲーム回数： 2847 ,   BET金額[現在,前々回,前回]：[ 1 , 1 , 1 ], 合計支払： 5</t>
  </si>
  <si>
    <t>18:12: 結果：LOST, 損益： 1 bits ,LOST回数： 5 , BUST[ 1.81 ]</t>
  </si>
  <si>
    <t>18:12: テスト用: 213816 ,乗数： 1</t>
  </si>
  <si>
    <t>18:12: ゲーム回数： 2848 ,   BET金額[現在,前々回,前回]：[ 1 , 1 , 1 ], 合計支払： 6</t>
  </si>
  <si>
    <t>18:13: 結果：LOST, 損益： 1 bits ,LOST回数： 6 , BUST[ 4.92 ]</t>
  </si>
  <si>
    <t>18:13: テスト用: 213815 ,乗数： 1</t>
  </si>
  <si>
    <t>18:13: テスト：currentBet= 1 true</t>
  </si>
  <si>
    <t>18:13: ゲーム回数： 2849 ,   BET金額[現在,前々回,前回]：[ 1 , 1 , 1 ], 合計支払： 7</t>
  </si>
  <si>
    <t>18:13: 結果：LOST, 損益： 1 bits ,LOST回数： 7 , BUST[ 1.03 ]</t>
  </si>
  <si>
    <t>18:13: テスト用: 213814 ,乗数： 1</t>
  </si>
  <si>
    <t>18:13: ゲーム回数： 2850 ,   BET金額[現在,前々回,前回]：[ 1 , 1 , 1 ], 合計支払： 8</t>
  </si>
  <si>
    <t>18:13: 結果：LOST, 損益： 1 bits ,LOST回数： 8 , BUST[ 6.21 ]</t>
  </si>
  <si>
    <t>18:14: テスト用: 213813 ,乗数： 1</t>
  </si>
  <si>
    <t>18:14: ゲーム回数： 2851 ,   BET金額[現在,前々回,前回]：[ 1 , 1 , 1 ], 合計支払： 9</t>
  </si>
  <si>
    <t>18:14: 結果：WON ,利益： 1 bits, 払い出し： 10 bits, BUST[ 15.28 ]</t>
  </si>
  <si>
    <t>18:14: ゲーム回数： 2852 ,  前回BUSTが10以上で勝利したので、1回待機します。</t>
  </si>
  <si>
    <t>18:15: テスト用: 213822 ,乗数： 1</t>
  </si>
  <si>
    <t>18:15: ゲーム回数： 2853 ,   BET金額[現在,前々回,前回]：[ 1 , 0 , 0 ], 合計支払： 1</t>
  </si>
  <si>
    <t>18:15: 結果：LOST, 損益： 1 bits ,LOST回数： 1 , BUST[ 1.3 ]</t>
  </si>
  <si>
    <t>18:15: テスト用: 213821 ,乗数： 1</t>
  </si>
  <si>
    <t>18:15: ゲーム回数： 2854 ,   BET金額[現在,前々回,前回]：[ 1 , 0 , 1 ], 合計支払： 2</t>
  </si>
  <si>
    <t>18:15: 結果：LOST, 損益： 1 bits ,LOST回数： 2 , BUST[ 4.38 ]</t>
  </si>
  <si>
    <t>18:15: テスト用: 213820 ,乗数： 1</t>
  </si>
  <si>
    <t>18:15: ゲーム回数： 2855 ,   BET金額[現在,前々回,前回]：[ 1 , 1 , 1 ], 合計支払： 3</t>
  </si>
  <si>
    <t>18:16: 結果：LOST, 損益： 1 bits ,LOST回数： 3 , BUST[ 2.57 ]</t>
  </si>
  <si>
    <t>18:16: テスト用: 213819 ,乗数： 1</t>
  </si>
  <si>
    <t>18:16: ゲーム回数： 2856 ,   BET金額[現在,前々回,前回]：[ 1 , 1 , 1 ], 合計支払： 4</t>
  </si>
  <si>
    <t>18:16: 結果：LOST, 損益： 1 bits ,LOST回数： 4 , BUST[ 1.04 ]</t>
  </si>
  <si>
    <t>18:16: テスト用: 213818 ,乗数： 1</t>
  </si>
  <si>
    <t>18:16: ゲーム回数： 2857 ,   BET金額[現在,前々回,前回]：[ 1 , 1 , 1 ], 合計支払： 5</t>
  </si>
  <si>
    <t>18:17: 結果：WON ,利益： 5 bits, 払い出し： 10 bits, BUST[ 14.79 ]</t>
  </si>
  <si>
    <t>18:17: ゲーム回数： 2858 ,  前回BUSTが10以上で勝利したので、1回待機します。</t>
  </si>
  <si>
    <t>18:17: テスト用: 213827 ,乗数： 1</t>
  </si>
  <si>
    <t>18:17: ゲーム回数： 2859 ,   BET金額[現在,前々回,前回]：[ 1 , 0 , 0 ], 合計支払： 1</t>
  </si>
  <si>
    <t>18:17: 結果：LOST, 損益： 1 bits ,LOST回数： 1 , BUST[ 1.53 ]</t>
  </si>
  <si>
    <t>18:17: テスト用: 213826 ,乗数： 1</t>
  </si>
  <si>
    <t>18:17: ゲーム回数： 2860 ,   BET金額[現在,前々回,前回]：[ 1 , 0 , 1 ], 合計支払： 2</t>
  </si>
  <si>
    <t>18:18: 結果：LOST, 損益： 1 bits ,LOST回数： 2 , BUST[ 1.31 ]</t>
  </si>
  <si>
    <t>18:18: テスト用: 213825 ,乗数： 1</t>
  </si>
  <si>
    <t>18:18: ゲーム回数： 2861 ,   BET金額[現在,前々回,前回]：[ 1 , 1 , 1 ], 合計支払： 3</t>
  </si>
  <si>
    <t>18:18: 結果：WON ,利益： 7 bits, 払い出し： 10 bits, BUST[ 19.08 ]</t>
  </si>
  <si>
    <t>18:18: ゲーム回数： 2862 ,  前回BUSTが10以上で勝利したので、1回待機します。</t>
  </si>
  <si>
    <t>18:19: テスト用: 213834 ,乗数： 1</t>
  </si>
  <si>
    <t>18:19: ゲーム回数： 2863 ,   BET金額[現在,前々回,前回]：[ 1 , 0 , 0 ], 合計支払： 1</t>
  </si>
  <si>
    <t>18:19: 結果：LOST, 損益： 1 bits ,LOST回数： 1 , BUST[ 1.05 ]</t>
  </si>
  <si>
    <t>18:19: テスト用: 213833 ,乗数： 1</t>
  </si>
  <si>
    <t>18:19: ゲーム回数： 2864 ,   BET金額[現在,前々回,前回]：[ 1 , 0 , 1 ], 合計支払： 2</t>
  </si>
  <si>
    <t>18:20: 結果：WON ,利益： 8 bits, 払い出し： 10 bits, BUST[ 11.41 ]</t>
  </si>
  <si>
    <t>18:20: ゲーム回数： 2865 ,  前回BUSTが10以上で勝利したので、1回待機します。</t>
  </si>
  <si>
    <t>18:20: テスト用: 213842 ,乗数： 1</t>
  </si>
  <si>
    <t>18:20: ゲーム回数： 2866 ,   BET金額[現在,前々回,前回]：[ 1 , 0 , 0 ], 合計支払： 1</t>
  </si>
  <si>
    <t>18:21: 結果：WON ,利益： 9 bits, 払い出し： 10 bits, BUST[ 73.4 ]</t>
  </si>
  <si>
    <t>18:21: ゲーム回数： 2867 ,  前回BUSTが10以上で勝利したので、1回待機します。</t>
  </si>
  <si>
    <t>18:22: テスト用: 213851 ,乗数： 1</t>
  </si>
  <si>
    <t>18:22: ゲーム回数： 2868 ,   BET金額[現在,前々回,前回]：[ 1 , 0 , 0 ], 合計支払： 1</t>
  </si>
  <si>
    <t>18:22: 結果：LOST, 損益： 1 bits ,LOST回数： 1 , BUST[ 1.5 ]</t>
  </si>
  <si>
    <t>18:22: テスト用: 213850 ,乗数： 1</t>
  </si>
  <si>
    <t>18:22: ゲーム回数： 2869 ,   BET金額[現在,前々回,前回]：[ 1 , 0 , 1 ], 合計支払： 2</t>
  </si>
  <si>
    <t>18:22: 結果：LOST, 損益： 1 bits ,LOST回数： 2 , BUST[ 1.66 ]</t>
  </si>
  <si>
    <t>18:22: テスト用: 213849 ,乗数： 1</t>
  </si>
  <si>
    <t>18:22: ゲーム回数： 2870 ,   BET金額[現在,前々回,前回]：[ 1 , 1 , 1 ], 合計支払： 3</t>
  </si>
  <si>
    <t>18:23: 結果：LOST, 損益： 1 bits ,LOST回数： 3 , BUST[ 2.66 ]</t>
  </si>
  <si>
    <t>18:23: テスト用: 213848 ,乗数： 1</t>
  </si>
  <si>
    <t>18:23: ゲーム回数： 2871 ,   BET金額[現在,前々回,前回]：[ 1 , 1 , 1 ], 合計支払： 4</t>
  </si>
  <si>
    <t>18:23: 結果：LOST, 損益： 1 bits ,LOST回数： 4 , BUST[ 1.28 ]</t>
  </si>
  <si>
    <t>18:23: テスト用: 213847 ,乗数： 1</t>
  </si>
  <si>
    <t>18:23: ゲーム回数： 2872 ,   BET金額[現在,前々回,前回]：[ 1 , 1 , 1 ], 合計支払： 5</t>
  </si>
  <si>
    <t>18:23: 結果：LOST, 損益： 1 bits ,LOST回数： 5 , BUST[ 2.9 ]</t>
  </si>
  <si>
    <t>18:23: テスト用: 213846 ,乗数： 1</t>
  </si>
  <si>
    <t>18:23: ゲーム回数： 2873 ,   BET金額[現在,前々回,前回]：[ 1 , 1 , 1 ], 合計支払： 6</t>
  </si>
  <si>
    <t>18:24: 結果：LOST, 損益： 1 bits ,LOST回数： 6 , BUST[ 4.04 ]</t>
  </si>
  <si>
    <t>18:24: テスト用: 213845 ,乗数： 1</t>
  </si>
  <si>
    <t>18:24: テスト：currentBet= 1 true</t>
  </si>
  <si>
    <t>18:24: ゲーム回数： 2874 ,   BET金額[現在,前々回,前回]：[ 1 , 1 , 1 ], 合計支払： 7</t>
  </si>
  <si>
    <t>18:24: 結果：LOST, 損益： 1 bits ,LOST回数： 7 , BUST[ 1.47 ]</t>
  </si>
  <si>
    <t>18:24: テスト用: 213844 ,乗数： 1</t>
  </si>
  <si>
    <t>18:24: ゲーム回数： 2875 ,   BET金額[現在,前々回,前回]：[ 1 , 1 , 1 ], 合計支払： 8</t>
  </si>
  <si>
    <t>18:24: 結果：LOST, 損益： 1 bits ,LOST回数： 8 , BUST[ 1.03 ]</t>
  </si>
  <si>
    <t>18:24: テスト用: 213843 ,乗数： 1</t>
  </si>
  <si>
    <t>18:24: ゲーム回数： 2876 ,   BET金額[現在,前々回,前回]：[ 1 , 1 , 1 ], 合計支払： 9</t>
  </si>
  <si>
    <t>18:24: 結果：LOST, 損益： 1 bits ,LOST回数： 9 , BUST[ 1.57 ]</t>
  </si>
  <si>
    <t>18:24: テスト用: 213842 ,乗数： 1</t>
  </si>
  <si>
    <t>18:24: ゲーム回数： 2877 ,   BET金額[現在,前々回,前回]：[ 2 , 1 , 1 ], 合計支払： 11</t>
  </si>
  <si>
    <t>18:25: 結果：LOST, 損益： 2 bits ,LOST回数： 10 , BUST[ 6.61 ]</t>
  </si>
  <si>
    <t>18:25: テスト用: 213840 ,乗数： 1</t>
  </si>
  <si>
    <t>18:25: ゲーム回数： 2878 ,   BET金額[現在,前々回,前回]：[ 2 , 1 , 2 ], 合計支払： 13</t>
  </si>
  <si>
    <t>18:25: 結果：LOST, 損益： 2 bits ,LOST回数： 11 , BUST[ 2.37 ]</t>
  </si>
  <si>
    <t>18:25: テスト用: 213838 ,乗数： 1</t>
  </si>
  <si>
    <t>18:25: ゲーム回数： 2879 ,   BET金額[現在,前々回,前回]：[ 2 , 2 , 2 ], 合計支払： 15</t>
  </si>
  <si>
    <t>18:25: 結果：LOST, 損益： 2 bits ,LOST回数： 12 , BUST[ 2.16 ]</t>
  </si>
  <si>
    <t>18:26: テスト用: 213836 ,乗数： 1</t>
  </si>
  <si>
    <t>18:26: テスト：currentBet= 2 true</t>
  </si>
  <si>
    <t>18:26: ゲーム回数： 2880 ,   BET金額[現在,前々回,前回]：[ 2 , 2 , 2 ], 合計支払： 17</t>
  </si>
  <si>
    <t>18:26: 結果：LOST, 損益： 2 bits ,LOST回数： 13 , BUST[ 1.5 ]</t>
  </si>
  <si>
    <t>18:26: テスト用: 213834 ,乗数： 1</t>
  </si>
  <si>
    <t>18:26: ゲーム回数： 2881 ,   BET金額[現在,前々回,前回]：[ 2 , 2 , 2 ], 合計支払： 19</t>
  </si>
  <si>
    <t>18:26: 結果：LOST, 損益： 2 bits ,LOST回数： 14 , BUST[ 1.49 ]</t>
  </si>
  <si>
    <t>18:26: テスト用: 213832 ,乗数： 1</t>
  </si>
  <si>
    <t>18:26: テスト：currentBet= 3 true</t>
  </si>
  <si>
    <t>18:26: ゲーム回数： 2882 ,   BET金額[現在,前々回,前回]：[ 3 , 2 , 2 ], 合計支払： 22</t>
  </si>
  <si>
    <t>18:26: 結果：LOST, 損益： 3 bits ,LOST回数： 15 , BUST[ 1.27 ]</t>
  </si>
  <si>
    <t>18:26: テスト用: 213829 ,乗数： 1</t>
  </si>
  <si>
    <t>18:26: ゲーム回数： 2883 ,   BET金額[現在,前々回,前回]：[ 3 , 2 , 3 ], 合計支払： 25</t>
  </si>
  <si>
    <t>18:26: 結果：LOST, 損益： 3 bits ,LOST回数： 16 , BUST[ 2.33 ]</t>
  </si>
  <si>
    <t>18:27: テスト用: 213826 ,乗数： 1</t>
  </si>
  <si>
    <t>18:27: テスト：currentBet= 3 true</t>
  </si>
  <si>
    <t>18:27: ゲーム回数： 2884 ,   BET金額[現在,前々回,前回]：[ 3 , 3 , 3 ], 合計支払： 28</t>
  </si>
  <si>
    <t>18:27: 結果：LOST, 損益： 3 bits ,LOST回数： 17 , BUST[ 1.42 ]</t>
  </si>
  <si>
    <t>18:27: テスト用: 213823 ,乗数： 1</t>
  </si>
  <si>
    <t>18:27: テスト：currentBet= 4 true</t>
  </si>
  <si>
    <t>18:27: ゲーム回数： 2885 ,   BET金額[現在,前々回,前回]：[ 4 , 3 , 3 ], 合計支払： 32</t>
  </si>
  <si>
    <t>18:27: 結果：LOST, 損益： 4 bits ,LOST回数： 18 , BUST[ 2.13 ]</t>
  </si>
  <si>
    <t>18:27: テスト用: 213819 ,乗数： 1</t>
  </si>
  <si>
    <t>18:27: ゲーム回数： 2886 ,   BET金額[現在,前々回,前回]：[ 4 , 3 , 4 ], 合計支払： 36</t>
  </si>
  <si>
    <t>18:27: 結果：LOST, 損益： 4 bits ,LOST回数： 19 , BUST[ 1.55 ]</t>
  </si>
  <si>
    <t>18:27: テスト用: 213815 ,乗数： 1</t>
  </si>
  <si>
    <t>18:27: テスト：currentBet= 5 true</t>
  </si>
  <si>
    <t>18:27: ゲーム回数： 2887 ,   BET金額[現在,前々回,前回]：[ 5 , 4 , 4 ], 合計支払： 41</t>
  </si>
  <si>
    <t>18:27: 結果：LOST, 損益： 5 bits ,LOST回数： 20 , BUST[ 1.26 ]</t>
  </si>
  <si>
    <t>18:27: テスト用: 213810 ,乗数： 1</t>
  </si>
  <si>
    <t>18:27: ゲーム回数： 2888 ,   BET金額[現在,前々回,前回]：[ 5 , 4 , 5 ], 合計支払： 46</t>
  </si>
  <si>
    <t>18:28: 結果：LOST, 損益： 5 bits ,LOST回数： 21 , BUST[ 1.51 ]</t>
  </si>
  <si>
    <t>18:28: テスト用: 213805 ,乗数： 1</t>
  </si>
  <si>
    <t>18:28: テスト：currentBet= 6 true</t>
  </si>
  <si>
    <t>18:28: ゲーム回数： 2889 ,   BET金額[現在,前々回,前回]：[ 6 , 5 , 5 ], 合計支払： 52</t>
  </si>
  <si>
    <t>18:28: 結果：LOST, 損益： 6 bits ,LOST回数： 22 , BUST[ 1.11 ]</t>
  </si>
  <si>
    <t>18:28: テスト用: 213799 ,乗数： 1</t>
  </si>
  <si>
    <t>18:28: ゲーム回数： 2890 ,   BET金額[現在,前々回,前回]：[ 6 , 5 , 6 ], 合計支払： 58</t>
  </si>
  <si>
    <t>18:29: 結果：WON ,利益： 2 bits, 払い出し： 60 bits, BUST[ 15.72 ]</t>
  </si>
  <si>
    <t>18:29: ゲーム回数： 2891 ,  前回BUSTが10以上で勝利したので、1回待機します。</t>
  </si>
  <si>
    <t>18:29: テスト用: 213853 ,乗数： 1</t>
  </si>
  <si>
    <t>18:29: ゲーム回数： 2892 ,   BET金額[現在,前々回,前回]：[ 1 , 0 , 0 ], 合計支払： 1</t>
  </si>
  <si>
    <t>18:29: 結果：LOST, 損益： 1 bits ,LOST回数： 1 , BUST[ 1.71 ]</t>
  </si>
  <si>
    <t>18:29: テスト用: 213852 ,乗数： 1</t>
  </si>
  <si>
    <t>18:29: ゲーム回数： 2893 ,   BET金額[現在,前々回,前回]：[ 1 , 0 , 1 ], 合計支払： 2</t>
  </si>
  <si>
    <t>18:29: 結果：LOST, 損益： 1 bits ,LOST回数： 2 , BUST[ 1.12 ]</t>
  </si>
  <si>
    <t>18:29: テスト用: 213851 ,乗数： 1</t>
  </si>
  <si>
    <t>18:29: ゲーム回数： 2894 ,   BET金額[現在,前々回,前回]：[ 1 , 1 , 1 ], 合計支払： 3</t>
  </si>
  <si>
    <t>18:30: 結果：LOST, 損益： 1 bits ,LOST回数： 3 , BUST[ 2.23 ]</t>
  </si>
  <si>
    <t>18:30: テスト用: 213850 ,乗数： 1</t>
  </si>
  <si>
    <t>18:30: ゲーム回数： 2895 ,   BET金額[現在,前々回,前回]：[ 1 , 1 , 1 ], 合計支払： 4</t>
  </si>
  <si>
    <t>18:30: 結果：LOST, 損益： 1 bits ,LOST回数： 4 , BUST[ 1.52 ]</t>
  </si>
  <si>
    <t>18:30: テスト用: 213849 ,乗数： 1</t>
  </si>
  <si>
    <t>18:30: ゲーム回数： 2896 ,   BET金額[現在,前々回,前回]：[ 1 , 1 , 1 ], 合計支払： 5</t>
  </si>
  <si>
    <t>18:30: 結果：LOST, 損益： 1 bits ,LOST回数： 5 , BUST[ 2.66 ]</t>
  </si>
  <si>
    <t>18:30: テスト用: 213848 ,乗数： 1</t>
  </si>
  <si>
    <t>18:30: ゲーム回数： 2897 ,   BET金額[現在,前々回,前回]：[ 1 , 1 , 1 ], 合計支払： 6</t>
  </si>
  <si>
    <t>18:31: 結果：LOST, 損益： 1 bits ,LOST回数： 6 , BUST[ 7.9 ]</t>
  </si>
  <si>
    <t>18:31: テスト用: 213847 ,乗数： 1</t>
  </si>
  <si>
    <t>18:31: ゲーム回数： 2898 ,   BET金額[現在,前々回,前回]：[ 1 , 1 , 1 ], 合計支払： 7</t>
  </si>
  <si>
    <t>18:31: 結果：LOST, 損益： 1 bits ,LOST回数： 7 , BUST[ 9.37 ]</t>
  </si>
  <si>
    <t>18:32: テスト用: 213846 ,乗数： 1</t>
  </si>
  <si>
    <t>18:32: ゲーム回数： 2899 ,   BET金額[現在,前々回,前回]：[ 1 , 1 , 1 ], 合計支払： 8</t>
  </si>
  <si>
    <t>18:32: 結果：LOST, 損益： 1 bits ,LOST回数： 8 , BUST[ 1.21 ]</t>
  </si>
  <si>
    <t>18:32: テスト用: 213845 ,乗数： 1</t>
  </si>
  <si>
    <t>18:32: ゲーム回数： 2900 ,   BET金額[現在,前々回,前回]：[ 1 , 1 , 1 ], 合計支払： 9</t>
  </si>
  <si>
    <t>18:32: 結果：LOST, 損益： 1 bits ,LOST回数： 9 , BUST[ 1.59 ]</t>
  </si>
  <si>
    <t>18:32: テスト用: 213844 ,乗数： 1</t>
  </si>
  <si>
    <t>18:32: テスト：currentBet= 2 true</t>
  </si>
  <si>
    <t>18:32: ゲーム回数： 2901 ,   BET金額[現在,前々回,前回]：[ 2 , 1 , 1 ], 合計支払： 11</t>
  </si>
  <si>
    <t>18:32: 結果：LOST, 損益： 2 bits ,LOST回数： 10 , BUST[ 1.17 ]</t>
  </si>
  <si>
    <t>18:32: テスト用: 213842 ,乗数： 1</t>
  </si>
  <si>
    <t>18:32: ゲーム回数： 2902 ,   BET金額[現在,前々回,前回]：[ 2 , 1 , 2 ], 合計支払： 13</t>
  </si>
  <si>
    <t>18:33: 結果：LOST, 損益： 2 bits ,LOST回数： 11 , BUST[ 5.77 ]</t>
  </si>
  <si>
    <t>18:33: テスト用: 213840 ,乗数： 1</t>
  </si>
  <si>
    <t>18:33: テスト：currentBet= 2 true</t>
  </si>
  <si>
    <t>18:33: ゲーム回数： 2903 ,   BET金額[現在,前々回,前回]：[ 2 , 2 , 2 ], 合計支払： 15</t>
  </si>
  <si>
    <t>18:33: 結果：WON ,利益： 5 bits, 払い出し： 20 bits, BUST[ 13.53 ]</t>
  </si>
  <si>
    <t>18:33: ゲーム回数： 2904 ,  前回BUSTが10以上で勝利したので、1回待機します。</t>
  </si>
  <si>
    <t>18:34: テスト用: 213858 ,乗数： 1</t>
  </si>
  <si>
    <t>18:34: ゲーム回数： 2905 ,   BET金額[現在,前々回,前回]：[ 1 , 0 , 0 ], 合計支払： 1</t>
  </si>
  <si>
    <t>18:34: 結果：LOST, 損益： 1 bits ,LOST回数： 1 , BUST[ 1.56 ]</t>
  </si>
  <si>
    <t>18:34: テスト用: 213857 ,乗数： 1</t>
  </si>
  <si>
    <t>18:34: ゲーム回数： 2906 ,   BET金額[現在,前々回,前回]：[ 1 , 0 , 1 ], 合計支払： 2</t>
  </si>
  <si>
    <t>18:34: 結果：LOST, 損益： 1 bits ,LOST回数： 2 , BUST[ 1.12 ]</t>
  </si>
  <si>
    <t>18:34: テスト用: 213856 ,乗数： 1</t>
  </si>
  <si>
    <t>18:34: ゲーム回数： 2907 ,   BET金額[現在,前々回,前回]：[ 1 , 1 , 1 ], 合計支払： 3</t>
  </si>
  <si>
    <t>18:34: 結果：LOST, 損益： 1 bits ,LOST回数： 3 , BUST[ 1.89 ]</t>
  </si>
  <si>
    <t>18:34: テスト用: 213855 ,乗数： 1</t>
  </si>
  <si>
    <t>18:34: ゲーム回数： 2908 ,   BET金額[現在,前々回,前回]：[ 1 , 1 , 1 ], 合計支払： 4</t>
  </si>
  <si>
    <t>18:35: 結果：LOST, 損益： 1 bits ,LOST回数： 4 , BUST[ 1.59 ]</t>
  </si>
  <si>
    <t>18:35: テスト用: 213854 ,乗数： 1</t>
  </si>
  <si>
    <t>18:35: ゲーム回数： 2909 ,   BET金額[現在,前々回,前回]：[ 1 , 1 , 1 ], 合計支払： 5</t>
  </si>
  <si>
    <t>18:35: 結果：LOST, 損益： 1 bits ,LOST回数： 5 , BUST[ 1.8 ]</t>
  </si>
  <si>
    <t>18:35: テスト用: 213853 ,乗数： 1</t>
  </si>
  <si>
    <t>18:35: ゲーム回数： 2910 ,   BET金額[現在,前々回,前回]：[ 1 , 1 , 1 ], 合計支払： 6</t>
  </si>
  <si>
    <t>18:35: 結果：LOST, 損益： 1 bits ,LOST回数： 6 , BUST[ 1 ]</t>
  </si>
  <si>
    <t>18:35: テスト用: 213852 ,乗数： 1</t>
  </si>
  <si>
    <t>18:35: ゲーム回数： 2911 ,   BET金額[現在,前々回,前回]：[ 1 , 1 , 1 ], 合計支払： 7</t>
  </si>
  <si>
    <t>18:36: 結果：LOST, 損益： 1 bits ,LOST回数： 7 , BUST[ 8.46 ]</t>
  </si>
  <si>
    <t>18:36: テスト用: 213851 ,乗数： 1</t>
  </si>
  <si>
    <t>18:36: ゲーム回数： 2912 ,   BET金額[現在,前々回,前回]：[ 1 , 1 , 1 ], 合計支払： 8</t>
  </si>
  <si>
    <t>18:36: 結果：LOST, 損益： 1 bits ,LOST回数： 8 , BUST[ 8.06 ]</t>
  </si>
  <si>
    <t>18:36: テスト用: 213850 ,乗数： 1</t>
  </si>
  <si>
    <t>18:36: ゲーム回数： 2913 ,   BET金額[現在,前々回,前回]：[ 1 , 1 , 1 ], 合計支払： 9</t>
  </si>
  <si>
    <t>18:36: 結果：LOST, 損益： 1 bits ,LOST回数： 9 , BUST[ 1.22 ]</t>
  </si>
  <si>
    <t>18:36: テスト用: 213849 ,乗数： 1</t>
  </si>
  <si>
    <t>18:36: テスト：currentBet= 2 true</t>
  </si>
  <si>
    <t>18:36: ゲーム回数： 2914 ,   BET金額[現在,前々回,前回]：[ 2 , 1 , 1 ], 合計支払： 11</t>
  </si>
  <si>
    <t>18:37: 結果：LOST, 損益： 2 bits ,LOST回数： 10 , BUST[ 1.94 ]</t>
  </si>
  <si>
    <t>18:37: テスト用: 213847 ,乗数： 1</t>
  </si>
  <si>
    <t>18:37: テスト：currentBet= 2 true</t>
  </si>
  <si>
    <t>18:37: ゲーム回数： 2915 ,   BET金額[現在,前々回,前回]：[ 2 , 1 , 2 ], 合計支払： 13</t>
  </si>
  <si>
    <t>18:37: 結果：LOST, 損益： 2 bits ,LOST回数： 11 , BUST[ 1.18 ]</t>
  </si>
  <si>
    <t>18:37: テスト用: 213845 ,乗数： 1</t>
  </si>
  <si>
    <t>18:37: ゲーム回数： 2916 ,   BET金額[現在,前々回,前回]：[ 2 , 2 , 2 ], 合計支払： 15</t>
  </si>
  <si>
    <t>18:37: 結果：LOST, 損益： 2 bits ,LOST回数： 12 , BUST[ 6.42 ]</t>
  </si>
  <si>
    <t>18:38: テスト用: 213843 ,乗数： 1</t>
  </si>
  <si>
    <t>18:38: テスト：currentBet= 2 true</t>
  </si>
  <si>
    <t>18:38: ゲーム回数： 2917 ,   BET金額[現在,前々回,前回]：[ 2 , 2 , 2 ], 合計支払： 17</t>
  </si>
  <si>
    <t>18:38: 結果：WON ,利益： 3 bits, 払い出し： 20 bits, BUST[ 17.35 ]</t>
  </si>
  <si>
    <t>18:38: ゲーム回数： 2918 ,  前回BUSTが10以上で勝利したので、1回待機します。</t>
  </si>
  <si>
    <t>18:39: ゲーム回数： 2919 ,  前回BUSTが10以上で勝利したので、1回待機します。</t>
  </si>
  <si>
    <t>18:39: テスト用: 213861 ,乗数： 1</t>
  </si>
  <si>
    <t>18:39: ゲーム回数： 2920 ,   BET金額[現在,前々回,前回]：[ 1 , 0 , 0 ], 合計支払： 1</t>
  </si>
  <si>
    <t>18:40: 結果：WON ,利益： 9 bits, 払い出し： 10 bits, BUST[ 56.48 ]</t>
  </si>
  <si>
    <t>18:40: ゲーム回数： 2921 ,  前回BUSTが10以上で勝利したので、1回待機します。</t>
  </si>
  <si>
    <t>18:41: テスト用: 213870 ,乗数： 1</t>
  </si>
  <si>
    <t>18:41: テスト：currentBet= 1 true</t>
  </si>
  <si>
    <t>18:41: ゲーム回数： 2922 ,   BET金額[現在,前々回,前回]：[ 1 , 0 , 0 ], 合計支払： 1</t>
  </si>
  <si>
    <t>18:41: 結果：LOST, 損益： 1 bits ,LOST回数： 1 , BUST[ 1.66 ]</t>
  </si>
  <si>
    <t>18:41: テスト用: 213869 ,乗数： 1</t>
  </si>
  <si>
    <t>18:41: ゲーム回数： 2923 ,   BET金額[現在,前々回,前回]：[ 1 , 0 , 1 ], 合計支払： 2</t>
  </si>
  <si>
    <t>18:42: 結果：LOST, 損益： 1 bits ,LOST回数： 2 , BUST[ 7.08 ]</t>
  </si>
  <si>
    <t>18:42: テスト用: 213868 ,乗数： 1</t>
  </si>
  <si>
    <t>18:42: ゲーム回数： 2924 ,   BET金額[現在,前々回,前回]：[ 1 , 1 , 1 ], 合計支払： 3</t>
  </si>
  <si>
    <t>18:42: 結果：LOST, 損益： 1 bits ,LOST回数： 3 , BUST[ 1.26 ]</t>
  </si>
  <si>
    <t>18:42: テスト用: 213867 ,乗数： 1</t>
  </si>
  <si>
    <t>18:42: ゲーム回数： 2925 ,   BET金額[現在,前々回,前回]：[ 1 , 1 , 1 ], 合計支払： 4</t>
  </si>
  <si>
    <t>18:42: 結果：LOST, 損益： 1 bits ,LOST回数： 4 , BUST[ 1.06 ]</t>
  </si>
  <si>
    <t>18:42: テスト用: 213866 ,乗数： 1</t>
  </si>
  <si>
    <t>18:42: ゲーム回数： 2926 ,   BET金額[現在,前々回,前回]：[ 1 , 1 , 1 ], 合計支払： 5</t>
  </si>
  <si>
    <t>18:42: 結果：LOST, 損益： 1 bits ,LOST回数： 5 , BUST[ 3.41 ]</t>
  </si>
  <si>
    <t>18:42: テスト用: 213865 ,乗数： 1</t>
  </si>
  <si>
    <t>18:42: ゲーム回数： 2927 ,   BET金額[現在,前々回,前回]：[ 1 , 1 , 1 ], 合計支払： 6</t>
  </si>
  <si>
    <t>18:43: 結果：LOST, 損益： 1 bits ,LOST回数： 6 , BUST[ 1.43 ]</t>
  </si>
  <si>
    <t>18:43: テスト用: 213864 ,乗数： 1</t>
  </si>
  <si>
    <t>18:43: ゲーム回数： 2928 ,   BET金額[現在,前々回,前回]：[ 1 , 1 , 1 ], 合計支払： 7</t>
  </si>
  <si>
    <t>18:43: 結果：LOST, 損益： 1 bits ,LOST回数： 7 , BUST[ 1 ]</t>
  </si>
  <si>
    <t>18:43: テスト用: 213863 ,乗数： 1</t>
  </si>
  <si>
    <t>18:43: ゲーム回数： 2929 ,   BET金額[現在,前々回,前回]：[ 1 , 1 , 1 ], 合計支払： 8</t>
  </si>
  <si>
    <t>18:43: 結果：LOST, 損益： 1 bits ,LOST回数： 8 , BUST[ 2.73 ]</t>
  </si>
  <si>
    <t>18:43: テスト用: 213862 ,乗数： 1</t>
  </si>
  <si>
    <t>18:43: ゲーム回数： 2930 ,   BET金額[現在,前々回,前回]：[ 1 , 1 , 1 ], 合計支払： 9</t>
  </si>
  <si>
    <t>18:43: 結果：LOST, 損益： 1 bits ,LOST回数： 9 , BUST[ 2.11 ]</t>
  </si>
  <si>
    <t>18:43: テスト用: 213861 ,乗数： 1</t>
  </si>
  <si>
    <t>18:43: テスト：currentBet= 2 true</t>
  </si>
  <si>
    <t>18:43: ゲーム回数： 2931 ,   BET金額[現在,前々回,前回]：[ 2 , 1 , 1 ], 合計支払： 11</t>
  </si>
  <si>
    <t>18:44: 結果：LOST, 損益： 2 bits ,LOST回数： 10 , BUST[ 1.32 ]</t>
  </si>
  <si>
    <t>18:44: テスト用: 213859 ,乗数： 1</t>
  </si>
  <si>
    <t>18:44: テスト：currentBet= 2 true</t>
  </si>
  <si>
    <t>18:44: ゲーム回数： 2932 ,   BET金額[現在,前々回,前回]：[ 2 , 1 , 2 ], 合計支払： 13</t>
  </si>
  <si>
    <t>18:44: 結果：LOST, 損益： 2 bits ,LOST回数： 11 , BUST[ 3.67 ]</t>
  </si>
  <si>
    <t>18:44: テスト用: 213857 ,乗数： 1</t>
  </si>
  <si>
    <t>18:44: ゲーム回数： 2933 ,   BET金額[現在,前々回,前回]：[ 2 , 2 , 2 ], 合計支払： 15</t>
  </si>
  <si>
    <t>18:44: 結果：LOST, 損益： 2 bits ,LOST回数： 12 , BUST[ 2.42 ]</t>
  </si>
  <si>
    <t>18:44: テスト用: 213855 ,乗数： 1</t>
  </si>
  <si>
    <t>18:44: ゲーム回数： 2934 ,   BET金額[現在,前々回,前回]：[ 2 , 2 , 2 ], 合計支払： 17</t>
  </si>
  <si>
    <t>18:45: 結果：LOST, 損益： 2 bits ,LOST回数： 13 , BUST[ 1.74 ]</t>
  </si>
  <si>
    <t>18:45: テスト用: 213853 ,乗数： 1</t>
  </si>
  <si>
    <t>18:45: テスト：currentBet= 2 true</t>
  </si>
  <si>
    <t>18:45: ゲーム回数： 2935 ,   BET金額[現在,前々回,前回]：[ 2 , 2 , 2 ], 合計支払： 19</t>
  </si>
  <si>
    <t>18:45: 結果：LOST, 損益： 2 bits ,LOST回数： 14 , BUST[ 3.98 ]</t>
  </si>
  <si>
    <t>18:45: テスト用: 213851 ,乗数： 1</t>
  </si>
  <si>
    <t>18:45: テスト：currentBet= 3 true</t>
  </si>
  <si>
    <t>18:45: ゲーム回数： 2936 ,   BET金額[現在,前々回,前回]：[ 3 , 2 , 2 ], 合計支払： 22</t>
  </si>
  <si>
    <t>18:45: 結果：LOST, 損益： 3 bits ,LOST回数： 15 , BUST[ 1 ]</t>
  </si>
  <si>
    <t>18:45: テスト用: 213848 ,乗数： 1</t>
  </si>
  <si>
    <t>18:45: ゲーム回数： 2937 ,   BET金額[現在,前々回,前回]：[ 3 , 2 , 3 ], 合計支払： 25</t>
  </si>
  <si>
    <t>18:46: 結果：WON ,利益： 5 bits, 払い出し： 30 bits, BUST[ 13.57 ]</t>
  </si>
  <si>
    <t>18:46: ゲーム回数： 2938 ,  前回BUSTが10以上で勝利したので、1回待機します。</t>
  </si>
  <si>
    <t>18:46: テスト用: 213875 ,乗数： 1</t>
  </si>
  <si>
    <t>18:46: ゲーム回数： 2939 ,   BET金額[現在,前々回,前回]：[ 1 , 0 , 0 ], 合計支払： 1</t>
  </si>
  <si>
    <t>18:46: 結果：LOST, 損益： 1 bits ,LOST回数： 1 , BUST[ 1.27 ]</t>
  </si>
  <si>
    <t>18:47: テスト用: 213874 ,乗数： 1</t>
  </si>
  <si>
    <t>18:47: ゲーム回数： 2940 ,   BET金額[現在,前々回,前回]：[ 1 , 0 , 1 ], 合計支払： 2</t>
  </si>
  <si>
    <t>18:47: 結果：LOST, 損益： 1 bits ,LOST回数： 2 , BUST[ 6.45 ]</t>
  </si>
  <si>
    <t>18:47: テスト用: 213873 ,乗数： 1</t>
  </si>
  <si>
    <t>18:47: ゲーム回数： 2941 ,   BET金額[現在,前々回,前回]：[ 1 , 1 , 1 ], 合計支払： 3</t>
  </si>
  <si>
    <t>18:47: 結果：LOST, 損益： 1 bits ,LOST回数： 3 , BUST[ 2.87 ]</t>
  </si>
  <si>
    <t>18:48: テスト用: 213872 ,乗数： 1</t>
  </si>
  <si>
    <t>18:48: ゲーム回数： 2942 ,   BET金額[現在,前々回,前回]：[ 1 , 1 , 1 ], 合計支払： 4</t>
  </si>
  <si>
    <t>18:48: 結果：LOST, 損益： 1 bits ,LOST回数： 4 , BUST[ 6.05 ]</t>
  </si>
  <si>
    <t>18:48: テスト用: 213871 ,乗数： 1</t>
  </si>
  <si>
    <t>18:48: ゲーム回数： 2943 ,   BET金額[現在,前々回,前回]：[ 1 , 1 , 1 ], 合計支払： 5</t>
  </si>
  <si>
    <t>18:49: 結果：LOST, 損益： 1 bits ,LOST回数： 5 , BUST[ 5 ]</t>
  </si>
  <si>
    <t>18:49: テスト用: 213870 ,乗数： 1</t>
  </si>
  <si>
    <t>18:49: ゲーム回数： 2944 ,   BET金額[現在,前々回,前回]：[ 1 , 1 , 1 ], 合計支払： 6</t>
  </si>
  <si>
    <t>18:49: 結果：LOST, 損益： 1 bits ,LOST回数： 6 , BUST[ 1.13 ]</t>
  </si>
  <si>
    <t>18:49: テスト用: 213869 ,乗数： 1</t>
  </si>
  <si>
    <t>18:49: ゲーム回数： 2945 ,   BET金額[現在,前々回,前回]：[ 1 , 1 , 1 ], 合計支払： 7</t>
  </si>
  <si>
    <t>18:49: 結果：LOST, 損益： 1 bits ,LOST回数： 7 , BUST[ 1.95 ]</t>
  </si>
  <si>
    <t>18:49: テスト用: 213868 ,乗数： 1</t>
  </si>
  <si>
    <t>18:49: ゲーム回数： 2946 ,   BET金額[現在,前々回,前回]：[ 1 , 1 , 1 ], 合計支払： 8</t>
  </si>
  <si>
    <t>18:49: 結果：LOST, 損益： 1 bits ,LOST回数： 8 , BUST[ 2.31 ]</t>
  </si>
  <si>
    <t>18:49: テスト用: 213867 ,乗数： 1</t>
  </si>
  <si>
    <t>18:49: ゲーム回数： 2947 ,   BET金額[現在,前々回,前回]：[ 1 , 1 , 1 ], 合計支払： 9</t>
  </si>
  <si>
    <t>18:50: 結果：LOST, 損益： 1 bits ,LOST回数： 9 , BUST[ 3.41 ]</t>
  </si>
  <si>
    <t>18:50: テスト用: 213866 ,乗数： 1</t>
  </si>
  <si>
    <t>18:50: テスト：currentBet= 2 true</t>
  </si>
  <si>
    <t>18:50: ゲーム回数： 2948 ,   BET金額[現在,前々回,前回]：[ 2 , 1 , 1 ], 合計支払： 11</t>
  </si>
  <si>
    <t>18:50: 結果：LOST, 損益： 2 bits ,LOST回数： 10 , BUST[ 1.91 ]</t>
  </si>
  <si>
    <t>18:50: テスト用: 213864 ,乗数： 1</t>
  </si>
  <si>
    <t>18:50: ゲーム回数： 2949 ,   BET金額[現在,前々回,前回]：[ 2 , 1 , 2 ], 合計支払： 13</t>
  </si>
  <si>
    <t>18:51: 結果：LOST, 損益： 2 bits ,LOST回数： 11 , BUST[ 4.04 ]</t>
  </si>
  <si>
    <t>18:51: テスト用: 213862 ,乗数： 1</t>
  </si>
  <si>
    <t>18:51: テスト：currentBet= 2 true</t>
  </si>
  <si>
    <t>18:51: ゲーム回数： 2950 ,   BET金額[現在,前々回,前回]：[ 2 , 2 , 2 ], 合計支払： 15</t>
  </si>
  <si>
    <t>18:51: 結果：LOST, 損益： 2 bits ,LOST回数： 12 , BUST[ 1.89 ]</t>
  </si>
  <si>
    <t>18:51: テスト用: 213860 ,乗数： 1</t>
  </si>
  <si>
    <t>18:51: ゲーム回数： 2951 ,   BET金額[現在,前々回,前回]：[ 2 , 2 , 2 ], 合計支払： 17</t>
  </si>
  <si>
    <t>18:51: 結果：LOST, 損益： 2 bits ,LOST回数： 13 , BUST[ 1.24 ]</t>
  </si>
  <si>
    <t>18:51: テスト用: 213858 ,乗数： 1</t>
  </si>
  <si>
    <t>18:51: ゲーム回数： 2952 ,   BET金額[現在,前々回,前回]：[ 2 , 2 , 2 ], 合計支払： 19</t>
  </si>
  <si>
    <t>18:51: 結果：LOST, 損益： 2 bits ,LOST回数： 14 , BUST[ 3.01 ]</t>
  </si>
  <si>
    <t>18:51: テスト用: 213856 ,乗数： 1</t>
  </si>
  <si>
    <t>18:51: テスト：currentBet= 3 true</t>
  </si>
  <si>
    <t>18:51: ゲーム回数： 2953 ,   BET金額[現在,前々回,前回]：[ 3 , 2 , 2 ], 合計支払： 22</t>
  </si>
  <si>
    <t>18:52: 結果：LOST, 損益： 3 bits ,LOST回数： 15 , BUST[ 2.57 ]</t>
  </si>
  <si>
    <t>18:52: テスト用: 213853 ,乗数： 1</t>
  </si>
  <si>
    <t>18:52: テスト：currentBet= 3 true</t>
  </si>
  <si>
    <t>18:52: ゲーム回数： 2954 ,   BET金額[現在,前々回,前回]：[ 3 , 2 , 3 ], 合計支払： 25</t>
  </si>
  <si>
    <t>18:52: 結果：LOST, 損益： 3 bits ,LOST回数： 16 , BUST[ 2.66 ]</t>
  </si>
  <si>
    <t>18:52: テスト用: 213850 ,乗数： 1</t>
  </si>
  <si>
    <t>18:52: ゲーム回数： 2955 ,   BET金額[現在,前々回,前回]：[ 3 , 3 , 3 ], 合計支払： 28</t>
  </si>
  <si>
    <t>18:52: 結果：LOST, 損益： 3 bits ,LOST回数： 17 , BUST[ 1.51 ]</t>
  </si>
  <si>
    <t>18:52: テスト用: 213847 ,乗数： 1</t>
  </si>
  <si>
    <t>18:52: テスト：currentBet= 4 true</t>
  </si>
  <si>
    <t>18:52: ゲーム回数： 2956 ,   BET金額[現在,前々回,前回]：[ 4 , 3 , 3 ], 合計支払： 32</t>
  </si>
  <si>
    <t>18:53: 結果：LOST, 損益： 4 bits ,LOST回数： 18 , BUST[ 1.69 ]</t>
  </si>
  <si>
    <t>18:53: テスト用: 213843 ,乗数： 1</t>
  </si>
  <si>
    <t>18:53: テスト：currentBet= 4 true</t>
  </si>
  <si>
    <t>18:53: ゲーム回数： 2957 ,   BET金額[現在,前々回,前回]：[ 4 , 3 , 4 ], 合計支払： 36</t>
  </si>
  <si>
    <t>18:53: 結果：LOST, 損益： 4 bits ,LOST回数： 19 , BUST[ 5.03 ]</t>
  </si>
  <si>
    <t>18:53: テスト用: 213839 ,乗数： 1</t>
  </si>
  <si>
    <t>18:53: テスト：currentBet= 5 true</t>
  </si>
  <si>
    <t>18:53: ゲーム回数： 2958 ,   BET金額[現在,前々回,前回]：[ 5 , 4 , 4 ], 合計支払： 41</t>
  </si>
  <si>
    <t>18:53: 結果：LOST, 損益： 5 bits ,LOST回数： 20 , BUST[ 1.3 ]</t>
  </si>
  <si>
    <t>18:53: テスト用: 213834 ,乗数： 1</t>
  </si>
  <si>
    <t>18:53: ゲーム回数： 2959 ,   BET金額[現在,前々回,前回]：[ 5 , 4 , 5 ], 合計支払： 46</t>
  </si>
  <si>
    <t>18:54: 結果：LOST, 損益： 5 bits ,LOST回数： 21 , BUST[ 2.53 ]</t>
  </si>
  <si>
    <t>18:54: テスト用: 213829 ,乗数： 1</t>
  </si>
  <si>
    <t>18:54: テスト：currentBet= 6 true</t>
  </si>
  <si>
    <t>18:54: ゲーム回数： 2960 ,   BET金額[現在,前々回,前回]：[ 6 , 5 , 5 ], 合計支払： 52</t>
  </si>
  <si>
    <t>18:54: 結果：LOST, 損益： 6 bits ,LOST回数： 22 , BUST[ 1.3 ]</t>
  </si>
  <si>
    <t>18:54: テスト用: 213823 ,乗数： 1</t>
  </si>
  <si>
    <t>18:54: ゲーム回数： 2961 ,   BET金額[現在,前々回,前回]：[ 6 , 5 , 6 ], 合計支払： 58</t>
  </si>
  <si>
    <t>18:54: 結果：LOST, 損益： 6 bits ,LOST回数： 23 , BUST[ 3.3 ]</t>
  </si>
  <si>
    <t>18:54: テスト用: 213817 ,乗数： 1</t>
  </si>
  <si>
    <t>18:54: テスト：currentBet= 7 true</t>
  </si>
  <si>
    <t>18:54: ゲーム回数： 2962 ,   BET金額[現在,前々回,前回]：[ 7 , 6 , 6 ], 合計支払： 65</t>
  </si>
  <si>
    <t>18:55: 結果：WON ,利益： 5 bits, 払い出し： 70 bits, BUST[ 21.87 ]</t>
  </si>
  <si>
    <t>18:55: ゲーム回数： 2963 ,  前回BUSTが10以上で勝利したので、1回待機します。</t>
  </si>
  <si>
    <t>18:56: テスト用: 213880 ,乗数： 1</t>
  </si>
  <si>
    <t>18:56: ゲーム回数： 2964 ,   BET金額[現在,前々回,前回]：[ 1 , 0 , 0 ], 合計支払： 1</t>
  </si>
  <si>
    <t>18:56: 結果：LOST, 損益： 1 bits ,LOST回数： 1 , BUST[ 1.32 ]</t>
  </si>
  <si>
    <t>18:56: テスト用: 213879 ,乗数： 1</t>
  </si>
  <si>
    <t>18:56: ゲーム回数： 2965 ,   BET金額[現在,前々回,前回]：[ 1 , 0 , 1 ], 合計支払： 2</t>
  </si>
  <si>
    <t>18:56: 結果：LOST, 損益： 1 bits ,LOST回数： 2 , BUST[ 2.46 ]</t>
  </si>
  <si>
    <t>18:57: テスト用: 213878 ,乗数： 1</t>
  </si>
  <si>
    <t>18:57: ゲーム回数： 2966 ,   BET金額[現在,前々回,前回]：[ 1 , 1 , 1 ], 合計支払： 3</t>
  </si>
  <si>
    <t>18:57: 結果：LOST, 損益： 1 bits ,LOST回数： 3 , BUST[ 1.45 ]</t>
  </si>
  <si>
    <t>18:57: テスト用: 213877 ,乗数： 1</t>
  </si>
  <si>
    <t>18:57: ゲーム回数： 2967 ,   BET金額[現在,前々回,前回]：[ 1 , 1 , 1 ], 合計支払： 4</t>
  </si>
  <si>
    <t>18:57: 結果：LOST, 損益： 1 bits ,LOST回数： 4 , BUST[ 2.11 ]</t>
  </si>
  <si>
    <t>18:57: テスト用: 213876 ,乗数： 1</t>
  </si>
  <si>
    <t>18:57: ゲーム回数： 2968 ,   BET金額[現在,前々回,前回]：[ 1 , 1 , 1 ], 合計支払： 5</t>
  </si>
  <si>
    <t>18:57: 結果：LOST, 損益： 1 bits ,LOST回数： 5 , BUST[ 1.53 ]</t>
  </si>
  <si>
    <t>18:57: テスト用: 213875 ,乗数： 1</t>
  </si>
  <si>
    <t>18:57: ゲーム回数： 2969 ,   BET金額[現在,前々回,前回]：[ 1 , 1 , 1 ], 合計支払： 6</t>
  </si>
  <si>
    <t>18:58: 結果：WON ,利益： 4 bits, 払い出し： 10 bits, BUST[ 27.26 ]</t>
  </si>
  <si>
    <t>18:58: ゲーム回数： 2970 ,  前回BUSTが10以上で勝利したので、1回待機します。</t>
  </si>
  <si>
    <t>18:58: テスト用: 213884 ,乗数： 1</t>
  </si>
  <si>
    <t>18:58: ゲーム回数： 2971 ,   BET金額[現在,前々回,前回]：[ 1 , 0 , 0 ], 合計支払： 1</t>
  </si>
  <si>
    <t>18:59: 結果：LOST, 損益： 1 bits ,LOST回数： 1 , BUST[ 1.2 ]</t>
  </si>
  <si>
    <t>18:59: テスト用: 213883 ,乗数： 1</t>
  </si>
  <si>
    <t>18:59: ゲーム回数： 2972 ,   BET金額[現在,前々回,前回]：[ 1 , 0 , 1 ], 合計支払： 2</t>
  </si>
  <si>
    <t>18:59: 結果：LOST, 損益： 1 bits ,LOST回数： 2 , BUST[ 1.03 ]</t>
  </si>
  <si>
    <t>18:59: テスト用: 213882 ,乗数： 1</t>
  </si>
  <si>
    <t>18:59: ゲーム回数： 2973 ,   BET金額[現在,前々回,前回]：[ 1 , 1 , 1 ], 合計支払： 3</t>
  </si>
  <si>
    <t>18:59: 結果：LOST, 損益： 1 bits ,LOST回数： 3 , BUST[ 1.22 ]</t>
  </si>
  <si>
    <t>18:59: テスト用: 213881 ,乗数： 1</t>
  </si>
  <si>
    <t>18:59: ゲーム回数： 2974 ,   BET金額[現在,前々回,前回]：[ 1 , 1 , 1 ], 合計支払： 4</t>
  </si>
  <si>
    <t>18:59: 結果：LOST, 損益： 1 bits ,LOST回数： 4 , BUST[ 3.39 ]</t>
  </si>
  <si>
    <t>18:59: テスト用: 213880 ,乗数： 1</t>
  </si>
  <si>
    <t>18:59: ゲーム回数： 2975 ,   BET金額[現在,前々回,前回]：[ 1 , 1 , 1 ], 合計支払： 5</t>
  </si>
  <si>
    <t>19:00: 結果：LOST, 損益： 1 bits ,LOST回数： 5 , BUST[ 1.71 ]</t>
  </si>
  <si>
    <t>19:00: テスト用: 213879 ,乗数： 1</t>
  </si>
  <si>
    <t>19:00: ゲーム回数： 2976 ,   BET金額[現在,前々回,前回]：[ 1 , 1 , 1 ], 合計支払： 6</t>
  </si>
  <si>
    <t>19:00: 結果：LOST, 損益： 1 bits ,LOST回数： 6 , BUST[ 2.45 ]</t>
  </si>
  <si>
    <t>19:00: テスト用: 213878 ,乗数： 1</t>
  </si>
  <si>
    <t>19:00: ゲーム回数： 2977 ,   BET金額[現在,前々回,前回]：[ 1 , 1 , 1 ], 合計支払： 7</t>
  </si>
  <si>
    <t>19:00: 結果：LOST, 損益： 1 bits ,LOST回数： 7 , BUST[ 2.58 ]</t>
  </si>
  <si>
    <t>19:00: テスト用: 213877 ,乗数： 1</t>
  </si>
  <si>
    <t>19:00: ゲーム回数： 2978 ,   BET金額[現在,前々回,前回]：[ 1 , 1 , 1 ], 合計支払： 8</t>
  </si>
  <si>
    <t>19:00: 結果：LOST, 損益： 1 bits ,LOST回数： 8 , BUST[ 1.07 ]</t>
  </si>
  <si>
    <t>19:00: テスト用: 213876 ,乗数： 1</t>
  </si>
  <si>
    <t>19:00: ゲーム回数： 2979 ,   BET金額[現在,前々回,前回]：[ 1 , 1 , 1 ], 合計支払： 9</t>
  </si>
  <si>
    <t>19:01: 結果：LOST, 損益： 1 bits ,LOST回数： 9 , BUST[ 2.84 ]</t>
  </si>
  <si>
    <t>19:01: テスト用: 213875 ,乗数： 1</t>
  </si>
  <si>
    <t>19:01: ゲーム回数： 2980 ,   BET金額[現在,前々回,前回]：[ 2 , 1 , 1 ], 合計支払： 11</t>
  </si>
  <si>
    <t>19:01: 結果：LOST, 損益： 2 bits ,LOST回数： 10 , BUST[ 4.14 ]</t>
  </si>
  <si>
    <t>19:01: テスト用: 213873 ,乗数： 1</t>
  </si>
  <si>
    <t>19:01: ゲーム回数： 2981 ,   BET金額[現在,前々回,前回]：[ 2 , 1 , 2 ], 合計支払： 13</t>
  </si>
  <si>
    <t>19:02: 結果：LOST, 損益： 2 bits ,LOST回数： 11 , BUST[ 1.67 ]</t>
  </si>
  <si>
    <t>19:02: テスト用: 213871 ,乗数： 1</t>
  </si>
  <si>
    <t>19:02: ゲーム回数： 2982 ,   BET金額[現在,前々回,前回]：[ 2 , 2 , 2 ], 合計支払： 15</t>
  </si>
  <si>
    <t>19:02: 結果：WON ,利益： 5 bits, 払い出し： 20 bits, BUST[ 13.96 ]</t>
  </si>
  <si>
    <t>19:02: ゲーム回数： 2983 ,  前回BUSTが10以上で勝利したので、1回待機します。</t>
  </si>
  <si>
    <t>19:03: テスト用: 213889 ,乗数： 1</t>
  </si>
  <si>
    <t>19:03: テスト：currentBet= 1 true</t>
  </si>
  <si>
    <t>19:03: ゲーム回数： 2984 ,   BET金額[現在,前々回,前回]：[ 1 , 0 , 0 ], 合計支払： 1</t>
  </si>
  <si>
    <t>19:03: 結果：LOST, 損益： 1 bits ,LOST回数： 1 , BUST[ 1.52 ]</t>
  </si>
  <si>
    <t>19:03: テスト用: 213888 ,乗数： 1</t>
  </si>
  <si>
    <t>19:03: ゲーム回数： 2985 ,   BET金額[現在,前々回,前回]：[ 1 , 0 , 1 ], 合計支払： 2</t>
  </si>
  <si>
    <t>19:03: 結果：LOST, 損益： 1 bits ,LOST回数： 2 , BUST[ 4.58 ]</t>
  </si>
  <si>
    <t>19:03: テスト用: 213887 ,乗数： 1</t>
  </si>
  <si>
    <t>19:03: ゲーム回数： 2986 ,   BET金額[現在,前々回,前回]：[ 1 , 1 , 1 ], 合計支払： 3</t>
  </si>
  <si>
    <t>19:03: 結果：LOST, 損益： 1 bits ,LOST回数： 3 , BUST[ 1.1 ]</t>
  </si>
  <si>
    <t>19:03: テスト用: 213886 ,乗数： 1</t>
  </si>
  <si>
    <t>19:03: ゲーム回数： 2987 ,   BET金額[現在,前々回,前回]：[ 1 , 1 , 1 ], 合計支払： 4</t>
  </si>
  <si>
    <t>19:04: 結果：LOST, 損益： 1 bits ,LOST回数： 4 , BUST[ 2.62 ]</t>
  </si>
  <si>
    <t>19:04: テスト用: 213885 ,乗数： 1</t>
  </si>
  <si>
    <t>19:04: テスト：currentBet= 1 true</t>
  </si>
  <si>
    <t>19:04: ゲーム回数： 2988 ,   BET金額[現在,前々回,前回]：[ 1 , 1 , 1 ], 合計支払： 5</t>
  </si>
  <si>
    <t>19:04: 結果：LOST, 損益： 1 bits ,LOST回数： 5 , BUST[ 2.93 ]</t>
  </si>
  <si>
    <t>19:04: テスト用: 213884 ,乗数： 1</t>
  </si>
  <si>
    <t>19:04: ゲーム回数： 2989 ,   BET金額[現在,前々回,前回]：[ 1 , 1 , 1 ], 合計支払： 6</t>
  </si>
  <si>
    <t>19:04: 結果：LOST, 損益： 1 bits ,LOST回数： 6 , BUST[ 2.34 ]</t>
  </si>
  <si>
    <t>19:05: テスト用: 213883 ,乗数： 1</t>
  </si>
  <si>
    <t>19:05: テスト：currentBet= 1 true</t>
  </si>
  <si>
    <t>19:05: ゲーム回数： 2990 ,   BET金額[現在,前々回,前回]：[ 1 , 1 , 1 ], 合計支払： 7</t>
  </si>
  <si>
    <t>19:05: 結果：LOST, 損益： 1 bits ,LOST回数： 7 , BUST[ 1.15 ]</t>
  </si>
  <si>
    <t>19:05: テスト用: 213882 ,乗数： 1</t>
  </si>
  <si>
    <t>19:05: ゲーム回数： 2991 ,   BET金額[現在,前々回,前回]：[ 1 , 1 , 1 ], 合計支払： 8</t>
  </si>
  <si>
    <t>19:05: 結果：LOST, 損益： 1 bits ,LOST回数： 8 , BUST[ 1.25 ]</t>
  </si>
  <si>
    <t>19:05: テスト用: 213881 ,乗数： 1</t>
  </si>
  <si>
    <t>19:05: ゲーム回数： 2992 ,   BET金額[現在,前々回,前回]：[ 1 , 1 , 1 ], 合計支払： 9</t>
  </si>
  <si>
    <t>19:05: 結果：LOST, 損益： 1 bits ,LOST回数： 9 , BUST[ 2.52 ]</t>
  </si>
  <si>
    <t>19:05: テスト用: 213880 ,乗数： 1</t>
  </si>
  <si>
    <t>19:05: テスト：currentBet= 2 true</t>
  </si>
  <si>
    <t>19:05: ゲーム回数： 2993 ,   BET金額[現在,前々回,前回]：[ 2 , 1 , 1 ], 合計支払： 11</t>
  </si>
  <si>
    <t>19:06: 結果：WON ,利益： 9 bits, 払い出し： 20 bits, BUST[ 11.22 ]</t>
  </si>
  <si>
    <t>19:06: ゲーム回数： 2994 ,  前回BUSTが10以上で勝利したので、1回待機します。</t>
  </si>
  <si>
    <t>19:06: テスト用: 213898 ,乗数： 1</t>
  </si>
  <si>
    <t>19:06: ゲーム回数： 2995 ,   BET金額[現在,前々回,前回]：[ 1 , 0 , 0 ], 合計支払： 1</t>
  </si>
  <si>
    <t>19:06: 結果：LOST, 損益： 1 bits ,LOST回数： 1 , BUST[ 1.3 ]</t>
  </si>
  <si>
    <t>19:06: テスト用: 213897 ,乗数： 1</t>
  </si>
  <si>
    <t>19:06: ゲーム回数： 2996 ,   BET金額[現在,前々回,前回]：[ 1 , 0 , 1 ], 合計支払： 2</t>
  </si>
  <si>
    <t>19:07: 結果：LOST, 損益： 1 bits ,LOST回数： 2 , BUST[ 5.14 ]</t>
  </si>
  <si>
    <t>19:07: テスト用: 213896 ,乗数： 1</t>
  </si>
  <si>
    <t>19:07: ゲーム回数： 2997 ,   BET金額[現在,前々回,前回]：[ 1 , 1 , 1 ], 合計支払： 3</t>
  </si>
  <si>
    <t>19:07: 結果：LOST, 損益： 1 bits ,LOST回数： 3 , BUST[ 4.24 ]</t>
  </si>
  <si>
    <t>19:07: テスト用: 213895 ,乗数： 1</t>
  </si>
  <si>
    <t>19:07: ゲーム回数： 2998 ,   BET金額[現在,前々回,前回]：[ 1 , 1 , 1 ], 合計支払： 4</t>
  </si>
  <si>
    <t>19:08: 結果：WON ,利益： 6 bits, 払い出し： 10 bits, BUST[ 15.17 ]</t>
  </si>
  <si>
    <t>19:08: ゲーム回数： 2999 ,  前回BUSTが10以上で勝利したので、1回待機します。</t>
  </si>
  <si>
    <t>19:09: テスト用: 213904 ,乗数： 1</t>
  </si>
  <si>
    <t>19:09: ゲーム回数： 3000 ,   BET金額[現在,前々回,前回]：[ 1 , 0 , 0 ], 合計支払： 1</t>
  </si>
  <si>
    <t>19:09: 結果：LOST, 損益： 1 bits ,LOST回数： 1 , BUST[ 1.28 ]</t>
  </si>
  <si>
    <t>19:09: テスト用: 213903 ,乗数： 1</t>
  </si>
  <si>
    <t>19:09: ゲーム回数： 3001 ,   BET金額[現在,前々回,前回]：[ 1 , 0 , 1 ], 合計支払： 2</t>
  </si>
  <si>
    <t>19:09: 結果：LOST, 損益： 1 bits ,LOST回数： 2 , BUST[ 1.75 ]</t>
  </si>
  <si>
    <t>19:09: テスト用: 213902 ,乗数： 1</t>
  </si>
  <si>
    <t>19:09: ゲーム回数： 3002 ,   BET金額[現在,前々回,前回]：[ 1 , 1 , 1 ], 合計支払： 3</t>
  </si>
  <si>
    <t>19:09: 結果：LOST, 損益： 1 bits ,LOST回数： 3 , BUST[ 1.38 ]</t>
  </si>
  <si>
    <t>19:09: テスト用: 213901 ,乗数： 1</t>
  </si>
  <si>
    <t>19:09: ゲーム回数： 3003 ,   BET金額[現在,前々回,前回]：[ 1 , 1 , 1 ], 合計支払： 4</t>
  </si>
  <si>
    <t>19:10: 結果：LOST, 損益： 1 bits ,LOST回数： 4 , BUST[ 1.31 ]</t>
  </si>
  <si>
    <t>19:10: テスト用: 213900 ,乗数： 1</t>
  </si>
  <si>
    <t>19:10: ゲーム回数： 3004 ,   BET金額[現在,前々回,前回]：[ 1 , 1 , 1 ], 合計支払： 5</t>
  </si>
  <si>
    <t>19:10: 結果：LOST, 損益： 1 bits ,LOST回数： 5 , BUST[ 1.56 ]</t>
  </si>
  <si>
    <t>19:10: テスト用: 213899 ,乗数： 1</t>
  </si>
  <si>
    <t>19:10: ゲーム回数： 3005 ,   BET金額[現在,前々回,前回]：[ 1 , 1 , 1 ], 合計支払： 6</t>
  </si>
  <si>
    <t>19:10: 結果：WON ,利益： 4 bits, 払い出し： 10 bits, BUST[ 10.69 ]</t>
  </si>
  <si>
    <t>19:11: ゲーム回数： 3006 ,  前回BUSTが10以上で勝利したので、1回待機します。</t>
  </si>
  <si>
    <t>19:11: テスト用: 213908 ,乗数： 1</t>
  </si>
  <si>
    <t>19:11: ゲーム回数： 3007 ,   BET金額[現在,前々回,前回]：[ 1 , 0 , 0 ], 合計支払： 1</t>
  </si>
  <si>
    <t>19:11: 結果：LOST, 損益： 1 bits ,LOST回数： 1 , BUST[ 3.57 ]</t>
  </si>
  <si>
    <t>19:11: テスト用: 213907 ,乗数： 1</t>
  </si>
  <si>
    <t>19:11: ゲーム回数： 3008 ,   BET金額[現在,前々回,前回]：[ 1 , 0 , 1 ], 合計支払： 2</t>
  </si>
  <si>
    <t>19:12: 結果：LOST, 損益： 1 bits ,LOST回数： 2 , BUST[ 5.34 ]</t>
  </si>
  <si>
    <t>19:12: テスト用: 213906 ,乗数： 1</t>
  </si>
  <si>
    <t>19:12: ゲーム回数： 3009 ,   BET金額[現在,前々回,前回]：[ 1 , 1 , 1 ], 合計支払： 3</t>
  </si>
  <si>
    <t>19:12: 結果：LOST, 損益： 1 bits ,LOST回数： 3 , BUST[ 1.21 ]</t>
  </si>
  <si>
    <t>19:12: テスト用: 213905 ,乗数： 1</t>
  </si>
  <si>
    <t>19:12: ゲーム回数： 3010 ,   BET金額[現在,前々回,前回]：[ 1 , 1 , 1 ], 合計支払： 4</t>
  </si>
  <si>
    <t>19:12: 結果：LOST, 損益： 1 bits ,LOST回数： 4 , BUST[ 2.28 ]</t>
  </si>
  <si>
    <t>19:12: テスト用: 213904 ,乗数： 1</t>
  </si>
  <si>
    <t>19:12: ゲーム回数： 3011 ,   BET金額[現在,前々回,前回]：[ 1 , 1 , 1 ], 合計支払： 5</t>
  </si>
  <si>
    <t>19:13: 結果：WON ,利益： 5 bits, 払い出し： 10 bits, BUST[ 42.44 ]</t>
  </si>
  <si>
    <t>19:13: ゲーム回数： 3012 ,  前回BUSTが10以上で勝利したので、1回待機します。</t>
  </si>
  <si>
    <t>19:13: テスト用: 213913 ,乗数： 1</t>
  </si>
  <si>
    <t>19:13: テスト：currentBet= 1 true</t>
  </si>
  <si>
    <t>19:13: ゲーム回数： 3013 ,   BET金額[現在,前々回,前回]：[ 1 , 0 , 0 ], 合計支払： 1</t>
  </si>
  <si>
    <t>19:14: 結果：LOST, 損益： 1 bits ,LOST回数： 1 , BUST[ 3.8 ]</t>
  </si>
  <si>
    <t>19:14: テスト用: 213912 ,乗数： 1</t>
  </si>
  <si>
    <t>19:14: テスト：currentBet= 1 true</t>
  </si>
  <si>
    <t>19:14: ゲーム回数： 3014 ,   BET金額[現在,前々回,前回]：[ 1 , 0 , 1 ], 合計支払： 2</t>
  </si>
  <si>
    <t>19:14: 結果：LOST, 損益： 1 bits ,LOST回数： 2 , BUST[ 1.55 ]</t>
  </si>
  <si>
    <t>19:14: テスト用: 213911 ,乗数： 1</t>
  </si>
  <si>
    <t>19:14: ゲーム回数： 3015 ,   BET金額[現在,前々回,前回]：[ 1 , 1 , 1 ], 合計支払： 3</t>
  </si>
  <si>
    <t>19:14: テスト用: 213910 ,乗数： 1</t>
  </si>
  <si>
    <t>19:14: ゲーム回数： 3016 ,   BET金額[現在,前々回,前回]：[ 1 , 1 , 1 ], 合計支払： 4</t>
  </si>
  <si>
    <t>19:14: 結果：LOST, 損益： 1 bits ,LOST回数： 4 , BUST[ 1.69 ]</t>
  </si>
  <si>
    <t>19:15: テスト用: 213909 ,乗数： 1</t>
  </si>
  <si>
    <t>19:15: テスト：currentBet= 1 true</t>
  </si>
  <si>
    <t>19:15: ゲーム回数： 3017 ,   BET金額[現在,前々回,前回]：[ 1 , 1 , 1 ], 合計支払： 5</t>
  </si>
  <si>
    <t>19:15: 結果：LOST, 損益： 1 bits ,LOST回数： 5 , BUST[ 5.05 ]</t>
  </si>
  <si>
    <t>19:15: テスト用: 213908 ,乗数： 1</t>
  </si>
  <si>
    <t>19:15: ゲーム回数： 3018 ,   BET金額[現在,前々回,前回]：[ 1 , 1 , 1 ], 合計支払： 6</t>
  </si>
  <si>
    <t>19:15: 結果：LOST, 損益： 1 bits ,LOST回数： 6 , BUST[ 1.05 ]</t>
  </si>
  <si>
    <t>19:15: テスト用: 213907 ,乗数： 1</t>
  </si>
  <si>
    <t>19:15: ゲーム回数： 3019 ,   BET金額[現在,前々回,前回]：[ 1 , 1 , 1 ], 合計支払： 7</t>
  </si>
  <si>
    <t>19:15: 結果：LOST, 損益： 1 bits ,LOST回数： 7 , BUST[ 1.16 ]</t>
  </si>
  <si>
    <t>19:15: テスト用: 213906 ,乗数： 1</t>
  </si>
  <si>
    <t>19:15: ゲーム回数： 3020 ,   BET金額[現在,前々回,前回]：[ 1 , 1 , 1 ], 合計支払： 8</t>
  </si>
  <si>
    <t>19:16: 結果：LOST, 損益： 1 bits ,LOST回数： 8 , BUST[ 3.44 ]</t>
  </si>
  <si>
    <t>19:16: テスト用: 213905 ,乗数： 1</t>
  </si>
  <si>
    <t>19:16: テスト：currentBet= 1 true</t>
  </si>
  <si>
    <t>19:16: ゲーム回数： 3021 ,   BET金額[現在,前々回,前回]：[ 1 , 1 , 1 ], 合計支払： 9</t>
  </si>
  <si>
    <t>19:17: 結果：WON ,利益： 1 bits, 払い出し： 10 bits, BUST[ 13.77 ]</t>
  </si>
  <si>
    <t>19:17: ゲーム回数： 3022 ,  前回BUSTが10以上で勝利したので、1回待機します。</t>
  </si>
  <si>
    <t>19:17: テスト用: 213914 ,乗数： 1</t>
  </si>
  <si>
    <t>19:17: テスト：currentBet= 1 true</t>
  </si>
  <si>
    <t>19:17: ゲーム回数： 3023 ,   BET金額[現在,前々回,前回]：[ 1 , 0 , 0 ], 合計支払： 1</t>
  </si>
  <si>
    <t>19:17: 結果：LOST, 損益： 1 bits ,LOST回数： 1 , BUST[ 2.83 ]</t>
  </si>
  <si>
    <t>19:17: テスト用: 213913 ,乗数： 1</t>
  </si>
  <si>
    <t>19:17: ゲーム回数： 3024 ,   BET金額[現在,前々回,前回]：[ 1 , 0 , 1 ], 合計支払： 2</t>
  </si>
  <si>
    <t>19:17: 結果：LOST, 損益： 1 bits ,LOST回数： 2 , BUST[ 2.43 ]</t>
  </si>
  <si>
    <t>19:18: テスト用: 213912 ,乗数： 1</t>
  </si>
  <si>
    <t>19:18: テスト：currentBet= 1 true</t>
  </si>
  <si>
    <t>19:18: ゲーム回数： 3025 ,   BET金額[現在,前々回,前回]：[ 1 , 1 , 1 ], 合計支払： 3</t>
  </si>
  <si>
    <t>19:19: 結果：WON ,利益： 7 bits, 払い出し： 10 bits, BUST[ 54.23 ]</t>
  </si>
  <si>
    <t>19:19: ゲーム回数： 3026 ,  前回BUSTが10以上で勝利したので、1回待機します。</t>
  </si>
  <si>
    <t>19:19: テスト用: 213921 ,乗数： 1</t>
  </si>
  <si>
    <t>19:19: テスト：currentBet= 1 true</t>
  </si>
  <si>
    <t>19:19: ゲーム回数： 3027 ,   BET金額[現在,前々回,前回]：[ 1 , 0 , 0 ], 合計支払： 1</t>
  </si>
  <si>
    <t>19:19: 結果：LOST, 損益： 1 bits ,LOST回数： 1 , BUST[ 1.08 ]</t>
  </si>
  <si>
    <t>19:19: テスト用: 213920 ,乗数： 1</t>
  </si>
  <si>
    <t>19:19: ゲーム回数： 3028 ,   BET金額[現在,前々回,前回]：[ 1 , 0 , 1 ], 合計支払： 2</t>
  </si>
  <si>
    <t>19:20: 結果：LOST, 損益： 1 bits ,LOST回数： 2 , BUST[ 5.27 ]</t>
  </si>
  <si>
    <t>19:20: テスト用: 213919 ,乗数： 1</t>
  </si>
  <si>
    <t>19:20: テスト：currentBet= 1 true</t>
  </si>
  <si>
    <t>19:20: ゲーム回数： 3029 ,   BET金額[現在,前々回,前回]：[ 1 , 1 , 1 ], 合計支払： 3</t>
  </si>
  <si>
    <t>19:20: 結果：LOST, 損益： 1 bits ,LOST回数： 3 , BUST[ 1.06 ]</t>
  </si>
  <si>
    <t>19:20: テスト用: 213918 ,乗数： 1</t>
  </si>
  <si>
    <t>19:20: ゲーム回数： 3030 ,   BET金額[現在,前々回,前回]：[ 1 , 1 , 1 ], 合計支払： 4</t>
  </si>
  <si>
    <t>19:20: 結果：LOST, 損益： 1 bits ,LOST回数： 4 , BUST[ 2.41 ]</t>
  </si>
  <si>
    <t>19:20: テスト用: 213917 ,乗数： 1</t>
  </si>
  <si>
    <t>19:20: ゲーム回数： 3031 ,   BET金額[現在,前々回,前回]：[ 1 , 1 , 1 ], 合計支払： 5</t>
  </si>
  <si>
    <t>19:20: 結果：LOST, 損益： 1 bits ,LOST回数： 5 , BUST[ 1.13 ]</t>
  </si>
  <si>
    <t>19:20: テスト用: 213916 ,乗数： 1</t>
  </si>
  <si>
    <t>19:20: ゲーム回数： 3032 ,   BET金額[現在,前々回,前回]：[ 1 , 1 , 1 ], 合計支払： 6</t>
  </si>
  <si>
    <t>19:21: 結果：LOST, 損益： 1 bits ,LOST回数： 6 , BUST[ 5.2 ]</t>
  </si>
  <si>
    <t>19:21: テスト用: 213915 ,乗数： 1</t>
  </si>
  <si>
    <t>19:21: テスト：currentBet= 1 true</t>
  </si>
  <si>
    <t>19:21: ゲーム回数： 3033 ,   BET金額[現在,前々回,前回]：[ 1 , 1 , 1 ], 合計支払： 7</t>
  </si>
  <si>
    <t>19:22: 結果：WON ,利益： 3 bits, 払い出し： 10 bits, BUST[ 17.11 ]</t>
  </si>
  <si>
    <t>19:22: ゲーム回数： 3034 ,  前回BUSTが10以上で勝利したので、1回待機します。</t>
  </si>
  <si>
    <t>19:22: テスト用: 213924 ,乗数： 1</t>
  </si>
  <si>
    <t>19:22: ゲーム回数： 3035 ,   BET金額[現在,前々回,前回]：[ 1 , 0 , 0 ], 合計支払： 1</t>
  </si>
  <si>
    <t>19:23: 結果：WON ,利益： 9 bits, 払い出し： 10 bits, BUST[ 17.84 ]</t>
  </si>
  <si>
    <t>19:23: ゲーム回数： 3036 ,  前回BUSTが10以上で勝利したので、1回待機します。</t>
  </si>
  <si>
    <t>19:23: テスト用: 213933 ,乗数： 1</t>
  </si>
  <si>
    <t>19:23: ゲーム回数： 3037 ,   BET金額[現在,前々回,前回]：[ 1 , 0 , 0 ], 合計支払： 1</t>
  </si>
  <si>
    <t>19:23: 結果：LOST, 損益： 1 bits ,LOST回数： 1 , BUST[ 3.17 ]</t>
  </si>
  <si>
    <t>19:23: テスト用: 213932 ,乗数： 1</t>
  </si>
  <si>
    <t>19:23: ゲーム回数： 3038 ,   BET金額[現在,前々回,前回]：[ 1 , 0 , 1 ], 合計支払： 2</t>
  </si>
  <si>
    <t>19:24: 結果：LOST, 損益： 1 bits ,LOST回数： 2 , BUST[ 3.1 ]</t>
  </si>
  <si>
    <t>19:24: テスト用: 213931 ,乗数： 1</t>
  </si>
  <si>
    <t>19:24: ゲーム回数： 3039 ,   BET金額[現在,前々回,前回]：[ 1 , 1 , 1 ], 合計支払： 3</t>
  </si>
  <si>
    <t>19:24: 結果：LOST, 損益： 1 bits ,LOST回数： 3 , BUST[ 2.24 ]</t>
  </si>
  <si>
    <t>19:24: テスト用: 213930 ,乗数： 1</t>
  </si>
  <si>
    <t>19:24: ゲーム回数： 3040 ,   BET金額[現在,前々回,前回]：[ 1 , 1 , 1 ], 合計支払： 4</t>
  </si>
  <si>
    <t>19:24: 結果：LOST, 損益： 1 bits ,LOST回数： 4 , BUST[ 1.9 ]</t>
  </si>
  <si>
    <t>19:24: テスト用: 213929 ,乗数： 1</t>
  </si>
  <si>
    <t>19:24: ゲーム回数： 3041 ,   BET金額[現在,前々回,前回]：[ 1 , 1 , 1 ], 合計支払： 5</t>
  </si>
  <si>
    <t>19:24: 結果：LOST, 損益： 1 bits ,LOST回数： 5 , BUST[ 1.82 ]</t>
  </si>
  <si>
    <t>19:24: テスト用: 213928 ,乗数： 1</t>
  </si>
  <si>
    <t>19:24: ゲーム回数： 3042 ,   BET金額[現在,前々回,前回]：[ 1 , 1 , 1 ], 合計支払： 6</t>
  </si>
  <si>
    <t>19:25: 結果：LOST, 損益： 1 bits ,LOST回数： 6 , BUST[ 1.71 ]</t>
  </si>
  <si>
    <t>19:25: テスト用: 213927 ,乗数： 1</t>
  </si>
  <si>
    <t>19:25: ゲーム回数： 3043 ,   BET金額[現在,前々回,前回]：[ 1 , 1 , 1 ], 合計支払： 7</t>
  </si>
  <si>
    <t>19:25: 結果：LOST, 損益： 1 bits ,LOST回数： 7 , BUST[ 1.25 ]</t>
  </si>
  <si>
    <t>19:25: テスト用: 213926 ,乗数： 1</t>
  </si>
  <si>
    <t>19:25: ゲーム回数： 3044 ,   BET金額[現在,前々回,前回]：[ 1 , 1 , 1 ], 合計支払： 8</t>
  </si>
  <si>
    <t>19:25: 結果：LOST, 損益： 1 bits ,LOST回数： 8 , BUST[ 1.11 ]</t>
  </si>
  <si>
    <t>19:25: テスト用: 213925 ,乗数： 1</t>
  </si>
  <si>
    <t>19:25: ゲーム回数： 3045 ,   BET金額[現在,前々回,前回]：[ 1 , 1 , 1 ], 合計支払： 9</t>
  </si>
  <si>
    <t>19:25: 結果：LOST, 損益： 1 bits ,LOST回数： 9 , BUST[ 3.07 ]</t>
  </si>
  <si>
    <t>19:25: テスト用: 213924 ,乗数： 1</t>
  </si>
  <si>
    <t>19:25: テスト：currentBet= 2 true</t>
  </si>
  <si>
    <t>19:25: ゲーム回数： 3046 ,   BET金額[現在,前々回,前回]：[ 2 , 1 , 1 ], 合計支払： 11</t>
  </si>
  <si>
    <t>19:26: 結果：LOST, 損益： 2 bits ,LOST回数： 10 , BUST[ 1.4 ]</t>
  </si>
  <si>
    <t>19:26: テスト用: 213922 ,乗数： 1</t>
  </si>
  <si>
    <t>19:26: ゲーム回数： 3047 ,   BET金額[現在,前々回,前回]：[ 2 , 1 , 2 ], 合計支払： 13</t>
  </si>
  <si>
    <t>19:26: 結果：LOST, 損益： 2 bits ,LOST回数： 11 , BUST[ 2.41 ]</t>
  </si>
  <si>
    <t>19:26: テスト用: 213920 ,乗数： 1</t>
  </si>
  <si>
    <t>19:26: ゲーム回数： 3048 ,   BET金額[現在,前々回,前回]：[ 2 , 2 , 2 ], 合計支払： 15</t>
  </si>
  <si>
    <t>19:26: 結果：LOST, 損益： 2 bits ,LOST回数： 12 , BUST[ 1.12 ]</t>
  </si>
  <si>
    <t>19:26: テスト用: 213918 ,乗数： 1</t>
  </si>
  <si>
    <t>19:26: ゲーム回数： 3049 ,   BET金額[現在,前々回,前回]：[ 2 , 2 , 2 ], 合計支払： 17</t>
  </si>
  <si>
    <t>19:27: 結果：LOST, 損益： 2 bits ,LOST回数： 13 , BUST[ 8.45 ]</t>
  </si>
  <si>
    <t>19:27: テスト用: 213916 ,乗数： 1</t>
  </si>
  <si>
    <t>19:27: テスト：currentBet= 2 true</t>
  </si>
  <si>
    <t>19:27: ゲーム回数： 3050 ,   BET金額[現在,前々回,前回]：[ 2 , 2 , 2 ], 合計支払： 19</t>
  </si>
  <si>
    <t>19:27: 結果：LOST, 損益： 2 bits ,LOST回数： 14 , BUST[ 1.27 ]</t>
  </si>
  <si>
    <t>19:27: テスト用: 213914 ,乗数： 1</t>
  </si>
  <si>
    <t>19:27: テスト：currentBet= 3 true</t>
  </si>
  <si>
    <t>19:27: ゲーム回数： 3051 ,   BET金額[現在,前々回,前回]：[ 3 , 2 , 2 ], 合計支払： 22</t>
  </si>
  <si>
    <t>19:28: 結果：LOST, 損益： 3 bits ,LOST回数： 15 , BUST[ 4.47 ]</t>
  </si>
  <si>
    <t>19:28: テスト用: 213911 ,乗数： 1</t>
  </si>
  <si>
    <t>19:28: テスト：currentBet= 3 true</t>
  </si>
  <si>
    <t>19:28: ゲーム回数： 3052 ,   BET金額[現在,前々回,前回]：[ 3 , 2 , 3 ], 合計支払： 25</t>
  </si>
  <si>
    <t>19:28: 結果：LOST, 損益： 3 bits ,LOST回数： 16 , BUST[ 1.28 ]</t>
  </si>
  <si>
    <t>19:28: テスト用: 213908 ,乗数： 1</t>
  </si>
  <si>
    <t>19:28: ゲーム回数： 3053 ,   BET金額[現在,前々回,前回]：[ 3 , 3 , 3 ], 合計支払： 28</t>
  </si>
  <si>
    <t>19:28: 結果：LOST, 損益： 3 bits ,LOST回数： 17 , BUST[ 7.16 ]</t>
  </si>
  <si>
    <t>19:28: テスト用: 213905 ,乗数： 1</t>
  </si>
  <si>
    <t>19:28: テスト：currentBet= 4 true</t>
  </si>
  <si>
    <t>19:28: ゲーム回数： 3054 ,   BET金額[現在,前々回,前回]：[ 4 , 3 , 3 ], 合計支払： 32</t>
  </si>
  <si>
    <t>19:29: 結果：WON ,利益： 8 bits, 払い出し： 40 bits, BUST[ 25.34 ]</t>
  </si>
  <si>
    <t>19:29: ゲーム回数： 3055 ,  前回BUSTが10以上で勝利したので、1回待機します。</t>
  </si>
  <si>
    <t>19:29: テスト用: 213941 ,乗数： 1</t>
  </si>
  <si>
    <t>19:29: ゲーム回数： 3056 ,   BET金額[現在,前々回,前回]：[ 1 , 0 , 0 ], 合計支払： 1</t>
  </si>
  <si>
    <t>19:30: 結果：LOST, 損益： 1 bits ,LOST回数： 1 , BUST[ 3.45 ]</t>
  </si>
  <si>
    <t>19:30: テスト用: 213940 ,乗数： 1</t>
  </si>
  <si>
    <t>19:30: ゲーム回数： 3057 ,   BET金額[現在,前々回,前回]：[ 1 , 0 , 1 ], 合計支払： 2</t>
  </si>
  <si>
    <t>19:30: 結果：LOST, 損益： 1 bits ,LOST回数： 2 , BUST[ 1.87 ]</t>
  </si>
  <si>
    <t>19:30: テスト用: 213939 ,乗数： 1</t>
  </si>
  <si>
    <t>19:30: ゲーム回数： 3058 ,   BET金額[現在,前々回,前回]：[ 1 , 1 , 1 ], 合計支払： 3</t>
  </si>
  <si>
    <t>19:31: 結果：LOST, 損益： 1 bits ,LOST回数： 3 , BUST[ 4.74 ]</t>
  </si>
  <si>
    <t>19:31: テスト用: 213938 ,乗数： 1</t>
  </si>
  <si>
    <t>19:31: ゲーム回数： 3059 ,   BET金額[現在,前々回,前回]：[ 1 , 1 , 1 ], 合計支払： 4</t>
  </si>
  <si>
    <t>19:31: 結果：LOST, 損益： 1 bits ,LOST回数： 4 , BUST[ 2.02 ]</t>
  </si>
  <si>
    <t>19:31: テスト用: 213937 ,乗数： 1</t>
  </si>
  <si>
    <t>19:31: ゲーム回数： 3060 ,   BET金額[現在,前々回,前回]：[ 1 , 1 , 1 ], 合計支払： 5</t>
  </si>
  <si>
    <t>19:31: 結果：LOST, 損益： 1 bits ,LOST回数： 5 , BUST[ 1.03 ]</t>
  </si>
  <si>
    <t>19:31: テスト用: 213936 ,乗数： 1</t>
  </si>
  <si>
    <t>19:31: ゲーム回数： 3061 ,   BET金額[現在,前々回,前回]：[ 1 , 1 , 1 ], 合計支払： 6</t>
  </si>
  <si>
    <t>19:31: 結果：LOST, 損益： 1 bits ,LOST回数： 6 , BUST[ 1.62 ]</t>
  </si>
  <si>
    <t>19:31: テスト用: 213935 ,乗数： 1</t>
  </si>
  <si>
    <t>19:31: ゲーム回数： 3062 ,   BET金額[現在,前々回,前回]：[ 1 , 1 , 1 ], 合計支払： 7</t>
  </si>
  <si>
    <t>19:32: 結果：LOST, 損益： 1 bits ,LOST回数： 7 , BUST[ 1.53 ]</t>
  </si>
  <si>
    <t>19:32: テスト用: 213934 ,乗数： 1</t>
  </si>
  <si>
    <t>19:32: ゲーム回数： 3063 ,   BET金額[現在,前々回,前回]：[ 1 , 1 , 1 ], 合計支払： 8</t>
  </si>
  <si>
    <t>19:32: 結果：LOST, 損益： 1 bits ,LOST回数： 8 , BUST[ 1.05 ]</t>
  </si>
  <si>
    <t>19:32: テスト用: 213933 ,乗数： 1</t>
  </si>
  <si>
    <t>19:32: ゲーム回数： 3064 ,   BET金額[現在,前々回,前回]：[ 1 , 1 , 1 ], 合計支払： 9</t>
  </si>
  <si>
    <t>19:32: 結果：LOST, 損益： 1 bits ,LOST回数： 9 , BUST[ 1.52 ]</t>
  </si>
  <si>
    <t>19:32: テスト用: 213932 ,乗数： 1</t>
  </si>
  <si>
    <t>19:32: テスト：currentBet= 2 true</t>
  </si>
  <si>
    <t>19:32: ゲーム回数： 3065 ,   BET金額[現在,前々回,前回]：[ 2 , 1 , 1 ], 合計支払： 11</t>
  </si>
  <si>
    <t>19:32: 結果：LOST, 損益： 2 bits ,LOST回数： 10 , BUST[ 2.51 ]</t>
  </si>
  <si>
    <t>19:32: テスト用: 213930 ,乗数： 1</t>
  </si>
  <si>
    <t>19:32: ゲーム回数： 3066 ,   BET金額[現在,前々回,前回]：[ 2 , 1 , 2 ], 合計支払： 13</t>
  </si>
  <si>
    <t>19:33: 結果：LOST, 損益： 2 bits ,LOST回数： 11 , BUST[ 2.52 ]</t>
  </si>
  <si>
    <t>19:33: テスト用: 213928 ,乗数： 1</t>
  </si>
  <si>
    <t>19:33: テスト：currentBet= 2 true</t>
  </si>
  <si>
    <t>19:33: ゲーム回数： 3067 ,   BET金額[現在,前々回,前回]：[ 2 , 2 , 2 ], 合計支払： 15</t>
  </si>
  <si>
    <t>19:33: 結果：LOST, 損益： 2 bits ,LOST回数： 12 , BUST[ 1.91 ]</t>
  </si>
  <si>
    <t>19:33: テスト用: 213926 ,乗数： 1</t>
  </si>
  <si>
    <t>19:33: ゲーム回数： 3068 ,   BET金額[現在,前々回,前回]：[ 2 , 2 , 2 ], 合計支払： 17</t>
  </si>
  <si>
    <t>19:33: 結果：LOST, 損益： 2 bits ,LOST回数： 13 , BUST[ 1.06 ]</t>
  </si>
  <si>
    <t>19:33: テスト用: 213924 ,乗数： 1</t>
  </si>
  <si>
    <t>19:33: ゲーム回数： 3069 ,   BET金額[現在,前々回,前回]：[ 2 , 2 , 2 ], 合計支払： 19</t>
  </si>
  <si>
    <t>19:33: 結果：LOST, 損益： 2 bits ,LOST回数： 14 , BUST[ 1.68 ]</t>
  </si>
  <si>
    <t>19:33: テスト用: 213922 ,乗数： 1</t>
  </si>
  <si>
    <t>19:33: テスト：currentBet= 3 true</t>
  </si>
  <si>
    <t>19:33: ゲーム回数： 3070 ,   BET金額[現在,前々回,前回]：[ 3 , 2 , 2 ], 合計支払： 22</t>
  </si>
  <si>
    <t>19:34: 結果：LOST, 損益： 3 bits ,LOST回数： 15 , BUST[ 1.27 ]</t>
  </si>
  <si>
    <t>19:34: テスト用: 213919 ,乗数： 1</t>
  </si>
  <si>
    <t>19:34: テスト：currentBet= 3 true</t>
  </si>
  <si>
    <t>19:34: ゲーム回数： 3071 ,   BET金額[現在,前々回,前回]：[ 3 , 2 , 3 ], 合計支払： 25</t>
  </si>
  <si>
    <t>19:34: 結果：LOST, 損益： 3 bits ,LOST回数： 16 , BUST[ 2.13 ]</t>
  </si>
  <si>
    <t>19:34: テスト用: 213916 ,乗数： 1</t>
  </si>
  <si>
    <t>19:34: ゲーム回数： 3072 ,   BET金額[現在,前々回,前回]：[ 3 , 3 , 3 ], 合計支払： 28</t>
  </si>
  <si>
    <t>19:34: 結果：LOST, 損益： 3 bits ,LOST回数： 17 , BUST[ 3.33 ]</t>
  </si>
  <si>
    <t>19:34: テスト用: 213913 ,乗数： 1</t>
  </si>
  <si>
    <t>19:34: テスト：currentBet= 4 true</t>
  </si>
  <si>
    <t>19:34: ゲーム回数： 3073 ,   BET金額[現在,前々回,前回]：[ 4 , 3 , 3 ], 合計支払： 32</t>
  </si>
  <si>
    <t>19:35: 結果：WON ,利益： 8 bits, 払い出し： 40 bits, BUST[ 26.81 ]</t>
  </si>
  <si>
    <t>19:35: ゲーム回数： 3074 ,  前回BUSTが10以上で勝利したので、1回待機します。</t>
  </si>
  <si>
    <t>19:36: テスト用: 213949 ,乗数： 1</t>
  </si>
  <si>
    <t>19:36: ゲーム回数： 3075 ,   BET金額[現在,前々回,前回]：[ 1 , 0 , 0 ], 合計支払： 1</t>
  </si>
  <si>
    <t>19:37: 結果：WON ,利益： 9 bits, 払い出し： 10 bits, BUST[ 29.8 ]</t>
  </si>
  <si>
    <t>19:37: ゲーム回数： 3076 ,  前回BUSTが10以上で勝利したので、1回待機します。</t>
  </si>
  <si>
    <t>19:37: テスト用: 213958 ,乗数： 1</t>
  </si>
  <si>
    <t>19:37: ゲーム回数： 3077 ,   BET金額[現在,前々回,前回]：[ 1 , 0 , 0 ], 合計支払： 1</t>
  </si>
  <si>
    <t>19:37: 結果：LOST, 損益： 1 bits ,LOST回数： 1 , BUST[ 3.37 ]</t>
  </si>
  <si>
    <t>19:37: テスト用: 213957 ,乗数： 1</t>
  </si>
  <si>
    <t>19:37: ゲーム回数： 3078 ,   BET金額[現在,前々回,前回]：[ 1 , 0 , 1 ], 合計支払： 2</t>
  </si>
  <si>
    <t>19:38: 結果：LOST, 損益： 1 bits ,LOST回数： 2 , BUST[ 2.11 ]</t>
  </si>
  <si>
    <t>19:38: テスト用: 213956 ,乗数： 1</t>
  </si>
  <si>
    <t>19:38: ゲーム回数： 3079 ,   BET金額[現在,前々回,前回]：[ 1 , 1 , 1 ], 合計支払： 3</t>
  </si>
  <si>
    <t>19:38: 結果：LOST, 損益： 1 bits ,LOST回数： 3 , BUST[ 2.75 ]</t>
  </si>
  <si>
    <t>19:38: テスト用: 213955 ,乗数： 1</t>
  </si>
  <si>
    <t>19:38: ゲーム回数： 3080 ,   BET金額[現在,前々回,前回]：[ 1 , 1 , 1 ], 合計支払： 4</t>
  </si>
  <si>
    <t>19:38: 結果：LOST, 損益： 1 bits ,LOST回数： 4 , BUST[ 1.1 ]</t>
  </si>
  <si>
    <t>19:38: テスト用: 213954 ,乗数： 1</t>
  </si>
  <si>
    <t>19:38: ゲーム回数： 3081 ,   BET金額[現在,前々回,前回]：[ 1 , 1 , 1 ], 合計支払： 5</t>
  </si>
  <si>
    <t>19:39: 結果：LOST, 損益： 1 bits ,LOST回数： 5 , BUST[ 2 ]</t>
  </si>
  <si>
    <t>19:39: テスト用: 213953 ,乗数： 1</t>
  </si>
  <si>
    <t>19:39: ゲーム回数： 3082 ,   BET金額[現在,前々回,前回]：[ 1 , 1 , 1 ], 合計支払： 6</t>
  </si>
  <si>
    <t>19:40: 結果：WON ,利益： 4 bits, 払い出し： 10 bits, BUST[ 37.25 ]</t>
  </si>
  <si>
    <t>19:40: ゲーム回数： 3083 ,  前回BUSTが10以上で勝利したので、1回待機します。</t>
  </si>
  <si>
    <t>19:40: テスト用: 213962 ,乗数： 1</t>
  </si>
  <si>
    <t>19:40: テスト：currentBet= 1 true</t>
  </si>
  <si>
    <t>19:40: ゲーム回数： 3084 ,   BET金額[現在,前々回,前回]：[ 1 , 0 , 0 ], 合計支払： 1</t>
  </si>
  <si>
    <t>19:40: 結果：LOST, 損益： 1 bits ,LOST回数： 1 , BUST[ 2.47 ]</t>
  </si>
  <si>
    <t>19:40: テスト用: 213961 ,乗数： 1</t>
  </si>
  <si>
    <t>19:40: ゲーム回数： 3085 ,   BET金額[現在,前々回,前回]：[ 1 , 0 , 1 ], 合計支払： 2</t>
  </si>
  <si>
    <t>19:41: 結果：LOST, 損益： 1 bits ,LOST回数： 2 , BUST[ 2.53 ]</t>
  </si>
  <si>
    <t>19:41: テスト用: 213960 ,乗数： 1</t>
  </si>
  <si>
    <t>19:41: テスト：currentBet= 1 true</t>
  </si>
  <si>
    <t>19:41: ゲーム回数： 3086 ,   BET金額[現在,前々回,前回]：[ 1 , 1 , 1 ], 合計支払： 3</t>
  </si>
  <si>
    <t>19:41: 結果：LOST, 損益： 1 bits ,LOST回数： 3 , BUST[ 1.31 ]</t>
  </si>
  <si>
    <t>19:41: テスト用: 213959 ,乗数： 1</t>
  </si>
  <si>
    <t>19:41: ゲーム回数： 3087 ,   BET金額[現在,前々回,前回]：[ 1 , 1 , 1 ], 合計支払： 4</t>
  </si>
  <si>
    <t>19:41: 結果：LOST, 損益： 1 bits ,LOST回数： 4 , BUST[ 1.35 ]</t>
  </si>
  <si>
    <t>19:41: テスト用: 213958 ,乗数： 1</t>
  </si>
  <si>
    <t>19:41: ゲーム回数： 3088 ,   BET金額[現在,前々回,前回]：[ 1 , 1 , 1 ], 合計支払： 5</t>
  </si>
  <si>
    <t>19:41: 結果：LOST, 損益： 1 bits ,LOST回数： 5 , BUST[ 2.55 ]</t>
  </si>
  <si>
    <t>19:41: テスト用: 213957 ,乗数： 1</t>
  </si>
  <si>
    <t>19:41: ゲーム回数： 3089 ,   BET金額[現在,前々回,前回]：[ 1 , 1 , 1 ], 合計支払： 6</t>
  </si>
  <si>
    <t>19:42: 結果：LOST, 損益： 1 bits ,LOST回数： 6 , BUST[ 1.26 ]</t>
  </si>
  <si>
    <t>19:42: テスト用: 213956 ,乗数： 1</t>
  </si>
  <si>
    <t>19:42: テスト：currentBet= 1 true</t>
  </si>
  <si>
    <t>19:42: ゲーム回数： 3090 ,   BET金額[現在,前々回,前回]：[ 1 , 1 , 1 ], 合計支払： 7</t>
  </si>
  <si>
    <t>19:42: 結果：LOST, 損益： 1 bits ,LOST回数： 7 , BUST[ 1.75 ]</t>
  </si>
  <si>
    <t>19:42: テスト用: 213955 ,乗数： 1</t>
  </si>
  <si>
    <t>19:42: ゲーム回数： 3091 ,   BET金額[現在,前々回,前回]：[ 1 , 1 , 1 ], 合計支払： 8</t>
  </si>
  <si>
    <t>19:42: 結果：LOST, 損益： 1 bits ,LOST回数： 8 , BUST[ 8.91 ]</t>
  </si>
  <si>
    <t>19:43: テスト用: 213954 ,乗数： 1</t>
  </si>
  <si>
    <t>19:43: テスト：currentBet= 1 true</t>
  </si>
  <si>
    <t>19:43: ゲーム回数： 3092 ,   BET金額[現在,前々回,前回]：[ 1 , 1 , 1 ], 合計支払： 9</t>
  </si>
  <si>
    <t>19:43: 結果：LOST, 損益： 1 bits ,LOST回数： 9 , BUST[ 3.18 ]</t>
  </si>
  <si>
    <t>19:43: テスト用: 213953 ,乗数： 1</t>
  </si>
  <si>
    <t>19:43: テスト：currentBet= 2 true</t>
  </si>
  <si>
    <t>19:43: ゲーム回数： 3093 ,   BET金額[現在,前々回,前回]：[ 2 , 1 , 1 ], 合計支払： 11</t>
  </si>
  <si>
    <t>19:43: 結果：LOST, 損益： 2 bits ,LOST回数： 10 , BUST[ 1.27 ]</t>
  </si>
  <si>
    <t>19:43: テスト用: 213951 ,乗数： 1</t>
  </si>
  <si>
    <t>19:43: ゲーム回数： 3094 ,   BET金額[現在,前々回,前回]：[ 2 , 1 , 2 ], 合計支払： 13</t>
  </si>
  <si>
    <t>19:44: 結果：LOST, 損益： 2 bits ,LOST回数： 11 , BUST[ 9.28 ]</t>
  </si>
  <si>
    <t>19:44: テスト用: 213949 ,乗数： 1</t>
  </si>
  <si>
    <t>19:44: テスト：currentBet= 2 true</t>
  </si>
  <si>
    <t>19:44: ゲーム回数： 3095 ,   BET金額[現在,前々回,前回]：[ 2 , 2 , 2 ], 合計支払： 15</t>
  </si>
  <si>
    <t>19:44: 結果：LOST, 損益： 2 bits ,LOST回数： 12 , BUST[ 5.89 ]</t>
  </si>
  <si>
    <t>19:44: テスト用: 213947 ,乗数： 1</t>
  </si>
  <si>
    <t>19:44: ゲーム回数： 3096 ,   BET金額[現在,前々回,前回]：[ 2 , 2 , 2 ], 合計支払： 17</t>
  </si>
  <si>
    <t>19:45: 結果：LOST, 損益： 2 bits ,LOST回数： 13 , BUST[ 3.53 ]</t>
  </si>
  <si>
    <t>19:45: テスト用: 213945 ,乗数： 1</t>
  </si>
  <si>
    <t>19:45: テスト：currentBet= 2 true</t>
  </si>
  <si>
    <t>19:45: ゲーム回数： 3097 ,   BET金額[現在,前々回,前回]：[ 2 , 2 , 2 ], 合計支払： 19</t>
  </si>
  <si>
    <t>19:45: 結果：LOST, 損益： 2 bits ,LOST回数： 14 , BUST[ 2.13 ]</t>
  </si>
  <si>
    <t>19:45: テスト用: 213943 ,乗数： 1</t>
  </si>
  <si>
    <t>19:45: テスト：currentBet= 3 true</t>
  </si>
  <si>
    <t>19:45: ゲーム回数： 3098 ,   BET金額[現在,前々回,前回]：[ 3 , 2 , 2 ], 合計支払： 22</t>
  </si>
  <si>
    <t>19:45: 結果：LOST, 損益： 3 bits ,LOST回数： 15 , BUST[ 1.45 ]</t>
  </si>
  <si>
    <t>19:45: テスト用: 213940 ,乗数： 1</t>
  </si>
  <si>
    <t>19:45: ゲーム回数： 3099 ,   BET金額[現在,前々回,前回]：[ 3 , 2 , 3 ], 合計支払： 25</t>
  </si>
  <si>
    <t>19:46: 結果：LOST, 損益： 3 bits ,LOST回数： 16 , BUST[ 1.76 ]</t>
  </si>
  <si>
    <t>19:46: テスト用: 213937 ,乗数： 1</t>
  </si>
  <si>
    <t>19:46: テスト：currentBet= 3 true</t>
  </si>
  <si>
    <t>19:46: ゲーム回数： 3100 ,   BET金額[現在,前々回,前回]：[ 3 , 3 , 3 ], 合計支払： 28</t>
  </si>
  <si>
    <t>19:46: 結果：LOST, 損益： 3 bits ,LOST回数： 17 , BUST[ 4.03 ]</t>
  </si>
  <si>
    <t>19:46: テスト用: 213934 ,乗数： 1</t>
  </si>
  <si>
    <t>19:46: テスト：currentBet= 4 true</t>
  </si>
  <si>
    <t>19:46: ゲーム回数： 3101 ,   BET金額[現在,前々回,前回]：[ 4 , 3 , 3 ], 合計支払： 32</t>
  </si>
  <si>
    <t>19:46: 結果：LOST, 損益： 4 bits ,LOST回数： 18 , BUST[ 1.12 ]</t>
  </si>
  <si>
    <t>19:46: テスト用: 213930 ,乗数： 1</t>
  </si>
  <si>
    <t>19:46: ゲーム回数： 3102 ,   BET金額[現在,前々回,前回]：[ 4 , 3 , 4 ], 合計支払： 36</t>
  </si>
  <si>
    <t>19:46: 結果：LOST, 損益： 4 bits ,LOST回数： 19 , BUST[ 2.04 ]</t>
  </si>
  <si>
    <t>19:47: テスト用: 213926 ,乗数： 1</t>
  </si>
  <si>
    <t>19:47: テスト：currentBet= 5 true</t>
  </si>
  <si>
    <t>19:47: ゲーム回数： 3103 ,   BET金額[現在,前々回,前回]：[ 5 , 4 , 4 ], 合計支払： 41</t>
  </si>
  <si>
    <t>19:47: 結果：LOST, 損益： 5 bits ,LOST回数： 20 , BUST[ 1.49 ]</t>
  </si>
  <si>
    <t>19:47: テスト用: 213921 ,乗数： 1</t>
  </si>
  <si>
    <t>19:47: ゲーム回数： 3104 ,   BET金額[現在,前々回,前回]：[ 5 , 4 , 5 ], 合計支払： 46</t>
  </si>
  <si>
    <t>19:47: 結果：LOST, 損益： 5 bits ,LOST回数： 21 , BUST[ 2.6 ]</t>
  </si>
  <si>
    <t>19:47: テスト用: 213916 ,乗数： 1</t>
  </si>
  <si>
    <t>19:47: テスト：currentBet= 6 true</t>
  </si>
  <si>
    <t>19:47: ゲーム回数： 3105 ,   BET金額[現在,前々回,前回]：[ 6 , 5 , 5 ], 合計支払： 52</t>
  </si>
  <si>
    <t>19:47: 結果：LOST, 損益： 6 bits ,LOST回数： 22 , BUST[ 1.64 ]</t>
  </si>
  <si>
    <t>19:47: テスト用: 213910 ,乗数： 1</t>
  </si>
  <si>
    <t>19:47: ゲーム回数： 3106 ,   BET金額[現在,前々回,前回]：[ 6 , 5 , 6 ], 合計支払： 58</t>
  </si>
  <si>
    <t>19:47: 結果：LOST, 損益： 6 bits ,LOST回数： 23 , BUST[ 1 ]</t>
  </si>
  <si>
    <t>19:48: テスト用: 213904 ,乗数： 1</t>
  </si>
  <si>
    <t>19:48: テスト：currentBet= 7 true</t>
  </si>
  <si>
    <t>19:48: ゲーム回数： 3107 ,   BET金額[現在,前々回,前回]：[ 7 , 6 , 6 ], 合計支払： 65</t>
  </si>
  <si>
    <t>19:48: 結果：LOST, 損益： 7 bits ,LOST回数： 24 , BUST[ 2.14 ]</t>
  </si>
  <si>
    <t>19:48: テスト用: 213897 ,乗数： 1</t>
  </si>
  <si>
    <t>19:48: テスト：currentBet= 8 true</t>
  </si>
  <si>
    <t>19:48: ゲーム回数： 3108 ,   BET金額[現在,前々回,前回]：[ 8 , 6 , 7 ], 合計支払： 73</t>
  </si>
  <si>
    <t>19:48: 結果：LOST, 損益： 8 bits ,LOST回数： 25 , BUST[ 1.1 ]</t>
  </si>
  <si>
    <t>19:48: テスト用: 213889 ,乗数： 1</t>
  </si>
  <si>
    <t>19:48: テスト：currentBet= 9 true</t>
  </si>
  <si>
    <t>19:48: ゲーム回数： 3109 ,   BET金額[現在,前々回,前回]：[ 9 , 7 , 8 ], 合計支払： 82</t>
  </si>
  <si>
    <t>19:48: 結果：LOST, 損益： 9 bits ,LOST回数： 26 , BUST[ 2.15 ]</t>
  </si>
  <si>
    <t>19:48: テスト用: 213880 ,乗数： 1</t>
  </si>
  <si>
    <t>19:48: テスト：currentBet= 10 true</t>
  </si>
  <si>
    <t>19:48: ゲーム回数： 3110 ,   BET金額[現在,前々回,前回]：[ 10 , 8 , 9 ], 合計支払： 92</t>
  </si>
  <si>
    <t>19:49: 結果：LOST, 損益： 10 bits ,LOST回数： 27 , BUST[ 2.02 ]</t>
  </si>
  <si>
    <t>19:49: テスト用: 213870 ,乗数： 1</t>
  </si>
  <si>
    <t>19:49: テスト：currentBet= 11 true</t>
  </si>
  <si>
    <t>19:49: ゲーム回数： 3111 ,   BET金額[現在,前々回,前回]：[ 11 , 9 , 10 ], 合計支払： 103</t>
  </si>
  <si>
    <t>19:49: 結果：LOST, 損益： 11 bits ,LOST回数： 28 , BUST[ 1.13 ]</t>
  </si>
  <si>
    <t>19:49: テスト用: 213859 ,乗数： 1</t>
  </si>
  <si>
    <t>19:49: テスト：currentBet= 12 true</t>
  </si>
  <si>
    <t>19:49: ゲーム回数： 3112 ,   BET金額[現在,前々回,前回]：[ 12 , 10 , 11 ], 合計支払： 115</t>
  </si>
  <si>
    <t>19:49: 結果：LOST, 損益： 12 bits ,LOST回数： 29 , BUST[ 2.94 ]</t>
  </si>
  <si>
    <t>19:49: テスト用: 213847 ,乗数： 1</t>
  </si>
  <si>
    <t>19:49: テスト：currentBet= 13 true</t>
  </si>
  <si>
    <t>19:49: ゲーム回数： 3113 ,   BET金額[現在,前々回,前回]：[ 13 , 11 , 12 ], 合計支払： 128</t>
  </si>
  <si>
    <t>19:49: 結果：LOST, 損益： 13 bits ,LOST回数： 30 , BUST[ 1.73 ]</t>
  </si>
  <si>
    <t>19:49: テスト用: 213834 ,乗数： 1</t>
  </si>
  <si>
    <t>19:49: テスト：currentBet= 15 true</t>
  </si>
  <si>
    <t>19:49: ゲーム回数： 3114 ,   BET金額[現在,前々回,前回]：[ 15 , 12 , 13 ], 合計支払： 143</t>
  </si>
  <si>
    <t>19:50: 結果：LOST, 損益： 15 bits ,LOST回数： 31 , BUST[ 3.01 ]</t>
  </si>
  <si>
    <t>19:50: テスト用: 213819 ,乗数： 1</t>
  </si>
  <si>
    <t>19:50: テスト：currentBet= 16 true</t>
  </si>
  <si>
    <t>19:50: ゲーム回数： 3115 ,   BET金額[現在,前々回,前回]：[ 16 , 13 , 15 ], 合計支払： 159</t>
  </si>
  <si>
    <t>19:50: 結果：LOST, 損益： 16 bits ,LOST回数： 32 , BUST[ 4.39 ]</t>
  </si>
  <si>
    <t>19:50: テスト用: 213803 ,乗数： 1</t>
  </si>
  <si>
    <t>19:50: テスト：currentBet= 18 true</t>
  </si>
  <si>
    <t>19:50: ゲーム回数： 3116 ,   BET金額[現在,前々回,前回]：[ 18 , 15 , 16 ], 合計支払： 177</t>
  </si>
  <si>
    <t>19:51: 結果：LOST, 損益： 18 bits ,LOST回数： 33 , BUST[ 1.66 ]</t>
  </si>
  <si>
    <t>19:51: テスト用: 213785 ,乗数： 1</t>
  </si>
  <si>
    <t>19:51: テスト：currentBet= 20 true</t>
  </si>
  <si>
    <t>19:51: ゲーム回数： 3117 ,   BET金額[現在,前々回,前回]：[ 20 , 16 , 18 ], 合計支払： 197</t>
  </si>
  <si>
    <t>19:51: 結果：LOST, 損益： 20 bits ,LOST回数： 34 , BUST[ 1.18 ]</t>
  </si>
  <si>
    <t>19:51: テスト用: 213765 ,乗数： 1</t>
  </si>
  <si>
    <t>19:51: テスト：currentBet= 22 true</t>
  </si>
  <si>
    <t>19:51: ゲーム回数： 3118 ,   BET金額[現在,前々回,前回]：[ 22 , 18 , 20 ], 合計支払： 219</t>
  </si>
  <si>
    <t>19:51: 結果：LOST, 損益： 22 bits ,LOST回数： 35 , BUST[ 1.28 ]</t>
  </si>
  <si>
    <t>19:51: テスト用: 213743 ,乗数： 1</t>
  </si>
  <si>
    <t>19:51: テスト：currentBet= 25 true</t>
  </si>
  <si>
    <t>19:51: ゲーム回数： 3119 ,   BET金額[現在,前々回,前回]：[ 25 , 20 , 22 ], 合計支払： 244</t>
  </si>
  <si>
    <t>19:52: 結果：WON ,利益： 6 bits, 払い出し： 250 bits, BUST[ 117.95 ]</t>
  </si>
  <si>
    <t>19:52: ゲーム回数： 3120 ,  前回BUSTが10以上で勝利したので、1回待機します。</t>
  </si>
  <si>
    <t>19:53: テスト用: 213968 ,乗数： 1</t>
  </si>
  <si>
    <t>19:53: テスト：currentBet= 1 true</t>
  </si>
  <si>
    <t>19:53: ゲーム回数： 3121 ,   BET金額[現在,前々回,前回]：[ 1 , 0 , 0 ], 合計支払： 1</t>
  </si>
  <si>
    <t>19:54: 結果：WON ,利益： 9 bits, 払い出し： 10 bits, BUST[ 12.44 ]</t>
  </si>
  <si>
    <t>19:54: ゲーム回数： 3122 ,  前回BUSTが10以上で勝利したので、1回待機します。</t>
  </si>
  <si>
    <t>19:54: テスト用: 213977 ,乗数： 1</t>
  </si>
  <si>
    <t>19:54: テスト：currentBet= 1 true</t>
  </si>
  <si>
    <t>19:54: ゲーム回数： 3123 ,   BET金額[現在,前々回,前回]：[ 1 , 0 , 0 ], 合計支払： 1</t>
  </si>
  <si>
    <t>19:54: 結果：LOST, 損益： 1 bits ,LOST回数： 1 , BUST[ 1.55 ]</t>
  </si>
  <si>
    <t>19:54: テスト用: 213976 ,乗数： 1</t>
  </si>
  <si>
    <t>19:54: ゲーム回数： 3124 ,   BET金額[現在,前々回,前回]：[ 1 , 0 , 1 ], 合計支払： 2</t>
  </si>
  <si>
    <t>19:54: 結果：LOST, 損益： 1 bits ,LOST回数： 2 , BUST[ 1.03 ]</t>
  </si>
  <si>
    <t>19:54: テスト用: 213975 ,乗数： 1</t>
  </si>
  <si>
    <t>19:54: ゲーム回数： 3125 ,   BET金額[現在,前々回,前回]：[ 1 , 1 , 1 ], 合計支払： 3</t>
  </si>
  <si>
    <t>19:55: 結果：WON ,利益： 7 bits, 払い出し： 10 bits, BUST[ 22.19 ]</t>
  </si>
  <si>
    <t>19:55: ゲーム回数： 3126 ,  前回BUSTが10以上で勝利したので、1回待機します。</t>
  </si>
  <si>
    <t>19:55: テスト用: 213984 ,乗数： 1</t>
  </si>
  <si>
    <t>19:55: テスト：currentBet= 1 true</t>
  </si>
  <si>
    <t>19:55: ゲーム回数： 3127 ,   BET金額[現在,前々回,前回]：[ 1 , 0 , 0 ], 合計支払： 1</t>
  </si>
  <si>
    <t>19:56: 結果：LOST, 損益： 1 bits ,LOST回数： 1 , BUST[ 1.81 ]</t>
  </si>
  <si>
    <t>19:56: テスト用: 213983 ,乗数： 1</t>
  </si>
  <si>
    <t>19:56: テスト：currentBet= 1 true</t>
  </si>
  <si>
    <t>19:56: ゲーム回数： 3128 ,   BET金額[現在,前々回,前回]：[ 1 , 0 , 1 ], 合計支払： 2</t>
  </si>
  <si>
    <t>19:56: 結果：LOST, 損益： 1 bits ,LOST回数： 2 , BUST[ 1.66 ]</t>
  </si>
  <si>
    <t>19:56: テスト用: 213982 ,乗数： 1</t>
  </si>
  <si>
    <t>19:56: ゲーム回数： 3129 ,   BET金額[現在,前々回,前回]：[ 1 , 1 , 1 ], 合計支払： 3</t>
  </si>
  <si>
    <t>19:56: 結果：LOST, 損益： 1 bits ,LOST回数： 3 , BUST[ 1.51 ]</t>
  </si>
  <si>
    <t>19:56: テスト用: 213981 ,乗数： 1</t>
  </si>
  <si>
    <t>19:56: ゲーム回数： 3130 ,   BET金額[現在,前々回,前回]：[ 1 , 1 , 1 ], 合計支払： 4</t>
  </si>
  <si>
    <t>19:56: 結果：LOST, 損益： 1 bits ,LOST回数： 4 , BUST[ 2.45 ]</t>
  </si>
  <si>
    <t>19:57: テスト用: 213980 ,乗数： 1</t>
  </si>
  <si>
    <t>19:57: テスト：currentBet= 1 true</t>
  </si>
  <si>
    <t>19:57: ゲーム回数： 3131 ,   BET金額[現在,前々回,前回]：[ 1 , 1 , 1 ], 合計支払： 5</t>
  </si>
  <si>
    <t>19:57: 結果：LOST, 損益： 1 bits ,LOST回数： 5 , BUST[ 3.32 ]</t>
  </si>
  <si>
    <t>19:57: テスト用: 213979 ,乗数： 1</t>
  </si>
  <si>
    <t>19:57: ゲーム回数： 3132 ,   BET金額[現在,前々回,前回]：[ 1 , 1 , 1 ], 合計支払： 6</t>
  </si>
  <si>
    <t>19:57: 結果：LOST, 損益： 1 bits ,LOST回数： 6 , BUST[ 4.81 ]</t>
  </si>
  <si>
    <t>19:57: テスト用: 213978 ,乗数： 1</t>
  </si>
  <si>
    <t>19:57: ゲーム回数： 3133 ,   BET金額[現在,前々回,前回]：[ 1 , 1 , 1 ], 合計支払： 7</t>
  </si>
  <si>
    <t>19:58: 結果：LOST, 損益： 1 bits ,LOST回数： 7 , BUST[ 1.35 ]</t>
  </si>
  <si>
    <t>19:58: テスト用: 213977 ,乗数： 1</t>
  </si>
  <si>
    <t>19:58: テスト：currentBet= 1 true</t>
  </si>
  <si>
    <t>19:58: ゲーム回数： 3134 ,   BET金額[現在,前々回,前回]：[ 1 , 1 , 1 ], 合計支払： 8</t>
  </si>
  <si>
    <t>19:58: 結果：LOST, 損益： 1 bits ,LOST回数： 8 , BUST[ 3.37 ]</t>
  </si>
  <si>
    <t>19:58: テスト用: 213976 ,乗数： 1</t>
  </si>
  <si>
    <t>19:58: ゲーム回数： 3135 ,   BET金額[現在,前々回,前回]：[ 1 , 1 , 1 ], 合計支払： 9</t>
  </si>
  <si>
    <t>19:59: 結果：LOST, 損益： 1 bits ,LOST回数： 9 , BUST[ 4.16 ]</t>
  </si>
  <si>
    <t>19:59: テスト用: 213975 ,乗数： 1</t>
  </si>
  <si>
    <t>19:59: テスト：currentBet= 2 true</t>
  </si>
  <si>
    <t>19:59: ゲーム回数： 3136 ,   BET金額[現在,前々回,前回]：[ 2 , 1 , 1 ], 合計支払： 11</t>
  </si>
  <si>
    <t>19:59: 結果：LOST, 損益： 2 bits ,LOST回数： 10 , BUST[ 1.11 ]</t>
  </si>
  <si>
    <t>19:59: テスト用: 213973 ,乗数： 1</t>
  </si>
  <si>
    <t>19:59: ゲーム回数： 3137 ,   BET金額[現在,前々回,前回]：[ 2 , 1 , 2 ], 合計支払： 13</t>
  </si>
  <si>
    <t>19:59: 結果：LOST, 損益： 2 bits ,LOST回数： 11 , BUST[ 2.68 ]</t>
  </si>
  <si>
    <t>19:59: テスト用: 213971 ,乗数： 1</t>
  </si>
  <si>
    <t>19:59: ゲーム回数： 3138 ,   BET金額[現在,前々回,前回]：[ 2 , 2 , 2 ], 合計支払： 15</t>
  </si>
  <si>
    <t>19:59: 結果：LOST, 損益： 2 bits ,LOST回数： 12 , BUST[ 1.05 ]</t>
  </si>
  <si>
    <t>19:59: テスト用: 213969 ,乗数： 1</t>
  </si>
  <si>
    <t>19:59: ゲーム回数： 3139 ,   BET金額[現在,前々回,前回]：[ 2 , 2 , 2 ], 合計支払： 17</t>
  </si>
  <si>
    <t>19:59: 結果：LOST, 損益： 2 bits ,LOST回数： 13 , BUST[ 1.06 ]</t>
  </si>
  <si>
    <t>19:59: テスト用: 213967 ,乗数： 1</t>
  </si>
  <si>
    <t>19:59: ゲーム回数： 3140 ,   BET金額[現在,前々回,前回]：[ 2 , 2 , 2 ], 合計支払： 19</t>
  </si>
  <si>
    <t>20:00: 結果：LOST, 損益： 2 bits ,LOST回数： 14 , BUST[ 2.21 ]</t>
  </si>
  <si>
    <t>20:00: テスト用: 213965 ,乗数： 1</t>
  </si>
  <si>
    <t>20:00: テスト：currentBet= 3 true</t>
  </si>
  <si>
    <t>20:00: ゲーム回数： 3141 ,   BET金額[現在,前々回,前回]：[ 3 , 2 , 2 ], 合計支払： 22</t>
  </si>
  <si>
    <t>20:00: 結果：LOST, 損益： 3 bits ,LOST回数： 15 , BUST[ 2.05 ]</t>
  </si>
  <si>
    <t>20:00: テスト用: 213962 ,乗数： 1</t>
  </si>
  <si>
    <t>20:00: ゲーム回数： 3142 ,   BET金額[現在,前々回,前回]：[ 3 , 2 , 3 ], 合計支払： 25</t>
  </si>
  <si>
    <t>20:00: 結果：LOST, 損益： 3 bits ,LOST回数： 16 , BUST[ 1.7 ]</t>
  </si>
  <si>
    <t>20:00: テスト用: 213959 ,乗数： 1</t>
  </si>
  <si>
    <t>20:00: ゲーム回数： 3143 ,   BET金額[現在,前々回,前回]：[ 3 , 3 , 3 ], 合計支払： 28</t>
  </si>
  <si>
    <t>20:01: 結果：LOST, 損益： 3 bits ,LOST回数： 17 , BUST[ 1.36 ]</t>
  </si>
  <si>
    <t>20:01: テスト用: 213956 ,乗数： 1</t>
  </si>
  <si>
    <t>20:01: テスト：currentBet= 4 true</t>
  </si>
  <si>
    <t>20:01: ゲーム回数： 3144 ,   BET金額[現在,前々回,前回]：[ 4 , 3 , 3 ], 合計支払： 32</t>
  </si>
  <si>
    <t>20:01: 結果：LOST, 損益： 4 bits ,LOST回数： 18 , BUST[ 4.59 ]</t>
  </si>
  <si>
    <t>20:01: テスト用: 213952 ,乗数： 1</t>
  </si>
  <si>
    <t>20:01: ゲーム回数： 3145 ,   BET金額[現在,前々回,前回]：[ 4 , 3 , 4 ], 合計支払： 36</t>
  </si>
  <si>
    <t>20:01: 結果：LOST, 損益： 4 bits ,LOST回数： 19 , BUST[ 2.33 ]</t>
  </si>
  <si>
    <t>20:01: テスト用: 213948 ,乗数： 1</t>
  </si>
  <si>
    <t>20:01: テスト：currentBet= 5 true</t>
  </si>
  <si>
    <t>20:01: ゲーム回数： 3146 ,   BET金額[現在,前々回,前回]：[ 5 , 4 , 4 ], 合計支払： 41</t>
  </si>
  <si>
    <t>20:02: 結果：WON ,利益： 9 bits, 払い出し： 50 bits, BUST[ 10.36 ]</t>
  </si>
  <si>
    <t>20:02: ゲーム回数： 3147 ,  前回BUSTが10以上で勝利したので、1回待機します。</t>
  </si>
  <si>
    <t>20:02: テスト用: 213993 ,乗数： 1</t>
  </si>
  <si>
    <t>20:02: ゲーム回数： 3148 ,   BET金額[現在,前々回,前回]：[ 1 , 0 , 0 ], 合計支払： 1</t>
  </si>
  <si>
    <t>20:02: 結果：LOST, 損益： 1 bits ,LOST回数： 1 , BUST[ 1.47 ]</t>
  </si>
  <si>
    <t>20:03: テスト用: 213992 ,乗数： 1</t>
  </si>
  <si>
    <t>20:03: ゲーム回数： 3149 ,   BET金額[現在,前々回,前回]：[ 1 , 0 , 1 ], 合計支払： 2</t>
  </si>
  <si>
    <t>20:03: 結果：LOST, 損益： 1 bits ,LOST回数： 2 , BUST[ 1.27 ]</t>
  </si>
  <si>
    <t>20:03: テスト用: 213991 ,乗数： 1</t>
  </si>
  <si>
    <t>20:03: ゲーム回数： 3150 ,   BET金額[現在,前々回,前回]：[ 1 , 1 , 1 ], 合計支払： 3</t>
  </si>
  <si>
    <t>20:03: 結果：LOST, 損益： 1 bits ,LOST回数： 3 , BUST[ 1.29 ]</t>
  </si>
  <si>
    <t>20:03: テスト用: 213990 ,乗数： 1</t>
  </si>
  <si>
    <t>20:03: ゲーム回数： 3151 ,   BET金額[現在,前々回,前回]：[ 1 , 1 , 1 ], 合計支払： 4</t>
  </si>
  <si>
    <t>20:03: 結果：LOST, 損益： 1 bits ,LOST回数： 4 , BUST[ 1.27 ]</t>
  </si>
  <si>
    <t>20:03: テスト用: 213989 ,乗数： 1</t>
  </si>
  <si>
    <t>20:03: ゲーム回数： 3152 ,   BET金額[現在,前々回,前回]：[ 1 , 1 , 1 ], 合計支払： 5</t>
  </si>
  <si>
    <t>20:03: 結果：LOST, 損益： 1 bits ,LOST回数： 5 , BUST[ 1.11 ]</t>
  </si>
  <si>
    <t>20:03: テスト用: 213988 ,乗数： 1</t>
  </si>
  <si>
    <t>20:03: ゲーム回数： 3153 ,   BET金額[現在,前々回,前回]：[ 1 , 1 , 1 ], 合計支払： 6</t>
  </si>
  <si>
    <t>20:05: 結果：WON ,利益： 4 bits, 払い出し： 10 bits, BUST[ 208.53 ]</t>
  </si>
  <si>
    <t>20:05: ゲーム回数： 3154 ,  前回BUSTが10以上で勝利したので、1回待機します。</t>
  </si>
  <si>
    <t>20:05: テスト用: 213997 ,乗数： 1</t>
  </si>
  <si>
    <t>20:05: テスト：currentBet= 1 true</t>
  </si>
  <si>
    <t>20:05: ゲーム回数： 3155 ,   BET金額[現在,前々回,前回]：[ 1 , 0 , 0 ], 合計支払： 1</t>
  </si>
  <si>
    <t>20:06: 結果：WON ,利益： 9 bits, 払い出し： 10 bits, BUST[ 27.79 ]</t>
  </si>
  <si>
    <t>20:06: ゲーム回数： 3156 ,  前回BUSTが10以上で勝利したので、1回待機します。</t>
  </si>
  <si>
    <t>20:06: テスト用: 214006 ,乗数： 1</t>
  </si>
  <si>
    <t>20:06: テスト：currentBet= 1 true</t>
  </si>
  <si>
    <t>20:06: ゲーム回数： 3157 ,   BET金額[現在,前々回,前回]：[ 1 , 0 , 0 ], 合計支払： 1</t>
  </si>
  <si>
    <t>20:07: 結果：LOST, 損益： 1 bits ,LOST回数： 1 , BUST[ 7.81 ]</t>
  </si>
  <si>
    <t>20:07: テスト用: 214005 ,乗数： 1</t>
  </si>
  <si>
    <t>20:07: テスト：currentBet= 1 true</t>
  </si>
  <si>
    <t>20:07: ゲーム回数： 3158 ,   BET金額[現在,前々回,前回]：[ 1 , 0 , 1 ], 合計支払： 2</t>
  </si>
  <si>
    <t>20:07: 結果：LOST, 損益： 1 bits ,LOST回数： 2 , BUST[ 1.18 ]</t>
  </si>
  <si>
    <t>20:07: テスト用: 214004 ,乗数： 1</t>
  </si>
  <si>
    <t>20:07: ゲーム回数： 3159 ,   BET金額[現在,前々回,前回]：[ 1 , 1 , 1 ], 合計支払： 3</t>
  </si>
  <si>
    <t>20:07: 結果：LOST, 損益： 1 bits ,LOST回数： 3 , BUST[ 2.52 ]</t>
  </si>
  <si>
    <t>20:07: テスト用: 214003 ,乗数： 1</t>
  </si>
  <si>
    <t>20:07: ゲーム回数： 3160 ,   BET金額[現在,前々回,前回]：[ 1 , 1 , 1 ], 合計支払： 4</t>
  </si>
  <si>
    <t>20:08: 結果：LOST, 損益： 1 bits ,LOST回数： 4 , BUST[ 1.28 ]</t>
  </si>
  <si>
    <t>20:08: テスト用: 214002 ,乗数： 1</t>
  </si>
  <si>
    <t>20:08: ゲーム回数： 3161 ,   BET金額[現在,前々回,前回]：[ 1 , 1 , 1 ], 合計支払： 5</t>
  </si>
  <si>
    <t>20:08: 結果：LOST, 損益： 1 bits ,LOST回数： 5 , BUST[ 2.46 ]</t>
  </si>
  <si>
    <t>20:08: テスト用: 214001 ,乗数： 1</t>
  </si>
  <si>
    <t>20:08: ゲーム回数： 3162 ,   BET金額[現在,前々回,前回]：[ 1 , 1 , 1 ], 合計支払： 6</t>
  </si>
  <si>
    <t>20:08: 結果：LOST, 損益： 1 bits ,LOST回数： 6 , BUST[ 5.1 ]</t>
  </si>
  <si>
    <t>20:08: テスト用: 214000 ,乗数： 1</t>
  </si>
  <si>
    <t>20:08: ゲーム回数： 3163 ,   BET金額[現在,前々回,前回]：[ 1 , 1 , 1 ], 合計支払： 7</t>
  </si>
  <si>
    <t>20:09: 結果：LOST, 損益： 1 bits ,LOST回数： 7 , BUST[ 2.08 ]</t>
  </si>
  <si>
    <t>20:09: テスト用: 213999 ,乗数： 1</t>
  </si>
  <si>
    <t>20:09: ゲーム回数： 3164 ,   BET金額[現在,前々回,前回]：[ 1 , 1 , 1 ], 合計支払： 8</t>
  </si>
  <si>
    <t>20:09: 結果：LOST, 損益： 1 bits ,LOST回数： 8 , BUST[ 7.3 ]</t>
  </si>
  <si>
    <t>20:09: テスト用: 213998 ,乗数： 1</t>
  </si>
  <si>
    <t>20:09: ゲーム回数： 3165 ,   BET金額[現在,前々回,前回]：[ 1 , 1 , 1 ], 合計支払： 9</t>
  </si>
  <si>
    <t>20:10: 結果：LOST, 損益： 1 bits ,LOST回数： 9 , BUST[ 8.15 ]</t>
  </si>
  <si>
    <t>20:10: テスト用: 213997 ,乗数： 1</t>
  </si>
  <si>
    <t>20:10: テスト：currentBet= 2 true</t>
  </si>
  <si>
    <t>20:10: ゲーム回数： 3166 ,   BET金額[現在,前々回,前回]：[ 2 , 1 , 1 ], 合計支払： 11</t>
  </si>
  <si>
    <t>20:10: 結果：LOST, 損益： 2 bits ,LOST回数： 10 , BUST[ 1.05 ]</t>
  </si>
  <si>
    <t>20:10: テスト用: 213995 ,乗数： 1</t>
  </si>
  <si>
    <t>20:10: ゲーム回数： 3167 ,   BET金額[現在,前々回,前回]：[ 2 , 1 , 2 ], 合計支払： 13</t>
  </si>
  <si>
    <t>20:11: 結果：WON ,利益： 7 bits, 払い出し： 20 bits, BUST[ 14.11 ]</t>
  </si>
  <si>
    <t>20:11: ゲーム回数： 3168 ,  前回BUSTが10以上で勝利したので、1回待機します。</t>
  </si>
  <si>
    <t>20:11: テスト用: 214013 ,乗数： 1</t>
  </si>
  <si>
    <t>20:11: ゲーム回数： 3169 ,   BET金額[現在,前々回,前回]：[ 1 , 0 , 0 ], 合計支払： 1</t>
  </si>
  <si>
    <t>20:11: 結果：LOST, 損益： 1 bits ,LOST回数： 1 , BUST[ 1.48 ]</t>
  </si>
  <si>
    <t>20:11: テスト用: 214012 ,乗数： 1</t>
  </si>
  <si>
    <t>20:11: ゲーム回数： 3170 ,   BET金額[現在,前々回,前回]：[ 1 , 0 , 1 ], 合計支払： 2</t>
  </si>
  <si>
    <t>20:11: 結果：LOST, 損益： 1 bits ,LOST回数： 2 , BUST[ 1.06 ]</t>
  </si>
  <si>
    <t>20:11: テスト用: 214011 ,乗数： 1</t>
  </si>
  <si>
    <t>20:11: ゲーム回数： 3171 ,   BET金額[現在,前々回,前回]：[ 1 , 1 , 1 ], 合計支払： 3</t>
  </si>
  <si>
    <t>20:12: 結果：LOST, 損益： 1 bits ,LOST回数： 3 , BUST[ 1.47 ]</t>
  </si>
  <si>
    <t>20:12: テスト用: 214010 ,乗数： 1</t>
  </si>
  <si>
    <t>20:12: テスト：currentBet= 1 true</t>
  </si>
  <si>
    <t>20:12: ゲーム回数： 3172 ,   BET金額[現在,前々回,前回]：[ 1 , 1 , 1 ], 合計支払： 4</t>
  </si>
  <si>
    <t>20:12: 結果：LOST, 損益： 1 bits ,LOST回数： 4 , BUST[ 1.51 ]</t>
  </si>
  <si>
    <t>20:12: テスト用: 214009 ,乗数： 1</t>
  </si>
  <si>
    <t>20:12: ゲーム回数： 3173 ,   BET金額[現在,前々回,前回]：[ 1 , 1 , 1 ], 合計支払： 5</t>
  </si>
  <si>
    <t>20:12: 結果：LOST, 損益： 1 bits ,LOST回数： 5 , BUST[ 2.57 ]</t>
  </si>
  <si>
    <t>20:12: テスト用: 214008 ,乗数： 1</t>
  </si>
  <si>
    <t>20:12: ゲーム回数： 3174 ,   BET金額[現在,前々回,前回]：[ 1 , 1 , 1 ], 合計支払： 6</t>
  </si>
  <si>
    <t>20:13: 結果：WON ,利益： 4 bits, 払い出し： 10 bits, BUST[ 11.32 ]</t>
  </si>
  <si>
    <t>20:13: ゲーム回数： 3175 ,  前回BUSTが10以上で勝利したので、1回待機します。</t>
  </si>
  <si>
    <t>20:13: テスト用: 214017 ,乗数： 1</t>
  </si>
  <si>
    <t>20:13: ゲーム回数： 3176 ,   BET金額[現在,前々回,前回]：[ 1 , 0 , 0 ], 合計支払： 1</t>
  </si>
  <si>
    <t>20:14: 結果：WON ,利益： 9 bits, 払い出し： 10 bits, BUST[ 19.85 ]</t>
  </si>
  <si>
    <t>20:14: ゲーム回数： 3177 ,  前回BUSTが10以上で勝利したので、1回待機します。</t>
  </si>
  <si>
    <t>20:15: ゲーム回数： 3178 ,  前回BUSTが10以上で勝利したので、1回待機します。</t>
  </si>
  <si>
    <t>20:15: テスト用: 214026 ,乗数： 1</t>
  </si>
  <si>
    <t>20:15: ゲーム回数： 3179 ,   BET金額[現在,前々回,前回]：[ 1 , 0 , 0 ], 合計支払： 1</t>
  </si>
  <si>
    <t>20:15: 結果：LOST, 損益： 1 bits ,LOST回数： 1 , BUST[ 4.42 ]</t>
  </si>
  <si>
    <t>20:16: テスト用: 214025 ,乗数： 1</t>
  </si>
  <si>
    <t>20:16: ゲーム回数： 3180 ,   BET金額[現在,前々回,前回]：[ 1 , 0 , 1 ], 合計支払： 2</t>
  </si>
  <si>
    <t>20:16: 結果：LOST, 損益： 1 bits ,LOST回数： 2 , BUST[ 2.25 ]</t>
  </si>
  <si>
    <t>20:16: テスト用: 214024 ,乗数： 1</t>
  </si>
  <si>
    <t>20:16: ゲーム回数： 3181 ,   BET金額[現在,前々回,前回]：[ 1 , 1 , 1 ], 合計支払： 3</t>
  </si>
  <si>
    <t>20:16: 結果：LOST, 損益： 1 bits ,LOST回数： 3 , BUST[ 1.79 ]</t>
  </si>
  <si>
    <t>20:16: テスト用: 214023 ,乗数： 1</t>
  </si>
  <si>
    <t>20:16: ゲーム回数： 3182 ,   BET金額[現在,前々回,前回]：[ 1 , 1 , 1 ], 合計支払： 4</t>
  </si>
  <si>
    <t>20:16: 結果：LOST, 損益： 1 bits ,LOST回数： 4 , BUST[ 1.57 ]</t>
  </si>
  <si>
    <t>20:16: テスト用: 214022 ,乗数： 1</t>
  </si>
  <si>
    <t>20:16: ゲーム回数： 3183 ,   BET金額[現在,前々回,前回]：[ 1 , 1 , 1 ], 合計支払： 5</t>
  </si>
  <si>
    <t>20:16: 結果：LOST, 損益： 1 bits ,LOST回数： 5 , BUST[ 1 ]</t>
  </si>
  <si>
    <t>20:16: テスト用: 214021 ,乗数： 1</t>
  </si>
  <si>
    <t>20:16: ゲーム回数： 3184 ,   BET金額[現在,前々回,前回]：[ 1 , 1 , 1 ], 合計支払： 6</t>
  </si>
  <si>
    <t>20:17: 結果：LOST, 損益： 1 bits ,LOST回数： 6 , BUST[ 1.25 ]</t>
  </si>
  <si>
    <t>20:17: テスト用: 214020 ,乗数： 1</t>
  </si>
  <si>
    <t>20:17: テスト：currentBet= 1 true</t>
  </si>
  <si>
    <t>20:17: ゲーム回数： 3185 ,   BET金額[現在,前々回,前回]：[ 1 , 1 , 1 ], 合計支払： 7</t>
  </si>
  <si>
    <t>20:17: 結果：LOST, 損益： 1 bits ,LOST回数： 7 , BUST[ 1.17 ]</t>
  </si>
  <si>
    <t>20:17: テスト用: 214019 ,乗数： 1</t>
  </si>
  <si>
    <t>20:17: ゲーム回数： 3186 ,   BET金額[現在,前々回,前回]：[ 1 , 1 , 1 ], 合計支払： 8</t>
  </si>
  <si>
    <t>20:17: 結果：LOST, 損益： 1 bits ,LOST回数： 8 , BUST[ 2.24 ]</t>
  </si>
  <si>
    <t>20:17: テスト用: 214018 ,乗数： 1</t>
  </si>
  <si>
    <t>20:17: ゲーム回数： 3187 ,   BET金額[現在,前々回,前回]：[ 1 , 1 , 1 ], 合計支払： 9</t>
  </si>
  <si>
    <t>20:18: テスト用: 214017 ,乗数： 1</t>
  </si>
  <si>
    <t>20:18: ゲーム回数： 3188 ,   BET金額[現在,前々回,前回]：[ 2 , 1 , 1 ], 合計支払： 11</t>
  </si>
  <si>
    <t>20:18: 結果：LOST, 損益： 2 bits ,LOST回数： 10 , BUST[ 2.8 ]</t>
  </si>
  <si>
    <t>20:18: テスト用: 214015 ,乗数： 1</t>
  </si>
  <si>
    <t>20:18: ゲーム回数： 3189 ,   BET金額[現在,前々回,前回]：[ 2 , 1 , 2 ], 合計支払： 13</t>
  </si>
  <si>
    <t>20:18: 結果：LOST, 損益： 2 bits ,LOST回数： 11 , BUST[ 3 ]</t>
  </si>
  <si>
    <t>20:18: テスト用: 214013 ,乗数： 1</t>
  </si>
  <si>
    <t>20:18: ゲーム回数： 3190 ,   BET金額[現在,前々回,前回]：[ 2 , 2 , 2 ], 合計支払： 15</t>
  </si>
  <si>
    <t>20:18: 結果：LOST, 損益： 2 bits ,LOST回数： 12 , BUST[ 1.14 ]</t>
  </si>
  <si>
    <t>20:18: テスト用: 214011 ,乗数： 1</t>
  </si>
  <si>
    <t>20:18: ゲーム回数： 3191 ,   BET金額[現在,前々回,前回]：[ 2 , 2 , 2 ], 合計支払： 17</t>
  </si>
  <si>
    <t>20:19: 結果：LOST, 損益： 2 bits ,LOST回数： 13 , BUST[ 3.45 ]</t>
  </si>
  <si>
    <t>20:19: テスト用: 214009 ,乗数： 1</t>
  </si>
  <si>
    <t>20:19: テスト：currentBet= 2 true</t>
  </si>
  <si>
    <t>20:19: ゲーム回数： 3192 ,   BET金額[現在,前々回,前回]：[ 2 , 2 , 2 ], 合計支払： 19</t>
  </si>
  <si>
    <t>20:19: 結果：LOST, 損益： 2 bits ,LOST回数： 14 , BUST[ 1.74 ]</t>
  </si>
  <si>
    <t>20:19: テスト用: 214007 ,乗数： 1</t>
  </si>
  <si>
    <t>20:19: ゲーム回数： 3193 ,   BET金額[現在,前々回,前回]：[ 3 , 2 , 2 ], 合計支払： 22</t>
  </si>
  <si>
    <t>20:21: 結果：WON ,利益： 8 bits, 払い出し： 30 bits, BUST[ 259.19 ]</t>
  </si>
  <si>
    <t>20:21: ゲーム回数： 3194 ,  前回BUSTが10以上で勝利したので、1回待機します。</t>
  </si>
  <si>
    <t>20:21: テスト用: 214034 ,乗数： 1</t>
  </si>
  <si>
    <t>20:21: テスト：currentBet= 1 true</t>
  </si>
  <si>
    <t>20:21: ゲーム回数： 3195 ,   BET金額[現在,前々回,前回]：[ 1 , 0 , 0 ], 合計支払： 1</t>
  </si>
  <si>
    <t>20:21: 結果：LOST, 損益： 1 bits ,LOST回数： 1 , BUST[ 1.17 ]</t>
  </si>
  <si>
    <t>20:21: テスト用: 214033 ,乗数： 1</t>
  </si>
  <si>
    <t>20:21: ゲーム回数： 3196 ,   BET金額[現在,前々回,前回]：[ 1 , 0 , 1 ], 合計支払： 2</t>
  </si>
  <si>
    <t>20:21: 結果：LOST, 損益： 1 bits ,LOST回数： 2 , BUST[ 1.15 ]</t>
  </si>
  <si>
    <t>20:21: テスト用: 214032 ,乗数： 1</t>
  </si>
  <si>
    <t>20:21: ゲーム回数： 3197 ,   BET金額[現在,前々回,前回]：[ 1 , 1 , 1 ], 合計支払： 3</t>
  </si>
  <si>
    <t>20:21: 結果：LOST, 損益： 1 bits ,LOST回数： 3 , BUST[ 1.67 ]</t>
  </si>
  <si>
    <t>20:21: テスト用: 214031 ,乗数： 1</t>
  </si>
  <si>
    <t>20:21: ゲーム回数： 3198 ,   BET金額[現在,前々回,前回]：[ 1 , 1 , 1 ], 合計支払： 4</t>
  </si>
  <si>
    <t>20:22: 結果：LOST, 損益： 1 bits ,LOST回数： 4 , BUST[ 1.39 ]</t>
  </si>
  <si>
    <t>20:22: テスト用: 214030 ,乗数： 1</t>
  </si>
  <si>
    <t>20:22: テスト：currentBet= 1 true</t>
  </si>
  <si>
    <t>20:22: ゲーム回数： 3199 ,   BET金額[現在,前々回,前回]：[ 1 , 1 , 1 ], 合計支払： 5</t>
  </si>
  <si>
    <t>20:22: 結果：LOST, 損益： 1 bits ,LOST回数： 5 , BUST[ 5.41 ]</t>
  </si>
  <si>
    <t>20:22: テスト用: 214029 ,乗数： 1</t>
  </si>
  <si>
    <t>20:22: ゲーム回数： 3200 ,   BET金額[現在,前々回,前回]：[ 1 , 1 , 1 ], 合計支払： 6</t>
  </si>
  <si>
    <t>20:23: 結果：LOST, 損益： 1 bits ,LOST回数： 6 , BUST[ 2.81 ]</t>
  </si>
  <si>
    <t>20:23: テスト用: 214028 ,乗数： 1</t>
  </si>
  <si>
    <t>20:23: テスト：currentBet= 1 true</t>
  </si>
  <si>
    <t>20:23: ゲーム回数： 3201 ,   BET金額[現在,前々回,前回]：[ 1 , 1 , 1 ], 合計支払： 7</t>
  </si>
  <si>
    <t>20:23: 結果：LOST, 損益： 1 bits ,LOST回数： 7 , BUST[ 1.52 ]</t>
  </si>
  <si>
    <t>20:23: テスト用: 214027 ,乗数： 1</t>
  </si>
  <si>
    <t>20:23: ゲーム回数： 3202 ,   BET金額[現在,前々回,前回]：[ 1 , 1 , 1 ], 合計支払： 8</t>
  </si>
  <si>
    <t>20:24: 結果：WON ,利益： 2 bits, 払い出し： 10 bits, BUST[ 15.62 ]</t>
  </si>
  <si>
    <t>20:24: ゲーム回数： 3203 ,  前回BUSTが10以上で勝利したので、1回待機します。</t>
  </si>
  <si>
    <t>20:24: テスト用: 214036 ,乗数： 1</t>
  </si>
  <si>
    <t>20:24: テスト：currentBet= 1 true</t>
  </si>
  <si>
    <t>20:24: ゲーム回数： 3204 ,   BET金額[現在,前々回,前回]：[ 1 , 0 , 0 ], 合計支払： 1</t>
  </si>
  <si>
    <t>20:24: 結果：LOST, 損益： 1 bits ,LOST回数： 1 , BUST[ 1.08 ]</t>
  </si>
  <si>
    <t>20:24: テスト用: 214035 ,乗数： 1</t>
  </si>
  <si>
    <t>20:24: ゲーム回数： 3205 ,   BET金額[現在,前々回,前回]：[ 1 , 0 , 1 ], 合計支払： 2</t>
  </si>
  <si>
    <t>20:24: 結果：LOST, 損益： 1 bits ,LOST回数： 2 , BUST[ 1.99 ]</t>
  </si>
  <si>
    <t>20:24: テスト用: 214034 ,乗数： 1</t>
  </si>
  <si>
    <t>20:24: ゲーム回数： 3206 ,   BET金額[現在,前々回,前回]：[ 1 , 1 , 1 ], 合計支払： 3</t>
  </si>
  <si>
    <t>20:24: 結果：LOST, 損益： 1 bits ,LOST回数： 3 , BUST[ 1.23 ]</t>
  </si>
  <si>
    <t>20:24: テスト用: 214033 ,乗数： 1</t>
  </si>
  <si>
    <t>20:24: ゲーム回数： 3207 ,   BET金額[現在,前々回,前回]：[ 1 , 1 , 1 ], 合計支払： 4</t>
  </si>
  <si>
    <t>20:25: 結果：LOST, 損益： 1 bits ,LOST回数： 4 , BUST[ 1.76 ]</t>
  </si>
  <si>
    <t>20:25: テスト用: 214032 ,乗数： 1</t>
  </si>
  <si>
    <t>20:25: テスト：currentBet= 1 true</t>
  </si>
  <si>
    <t>20:25: ゲーム回数： 3208 ,   BET金額[現在,前々回,前回]：[ 1 , 1 , 1 ], 合計支払： 5</t>
  </si>
  <si>
    <t>20:25: 結果：LOST, 損益： 1 bits ,LOST回数： 5 , BUST[ 1.05 ]</t>
  </si>
  <si>
    <t>20:25: テスト用: 214031 ,乗数： 1</t>
  </si>
  <si>
    <t>20:25: ゲーム回数： 3209 ,   BET金額[現在,前々回,前回]：[ 1 , 1 , 1 ], 合計支払： 6</t>
  </si>
  <si>
    <t>20:26: 結果：WON ,利益： 4 bits, 払い出し： 10 bits, BUST[ 14.46 ]</t>
  </si>
  <si>
    <t>20:26: ゲーム回数： 3210 ,  前回BUSTが10以上で勝利したので、1回待機します。</t>
  </si>
  <si>
    <t>20:26: テスト用: 214040 ,乗数： 1</t>
  </si>
  <si>
    <t>20:26: テスト：currentBet= 1 true</t>
  </si>
  <si>
    <t>20:26: ゲーム回数： 3211 ,   BET金額[現在,前々回,前回]：[ 1 , 0 , 0 ], 合計支払： 1</t>
  </si>
  <si>
    <t>20:26: 結果：LOST, 損益： 1 bits ,LOST回数： 1 , BUST[ 3.54 ]</t>
  </si>
  <si>
    <t>20:26: テスト用: 214039 ,乗数： 1</t>
  </si>
  <si>
    <t>20:26: ゲーム回数： 3212 ,   BET金額[現在,前々回,前回]：[ 1 , 0 , 1 ], 合計支払： 2</t>
  </si>
  <si>
    <t>20:26: 結果：LOST, 損益： 1 bits ,LOST回数： 2 , BUST[ 1.08 ]</t>
  </si>
  <si>
    <t>20:26: テスト用: 214038 ,乗数： 1</t>
  </si>
  <si>
    <t>20:26: ゲーム回数： 3213 ,   BET金額[現在,前々回,前回]：[ 1 , 1 , 1 ], 合計支払： 3</t>
  </si>
  <si>
    <t>20:27: 結果：LOST, 損益： 1 bits ,LOST回数： 3 , BUST[ 3.39 ]</t>
  </si>
  <si>
    <t>20:27: テスト用: 214037 ,乗数： 1</t>
  </si>
  <si>
    <t>20:27: ゲーム回数： 3214 ,   BET金額[現在,前々回,前回]：[ 1 , 1 , 1 ], 合計支払： 4</t>
  </si>
  <si>
    <t>20:27: 結果：LOST, 損益： 1 bits ,LOST回数： 4 , BUST[ 1.14 ]</t>
  </si>
  <si>
    <t>20:27: テスト用: 214036 ,乗数： 1</t>
  </si>
  <si>
    <t>20:27: ゲーム回数： 3215 ,   BET金額[現在,前々回,前回]：[ 1 , 1 , 1 ], 合計支払： 5</t>
  </si>
  <si>
    <t>20:27: 結果：LOST, 損益： 1 bits ,LOST回数： 5 , BUST[ 1.35 ]</t>
  </si>
  <si>
    <t>20:27: テスト用: 214035 ,乗数： 1</t>
  </si>
  <si>
    <t>20:27: ゲーム回数： 3216 ,   BET金額[現在,前々回,前回]：[ 1 , 1 , 1 ], 合計支払： 6</t>
  </si>
  <si>
    <t>20:28: 結果：LOST, 損益： 1 bits ,LOST回数： 6 , BUST[ 8.16 ]</t>
  </si>
  <si>
    <t>20:28: テスト用: 214034 ,乗数： 1</t>
  </si>
  <si>
    <t>20:28: ゲーム回数： 3217 ,   BET金額[現在,前々回,前回]：[ 1 , 1 , 1 ], 合計支払： 7</t>
  </si>
  <si>
    <t>20:28: 結果：LOST, 損益： 1 bits ,LOST回数： 7 , BUST[ 5.99 ]</t>
  </si>
  <si>
    <t>20:28: テスト用: 214033 ,乗数： 1</t>
  </si>
  <si>
    <t>20:28: ゲーム回数： 3218 ,   BET金額[現在,前々回,前回]：[ 1 , 1 , 1 ], 合計支払： 8</t>
  </si>
  <si>
    <t>20:29: 結果：WON ,利益： 2 bits, 払い出し： 10 bits, BUST[ 22.79 ]</t>
  </si>
  <si>
    <t>20:29: ゲーム回数： 3219 ,  前回BUSTが10以上で勝利したので、1回待機します。</t>
  </si>
  <si>
    <t>20:30: テスト用: 214042 ,乗数： 1</t>
  </si>
  <si>
    <t>20:30: ゲーム回数： 3220 ,   BET金額[現在,前々回,前回]：[ 1 , 0 , 0 ], 合計支払： 1</t>
  </si>
  <si>
    <t>20:30: 結果：LOST, 損益： 1 bits ,LOST回数： 1 , BUST[ 2.16 ]</t>
  </si>
  <si>
    <t>20:30: テスト用: 214041 ,乗数： 1</t>
  </si>
  <si>
    <t>20:30: ゲーム回数： 3221 ,   BET金額[現在,前々回,前回]：[ 1 , 0 , 1 ], 合計支払： 2</t>
  </si>
  <si>
    <t>20:30: 結果：LOST, 損益： 1 bits ,LOST回数： 2 , BUST[ 1.05 ]</t>
  </si>
  <si>
    <t>20:30: テスト用: 214040 ,乗数： 1</t>
  </si>
  <si>
    <t>20:30: ゲーム回数： 3222 ,   BET金額[現在,前々回,前回]：[ 1 , 1 , 1 ], 合計支払： 3</t>
  </si>
  <si>
    <t>20:31: 結果：LOST, 損益： 1 bits ,LOST回数： 3 , BUST[ 2.95 ]</t>
  </si>
  <si>
    <t>20:31: テスト用: 214039 ,乗数： 1</t>
  </si>
  <si>
    <t>20:31: ゲーム回数： 3223 ,   BET金額[現在,前々回,前回]：[ 1 , 1 , 1 ], 合計支払： 4</t>
  </si>
  <si>
    <t>20:31: 結果：LOST, 損益： 1 bits ,LOST回数： 4 , BUST[ 1.32 ]</t>
  </si>
  <si>
    <t>20:31: テスト用: 214038 ,乗数： 1</t>
  </si>
  <si>
    <t>20:31: ゲーム回数： 3224 ,   BET金額[現在,前々回,前回]：[ 1 , 1 , 1 ], 合計支払： 5</t>
  </si>
  <si>
    <t>20:31: 結果：LOST, 損益： 1 bits ,LOST回数： 5 , BUST[ 1.13 ]</t>
  </si>
  <si>
    <t>20:31: テスト用: 214037 ,乗数： 1</t>
  </si>
  <si>
    <t>20:31: ゲーム回数： 3225 ,   BET金額[現在,前々回,前回]：[ 1 , 1 , 1 ], 合計支払： 6</t>
  </si>
  <si>
    <t>20:31: 結果：LOST, 損益： 1 bits ,LOST回数： 6 , BUST[ 3.18 ]</t>
  </si>
  <si>
    <t>20:31: テスト用: 214036 ,乗数： 1</t>
  </si>
  <si>
    <t>20:31: ゲーム回数： 3226 ,   BET金額[現在,前々回,前回]：[ 1 , 1 , 1 ], 合計支払： 7</t>
  </si>
  <si>
    <t>20:32: 結果：LOST, 損益： 1 bits ,LOST回数： 7 , BUST[ 2.02 ]</t>
  </si>
  <si>
    <t>20:32: テスト用: 214035 ,乗数： 1</t>
  </si>
  <si>
    <t>20:32: テスト：currentBet= 1 true</t>
  </si>
  <si>
    <t>20:32: ゲーム回数： 3227 ,   BET金額[現在,前々回,前回]：[ 1 , 1 , 1 ], 合計支払： 8</t>
  </si>
  <si>
    <t>20:32: 結果：LOST, 損益： 1 bits ,LOST回数： 8 , BUST[ 2.81 ]</t>
  </si>
  <si>
    <t>20:32: テスト用: 214034 ,乗数： 1</t>
  </si>
  <si>
    <t>20:32: ゲーム回数： 3228 ,   BET金額[現在,前々回,前回]：[ 1 , 1 , 1 ], 合計支払： 9</t>
  </si>
  <si>
    <t>20:32: 結果：LOST, 損益： 1 bits ,LOST回数： 9 , BUST[ 1.07 ]</t>
  </si>
  <si>
    <t>20:32: テスト用: 214033 ,乗数： 1</t>
  </si>
  <si>
    <t>20:32: ゲーム回数： 3229 ,   BET金額[現在,前々回,前回]：[ 2 , 1 , 1 ], 合計支払： 11</t>
  </si>
  <si>
    <t>20:33: 結果：LOST, 損益： 2 bits ,LOST回数： 10 , BUST[ 1.94 ]</t>
  </si>
  <si>
    <t>20:33: テスト用: 214031 ,乗数： 1</t>
  </si>
  <si>
    <t>20:33: テスト：currentBet= 2 true</t>
  </si>
  <si>
    <t>20:33: ゲーム回数： 3230 ,   BET金額[現在,前々回,前回]：[ 2 , 1 , 2 ], 合計支払： 13</t>
  </si>
  <si>
    <t>20:33: 結果：LOST, 損益： 2 bits ,LOST回数： 11 , BUST[ 3.15 ]</t>
  </si>
  <si>
    <t>20:33: テスト用: 214029 ,乗数： 1</t>
  </si>
  <si>
    <t>20:33: ゲーム回数： 3231 ,   BET金額[現在,前々回,前回]：[ 2 , 2 , 2 ], 合計支払： 15</t>
  </si>
  <si>
    <t>20:33: 結果：LOST, 損益： 2 bits ,LOST回数： 12 , BUST[ 1.16 ]</t>
  </si>
  <si>
    <t>20:33: テスト用: 214027 ,乗数： 1</t>
  </si>
  <si>
    <t>20:33: ゲーム回数： 3232 ,   BET金額[現在,前々回,前回]：[ 2 , 2 , 2 ], 合計支払： 17</t>
  </si>
  <si>
    <t>20:33: 結果：LOST, 損益： 2 bits ,LOST回数： 13 , BUST[ 2.73 ]</t>
  </si>
  <si>
    <t>20:34: テスト用: 214025 ,乗数： 1</t>
  </si>
  <si>
    <t>20:34: テスト：currentBet= 2 true</t>
  </si>
  <si>
    <t>20:34: ゲーム回数： 3233 ,   BET金額[現在,前々回,前回]：[ 2 , 2 , 2 ], 合計支払： 19</t>
  </si>
  <si>
    <t>20:34: 結果：LOST, 損益： 2 bits ,LOST回数： 14 , BUST[ 4.19 ]</t>
  </si>
  <si>
    <t>20:34: テスト用: 214023 ,乗数： 1</t>
  </si>
  <si>
    <t>20:34: テスト：currentBet= 3 true</t>
  </si>
  <si>
    <t>20:34: ゲーム回数： 3234 ,   BET金額[現在,前々回,前回]：[ 3 , 2 , 2 ], 合計支払： 22</t>
  </si>
  <si>
    <t>20:34: 結果：LOST, 損益： 3 bits ,LOST回数： 15 , BUST[ 1.5 ]</t>
  </si>
  <si>
    <t>20:34: テスト用: 214020 ,乗数： 1</t>
  </si>
  <si>
    <t>20:34: ゲーム回数： 3235 ,   BET金額[現在,前々回,前回]：[ 3 , 2 , 3 ], 合計支払： 25</t>
  </si>
  <si>
    <t>20:35: 結果：WON ,利益： 5 bits, 払い出し： 30 bits, BUST[ 15.01 ]</t>
  </si>
  <si>
    <t>20:35: ゲーム回数： 3236 ,  前回BUSTが10以上で勝利したので、1回待機します。</t>
  </si>
  <si>
    <t>20:36: テスト用: 214047 ,乗数： 1</t>
  </si>
  <si>
    <t>20:36: ゲーム回数： 3237 ,   BET金額[現在,前々回,前回]：[ 1 , 0 , 0 ], 合計支払： 1</t>
  </si>
  <si>
    <t>20:36: 結果：LOST, 損益： 1 bits ,LOST回数： 1 , BUST[ 3.97 ]</t>
  </si>
  <si>
    <t>20:36: テスト用: 214046 ,乗数： 1</t>
  </si>
  <si>
    <t>20:36: ゲーム回数： 3238 ,   BET金額[現在,前々回,前回]：[ 1 , 0 , 1 ], 合計支払： 2</t>
  </si>
  <si>
    <t>20:37: 結果：WON ,利益： 8 bits, 払い出し： 10 bits, BUST[ 11.67 ]</t>
  </si>
  <si>
    <t>20:37: ゲーム回数： 3239 ,  前回BUSTが10以上で勝利したので、1回待機します。</t>
  </si>
  <si>
    <t>20:37: テスト用: 214055 ,乗数： 1</t>
  </si>
  <si>
    <t>20:37: ゲーム回数： 3240 ,   BET金額[現在,前々回,前回]：[ 1 , 0 , 0 ], 合計支払： 1</t>
  </si>
  <si>
    <t>20:37: 結果：LOST, 損益： 1 bits ,LOST回数： 1 , BUST[ 1.66 ]</t>
  </si>
  <si>
    <t>20:37: テスト用: 214054 ,乗数： 1</t>
  </si>
  <si>
    <t>20:37: ゲーム回数： 3241 ,   BET金額[現在,前々回,前回]：[ 1 , 0 , 1 ], 合計支払： 2</t>
  </si>
  <si>
    <t>20:38: 結果：LOST, 損益： 1 bits ,LOST回数： 2 , BUST[ 2.42 ]</t>
  </si>
  <si>
    <t>20:38: テスト用: 214053 ,乗数： 1</t>
  </si>
  <si>
    <t>20:38: テスト：currentBet= 1 true</t>
  </si>
  <si>
    <t>20:38: ゲーム回数： 3242 ,   BET金額[現在,前々回,前回]：[ 1 , 1 , 1 ], 合計支払： 3</t>
  </si>
  <si>
    <t>20:38: 結果：LOST, 損益： 1 bits ,LOST回数： 3 , BUST[ 1.52 ]</t>
  </si>
  <si>
    <t>20:38: テスト用: 214052 ,乗数： 1</t>
  </si>
  <si>
    <t>20:38: ゲーム回数： 3243 ,   BET金額[現在,前々回,前回]：[ 1 , 1 , 1 ], 合計支払： 4</t>
  </si>
  <si>
    <t>20:38: 結果：LOST, 損益： 1 bits ,LOST回数： 4 , BUST[ 1.25 ]</t>
  </si>
  <si>
    <t>20:38: テスト用: 214051 ,乗数： 1</t>
  </si>
  <si>
    <t>20:38: ゲーム回数： 3244 ,   BET金額[現在,前々回,前回]：[ 1 , 1 , 1 ], 合計支払： 5</t>
  </si>
  <si>
    <t>20:39: 結果：LOST, 損益： 1 bits ,LOST回数： 5 , BUST[ 6.47 ]</t>
  </si>
  <si>
    <t>20:39: テスト用: 214050 ,乗数： 1</t>
  </si>
  <si>
    <t>20:39: ゲーム回数： 3245 ,   BET金額[現在,前々回,前回]：[ 1 , 1 , 1 ], 合計支払： 6</t>
  </si>
  <si>
    <t>20:39: 結果：LOST, 損益： 1 bits ,LOST回数： 6 , BUST[ 1.67 ]</t>
  </si>
  <si>
    <t>20:39: テスト用: 214049 ,乗数： 1</t>
  </si>
  <si>
    <t>20:39: ゲーム回数： 3246 ,   BET金額[現在,前々回,前回]：[ 1 , 1 , 1 ], 合計支払： 7</t>
  </si>
  <si>
    <t>20:39: 結果：LOST, 損益： 1 bits ,LOST回数： 7 , BUST[ 4.43 ]</t>
  </si>
  <si>
    <t>20:40: テスト用: 214048 ,乗数： 1</t>
  </si>
  <si>
    <t>20:40: テスト：currentBet= 1 true</t>
  </si>
  <si>
    <t>20:40: ゲーム回数： 3247 ,   BET金額[現在,前々回,前回]：[ 1 , 1 , 1 ], 合計支払： 8</t>
  </si>
  <si>
    <t>20:40: 結果：LOST, 損益： 1 bits ,LOST回数： 8 , BUST[ 5.42 ]</t>
  </si>
  <si>
    <t>20:40: テスト用: 214047 ,乗数： 1</t>
  </si>
  <si>
    <t>20:40: ゲーム回数： 3248 ,   BET金額[現在,前々回,前回]：[ 1 , 1 , 1 ], 合計支払： 9</t>
  </si>
  <si>
    <t>20:40: 結果：LOST, 損益： 1 bits ,LOST回数： 9 , BUST[ 1.13 ]</t>
  </si>
  <si>
    <t>20:40: テスト用: 214046 ,乗数： 1</t>
  </si>
  <si>
    <t>20:40: テスト：currentBet= 2 true</t>
  </si>
  <si>
    <t>20:40: ゲーム回数： 3249 ,   BET金額[現在,前々回,前回]：[ 2 , 1 , 1 ], 合計支払： 11</t>
  </si>
  <si>
    <t>20:40: 結果：LOST, 損益： 2 bits ,LOST回数： 10 , BUST[ 1.67 ]</t>
  </si>
  <si>
    <t>20:41: テスト用: 214044 ,乗数： 1</t>
  </si>
  <si>
    <t>20:41: テスト：currentBet= 2 true</t>
  </si>
  <si>
    <t>20:41: ゲーム回数： 3250 ,   BET金額[現在,前々回,前回]：[ 2 , 1 , 2 ], 合計支払： 13</t>
  </si>
  <si>
    <t>20:41: 結果：LOST, 損益： 2 bits ,LOST回数： 11 , BUST[ 1.35 ]</t>
  </si>
  <si>
    <t>20:41: テスト用: 214042 ,乗数： 1</t>
  </si>
  <si>
    <t>20:41: ゲーム回数： 3251 ,   BET金額[現在,前々回,前回]：[ 2 , 2 , 2 ], 合計支払： 15</t>
  </si>
  <si>
    <t>20:41: 結果：LOST, 損益： 2 bits ,LOST回数： 12 , BUST[ 1.56 ]</t>
  </si>
  <si>
    <t>20:41: テスト用: 214040 ,乗数： 1</t>
  </si>
  <si>
    <t>20:41: ゲーム回数： 3252 ,   BET金額[現在,前々回,前回]：[ 2 , 2 , 2 ], 合計支払： 17</t>
  </si>
  <si>
    <t>20:42: 結果：LOST, 損益： 2 bits ,LOST回数： 13 , BUST[ 6.53 ]</t>
  </si>
  <si>
    <t>20:42: テスト用: 214038 ,乗数： 1</t>
  </si>
  <si>
    <t>20:42: テスト：currentBet= 2 true</t>
  </si>
  <si>
    <t>20:42: ゲーム回数： 3253 ,   BET金額[現在,前々回,前回]：[ 2 , 2 , 2 ], 合計支払： 19</t>
  </si>
  <si>
    <t>20:42: 結果：LOST, 損益： 2 bits ,LOST回数： 14 , BUST[ 1.7 ]</t>
  </si>
  <si>
    <t>20:42: テスト用: 214036 ,乗数： 1</t>
  </si>
  <si>
    <t>20:42: テスト：currentBet= 3 true</t>
  </si>
  <si>
    <t>20:42: ゲーム回数： 3254 ,   BET金額[現在,前々回,前回]：[ 3 , 2 , 2 ], 合計支払： 22</t>
  </si>
  <si>
    <t>20:42: 結果：LOST, 損益： 3 bits ,LOST回数： 15 , BUST[ 1.11 ]</t>
  </si>
  <si>
    <t>20:42: テスト用: 214033 ,乗数： 1</t>
  </si>
  <si>
    <t>20:42: ゲーム回数： 3255 ,   BET金額[現在,前々回,前回]：[ 3 , 2 , 3 ], 合計支払： 25</t>
  </si>
  <si>
    <t>20:42: 結果：LOST, 損益： 3 bits ,LOST回数： 16 , BUST[ 1.45 ]</t>
  </si>
  <si>
    <t>20:42: テスト用: 214030 ,乗数： 1</t>
  </si>
  <si>
    <t>20:42: ゲーム回数： 3256 ,   BET金額[現在,前々回,前回]：[ 3 , 3 , 3 ], 合計支払： 28</t>
  </si>
  <si>
    <t>20:42: 結果：LOST, 損益： 3 bits ,LOST回数： 17 , BUST[ 1.14 ]</t>
  </si>
  <si>
    <t>20:42: テスト用: 214027 ,乗数： 1</t>
  </si>
  <si>
    <t>20:42: テスト：currentBet= 4 true</t>
  </si>
  <si>
    <t>20:42: ゲーム回数： 3257 ,   BET金額[現在,前々回,前回]：[ 4 , 3 , 3 ], 合計支払： 32</t>
  </si>
  <si>
    <t>20:43: 結果：LOST, 損益： 4 bits ,LOST回数： 18 , BUST[ 3.37 ]</t>
  </si>
  <si>
    <t>20:43: テスト用: 214023 ,乗数： 1</t>
  </si>
  <si>
    <t>20:43: テスト：currentBet= 4 true</t>
  </si>
  <si>
    <t>20:43: ゲーム回数： 3258 ,   BET金額[現在,前々回,前回]：[ 4 , 3 , 4 ], 合計支払： 36</t>
  </si>
  <si>
    <t>20:43: 結果：LOST, 損益： 4 bits ,LOST回数： 19 , BUST[ 2.29 ]</t>
  </si>
  <si>
    <t>20:43: テスト用: 214019 ,乗数： 1</t>
  </si>
  <si>
    <t>20:43: テスト：currentBet= 5 true</t>
  </si>
  <si>
    <t>20:43: ゲーム回数： 3259 ,   BET金額[現在,前々回,前回]：[ 5 , 4 , 4 ], 合計支払： 41</t>
  </si>
  <si>
    <t>20:44: 結果：LOST, 損益： 5 bits ,LOST回数： 20 , BUST[ 8.6 ]</t>
  </si>
  <si>
    <t>20:44: テスト用: 214014 ,乗数： 1</t>
  </si>
  <si>
    <t>20:44: テスト：currentBet= 5 true</t>
  </si>
  <si>
    <t>20:44: ゲーム回数： 3260 ,   BET金額[現在,前々回,前回]：[ 5 , 4 , 5 ], 合計支払： 46</t>
  </si>
  <si>
    <t>20:44: 結果：LOST, 損益： 5 bits ,LOST回数： 21 , BUST[ 1.01 ]</t>
  </si>
  <si>
    <t>20:44: テスト用: 214009 ,乗数： 1</t>
  </si>
  <si>
    <t>20:44: テスト：currentBet= 6 true</t>
  </si>
  <si>
    <t>20:44: ゲーム回数： 3261 ,   BET金額[現在,前々回,前回]：[ 6 , 5 , 5 ], 合計支払： 52</t>
  </si>
  <si>
    <t>20:44: 結果：LOST, 損益： 6 bits ,LOST回数： 22 , BUST[ 2.3 ]</t>
  </si>
  <si>
    <t>20:44: テスト用: 214003 ,乗数： 1</t>
  </si>
  <si>
    <t>20:44: ゲーム回数： 3262 ,   BET金額[現在,前々回,前回]：[ 6 , 5 , 6 ], 合計支払： 58</t>
  </si>
  <si>
    <t>20:45: 結果：LOST, 損益： 6 bits ,LOST回数： 23 , BUST[ 3.3 ]</t>
  </si>
  <si>
    <t>20:45: テスト用: 213997 ,乗数： 1</t>
  </si>
  <si>
    <t>20:45: テスト：currentBet= 7 true</t>
  </si>
  <si>
    <t>20:45: ゲーム回数： 3263 ,   BET金額[現在,前々回,前回]：[ 7 , 6 , 6 ], 合計支払： 65</t>
  </si>
  <si>
    <t>20:45: 結果：LOST, 損益： 7 bits ,LOST回数： 24 , BUST[ 2.28 ]</t>
  </si>
  <si>
    <t>20:45: テスト用: 213990 ,乗数： 1</t>
  </si>
  <si>
    <t>20:45: テスト：currentBet= 8 true</t>
  </si>
  <si>
    <t>20:45: ゲーム回数： 3264 ,   BET金額[現在,前々回,前回]：[ 8 , 6 , 7 ], 合計支払： 73</t>
  </si>
  <si>
    <t>20:46: 結果：LOST, 損益： 8 bits ,LOST回数： 25 , BUST[ 6.16 ]</t>
  </si>
  <si>
    <t>20:46: テスト用: 213982 ,乗数： 1</t>
  </si>
  <si>
    <t>20:46: テスト：currentBet= 9 true</t>
  </si>
  <si>
    <t>20:46: ゲーム回数： 3265 ,   BET金額[現在,前々回,前回]：[ 9 , 7 , 8 ], 合計支払： 82</t>
  </si>
  <si>
    <t>20:46: 結果：LOST, 損益： 9 bits ,LOST回数： 26 , BUST[ 1.81 ]</t>
  </si>
  <si>
    <t>20:46: テスト用: 213973 ,乗数： 1</t>
  </si>
  <si>
    <t>20:46: テスト：currentBet= 10 true</t>
  </si>
  <si>
    <t>20:46: ゲーム回数： 3266 ,   BET金額[現在,前々回,前回]：[ 10 , 8 , 9 ], 合計支払： 92</t>
  </si>
  <si>
    <t>20:46: 結果：LOST, 損益： 10 bits ,LOST回数： 27 , BUST[ 2.25 ]</t>
  </si>
  <si>
    <t>20:46: テスト用: 213963 ,乗数： 1</t>
  </si>
  <si>
    <t>20:46: テスト：currentBet= 11 true</t>
  </si>
  <si>
    <t>20:46: ゲーム回数： 3267 ,   BET金額[現在,前々回,前回]：[ 11 , 9 , 10 ], 合計支払： 103</t>
  </si>
  <si>
    <t>20:46: 結果：LOST, 損益： 11 bits ,LOST回数： 28 , BUST[ 1.79 ]</t>
  </si>
  <si>
    <t>20:46: テスト用: 213952 ,乗数： 1</t>
  </si>
  <si>
    <t>20:46: テスト：currentBet= 12 true</t>
  </si>
  <si>
    <t>20:46: ゲーム回数： 3268 ,   BET金額[現在,前々回,前回]：[ 12 , 10 , 11 ], 合計支払： 115</t>
  </si>
  <si>
    <t>20:47: 結果：LOST, 損益： 12 bits ,LOST回数： 29 , BUST[ 1.26 ]</t>
  </si>
  <si>
    <t>20:47: テスト用: 213940 ,乗数： 1</t>
  </si>
  <si>
    <t>20:47: テスト：currentBet= 13 true</t>
  </si>
  <si>
    <t>20:47: ゲーム回数： 3269 ,   BET金額[現在,前々回,前回]：[ 13 , 11 , 12 ], 合計支払： 128</t>
  </si>
  <si>
    <t>20:47: 結果：LOST, 損益： 13 bits ,LOST回数： 30 , BUST[ 1.79 ]</t>
  </si>
  <si>
    <t>20:47: テスト用: 213927 ,乗数： 1</t>
  </si>
  <si>
    <t>20:47: テスト：currentBet= 15 true</t>
  </si>
  <si>
    <t>20:47: ゲーム回数： 3270 ,   BET金額[現在,前々回,前回]：[ 15 , 12 , 13 ], 合計支払： 143</t>
  </si>
  <si>
    <t>20:48: 結果：WON ,利益： 7 bits, 払い出し： 150 bits, BUST[ 47.2 ]</t>
  </si>
  <si>
    <t>20:48: ゲーム回数： 3271 ,  前回BUSTが10以上で勝利したので、1回待機します。</t>
  </si>
  <si>
    <t>20:49: ゲーム回数： 3272 ,  前回BUSTが10以上で勝利したので、1回待機します。</t>
  </si>
  <si>
    <t>20:49: テスト用: 214062 ,乗数： 1</t>
  </si>
  <si>
    <t>20:49: テスト：currentBet= 1 true</t>
  </si>
  <si>
    <t>20:49: ゲーム回数： 3273 ,   BET金額[現在,前々回,前回]：[ 1 , 0 , 0 ], 合計支払： 1</t>
  </si>
  <si>
    <t>20:49: 結果：LOST, 損益： 1 bits ,LOST回数： 1 , BUST[ 1.31 ]</t>
  </si>
  <si>
    <t>20:49: テスト用: 214061 ,乗数： 1</t>
  </si>
  <si>
    <t>20:49: ゲーム回数： 3274 ,   BET金額[現在,前々回,前回]：[ 1 , 0 , 1 ], 合計支払： 2</t>
  </si>
  <si>
    <t>20:50: 結果：LOST, 損益： 1 bits ,LOST回数： 2 , BUST[ 1.66 ]</t>
  </si>
  <si>
    <t>20:50: テスト用: 214060 ,乗数： 1</t>
  </si>
  <si>
    <t>20:50: テスト：currentBet= 1 true</t>
  </si>
  <si>
    <t>20:50: ゲーム回数： 3275 ,   BET金額[現在,前々回,前回]：[ 1 , 1 , 1 ], 合計支払： 3</t>
  </si>
  <si>
    <t>20:50: 結果：LOST, 損益： 1 bits ,LOST回数： 3 , BUST[ 1.96 ]</t>
  </si>
  <si>
    <t>20:50: テスト用: 214059 ,乗数： 1</t>
  </si>
  <si>
    <t>20:50: ゲーム回数： 3276 ,   BET金額[現在,前々回,前回]：[ 1 , 1 , 1 ], 合計支払： 4</t>
  </si>
  <si>
    <t>20:50: 結果：LOST, 損益： 1 bits ,LOST回数： 4 , BUST[ 2.27 ]</t>
  </si>
  <si>
    <t>20:50: テスト用: 214058 ,乗数： 1</t>
  </si>
  <si>
    <t>20:50: ゲーム回数： 3277 ,   BET金額[現在,前々回,前回]：[ 1 , 1 , 1 ], 合計支払： 5</t>
  </si>
  <si>
    <t>20:51: 結果：LOST, 損益： 1 bits ,LOST回数： 5 , BUST[ 3.07 ]</t>
  </si>
  <si>
    <t>20:51: テスト用: 214057 ,乗数： 1</t>
  </si>
  <si>
    <t>20:51: テスト：currentBet= 1 true</t>
  </si>
  <si>
    <t>20:51: ゲーム回数： 3278 ,   BET金額[現在,前々回,前回]：[ 1 , 1 , 1 ], 合計支払： 6</t>
  </si>
  <si>
    <t>20:51: 結果：LOST, 損益： 1 bits ,LOST回数： 6 , BUST[ 1.78 ]</t>
  </si>
  <si>
    <t>20:51: テスト用: 214056 ,乗数： 1</t>
  </si>
  <si>
    <t>20:51: ゲーム回数： 3279 ,   BET金額[現在,前々回,前回]：[ 1 , 1 , 1 ], 合計支払： 7</t>
  </si>
  <si>
    <t>20:51: 結果：LOST, 損益： 1 bits ,LOST回数： 7 , BUST[ 1.34 ]</t>
  </si>
  <si>
    <t>20:51: テスト用: 214055 ,乗数： 1</t>
  </si>
  <si>
    <t>20:51: ゲーム回数： 3280 ,   BET金額[現在,前々回,前回]：[ 1 , 1 , 1 ], 合計支払： 8</t>
  </si>
  <si>
    <t>20:51: 結果：LOST, 損益： 1 bits ,LOST回数： 8 , BUST[ 2.39 ]</t>
  </si>
  <si>
    <t>20:51: テスト用: 214054 ,乗数： 1</t>
  </si>
  <si>
    <t>20:51: ゲーム回数： 3281 ,   BET金額[現在,前々回,前回]：[ 1 , 1 , 1 ], 合計支払： 9</t>
  </si>
  <si>
    <t>20:52: 結果：LOST, 損益： 1 bits ,LOST回数： 9 , BUST[ 1.91 ]</t>
  </si>
  <si>
    <t>20:52: テスト用: 214053 ,乗数： 1</t>
  </si>
  <si>
    <t>20:52: テスト：currentBet= 2 true</t>
  </si>
  <si>
    <t>20:52: ゲーム回数： 3282 ,   BET金額[現在,前々回,前回]：[ 2 , 1 , 1 ], 合計支払： 11</t>
  </si>
  <si>
    <t>20:52: 結果：LOST, 損益： 2 bits ,LOST回数： 10 , BUST[ 2.55 ]</t>
  </si>
  <si>
    <t>20:52: テスト用: 214051 ,乗数： 1</t>
  </si>
  <si>
    <t>20:52: ゲーム回数： 3283 ,   BET金額[現在,前々回,前回]：[ 2 , 1 , 2 ], 合計支払： 13</t>
  </si>
  <si>
    <t>20:52: 結果：LOST, 損益： 2 bits ,LOST回数： 11 , BUST[ 1.54 ]</t>
  </si>
  <si>
    <t>20:52: テスト用: 214049 ,乗数： 1</t>
  </si>
  <si>
    <t>20:52: ゲーム回数： 3284 ,   BET金額[現在,前々回,前回]：[ 2 , 2 , 2 ], 合計支払： 15</t>
  </si>
  <si>
    <t>20:53: 結果：LOST, 損益： 2 bits ,LOST回数： 12 , BUST[ 2.71 ]</t>
  </si>
  <si>
    <t>20:53: テスト用: 214047 ,乗数： 1</t>
  </si>
  <si>
    <t>20:53: テスト：currentBet= 2 true</t>
  </si>
  <si>
    <t>20:53: ゲーム回数： 3285 ,   BET金額[現在,前々回,前回]：[ 2 , 2 , 2 ], 合計支払： 17</t>
  </si>
  <si>
    <t>20:53: 結果：LOST, 損益： 2 bits ,LOST回数： 13 , BUST[ 1.94 ]</t>
  </si>
  <si>
    <t>20:53: テスト用: 214045 ,乗数： 1</t>
  </si>
  <si>
    <t>20:53: ゲーム回数： 3286 ,   BET金額[現在,前々回,前回]：[ 2 , 2 , 2 ], 合計支払： 19</t>
  </si>
  <si>
    <t>20:54: 結果：WON ,利益： 1 bits, 払い出し： 20 bits, BUST[ 14.74 ]</t>
  </si>
  <si>
    <t>20:54: ゲーム回数： 3287 ,  前回BUSTが10以上で勝利したので、1回待機します。</t>
  </si>
  <si>
    <t>20:54: テスト用: 214063 ,乗数： 1</t>
  </si>
  <si>
    <t>20:54: テスト：currentBet= 1 true</t>
  </si>
  <si>
    <t>20:54: ゲーム回数： 3288 ,   BET金額[現在,前々回,前回]：[ 1 , 0 , 0 ], 合計支払： 1</t>
  </si>
  <si>
    <t>20:54: 結果：LOST, 損益： 1 bits ,LOST回数： 1 , BUST[ 1.36 ]</t>
  </si>
  <si>
    <t>20:54: テスト用: 214062 ,乗数： 1</t>
  </si>
  <si>
    <t>20:54: ゲーム回数： 3289 ,   BET金額[現在,前々回,前回]：[ 1 , 0 , 1 ], 合計支払： 2</t>
  </si>
  <si>
    <t>20:55: 結果：LOST, 損益： 1 bits ,LOST回数： 2 , BUST[ 1.01 ]</t>
  </si>
  <si>
    <t>20:55: テスト用: 214061 ,乗数： 1</t>
  </si>
  <si>
    <t>20:55: テスト：currentBet= 1 true</t>
  </si>
  <si>
    <t>20:55: ゲーム回数： 3290 ,   BET金額[現在,前々回,前回]：[ 1 , 1 , 1 ], 合計支払： 3</t>
  </si>
  <si>
    <t>20:55: 結果：LOST, 損益： 1 bits ,LOST回数： 3 , BUST[ 6.51 ]</t>
  </si>
  <si>
    <t>20:55: テスト用: 214060 ,乗数： 1</t>
  </si>
  <si>
    <t>20:55: ゲーム回数： 3291 ,   BET金額[現在,前々回,前回]：[ 1 , 1 , 1 ], 合計支払： 4</t>
  </si>
  <si>
    <t>20:55: 結果：LOST, 損益： 1 bits ,LOST回数： 4 , BUST[ 1.11 ]</t>
  </si>
  <si>
    <t>20:55: テスト用: 214059 ,乗数： 1</t>
  </si>
  <si>
    <t>20:55: ゲーム回数： 3292 ,   BET金額[現在,前々回,前回]：[ 1 , 1 , 1 ], 合計支払： 5</t>
  </si>
  <si>
    <t>20:56: 結果：LOST, 損益： 1 bits ,LOST回数： 5 , BUST[ 8.35 ]</t>
  </si>
  <si>
    <t>20:56: テスト用: 214058 ,乗数： 1</t>
  </si>
  <si>
    <t>20:56: テスト：currentBet= 1 true</t>
  </si>
  <si>
    <t>20:56: ゲーム回数： 3293 ,   BET金額[現在,前々回,前回]：[ 1 , 1 , 1 ], 合計支払： 6</t>
  </si>
  <si>
    <t>20:57: 結果：WON ,利益： 4 bits, 払い出し： 10 bits, BUST[ 13.94 ]</t>
  </si>
  <si>
    <t>20:57: ゲーム回数： 3294 ,  前回BUSTが10以上で勝利したので、1回待機します。</t>
  </si>
  <si>
    <t>20:57: テスト用: 214067 ,乗数： 1</t>
  </si>
  <si>
    <t>20:57: テスト：currentBet= 1 true</t>
  </si>
  <si>
    <t>20:57: ゲーム回数： 3295 ,   BET金額[現在,前々回,前回]：[ 1 , 0 , 0 ], 合計支払： 1</t>
  </si>
  <si>
    <t>20:58: 結果：LOST, 損益： 1 bits ,LOST回数： 1 , BUST[ 1.97 ]</t>
  </si>
  <si>
    <t>20:58: テスト用: 214066 ,乗数： 1</t>
  </si>
  <si>
    <t>20:58: テスト：currentBet= 1 true</t>
  </si>
  <si>
    <t>20:58: ゲーム回数： 3296 ,   BET金額[現在,前々回,前回]：[ 1 , 0 , 1 ], 合計支払： 2</t>
  </si>
  <si>
    <t>20:58: 結果：LOST, 損益： 1 bits ,LOST回数： 2 , BUST[ 1.71 ]</t>
  </si>
  <si>
    <t>20:58: テスト用: 214065 ,乗数： 1</t>
  </si>
  <si>
    <t>20:58: ゲーム回数： 3297 ,   BET金額[現在,前々回,前回]：[ 1 , 1 , 1 ], 合計支払： 3</t>
  </si>
  <si>
    <t>20:58: 結果：LOST, 損益： 1 bits ,LOST回数： 3 , BUST[ 2.17 ]</t>
  </si>
  <si>
    <t>20:58: テスト用: 214064 ,乗数： 1</t>
  </si>
  <si>
    <t>20:58: ゲーム回数： 3298 ,   BET金額[現在,前々回,前回]：[ 1 , 1 , 1 ], 合計支払： 4</t>
  </si>
  <si>
    <t>20:58: 結果：LOST, 損益： 1 bits ,LOST回数： 4 , BUST[ 1.1 ]</t>
  </si>
  <si>
    <t>20:58: テスト用: 214063 ,乗数： 1</t>
  </si>
  <si>
    <t>20:58: ゲーム回数： 3299 ,   BET金額[現在,前々回,前回]：[ 1 , 1 , 1 ], 合計支払： 5</t>
  </si>
  <si>
    <t>20:59: 結果：LOST, 損益： 1 bits ,LOST回数： 5 , BUST[ 1.68 ]</t>
  </si>
  <si>
    <t>20:59: テスト用: 214062 ,乗数： 1</t>
  </si>
  <si>
    <t>20:59: テスト：currentBet= 1 true</t>
  </si>
  <si>
    <t>20:59: ゲーム回数： 3300 ,   BET金額[現在,前々回,前回]：[ 1 , 1 , 1 ], 合計支払： 6</t>
  </si>
  <si>
    <t>20:59: 結果：WON ,利益： 4 bits, 払い出し： 10 bits, BUST[ 15.37 ]</t>
  </si>
  <si>
    <t>20:59: ゲーム回数： 3301 ,  前回BUSTが10以上で勝利したので、1回待機します。</t>
  </si>
  <si>
    <t>21:00: テスト用: 214071 ,乗数： 1</t>
  </si>
  <si>
    <t>21:00: テスト：currentBet= 1 true</t>
  </si>
  <si>
    <t>21:00: ゲーム回数： 3302 ,   BET金額[現在,前々回,前回]：[ 1 , 0 , 0 ], 合計支払： 1</t>
  </si>
  <si>
    <t>21:01: 結果：LOST, 損益： 1 bits ,LOST回数： 1 , BUST[ 8.19 ]</t>
  </si>
  <si>
    <t>21:01: テスト用: 214070 ,乗数： 1</t>
  </si>
  <si>
    <t>21:01: テスト：currentBet= 1 true</t>
  </si>
  <si>
    <t>21:01: ゲーム回数： 3303 ,   BET金額[現在,前々回,前回]：[ 1 , 0 , 1 ], 合計支払： 2</t>
  </si>
  <si>
    <t>21:01: 結果：LOST, 損益： 1 bits ,LOST回数： 2 , BUST[ 6.42 ]</t>
  </si>
  <si>
    <t>21:01: テスト用: 214069 ,乗数： 1</t>
  </si>
  <si>
    <t>21:01: ゲーム回数： 3304 ,   BET金額[現在,前々回,前回]：[ 1 , 1 , 1 ], 合計支払： 3</t>
  </si>
  <si>
    <t>21:02: 結果：LOST, 損益： 1 bits ,LOST回数： 3 , BUST[ 6.89 ]</t>
  </si>
  <si>
    <t>21:02: テスト用: 214068 ,乗数： 1</t>
  </si>
  <si>
    <t>21:02: テスト：currentBet= 1 true</t>
  </si>
  <si>
    <t>21:02: ゲーム回数： 3305 ,   BET金額[現在,前々回,前回]：[ 1 , 1 , 1 ], 合計支払： 4</t>
  </si>
  <si>
    <t>21:02: 結果：LOST, 損益： 1 bits ,LOST回数： 4 , BUST[ 1.38 ]</t>
  </si>
  <si>
    <t>21:02: テスト用: 214067 ,乗数： 1</t>
  </si>
  <si>
    <t>21:02: ゲーム回数： 3306 ,   BET金額[現在,前々回,前回]：[ 1 , 1 , 1 ], 合計支払： 5</t>
  </si>
  <si>
    <t>21:03: 結果：LOST, 損益： 1 bits ,LOST回数： 5 , BUST[ 8.77 ]</t>
  </si>
  <si>
    <t>21:03: テスト用: 214066 ,乗数： 1</t>
  </si>
  <si>
    <t>21:03: テスト：currentBet= 1 true</t>
  </si>
  <si>
    <t>21:03: ゲーム回数： 3307 ,   BET金額[現在,前々回,前回]：[ 1 , 1 , 1 ], 合計支払： 6</t>
  </si>
  <si>
    <t>21:03: 結果：LOST, 損益： 1 bits ,LOST回数： 6 , BUST[ 6.92 ]</t>
  </si>
  <si>
    <t>21:03: テスト用: 214065 ,乗数： 1</t>
  </si>
  <si>
    <t>21:03: ゲーム回数： 3308 ,   BET金額[現在,前々回,前回]：[ 1 , 1 , 1 ], 合計支払： 7</t>
  </si>
  <si>
    <t>21:04: 結果：WON ,利益： 3 bits, 払い出し： 10 bits, BUST[ 11.62 ]</t>
  </si>
  <si>
    <t>21:04: ゲーム回数： 3309 ,  前回BUSTが10以上で勝利したので、1回待機します。</t>
  </si>
  <si>
    <t>現在倍率</t>
    <rPh sb="0" eb="2">
      <t>ゲンザイ</t>
    </rPh>
    <rPh sb="2" eb="4">
      <t>バイリツ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</si>
</sst>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%"/>
    <numFmt numFmtId="177" formatCode="&quot;¥&quot;#,##0_);[Red]\(&quot;¥&quot;#,##0\)"/>
    <numFmt numFmtId="178" formatCode="0_);[Red]\(0\)"/>
    <numFmt numFmtId="185" formatCode="0.0"/>
  </numFmts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color theme="1"/>
      <name val="Meiryo UI"/>
      <family val="3"/>
      <charset val="128"/>
    </font>
    <font>
      <b/>
      <sz val="9"/>
      <color theme="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>
      <alignment vertical="center"/>
    </xf>
    <xf numFmtId="14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177" fontId="2" fillId="0" borderId="0" xfId="0" applyNumberFormat="1" applyFont="1" applyBorder="1" applyAlignment="1">
      <alignment horizontal="center" vertical="center"/>
    </xf>
    <xf numFmtId="177" fontId="3" fillId="3" borderId="1" xfId="0" applyNumberFormat="1" applyFont="1" applyFill="1" applyBorder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178" fontId="2" fillId="0" borderId="0" xfId="0" applyNumberFormat="1" applyFont="1" applyBorder="1" applyAlignment="1">
      <alignment horizontal="center" vertical="center"/>
    </xf>
    <xf numFmtId="178" fontId="3" fillId="3" borderId="1" xfId="0" applyNumberFormat="1" applyFont="1" applyFill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/>
    </xf>
    <xf numFmtId="178" fontId="2" fillId="0" borderId="0" xfId="0" applyNumberFormat="1" applyFont="1" applyAlignment="1">
      <alignment horizontal="center" vertical="center"/>
    </xf>
    <xf numFmtId="0" fontId="2" fillId="4" borderId="0" xfId="0" applyFont="1" applyFill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>
      <alignment vertical="center"/>
    </xf>
    <xf numFmtId="0" fontId="0" fillId="4" borderId="0" xfId="0" applyFill="1">
      <alignment vertical="center"/>
    </xf>
    <xf numFmtId="0" fontId="2" fillId="4" borderId="0" xfId="0" applyFont="1" applyFill="1" applyBorder="1">
      <alignment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85" fontId="2" fillId="0" borderId="1" xfId="0" applyNumberFormat="1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月次利益表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利益（bits）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Sheet1!$A$6:$A$8</c:f>
              <c:numCache>
                <c:formatCode>m/d/yyyy</c:formatCode>
                <c:ptCount val="3"/>
                <c:pt idx="0">
                  <c:v>44400</c:v>
                </c:pt>
                <c:pt idx="1">
                  <c:v>44401</c:v>
                </c:pt>
                <c:pt idx="2">
                  <c:v>44402</c:v>
                </c:pt>
              </c:numCache>
            </c:numRef>
          </c:cat>
          <c:val>
            <c:numRef>
              <c:f>Sheet1!$D$6:$D$8</c:f>
              <c:numCache>
                <c:formatCode>0_);[Red]\(0\)</c:formatCode>
                <c:ptCount val="3"/>
                <c:pt idx="0">
                  <c:v>1145</c:v>
                </c:pt>
                <c:pt idx="1">
                  <c:v>3206</c:v>
                </c:pt>
                <c:pt idx="2">
                  <c:v>4798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5731744"/>
        <c:axId val="125739192"/>
      </c:barChart>
      <c:lineChart>
        <c:grouping val="standard"/>
        <c:varyColors val="0"/>
        <c:ser>
          <c:idx val="1"/>
          <c:order val="1"/>
          <c:tx>
            <c:v>利益（bits）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Sheet1!$E$6:$E$8</c:f>
              <c:numCache>
                <c:formatCode>"¥"#,##0_);[Red]\("¥"#,##0\)</c:formatCode>
                <c:ptCount val="3"/>
                <c:pt idx="0">
                  <c:v>4099.1000000000004</c:v>
                </c:pt>
                <c:pt idx="1">
                  <c:v>11990.44</c:v>
                </c:pt>
                <c:pt idx="2">
                  <c:v>18232.399999999998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731744"/>
        <c:axId val="125739192"/>
      </c:lineChart>
      <c:dateAx>
        <c:axId val="1257317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5739192"/>
        <c:crosses val="autoZero"/>
        <c:auto val="1"/>
        <c:lblOffset val="100"/>
        <c:baseTimeUnit val="days"/>
      </c:dateAx>
      <c:valAx>
        <c:axId val="12573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573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135420</xdr:colOff>
      <xdr:row>0</xdr:row>
      <xdr:rowOff>96075</xdr:rowOff>
    </xdr:from>
    <xdr:to>
      <xdr:col>21</xdr:col>
      <xdr:colOff>470452</xdr:colOff>
      <xdr:row>21</xdr:row>
      <xdr:rowOff>86138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C12257"/>
  <sheetViews>
    <sheetView topLeftCell="A12059" workbookViewId="0">
      <selection activeCell="A6" sqref="A6:C12256"/>
    </sheetView>
  </sheetViews>
  <sheetFormatPr defaultColWidth="9" defaultRowHeight="12" x14ac:dyDescent="0.15"/>
  <cols>
    <col min="1" max="1" width="77.375" style="1" bestFit="1" customWidth="1"/>
    <col min="2" max="2" width="8.25" style="2" bestFit="1" customWidth="1"/>
    <col min="3" max="16384" width="9" style="1"/>
  </cols>
  <sheetData>
    <row r="1" spans="1:3" x14ac:dyDescent="0.15">
      <c r="A1" s="3" t="s">
        <v>56</v>
      </c>
      <c r="B1" s="3"/>
      <c r="C1" s="3"/>
    </row>
    <row r="2" spans="1:3" ht="12" hidden="1" customHeight="1" x14ac:dyDescent="0.15">
      <c r="A2" s="4" t="s">
        <v>6564</v>
      </c>
      <c r="B2" s="5" t="str">
        <f>IF(COUNTIF(A2,"*LOST*")&gt;0,"△",IF(COUNTIF(A2,"*WON*")&gt;0,"〇","×"))</f>
        <v>×</v>
      </c>
      <c r="C2" s="4" t="str">
        <f>IF(B2="〇",MID(A2,FIND("利益",A2)+4,(FIND("払い出し",A2)-FIND("利益",A2)-11)),IF(B2="△","-"&amp;MID(A2,FIND("益",A2)+3,(FIND("bits",A2)-FIND("益",A2)-4)),"-"))</f>
        <v>-</v>
      </c>
    </row>
    <row r="3" spans="1:3" hidden="1" x14ac:dyDescent="0.15">
      <c r="A3" s="1" t="s">
        <v>6565</v>
      </c>
      <c r="B3" s="5" t="str">
        <f t="shared" ref="B3:B66" si="0">IF(COUNTIF(A3,"*LOST*")&gt;0,"△",IF(COUNTIF(A3,"*WON*")&gt;0,"〇","×"))</f>
        <v>×</v>
      </c>
      <c r="C3" s="4" t="str">
        <f t="shared" ref="C3:C66" si="1">IF(B3="〇",MID(A3,FIND("利益",A3)+4,(FIND("払い出し",A3)-FIND("利益",A3)-11)),IF(B3="△","-"&amp;MID(A3,FIND("益",A3)+3,(FIND("bits",A3)-FIND("益",A3)-4)),"-"))</f>
        <v>-</v>
      </c>
    </row>
    <row r="4" spans="1:3" hidden="1" x14ac:dyDescent="0.15">
      <c r="A4" s="1" t="s">
        <v>6566</v>
      </c>
      <c r="B4" s="5" t="str">
        <f t="shared" si="0"/>
        <v>×</v>
      </c>
      <c r="C4" s="4" t="str">
        <f t="shared" si="1"/>
        <v>-</v>
      </c>
    </row>
    <row r="5" spans="1:3" hidden="1" x14ac:dyDescent="0.15">
      <c r="A5" s="1" t="s">
        <v>6567</v>
      </c>
      <c r="B5" s="5" t="str">
        <f t="shared" si="0"/>
        <v>×</v>
      </c>
      <c r="C5" s="4" t="str">
        <f t="shared" si="1"/>
        <v>-</v>
      </c>
    </row>
    <row r="6" spans="1:3" x14ac:dyDescent="0.15">
      <c r="A6" s="1" t="s">
        <v>6568</v>
      </c>
      <c r="B6" s="5" t="str">
        <f t="shared" si="0"/>
        <v>△</v>
      </c>
      <c r="C6" s="4" t="str">
        <f t="shared" si="1"/>
        <v>-1</v>
      </c>
    </row>
    <row r="7" spans="1:3" hidden="1" x14ac:dyDescent="0.15">
      <c r="A7" s="1" t="s">
        <v>6569</v>
      </c>
      <c r="B7" s="5" t="str">
        <f t="shared" si="0"/>
        <v>×</v>
      </c>
      <c r="C7" s="4" t="str">
        <f t="shared" si="1"/>
        <v>-</v>
      </c>
    </row>
    <row r="8" spans="1:3" hidden="1" x14ac:dyDescent="0.15">
      <c r="A8" s="1" t="s">
        <v>6566</v>
      </c>
      <c r="B8" s="5" t="str">
        <f t="shared" si="0"/>
        <v>×</v>
      </c>
      <c r="C8" s="4" t="str">
        <f t="shared" si="1"/>
        <v>-</v>
      </c>
    </row>
    <row r="9" spans="1:3" hidden="1" x14ac:dyDescent="0.15">
      <c r="A9" s="1" t="s">
        <v>6570</v>
      </c>
      <c r="B9" s="5" t="str">
        <f t="shared" si="0"/>
        <v>×</v>
      </c>
      <c r="C9" s="4" t="str">
        <f t="shared" si="1"/>
        <v>-</v>
      </c>
    </row>
    <row r="10" spans="1:3" x14ac:dyDescent="0.15">
      <c r="A10" s="1" t="s">
        <v>6571</v>
      </c>
      <c r="B10" s="5" t="str">
        <f t="shared" si="0"/>
        <v>△</v>
      </c>
      <c r="C10" s="4" t="str">
        <f t="shared" si="1"/>
        <v>-1</v>
      </c>
    </row>
    <row r="11" spans="1:3" hidden="1" x14ac:dyDescent="0.15">
      <c r="A11" s="1" t="s">
        <v>6572</v>
      </c>
      <c r="B11" s="5" t="str">
        <f t="shared" si="0"/>
        <v>×</v>
      </c>
      <c r="C11" s="4" t="str">
        <f t="shared" si="1"/>
        <v>-</v>
      </c>
    </row>
    <row r="12" spans="1:3" hidden="1" x14ac:dyDescent="0.15">
      <c r="A12" s="1" t="s">
        <v>6566</v>
      </c>
      <c r="B12" s="5" t="str">
        <f t="shared" si="0"/>
        <v>×</v>
      </c>
      <c r="C12" s="4" t="str">
        <f t="shared" si="1"/>
        <v>-</v>
      </c>
    </row>
    <row r="13" spans="1:3" hidden="1" x14ac:dyDescent="0.15">
      <c r="A13" s="1" t="s">
        <v>6573</v>
      </c>
      <c r="B13" s="5" t="str">
        <f t="shared" si="0"/>
        <v>×</v>
      </c>
      <c r="C13" s="4" t="str">
        <f t="shared" si="1"/>
        <v>-</v>
      </c>
    </row>
    <row r="14" spans="1:3" x14ac:dyDescent="0.15">
      <c r="A14" s="1" t="s">
        <v>6574</v>
      </c>
      <c r="B14" s="5" t="str">
        <f t="shared" si="0"/>
        <v>△</v>
      </c>
      <c r="C14" s="4" t="str">
        <f t="shared" si="1"/>
        <v>-1</v>
      </c>
    </row>
    <row r="15" spans="1:3" hidden="1" x14ac:dyDescent="0.15">
      <c r="A15" s="1" t="s">
        <v>6575</v>
      </c>
      <c r="B15" s="5" t="str">
        <f t="shared" si="0"/>
        <v>×</v>
      </c>
      <c r="C15" s="4" t="str">
        <f t="shared" si="1"/>
        <v>-</v>
      </c>
    </row>
    <row r="16" spans="1:3" hidden="1" x14ac:dyDescent="0.15">
      <c r="A16" s="1" t="s">
        <v>6566</v>
      </c>
      <c r="B16" s="5" t="str">
        <f t="shared" si="0"/>
        <v>×</v>
      </c>
      <c r="C16" s="4" t="str">
        <f t="shared" si="1"/>
        <v>-</v>
      </c>
    </row>
    <row r="17" spans="1:3" hidden="1" x14ac:dyDescent="0.15">
      <c r="A17" s="1" t="s">
        <v>6576</v>
      </c>
      <c r="B17" s="5" t="str">
        <f t="shared" si="0"/>
        <v>×</v>
      </c>
      <c r="C17" s="4" t="str">
        <f t="shared" si="1"/>
        <v>-</v>
      </c>
    </row>
    <row r="18" spans="1:3" x14ac:dyDescent="0.15">
      <c r="A18" s="1" t="s">
        <v>6577</v>
      </c>
      <c r="B18" s="5" t="str">
        <f t="shared" si="0"/>
        <v>△</v>
      </c>
      <c r="C18" s="4" t="str">
        <f t="shared" si="1"/>
        <v>-1</v>
      </c>
    </row>
    <row r="19" spans="1:3" hidden="1" x14ac:dyDescent="0.15">
      <c r="A19" s="1" t="s">
        <v>6578</v>
      </c>
      <c r="B19" s="5" t="str">
        <f t="shared" si="0"/>
        <v>×</v>
      </c>
      <c r="C19" s="4" t="str">
        <f t="shared" si="1"/>
        <v>-</v>
      </c>
    </row>
    <row r="20" spans="1:3" hidden="1" x14ac:dyDescent="0.15">
      <c r="A20" s="1" t="s">
        <v>6579</v>
      </c>
      <c r="B20" s="5" t="str">
        <f t="shared" si="0"/>
        <v>×</v>
      </c>
      <c r="C20" s="4" t="str">
        <f t="shared" si="1"/>
        <v>-</v>
      </c>
    </row>
    <row r="21" spans="1:3" hidden="1" x14ac:dyDescent="0.15">
      <c r="A21" s="1" t="s">
        <v>6580</v>
      </c>
      <c r="B21" s="5" t="str">
        <f t="shared" si="0"/>
        <v>×</v>
      </c>
      <c r="C21" s="4" t="str">
        <f t="shared" si="1"/>
        <v>-</v>
      </c>
    </row>
    <row r="22" spans="1:3" x14ac:dyDescent="0.15">
      <c r="A22" s="1" t="s">
        <v>6581</v>
      </c>
      <c r="B22" s="5" t="str">
        <f t="shared" si="0"/>
        <v>△</v>
      </c>
      <c r="C22" s="4" t="str">
        <f t="shared" si="1"/>
        <v>-1</v>
      </c>
    </row>
    <row r="23" spans="1:3" hidden="1" x14ac:dyDescent="0.15">
      <c r="A23" s="1" t="s">
        <v>6582</v>
      </c>
      <c r="B23" s="5" t="str">
        <f t="shared" si="0"/>
        <v>×</v>
      </c>
      <c r="C23" s="4" t="str">
        <f t="shared" si="1"/>
        <v>-</v>
      </c>
    </row>
    <row r="24" spans="1:3" hidden="1" x14ac:dyDescent="0.15">
      <c r="A24" s="1" t="s">
        <v>6579</v>
      </c>
      <c r="B24" s="5" t="str">
        <f t="shared" si="0"/>
        <v>×</v>
      </c>
      <c r="C24" s="4" t="str">
        <f t="shared" si="1"/>
        <v>-</v>
      </c>
    </row>
    <row r="25" spans="1:3" hidden="1" x14ac:dyDescent="0.15">
      <c r="A25" s="1" t="s">
        <v>6583</v>
      </c>
      <c r="B25" s="5" t="str">
        <f t="shared" si="0"/>
        <v>×</v>
      </c>
      <c r="C25" s="4" t="str">
        <f t="shared" si="1"/>
        <v>-</v>
      </c>
    </row>
    <row r="26" spans="1:3" x14ac:dyDescent="0.15">
      <c r="A26" s="1" t="s">
        <v>6584</v>
      </c>
      <c r="B26" s="5" t="str">
        <f t="shared" si="0"/>
        <v>△</v>
      </c>
      <c r="C26" s="4" t="str">
        <f t="shared" si="1"/>
        <v>-1</v>
      </c>
    </row>
    <row r="27" spans="1:3" hidden="1" x14ac:dyDescent="0.15">
      <c r="A27" s="1" t="s">
        <v>6585</v>
      </c>
      <c r="B27" s="5" t="str">
        <f t="shared" si="0"/>
        <v>×</v>
      </c>
      <c r="C27" s="4" t="str">
        <f t="shared" si="1"/>
        <v>-</v>
      </c>
    </row>
    <row r="28" spans="1:3" hidden="1" x14ac:dyDescent="0.15">
      <c r="A28" s="1" t="s">
        <v>6579</v>
      </c>
      <c r="B28" s="5" t="str">
        <f t="shared" si="0"/>
        <v>×</v>
      </c>
      <c r="C28" s="4" t="str">
        <f t="shared" si="1"/>
        <v>-</v>
      </c>
    </row>
    <row r="29" spans="1:3" hidden="1" x14ac:dyDescent="0.15">
      <c r="A29" s="1" t="s">
        <v>6586</v>
      </c>
      <c r="B29" s="5" t="str">
        <f t="shared" si="0"/>
        <v>×</v>
      </c>
      <c r="C29" s="4" t="str">
        <f t="shared" si="1"/>
        <v>-</v>
      </c>
    </row>
    <row r="30" spans="1:3" x14ac:dyDescent="0.15">
      <c r="A30" s="1" t="s">
        <v>6587</v>
      </c>
      <c r="B30" s="5" t="str">
        <f t="shared" si="0"/>
        <v>△</v>
      </c>
      <c r="C30" s="4" t="str">
        <f t="shared" si="1"/>
        <v>-1</v>
      </c>
    </row>
    <row r="31" spans="1:3" hidden="1" x14ac:dyDescent="0.15">
      <c r="A31" s="1" t="s">
        <v>6588</v>
      </c>
      <c r="B31" s="5" t="str">
        <f t="shared" si="0"/>
        <v>×</v>
      </c>
      <c r="C31" s="4" t="str">
        <f t="shared" si="1"/>
        <v>-</v>
      </c>
    </row>
    <row r="32" spans="1:3" hidden="1" x14ac:dyDescent="0.15">
      <c r="A32" s="1" t="s">
        <v>6589</v>
      </c>
      <c r="B32" s="5" t="str">
        <f t="shared" si="0"/>
        <v>×</v>
      </c>
      <c r="C32" s="4" t="str">
        <f t="shared" si="1"/>
        <v>-</v>
      </c>
    </row>
    <row r="33" spans="1:3" hidden="1" x14ac:dyDescent="0.15">
      <c r="A33" s="1" t="s">
        <v>6590</v>
      </c>
      <c r="B33" s="5" t="str">
        <f t="shared" si="0"/>
        <v>×</v>
      </c>
      <c r="C33" s="4" t="str">
        <f t="shared" si="1"/>
        <v>-</v>
      </c>
    </row>
    <row r="34" spans="1:3" x14ac:dyDescent="0.15">
      <c r="A34" s="1" t="s">
        <v>6591</v>
      </c>
      <c r="B34" s="5" t="str">
        <f t="shared" si="0"/>
        <v>△</v>
      </c>
      <c r="C34" s="4" t="str">
        <f t="shared" si="1"/>
        <v>-1</v>
      </c>
    </row>
    <row r="35" spans="1:3" hidden="1" x14ac:dyDescent="0.15">
      <c r="A35" s="1" t="s">
        <v>6592</v>
      </c>
      <c r="B35" s="5" t="str">
        <f t="shared" si="0"/>
        <v>×</v>
      </c>
      <c r="C35" s="4" t="str">
        <f t="shared" si="1"/>
        <v>-</v>
      </c>
    </row>
    <row r="36" spans="1:3" hidden="1" x14ac:dyDescent="0.15">
      <c r="A36" s="1" t="s">
        <v>6589</v>
      </c>
      <c r="B36" s="5" t="str">
        <f t="shared" si="0"/>
        <v>×</v>
      </c>
      <c r="C36" s="4" t="str">
        <f t="shared" si="1"/>
        <v>-</v>
      </c>
    </row>
    <row r="37" spans="1:3" hidden="1" x14ac:dyDescent="0.15">
      <c r="A37" s="1" t="s">
        <v>6593</v>
      </c>
      <c r="B37" s="5" t="str">
        <f t="shared" si="0"/>
        <v>×</v>
      </c>
      <c r="C37" s="4" t="str">
        <f t="shared" si="1"/>
        <v>-</v>
      </c>
    </row>
    <row r="38" spans="1:3" x14ac:dyDescent="0.15">
      <c r="A38" s="1" t="s">
        <v>6594</v>
      </c>
      <c r="B38" s="5" t="str">
        <f t="shared" si="0"/>
        <v>△</v>
      </c>
      <c r="C38" s="4" t="str">
        <f t="shared" si="1"/>
        <v>-1</v>
      </c>
    </row>
    <row r="39" spans="1:3" hidden="1" x14ac:dyDescent="0.15">
      <c r="A39" s="1" t="s">
        <v>6595</v>
      </c>
      <c r="B39" s="5" t="str">
        <f t="shared" si="0"/>
        <v>×</v>
      </c>
      <c r="C39" s="4" t="str">
        <f t="shared" si="1"/>
        <v>-</v>
      </c>
    </row>
    <row r="40" spans="1:3" hidden="1" x14ac:dyDescent="0.15">
      <c r="A40" s="1" t="s">
        <v>6596</v>
      </c>
      <c r="B40" s="5" t="str">
        <f t="shared" si="0"/>
        <v>×</v>
      </c>
      <c r="C40" s="4" t="str">
        <f t="shared" si="1"/>
        <v>-</v>
      </c>
    </row>
    <row r="41" spans="1:3" hidden="1" x14ac:dyDescent="0.15">
      <c r="A41" s="1" t="s">
        <v>6597</v>
      </c>
      <c r="B41" s="5" t="str">
        <f t="shared" si="0"/>
        <v>×</v>
      </c>
      <c r="C41" s="4" t="str">
        <f t="shared" si="1"/>
        <v>-</v>
      </c>
    </row>
    <row r="42" spans="1:3" x14ac:dyDescent="0.15">
      <c r="A42" s="1" t="s">
        <v>6598</v>
      </c>
      <c r="B42" s="5" t="str">
        <f t="shared" si="0"/>
        <v>△</v>
      </c>
      <c r="C42" s="4" t="str">
        <f t="shared" si="1"/>
        <v>-2</v>
      </c>
    </row>
    <row r="43" spans="1:3" hidden="1" x14ac:dyDescent="0.15">
      <c r="A43" s="1" t="s">
        <v>6599</v>
      </c>
      <c r="B43" s="5" t="str">
        <f t="shared" si="0"/>
        <v>×</v>
      </c>
      <c r="C43" s="4" t="str">
        <f t="shared" si="1"/>
        <v>-</v>
      </c>
    </row>
    <row r="44" spans="1:3" hidden="1" x14ac:dyDescent="0.15">
      <c r="A44" s="1" t="s">
        <v>6600</v>
      </c>
      <c r="B44" s="5" t="str">
        <f t="shared" si="0"/>
        <v>×</v>
      </c>
      <c r="C44" s="4" t="str">
        <f t="shared" si="1"/>
        <v>-</v>
      </c>
    </row>
    <row r="45" spans="1:3" hidden="1" x14ac:dyDescent="0.15">
      <c r="A45" s="1" t="s">
        <v>6601</v>
      </c>
      <c r="B45" s="5" t="str">
        <f t="shared" si="0"/>
        <v>×</v>
      </c>
      <c r="C45" s="4" t="str">
        <f t="shared" si="1"/>
        <v>-</v>
      </c>
    </row>
    <row r="46" spans="1:3" x14ac:dyDescent="0.15">
      <c r="A46" s="1" t="s">
        <v>6602</v>
      </c>
      <c r="B46" s="5" t="str">
        <f t="shared" si="0"/>
        <v>△</v>
      </c>
      <c r="C46" s="4" t="str">
        <f t="shared" si="1"/>
        <v>-2</v>
      </c>
    </row>
    <row r="47" spans="1:3" hidden="1" x14ac:dyDescent="0.15">
      <c r="A47" s="1" t="s">
        <v>6603</v>
      </c>
      <c r="B47" s="5" t="str">
        <f t="shared" si="0"/>
        <v>×</v>
      </c>
      <c r="C47" s="4" t="str">
        <f t="shared" si="1"/>
        <v>-</v>
      </c>
    </row>
    <row r="48" spans="1:3" hidden="1" x14ac:dyDescent="0.15">
      <c r="A48" s="1" t="s">
        <v>6600</v>
      </c>
      <c r="B48" s="5" t="str">
        <f t="shared" si="0"/>
        <v>×</v>
      </c>
      <c r="C48" s="4" t="str">
        <f t="shared" si="1"/>
        <v>-</v>
      </c>
    </row>
    <row r="49" spans="1:3" hidden="1" x14ac:dyDescent="0.15">
      <c r="A49" s="1" t="s">
        <v>6604</v>
      </c>
      <c r="B49" s="5" t="str">
        <f t="shared" si="0"/>
        <v>×</v>
      </c>
      <c r="C49" s="4" t="str">
        <f t="shared" si="1"/>
        <v>-</v>
      </c>
    </row>
    <row r="50" spans="1:3" x14ac:dyDescent="0.15">
      <c r="A50" s="1" t="s">
        <v>6605</v>
      </c>
      <c r="B50" s="5" t="str">
        <f t="shared" si="0"/>
        <v>△</v>
      </c>
      <c r="C50" s="4" t="str">
        <f t="shared" si="1"/>
        <v>-2</v>
      </c>
    </row>
    <row r="51" spans="1:3" hidden="1" x14ac:dyDescent="0.15">
      <c r="A51" s="1" t="s">
        <v>6606</v>
      </c>
      <c r="B51" s="5" t="str">
        <f t="shared" si="0"/>
        <v>×</v>
      </c>
      <c r="C51" s="4" t="str">
        <f t="shared" si="1"/>
        <v>-</v>
      </c>
    </row>
    <row r="52" spans="1:3" hidden="1" x14ac:dyDescent="0.15">
      <c r="A52" s="1" t="s">
        <v>6600</v>
      </c>
      <c r="B52" s="5" t="str">
        <f t="shared" si="0"/>
        <v>×</v>
      </c>
      <c r="C52" s="4" t="str">
        <f t="shared" si="1"/>
        <v>-</v>
      </c>
    </row>
    <row r="53" spans="1:3" hidden="1" x14ac:dyDescent="0.15">
      <c r="A53" s="1" t="s">
        <v>6607</v>
      </c>
      <c r="B53" s="5" t="str">
        <f t="shared" si="0"/>
        <v>×</v>
      </c>
      <c r="C53" s="4" t="str">
        <f t="shared" si="1"/>
        <v>-</v>
      </c>
    </row>
    <row r="54" spans="1:3" x14ac:dyDescent="0.15">
      <c r="A54" s="1" t="s">
        <v>6608</v>
      </c>
      <c r="B54" s="5" t="str">
        <f t="shared" si="0"/>
        <v>〇</v>
      </c>
      <c r="C54" s="4" t="str">
        <f t="shared" si="1"/>
        <v>3</v>
      </c>
    </row>
    <row r="55" spans="1:3" hidden="1" x14ac:dyDescent="0.15">
      <c r="A55" s="1" t="s">
        <v>6609</v>
      </c>
      <c r="B55" s="5" t="str">
        <f t="shared" si="0"/>
        <v>×</v>
      </c>
      <c r="C55" s="4" t="str">
        <f t="shared" si="1"/>
        <v>-</v>
      </c>
    </row>
    <row r="56" spans="1:3" hidden="1" x14ac:dyDescent="0.15">
      <c r="A56" s="1" t="s">
        <v>6610</v>
      </c>
      <c r="B56" s="5" t="str">
        <f t="shared" si="0"/>
        <v>×</v>
      </c>
      <c r="C56" s="4" t="str">
        <f t="shared" si="1"/>
        <v>-</v>
      </c>
    </row>
    <row r="57" spans="1:3" hidden="1" x14ac:dyDescent="0.15">
      <c r="A57" s="1" t="s">
        <v>6611</v>
      </c>
      <c r="B57" s="5" t="str">
        <f t="shared" si="0"/>
        <v>×</v>
      </c>
      <c r="C57" s="4" t="str">
        <f t="shared" si="1"/>
        <v>-</v>
      </c>
    </row>
    <row r="58" spans="1:3" hidden="1" x14ac:dyDescent="0.15">
      <c r="A58" s="1" t="s">
        <v>6612</v>
      </c>
      <c r="B58" s="5" t="str">
        <f t="shared" si="0"/>
        <v>×</v>
      </c>
      <c r="C58" s="4" t="str">
        <f t="shared" si="1"/>
        <v>-</v>
      </c>
    </row>
    <row r="59" spans="1:3" x14ac:dyDescent="0.15">
      <c r="A59" s="1" t="s">
        <v>6613</v>
      </c>
      <c r="B59" s="5" t="str">
        <f t="shared" si="0"/>
        <v>△</v>
      </c>
      <c r="C59" s="4" t="str">
        <f t="shared" si="1"/>
        <v>-1</v>
      </c>
    </row>
    <row r="60" spans="1:3" hidden="1" x14ac:dyDescent="0.15">
      <c r="A60" s="1" t="s">
        <v>6614</v>
      </c>
      <c r="B60" s="5" t="str">
        <f t="shared" si="0"/>
        <v>×</v>
      </c>
      <c r="C60" s="4" t="str">
        <f t="shared" si="1"/>
        <v>-</v>
      </c>
    </row>
    <row r="61" spans="1:3" hidden="1" x14ac:dyDescent="0.15">
      <c r="A61" s="1" t="s">
        <v>6615</v>
      </c>
      <c r="B61" s="5" t="str">
        <f t="shared" si="0"/>
        <v>×</v>
      </c>
      <c r="C61" s="4" t="str">
        <f t="shared" si="1"/>
        <v>-</v>
      </c>
    </row>
    <row r="62" spans="1:3" hidden="1" x14ac:dyDescent="0.15">
      <c r="A62" s="1" t="s">
        <v>6616</v>
      </c>
      <c r="B62" s="5" t="str">
        <f t="shared" si="0"/>
        <v>×</v>
      </c>
      <c r="C62" s="4" t="str">
        <f t="shared" si="1"/>
        <v>-</v>
      </c>
    </row>
    <row r="63" spans="1:3" x14ac:dyDescent="0.15">
      <c r="A63" s="1" t="s">
        <v>6617</v>
      </c>
      <c r="B63" s="5" t="str">
        <f t="shared" si="0"/>
        <v>△</v>
      </c>
      <c r="C63" s="4" t="str">
        <f t="shared" si="1"/>
        <v>-1</v>
      </c>
    </row>
    <row r="64" spans="1:3" hidden="1" x14ac:dyDescent="0.15">
      <c r="A64" s="1" t="s">
        <v>6618</v>
      </c>
      <c r="B64" s="5" t="str">
        <f t="shared" si="0"/>
        <v>×</v>
      </c>
      <c r="C64" s="4" t="str">
        <f t="shared" si="1"/>
        <v>-</v>
      </c>
    </row>
    <row r="65" spans="1:3" hidden="1" x14ac:dyDescent="0.15">
      <c r="A65" s="1" t="s">
        <v>6615</v>
      </c>
      <c r="B65" s="5" t="str">
        <f t="shared" si="0"/>
        <v>×</v>
      </c>
      <c r="C65" s="4" t="str">
        <f t="shared" si="1"/>
        <v>-</v>
      </c>
    </row>
    <row r="66" spans="1:3" hidden="1" x14ac:dyDescent="0.15">
      <c r="A66" s="1" t="s">
        <v>6619</v>
      </c>
      <c r="B66" s="5" t="str">
        <f t="shared" si="0"/>
        <v>×</v>
      </c>
      <c r="C66" s="4" t="str">
        <f t="shared" si="1"/>
        <v>-</v>
      </c>
    </row>
    <row r="67" spans="1:3" x14ac:dyDescent="0.15">
      <c r="A67" s="1" t="s">
        <v>6620</v>
      </c>
      <c r="B67" s="5" t="str">
        <f t="shared" ref="B67:B130" si="2">IF(COUNTIF(A67,"*LOST*")&gt;0,"△",IF(COUNTIF(A67,"*WON*")&gt;0,"〇","×"))</f>
        <v>△</v>
      </c>
      <c r="C67" s="4" t="str">
        <f t="shared" ref="C67:C130" si="3">IF(B67="〇",MID(A67,FIND("利益",A67)+4,(FIND("払い出し",A67)-FIND("利益",A67)-11)),IF(B67="△","-"&amp;MID(A67,FIND("益",A67)+3,(FIND("bits",A67)-FIND("益",A67)-4)),"-"))</f>
        <v>-1</v>
      </c>
    </row>
    <row r="68" spans="1:3" hidden="1" x14ac:dyDescent="0.15">
      <c r="A68" s="1" t="s">
        <v>6621</v>
      </c>
      <c r="B68" s="5" t="str">
        <f t="shared" si="2"/>
        <v>×</v>
      </c>
      <c r="C68" s="4" t="str">
        <f t="shared" si="3"/>
        <v>-</v>
      </c>
    </row>
    <row r="69" spans="1:3" hidden="1" x14ac:dyDescent="0.15">
      <c r="A69" s="1" t="s">
        <v>6615</v>
      </c>
      <c r="B69" s="5" t="str">
        <f t="shared" si="2"/>
        <v>×</v>
      </c>
      <c r="C69" s="4" t="str">
        <f t="shared" si="3"/>
        <v>-</v>
      </c>
    </row>
    <row r="70" spans="1:3" hidden="1" x14ac:dyDescent="0.15">
      <c r="A70" s="1" t="s">
        <v>6622</v>
      </c>
      <c r="B70" s="5" t="str">
        <f t="shared" si="2"/>
        <v>×</v>
      </c>
      <c r="C70" s="4" t="str">
        <f t="shared" si="3"/>
        <v>-</v>
      </c>
    </row>
    <row r="71" spans="1:3" x14ac:dyDescent="0.15">
      <c r="A71" s="1" t="s">
        <v>6623</v>
      </c>
      <c r="B71" s="5" t="str">
        <f t="shared" si="2"/>
        <v>△</v>
      </c>
      <c r="C71" s="4" t="str">
        <f t="shared" si="3"/>
        <v>-1</v>
      </c>
    </row>
    <row r="72" spans="1:3" hidden="1" x14ac:dyDescent="0.15">
      <c r="A72" s="1" t="s">
        <v>6624</v>
      </c>
      <c r="B72" s="5" t="str">
        <f t="shared" si="2"/>
        <v>×</v>
      </c>
      <c r="C72" s="4" t="str">
        <f t="shared" si="3"/>
        <v>-</v>
      </c>
    </row>
    <row r="73" spans="1:3" hidden="1" x14ac:dyDescent="0.15">
      <c r="A73" s="1" t="s">
        <v>6615</v>
      </c>
      <c r="B73" s="5" t="str">
        <f t="shared" si="2"/>
        <v>×</v>
      </c>
      <c r="C73" s="4" t="str">
        <f t="shared" si="3"/>
        <v>-</v>
      </c>
    </row>
    <row r="74" spans="1:3" hidden="1" x14ac:dyDescent="0.15">
      <c r="A74" s="1" t="s">
        <v>6625</v>
      </c>
      <c r="B74" s="5" t="str">
        <f t="shared" si="2"/>
        <v>×</v>
      </c>
      <c r="C74" s="4" t="str">
        <f t="shared" si="3"/>
        <v>-</v>
      </c>
    </row>
    <row r="75" spans="1:3" x14ac:dyDescent="0.15">
      <c r="A75" s="1" t="s">
        <v>6626</v>
      </c>
      <c r="B75" s="5" t="str">
        <f t="shared" si="2"/>
        <v>△</v>
      </c>
      <c r="C75" s="4" t="str">
        <f t="shared" si="3"/>
        <v>-1</v>
      </c>
    </row>
    <row r="76" spans="1:3" hidden="1" x14ac:dyDescent="0.15">
      <c r="A76" s="1" t="s">
        <v>6627</v>
      </c>
      <c r="B76" s="5" t="str">
        <f t="shared" si="2"/>
        <v>×</v>
      </c>
      <c r="C76" s="4" t="str">
        <f t="shared" si="3"/>
        <v>-</v>
      </c>
    </row>
    <row r="77" spans="1:3" hidden="1" x14ac:dyDescent="0.15">
      <c r="A77" s="1" t="s">
        <v>6628</v>
      </c>
      <c r="B77" s="5" t="str">
        <f t="shared" si="2"/>
        <v>×</v>
      </c>
      <c r="C77" s="4" t="str">
        <f t="shared" si="3"/>
        <v>-</v>
      </c>
    </row>
    <row r="78" spans="1:3" hidden="1" x14ac:dyDescent="0.15">
      <c r="A78" s="1" t="s">
        <v>6629</v>
      </c>
      <c r="B78" s="5" t="str">
        <f t="shared" si="2"/>
        <v>×</v>
      </c>
      <c r="C78" s="4" t="str">
        <f t="shared" si="3"/>
        <v>-</v>
      </c>
    </row>
    <row r="79" spans="1:3" x14ac:dyDescent="0.15">
      <c r="A79" s="1" t="s">
        <v>6630</v>
      </c>
      <c r="B79" s="5" t="str">
        <f t="shared" si="2"/>
        <v>△</v>
      </c>
      <c r="C79" s="4" t="str">
        <f t="shared" si="3"/>
        <v>-1</v>
      </c>
    </row>
    <row r="80" spans="1:3" hidden="1" x14ac:dyDescent="0.15">
      <c r="A80" s="1" t="s">
        <v>6631</v>
      </c>
      <c r="B80" s="5" t="str">
        <f t="shared" si="2"/>
        <v>×</v>
      </c>
      <c r="C80" s="4" t="str">
        <f t="shared" si="3"/>
        <v>-</v>
      </c>
    </row>
    <row r="81" spans="1:3" hidden="1" x14ac:dyDescent="0.15">
      <c r="A81" s="1" t="s">
        <v>6628</v>
      </c>
      <c r="B81" s="5" t="str">
        <f t="shared" si="2"/>
        <v>×</v>
      </c>
      <c r="C81" s="4" t="str">
        <f t="shared" si="3"/>
        <v>-</v>
      </c>
    </row>
    <row r="82" spans="1:3" hidden="1" x14ac:dyDescent="0.15">
      <c r="A82" s="1" t="s">
        <v>6632</v>
      </c>
      <c r="B82" s="5" t="str">
        <f t="shared" si="2"/>
        <v>×</v>
      </c>
      <c r="C82" s="4" t="str">
        <f t="shared" si="3"/>
        <v>-</v>
      </c>
    </row>
    <row r="83" spans="1:3" x14ac:dyDescent="0.15">
      <c r="A83" s="1" t="s">
        <v>6633</v>
      </c>
      <c r="B83" s="5" t="str">
        <f t="shared" si="2"/>
        <v>△</v>
      </c>
      <c r="C83" s="4" t="str">
        <f t="shared" si="3"/>
        <v>-1</v>
      </c>
    </row>
    <row r="84" spans="1:3" hidden="1" x14ac:dyDescent="0.15">
      <c r="A84" s="1" t="s">
        <v>6634</v>
      </c>
      <c r="B84" s="5" t="str">
        <f t="shared" si="2"/>
        <v>×</v>
      </c>
      <c r="C84" s="4" t="str">
        <f t="shared" si="3"/>
        <v>-</v>
      </c>
    </row>
    <row r="85" spans="1:3" hidden="1" x14ac:dyDescent="0.15">
      <c r="A85" s="1" t="s">
        <v>6628</v>
      </c>
      <c r="B85" s="5" t="str">
        <f t="shared" si="2"/>
        <v>×</v>
      </c>
      <c r="C85" s="4" t="str">
        <f t="shared" si="3"/>
        <v>-</v>
      </c>
    </row>
    <row r="86" spans="1:3" hidden="1" x14ac:dyDescent="0.15">
      <c r="A86" s="1" t="s">
        <v>6635</v>
      </c>
      <c r="B86" s="5" t="str">
        <f t="shared" si="2"/>
        <v>×</v>
      </c>
      <c r="C86" s="4" t="str">
        <f t="shared" si="3"/>
        <v>-</v>
      </c>
    </row>
    <row r="87" spans="1:3" x14ac:dyDescent="0.15">
      <c r="A87" s="1" t="s">
        <v>6636</v>
      </c>
      <c r="B87" s="5" t="str">
        <f t="shared" si="2"/>
        <v>△</v>
      </c>
      <c r="C87" s="4" t="str">
        <f t="shared" si="3"/>
        <v>-1</v>
      </c>
    </row>
    <row r="88" spans="1:3" hidden="1" x14ac:dyDescent="0.15">
      <c r="A88" s="1" t="s">
        <v>6637</v>
      </c>
      <c r="B88" s="5" t="str">
        <f t="shared" si="2"/>
        <v>×</v>
      </c>
      <c r="C88" s="4" t="str">
        <f t="shared" si="3"/>
        <v>-</v>
      </c>
    </row>
    <row r="89" spans="1:3" hidden="1" x14ac:dyDescent="0.15">
      <c r="A89" s="1" t="s">
        <v>6628</v>
      </c>
      <c r="B89" s="5" t="str">
        <f t="shared" si="2"/>
        <v>×</v>
      </c>
      <c r="C89" s="4" t="str">
        <f t="shared" si="3"/>
        <v>-</v>
      </c>
    </row>
    <row r="90" spans="1:3" hidden="1" x14ac:dyDescent="0.15">
      <c r="A90" s="1" t="s">
        <v>6638</v>
      </c>
      <c r="B90" s="5" t="str">
        <f t="shared" si="2"/>
        <v>×</v>
      </c>
      <c r="C90" s="4" t="str">
        <f t="shared" si="3"/>
        <v>-</v>
      </c>
    </row>
    <row r="91" spans="1:3" x14ac:dyDescent="0.15">
      <c r="A91" s="1" t="s">
        <v>6639</v>
      </c>
      <c r="B91" s="5" t="str">
        <f t="shared" si="2"/>
        <v>△</v>
      </c>
      <c r="C91" s="4" t="str">
        <f t="shared" si="3"/>
        <v>-1</v>
      </c>
    </row>
    <row r="92" spans="1:3" hidden="1" x14ac:dyDescent="0.15">
      <c r="A92" s="1" t="s">
        <v>6640</v>
      </c>
      <c r="B92" s="5" t="str">
        <f t="shared" si="2"/>
        <v>×</v>
      </c>
      <c r="C92" s="4" t="str">
        <f t="shared" si="3"/>
        <v>-</v>
      </c>
    </row>
    <row r="93" spans="1:3" hidden="1" x14ac:dyDescent="0.15">
      <c r="A93" s="1" t="s">
        <v>6641</v>
      </c>
      <c r="B93" s="5" t="str">
        <f t="shared" si="2"/>
        <v>×</v>
      </c>
      <c r="C93" s="4" t="str">
        <f t="shared" si="3"/>
        <v>-</v>
      </c>
    </row>
    <row r="94" spans="1:3" hidden="1" x14ac:dyDescent="0.15">
      <c r="A94" s="1" t="s">
        <v>6642</v>
      </c>
      <c r="B94" s="5" t="str">
        <f t="shared" si="2"/>
        <v>×</v>
      </c>
      <c r="C94" s="4" t="str">
        <f t="shared" si="3"/>
        <v>-</v>
      </c>
    </row>
    <row r="95" spans="1:3" x14ac:dyDescent="0.15">
      <c r="A95" s="1" t="s">
        <v>6643</v>
      </c>
      <c r="B95" s="5" t="str">
        <f t="shared" si="2"/>
        <v>△</v>
      </c>
      <c r="C95" s="4" t="str">
        <f t="shared" si="3"/>
        <v>-2</v>
      </c>
    </row>
    <row r="96" spans="1:3" hidden="1" x14ac:dyDescent="0.15">
      <c r="A96" s="1" t="s">
        <v>6644</v>
      </c>
      <c r="B96" s="5" t="str">
        <f t="shared" si="2"/>
        <v>×</v>
      </c>
      <c r="C96" s="4" t="str">
        <f t="shared" si="3"/>
        <v>-</v>
      </c>
    </row>
    <row r="97" spans="1:3" hidden="1" x14ac:dyDescent="0.15">
      <c r="A97" s="1" t="s">
        <v>6641</v>
      </c>
      <c r="B97" s="5" t="str">
        <f t="shared" si="2"/>
        <v>×</v>
      </c>
      <c r="C97" s="4" t="str">
        <f t="shared" si="3"/>
        <v>-</v>
      </c>
    </row>
    <row r="98" spans="1:3" hidden="1" x14ac:dyDescent="0.15">
      <c r="A98" s="1" t="s">
        <v>6645</v>
      </c>
      <c r="B98" s="5" t="str">
        <f t="shared" si="2"/>
        <v>×</v>
      </c>
      <c r="C98" s="4" t="str">
        <f t="shared" si="3"/>
        <v>-</v>
      </c>
    </row>
    <row r="99" spans="1:3" x14ac:dyDescent="0.15">
      <c r="A99" s="1" t="s">
        <v>6646</v>
      </c>
      <c r="B99" s="5" t="str">
        <f t="shared" si="2"/>
        <v>△</v>
      </c>
      <c r="C99" s="4" t="str">
        <f t="shared" si="3"/>
        <v>-2</v>
      </c>
    </row>
    <row r="100" spans="1:3" hidden="1" x14ac:dyDescent="0.15">
      <c r="A100" s="1" t="s">
        <v>6647</v>
      </c>
      <c r="B100" s="5" t="str">
        <f t="shared" si="2"/>
        <v>×</v>
      </c>
      <c r="C100" s="4" t="str">
        <f t="shared" si="3"/>
        <v>-</v>
      </c>
    </row>
    <row r="101" spans="1:3" hidden="1" x14ac:dyDescent="0.15">
      <c r="A101" s="1" t="s">
        <v>6641</v>
      </c>
      <c r="B101" s="5" t="str">
        <f t="shared" si="2"/>
        <v>×</v>
      </c>
      <c r="C101" s="4" t="str">
        <f t="shared" si="3"/>
        <v>-</v>
      </c>
    </row>
    <row r="102" spans="1:3" hidden="1" x14ac:dyDescent="0.15">
      <c r="A102" s="1" t="s">
        <v>6648</v>
      </c>
      <c r="B102" s="5" t="str">
        <f t="shared" si="2"/>
        <v>×</v>
      </c>
      <c r="C102" s="4" t="str">
        <f t="shared" si="3"/>
        <v>-</v>
      </c>
    </row>
    <row r="103" spans="1:3" x14ac:dyDescent="0.15">
      <c r="A103" s="1" t="s">
        <v>6649</v>
      </c>
      <c r="B103" s="5" t="str">
        <f t="shared" si="2"/>
        <v>△</v>
      </c>
      <c r="C103" s="4" t="str">
        <f t="shared" si="3"/>
        <v>-2</v>
      </c>
    </row>
    <row r="104" spans="1:3" hidden="1" x14ac:dyDescent="0.15">
      <c r="A104" s="1" t="s">
        <v>6650</v>
      </c>
      <c r="B104" s="5" t="str">
        <f t="shared" si="2"/>
        <v>×</v>
      </c>
      <c r="C104" s="4" t="str">
        <f t="shared" si="3"/>
        <v>-</v>
      </c>
    </row>
    <row r="105" spans="1:3" hidden="1" x14ac:dyDescent="0.15">
      <c r="A105" s="1" t="s">
        <v>6641</v>
      </c>
      <c r="B105" s="5" t="str">
        <f t="shared" si="2"/>
        <v>×</v>
      </c>
      <c r="C105" s="4" t="str">
        <f t="shared" si="3"/>
        <v>-</v>
      </c>
    </row>
    <row r="106" spans="1:3" hidden="1" x14ac:dyDescent="0.15">
      <c r="A106" s="1" t="s">
        <v>6651</v>
      </c>
      <c r="B106" s="5" t="str">
        <f t="shared" si="2"/>
        <v>×</v>
      </c>
      <c r="C106" s="4" t="str">
        <f t="shared" si="3"/>
        <v>-</v>
      </c>
    </row>
    <row r="107" spans="1:3" x14ac:dyDescent="0.15">
      <c r="A107" s="1" t="s">
        <v>6652</v>
      </c>
      <c r="B107" s="5" t="str">
        <f t="shared" si="2"/>
        <v>△</v>
      </c>
      <c r="C107" s="4" t="str">
        <f t="shared" si="3"/>
        <v>-2</v>
      </c>
    </row>
    <row r="108" spans="1:3" hidden="1" x14ac:dyDescent="0.15">
      <c r="A108" s="1" t="s">
        <v>6653</v>
      </c>
      <c r="B108" s="5" t="str">
        <f t="shared" si="2"/>
        <v>×</v>
      </c>
      <c r="C108" s="4" t="str">
        <f t="shared" si="3"/>
        <v>-</v>
      </c>
    </row>
    <row r="109" spans="1:3" hidden="1" x14ac:dyDescent="0.15">
      <c r="A109" s="1" t="s">
        <v>6654</v>
      </c>
      <c r="B109" s="5" t="str">
        <f t="shared" si="2"/>
        <v>×</v>
      </c>
      <c r="C109" s="4" t="str">
        <f t="shared" si="3"/>
        <v>-</v>
      </c>
    </row>
    <row r="110" spans="1:3" hidden="1" x14ac:dyDescent="0.15">
      <c r="A110" s="1" t="s">
        <v>6655</v>
      </c>
      <c r="B110" s="5" t="str">
        <f t="shared" si="2"/>
        <v>×</v>
      </c>
      <c r="C110" s="4" t="str">
        <f t="shared" si="3"/>
        <v>-</v>
      </c>
    </row>
    <row r="111" spans="1:3" x14ac:dyDescent="0.15">
      <c r="A111" s="1" t="s">
        <v>6656</v>
      </c>
      <c r="B111" s="5" t="str">
        <f t="shared" si="2"/>
        <v>△</v>
      </c>
      <c r="C111" s="4" t="str">
        <f t="shared" si="3"/>
        <v>-2</v>
      </c>
    </row>
    <row r="112" spans="1:3" hidden="1" x14ac:dyDescent="0.15">
      <c r="A112" s="1" t="s">
        <v>6657</v>
      </c>
      <c r="B112" s="5" t="str">
        <f t="shared" si="2"/>
        <v>×</v>
      </c>
      <c r="C112" s="4" t="str">
        <f t="shared" si="3"/>
        <v>-</v>
      </c>
    </row>
    <row r="113" spans="1:3" hidden="1" x14ac:dyDescent="0.15">
      <c r="A113" s="1" t="s">
        <v>6658</v>
      </c>
      <c r="B113" s="5" t="str">
        <f t="shared" si="2"/>
        <v>×</v>
      </c>
      <c r="C113" s="4" t="str">
        <f t="shared" si="3"/>
        <v>-</v>
      </c>
    </row>
    <row r="114" spans="1:3" hidden="1" x14ac:dyDescent="0.15">
      <c r="A114" s="1" t="s">
        <v>6659</v>
      </c>
      <c r="B114" s="5" t="str">
        <f t="shared" si="2"/>
        <v>×</v>
      </c>
      <c r="C114" s="4" t="str">
        <f t="shared" si="3"/>
        <v>-</v>
      </c>
    </row>
    <row r="115" spans="1:3" x14ac:dyDescent="0.15">
      <c r="A115" s="1" t="s">
        <v>6660</v>
      </c>
      <c r="B115" s="5" t="str">
        <f t="shared" si="2"/>
        <v>△</v>
      </c>
      <c r="C115" s="4" t="str">
        <f t="shared" si="3"/>
        <v>-3</v>
      </c>
    </row>
    <row r="116" spans="1:3" hidden="1" x14ac:dyDescent="0.15">
      <c r="A116" s="1" t="s">
        <v>6661</v>
      </c>
      <c r="B116" s="5" t="str">
        <f t="shared" si="2"/>
        <v>×</v>
      </c>
      <c r="C116" s="4" t="str">
        <f t="shared" si="3"/>
        <v>-</v>
      </c>
    </row>
    <row r="117" spans="1:3" hidden="1" x14ac:dyDescent="0.15">
      <c r="A117" s="1" t="s">
        <v>6658</v>
      </c>
      <c r="B117" s="5" t="str">
        <f t="shared" si="2"/>
        <v>×</v>
      </c>
      <c r="C117" s="4" t="str">
        <f t="shared" si="3"/>
        <v>-</v>
      </c>
    </row>
    <row r="118" spans="1:3" hidden="1" x14ac:dyDescent="0.15">
      <c r="A118" s="1" t="s">
        <v>6662</v>
      </c>
      <c r="B118" s="5" t="str">
        <f t="shared" si="2"/>
        <v>×</v>
      </c>
      <c r="C118" s="4" t="str">
        <f t="shared" si="3"/>
        <v>-</v>
      </c>
    </row>
    <row r="119" spans="1:3" x14ac:dyDescent="0.15">
      <c r="A119" s="1" t="s">
        <v>6663</v>
      </c>
      <c r="B119" s="5" t="str">
        <f t="shared" si="2"/>
        <v>△</v>
      </c>
      <c r="C119" s="4" t="str">
        <f t="shared" si="3"/>
        <v>-3</v>
      </c>
    </row>
    <row r="120" spans="1:3" hidden="1" x14ac:dyDescent="0.15">
      <c r="A120" s="1" t="s">
        <v>6664</v>
      </c>
      <c r="B120" s="5" t="str">
        <f t="shared" si="2"/>
        <v>×</v>
      </c>
      <c r="C120" s="4" t="str">
        <f t="shared" si="3"/>
        <v>-</v>
      </c>
    </row>
    <row r="121" spans="1:3" hidden="1" x14ac:dyDescent="0.15">
      <c r="A121" s="1" t="s">
        <v>6658</v>
      </c>
      <c r="B121" s="5" t="str">
        <f t="shared" si="2"/>
        <v>×</v>
      </c>
      <c r="C121" s="4" t="str">
        <f t="shared" si="3"/>
        <v>-</v>
      </c>
    </row>
    <row r="122" spans="1:3" hidden="1" x14ac:dyDescent="0.15">
      <c r="A122" s="1" t="s">
        <v>6665</v>
      </c>
      <c r="B122" s="5" t="str">
        <f t="shared" si="2"/>
        <v>×</v>
      </c>
      <c r="C122" s="4" t="str">
        <f t="shared" si="3"/>
        <v>-</v>
      </c>
    </row>
    <row r="123" spans="1:3" x14ac:dyDescent="0.15">
      <c r="A123" s="1" t="s">
        <v>6666</v>
      </c>
      <c r="B123" s="5" t="str">
        <f t="shared" si="2"/>
        <v>△</v>
      </c>
      <c r="C123" s="4" t="str">
        <f t="shared" si="3"/>
        <v>-3</v>
      </c>
    </row>
    <row r="124" spans="1:3" hidden="1" x14ac:dyDescent="0.15">
      <c r="A124" s="1" t="s">
        <v>6667</v>
      </c>
      <c r="B124" s="5" t="str">
        <f t="shared" si="2"/>
        <v>×</v>
      </c>
      <c r="C124" s="4" t="str">
        <f t="shared" si="3"/>
        <v>-</v>
      </c>
    </row>
    <row r="125" spans="1:3" hidden="1" x14ac:dyDescent="0.15">
      <c r="A125" s="1" t="s">
        <v>6668</v>
      </c>
      <c r="B125" s="5" t="str">
        <f t="shared" si="2"/>
        <v>×</v>
      </c>
      <c r="C125" s="4" t="str">
        <f t="shared" si="3"/>
        <v>-</v>
      </c>
    </row>
    <row r="126" spans="1:3" hidden="1" x14ac:dyDescent="0.15">
      <c r="A126" s="1" t="s">
        <v>6669</v>
      </c>
      <c r="B126" s="5" t="str">
        <f t="shared" si="2"/>
        <v>×</v>
      </c>
      <c r="C126" s="4" t="str">
        <f t="shared" si="3"/>
        <v>-</v>
      </c>
    </row>
    <row r="127" spans="1:3" x14ac:dyDescent="0.15">
      <c r="A127" s="1" t="s">
        <v>6670</v>
      </c>
      <c r="B127" s="5" t="str">
        <f t="shared" si="2"/>
        <v>△</v>
      </c>
      <c r="C127" s="4" t="str">
        <f t="shared" si="3"/>
        <v>-4</v>
      </c>
    </row>
    <row r="128" spans="1:3" hidden="1" x14ac:dyDescent="0.15">
      <c r="A128" s="1" t="s">
        <v>6671</v>
      </c>
      <c r="B128" s="5" t="str">
        <f t="shared" si="2"/>
        <v>×</v>
      </c>
      <c r="C128" s="4" t="str">
        <f t="shared" si="3"/>
        <v>-</v>
      </c>
    </row>
    <row r="129" spans="1:3" hidden="1" x14ac:dyDescent="0.15">
      <c r="A129" s="1" t="s">
        <v>6668</v>
      </c>
      <c r="B129" s="5" t="str">
        <f t="shared" si="2"/>
        <v>×</v>
      </c>
      <c r="C129" s="4" t="str">
        <f t="shared" si="3"/>
        <v>-</v>
      </c>
    </row>
    <row r="130" spans="1:3" hidden="1" x14ac:dyDescent="0.15">
      <c r="A130" s="1" t="s">
        <v>6672</v>
      </c>
      <c r="B130" s="5" t="str">
        <f t="shared" si="2"/>
        <v>×</v>
      </c>
      <c r="C130" s="4" t="str">
        <f t="shared" si="3"/>
        <v>-</v>
      </c>
    </row>
    <row r="131" spans="1:3" x14ac:dyDescent="0.15">
      <c r="A131" s="1" t="s">
        <v>6673</v>
      </c>
      <c r="B131" s="5" t="str">
        <f t="shared" ref="B131:B194" si="4">IF(COUNTIF(A131,"*LOST*")&gt;0,"△",IF(COUNTIF(A131,"*WON*")&gt;0,"〇","×"))</f>
        <v>△</v>
      </c>
      <c r="C131" s="4" t="str">
        <f t="shared" ref="C131:C194" si="5">IF(B131="〇",MID(A131,FIND("利益",A131)+4,(FIND("払い出し",A131)-FIND("利益",A131)-11)),IF(B131="△","-"&amp;MID(A131,FIND("益",A131)+3,(FIND("bits",A131)-FIND("益",A131)-4)),"-"))</f>
        <v>-4</v>
      </c>
    </row>
    <row r="132" spans="1:3" hidden="1" x14ac:dyDescent="0.15">
      <c r="A132" s="1" t="s">
        <v>6674</v>
      </c>
      <c r="B132" s="5" t="str">
        <f t="shared" si="4"/>
        <v>×</v>
      </c>
      <c r="C132" s="4" t="str">
        <f t="shared" si="5"/>
        <v>-</v>
      </c>
    </row>
    <row r="133" spans="1:3" hidden="1" x14ac:dyDescent="0.15">
      <c r="A133" s="1" t="s">
        <v>6675</v>
      </c>
      <c r="B133" s="5" t="str">
        <f t="shared" si="4"/>
        <v>×</v>
      </c>
      <c r="C133" s="4" t="str">
        <f t="shared" si="5"/>
        <v>-</v>
      </c>
    </row>
    <row r="134" spans="1:3" hidden="1" x14ac:dyDescent="0.15">
      <c r="A134" s="1" t="s">
        <v>6676</v>
      </c>
      <c r="B134" s="5" t="str">
        <f t="shared" si="4"/>
        <v>×</v>
      </c>
      <c r="C134" s="4" t="str">
        <f t="shared" si="5"/>
        <v>-</v>
      </c>
    </row>
    <row r="135" spans="1:3" x14ac:dyDescent="0.15">
      <c r="A135" s="1" t="s">
        <v>6677</v>
      </c>
      <c r="B135" s="5" t="str">
        <f t="shared" si="4"/>
        <v>△</v>
      </c>
      <c r="C135" s="4" t="str">
        <f t="shared" si="5"/>
        <v>-5</v>
      </c>
    </row>
    <row r="136" spans="1:3" hidden="1" x14ac:dyDescent="0.15">
      <c r="A136" s="1" t="s">
        <v>6678</v>
      </c>
      <c r="B136" s="5" t="str">
        <f t="shared" si="4"/>
        <v>×</v>
      </c>
      <c r="C136" s="4" t="str">
        <f t="shared" si="5"/>
        <v>-</v>
      </c>
    </row>
    <row r="137" spans="1:3" hidden="1" x14ac:dyDescent="0.15">
      <c r="A137" s="1" t="s">
        <v>6679</v>
      </c>
      <c r="B137" s="5" t="str">
        <f t="shared" si="4"/>
        <v>×</v>
      </c>
      <c r="C137" s="4" t="str">
        <f t="shared" si="5"/>
        <v>-</v>
      </c>
    </row>
    <row r="138" spans="1:3" hidden="1" x14ac:dyDescent="0.15">
      <c r="A138" s="1" t="s">
        <v>6680</v>
      </c>
      <c r="B138" s="5" t="str">
        <f t="shared" si="4"/>
        <v>×</v>
      </c>
      <c r="C138" s="4" t="str">
        <f t="shared" si="5"/>
        <v>-</v>
      </c>
    </row>
    <row r="139" spans="1:3" x14ac:dyDescent="0.15">
      <c r="A139" s="1" t="s">
        <v>6681</v>
      </c>
      <c r="B139" s="5" t="str">
        <f t="shared" si="4"/>
        <v>△</v>
      </c>
      <c r="C139" s="4" t="str">
        <f t="shared" si="5"/>
        <v>-5</v>
      </c>
    </row>
    <row r="140" spans="1:3" hidden="1" x14ac:dyDescent="0.15">
      <c r="A140" s="1" t="s">
        <v>6682</v>
      </c>
      <c r="B140" s="5" t="str">
        <f t="shared" si="4"/>
        <v>×</v>
      </c>
      <c r="C140" s="4" t="str">
        <f t="shared" si="5"/>
        <v>-</v>
      </c>
    </row>
    <row r="141" spans="1:3" hidden="1" x14ac:dyDescent="0.15">
      <c r="A141" s="1" t="s">
        <v>6683</v>
      </c>
      <c r="B141" s="5" t="str">
        <f t="shared" si="4"/>
        <v>×</v>
      </c>
      <c r="C141" s="4" t="str">
        <f t="shared" si="5"/>
        <v>-</v>
      </c>
    </row>
    <row r="142" spans="1:3" hidden="1" x14ac:dyDescent="0.15">
      <c r="A142" s="1" t="s">
        <v>6684</v>
      </c>
      <c r="B142" s="5" t="str">
        <f t="shared" si="4"/>
        <v>×</v>
      </c>
      <c r="C142" s="4" t="str">
        <f t="shared" si="5"/>
        <v>-</v>
      </c>
    </row>
    <row r="143" spans="1:3" x14ac:dyDescent="0.15">
      <c r="A143" s="1" t="s">
        <v>6685</v>
      </c>
      <c r="B143" s="5" t="str">
        <f t="shared" si="4"/>
        <v>△</v>
      </c>
      <c r="C143" s="4" t="str">
        <f t="shared" si="5"/>
        <v>-6</v>
      </c>
    </row>
    <row r="144" spans="1:3" hidden="1" x14ac:dyDescent="0.15">
      <c r="A144" s="1" t="s">
        <v>6686</v>
      </c>
      <c r="B144" s="5" t="str">
        <f t="shared" si="4"/>
        <v>×</v>
      </c>
      <c r="C144" s="4" t="str">
        <f t="shared" si="5"/>
        <v>-</v>
      </c>
    </row>
    <row r="145" spans="1:3" hidden="1" x14ac:dyDescent="0.15">
      <c r="A145" s="1" t="s">
        <v>6683</v>
      </c>
      <c r="B145" s="5" t="str">
        <f t="shared" si="4"/>
        <v>×</v>
      </c>
      <c r="C145" s="4" t="str">
        <f t="shared" si="5"/>
        <v>-</v>
      </c>
    </row>
    <row r="146" spans="1:3" hidden="1" x14ac:dyDescent="0.15">
      <c r="A146" s="1" t="s">
        <v>6687</v>
      </c>
      <c r="B146" s="5" t="str">
        <f t="shared" si="4"/>
        <v>×</v>
      </c>
      <c r="C146" s="4" t="str">
        <f t="shared" si="5"/>
        <v>-</v>
      </c>
    </row>
    <row r="147" spans="1:3" x14ac:dyDescent="0.15">
      <c r="A147" s="1" t="s">
        <v>6688</v>
      </c>
      <c r="B147" s="5" t="str">
        <f t="shared" si="4"/>
        <v>△</v>
      </c>
      <c r="C147" s="4" t="str">
        <f t="shared" si="5"/>
        <v>-6</v>
      </c>
    </row>
    <row r="148" spans="1:3" hidden="1" x14ac:dyDescent="0.15">
      <c r="A148" s="1" t="s">
        <v>6689</v>
      </c>
      <c r="B148" s="5" t="str">
        <f t="shared" si="4"/>
        <v>×</v>
      </c>
      <c r="C148" s="4" t="str">
        <f t="shared" si="5"/>
        <v>-</v>
      </c>
    </row>
    <row r="149" spans="1:3" hidden="1" x14ac:dyDescent="0.15">
      <c r="A149" s="1" t="s">
        <v>6690</v>
      </c>
      <c r="B149" s="5" t="str">
        <f t="shared" si="4"/>
        <v>×</v>
      </c>
      <c r="C149" s="4" t="str">
        <f t="shared" si="5"/>
        <v>-</v>
      </c>
    </row>
    <row r="150" spans="1:3" hidden="1" x14ac:dyDescent="0.15">
      <c r="A150" s="1" t="s">
        <v>6691</v>
      </c>
      <c r="B150" s="5" t="str">
        <f t="shared" si="4"/>
        <v>×</v>
      </c>
      <c r="C150" s="4" t="str">
        <f t="shared" si="5"/>
        <v>-</v>
      </c>
    </row>
    <row r="151" spans="1:3" x14ac:dyDescent="0.15">
      <c r="A151" s="1" t="s">
        <v>6692</v>
      </c>
      <c r="B151" s="5" t="str">
        <f t="shared" si="4"/>
        <v>△</v>
      </c>
      <c r="C151" s="4" t="str">
        <f t="shared" si="5"/>
        <v>-7</v>
      </c>
    </row>
    <row r="152" spans="1:3" hidden="1" x14ac:dyDescent="0.15">
      <c r="A152" s="1" t="s">
        <v>6693</v>
      </c>
      <c r="B152" s="5" t="str">
        <f t="shared" si="4"/>
        <v>×</v>
      </c>
      <c r="C152" s="4" t="str">
        <f t="shared" si="5"/>
        <v>-</v>
      </c>
    </row>
    <row r="153" spans="1:3" hidden="1" x14ac:dyDescent="0.15">
      <c r="A153" s="1" t="s">
        <v>6694</v>
      </c>
      <c r="B153" s="5" t="str">
        <f t="shared" si="4"/>
        <v>×</v>
      </c>
      <c r="C153" s="4" t="str">
        <f t="shared" si="5"/>
        <v>-</v>
      </c>
    </row>
    <row r="154" spans="1:3" hidden="1" x14ac:dyDescent="0.15">
      <c r="A154" s="1" t="s">
        <v>6695</v>
      </c>
      <c r="B154" s="5" t="str">
        <f t="shared" si="4"/>
        <v>×</v>
      </c>
      <c r="C154" s="4" t="str">
        <f t="shared" si="5"/>
        <v>-</v>
      </c>
    </row>
    <row r="155" spans="1:3" x14ac:dyDescent="0.15">
      <c r="A155" s="1" t="s">
        <v>6696</v>
      </c>
      <c r="B155" s="5" t="str">
        <f t="shared" si="4"/>
        <v>△</v>
      </c>
      <c r="C155" s="4" t="str">
        <f t="shared" si="5"/>
        <v>-8</v>
      </c>
    </row>
    <row r="156" spans="1:3" hidden="1" x14ac:dyDescent="0.15">
      <c r="A156" s="1" t="s">
        <v>6697</v>
      </c>
      <c r="B156" s="5" t="str">
        <f t="shared" si="4"/>
        <v>×</v>
      </c>
      <c r="C156" s="4" t="str">
        <f t="shared" si="5"/>
        <v>-</v>
      </c>
    </row>
    <row r="157" spans="1:3" hidden="1" x14ac:dyDescent="0.15">
      <c r="A157" s="1" t="s">
        <v>6698</v>
      </c>
      <c r="B157" s="5" t="str">
        <f t="shared" si="4"/>
        <v>×</v>
      </c>
      <c r="C157" s="4" t="str">
        <f t="shared" si="5"/>
        <v>-</v>
      </c>
    </row>
    <row r="158" spans="1:3" hidden="1" x14ac:dyDescent="0.15">
      <c r="A158" s="1" t="s">
        <v>6699</v>
      </c>
      <c r="B158" s="5" t="str">
        <f t="shared" si="4"/>
        <v>×</v>
      </c>
      <c r="C158" s="4" t="str">
        <f t="shared" si="5"/>
        <v>-</v>
      </c>
    </row>
    <row r="159" spans="1:3" x14ac:dyDescent="0.15">
      <c r="A159" s="1" t="s">
        <v>6700</v>
      </c>
      <c r="B159" s="5" t="str">
        <f t="shared" si="4"/>
        <v>〇</v>
      </c>
      <c r="C159" s="4" t="str">
        <f t="shared" si="5"/>
        <v>8</v>
      </c>
    </row>
    <row r="160" spans="1:3" hidden="1" x14ac:dyDescent="0.15">
      <c r="A160" s="1" t="s">
        <v>6701</v>
      </c>
      <c r="B160" s="5" t="str">
        <f t="shared" si="4"/>
        <v>×</v>
      </c>
      <c r="C160" s="4" t="str">
        <f t="shared" si="5"/>
        <v>-</v>
      </c>
    </row>
    <row r="161" spans="1:3" hidden="1" x14ac:dyDescent="0.15">
      <c r="A161" s="1" t="s">
        <v>6702</v>
      </c>
      <c r="B161" s="5" t="str">
        <f t="shared" si="4"/>
        <v>×</v>
      </c>
      <c r="C161" s="4" t="str">
        <f t="shared" si="5"/>
        <v>-</v>
      </c>
    </row>
    <row r="162" spans="1:3" hidden="1" x14ac:dyDescent="0.15">
      <c r="A162" s="1" t="s">
        <v>6703</v>
      </c>
      <c r="B162" s="5" t="str">
        <f t="shared" si="4"/>
        <v>×</v>
      </c>
      <c r="C162" s="4" t="str">
        <f t="shared" si="5"/>
        <v>-</v>
      </c>
    </row>
    <row r="163" spans="1:3" hidden="1" x14ac:dyDescent="0.15">
      <c r="A163" s="1" t="s">
        <v>6704</v>
      </c>
      <c r="B163" s="5" t="str">
        <f t="shared" si="4"/>
        <v>×</v>
      </c>
      <c r="C163" s="4" t="str">
        <f t="shared" si="5"/>
        <v>-</v>
      </c>
    </row>
    <row r="164" spans="1:3" hidden="1" x14ac:dyDescent="0.15">
      <c r="A164" s="1" t="s">
        <v>6705</v>
      </c>
      <c r="B164" s="5" t="str">
        <f t="shared" si="4"/>
        <v>×</v>
      </c>
      <c r="C164" s="4" t="str">
        <f t="shared" si="5"/>
        <v>-</v>
      </c>
    </row>
    <row r="165" spans="1:3" x14ac:dyDescent="0.15">
      <c r="A165" s="1" t="s">
        <v>6706</v>
      </c>
      <c r="B165" s="5" t="str">
        <f t="shared" si="4"/>
        <v>△</v>
      </c>
      <c r="C165" s="4" t="str">
        <f t="shared" si="5"/>
        <v>-1</v>
      </c>
    </row>
    <row r="166" spans="1:3" hidden="1" x14ac:dyDescent="0.15">
      <c r="A166" s="1" t="s">
        <v>6707</v>
      </c>
      <c r="B166" s="5" t="str">
        <f t="shared" si="4"/>
        <v>×</v>
      </c>
      <c r="C166" s="4" t="str">
        <f t="shared" si="5"/>
        <v>-</v>
      </c>
    </row>
    <row r="167" spans="1:3" hidden="1" x14ac:dyDescent="0.15">
      <c r="A167" s="1" t="s">
        <v>6708</v>
      </c>
      <c r="B167" s="5" t="str">
        <f t="shared" si="4"/>
        <v>×</v>
      </c>
      <c r="C167" s="4" t="str">
        <f t="shared" si="5"/>
        <v>-</v>
      </c>
    </row>
    <row r="168" spans="1:3" hidden="1" x14ac:dyDescent="0.15">
      <c r="A168" s="1" t="s">
        <v>6709</v>
      </c>
      <c r="B168" s="5" t="str">
        <f t="shared" si="4"/>
        <v>×</v>
      </c>
      <c r="C168" s="4" t="str">
        <f t="shared" si="5"/>
        <v>-</v>
      </c>
    </row>
    <row r="169" spans="1:3" x14ac:dyDescent="0.15">
      <c r="A169" s="1" t="s">
        <v>6710</v>
      </c>
      <c r="B169" s="5" t="str">
        <f t="shared" si="4"/>
        <v>△</v>
      </c>
      <c r="C169" s="4" t="str">
        <f t="shared" si="5"/>
        <v>-1</v>
      </c>
    </row>
    <row r="170" spans="1:3" hidden="1" x14ac:dyDescent="0.15">
      <c r="A170" s="1" t="s">
        <v>6711</v>
      </c>
      <c r="B170" s="5" t="str">
        <f t="shared" si="4"/>
        <v>×</v>
      </c>
      <c r="C170" s="4" t="str">
        <f t="shared" si="5"/>
        <v>-</v>
      </c>
    </row>
    <row r="171" spans="1:3" hidden="1" x14ac:dyDescent="0.15">
      <c r="A171" s="1" t="s">
        <v>6708</v>
      </c>
      <c r="B171" s="5" t="str">
        <f t="shared" si="4"/>
        <v>×</v>
      </c>
      <c r="C171" s="4" t="str">
        <f t="shared" si="5"/>
        <v>-</v>
      </c>
    </row>
    <row r="172" spans="1:3" hidden="1" x14ac:dyDescent="0.15">
      <c r="A172" s="1" t="s">
        <v>6712</v>
      </c>
      <c r="B172" s="5" t="str">
        <f t="shared" si="4"/>
        <v>×</v>
      </c>
      <c r="C172" s="4" t="str">
        <f t="shared" si="5"/>
        <v>-</v>
      </c>
    </row>
    <row r="173" spans="1:3" x14ac:dyDescent="0.15">
      <c r="A173" s="1" t="s">
        <v>6713</v>
      </c>
      <c r="B173" s="5" t="str">
        <f t="shared" si="4"/>
        <v>〇</v>
      </c>
      <c r="C173" s="4" t="str">
        <f t="shared" si="5"/>
        <v>7</v>
      </c>
    </row>
    <row r="174" spans="1:3" hidden="1" x14ac:dyDescent="0.15">
      <c r="A174" s="1" t="s">
        <v>6714</v>
      </c>
      <c r="B174" s="5" t="str">
        <f t="shared" si="4"/>
        <v>×</v>
      </c>
      <c r="C174" s="4" t="str">
        <f t="shared" si="5"/>
        <v>-</v>
      </c>
    </row>
    <row r="175" spans="1:3" hidden="1" x14ac:dyDescent="0.15">
      <c r="A175" s="1" t="s">
        <v>6715</v>
      </c>
      <c r="B175" s="5" t="str">
        <f t="shared" si="4"/>
        <v>×</v>
      </c>
      <c r="C175" s="4" t="str">
        <f t="shared" si="5"/>
        <v>-</v>
      </c>
    </row>
    <row r="176" spans="1:3" hidden="1" x14ac:dyDescent="0.15">
      <c r="A176" s="1" t="s">
        <v>6716</v>
      </c>
      <c r="B176" s="5" t="str">
        <f t="shared" si="4"/>
        <v>×</v>
      </c>
      <c r="C176" s="4" t="str">
        <f t="shared" si="5"/>
        <v>-</v>
      </c>
    </row>
    <row r="177" spans="1:3" hidden="1" x14ac:dyDescent="0.15">
      <c r="A177" s="1" t="s">
        <v>6717</v>
      </c>
      <c r="B177" s="5" t="str">
        <f t="shared" si="4"/>
        <v>×</v>
      </c>
      <c r="C177" s="4" t="str">
        <f t="shared" si="5"/>
        <v>-</v>
      </c>
    </row>
    <row r="178" spans="1:3" x14ac:dyDescent="0.15">
      <c r="A178" s="1" t="s">
        <v>6718</v>
      </c>
      <c r="B178" s="5" t="str">
        <f t="shared" si="4"/>
        <v>△</v>
      </c>
      <c r="C178" s="4" t="str">
        <f t="shared" si="5"/>
        <v>-1</v>
      </c>
    </row>
    <row r="179" spans="1:3" hidden="1" x14ac:dyDescent="0.15">
      <c r="A179" s="1" t="s">
        <v>6719</v>
      </c>
      <c r="B179" s="5" t="str">
        <f t="shared" si="4"/>
        <v>×</v>
      </c>
      <c r="C179" s="4" t="str">
        <f t="shared" si="5"/>
        <v>-</v>
      </c>
    </row>
    <row r="180" spans="1:3" hidden="1" x14ac:dyDescent="0.15">
      <c r="A180" s="1" t="s">
        <v>6716</v>
      </c>
      <c r="B180" s="5" t="str">
        <f t="shared" si="4"/>
        <v>×</v>
      </c>
      <c r="C180" s="4" t="str">
        <f t="shared" si="5"/>
        <v>-</v>
      </c>
    </row>
    <row r="181" spans="1:3" hidden="1" x14ac:dyDescent="0.15">
      <c r="A181" s="1" t="s">
        <v>6720</v>
      </c>
      <c r="B181" s="5" t="str">
        <f t="shared" si="4"/>
        <v>×</v>
      </c>
      <c r="C181" s="4" t="str">
        <f t="shared" si="5"/>
        <v>-</v>
      </c>
    </row>
    <row r="182" spans="1:3" x14ac:dyDescent="0.15">
      <c r="A182" s="1" t="s">
        <v>6721</v>
      </c>
      <c r="B182" s="5" t="str">
        <f t="shared" si="4"/>
        <v>△</v>
      </c>
      <c r="C182" s="4" t="str">
        <f t="shared" si="5"/>
        <v>-1</v>
      </c>
    </row>
    <row r="183" spans="1:3" hidden="1" x14ac:dyDescent="0.15">
      <c r="A183" s="1" t="s">
        <v>6722</v>
      </c>
      <c r="B183" s="5" t="str">
        <f t="shared" si="4"/>
        <v>×</v>
      </c>
      <c r="C183" s="4" t="str">
        <f t="shared" si="5"/>
        <v>-</v>
      </c>
    </row>
    <row r="184" spans="1:3" hidden="1" x14ac:dyDescent="0.15">
      <c r="A184" s="1" t="s">
        <v>2805</v>
      </c>
      <c r="B184" s="5" t="str">
        <f t="shared" si="4"/>
        <v>×</v>
      </c>
      <c r="C184" s="4" t="str">
        <f t="shared" si="5"/>
        <v>-</v>
      </c>
    </row>
    <row r="185" spans="1:3" hidden="1" x14ac:dyDescent="0.15">
      <c r="A185" s="1" t="s">
        <v>6723</v>
      </c>
      <c r="B185" s="5" t="str">
        <f t="shared" si="4"/>
        <v>×</v>
      </c>
      <c r="C185" s="4" t="str">
        <f t="shared" si="5"/>
        <v>-</v>
      </c>
    </row>
    <row r="186" spans="1:3" x14ac:dyDescent="0.15">
      <c r="A186" s="1" t="s">
        <v>6724</v>
      </c>
      <c r="B186" s="5" t="str">
        <f t="shared" si="4"/>
        <v>△</v>
      </c>
      <c r="C186" s="4" t="str">
        <f t="shared" si="5"/>
        <v>-1</v>
      </c>
    </row>
    <row r="187" spans="1:3" hidden="1" x14ac:dyDescent="0.15">
      <c r="A187" s="1" t="s">
        <v>6725</v>
      </c>
      <c r="B187" s="5" t="str">
        <f t="shared" si="4"/>
        <v>×</v>
      </c>
      <c r="C187" s="4" t="str">
        <f t="shared" si="5"/>
        <v>-</v>
      </c>
    </row>
    <row r="188" spans="1:3" hidden="1" x14ac:dyDescent="0.15">
      <c r="A188" s="1" t="s">
        <v>2805</v>
      </c>
      <c r="B188" s="5" t="str">
        <f t="shared" si="4"/>
        <v>×</v>
      </c>
      <c r="C188" s="4" t="str">
        <f t="shared" si="5"/>
        <v>-</v>
      </c>
    </row>
    <row r="189" spans="1:3" hidden="1" x14ac:dyDescent="0.15">
      <c r="A189" s="1" t="s">
        <v>6726</v>
      </c>
      <c r="B189" s="5" t="str">
        <f t="shared" si="4"/>
        <v>×</v>
      </c>
      <c r="C189" s="4" t="str">
        <f t="shared" si="5"/>
        <v>-</v>
      </c>
    </row>
    <row r="190" spans="1:3" x14ac:dyDescent="0.15">
      <c r="A190" s="1" t="s">
        <v>6727</v>
      </c>
      <c r="B190" s="5" t="str">
        <f t="shared" si="4"/>
        <v>△</v>
      </c>
      <c r="C190" s="4" t="str">
        <f t="shared" si="5"/>
        <v>-1</v>
      </c>
    </row>
    <row r="191" spans="1:3" hidden="1" x14ac:dyDescent="0.15">
      <c r="A191" s="1" t="s">
        <v>6728</v>
      </c>
      <c r="B191" s="5" t="str">
        <f t="shared" si="4"/>
        <v>×</v>
      </c>
      <c r="C191" s="4" t="str">
        <f t="shared" si="5"/>
        <v>-</v>
      </c>
    </row>
    <row r="192" spans="1:3" hidden="1" x14ac:dyDescent="0.15">
      <c r="A192" s="1" t="s">
        <v>2805</v>
      </c>
      <c r="B192" s="5" t="str">
        <f t="shared" si="4"/>
        <v>×</v>
      </c>
      <c r="C192" s="4" t="str">
        <f t="shared" si="5"/>
        <v>-</v>
      </c>
    </row>
    <row r="193" spans="1:3" hidden="1" x14ac:dyDescent="0.15">
      <c r="A193" s="1" t="s">
        <v>6729</v>
      </c>
      <c r="B193" s="5" t="str">
        <f t="shared" si="4"/>
        <v>×</v>
      </c>
      <c r="C193" s="4" t="str">
        <f t="shared" si="5"/>
        <v>-</v>
      </c>
    </row>
    <row r="194" spans="1:3" x14ac:dyDescent="0.15">
      <c r="A194" s="1" t="s">
        <v>6730</v>
      </c>
      <c r="B194" s="5" t="str">
        <f t="shared" si="4"/>
        <v>△</v>
      </c>
      <c r="C194" s="4" t="str">
        <f t="shared" si="5"/>
        <v>-1</v>
      </c>
    </row>
    <row r="195" spans="1:3" hidden="1" x14ac:dyDescent="0.15">
      <c r="A195" s="1" t="s">
        <v>6731</v>
      </c>
      <c r="B195" s="5" t="str">
        <f t="shared" ref="B195:B258" si="6">IF(COUNTIF(A195,"*LOST*")&gt;0,"△",IF(COUNTIF(A195,"*WON*")&gt;0,"〇","×"))</f>
        <v>×</v>
      </c>
      <c r="C195" s="4" t="str">
        <f t="shared" ref="C195:C258" si="7">IF(B195="〇",MID(A195,FIND("利益",A195)+4,(FIND("払い出し",A195)-FIND("利益",A195)-11)),IF(B195="△","-"&amp;MID(A195,FIND("益",A195)+3,(FIND("bits",A195)-FIND("益",A195)-4)),"-"))</f>
        <v>-</v>
      </c>
    </row>
    <row r="196" spans="1:3" hidden="1" x14ac:dyDescent="0.15">
      <c r="A196" s="1" t="s">
        <v>2805</v>
      </c>
      <c r="B196" s="5" t="str">
        <f t="shared" si="6"/>
        <v>×</v>
      </c>
      <c r="C196" s="4" t="str">
        <f t="shared" si="7"/>
        <v>-</v>
      </c>
    </row>
    <row r="197" spans="1:3" hidden="1" x14ac:dyDescent="0.15">
      <c r="A197" s="1" t="s">
        <v>6732</v>
      </c>
      <c r="B197" s="5" t="str">
        <f t="shared" si="6"/>
        <v>×</v>
      </c>
      <c r="C197" s="4" t="str">
        <f t="shared" si="7"/>
        <v>-</v>
      </c>
    </row>
    <row r="198" spans="1:3" x14ac:dyDescent="0.15">
      <c r="A198" s="1" t="s">
        <v>6733</v>
      </c>
      <c r="B198" s="5" t="str">
        <f t="shared" si="6"/>
        <v>△</v>
      </c>
      <c r="C198" s="4" t="str">
        <f t="shared" si="7"/>
        <v>-1</v>
      </c>
    </row>
    <row r="199" spans="1:3" hidden="1" x14ac:dyDescent="0.15">
      <c r="A199" s="1" t="s">
        <v>6734</v>
      </c>
      <c r="B199" s="5" t="str">
        <f t="shared" si="6"/>
        <v>×</v>
      </c>
      <c r="C199" s="4" t="str">
        <f t="shared" si="7"/>
        <v>-</v>
      </c>
    </row>
    <row r="200" spans="1:3" hidden="1" x14ac:dyDescent="0.15">
      <c r="A200" s="1" t="s">
        <v>6735</v>
      </c>
      <c r="B200" s="5" t="str">
        <f t="shared" si="6"/>
        <v>×</v>
      </c>
      <c r="C200" s="4" t="str">
        <f t="shared" si="7"/>
        <v>-</v>
      </c>
    </row>
    <row r="201" spans="1:3" hidden="1" x14ac:dyDescent="0.15">
      <c r="A201" s="1" t="s">
        <v>6736</v>
      </c>
      <c r="B201" s="5" t="str">
        <f t="shared" si="6"/>
        <v>×</v>
      </c>
      <c r="C201" s="4" t="str">
        <f t="shared" si="7"/>
        <v>-</v>
      </c>
    </row>
    <row r="202" spans="1:3" x14ac:dyDescent="0.15">
      <c r="A202" s="1" t="s">
        <v>6737</v>
      </c>
      <c r="B202" s="5" t="str">
        <f t="shared" si="6"/>
        <v>△</v>
      </c>
      <c r="C202" s="4" t="str">
        <f t="shared" si="7"/>
        <v>-1</v>
      </c>
    </row>
    <row r="203" spans="1:3" hidden="1" x14ac:dyDescent="0.15">
      <c r="A203" s="1" t="s">
        <v>6738</v>
      </c>
      <c r="B203" s="5" t="str">
        <f t="shared" si="6"/>
        <v>×</v>
      </c>
      <c r="C203" s="4" t="str">
        <f t="shared" si="7"/>
        <v>-</v>
      </c>
    </row>
    <row r="204" spans="1:3" hidden="1" x14ac:dyDescent="0.15">
      <c r="A204" s="1" t="s">
        <v>6735</v>
      </c>
      <c r="B204" s="5" t="str">
        <f t="shared" si="6"/>
        <v>×</v>
      </c>
      <c r="C204" s="4" t="str">
        <f t="shared" si="7"/>
        <v>-</v>
      </c>
    </row>
    <row r="205" spans="1:3" hidden="1" x14ac:dyDescent="0.15">
      <c r="A205" s="1" t="s">
        <v>6739</v>
      </c>
      <c r="B205" s="5" t="str">
        <f t="shared" si="6"/>
        <v>×</v>
      </c>
      <c r="C205" s="4" t="str">
        <f t="shared" si="7"/>
        <v>-</v>
      </c>
    </row>
    <row r="206" spans="1:3" x14ac:dyDescent="0.15">
      <c r="A206" s="1" t="s">
        <v>6740</v>
      </c>
      <c r="B206" s="5" t="str">
        <f t="shared" si="6"/>
        <v>△</v>
      </c>
      <c r="C206" s="4" t="str">
        <f t="shared" si="7"/>
        <v>-1</v>
      </c>
    </row>
    <row r="207" spans="1:3" hidden="1" x14ac:dyDescent="0.15">
      <c r="A207" s="1" t="s">
        <v>6741</v>
      </c>
      <c r="B207" s="5" t="str">
        <f t="shared" si="6"/>
        <v>×</v>
      </c>
      <c r="C207" s="4" t="str">
        <f t="shared" si="7"/>
        <v>-</v>
      </c>
    </row>
    <row r="208" spans="1:3" hidden="1" x14ac:dyDescent="0.15">
      <c r="A208" s="1" t="s">
        <v>2807</v>
      </c>
      <c r="B208" s="5" t="str">
        <f t="shared" si="6"/>
        <v>×</v>
      </c>
      <c r="C208" s="4" t="str">
        <f t="shared" si="7"/>
        <v>-</v>
      </c>
    </row>
    <row r="209" spans="1:3" hidden="1" x14ac:dyDescent="0.15">
      <c r="A209" s="1" t="s">
        <v>6742</v>
      </c>
      <c r="B209" s="5" t="str">
        <f t="shared" si="6"/>
        <v>×</v>
      </c>
      <c r="C209" s="4" t="str">
        <f t="shared" si="7"/>
        <v>-</v>
      </c>
    </row>
    <row r="210" spans="1:3" x14ac:dyDescent="0.15">
      <c r="A210" s="1" t="s">
        <v>6743</v>
      </c>
      <c r="B210" s="5" t="str">
        <f t="shared" si="6"/>
        <v>〇</v>
      </c>
      <c r="C210" s="4" t="str">
        <f t="shared" si="7"/>
        <v>1</v>
      </c>
    </row>
    <row r="211" spans="1:3" hidden="1" x14ac:dyDescent="0.15">
      <c r="A211" s="1" t="s">
        <v>6744</v>
      </c>
      <c r="B211" s="5" t="str">
        <f t="shared" si="6"/>
        <v>×</v>
      </c>
      <c r="C211" s="4" t="str">
        <f t="shared" si="7"/>
        <v>-</v>
      </c>
    </row>
    <row r="212" spans="1:3" hidden="1" x14ac:dyDescent="0.15">
      <c r="A212" s="1" t="s">
        <v>6745</v>
      </c>
      <c r="B212" s="5" t="str">
        <f t="shared" si="6"/>
        <v>×</v>
      </c>
      <c r="C212" s="4" t="str">
        <f t="shared" si="7"/>
        <v>-</v>
      </c>
    </row>
    <row r="213" spans="1:3" hidden="1" x14ac:dyDescent="0.15">
      <c r="A213" s="1" t="s">
        <v>6746</v>
      </c>
      <c r="B213" s="5" t="str">
        <f t="shared" si="6"/>
        <v>×</v>
      </c>
      <c r="C213" s="4" t="str">
        <f t="shared" si="7"/>
        <v>-</v>
      </c>
    </row>
    <row r="214" spans="1:3" hidden="1" x14ac:dyDescent="0.15">
      <c r="A214" s="1" t="s">
        <v>2811</v>
      </c>
      <c r="B214" s="5" t="str">
        <f t="shared" si="6"/>
        <v>×</v>
      </c>
      <c r="C214" s="4" t="str">
        <f t="shared" si="7"/>
        <v>-</v>
      </c>
    </row>
    <row r="215" spans="1:3" hidden="1" x14ac:dyDescent="0.15">
      <c r="A215" s="1" t="s">
        <v>6747</v>
      </c>
      <c r="B215" s="5" t="str">
        <f t="shared" si="6"/>
        <v>×</v>
      </c>
      <c r="C215" s="4" t="str">
        <f t="shared" si="7"/>
        <v>-</v>
      </c>
    </row>
    <row r="216" spans="1:3" x14ac:dyDescent="0.15">
      <c r="A216" s="1" t="s">
        <v>6748</v>
      </c>
      <c r="B216" s="5" t="str">
        <f t="shared" si="6"/>
        <v>△</v>
      </c>
      <c r="C216" s="4" t="str">
        <f t="shared" si="7"/>
        <v>-1</v>
      </c>
    </row>
    <row r="217" spans="1:3" hidden="1" x14ac:dyDescent="0.15">
      <c r="A217" s="1" t="s">
        <v>6749</v>
      </c>
      <c r="B217" s="5" t="str">
        <f t="shared" si="6"/>
        <v>×</v>
      </c>
      <c r="C217" s="4" t="str">
        <f t="shared" si="7"/>
        <v>-</v>
      </c>
    </row>
    <row r="218" spans="1:3" hidden="1" x14ac:dyDescent="0.15">
      <c r="A218" s="1" t="s">
        <v>2811</v>
      </c>
      <c r="B218" s="5" t="str">
        <f t="shared" si="6"/>
        <v>×</v>
      </c>
      <c r="C218" s="4" t="str">
        <f t="shared" si="7"/>
        <v>-</v>
      </c>
    </row>
    <row r="219" spans="1:3" hidden="1" x14ac:dyDescent="0.15">
      <c r="A219" s="1" t="s">
        <v>6750</v>
      </c>
      <c r="B219" s="5" t="str">
        <f t="shared" si="6"/>
        <v>×</v>
      </c>
      <c r="C219" s="4" t="str">
        <f t="shared" si="7"/>
        <v>-</v>
      </c>
    </row>
    <row r="220" spans="1:3" x14ac:dyDescent="0.15">
      <c r="A220" s="1" t="s">
        <v>6751</v>
      </c>
      <c r="B220" s="5" t="str">
        <f t="shared" si="6"/>
        <v>△</v>
      </c>
      <c r="C220" s="4" t="str">
        <f t="shared" si="7"/>
        <v>-1</v>
      </c>
    </row>
    <row r="221" spans="1:3" hidden="1" x14ac:dyDescent="0.15">
      <c r="A221" s="1" t="s">
        <v>6752</v>
      </c>
      <c r="B221" s="5" t="str">
        <f t="shared" si="6"/>
        <v>×</v>
      </c>
      <c r="C221" s="4" t="str">
        <f t="shared" si="7"/>
        <v>-</v>
      </c>
    </row>
    <row r="222" spans="1:3" hidden="1" x14ac:dyDescent="0.15">
      <c r="A222" s="1" t="s">
        <v>2813</v>
      </c>
      <c r="B222" s="5" t="str">
        <f t="shared" si="6"/>
        <v>×</v>
      </c>
      <c r="C222" s="4" t="str">
        <f t="shared" si="7"/>
        <v>-</v>
      </c>
    </row>
    <row r="223" spans="1:3" hidden="1" x14ac:dyDescent="0.15">
      <c r="A223" s="1" t="s">
        <v>6753</v>
      </c>
      <c r="B223" s="5" t="str">
        <f t="shared" si="6"/>
        <v>×</v>
      </c>
      <c r="C223" s="4" t="str">
        <f t="shared" si="7"/>
        <v>-</v>
      </c>
    </row>
    <row r="224" spans="1:3" x14ac:dyDescent="0.15">
      <c r="A224" s="1" t="s">
        <v>6754</v>
      </c>
      <c r="B224" s="5" t="str">
        <f t="shared" si="6"/>
        <v>△</v>
      </c>
      <c r="C224" s="4" t="str">
        <f t="shared" si="7"/>
        <v>-1</v>
      </c>
    </row>
    <row r="225" spans="1:3" hidden="1" x14ac:dyDescent="0.15">
      <c r="A225" s="1" t="s">
        <v>6755</v>
      </c>
      <c r="B225" s="5" t="str">
        <f t="shared" si="6"/>
        <v>×</v>
      </c>
      <c r="C225" s="4" t="str">
        <f t="shared" si="7"/>
        <v>-</v>
      </c>
    </row>
    <row r="226" spans="1:3" hidden="1" x14ac:dyDescent="0.15">
      <c r="A226" s="1" t="s">
        <v>2813</v>
      </c>
      <c r="B226" s="5" t="str">
        <f t="shared" si="6"/>
        <v>×</v>
      </c>
      <c r="C226" s="4" t="str">
        <f t="shared" si="7"/>
        <v>-</v>
      </c>
    </row>
    <row r="227" spans="1:3" hidden="1" x14ac:dyDescent="0.15">
      <c r="A227" s="1" t="s">
        <v>6756</v>
      </c>
      <c r="B227" s="5" t="str">
        <f t="shared" si="6"/>
        <v>×</v>
      </c>
      <c r="C227" s="4" t="str">
        <f t="shared" si="7"/>
        <v>-</v>
      </c>
    </row>
    <row r="228" spans="1:3" x14ac:dyDescent="0.15">
      <c r="A228" s="1" t="s">
        <v>6757</v>
      </c>
      <c r="B228" s="5" t="str">
        <f t="shared" si="6"/>
        <v>△</v>
      </c>
      <c r="C228" s="4" t="str">
        <f t="shared" si="7"/>
        <v>-1</v>
      </c>
    </row>
    <row r="229" spans="1:3" hidden="1" x14ac:dyDescent="0.15">
      <c r="A229" s="1" t="s">
        <v>6758</v>
      </c>
      <c r="B229" s="5" t="str">
        <f t="shared" si="6"/>
        <v>×</v>
      </c>
      <c r="C229" s="4" t="str">
        <f t="shared" si="7"/>
        <v>-</v>
      </c>
    </row>
    <row r="230" spans="1:3" hidden="1" x14ac:dyDescent="0.15">
      <c r="A230" s="1" t="s">
        <v>2813</v>
      </c>
      <c r="B230" s="5" t="str">
        <f t="shared" si="6"/>
        <v>×</v>
      </c>
      <c r="C230" s="4" t="str">
        <f t="shared" si="7"/>
        <v>-</v>
      </c>
    </row>
    <row r="231" spans="1:3" hidden="1" x14ac:dyDescent="0.15">
      <c r="A231" s="1" t="s">
        <v>6759</v>
      </c>
      <c r="B231" s="5" t="str">
        <f t="shared" si="6"/>
        <v>×</v>
      </c>
      <c r="C231" s="4" t="str">
        <f t="shared" si="7"/>
        <v>-</v>
      </c>
    </row>
    <row r="232" spans="1:3" x14ac:dyDescent="0.15">
      <c r="A232" s="1" t="s">
        <v>6760</v>
      </c>
      <c r="B232" s="5" t="str">
        <f t="shared" si="6"/>
        <v>△</v>
      </c>
      <c r="C232" s="4" t="str">
        <f t="shared" si="7"/>
        <v>-1</v>
      </c>
    </row>
    <row r="233" spans="1:3" hidden="1" x14ac:dyDescent="0.15">
      <c r="A233" s="1" t="s">
        <v>6761</v>
      </c>
      <c r="B233" s="5" t="str">
        <f t="shared" si="6"/>
        <v>×</v>
      </c>
      <c r="C233" s="4" t="str">
        <f t="shared" si="7"/>
        <v>-</v>
      </c>
    </row>
    <row r="234" spans="1:3" hidden="1" x14ac:dyDescent="0.15">
      <c r="A234" s="1" t="s">
        <v>2818</v>
      </c>
      <c r="B234" s="5" t="str">
        <f t="shared" si="6"/>
        <v>×</v>
      </c>
      <c r="C234" s="4" t="str">
        <f t="shared" si="7"/>
        <v>-</v>
      </c>
    </row>
    <row r="235" spans="1:3" hidden="1" x14ac:dyDescent="0.15">
      <c r="A235" s="1" t="s">
        <v>6762</v>
      </c>
      <c r="B235" s="5" t="str">
        <f t="shared" si="6"/>
        <v>×</v>
      </c>
      <c r="C235" s="4" t="str">
        <f t="shared" si="7"/>
        <v>-</v>
      </c>
    </row>
    <row r="236" spans="1:3" x14ac:dyDescent="0.15">
      <c r="A236" s="1" t="s">
        <v>6763</v>
      </c>
      <c r="B236" s="5" t="str">
        <f t="shared" si="6"/>
        <v>△</v>
      </c>
      <c r="C236" s="4" t="str">
        <f t="shared" si="7"/>
        <v>-1</v>
      </c>
    </row>
    <row r="237" spans="1:3" hidden="1" x14ac:dyDescent="0.15">
      <c r="A237" s="1" t="s">
        <v>6764</v>
      </c>
      <c r="B237" s="5" t="str">
        <f t="shared" si="6"/>
        <v>×</v>
      </c>
      <c r="C237" s="4" t="str">
        <f t="shared" si="7"/>
        <v>-</v>
      </c>
    </row>
    <row r="238" spans="1:3" hidden="1" x14ac:dyDescent="0.15">
      <c r="A238" s="1" t="s">
        <v>2818</v>
      </c>
      <c r="B238" s="5" t="str">
        <f t="shared" si="6"/>
        <v>×</v>
      </c>
      <c r="C238" s="4" t="str">
        <f t="shared" si="7"/>
        <v>-</v>
      </c>
    </row>
    <row r="239" spans="1:3" hidden="1" x14ac:dyDescent="0.15">
      <c r="A239" s="1" t="s">
        <v>6765</v>
      </c>
      <c r="B239" s="5" t="str">
        <f t="shared" si="6"/>
        <v>×</v>
      </c>
      <c r="C239" s="4" t="str">
        <f t="shared" si="7"/>
        <v>-</v>
      </c>
    </row>
    <row r="240" spans="1:3" x14ac:dyDescent="0.15">
      <c r="A240" s="1" t="s">
        <v>6766</v>
      </c>
      <c r="B240" s="5" t="str">
        <f t="shared" si="6"/>
        <v>△</v>
      </c>
      <c r="C240" s="4" t="str">
        <f t="shared" si="7"/>
        <v>-1</v>
      </c>
    </row>
    <row r="241" spans="1:3" hidden="1" x14ac:dyDescent="0.15">
      <c r="A241" s="1" t="s">
        <v>6767</v>
      </c>
      <c r="B241" s="5" t="str">
        <f t="shared" si="6"/>
        <v>×</v>
      </c>
      <c r="C241" s="4" t="str">
        <f t="shared" si="7"/>
        <v>-</v>
      </c>
    </row>
    <row r="242" spans="1:3" hidden="1" x14ac:dyDescent="0.15">
      <c r="A242" s="1" t="s">
        <v>2818</v>
      </c>
      <c r="B242" s="5" t="str">
        <f t="shared" si="6"/>
        <v>×</v>
      </c>
      <c r="C242" s="4" t="str">
        <f t="shared" si="7"/>
        <v>-</v>
      </c>
    </row>
    <row r="243" spans="1:3" hidden="1" x14ac:dyDescent="0.15">
      <c r="A243" s="1" t="s">
        <v>6768</v>
      </c>
      <c r="B243" s="5" t="str">
        <f t="shared" si="6"/>
        <v>×</v>
      </c>
      <c r="C243" s="4" t="str">
        <f t="shared" si="7"/>
        <v>-</v>
      </c>
    </row>
    <row r="244" spans="1:3" x14ac:dyDescent="0.15">
      <c r="A244" s="1" t="s">
        <v>6769</v>
      </c>
      <c r="B244" s="5" t="str">
        <f t="shared" si="6"/>
        <v>△</v>
      </c>
      <c r="C244" s="4" t="str">
        <f t="shared" si="7"/>
        <v>-1</v>
      </c>
    </row>
    <row r="245" spans="1:3" hidden="1" x14ac:dyDescent="0.15">
      <c r="A245" s="1" t="s">
        <v>6770</v>
      </c>
      <c r="B245" s="5" t="str">
        <f t="shared" si="6"/>
        <v>×</v>
      </c>
      <c r="C245" s="4" t="str">
        <f t="shared" si="7"/>
        <v>-</v>
      </c>
    </row>
    <row r="246" spans="1:3" hidden="1" x14ac:dyDescent="0.15">
      <c r="A246" s="1" t="s">
        <v>2822</v>
      </c>
      <c r="B246" s="5" t="str">
        <f t="shared" si="6"/>
        <v>×</v>
      </c>
      <c r="C246" s="4" t="str">
        <f t="shared" si="7"/>
        <v>-</v>
      </c>
    </row>
    <row r="247" spans="1:3" hidden="1" x14ac:dyDescent="0.15">
      <c r="A247" s="1" t="s">
        <v>6771</v>
      </c>
      <c r="B247" s="5" t="str">
        <f t="shared" si="6"/>
        <v>×</v>
      </c>
      <c r="C247" s="4" t="str">
        <f t="shared" si="7"/>
        <v>-</v>
      </c>
    </row>
    <row r="248" spans="1:3" x14ac:dyDescent="0.15">
      <c r="A248" s="1" t="s">
        <v>6772</v>
      </c>
      <c r="B248" s="5" t="str">
        <f t="shared" si="6"/>
        <v>△</v>
      </c>
      <c r="C248" s="4" t="str">
        <f t="shared" si="7"/>
        <v>-1</v>
      </c>
    </row>
    <row r="249" spans="1:3" hidden="1" x14ac:dyDescent="0.15">
      <c r="A249" s="1" t="s">
        <v>6773</v>
      </c>
      <c r="B249" s="5" t="str">
        <f t="shared" si="6"/>
        <v>×</v>
      </c>
      <c r="C249" s="4" t="str">
        <f t="shared" si="7"/>
        <v>-</v>
      </c>
    </row>
    <row r="250" spans="1:3" hidden="1" x14ac:dyDescent="0.15">
      <c r="A250" s="1" t="s">
        <v>6774</v>
      </c>
      <c r="B250" s="5" t="str">
        <f t="shared" si="6"/>
        <v>×</v>
      </c>
      <c r="C250" s="4" t="str">
        <f t="shared" si="7"/>
        <v>-</v>
      </c>
    </row>
    <row r="251" spans="1:3" hidden="1" x14ac:dyDescent="0.15">
      <c r="A251" s="1" t="s">
        <v>6775</v>
      </c>
      <c r="B251" s="5" t="str">
        <f t="shared" si="6"/>
        <v>×</v>
      </c>
      <c r="C251" s="4" t="str">
        <f t="shared" si="7"/>
        <v>-</v>
      </c>
    </row>
    <row r="252" spans="1:3" x14ac:dyDescent="0.15">
      <c r="A252" s="1" t="s">
        <v>6776</v>
      </c>
      <c r="B252" s="5" t="str">
        <f t="shared" si="6"/>
        <v>△</v>
      </c>
      <c r="C252" s="4" t="str">
        <f t="shared" si="7"/>
        <v>-2</v>
      </c>
    </row>
    <row r="253" spans="1:3" hidden="1" x14ac:dyDescent="0.15">
      <c r="A253" s="1" t="s">
        <v>6777</v>
      </c>
      <c r="B253" s="5" t="str">
        <f t="shared" si="6"/>
        <v>×</v>
      </c>
      <c r="C253" s="4" t="str">
        <f t="shared" si="7"/>
        <v>-</v>
      </c>
    </row>
    <row r="254" spans="1:3" hidden="1" x14ac:dyDescent="0.15">
      <c r="A254" s="1" t="s">
        <v>6774</v>
      </c>
      <c r="B254" s="5" t="str">
        <f t="shared" si="6"/>
        <v>×</v>
      </c>
      <c r="C254" s="4" t="str">
        <f t="shared" si="7"/>
        <v>-</v>
      </c>
    </row>
    <row r="255" spans="1:3" hidden="1" x14ac:dyDescent="0.15">
      <c r="A255" s="1" t="s">
        <v>6778</v>
      </c>
      <c r="B255" s="5" t="str">
        <f t="shared" si="6"/>
        <v>×</v>
      </c>
      <c r="C255" s="4" t="str">
        <f t="shared" si="7"/>
        <v>-</v>
      </c>
    </row>
    <row r="256" spans="1:3" x14ac:dyDescent="0.15">
      <c r="A256" s="1" t="s">
        <v>6779</v>
      </c>
      <c r="B256" s="5" t="str">
        <f t="shared" si="6"/>
        <v>△</v>
      </c>
      <c r="C256" s="4" t="str">
        <f t="shared" si="7"/>
        <v>-2</v>
      </c>
    </row>
    <row r="257" spans="1:3" hidden="1" x14ac:dyDescent="0.15">
      <c r="A257" s="1" t="s">
        <v>6780</v>
      </c>
      <c r="B257" s="5" t="str">
        <f t="shared" si="6"/>
        <v>×</v>
      </c>
      <c r="C257" s="4" t="str">
        <f t="shared" si="7"/>
        <v>-</v>
      </c>
    </row>
    <row r="258" spans="1:3" hidden="1" x14ac:dyDescent="0.15">
      <c r="A258" s="1" t="s">
        <v>6781</v>
      </c>
      <c r="B258" s="5" t="str">
        <f t="shared" si="6"/>
        <v>×</v>
      </c>
      <c r="C258" s="4" t="str">
        <f t="shared" si="7"/>
        <v>-</v>
      </c>
    </row>
    <row r="259" spans="1:3" hidden="1" x14ac:dyDescent="0.15">
      <c r="A259" s="1" t="s">
        <v>6782</v>
      </c>
      <c r="B259" s="5" t="str">
        <f t="shared" ref="B259:B322" si="8">IF(COUNTIF(A259,"*LOST*")&gt;0,"△",IF(COUNTIF(A259,"*WON*")&gt;0,"〇","×"))</f>
        <v>×</v>
      </c>
      <c r="C259" s="4" t="str">
        <f t="shared" ref="C259:C322" si="9">IF(B259="〇",MID(A259,FIND("利益",A259)+4,(FIND("払い出し",A259)-FIND("利益",A259)-11)),IF(B259="△","-"&amp;MID(A259,FIND("益",A259)+3,(FIND("bits",A259)-FIND("益",A259)-4)),"-"))</f>
        <v>-</v>
      </c>
    </row>
    <row r="260" spans="1:3" x14ac:dyDescent="0.15">
      <c r="A260" s="1" t="s">
        <v>6783</v>
      </c>
      <c r="B260" s="5" t="str">
        <f t="shared" si="8"/>
        <v>△</v>
      </c>
      <c r="C260" s="4" t="str">
        <f t="shared" si="9"/>
        <v>-2</v>
      </c>
    </row>
    <row r="261" spans="1:3" hidden="1" x14ac:dyDescent="0.15">
      <c r="A261" s="1" t="s">
        <v>6784</v>
      </c>
      <c r="B261" s="5" t="str">
        <f t="shared" si="8"/>
        <v>×</v>
      </c>
      <c r="C261" s="4" t="str">
        <f t="shared" si="9"/>
        <v>-</v>
      </c>
    </row>
    <row r="262" spans="1:3" hidden="1" x14ac:dyDescent="0.15">
      <c r="A262" s="1" t="s">
        <v>6781</v>
      </c>
      <c r="B262" s="5" t="str">
        <f t="shared" si="8"/>
        <v>×</v>
      </c>
      <c r="C262" s="4" t="str">
        <f t="shared" si="9"/>
        <v>-</v>
      </c>
    </row>
    <row r="263" spans="1:3" hidden="1" x14ac:dyDescent="0.15">
      <c r="A263" s="1" t="s">
        <v>6785</v>
      </c>
      <c r="B263" s="5" t="str">
        <f t="shared" si="8"/>
        <v>×</v>
      </c>
      <c r="C263" s="4" t="str">
        <f t="shared" si="9"/>
        <v>-</v>
      </c>
    </row>
    <row r="264" spans="1:3" x14ac:dyDescent="0.15">
      <c r="A264" s="1" t="s">
        <v>6786</v>
      </c>
      <c r="B264" s="5" t="str">
        <f t="shared" si="8"/>
        <v>△</v>
      </c>
      <c r="C264" s="4" t="str">
        <f t="shared" si="9"/>
        <v>-2</v>
      </c>
    </row>
    <row r="265" spans="1:3" hidden="1" x14ac:dyDescent="0.15">
      <c r="A265" s="1" t="s">
        <v>6787</v>
      </c>
      <c r="B265" s="5" t="str">
        <f t="shared" si="8"/>
        <v>×</v>
      </c>
      <c r="C265" s="4" t="str">
        <f t="shared" si="9"/>
        <v>-</v>
      </c>
    </row>
    <row r="266" spans="1:3" hidden="1" x14ac:dyDescent="0.15">
      <c r="A266" s="1" t="s">
        <v>6781</v>
      </c>
      <c r="B266" s="5" t="str">
        <f t="shared" si="8"/>
        <v>×</v>
      </c>
      <c r="C266" s="4" t="str">
        <f t="shared" si="9"/>
        <v>-</v>
      </c>
    </row>
    <row r="267" spans="1:3" hidden="1" x14ac:dyDescent="0.15">
      <c r="A267" s="1" t="s">
        <v>6788</v>
      </c>
      <c r="B267" s="5" t="str">
        <f t="shared" si="8"/>
        <v>×</v>
      </c>
      <c r="C267" s="4" t="str">
        <f t="shared" si="9"/>
        <v>-</v>
      </c>
    </row>
    <row r="268" spans="1:3" x14ac:dyDescent="0.15">
      <c r="A268" s="1" t="s">
        <v>6789</v>
      </c>
      <c r="B268" s="5" t="str">
        <f t="shared" si="8"/>
        <v>△</v>
      </c>
      <c r="C268" s="4" t="str">
        <f t="shared" si="9"/>
        <v>-2</v>
      </c>
    </row>
    <row r="269" spans="1:3" hidden="1" x14ac:dyDescent="0.15">
      <c r="A269" s="1" t="s">
        <v>6790</v>
      </c>
      <c r="B269" s="5" t="str">
        <f t="shared" si="8"/>
        <v>×</v>
      </c>
      <c r="C269" s="4" t="str">
        <f t="shared" si="9"/>
        <v>-</v>
      </c>
    </row>
    <row r="270" spans="1:3" hidden="1" x14ac:dyDescent="0.15">
      <c r="A270" s="1" t="s">
        <v>6791</v>
      </c>
      <c r="B270" s="5" t="str">
        <f t="shared" si="8"/>
        <v>×</v>
      </c>
      <c r="C270" s="4" t="str">
        <f t="shared" si="9"/>
        <v>-</v>
      </c>
    </row>
    <row r="271" spans="1:3" hidden="1" x14ac:dyDescent="0.15">
      <c r="A271" s="1" t="s">
        <v>6792</v>
      </c>
      <c r="B271" s="5" t="str">
        <f t="shared" si="8"/>
        <v>×</v>
      </c>
      <c r="C271" s="4" t="str">
        <f t="shared" si="9"/>
        <v>-</v>
      </c>
    </row>
    <row r="272" spans="1:3" x14ac:dyDescent="0.15">
      <c r="A272" s="1" t="s">
        <v>6793</v>
      </c>
      <c r="B272" s="5" t="str">
        <f t="shared" si="8"/>
        <v>△</v>
      </c>
      <c r="C272" s="4" t="str">
        <f t="shared" si="9"/>
        <v>-3</v>
      </c>
    </row>
    <row r="273" spans="1:3" hidden="1" x14ac:dyDescent="0.15">
      <c r="A273" s="1" t="s">
        <v>6794</v>
      </c>
      <c r="B273" s="5" t="str">
        <f t="shared" si="8"/>
        <v>×</v>
      </c>
      <c r="C273" s="4" t="str">
        <f t="shared" si="9"/>
        <v>-</v>
      </c>
    </row>
    <row r="274" spans="1:3" hidden="1" x14ac:dyDescent="0.15">
      <c r="A274" s="1" t="s">
        <v>6795</v>
      </c>
      <c r="B274" s="5" t="str">
        <f t="shared" si="8"/>
        <v>×</v>
      </c>
      <c r="C274" s="4" t="str">
        <f t="shared" si="9"/>
        <v>-</v>
      </c>
    </row>
    <row r="275" spans="1:3" hidden="1" x14ac:dyDescent="0.15">
      <c r="A275" s="1" t="s">
        <v>6796</v>
      </c>
      <c r="B275" s="5" t="str">
        <f t="shared" si="8"/>
        <v>×</v>
      </c>
      <c r="C275" s="4" t="str">
        <f t="shared" si="9"/>
        <v>-</v>
      </c>
    </row>
    <row r="276" spans="1:3" x14ac:dyDescent="0.15">
      <c r="A276" s="1" t="s">
        <v>6797</v>
      </c>
      <c r="B276" s="5" t="str">
        <f t="shared" si="8"/>
        <v>△</v>
      </c>
      <c r="C276" s="4" t="str">
        <f t="shared" si="9"/>
        <v>-3</v>
      </c>
    </row>
    <row r="277" spans="1:3" hidden="1" x14ac:dyDescent="0.15">
      <c r="A277" s="1" t="s">
        <v>6798</v>
      </c>
      <c r="B277" s="5" t="str">
        <f t="shared" si="8"/>
        <v>×</v>
      </c>
      <c r="C277" s="4" t="str">
        <f t="shared" si="9"/>
        <v>-</v>
      </c>
    </row>
    <row r="278" spans="1:3" hidden="1" x14ac:dyDescent="0.15">
      <c r="A278" s="1" t="s">
        <v>6795</v>
      </c>
      <c r="B278" s="5" t="str">
        <f t="shared" si="8"/>
        <v>×</v>
      </c>
      <c r="C278" s="4" t="str">
        <f t="shared" si="9"/>
        <v>-</v>
      </c>
    </row>
    <row r="279" spans="1:3" hidden="1" x14ac:dyDescent="0.15">
      <c r="A279" s="1" t="s">
        <v>6799</v>
      </c>
      <c r="B279" s="5" t="str">
        <f t="shared" si="8"/>
        <v>×</v>
      </c>
      <c r="C279" s="4" t="str">
        <f t="shared" si="9"/>
        <v>-</v>
      </c>
    </row>
    <row r="280" spans="1:3" x14ac:dyDescent="0.15">
      <c r="A280" s="1" t="s">
        <v>6800</v>
      </c>
      <c r="B280" s="5" t="str">
        <f t="shared" si="8"/>
        <v>△</v>
      </c>
      <c r="C280" s="4" t="str">
        <f t="shared" si="9"/>
        <v>-3</v>
      </c>
    </row>
    <row r="281" spans="1:3" hidden="1" x14ac:dyDescent="0.15">
      <c r="A281" s="1" t="s">
        <v>6801</v>
      </c>
      <c r="B281" s="5" t="str">
        <f t="shared" si="8"/>
        <v>×</v>
      </c>
      <c r="C281" s="4" t="str">
        <f t="shared" si="9"/>
        <v>-</v>
      </c>
    </row>
    <row r="282" spans="1:3" hidden="1" x14ac:dyDescent="0.15">
      <c r="A282" s="1" t="s">
        <v>6802</v>
      </c>
      <c r="B282" s="5" t="str">
        <f t="shared" si="8"/>
        <v>×</v>
      </c>
      <c r="C282" s="4" t="str">
        <f t="shared" si="9"/>
        <v>-</v>
      </c>
    </row>
    <row r="283" spans="1:3" hidden="1" x14ac:dyDescent="0.15">
      <c r="A283" s="1" t="s">
        <v>6803</v>
      </c>
      <c r="B283" s="5" t="str">
        <f t="shared" si="8"/>
        <v>×</v>
      </c>
      <c r="C283" s="4" t="str">
        <f t="shared" si="9"/>
        <v>-</v>
      </c>
    </row>
    <row r="284" spans="1:3" x14ac:dyDescent="0.15">
      <c r="A284" s="1" t="s">
        <v>6804</v>
      </c>
      <c r="B284" s="5" t="str">
        <f t="shared" si="8"/>
        <v>△</v>
      </c>
      <c r="C284" s="4" t="str">
        <f t="shared" si="9"/>
        <v>-4</v>
      </c>
    </row>
    <row r="285" spans="1:3" hidden="1" x14ac:dyDescent="0.15">
      <c r="A285" s="1" t="s">
        <v>6805</v>
      </c>
      <c r="B285" s="5" t="str">
        <f t="shared" si="8"/>
        <v>×</v>
      </c>
      <c r="C285" s="4" t="str">
        <f t="shared" si="9"/>
        <v>-</v>
      </c>
    </row>
    <row r="286" spans="1:3" hidden="1" x14ac:dyDescent="0.15">
      <c r="A286" s="1" t="s">
        <v>6802</v>
      </c>
      <c r="B286" s="5" t="str">
        <f t="shared" si="8"/>
        <v>×</v>
      </c>
      <c r="C286" s="4" t="str">
        <f t="shared" si="9"/>
        <v>-</v>
      </c>
    </row>
    <row r="287" spans="1:3" hidden="1" x14ac:dyDescent="0.15">
      <c r="A287" s="1" t="s">
        <v>6806</v>
      </c>
      <c r="B287" s="5" t="str">
        <f t="shared" si="8"/>
        <v>×</v>
      </c>
      <c r="C287" s="4" t="str">
        <f t="shared" si="9"/>
        <v>-</v>
      </c>
    </row>
    <row r="288" spans="1:3" x14ac:dyDescent="0.15">
      <c r="A288" s="1" t="s">
        <v>6807</v>
      </c>
      <c r="B288" s="5" t="str">
        <f t="shared" si="8"/>
        <v>△</v>
      </c>
      <c r="C288" s="4" t="str">
        <f t="shared" si="9"/>
        <v>-4</v>
      </c>
    </row>
    <row r="289" spans="1:3" hidden="1" x14ac:dyDescent="0.15">
      <c r="A289" s="1" t="s">
        <v>6808</v>
      </c>
      <c r="B289" s="5" t="str">
        <f t="shared" si="8"/>
        <v>×</v>
      </c>
      <c r="C289" s="4" t="str">
        <f t="shared" si="9"/>
        <v>-</v>
      </c>
    </row>
    <row r="290" spans="1:3" hidden="1" x14ac:dyDescent="0.15">
      <c r="A290" s="1" t="s">
        <v>6809</v>
      </c>
      <c r="B290" s="5" t="str">
        <f t="shared" si="8"/>
        <v>×</v>
      </c>
      <c r="C290" s="4" t="str">
        <f t="shared" si="9"/>
        <v>-</v>
      </c>
    </row>
    <row r="291" spans="1:3" hidden="1" x14ac:dyDescent="0.15">
      <c r="A291" s="1" t="s">
        <v>6810</v>
      </c>
      <c r="B291" s="5" t="str">
        <f t="shared" si="8"/>
        <v>×</v>
      </c>
      <c r="C291" s="4" t="str">
        <f t="shared" si="9"/>
        <v>-</v>
      </c>
    </row>
    <row r="292" spans="1:3" x14ac:dyDescent="0.15">
      <c r="A292" s="1" t="s">
        <v>6811</v>
      </c>
      <c r="B292" s="5" t="str">
        <f t="shared" si="8"/>
        <v>△</v>
      </c>
      <c r="C292" s="4" t="str">
        <f t="shared" si="9"/>
        <v>-5</v>
      </c>
    </row>
    <row r="293" spans="1:3" hidden="1" x14ac:dyDescent="0.15">
      <c r="A293" s="1" t="s">
        <v>6812</v>
      </c>
      <c r="B293" s="5" t="str">
        <f t="shared" si="8"/>
        <v>×</v>
      </c>
      <c r="C293" s="4" t="str">
        <f t="shared" si="9"/>
        <v>-</v>
      </c>
    </row>
    <row r="294" spans="1:3" hidden="1" x14ac:dyDescent="0.15">
      <c r="A294" s="1" t="s">
        <v>6809</v>
      </c>
      <c r="B294" s="5" t="str">
        <f t="shared" si="8"/>
        <v>×</v>
      </c>
      <c r="C294" s="4" t="str">
        <f t="shared" si="9"/>
        <v>-</v>
      </c>
    </row>
    <row r="295" spans="1:3" hidden="1" x14ac:dyDescent="0.15">
      <c r="A295" s="1" t="s">
        <v>6813</v>
      </c>
      <c r="B295" s="5" t="str">
        <f t="shared" si="8"/>
        <v>×</v>
      </c>
      <c r="C295" s="4" t="str">
        <f t="shared" si="9"/>
        <v>-</v>
      </c>
    </row>
    <row r="296" spans="1:3" x14ac:dyDescent="0.15">
      <c r="A296" s="1" t="s">
        <v>6814</v>
      </c>
      <c r="B296" s="5" t="str">
        <f t="shared" si="8"/>
        <v>〇</v>
      </c>
      <c r="C296" s="4" t="str">
        <f t="shared" si="9"/>
        <v>4</v>
      </c>
    </row>
    <row r="297" spans="1:3" hidden="1" x14ac:dyDescent="0.15">
      <c r="A297" s="1" t="s">
        <v>6815</v>
      </c>
      <c r="B297" s="5" t="str">
        <f t="shared" si="8"/>
        <v>×</v>
      </c>
      <c r="C297" s="4" t="str">
        <f t="shared" si="9"/>
        <v>-</v>
      </c>
    </row>
    <row r="298" spans="1:3" hidden="1" x14ac:dyDescent="0.15">
      <c r="A298" s="1" t="s">
        <v>6816</v>
      </c>
      <c r="B298" s="5" t="str">
        <f t="shared" si="8"/>
        <v>×</v>
      </c>
      <c r="C298" s="4" t="str">
        <f t="shared" si="9"/>
        <v>-</v>
      </c>
    </row>
    <row r="299" spans="1:3" hidden="1" x14ac:dyDescent="0.15">
      <c r="A299" s="1" t="s">
        <v>2828</v>
      </c>
      <c r="B299" s="5" t="str">
        <f t="shared" si="8"/>
        <v>×</v>
      </c>
      <c r="C299" s="4" t="str">
        <f t="shared" si="9"/>
        <v>-</v>
      </c>
    </row>
    <row r="300" spans="1:3" hidden="1" x14ac:dyDescent="0.15">
      <c r="A300" s="1" t="s">
        <v>6817</v>
      </c>
      <c r="B300" s="5" t="str">
        <f t="shared" si="8"/>
        <v>×</v>
      </c>
      <c r="C300" s="4" t="str">
        <f t="shared" si="9"/>
        <v>-</v>
      </c>
    </row>
    <row r="301" spans="1:3" x14ac:dyDescent="0.15">
      <c r="A301" s="1" t="s">
        <v>6818</v>
      </c>
      <c r="B301" s="5" t="str">
        <f t="shared" si="8"/>
        <v>△</v>
      </c>
      <c r="C301" s="4" t="str">
        <f t="shared" si="9"/>
        <v>-1</v>
      </c>
    </row>
    <row r="302" spans="1:3" hidden="1" x14ac:dyDescent="0.15">
      <c r="A302" s="1" t="s">
        <v>6819</v>
      </c>
      <c r="B302" s="5" t="str">
        <f t="shared" si="8"/>
        <v>×</v>
      </c>
      <c r="C302" s="4" t="str">
        <f t="shared" si="9"/>
        <v>-</v>
      </c>
    </row>
    <row r="303" spans="1:3" hidden="1" x14ac:dyDescent="0.15">
      <c r="A303" s="1" t="s">
        <v>2828</v>
      </c>
      <c r="B303" s="5" t="str">
        <f t="shared" si="8"/>
        <v>×</v>
      </c>
      <c r="C303" s="4" t="str">
        <f t="shared" si="9"/>
        <v>-</v>
      </c>
    </row>
    <row r="304" spans="1:3" hidden="1" x14ac:dyDescent="0.15">
      <c r="A304" s="1" t="s">
        <v>6820</v>
      </c>
      <c r="B304" s="5" t="str">
        <f t="shared" si="8"/>
        <v>×</v>
      </c>
      <c r="C304" s="4" t="str">
        <f t="shared" si="9"/>
        <v>-</v>
      </c>
    </row>
    <row r="305" spans="1:3" x14ac:dyDescent="0.15">
      <c r="A305" s="1" t="s">
        <v>6821</v>
      </c>
      <c r="B305" s="5" t="str">
        <f t="shared" si="8"/>
        <v>△</v>
      </c>
      <c r="C305" s="4" t="str">
        <f t="shared" si="9"/>
        <v>-1</v>
      </c>
    </row>
    <row r="306" spans="1:3" hidden="1" x14ac:dyDescent="0.15">
      <c r="A306" s="1" t="s">
        <v>6822</v>
      </c>
      <c r="B306" s="5" t="str">
        <f t="shared" si="8"/>
        <v>×</v>
      </c>
      <c r="C306" s="4" t="str">
        <f t="shared" si="9"/>
        <v>-</v>
      </c>
    </row>
    <row r="307" spans="1:3" hidden="1" x14ac:dyDescent="0.15">
      <c r="A307" s="1" t="s">
        <v>2831</v>
      </c>
      <c r="B307" s="5" t="str">
        <f t="shared" si="8"/>
        <v>×</v>
      </c>
      <c r="C307" s="4" t="str">
        <f t="shared" si="9"/>
        <v>-</v>
      </c>
    </row>
    <row r="308" spans="1:3" hidden="1" x14ac:dyDescent="0.15">
      <c r="A308" s="1" t="s">
        <v>6823</v>
      </c>
      <c r="B308" s="5" t="str">
        <f t="shared" si="8"/>
        <v>×</v>
      </c>
      <c r="C308" s="4" t="str">
        <f t="shared" si="9"/>
        <v>-</v>
      </c>
    </row>
    <row r="309" spans="1:3" x14ac:dyDescent="0.15">
      <c r="A309" s="1" t="s">
        <v>6824</v>
      </c>
      <c r="B309" s="5" t="str">
        <f t="shared" si="8"/>
        <v>△</v>
      </c>
      <c r="C309" s="4" t="str">
        <f t="shared" si="9"/>
        <v>-1</v>
      </c>
    </row>
    <row r="310" spans="1:3" hidden="1" x14ac:dyDescent="0.15">
      <c r="A310" s="1" t="s">
        <v>6825</v>
      </c>
      <c r="B310" s="5" t="str">
        <f t="shared" si="8"/>
        <v>×</v>
      </c>
      <c r="C310" s="4" t="str">
        <f t="shared" si="9"/>
        <v>-</v>
      </c>
    </row>
    <row r="311" spans="1:3" hidden="1" x14ac:dyDescent="0.15">
      <c r="A311" s="1" t="s">
        <v>2831</v>
      </c>
      <c r="B311" s="5" t="str">
        <f t="shared" si="8"/>
        <v>×</v>
      </c>
      <c r="C311" s="4" t="str">
        <f t="shared" si="9"/>
        <v>-</v>
      </c>
    </row>
    <row r="312" spans="1:3" hidden="1" x14ac:dyDescent="0.15">
      <c r="A312" s="1" t="s">
        <v>6826</v>
      </c>
      <c r="B312" s="5" t="str">
        <f t="shared" si="8"/>
        <v>×</v>
      </c>
      <c r="C312" s="4" t="str">
        <f t="shared" si="9"/>
        <v>-</v>
      </c>
    </row>
    <row r="313" spans="1:3" x14ac:dyDescent="0.15">
      <c r="A313" s="1" t="s">
        <v>6827</v>
      </c>
      <c r="B313" s="5" t="str">
        <f t="shared" si="8"/>
        <v>△</v>
      </c>
      <c r="C313" s="4" t="str">
        <f t="shared" si="9"/>
        <v>-1</v>
      </c>
    </row>
    <row r="314" spans="1:3" hidden="1" x14ac:dyDescent="0.15">
      <c r="A314" s="1" t="s">
        <v>6828</v>
      </c>
      <c r="B314" s="5" t="str">
        <f t="shared" si="8"/>
        <v>×</v>
      </c>
      <c r="C314" s="4" t="str">
        <f t="shared" si="9"/>
        <v>-</v>
      </c>
    </row>
    <row r="315" spans="1:3" hidden="1" x14ac:dyDescent="0.15">
      <c r="A315" s="1" t="s">
        <v>2831</v>
      </c>
      <c r="B315" s="5" t="str">
        <f t="shared" si="8"/>
        <v>×</v>
      </c>
      <c r="C315" s="4" t="str">
        <f t="shared" si="9"/>
        <v>-</v>
      </c>
    </row>
    <row r="316" spans="1:3" hidden="1" x14ac:dyDescent="0.15">
      <c r="A316" s="1" t="s">
        <v>6829</v>
      </c>
      <c r="B316" s="5" t="str">
        <f t="shared" si="8"/>
        <v>×</v>
      </c>
      <c r="C316" s="4" t="str">
        <f t="shared" si="9"/>
        <v>-</v>
      </c>
    </row>
    <row r="317" spans="1:3" x14ac:dyDescent="0.15">
      <c r="A317" s="1" t="s">
        <v>6830</v>
      </c>
      <c r="B317" s="5" t="str">
        <f t="shared" si="8"/>
        <v>△</v>
      </c>
      <c r="C317" s="4" t="str">
        <f t="shared" si="9"/>
        <v>-1</v>
      </c>
    </row>
    <row r="318" spans="1:3" hidden="1" x14ac:dyDescent="0.15">
      <c r="A318" s="1" t="s">
        <v>6831</v>
      </c>
      <c r="B318" s="5" t="str">
        <f t="shared" si="8"/>
        <v>×</v>
      </c>
      <c r="C318" s="4" t="str">
        <f t="shared" si="9"/>
        <v>-</v>
      </c>
    </row>
    <row r="319" spans="1:3" hidden="1" x14ac:dyDescent="0.15">
      <c r="A319" s="1" t="s">
        <v>2831</v>
      </c>
      <c r="B319" s="5" t="str">
        <f t="shared" si="8"/>
        <v>×</v>
      </c>
      <c r="C319" s="4" t="str">
        <f t="shared" si="9"/>
        <v>-</v>
      </c>
    </row>
    <row r="320" spans="1:3" hidden="1" x14ac:dyDescent="0.15">
      <c r="A320" s="1" t="s">
        <v>6832</v>
      </c>
      <c r="B320" s="5" t="str">
        <f t="shared" si="8"/>
        <v>×</v>
      </c>
      <c r="C320" s="4" t="str">
        <f t="shared" si="9"/>
        <v>-</v>
      </c>
    </row>
    <row r="321" spans="1:3" x14ac:dyDescent="0.15">
      <c r="A321" s="1" t="s">
        <v>6833</v>
      </c>
      <c r="B321" s="5" t="str">
        <f t="shared" si="8"/>
        <v>△</v>
      </c>
      <c r="C321" s="4" t="str">
        <f t="shared" si="9"/>
        <v>-1</v>
      </c>
    </row>
    <row r="322" spans="1:3" hidden="1" x14ac:dyDescent="0.15">
      <c r="A322" s="1" t="s">
        <v>6834</v>
      </c>
      <c r="B322" s="5" t="str">
        <f t="shared" si="8"/>
        <v>×</v>
      </c>
      <c r="C322" s="4" t="str">
        <f t="shared" si="9"/>
        <v>-</v>
      </c>
    </row>
    <row r="323" spans="1:3" hidden="1" x14ac:dyDescent="0.15">
      <c r="A323" s="1" t="s">
        <v>2833</v>
      </c>
      <c r="B323" s="5" t="str">
        <f t="shared" ref="B323:B386" si="10">IF(COUNTIF(A323,"*LOST*")&gt;0,"△",IF(COUNTIF(A323,"*WON*")&gt;0,"〇","×"))</f>
        <v>×</v>
      </c>
      <c r="C323" s="4" t="str">
        <f t="shared" ref="C323:C386" si="11">IF(B323="〇",MID(A323,FIND("利益",A323)+4,(FIND("払い出し",A323)-FIND("利益",A323)-11)),IF(B323="△","-"&amp;MID(A323,FIND("益",A323)+3,(FIND("bits",A323)-FIND("益",A323)-4)),"-"))</f>
        <v>-</v>
      </c>
    </row>
    <row r="324" spans="1:3" hidden="1" x14ac:dyDescent="0.15">
      <c r="A324" s="1" t="s">
        <v>6835</v>
      </c>
      <c r="B324" s="5" t="str">
        <f t="shared" si="10"/>
        <v>×</v>
      </c>
      <c r="C324" s="4" t="str">
        <f t="shared" si="11"/>
        <v>-</v>
      </c>
    </row>
    <row r="325" spans="1:3" x14ac:dyDescent="0.15">
      <c r="A325" s="1" t="s">
        <v>6836</v>
      </c>
      <c r="B325" s="5" t="str">
        <f t="shared" si="10"/>
        <v>△</v>
      </c>
      <c r="C325" s="4" t="str">
        <f t="shared" si="11"/>
        <v>-1</v>
      </c>
    </row>
    <row r="326" spans="1:3" hidden="1" x14ac:dyDescent="0.15">
      <c r="A326" s="1" t="s">
        <v>6837</v>
      </c>
      <c r="B326" s="5" t="str">
        <f t="shared" si="10"/>
        <v>×</v>
      </c>
      <c r="C326" s="4" t="str">
        <f t="shared" si="11"/>
        <v>-</v>
      </c>
    </row>
    <row r="327" spans="1:3" hidden="1" x14ac:dyDescent="0.15">
      <c r="A327" s="1" t="s">
        <v>2833</v>
      </c>
      <c r="B327" s="5" t="str">
        <f t="shared" si="10"/>
        <v>×</v>
      </c>
      <c r="C327" s="4" t="str">
        <f t="shared" si="11"/>
        <v>-</v>
      </c>
    </row>
    <row r="328" spans="1:3" hidden="1" x14ac:dyDescent="0.15">
      <c r="A328" s="1" t="s">
        <v>6838</v>
      </c>
      <c r="B328" s="5" t="str">
        <f t="shared" si="10"/>
        <v>×</v>
      </c>
      <c r="C328" s="4" t="str">
        <f t="shared" si="11"/>
        <v>-</v>
      </c>
    </row>
    <row r="329" spans="1:3" x14ac:dyDescent="0.15">
      <c r="A329" s="1" t="s">
        <v>6839</v>
      </c>
      <c r="B329" s="5" t="str">
        <f t="shared" si="10"/>
        <v>△</v>
      </c>
      <c r="C329" s="4" t="str">
        <f t="shared" si="11"/>
        <v>-1</v>
      </c>
    </row>
    <row r="330" spans="1:3" hidden="1" x14ac:dyDescent="0.15">
      <c r="A330" s="1" t="s">
        <v>6840</v>
      </c>
      <c r="B330" s="5" t="str">
        <f t="shared" si="10"/>
        <v>×</v>
      </c>
      <c r="C330" s="4" t="str">
        <f t="shared" si="11"/>
        <v>-</v>
      </c>
    </row>
    <row r="331" spans="1:3" hidden="1" x14ac:dyDescent="0.15">
      <c r="A331" s="1" t="s">
        <v>2833</v>
      </c>
      <c r="B331" s="5" t="str">
        <f t="shared" si="10"/>
        <v>×</v>
      </c>
      <c r="C331" s="4" t="str">
        <f t="shared" si="11"/>
        <v>-</v>
      </c>
    </row>
    <row r="332" spans="1:3" hidden="1" x14ac:dyDescent="0.15">
      <c r="A332" s="1" t="s">
        <v>6841</v>
      </c>
      <c r="B332" s="5" t="str">
        <f t="shared" si="10"/>
        <v>×</v>
      </c>
      <c r="C332" s="4" t="str">
        <f t="shared" si="11"/>
        <v>-</v>
      </c>
    </row>
    <row r="333" spans="1:3" x14ac:dyDescent="0.15">
      <c r="A333" s="1" t="s">
        <v>6842</v>
      </c>
      <c r="B333" s="5" t="str">
        <f t="shared" si="10"/>
        <v>△</v>
      </c>
      <c r="C333" s="4" t="str">
        <f t="shared" si="11"/>
        <v>-1</v>
      </c>
    </row>
    <row r="334" spans="1:3" hidden="1" x14ac:dyDescent="0.15">
      <c r="A334" s="1" t="s">
        <v>6843</v>
      </c>
      <c r="B334" s="5" t="str">
        <f t="shared" si="10"/>
        <v>×</v>
      </c>
      <c r="C334" s="4" t="str">
        <f t="shared" si="11"/>
        <v>-</v>
      </c>
    </row>
    <row r="335" spans="1:3" hidden="1" x14ac:dyDescent="0.15">
      <c r="A335" s="1" t="s">
        <v>6844</v>
      </c>
      <c r="B335" s="5" t="str">
        <f t="shared" si="10"/>
        <v>×</v>
      </c>
      <c r="C335" s="4" t="str">
        <f t="shared" si="11"/>
        <v>-</v>
      </c>
    </row>
    <row r="336" spans="1:3" hidden="1" x14ac:dyDescent="0.15">
      <c r="A336" s="1" t="s">
        <v>6845</v>
      </c>
      <c r="B336" s="5" t="str">
        <f t="shared" si="10"/>
        <v>×</v>
      </c>
      <c r="C336" s="4" t="str">
        <f t="shared" si="11"/>
        <v>-</v>
      </c>
    </row>
    <row r="337" spans="1:3" x14ac:dyDescent="0.15">
      <c r="A337" s="1" t="s">
        <v>6846</v>
      </c>
      <c r="B337" s="5" t="str">
        <f t="shared" si="10"/>
        <v>△</v>
      </c>
      <c r="C337" s="4" t="str">
        <f t="shared" si="11"/>
        <v>-2</v>
      </c>
    </row>
    <row r="338" spans="1:3" hidden="1" x14ac:dyDescent="0.15">
      <c r="A338" s="1" t="s">
        <v>6847</v>
      </c>
      <c r="B338" s="5" t="str">
        <f t="shared" si="10"/>
        <v>×</v>
      </c>
      <c r="C338" s="4" t="str">
        <f t="shared" si="11"/>
        <v>-</v>
      </c>
    </row>
    <row r="339" spans="1:3" hidden="1" x14ac:dyDescent="0.15">
      <c r="A339" s="1" t="s">
        <v>6848</v>
      </c>
      <c r="B339" s="5" t="str">
        <f t="shared" si="10"/>
        <v>×</v>
      </c>
      <c r="C339" s="4" t="str">
        <f t="shared" si="11"/>
        <v>-</v>
      </c>
    </row>
    <row r="340" spans="1:3" hidden="1" x14ac:dyDescent="0.15">
      <c r="A340" s="1" t="s">
        <v>6849</v>
      </c>
      <c r="B340" s="5" t="str">
        <f t="shared" si="10"/>
        <v>×</v>
      </c>
      <c r="C340" s="4" t="str">
        <f t="shared" si="11"/>
        <v>-</v>
      </c>
    </row>
    <row r="341" spans="1:3" x14ac:dyDescent="0.15">
      <c r="A341" s="1" t="s">
        <v>6850</v>
      </c>
      <c r="B341" s="5" t="str">
        <f t="shared" si="10"/>
        <v>△</v>
      </c>
      <c r="C341" s="4" t="str">
        <f t="shared" si="11"/>
        <v>-2</v>
      </c>
    </row>
    <row r="342" spans="1:3" hidden="1" x14ac:dyDescent="0.15">
      <c r="A342" s="1" t="s">
        <v>6851</v>
      </c>
      <c r="B342" s="5" t="str">
        <f t="shared" si="10"/>
        <v>×</v>
      </c>
      <c r="C342" s="4" t="str">
        <f t="shared" si="11"/>
        <v>-</v>
      </c>
    </row>
    <row r="343" spans="1:3" hidden="1" x14ac:dyDescent="0.15">
      <c r="A343" s="1" t="s">
        <v>6848</v>
      </c>
      <c r="B343" s="5" t="str">
        <f t="shared" si="10"/>
        <v>×</v>
      </c>
      <c r="C343" s="4" t="str">
        <f t="shared" si="11"/>
        <v>-</v>
      </c>
    </row>
    <row r="344" spans="1:3" hidden="1" x14ac:dyDescent="0.15">
      <c r="A344" s="1" t="s">
        <v>6852</v>
      </c>
      <c r="B344" s="5" t="str">
        <f t="shared" si="10"/>
        <v>×</v>
      </c>
      <c r="C344" s="4" t="str">
        <f t="shared" si="11"/>
        <v>-</v>
      </c>
    </row>
    <row r="345" spans="1:3" x14ac:dyDescent="0.15">
      <c r="A345" s="1" t="s">
        <v>6853</v>
      </c>
      <c r="B345" s="5" t="str">
        <f t="shared" si="10"/>
        <v>△</v>
      </c>
      <c r="C345" s="4" t="str">
        <f t="shared" si="11"/>
        <v>-2</v>
      </c>
    </row>
    <row r="346" spans="1:3" hidden="1" x14ac:dyDescent="0.15">
      <c r="A346" s="1" t="s">
        <v>6854</v>
      </c>
      <c r="B346" s="5" t="str">
        <f t="shared" si="10"/>
        <v>×</v>
      </c>
      <c r="C346" s="4" t="str">
        <f t="shared" si="11"/>
        <v>-</v>
      </c>
    </row>
    <row r="347" spans="1:3" hidden="1" x14ac:dyDescent="0.15">
      <c r="A347" s="1" t="s">
        <v>6848</v>
      </c>
      <c r="B347" s="5" t="str">
        <f t="shared" si="10"/>
        <v>×</v>
      </c>
      <c r="C347" s="4" t="str">
        <f t="shared" si="11"/>
        <v>-</v>
      </c>
    </row>
    <row r="348" spans="1:3" hidden="1" x14ac:dyDescent="0.15">
      <c r="A348" s="1" t="s">
        <v>6855</v>
      </c>
      <c r="B348" s="5" t="str">
        <f t="shared" si="10"/>
        <v>×</v>
      </c>
      <c r="C348" s="4" t="str">
        <f t="shared" si="11"/>
        <v>-</v>
      </c>
    </row>
    <row r="349" spans="1:3" x14ac:dyDescent="0.15">
      <c r="A349" s="1" t="s">
        <v>6856</v>
      </c>
      <c r="B349" s="5" t="str">
        <f t="shared" si="10"/>
        <v>△</v>
      </c>
      <c r="C349" s="4" t="str">
        <f t="shared" si="11"/>
        <v>-2</v>
      </c>
    </row>
    <row r="350" spans="1:3" hidden="1" x14ac:dyDescent="0.15">
      <c r="A350" s="1" t="s">
        <v>6857</v>
      </c>
      <c r="B350" s="5" t="str">
        <f t="shared" si="10"/>
        <v>×</v>
      </c>
      <c r="C350" s="4" t="str">
        <f t="shared" si="11"/>
        <v>-</v>
      </c>
    </row>
    <row r="351" spans="1:3" hidden="1" x14ac:dyDescent="0.15">
      <c r="A351" s="1" t="s">
        <v>6858</v>
      </c>
      <c r="B351" s="5" t="str">
        <f t="shared" si="10"/>
        <v>×</v>
      </c>
      <c r="C351" s="4" t="str">
        <f t="shared" si="11"/>
        <v>-</v>
      </c>
    </row>
    <row r="352" spans="1:3" hidden="1" x14ac:dyDescent="0.15">
      <c r="A352" s="1" t="s">
        <v>6859</v>
      </c>
      <c r="B352" s="5" t="str">
        <f t="shared" si="10"/>
        <v>×</v>
      </c>
      <c r="C352" s="4" t="str">
        <f t="shared" si="11"/>
        <v>-</v>
      </c>
    </row>
    <row r="353" spans="1:3" x14ac:dyDescent="0.15">
      <c r="A353" s="1" t="s">
        <v>6860</v>
      </c>
      <c r="B353" s="5" t="str">
        <f t="shared" si="10"/>
        <v>△</v>
      </c>
      <c r="C353" s="4" t="str">
        <f t="shared" si="11"/>
        <v>-2</v>
      </c>
    </row>
    <row r="354" spans="1:3" hidden="1" x14ac:dyDescent="0.15">
      <c r="A354" s="1" t="s">
        <v>6861</v>
      </c>
      <c r="B354" s="5" t="str">
        <f t="shared" si="10"/>
        <v>×</v>
      </c>
      <c r="C354" s="4" t="str">
        <f t="shared" si="11"/>
        <v>-</v>
      </c>
    </row>
    <row r="355" spans="1:3" hidden="1" x14ac:dyDescent="0.15">
      <c r="A355" s="1" t="s">
        <v>6862</v>
      </c>
      <c r="B355" s="5" t="str">
        <f t="shared" si="10"/>
        <v>×</v>
      </c>
      <c r="C355" s="4" t="str">
        <f t="shared" si="11"/>
        <v>-</v>
      </c>
    </row>
    <row r="356" spans="1:3" hidden="1" x14ac:dyDescent="0.15">
      <c r="A356" s="1" t="s">
        <v>6863</v>
      </c>
      <c r="B356" s="5" t="str">
        <f t="shared" si="10"/>
        <v>×</v>
      </c>
      <c r="C356" s="4" t="str">
        <f t="shared" si="11"/>
        <v>-</v>
      </c>
    </row>
    <row r="357" spans="1:3" x14ac:dyDescent="0.15">
      <c r="A357" s="1" t="s">
        <v>6864</v>
      </c>
      <c r="B357" s="5" t="str">
        <f t="shared" si="10"/>
        <v>〇</v>
      </c>
      <c r="C357" s="4" t="str">
        <f t="shared" si="11"/>
        <v>8</v>
      </c>
    </row>
    <row r="358" spans="1:3" hidden="1" x14ac:dyDescent="0.15">
      <c r="A358" s="1" t="s">
        <v>6865</v>
      </c>
      <c r="B358" s="5" t="str">
        <f t="shared" si="10"/>
        <v>×</v>
      </c>
      <c r="C358" s="4" t="str">
        <f t="shared" si="11"/>
        <v>-</v>
      </c>
    </row>
    <row r="359" spans="1:3" hidden="1" x14ac:dyDescent="0.15">
      <c r="A359" s="1" t="s">
        <v>6866</v>
      </c>
      <c r="B359" s="5" t="str">
        <f t="shared" si="10"/>
        <v>×</v>
      </c>
      <c r="C359" s="4" t="str">
        <f t="shared" si="11"/>
        <v>-</v>
      </c>
    </row>
    <row r="360" spans="1:3" hidden="1" x14ac:dyDescent="0.15">
      <c r="A360" s="1" t="s">
        <v>2839</v>
      </c>
      <c r="B360" s="5" t="str">
        <f t="shared" si="10"/>
        <v>×</v>
      </c>
      <c r="C360" s="4" t="str">
        <f t="shared" si="11"/>
        <v>-</v>
      </c>
    </row>
    <row r="361" spans="1:3" hidden="1" x14ac:dyDescent="0.15">
      <c r="A361" s="1" t="s">
        <v>6867</v>
      </c>
      <c r="B361" s="5" t="str">
        <f t="shared" si="10"/>
        <v>×</v>
      </c>
      <c r="C361" s="4" t="str">
        <f t="shared" si="11"/>
        <v>-</v>
      </c>
    </row>
    <row r="362" spans="1:3" x14ac:dyDescent="0.15">
      <c r="A362" s="1" t="s">
        <v>6868</v>
      </c>
      <c r="B362" s="5" t="str">
        <f t="shared" si="10"/>
        <v>△</v>
      </c>
      <c r="C362" s="4" t="str">
        <f t="shared" si="11"/>
        <v>-1</v>
      </c>
    </row>
    <row r="363" spans="1:3" hidden="1" x14ac:dyDescent="0.15">
      <c r="A363" s="1" t="s">
        <v>6869</v>
      </c>
      <c r="B363" s="5" t="str">
        <f t="shared" si="10"/>
        <v>×</v>
      </c>
      <c r="C363" s="4" t="str">
        <f t="shared" si="11"/>
        <v>-</v>
      </c>
    </row>
    <row r="364" spans="1:3" hidden="1" x14ac:dyDescent="0.15">
      <c r="A364" s="1" t="s">
        <v>2843</v>
      </c>
      <c r="B364" s="5" t="str">
        <f t="shared" si="10"/>
        <v>×</v>
      </c>
      <c r="C364" s="4" t="str">
        <f t="shared" si="11"/>
        <v>-</v>
      </c>
    </row>
    <row r="365" spans="1:3" hidden="1" x14ac:dyDescent="0.15">
      <c r="A365" s="1" t="s">
        <v>6870</v>
      </c>
      <c r="B365" s="5" t="str">
        <f t="shared" si="10"/>
        <v>×</v>
      </c>
      <c r="C365" s="4" t="str">
        <f t="shared" si="11"/>
        <v>-</v>
      </c>
    </row>
    <row r="366" spans="1:3" x14ac:dyDescent="0.15">
      <c r="A366" s="1" t="s">
        <v>6871</v>
      </c>
      <c r="B366" s="5" t="str">
        <f t="shared" si="10"/>
        <v>△</v>
      </c>
      <c r="C366" s="4" t="str">
        <f t="shared" si="11"/>
        <v>-1</v>
      </c>
    </row>
    <row r="367" spans="1:3" hidden="1" x14ac:dyDescent="0.15">
      <c r="A367" s="1" t="s">
        <v>6872</v>
      </c>
      <c r="B367" s="5" t="str">
        <f t="shared" si="10"/>
        <v>×</v>
      </c>
      <c r="C367" s="4" t="str">
        <f t="shared" si="11"/>
        <v>-</v>
      </c>
    </row>
    <row r="368" spans="1:3" hidden="1" x14ac:dyDescent="0.15">
      <c r="A368" s="1" t="s">
        <v>2843</v>
      </c>
      <c r="B368" s="5" t="str">
        <f t="shared" si="10"/>
        <v>×</v>
      </c>
      <c r="C368" s="4" t="str">
        <f t="shared" si="11"/>
        <v>-</v>
      </c>
    </row>
    <row r="369" spans="1:3" hidden="1" x14ac:dyDescent="0.15">
      <c r="A369" s="1" t="s">
        <v>6873</v>
      </c>
      <c r="B369" s="5" t="str">
        <f t="shared" si="10"/>
        <v>×</v>
      </c>
      <c r="C369" s="4" t="str">
        <f t="shared" si="11"/>
        <v>-</v>
      </c>
    </row>
    <row r="370" spans="1:3" x14ac:dyDescent="0.15">
      <c r="A370" s="1" t="s">
        <v>6874</v>
      </c>
      <c r="B370" s="5" t="str">
        <f t="shared" si="10"/>
        <v>△</v>
      </c>
      <c r="C370" s="4" t="str">
        <f t="shared" si="11"/>
        <v>-1</v>
      </c>
    </row>
    <row r="371" spans="1:3" hidden="1" x14ac:dyDescent="0.15">
      <c r="A371" s="1" t="s">
        <v>6875</v>
      </c>
      <c r="B371" s="5" t="str">
        <f t="shared" si="10"/>
        <v>×</v>
      </c>
      <c r="C371" s="4" t="str">
        <f t="shared" si="11"/>
        <v>-</v>
      </c>
    </row>
    <row r="372" spans="1:3" hidden="1" x14ac:dyDescent="0.15">
      <c r="A372" s="1" t="s">
        <v>2848</v>
      </c>
      <c r="B372" s="5" t="str">
        <f t="shared" si="10"/>
        <v>×</v>
      </c>
      <c r="C372" s="4" t="str">
        <f t="shared" si="11"/>
        <v>-</v>
      </c>
    </row>
    <row r="373" spans="1:3" hidden="1" x14ac:dyDescent="0.15">
      <c r="A373" s="1" t="s">
        <v>6876</v>
      </c>
      <c r="B373" s="5" t="str">
        <f t="shared" si="10"/>
        <v>×</v>
      </c>
      <c r="C373" s="4" t="str">
        <f t="shared" si="11"/>
        <v>-</v>
      </c>
    </row>
    <row r="374" spans="1:3" x14ac:dyDescent="0.15">
      <c r="A374" s="1" t="s">
        <v>6877</v>
      </c>
      <c r="B374" s="5" t="str">
        <f t="shared" si="10"/>
        <v>△</v>
      </c>
      <c r="C374" s="4" t="str">
        <f t="shared" si="11"/>
        <v>-1</v>
      </c>
    </row>
    <row r="375" spans="1:3" hidden="1" x14ac:dyDescent="0.15">
      <c r="A375" s="1" t="s">
        <v>6878</v>
      </c>
      <c r="B375" s="5" t="str">
        <f t="shared" si="10"/>
        <v>×</v>
      </c>
      <c r="C375" s="4" t="str">
        <f t="shared" si="11"/>
        <v>-</v>
      </c>
    </row>
    <row r="376" spans="1:3" hidden="1" x14ac:dyDescent="0.15">
      <c r="A376" s="1" t="s">
        <v>2848</v>
      </c>
      <c r="B376" s="5" t="str">
        <f t="shared" si="10"/>
        <v>×</v>
      </c>
      <c r="C376" s="4" t="str">
        <f t="shared" si="11"/>
        <v>-</v>
      </c>
    </row>
    <row r="377" spans="1:3" hidden="1" x14ac:dyDescent="0.15">
      <c r="A377" s="1" t="s">
        <v>6879</v>
      </c>
      <c r="B377" s="5" t="str">
        <f t="shared" si="10"/>
        <v>×</v>
      </c>
      <c r="C377" s="4" t="str">
        <f t="shared" si="11"/>
        <v>-</v>
      </c>
    </row>
    <row r="378" spans="1:3" x14ac:dyDescent="0.15">
      <c r="A378" s="1" t="s">
        <v>6880</v>
      </c>
      <c r="B378" s="5" t="str">
        <f t="shared" si="10"/>
        <v>〇</v>
      </c>
      <c r="C378" s="4" t="str">
        <f t="shared" si="11"/>
        <v>5</v>
      </c>
    </row>
    <row r="379" spans="1:3" hidden="1" x14ac:dyDescent="0.15">
      <c r="A379" s="1" t="s">
        <v>6881</v>
      </c>
      <c r="B379" s="5" t="str">
        <f t="shared" si="10"/>
        <v>×</v>
      </c>
      <c r="C379" s="4" t="str">
        <f t="shared" si="11"/>
        <v>-</v>
      </c>
    </row>
    <row r="380" spans="1:3" hidden="1" x14ac:dyDescent="0.15">
      <c r="A380" s="1" t="s">
        <v>6882</v>
      </c>
      <c r="B380" s="5" t="str">
        <f t="shared" si="10"/>
        <v>×</v>
      </c>
      <c r="C380" s="4" t="str">
        <f t="shared" si="11"/>
        <v>-</v>
      </c>
    </row>
    <row r="381" spans="1:3" hidden="1" x14ac:dyDescent="0.15">
      <c r="A381" s="1" t="s">
        <v>6883</v>
      </c>
      <c r="B381" s="5" t="str">
        <f t="shared" si="10"/>
        <v>×</v>
      </c>
      <c r="C381" s="4" t="str">
        <f t="shared" si="11"/>
        <v>-</v>
      </c>
    </row>
    <row r="382" spans="1:3" hidden="1" x14ac:dyDescent="0.15">
      <c r="A382" s="1" t="s">
        <v>6884</v>
      </c>
      <c r="B382" s="5" t="str">
        <f t="shared" si="10"/>
        <v>×</v>
      </c>
      <c r="C382" s="4" t="str">
        <f t="shared" si="11"/>
        <v>-</v>
      </c>
    </row>
    <row r="383" spans="1:3" x14ac:dyDescent="0.15">
      <c r="A383" s="1" t="s">
        <v>6885</v>
      </c>
      <c r="B383" s="5" t="str">
        <f t="shared" si="10"/>
        <v>△</v>
      </c>
      <c r="C383" s="4" t="str">
        <f t="shared" si="11"/>
        <v>-1</v>
      </c>
    </row>
    <row r="384" spans="1:3" hidden="1" x14ac:dyDescent="0.15">
      <c r="A384" s="1" t="s">
        <v>6886</v>
      </c>
      <c r="B384" s="5" t="str">
        <f t="shared" si="10"/>
        <v>×</v>
      </c>
      <c r="C384" s="4" t="str">
        <f t="shared" si="11"/>
        <v>-</v>
      </c>
    </row>
    <row r="385" spans="1:3" hidden="1" x14ac:dyDescent="0.15">
      <c r="A385" s="1" t="s">
        <v>6883</v>
      </c>
      <c r="B385" s="5" t="str">
        <f t="shared" si="10"/>
        <v>×</v>
      </c>
      <c r="C385" s="4" t="str">
        <f t="shared" si="11"/>
        <v>-</v>
      </c>
    </row>
    <row r="386" spans="1:3" hidden="1" x14ac:dyDescent="0.15">
      <c r="A386" s="1" t="s">
        <v>6887</v>
      </c>
      <c r="B386" s="5" t="str">
        <f t="shared" si="10"/>
        <v>×</v>
      </c>
      <c r="C386" s="4" t="str">
        <f t="shared" si="11"/>
        <v>-</v>
      </c>
    </row>
    <row r="387" spans="1:3" x14ac:dyDescent="0.15">
      <c r="A387" s="1" t="s">
        <v>6888</v>
      </c>
      <c r="B387" s="5" t="str">
        <f t="shared" ref="B387:B450" si="12">IF(COUNTIF(A387,"*LOST*")&gt;0,"△",IF(COUNTIF(A387,"*WON*")&gt;0,"〇","×"))</f>
        <v>△</v>
      </c>
      <c r="C387" s="4" t="str">
        <f t="shared" ref="C387:C450" si="13">IF(B387="〇",MID(A387,FIND("利益",A387)+4,(FIND("払い出し",A387)-FIND("利益",A387)-11)),IF(B387="△","-"&amp;MID(A387,FIND("益",A387)+3,(FIND("bits",A387)-FIND("益",A387)-4)),"-"))</f>
        <v>-1</v>
      </c>
    </row>
    <row r="388" spans="1:3" hidden="1" x14ac:dyDescent="0.15">
      <c r="A388" s="1" t="s">
        <v>6889</v>
      </c>
      <c r="B388" s="5" t="str">
        <f t="shared" si="12"/>
        <v>×</v>
      </c>
      <c r="C388" s="4" t="str">
        <f t="shared" si="13"/>
        <v>-</v>
      </c>
    </row>
    <row r="389" spans="1:3" hidden="1" x14ac:dyDescent="0.15">
      <c r="A389" s="1" t="s">
        <v>6890</v>
      </c>
      <c r="B389" s="5" t="str">
        <f t="shared" si="12"/>
        <v>×</v>
      </c>
      <c r="C389" s="4" t="str">
        <f t="shared" si="13"/>
        <v>-</v>
      </c>
    </row>
    <row r="390" spans="1:3" hidden="1" x14ac:dyDescent="0.15">
      <c r="A390" s="1" t="s">
        <v>6891</v>
      </c>
      <c r="B390" s="5" t="str">
        <f t="shared" si="12"/>
        <v>×</v>
      </c>
      <c r="C390" s="4" t="str">
        <f t="shared" si="13"/>
        <v>-</v>
      </c>
    </row>
    <row r="391" spans="1:3" x14ac:dyDescent="0.15">
      <c r="A391" s="1" t="s">
        <v>6892</v>
      </c>
      <c r="B391" s="5" t="str">
        <f t="shared" si="12"/>
        <v>△</v>
      </c>
      <c r="C391" s="4" t="str">
        <f t="shared" si="13"/>
        <v>-1</v>
      </c>
    </row>
    <row r="392" spans="1:3" hidden="1" x14ac:dyDescent="0.15">
      <c r="A392" s="1" t="s">
        <v>6893</v>
      </c>
      <c r="B392" s="5" t="str">
        <f t="shared" si="12"/>
        <v>×</v>
      </c>
      <c r="C392" s="4" t="str">
        <f t="shared" si="13"/>
        <v>-</v>
      </c>
    </row>
    <row r="393" spans="1:3" hidden="1" x14ac:dyDescent="0.15">
      <c r="A393" s="1" t="s">
        <v>6890</v>
      </c>
      <c r="B393" s="5" t="str">
        <f t="shared" si="12"/>
        <v>×</v>
      </c>
      <c r="C393" s="4" t="str">
        <f t="shared" si="13"/>
        <v>-</v>
      </c>
    </row>
    <row r="394" spans="1:3" hidden="1" x14ac:dyDescent="0.15">
      <c r="A394" s="1" t="s">
        <v>6894</v>
      </c>
      <c r="B394" s="5" t="str">
        <f t="shared" si="12"/>
        <v>×</v>
      </c>
      <c r="C394" s="4" t="str">
        <f t="shared" si="13"/>
        <v>-</v>
      </c>
    </row>
    <row r="395" spans="1:3" x14ac:dyDescent="0.15">
      <c r="A395" s="1" t="s">
        <v>6895</v>
      </c>
      <c r="B395" s="5" t="str">
        <f t="shared" si="12"/>
        <v>△</v>
      </c>
      <c r="C395" s="4" t="str">
        <f t="shared" si="13"/>
        <v>-1</v>
      </c>
    </row>
    <row r="396" spans="1:3" hidden="1" x14ac:dyDescent="0.15">
      <c r="A396" s="1" t="s">
        <v>6896</v>
      </c>
      <c r="B396" s="5" t="str">
        <f t="shared" si="12"/>
        <v>×</v>
      </c>
      <c r="C396" s="4" t="str">
        <f t="shared" si="13"/>
        <v>-</v>
      </c>
    </row>
    <row r="397" spans="1:3" hidden="1" x14ac:dyDescent="0.15">
      <c r="A397" s="1" t="s">
        <v>6897</v>
      </c>
      <c r="B397" s="5" t="str">
        <f t="shared" si="12"/>
        <v>×</v>
      </c>
      <c r="C397" s="4" t="str">
        <f t="shared" si="13"/>
        <v>-</v>
      </c>
    </row>
    <row r="398" spans="1:3" hidden="1" x14ac:dyDescent="0.15">
      <c r="A398" s="1" t="s">
        <v>6898</v>
      </c>
      <c r="B398" s="5" t="str">
        <f t="shared" si="12"/>
        <v>×</v>
      </c>
      <c r="C398" s="4" t="str">
        <f t="shared" si="13"/>
        <v>-</v>
      </c>
    </row>
    <row r="399" spans="1:3" x14ac:dyDescent="0.15">
      <c r="A399" s="1" t="s">
        <v>6899</v>
      </c>
      <c r="B399" s="5" t="str">
        <f t="shared" si="12"/>
        <v>△</v>
      </c>
      <c r="C399" s="4" t="str">
        <f t="shared" si="13"/>
        <v>-1</v>
      </c>
    </row>
    <row r="400" spans="1:3" hidden="1" x14ac:dyDescent="0.15">
      <c r="A400" s="1" t="s">
        <v>6900</v>
      </c>
      <c r="B400" s="5" t="str">
        <f t="shared" si="12"/>
        <v>×</v>
      </c>
      <c r="C400" s="4" t="str">
        <f t="shared" si="13"/>
        <v>-</v>
      </c>
    </row>
    <row r="401" spans="1:3" hidden="1" x14ac:dyDescent="0.15">
      <c r="A401" s="1" t="s">
        <v>6897</v>
      </c>
      <c r="B401" s="5" t="str">
        <f t="shared" si="12"/>
        <v>×</v>
      </c>
      <c r="C401" s="4" t="str">
        <f t="shared" si="13"/>
        <v>-</v>
      </c>
    </row>
    <row r="402" spans="1:3" hidden="1" x14ac:dyDescent="0.15">
      <c r="A402" s="1" t="s">
        <v>6901</v>
      </c>
      <c r="B402" s="5" t="str">
        <f t="shared" si="12"/>
        <v>×</v>
      </c>
      <c r="C402" s="4" t="str">
        <f t="shared" si="13"/>
        <v>-</v>
      </c>
    </row>
    <row r="403" spans="1:3" x14ac:dyDescent="0.15">
      <c r="A403" s="1" t="s">
        <v>6902</v>
      </c>
      <c r="B403" s="5" t="str">
        <f t="shared" si="12"/>
        <v>△</v>
      </c>
      <c r="C403" s="4" t="str">
        <f t="shared" si="13"/>
        <v>-1</v>
      </c>
    </row>
    <row r="404" spans="1:3" hidden="1" x14ac:dyDescent="0.15">
      <c r="A404" s="1" t="s">
        <v>6903</v>
      </c>
      <c r="B404" s="5" t="str">
        <f t="shared" si="12"/>
        <v>×</v>
      </c>
      <c r="C404" s="4" t="str">
        <f t="shared" si="13"/>
        <v>-</v>
      </c>
    </row>
    <row r="405" spans="1:3" hidden="1" x14ac:dyDescent="0.15">
      <c r="A405" s="1" t="s">
        <v>6897</v>
      </c>
      <c r="B405" s="5" t="str">
        <f t="shared" si="12"/>
        <v>×</v>
      </c>
      <c r="C405" s="4" t="str">
        <f t="shared" si="13"/>
        <v>-</v>
      </c>
    </row>
    <row r="406" spans="1:3" hidden="1" x14ac:dyDescent="0.15">
      <c r="A406" s="1" t="s">
        <v>6904</v>
      </c>
      <c r="B406" s="5" t="str">
        <f t="shared" si="12"/>
        <v>×</v>
      </c>
      <c r="C406" s="4" t="str">
        <f t="shared" si="13"/>
        <v>-</v>
      </c>
    </row>
    <row r="407" spans="1:3" x14ac:dyDescent="0.15">
      <c r="A407" s="1" t="s">
        <v>6905</v>
      </c>
      <c r="B407" s="5" t="str">
        <f t="shared" si="12"/>
        <v>△</v>
      </c>
      <c r="C407" s="4" t="str">
        <f t="shared" si="13"/>
        <v>-1</v>
      </c>
    </row>
    <row r="408" spans="1:3" hidden="1" x14ac:dyDescent="0.15">
      <c r="A408" s="1" t="s">
        <v>6906</v>
      </c>
      <c r="B408" s="5" t="str">
        <f t="shared" si="12"/>
        <v>×</v>
      </c>
      <c r="C408" s="4" t="str">
        <f t="shared" si="13"/>
        <v>-</v>
      </c>
    </row>
    <row r="409" spans="1:3" hidden="1" x14ac:dyDescent="0.15">
      <c r="A409" s="1" t="s">
        <v>6897</v>
      </c>
      <c r="B409" s="5" t="str">
        <f t="shared" si="12"/>
        <v>×</v>
      </c>
      <c r="C409" s="4" t="str">
        <f t="shared" si="13"/>
        <v>-</v>
      </c>
    </row>
    <row r="410" spans="1:3" hidden="1" x14ac:dyDescent="0.15">
      <c r="A410" s="1" t="s">
        <v>6907</v>
      </c>
      <c r="B410" s="5" t="str">
        <f t="shared" si="12"/>
        <v>×</v>
      </c>
      <c r="C410" s="4" t="str">
        <f t="shared" si="13"/>
        <v>-</v>
      </c>
    </row>
    <row r="411" spans="1:3" x14ac:dyDescent="0.15">
      <c r="A411" s="1" t="s">
        <v>6908</v>
      </c>
      <c r="B411" s="5" t="str">
        <f t="shared" si="12"/>
        <v>△</v>
      </c>
      <c r="C411" s="4" t="str">
        <f t="shared" si="13"/>
        <v>-1</v>
      </c>
    </row>
    <row r="412" spans="1:3" hidden="1" x14ac:dyDescent="0.15">
      <c r="A412" s="1" t="s">
        <v>6909</v>
      </c>
      <c r="B412" s="5" t="str">
        <f t="shared" si="12"/>
        <v>×</v>
      </c>
      <c r="C412" s="4" t="str">
        <f t="shared" si="13"/>
        <v>-</v>
      </c>
    </row>
    <row r="413" spans="1:3" hidden="1" x14ac:dyDescent="0.15">
      <c r="A413" s="1" t="s">
        <v>6910</v>
      </c>
      <c r="B413" s="5" t="str">
        <f t="shared" si="12"/>
        <v>×</v>
      </c>
      <c r="C413" s="4" t="str">
        <f t="shared" si="13"/>
        <v>-</v>
      </c>
    </row>
    <row r="414" spans="1:3" hidden="1" x14ac:dyDescent="0.15">
      <c r="A414" s="1" t="s">
        <v>6911</v>
      </c>
      <c r="B414" s="5" t="str">
        <f t="shared" si="12"/>
        <v>×</v>
      </c>
      <c r="C414" s="4" t="str">
        <f t="shared" si="13"/>
        <v>-</v>
      </c>
    </row>
    <row r="415" spans="1:3" x14ac:dyDescent="0.15">
      <c r="A415" s="1" t="s">
        <v>6912</v>
      </c>
      <c r="B415" s="5" t="str">
        <f t="shared" si="12"/>
        <v>△</v>
      </c>
      <c r="C415" s="4" t="str">
        <f t="shared" si="13"/>
        <v>-1</v>
      </c>
    </row>
    <row r="416" spans="1:3" hidden="1" x14ac:dyDescent="0.15">
      <c r="A416" s="1" t="s">
        <v>6913</v>
      </c>
      <c r="B416" s="5" t="str">
        <f t="shared" si="12"/>
        <v>×</v>
      </c>
      <c r="C416" s="4" t="str">
        <f t="shared" si="13"/>
        <v>-</v>
      </c>
    </row>
    <row r="417" spans="1:3" hidden="1" x14ac:dyDescent="0.15">
      <c r="A417" s="1" t="s">
        <v>6914</v>
      </c>
      <c r="B417" s="5" t="str">
        <f t="shared" si="12"/>
        <v>×</v>
      </c>
      <c r="C417" s="4" t="str">
        <f t="shared" si="13"/>
        <v>-</v>
      </c>
    </row>
    <row r="418" spans="1:3" hidden="1" x14ac:dyDescent="0.15">
      <c r="A418" s="1" t="s">
        <v>6915</v>
      </c>
      <c r="B418" s="5" t="str">
        <f t="shared" si="12"/>
        <v>×</v>
      </c>
      <c r="C418" s="4" t="str">
        <f t="shared" si="13"/>
        <v>-</v>
      </c>
    </row>
    <row r="419" spans="1:3" x14ac:dyDescent="0.15">
      <c r="A419" s="1" t="s">
        <v>6916</v>
      </c>
      <c r="B419" s="5" t="str">
        <f t="shared" si="12"/>
        <v>△</v>
      </c>
      <c r="C419" s="4" t="str">
        <f t="shared" si="13"/>
        <v>-2</v>
      </c>
    </row>
    <row r="420" spans="1:3" hidden="1" x14ac:dyDescent="0.15">
      <c r="A420" s="1" t="s">
        <v>6917</v>
      </c>
      <c r="B420" s="5" t="str">
        <f t="shared" si="12"/>
        <v>×</v>
      </c>
      <c r="C420" s="4" t="str">
        <f t="shared" si="13"/>
        <v>-</v>
      </c>
    </row>
    <row r="421" spans="1:3" hidden="1" x14ac:dyDescent="0.15">
      <c r="A421" s="1" t="s">
        <v>6914</v>
      </c>
      <c r="B421" s="5" t="str">
        <f t="shared" si="12"/>
        <v>×</v>
      </c>
      <c r="C421" s="4" t="str">
        <f t="shared" si="13"/>
        <v>-</v>
      </c>
    </row>
    <row r="422" spans="1:3" hidden="1" x14ac:dyDescent="0.15">
      <c r="A422" s="1" t="s">
        <v>6918</v>
      </c>
      <c r="B422" s="5" t="str">
        <f t="shared" si="12"/>
        <v>×</v>
      </c>
      <c r="C422" s="4" t="str">
        <f t="shared" si="13"/>
        <v>-</v>
      </c>
    </row>
    <row r="423" spans="1:3" x14ac:dyDescent="0.15">
      <c r="A423" s="1" t="s">
        <v>6919</v>
      </c>
      <c r="B423" s="5" t="str">
        <f t="shared" si="12"/>
        <v>△</v>
      </c>
      <c r="C423" s="4" t="str">
        <f t="shared" si="13"/>
        <v>-2</v>
      </c>
    </row>
    <row r="424" spans="1:3" hidden="1" x14ac:dyDescent="0.15">
      <c r="A424" s="1" t="s">
        <v>6920</v>
      </c>
      <c r="B424" s="5" t="str">
        <f t="shared" si="12"/>
        <v>×</v>
      </c>
      <c r="C424" s="4" t="str">
        <f t="shared" si="13"/>
        <v>-</v>
      </c>
    </row>
    <row r="425" spans="1:3" hidden="1" x14ac:dyDescent="0.15">
      <c r="A425" s="1" t="s">
        <v>6921</v>
      </c>
      <c r="B425" s="5" t="str">
        <f t="shared" si="12"/>
        <v>×</v>
      </c>
      <c r="C425" s="4" t="str">
        <f t="shared" si="13"/>
        <v>-</v>
      </c>
    </row>
    <row r="426" spans="1:3" hidden="1" x14ac:dyDescent="0.15">
      <c r="A426" s="1" t="s">
        <v>6922</v>
      </c>
      <c r="B426" s="5" t="str">
        <f t="shared" si="12"/>
        <v>×</v>
      </c>
      <c r="C426" s="4" t="str">
        <f t="shared" si="13"/>
        <v>-</v>
      </c>
    </row>
    <row r="427" spans="1:3" x14ac:dyDescent="0.15">
      <c r="A427" s="1" t="s">
        <v>6923</v>
      </c>
      <c r="B427" s="5" t="str">
        <f t="shared" si="12"/>
        <v>△</v>
      </c>
      <c r="C427" s="4" t="str">
        <f t="shared" si="13"/>
        <v>-2</v>
      </c>
    </row>
    <row r="428" spans="1:3" hidden="1" x14ac:dyDescent="0.15">
      <c r="A428" s="1" t="s">
        <v>6924</v>
      </c>
      <c r="B428" s="5" t="str">
        <f t="shared" si="12"/>
        <v>×</v>
      </c>
      <c r="C428" s="4" t="str">
        <f t="shared" si="13"/>
        <v>-</v>
      </c>
    </row>
    <row r="429" spans="1:3" hidden="1" x14ac:dyDescent="0.15">
      <c r="A429" s="1" t="s">
        <v>6921</v>
      </c>
      <c r="B429" s="5" t="str">
        <f t="shared" si="12"/>
        <v>×</v>
      </c>
      <c r="C429" s="4" t="str">
        <f t="shared" si="13"/>
        <v>-</v>
      </c>
    </row>
    <row r="430" spans="1:3" hidden="1" x14ac:dyDescent="0.15">
      <c r="A430" s="1" t="s">
        <v>6925</v>
      </c>
      <c r="B430" s="5" t="str">
        <f t="shared" si="12"/>
        <v>×</v>
      </c>
      <c r="C430" s="4" t="str">
        <f t="shared" si="13"/>
        <v>-</v>
      </c>
    </row>
    <row r="431" spans="1:3" x14ac:dyDescent="0.15">
      <c r="A431" s="1" t="s">
        <v>6926</v>
      </c>
      <c r="B431" s="5" t="str">
        <f t="shared" si="12"/>
        <v>△</v>
      </c>
      <c r="C431" s="4" t="str">
        <f t="shared" si="13"/>
        <v>-2</v>
      </c>
    </row>
    <row r="432" spans="1:3" hidden="1" x14ac:dyDescent="0.15">
      <c r="A432" s="1" t="s">
        <v>6927</v>
      </c>
      <c r="B432" s="5" t="str">
        <f t="shared" si="12"/>
        <v>×</v>
      </c>
      <c r="C432" s="4" t="str">
        <f t="shared" si="13"/>
        <v>-</v>
      </c>
    </row>
    <row r="433" spans="1:3" hidden="1" x14ac:dyDescent="0.15">
      <c r="A433" s="1" t="s">
        <v>6928</v>
      </c>
      <c r="B433" s="5" t="str">
        <f t="shared" si="12"/>
        <v>×</v>
      </c>
      <c r="C433" s="4" t="str">
        <f t="shared" si="13"/>
        <v>-</v>
      </c>
    </row>
    <row r="434" spans="1:3" hidden="1" x14ac:dyDescent="0.15">
      <c r="A434" s="1" t="s">
        <v>6929</v>
      </c>
      <c r="B434" s="5" t="str">
        <f t="shared" si="12"/>
        <v>×</v>
      </c>
      <c r="C434" s="4" t="str">
        <f t="shared" si="13"/>
        <v>-</v>
      </c>
    </row>
    <row r="435" spans="1:3" x14ac:dyDescent="0.15">
      <c r="A435" s="1" t="s">
        <v>6930</v>
      </c>
      <c r="B435" s="5" t="str">
        <f t="shared" si="12"/>
        <v>△</v>
      </c>
      <c r="C435" s="4" t="str">
        <f t="shared" si="13"/>
        <v>-2</v>
      </c>
    </row>
    <row r="436" spans="1:3" hidden="1" x14ac:dyDescent="0.15">
      <c r="A436" s="1" t="s">
        <v>6931</v>
      </c>
      <c r="B436" s="5" t="str">
        <f t="shared" si="12"/>
        <v>×</v>
      </c>
      <c r="C436" s="4" t="str">
        <f t="shared" si="13"/>
        <v>-</v>
      </c>
    </row>
    <row r="437" spans="1:3" hidden="1" x14ac:dyDescent="0.15">
      <c r="A437" s="1" t="s">
        <v>6932</v>
      </c>
      <c r="B437" s="5" t="str">
        <f t="shared" si="12"/>
        <v>×</v>
      </c>
      <c r="C437" s="4" t="str">
        <f t="shared" si="13"/>
        <v>-</v>
      </c>
    </row>
    <row r="438" spans="1:3" hidden="1" x14ac:dyDescent="0.15">
      <c r="A438" s="1" t="s">
        <v>6933</v>
      </c>
      <c r="B438" s="5" t="str">
        <f t="shared" si="12"/>
        <v>×</v>
      </c>
      <c r="C438" s="4" t="str">
        <f t="shared" si="13"/>
        <v>-</v>
      </c>
    </row>
    <row r="439" spans="1:3" x14ac:dyDescent="0.15">
      <c r="A439" s="1" t="s">
        <v>6934</v>
      </c>
      <c r="B439" s="5" t="str">
        <f t="shared" si="12"/>
        <v>△</v>
      </c>
      <c r="C439" s="4" t="str">
        <f t="shared" si="13"/>
        <v>-3</v>
      </c>
    </row>
    <row r="440" spans="1:3" hidden="1" x14ac:dyDescent="0.15">
      <c r="A440" s="1" t="s">
        <v>6935</v>
      </c>
      <c r="B440" s="5" t="str">
        <f t="shared" si="12"/>
        <v>×</v>
      </c>
      <c r="C440" s="4" t="str">
        <f t="shared" si="13"/>
        <v>-</v>
      </c>
    </row>
    <row r="441" spans="1:3" hidden="1" x14ac:dyDescent="0.15">
      <c r="A441" s="1" t="s">
        <v>6936</v>
      </c>
      <c r="B441" s="5" t="str">
        <f t="shared" si="12"/>
        <v>×</v>
      </c>
      <c r="C441" s="4" t="str">
        <f t="shared" si="13"/>
        <v>-</v>
      </c>
    </row>
    <row r="442" spans="1:3" hidden="1" x14ac:dyDescent="0.15">
      <c r="A442" s="1" t="s">
        <v>6937</v>
      </c>
      <c r="B442" s="5" t="str">
        <f t="shared" si="12"/>
        <v>×</v>
      </c>
      <c r="C442" s="4" t="str">
        <f t="shared" si="13"/>
        <v>-</v>
      </c>
    </row>
    <row r="443" spans="1:3" x14ac:dyDescent="0.15">
      <c r="A443" s="1" t="s">
        <v>6938</v>
      </c>
      <c r="B443" s="5" t="str">
        <f t="shared" si="12"/>
        <v>△</v>
      </c>
      <c r="C443" s="4" t="str">
        <f t="shared" si="13"/>
        <v>-3</v>
      </c>
    </row>
    <row r="444" spans="1:3" hidden="1" x14ac:dyDescent="0.15">
      <c r="A444" s="1" t="s">
        <v>6939</v>
      </c>
      <c r="B444" s="5" t="str">
        <f t="shared" si="12"/>
        <v>×</v>
      </c>
      <c r="C444" s="4" t="str">
        <f t="shared" si="13"/>
        <v>-</v>
      </c>
    </row>
    <row r="445" spans="1:3" hidden="1" x14ac:dyDescent="0.15">
      <c r="A445" s="1" t="s">
        <v>6936</v>
      </c>
      <c r="B445" s="5" t="str">
        <f t="shared" si="12"/>
        <v>×</v>
      </c>
      <c r="C445" s="4" t="str">
        <f t="shared" si="13"/>
        <v>-</v>
      </c>
    </row>
    <row r="446" spans="1:3" hidden="1" x14ac:dyDescent="0.15">
      <c r="A446" s="1" t="s">
        <v>6940</v>
      </c>
      <c r="B446" s="5" t="str">
        <f t="shared" si="12"/>
        <v>×</v>
      </c>
      <c r="C446" s="4" t="str">
        <f t="shared" si="13"/>
        <v>-</v>
      </c>
    </row>
    <row r="447" spans="1:3" x14ac:dyDescent="0.15">
      <c r="A447" s="1" t="s">
        <v>6941</v>
      </c>
      <c r="B447" s="5" t="str">
        <f t="shared" si="12"/>
        <v>△</v>
      </c>
      <c r="C447" s="4" t="str">
        <f t="shared" si="13"/>
        <v>-3</v>
      </c>
    </row>
    <row r="448" spans="1:3" hidden="1" x14ac:dyDescent="0.15">
      <c r="A448" s="1" t="s">
        <v>6942</v>
      </c>
      <c r="B448" s="5" t="str">
        <f t="shared" si="12"/>
        <v>×</v>
      </c>
      <c r="C448" s="4" t="str">
        <f t="shared" si="13"/>
        <v>-</v>
      </c>
    </row>
    <row r="449" spans="1:3" hidden="1" x14ac:dyDescent="0.15">
      <c r="A449" s="1" t="s">
        <v>6943</v>
      </c>
      <c r="B449" s="5" t="str">
        <f t="shared" si="12"/>
        <v>×</v>
      </c>
      <c r="C449" s="4" t="str">
        <f t="shared" si="13"/>
        <v>-</v>
      </c>
    </row>
    <row r="450" spans="1:3" hidden="1" x14ac:dyDescent="0.15">
      <c r="A450" s="1" t="s">
        <v>6944</v>
      </c>
      <c r="B450" s="5" t="str">
        <f t="shared" si="12"/>
        <v>×</v>
      </c>
      <c r="C450" s="4" t="str">
        <f t="shared" si="13"/>
        <v>-</v>
      </c>
    </row>
    <row r="451" spans="1:3" x14ac:dyDescent="0.15">
      <c r="A451" s="1" t="s">
        <v>6945</v>
      </c>
      <c r="B451" s="5" t="str">
        <f t="shared" ref="B451:B514" si="14">IF(COUNTIF(A451,"*LOST*")&gt;0,"△",IF(COUNTIF(A451,"*WON*")&gt;0,"〇","×"))</f>
        <v>△</v>
      </c>
      <c r="C451" s="4" t="str">
        <f t="shared" ref="C451:C514" si="15">IF(B451="〇",MID(A451,FIND("利益",A451)+4,(FIND("払い出し",A451)-FIND("利益",A451)-11)),IF(B451="△","-"&amp;MID(A451,FIND("益",A451)+3,(FIND("bits",A451)-FIND("益",A451)-4)),"-"))</f>
        <v>-4</v>
      </c>
    </row>
    <row r="452" spans="1:3" hidden="1" x14ac:dyDescent="0.15">
      <c r="A452" s="1" t="s">
        <v>6946</v>
      </c>
      <c r="B452" s="5" t="str">
        <f t="shared" si="14"/>
        <v>×</v>
      </c>
      <c r="C452" s="4" t="str">
        <f t="shared" si="15"/>
        <v>-</v>
      </c>
    </row>
    <row r="453" spans="1:3" hidden="1" x14ac:dyDescent="0.15">
      <c r="A453" s="1" t="s">
        <v>6947</v>
      </c>
      <c r="B453" s="5" t="str">
        <f t="shared" si="14"/>
        <v>×</v>
      </c>
      <c r="C453" s="4" t="str">
        <f t="shared" si="15"/>
        <v>-</v>
      </c>
    </row>
    <row r="454" spans="1:3" hidden="1" x14ac:dyDescent="0.15">
      <c r="A454" s="1" t="s">
        <v>6948</v>
      </c>
      <c r="B454" s="5" t="str">
        <f t="shared" si="14"/>
        <v>×</v>
      </c>
      <c r="C454" s="4" t="str">
        <f t="shared" si="15"/>
        <v>-</v>
      </c>
    </row>
    <row r="455" spans="1:3" x14ac:dyDescent="0.15">
      <c r="A455" s="1" t="s">
        <v>6949</v>
      </c>
      <c r="B455" s="5" t="str">
        <f t="shared" si="14"/>
        <v>△</v>
      </c>
      <c r="C455" s="4" t="str">
        <f t="shared" si="15"/>
        <v>-4</v>
      </c>
    </row>
    <row r="456" spans="1:3" hidden="1" x14ac:dyDescent="0.15">
      <c r="A456" s="1" t="s">
        <v>6950</v>
      </c>
      <c r="B456" s="5" t="str">
        <f t="shared" si="14"/>
        <v>×</v>
      </c>
      <c r="C456" s="4" t="str">
        <f t="shared" si="15"/>
        <v>-</v>
      </c>
    </row>
    <row r="457" spans="1:3" hidden="1" x14ac:dyDescent="0.15">
      <c r="A457" s="1" t="s">
        <v>6951</v>
      </c>
      <c r="B457" s="5" t="str">
        <f t="shared" si="14"/>
        <v>×</v>
      </c>
      <c r="C457" s="4" t="str">
        <f t="shared" si="15"/>
        <v>-</v>
      </c>
    </row>
    <row r="458" spans="1:3" hidden="1" x14ac:dyDescent="0.15">
      <c r="A458" s="1" t="s">
        <v>6952</v>
      </c>
      <c r="B458" s="5" t="str">
        <f t="shared" si="14"/>
        <v>×</v>
      </c>
      <c r="C458" s="4" t="str">
        <f t="shared" si="15"/>
        <v>-</v>
      </c>
    </row>
    <row r="459" spans="1:3" x14ac:dyDescent="0.15">
      <c r="A459" s="1" t="s">
        <v>6953</v>
      </c>
      <c r="B459" s="5" t="str">
        <f t="shared" si="14"/>
        <v>△</v>
      </c>
      <c r="C459" s="4" t="str">
        <f t="shared" si="15"/>
        <v>-5</v>
      </c>
    </row>
    <row r="460" spans="1:3" hidden="1" x14ac:dyDescent="0.15">
      <c r="A460" s="1" t="s">
        <v>6954</v>
      </c>
      <c r="B460" s="5" t="str">
        <f t="shared" si="14"/>
        <v>×</v>
      </c>
      <c r="C460" s="4" t="str">
        <f t="shared" si="15"/>
        <v>-</v>
      </c>
    </row>
    <row r="461" spans="1:3" hidden="1" x14ac:dyDescent="0.15">
      <c r="A461" s="1" t="s">
        <v>6951</v>
      </c>
      <c r="B461" s="5" t="str">
        <f t="shared" si="14"/>
        <v>×</v>
      </c>
      <c r="C461" s="4" t="str">
        <f t="shared" si="15"/>
        <v>-</v>
      </c>
    </row>
    <row r="462" spans="1:3" hidden="1" x14ac:dyDescent="0.15">
      <c r="A462" s="1" t="s">
        <v>6955</v>
      </c>
      <c r="B462" s="5" t="str">
        <f t="shared" si="14"/>
        <v>×</v>
      </c>
      <c r="C462" s="4" t="str">
        <f t="shared" si="15"/>
        <v>-</v>
      </c>
    </row>
    <row r="463" spans="1:3" x14ac:dyDescent="0.15">
      <c r="A463" s="1" t="s">
        <v>6956</v>
      </c>
      <c r="B463" s="5" t="str">
        <f t="shared" si="14"/>
        <v>△</v>
      </c>
      <c r="C463" s="4" t="str">
        <f t="shared" si="15"/>
        <v>-5</v>
      </c>
    </row>
    <row r="464" spans="1:3" hidden="1" x14ac:dyDescent="0.15">
      <c r="A464" s="1" t="s">
        <v>6957</v>
      </c>
      <c r="B464" s="5" t="str">
        <f t="shared" si="14"/>
        <v>×</v>
      </c>
      <c r="C464" s="4" t="str">
        <f t="shared" si="15"/>
        <v>-</v>
      </c>
    </row>
    <row r="465" spans="1:3" hidden="1" x14ac:dyDescent="0.15">
      <c r="A465" s="1" t="s">
        <v>6958</v>
      </c>
      <c r="B465" s="5" t="str">
        <f t="shared" si="14"/>
        <v>×</v>
      </c>
      <c r="C465" s="4" t="str">
        <f t="shared" si="15"/>
        <v>-</v>
      </c>
    </row>
    <row r="466" spans="1:3" hidden="1" x14ac:dyDescent="0.15">
      <c r="A466" s="1" t="s">
        <v>6959</v>
      </c>
      <c r="B466" s="5" t="str">
        <f t="shared" si="14"/>
        <v>×</v>
      </c>
      <c r="C466" s="4" t="str">
        <f t="shared" si="15"/>
        <v>-</v>
      </c>
    </row>
    <row r="467" spans="1:3" x14ac:dyDescent="0.15">
      <c r="A467" s="1" t="s">
        <v>6960</v>
      </c>
      <c r="B467" s="5" t="str">
        <f t="shared" si="14"/>
        <v>△</v>
      </c>
      <c r="C467" s="4" t="str">
        <f t="shared" si="15"/>
        <v>-6</v>
      </c>
    </row>
    <row r="468" spans="1:3" hidden="1" x14ac:dyDescent="0.15">
      <c r="A468" s="1" t="s">
        <v>6961</v>
      </c>
      <c r="B468" s="5" t="str">
        <f t="shared" si="14"/>
        <v>×</v>
      </c>
      <c r="C468" s="4" t="str">
        <f t="shared" si="15"/>
        <v>-</v>
      </c>
    </row>
    <row r="469" spans="1:3" hidden="1" x14ac:dyDescent="0.15">
      <c r="A469" s="1" t="s">
        <v>6962</v>
      </c>
      <c r="B469" s="5" t="str">
        <f t="shared" si="14"/>
        <v>×</v>
      </c>
      <c r="C469" s="4" t="str">
        <f t="shared" si="15"/>
        <v>-</v>
      </c>
    </row>
    <row r="470" spans="1:3" hidden="1" x14ac:dyDescent="0.15">
      <c r="A470" s="1" t="s">
        <v>6963</v>
      </c>
      <c r="B470" s="5" t="str">
        <f t="shared" si="14"/>
        <v>×</v>
      </c>
      <c r="C470" s="4" t="str">
        <f t="shared" si="15"/>
        <v>-</v>
      </c>
    </row>
    <row r="471" spans="1:3" x14ac:dyDescent="0.15">
      <c r="A471" s="1" t="s">
        <v>6964</v>
      </c>
      <c r="B471" s="5" t="str">
        <f t="shared" si="14"/>
        <v>△</v>
      </c>
      <c r="C471" s="4" t="str">
        <f t="shared" si="15"/>
        <v>-6</v>
      </c>
    </row>
    <row r="472" spans="1:3" hidden="1" x14ac:dyDescent="0.15">
      <c r="A472" s="1" t="s">
        <v>6965</v>
      </c>
      <c r="B472" s="5" t="str">
        <f t="shared" si="14"/>
        <v>×</v>
      </c>
      <c r="C472" s="4" t="str">
        <f t="shared" si="15"/>
        <v>-</v>
      </c>
    </row>
    <row r="473" spans="1:3" hidden="1" x14ac:dyDescent="0.15">
      <c r="A473" s="1" t="s">
        <v>6966</v>
      </c>
      <c r="B473" s="5" t="str">
        <f t="shared" si="14"/>
        <v>×</v>
      </c>
      <c r="C473" s="4" t="str">
        <f t="shared" si="15"/>
        <v>-</v>
      </c>
    </row>
    <row r="474" spans="1:3" hidden="1" x14ac:dyDescent="0.15">
      <c r="A474" s="1" t="s">
        <v>6967</v>
      </c>
      <c r="B474" s="5" t="str">
        <f t="shared" si="14"/>
        <v>×</v>
      </c>
      <c r="C474" s="4" t="str">
        <f t="shared" si="15"/>
        <v>-</v>
      </c>
    </row>
    <row r="475" spans="1:3" x14ac:dyDescent="0.15">
      <c r="A475" s="1" t="s">
        <v>6968</v>
      </c>
      <c r="B475" s="5" t="str">
        <f t="shared" si="14"/>
        <v>〇</v>
      </c>
      <c r="C475" s="4" t="str">
        <f t="shared" si="15"/>
        <v>5</v>
      </c>
    </row>
    <row r="476" spans="1:3" hidden="1" x14ac:dyDescent="0.15">
      <c r="A476" s="1" t="s">
        <v>6969</v>
      </c>
      <c r="B476" s="5" t="str">
        <f t="shared" si="14"/>
        <v>×</v>
      </c>
      <c r="C476" s="4" t="str">
        <f t="shared" si="15"/>
        <v>-</v>
      </c>
    </row>
    <row r="477" spans="1:3" hidden="1" x14ac:dyDescent="0.15">
      <c r="A477" s="1" t="s">
        <v>6970</v>
      </c>
      <c r="B477" s="5" t="str">
        <f t="shared" si="14"/>
        <v>×</v>
      </c>
      <c r="C477" s="4" t="str">
        <f t="shared" si="15"/>
        <v>-</v>
      </c>
    </row>
    <row r="478" spans="1:3" hidden="1" x14ac:dyDescent="0.15">
      <c r="A478" s="1" t="s">
        <v>2878</v>
      </c>
      <c r="B478" s="5" t="str">
        <f t="shared" si="14"/>
        <v>×</v>
      </c>
      <c r="C478" s="4" t="str">
        <f t="shared" si="15"/>
        <v>-</v>
      </c>
    </row>
    <row r="479" spans="1:3" hidden="1" x14ac:dyDescent="0.15">
      <c r="A479" s="1" t="s">
        <v>6971</v>
      </c>
      <c r="B479" s="5" t="str">
        <f t="shared" si="14"/>
        <v>×</v>
      </c>
      <c r="C479" s="4" t="str">
        <f t="shared" si="15"/>
        <v>-</v>
      </c>
    </row>
    <row r="480" spans="1:3" x14ac:dyDescent="0.15">
      <c r="A480" s="1" t="s">
        <v>6972</v>
      </c>
      <c r="B480" s="5" t="str">
        <f t="shared" si="14"/>
        <v>〇</v>
      </c>
      <c r="C480" s="4" t="str">
        <f t="shared" si="15"/>
        <v>9</v>
      </c>
    </row>
    <row r="481" spans="1:3" hidden="1" x14ac:dyDescent="0.15">
      <c r="A481" s="1" t="s">
        <v>6973</v>
      </c>
      <c r="B481" s="5" t="str">
        <f t="shared" si="14"/>
        <v>×</v>
      </c>
      <c r="C481" s="4" t="str">
        <f t="shared" si="15"/>
        <v>-</v>
      </c>
    </row>
    <row r="482" spans="1:3" hidden="1" x14ac:dyDescent="0.15">
      <c r="A482" s="1" t="s">
        <v>6974</v>
      </c>
      <c r="B482" s="5" t="str">
        <f t="shared" si="14"/>
        <v>×</v>
      </c>
      <c r="C482" s="4" t="str">
        <f t="shared" si="15"/>
        <v>-</v>
      </c>
    </row>
    <row r="483" spans="1:3" hidden="1" x14ac:dyDescent="0.15">
      <c r="A483" s="1" t="s">
        <v>2880</v>
      </c>
      <c r="B483" s="5" t="str">
        <f t="shared" si="14"/>
        <v>×</v>
      </c>
      <c r="C483" s="4" t="str">
        <f t="shared" si="15"/>
        <v>-</v>
      </c>
    </row>
    <row r="484" spans="1:3" hidden="1" x14ac:dyDescent="0.15">
      <c r="A484" s="1" t="s">
        <v>6975</v>
      </c>
      <c r="B484" s="5" t="str">
        <f t="shared" si="14"/>
        <v>×</v>
      </c>
      <c r="C484" s="4" t="str">
        <f t="shared" si="15"/>
        <v>-</v>
      </c>
    </row>
    <row r="485" spans="1:3" x14ac:dyDescent="0.15">
      <c r="A485" s="1" t="s">
        <v>6976</v>
      </c>
      <c r="B485" s="5" t="str">
        <f t="shared" si="14"/>
        <v>△</v>
      </c>
      <c r="C485" s="4" t="str">
        <f t="shared" si="15"/>
        <v>-1</v>
      </c>
    </row>
    <row r="486" spans="1:3" hidden="1" x14ac:dyDescent="0.15">
      <c r="A486" s="1" t="s">
        <v>6977</v>
      </c>
      <c r="B486" s="5" t="str">
        <f t="shared" si="14"/>
        <v>×</v>
      </c>
      <c r="C486" s="4" t="str">
        <f t="shared" si="15"/>
        <v>-</v>
      </c>
    </row>
    <row r="487" spans="1:3" hidden="1" x14ac:dyDescent="0.15">
      <c r="A487" s="1" t="s">
        <v>2885</v>
      </c>
      <c r="B487" s="5" t="str">
        <f t="shared" si="14"/>
        <v>×</v>
      </c>
      <c r="C487" s="4" t="str">
        <f t="shared" si="15"/>
        <v>-</v>
      </c>
    </row>
    <row r="488" spans="1:3" hidden="1" x14ac:dyDescent="0.15">
      <c r="A488" s="1" t="s">
        <v>6978</v>
      </c>
      <c r="B488" s="5" t="str">
        <f t="shared" si="14"/>
        <v>×</v>
      </c>
      <c r="C488" s="4" t="str">
        <f t="shared" si="15"/>
        <v>-</v>
      </c>
    </row>
    <row r="489" spans="1:3" x14ac:dyDescent="0.15">
      <c r="A489" s="1" t="s">
        <v>6979</v>
      </c>
      <c r="B489" s="5" t="str">
        <f t="shared" si="14"/>
        <v>〇</v>
      </c>
      <c r="C489" s="4" t="str">
        <f t="shared" si="15"/>
        <v>8</v>
      </c>
    </row>
    <row r="490" spans="1:3" hidden="1" x14ac:dyDescent="0.15">
      <c r="A490" s="1" t="s">
        <v>6980</v>
      </c>
      <c r="B490" s="5" t="str">
        <f t="shared" si="14"/>
        <v>×</v>
      </c>
      <c r="C490" s="4" t="str">
        <f t="shared" si="15"/>
        <v>-</v>
      </c>
    </row>
    <row r="491" spans="1:3" hidden="1" x14ac:dyDescent="0.15">
      <c r="A491" s="1" t="s">
        <v>6981</v>
      </c>
      <c r="B491" s="5" t="str">
        <f t="shared" si="14"/>
        <v>×</v>
      </c>
      <c r="C491" s="4" t="str">
        <f t="shared" si="15"/>
        <v>-</v>
      </c>
    </row>
    <row r="492" spans="1:3" hidden="1" x14ac:dyDescent="0.15">
      <c r="A492" s="1" t="s">
        <v>2888</v>
      </c>
      <c r="B492" s="5" t="str">
        <f t="shared" si="14"/>
        <v>×</v>
      </c>
      <c r="C492" s="4" t="str">
        <f t="shared" si="15"/>
        <v>-</v>
      </c>
    </row>
    <row r="493" spans="1:3" hidden="1" x14ac:dyDescent="0.15">
      <c r="A493" s="1" t="s">
        <v>6982</v>
      </c>
      <c r="B493" s="5" t="str">
        <f t="shared" si="14"/>
        <v>×</v>
      </c>
      <c r="C493" s="4" t="str">
        <f t="shared" si="15"/>
        <v>-</v>
      </c>
    </row>
    <row r="494" spans="1:3" x14ac:dyDescent="0.15">
      <c r="A494" s="1" t="s">
        <v>6983</v>
      </c>
      <c r="B494" s="5" t="str">
        <f t="shared" si="14"/>
        <v>△</v>
      </c>
      <c r="C494" s="4" t="str">
        <f t="shared" si="15"/>
        <v>-1</v>
      </c>
    </row>
    <row r="495" spans="1:3" hidden="1" x14ac:dyDescent="0.15">
      <c r="A495" s="1" t="s">
        <v>6984</v>
      </c>
      <c r="B495" s="5" t="str">
        <f t="shared" si="14"/>
        <v>×</v>
      </c>
      <c r="C495" s="4" t="str">
        <f t="shared" si="15"/>
        <v>-</v>
      </c>
    </row>
    <row r="496" spans="1:3" hidden="1" x14ac:dyDescent="0.15">
      <c r="A496" s="1" t="s">
        <v>2888</v>
      </c>
      <c r="B496" s="5" t="str">
        <f t="shared" si="14"/>
        <v>×</v>
      </c>
      <c r="C496" s="4" t="str">
        <f t="shared" si="15"/>
        <v>-</v>
      </c>
    </row>
    <row r="497" spans="1:3" hidden="1" x14ac:dyDescent="0.15">
      <c r="A497" s="1" t="s">
        <v>6985</v>
      </c>
      <c r="B497" s="5" t="str">
        <f t="shared" si="14"/>
        <v>×</v>
      </c>
      <c r="C497" s="4" t="str">
        <f t="shared" si="15"/>
        <v>-</v>
      </c>
    </row>
    <row r="498" spans="1:3" x14ac:dyDescent="0.15">
      <c r="A498" s="1" t="s">
        <v>6986</v>
      </c>
      <c r="B498" s="5" t="str">
        <f t="shared" si="14"/>
        <v>△</v>
      </c>
      <c r="C498" s="4" t="str">
        <f t="shared" si="15"/>
        <v>-1</v>
      </c>
    </row>
    <row r="499" spans="1:3" hidden="1" x14ac:dyDescent="0.15">
      <c r="A499" s="1" t="s">
        <v>6987</v>
      </c>
      <c r="B499" s="5" t="str">
        <f t="shared" si="14"/>
        <v>×</v>
      </c>
      <c r="C499" s="4" t="str">
        <f t="shared" si="15"/>
        <v>-</v>
      </c>
    </row>
    <row r="500" spans="1:3" hidden="1" x14ac:dyDescent="0.15">
      <c r="A500" s="1" t="s">
        <v>2890</v>
      </c>
      <c r="B500" s="5" t="str">
        <f t="shared" si="14"/>
        <v>×</v>
      </c>
      <c r="C500" s="4" t="str">
        <f t="shared" si="15"/>
        <v>-</v>
      </c>
    </row>
    <row r="501" spans="1:3" hidden="1" x14ac:dyDescent="0.15">
      <c r="A501" s="1" t="s">
        <v>6988</v>
      </c>
      <c r="B501" s="5" t="str">
        <f t="shared" si="14"/>
        <v>×</v>
      </c>
      <c r="C501" s="4" t="str">
        <f t="shared" si="15"/>
        <v>-</v>
      </c>
    </row>
    <row r="502" spans="1:3" x14ac:dyDescent="0.15">
      <c r="A502" s="1" t="s">
        <v>6989</v>
      </c>
      <c r="B502" s="5" t="str">
        <f t="shared" si="14"/>
        <v>△</v>
      </c>
      <c r="C502" s="4" t="str">
        <f t="shared" si="15"/>
        <v>-1</v>
      </c>
    </row>
    <row r="503" spans="1:3" hidden="1" x14ac:dyDescent="0.15">
      <c r="A503" s="1" t="s">
        <v>6990</v>
      </c>
      <c r="B503" s="5" t="str">
        <f t="shared" si="14"/>
        <v>×</v>
      </c>
      <c r="C503" s="4" t="str">
        <f t="shared" si="15"/>
        <v>-</v>
      </c>
    </row>
    <row r="504" spans="1:3" hidden="1" x14ac:dyDescent="0.15">
      <c r="A504" s="1" t="s">
        <v>2890</v>
      </c>
      <c r="B504" s="5" t="str">
        <f t="shared" si="14"/>
        <v>×</v>
      </c>
      <c r="C504" s="4" t="str">
        <f t="shared" si="15"/>
        <v>-</v>
      </c>
    </row>
    <row r="505" spans="1:3" hidden="1" x14ac:dyDescent="0.15">
      <c r="A505" s="1" t="s">
        <v>6991</v>
      </c>
      <c r="B505" s="5" t="str">
        <f t="shared" si="14"/>
        <v>×</v>
      </c>
      <c r="C505" s="4" t="str">
        <f t="shared" si="15"/>
        <v>-</v>
      </c>
    </row>
    <row r="506" spans="1:3" x14ac:dyDescent="0.15">
      <c r="A506" s="1" t="s">
        <v>6992</v>
      </c>
      <c r="B506" s="5" t="str">
        <f t="shared" si="14"/>
        <v>△</v>
      </c>
      <c r="C506" s="4" t="str">
        <f t="shared" si="15"/>
        <v>-1</v>
      </c>
    </row>
    <row r="507" spans="1:3" hidden="1" x14ac:dyDescent="0.15">
      <c r="A507" s="1" t="s">
        <v>6993</v>
      </c>
      <c r="B507" s="5" t="str">
        <f t="shared" si="14"/>
        <v>×</v>
      </c>
      <c r="C507" s="4" t="str">
        <f t="shared" si="15"/>
        <v>-</v>
      </c>
    </row>
    <row r="508" spans="1:3" hidden="1" x14ac:dyDescent="0.15">
      <c r="A508" s="1" t="s">
        <v>2890</v>
      </c>
      <c r="B508" s="5" t="str">
        <f t="shared" si="14"/>
        <v>×</v>
      </c>
      <c r="C508" s="4" t="str">
        <f t="shared" si="15"/>
        <v>-</v>
      </c>
    </row>
    <row r="509" spans="1:3" hidden="1" x14ac:dyDescent="0.15">
      <c r="A509" s="1" t="s">
        <v>6994</v>
      </c>
      <c r="B509" s="5" t="str">
        <f t="shared" si="14"/>
        <v>×</v>
      </c>
      <c r="C509" s="4" t="str">
        <f t="shared" si="15"/>
        <v>-</v>
      </c>
    </row>
    <row r="510" spans="1:3" x14ac:dyDescent="0.15">
      <c r="A510" s="1" t="s">
        <v>6995</v>
      </c>
      <c r="B510" s="5" t="str">
        <f t="shared" si="14"/>
        <v>△</v>
      </c>
      <c r="C510" s="4" t="str">
        <f t="shared" si="15"/>
        <v>-1</v>
      </c>
    </row>
    <row r="511" spans="1:3" hidden="1" x14ac:dyDescent="0.15">
      <c r="A511" s="1" t="s">
        <v>6996</v>
      </c>
      <c r="B511" s="5" t="str">
        <f t="shared" si="14"/>
        <v>×</v>
      </c>
      <c r="C511" s="4" t="str">
        <f t="shared" si="15"/>
        <v>-</v>
      </c>
    </row>
    <row r="512" spans="1:3" hidden="1" x14ac:dyDescent="0.15">
      <c r="A512" s="1" t="s">
        <v>2893</v>
      </c>
      <c r="B512" s="5" t="str">
        <f t="shared" si="14"/>
        <v>×</v>
      </c>
      <c r="C512" s="4" t="str">
        <f t="shared" si="15"/>
        <v>-</v>
      </c>
    </row>
    <row r="513" spans="1:3" hidden="1" x14ac:dyDescent="0.15">
      <c r="A513" s="1" t="s">
        <v>6997</v>
      </c>
      <c r="B513" s="5" t="str">
        <f t="shared" si="14"/>
        <v>×</v>
      </c>
      <c r="C513" s="4" t="str">
        <f t="shared" si="15"/>
        <v>-</v>
      </c>
    </row>
    <row r="514" spans="1:3" x14ac:dyDescent="0.15">
      <c r="A514" s="1" t="s">
        <v>6998</v>
      </c>
      <c r="B514" s="5" t="str">
        <f t="shared" si="14"/>
        <v>△</v>
      </c>
      <c r="C514" s="4" t="str">
        <f t="shared" si="15"/>
        <v>-1</v>
      </c>
    </row>
    <row r="515" spans="1:3" hidden="1" x14ac:dyDescent="0.15">
      <c r="A515" s="1" t="s">
        <v>6999</v>
      </c>
      <c r="B515" s="5" t="str">
        <f t="shared" ref="B515:B578" si="16">IF(COUNTIF(A515,"*LOST*")&gt;0,"△",IF(COUNTIF(A515,"*WON*")&gt;0,"〇","×"))</f>
        <v>×</v>
      </c>
      <c r="C515" s="4" t="str">
        <f t="shared" ref="C515:C578" si="17">IF(B515="〇",MID(A515,FIND("利益",A515)+4,(FIND("払い出し",A515)-FIND("利益",A515)-11)),IF(B515="△","-"&amp;MID(A515,FIND("益",A515)+3,(FIND("bits",A515)-FIND("益",A515)-4)),"-"))</f>
        <v>-</v>
      </c>
    </row>
    <row r="516" spans="1:3" hidden="1" x14ac:dyDescent="0.15">
      <c r="A516" s="1" t="s">
        <v>2893</v>
      </c>
      <c r="B516" s="5" t="str">
        <f t="shared" si="16"/>
        <v>×</v>
      </c>
      <c r="C516" s="4" t="str">
        <f t="shared" si="17"/>
        <v>-</v>
      </c>
    </row>
    <row r="517" spans="1:3" hidden="1" x14ac:dyDescent="0.15">
      <c r="A517" s="1" t="s">
        <v>7000</v>
      </c>
      <c r="B517" s="5" t="str">
        <f t="shared" si="16"/>
        <v>×</v>
      </c>
      <c r="C517" s="4" t="str">
        <f t="shared" si="17"/>
        <v>-</v>
      </c>
    </row>
    <row r="518" spans="1:3" x14ac:dyDescent="0.15">
      <c r="A518" s="1" t="s">
        <v>7001</v>
      </c>
      <c r="B518" s="5" t="str">
        <f t="shared" si="16"/>
        <v>△</v>
      </c>
      <c r="C518" s="4" t="str">
        <f t="shared" si="17"/>
        <v>-1</v>
      </c>
    </row>
    <row r="519" spans="1:3" hidden="1" x14ac:dyDescent="0.15">
      <c r="A519" s="1" t="s">
        <v>7002</v>
      </c>
      <c r="B519" s="5" t="str">
        <f t="shared" si="16"/>
        <v>×</v>
      </c>
      <c r="C519" s="4" t="str">
        <f t="shared" si="17"/>
        <v>-</v>
      </c>
    </row>
    <row r="520" spans="1:3" hidden="1" x14ac:dyDescent="0.15">
      <c r="A520" s="1" t="s">
        <v>2893</v>
      </c>
      <c r="B520" s="5" t="str">
        <f t="shared" si="16"/>
        <v>×</v>
      </c>
      <c r="C520" s="4" t="str">
        <f t="shared" si="17"/>
        <v>-</v>
      </c>
    </row>
    <row r="521" spans="1:3" hidden="1" x14ac:dyDescent="0.15">
      <c r="A521" s="1" t="s">
        <v>7003</v>
      </c>
      <c r="B521" s="5" t="str">
        <f t="shared" si="16"/>
        <v>×</v>
      </c>
      <c r="C521" s="4" t="str">
        <f t="shared" si="17"/>
        <v>-</v>
      </c>
    </row>
    <row r="522" spans="1:3" x14ac:dyDescent="0.15">
      <c r="A522" s="1" t="s">
        <v>7004</v>
      </c>
      <c r="B522" s="5" t="str">
        <f t="shared" si="16"/>
        <v>△</v>
      </c>
      <c r="C522" s="4" t="str">
        <f t="shared" si="17"/>
        <v>-1</v>
      </c>
    </row>
    <row r="523" spans="1:3" hidden="1" x14ac:dyDescent="0.15">
      <c r="A523" s="1" t="s">
        <v>7005</v>
      </c>
      <c r="B523" s="5" t="str">
        <f t="shared" si="16"/>
        <v>×</v>
      </c>
      <c r="C523" s="4" t="str">
        <f t="shared" si="17"/>
        <v>-</v>
      </c>
    </row>
    <row r="524" spans="1:3" hidden="1" x14ac:dyDescent="0.15">
      <c r="A524" s="1" t="s">
        <v>2893</v>
      </c>
      <c r="B524" s="5" t="str">
        <f t="shared" si="16"/>
        <v>×</v>
      </c>
      <c r="C524" s="4" t="str">
        <f t="shared" si="17"/>
        <v>-</v>
      </c>
    </row>
    <row r="525" spans="1:3" hidden="1" x14ac:dyDescent="0.15">
      <c r="A525" s="1" t="s">
        <v>7006</v>
      </c>
      <c r="B525" s="5" t="str">
        <f t="shared" si="16"/>
        <v>×</v>
      </c>
      <c r="C525" s="4" t="str">
        <f t="shared" si="17"/>
        <v>-</v>
      </c>
    </row>
    <row r="526" spans="1:3" x14ac:dyDescent="0.15">
      <c r="A526" s="1" t="s">
        <v>7007</v>
      </c>
      <c r="B526" s="5" t="str">
        <f t="shared" si="16"/>
        <v>〇</v>
      </c>
      <c r="C526" s="4" t="str">
        <f t="shared" si="17"/>
        <v>1</v>
      </c>
    </row>
    <row r="527" spans="1:3" hidden="1" x14ac:dyDescent="0.15">
      <c r="A527" s="1" t="s">
        <v>7008</v>
      </c>
      <c r="B527" s="5" t="str">
        <f t="shared" si="16"/>
        <v>×</v>
      </c>
      <c r="C527" s="4" t="str">
        <f t="shared" si="17"/>
        <v>-</v>
      </c>
    </row>
    <row r="528" spans="1:3" hidden="1" x14ac:dyDescent="0.15">
      <c r="A528" s="1" t="s">
        <v>7009</v>
      </c>
      <c r="B528" s="5" t="str">
        <f t="shared" si="16"/>
        <v>×</v>
      </c>
      <c r="C528" s="4" t="str">
        <f t="shared" si="17"/>
        <v>-</v>
      </c>
    </row>
    <row r="529" spans="1:3" hidden="1" x14ac:dyDescent="0.15">
      <c r="A529" s="1" t="s">
        <v>2899</v>
      </c>
      <c r="B529" s="5" t="str">
        <f t="shared" si="16"/>
        <v>×</v>
      </c>
      <c r="C529" s="4" t="str">
        <f t="shared" si="17"/>
        <v>-</v>
      </c>
    </row>
    <row r="530" spans="1:3" hidden="1" x14ac:dyDescent="0.15">
      <c r="A530" s="1" t="s">
        <v>7010</v>
      </c>
      <c r="B530" s="5" t="str">
        <f t="shared" si="16"/>
        <v>×</v>
      </c>
      <c r="C530" s="4" t="str">
        <f t="shared" si="17"/>
        <v>-</v>
      </c>
    </row>
    <row r="531" spans="1:3" x14ac:dyDescent="0.15">
      <c r="A531" s="1" t="s">
        <v>7011</v>
      </c>
      <c r="B531" s="5" t="str">
        <f t="shared" si="16"/>
        <v>〇</v>
      </c>
      <c r="C531" s="4" t="str">
        <f t="shared" si="17"/>
        <v>9</v>
      </c>
    </row>
    <row r="532" spans="1:3" hidden="1" x14ac:dyDescent="0.15">
      <c r="A532" s="1" t="s">
        <v>7012</v>
      </c>
      <c r="B532" s="5" t="str">
        <f t="shared" si="16"/>
        <v>×</v>
      </c>
      <c r="C532" s="4" t="str">
        <f t="shared" si="17"/>
        <v>-</v>
      </c>
    </row>
    <row r="533" spans="1:3" hidden="1" x14ac:dyDescent="0.15">
      <c r="A533" s="1" t="s">
        <v>7013</v>
      </c>
      <c r="B533" s="5" t="str">
        <f t="shared" si="16"/>
        <v>×</v>
      </c>
      <c r="C533" s="4" t="str">
        <f t="shared" si="17"/>
        <v>-</v>
      </c>
    </row>
    <row r="534" spans="1:3" hidden="1" x14ac:dyDescent="0.15">
      <c r="A534" s="1" t="s">
        <v>7014</v>
      </c>
      <c r="B534" s="5" t="str">
        <f t="shared" si="16"/>
        <v>×</v>
      </c>
      <c r="C534" s="4" t="str">
        <f t="shared" si="17"/>
        <v>-</v>
      </c>
    </row>
    <row r="535" spans="1:3" hidden="1" x14ac:dyDescent="0.15">
      <c r="A535" s="1" t="s">
        <v>7015</v>
      </c>
      <c r="B535" s="5" t="str">
        <f t="shared" si="16"/>
        <v>×</v>
      </c>
      <c r="C535" s="4" t="str">
        <f t="shared" si="17"/>
        <v>-</v>
      </c>
    </row>
    <row r="536" spans="1:3" x14ac:dyDescent="0.15">
      <c r="A536" s="1" t="s">
        <v>7016</v>
      </c>
      <c r="B536" s="5" t="str">
        <f t="shared" si="16"/>
        <v>△</v>
      </c>
      <c r="C536" s="4" t="str">
        <f t="shared" si="17"/>
        <v>-1</v>
      </c>
    </row>
    <row r="537" spans="1:3" hidden="1" x14ac:dyDescent="0.15">
      <c r="A537" s="1" t="s">
        <v>7017</v>
      </c>
      <c r="B537" s="5" t="str">
        <f t="shared" si="16"/>
        <v>×</v>
      </c>
      <c r="C537" s="4" t="str">
        <f t="shared" si="17"/>
        <v>-</v>
      </c>
    </row>
    <row r="538" spans="1:3" hidden="1" x14ac:dyDescent="0.15">
      <c r="A538" s="1" t="s">
        <v>7014</v>
      </c>
      <c r="B538" s="5" t="str">
        <f t="shared" si="16"/>
        <v>×</v>
      </c>
      <c r="C538" s="4" t="str">
        <f t="shared" si="17"/>
        <v>-</v>
      </c>
    </row>
    <row r="539" spans="1:3" hidden="1" x14ac:dyDescent="0.15">
      <c r="A539" s="1" t="s">
        <v>7018</v>
      </c>
      <c r="B539" s="5" t="str">
        <f t="shared" si="16"/>
        <v>×</v>
      </c>
      <c r="C539" s="4" t="str">
        <f t="shared" si="17"/>
        <v>-</v>
      </c>
    </row>
    <row r="540" spans="1:3" x14ac:dyDescent="0.15">
      <c r="A540" s="1" t="s">
        <v>7019</v>
      </c>
      <c r="B540" s="5" t="str">
        <f t="shared" si="16"/>
        <v>△</v>
      </c>
      <c r="C540" s="4" t="str">
        <f t="shared" si="17"/>
        <v>-1</v>
      </c>
    </row>
    <row r="541" spans="1:3" hidden="1" x14ac:dyDescent="0.15">
      <c r="A541" s="1" t="s">
        <v>7020</v>
      </c>
      <c r="B541" s="5" t="str">
        <f t="shared" si="16"/>
        <v>×</v>
      </c>
      <c r="C541" s="4" t="str">
        <f t="shared" si="17"/>
        <v>-</v>
      </c>
    </row>
    <row r="542" spans="1:3" hidden="1" x14ac:dyDescent="0.15">
      <c r="A542" s="1" t="s">
        <v>7021</v>
      </c>
      <c r="B542" s="5" t="str">
        <f t="shared" si="16"/>
        <v>×</v>
      </c>
      <c r="C542" s="4" t="str">
        <f t="shared" si="17"/>
        <v>-</v>
      </c>
    </row>
    <row r="543" spans="1:3" hidden="1" x14ac:dyDescent="0.15">
      <c r="A543" s="1" t="s">
        <v>7022</v>
      </c>
      <c r="B543" s="5" t="str">
        <f t="shared" si="16"/>
        <v>×</v>
      </c>
      <c r="C543" s="4" t="str">
        <f t="shared" si="17"/>
        <v>-</v>
      </c>
    </row>
    <row r="544" spans="1:3" x14ac:dyDescent="0.15">
      <c r="A544" s="1" t="s">
        <v>7023</v>
      </c>
      <c r="B544" s="5" t="str">
        <f t="shared" si="16"/>
        <v>△</v>
      </c>
      <c r="C544" s="4" t="str">
        <f t="shared" si="17"/>
        <v>-1</v>
      </c>
    </row>
    <row r="545" spans="1:3" hidden="1" x14ac:dyDescent="0.15">
      <c r="A545" s="1" t="s">
        <v>7024</v>
      </c>
      <c r="B545" s="5" t="str">
        <f t="shared" si="16"/>
        <v>×</v>
      </c>
      <c r="C545" s="4" t="str">
        <f t="shared" si="17"/>
        <v>-</v>
      </c>
    </row>
    <row r="546" spans="1:3" hidden="1" x14ac:dyDescent="0.15">
      <c r="A546" s="1" t="s">
        <v>7021</v>
      </c>
      <c r="B546" s="5" t="str">
        <f t="shared" si="16"/>
        <v>×</v>
      </c>
      <c r="C546" s="4" t="str">
        <f t="shared" si="17"/>
        <v>-</v>
      </c>
    </row>
    <row r="547" spans="1:3" hidden="1" x14ac:dyDescent="0.15">
      <c r="A547" s="1" t="s">
        <v>7025</v>
      </c>
      <c r="B547" s="5" t="str">
        <f t="shared" si="16"/>
        <v>×</v>
      </c>
      <c r="C547" s="4" t="str">
        <f t="shared" si="17"/>
        <v>-</v>
      </c>
    </row>
    <row r="548" spans="1:3" x14ac:dyDescent="0.15">
      <c r="A548" s="1" t="s">
        <v>7026</v>
      </c>
      <c r="B548" s="5" t="str">
        <f t="shared" si="16"/>
        <v>△</v>
      </c>
      <c r="C548" s="4" t="str">
        <f t="shared" si="17"/>
        <v>-1</v>
      </c>
    </row>
    <row r="549" spans="1:3" hidden="1" x14ac:dyDescent="0.15">
      <c r="A549" s="1" t="s">
        <v>7027</v>
      </c>
      <c r="B549" s="5" t="str">
        <f t="shared" si="16"/>
        <v>×</v>
      </c>
      <c r="C549" s="4" t="str">
        <f t="shared" si="17"/>
        <v>-</v>
      </c>
    </row>
    <row r="550" spans="1:3" hidden="1" x14ac:dyDescent="0.15">
      <c r="A550" s="1" t="s">
        <v>7021</v>
      </c>
      <c r="B550" s="5" t="str">
        <f t="shared" si="16"/>
        <v>×</v>
      </c>
      <c r="C550" s="4" t="str">
        <f t="shared" si="17"/>
        <v>-</v>
      </c>
    </row>
    <row r="551" spans="1:3" hidden="1" x14ac:dyDescent="0.15">
      <c r="A551" s="1" t="s">
        <v>7028</v>
      </c>
      <c r="B551" s="5" t="str">
        <f t="shared" si="16"/>
        <v>×</v>
      </c>
      <c r="C551" s="4" t="str">
        <f t="shared" si="17"/>
        <v>-</v>
      </c>
    </row>
    <row r="552" spans="1:3" x14ac:dyDescent="0.15">
      <c r="A552" s="1" t="s">
        <v>7029</v>
      </c>
      <c r="B552" s="5" t="str">
        <f t="shared" si="16"/>
        <v>△</v>
      </c>
      <c r="C552" s="4" t="str">
        <f t="shared" si="17"/>
        <v>-1</v>
      </c>
    </row>
    <row r="553" spans="1:3" hidden="1" x14ac:dyDescent="0.15">
      <c r="A553" s="1" t="s">
        <v>7030</v>
      </c>
      <c r="B553" s="5" t="str">
        <f t="shared" si="16"/>
        <v>×</v>
      </c>
      <c r="C553" s="4" t="str">
        <f t="shared" si="17"/>
        <v>-</v>
      </c>
    </row>
    <row r="554" spans="1:3" hidden="1" x14ac:dyDescent="0.15">
      <c r="A554" s="1" t="s">
        <v>7021</v>
      </c>
      <c r="B554" s="5" t="str">
        <f t="shared" si="16"/>
        <v>×</v>
      </c>
      <c r="C554" s="4" t="str">
        <f t="shared" si="17"/>
        <v>-</v>
      </c>
    </row>
    <row r="555" spans="1:3" hidden="1" x14ac:dyDescent="0.15">
      <c r="A555" s="1" t="s">
        <v>7031</v>
      </c>
      <c r="B555" s="5" t="str">
        <f t="shared" si="16"/>
        <v>×</v>
      </c>
      <c r="C555" s="4" t="str">
        <f t="shared" si="17"/>
        <v>-</v>
      </c>
    </row>
    <row r="556" spans="1:3" x14ac:dyDescent="0.15">
      <c r="A556" s="1" t="s">
        <v>7032</v>
      </c>
      <c r="B556" s="5" t="str">
        <f t="shared" si="16"/>
        <v>△</v>
      </c>
      <c r="C556" s="4" t="str">
        <f t="shared" si="17"/>
        <v>-1</v>
      </c>
    </row>
    <row r="557" spans="1:3" hidden="1" x14ac:dyDescent="0.15">
      <c r="A557" s="1" t="s">
        <v>7033</v>
      </c>
      <c r="B557" s="5" t="str">
        <f t="shared" si="16"/>
        <v>×</v>
      </c>
      <c r="C557" s="4" t="str">
        <f t="shared" si="17"/>
        <v>-</v>
      </c>
    </row>
    <row r="558" spans="1:3" hidden="1" x14ac:dyDescent="0.15">
      <c r="A558" s="1" t="s">
        <v>2907</v>
      </c>
      <c r="B558" s="5" t="str">
        <f t="shared" si="16"/>
        <v>×</v>
      </c>
      <c r="C558" s="4" t="str">
        <f t="shared" si="17"/>
        <v>-</v>
      </c>
    </row>
    <row r="559" spans="1:3" hidden="1" x14ac:dyDescent="0.15">
      <c r="A559" s="1" t="s">
        <v>7034</v>
      </c>
      <c r="B559" s="5" t="str">
        <f t="shared" si="16"/>
        <v>×</v>
      </c>
      <c r="C559" s="4" t="str">
        <f t="shared" si="17"/>
        <v>-</v>
      </c>
    </row>
    <row r="560" spans="1:3" x14ac:dyDescent="0.15">
      <c r="A560" s="1" t="s">
        <v>7035</v>
      </c>
      <c r="B560" s="5" t="str">
        <f t="shared" si="16"/>
        <v>△</v>
      </c>
      <c r="C560" s="4" t="str">
        <f t="shared" si="17"/>
        <v>-1</v>
      </c>
    </row>
    <row r="561" spans="1:3" hidden="1" x14ac:dyDescent="0.15">
      <c r="A561" s="1" t="s">
        <v>7036</v>
      </c>
      <c r="B561" s="5" t="str">
        <f t="shared" si="16"/>
        <v>×</v>
      </c>
      <c r="C561" s="4" t="str">
        <f t="shared" si="17"/>
        <v>-</v>
      </c>
    </row>
    <row r="562" spans="1:3" hidden="1" x14ac:dyDescent="0.15">
      <c r="A562" s="1" t="s">
        <v>2907</v>
      </c>
      <c r="B562" s="5" t="str">
        <f t="shared" si="16"/>
        <v>×</v>
      </c>
      <c r="C562" s="4" t="str">
        <f t="shared" si="17"/>
        <v>-</v>
      </c>
    </row>
    <row r="563" spans="1:3" hidden="1" x14ac:dyDescent="0.15">
      <c r="A563" s="1" t="s">
        <v>7037</v>
      </c>
      <c r="B563" s="5" t="str">
        <f t="shared" si="16"/>
        <v>×</v>
      </c>
      <c r="C563" s="4" t="str">
        <f t="shared" si="17"/>
        <v>-</v>
      </c>
    </row>
    <row r="564" spans="1:3" x14ac:dyDescent="0.15">
      <c r="A564" s="1" t="s">
        <v>7038</v>
      </c>
      <c r="B564" s="5" t="str">
        <f t="shared" si="16"/>
        <v>△</v>
      </c>
      <c r="C564" s="4" t="str">
        <f t="shared" si="17"/>
        <v>-1</v>
      </c>
    </row>
    <row r="565" spans="1:3" hidden="1" x14ac:dyDescent="0.15">
      <c r="A565" s="1" t="s">
        <v>7039</v>
      </c>
      <c r="B565" s="5" t="str">
        <f t="shared" si="16"/>
        <v>×</v>
      </c>
      <c r="C565" s="4" t="str">
        <f t="shared" si="17"/>
        <v>-</v>
      </c>
    </row>
    <row r="566" spans="1:3" hidden="1" x14ac:dyDescent="0.15">
      <c r="A566" s="1" t="s">
        <v>2907</v>
      </c>
      <c r="B566" s="5" t="str">
        <f t="shared" si="16"/>
        <v>×</v>
      </c>
      <c r="C566" s="4" t="str">
        <f t="shared" si="17"/>
        <v>-</v>
      </c>
    </row>
    <row r="567" spans="1:3" hidden="1" x14ac:dyDescent="0.15">
      <c r="A567" s="1" t="s">
        <v>7040</v>
      </c>
      <c r="B567" s="5" t="str">
        <f t="shared" si="16"/>
        <v>×</v>
      </c>
      <c r="C567" s="4" t="str">
        <f t="shared" si="17"/>
        <v>-</v>
      </c>
    </row>
    <row r="568" spans="1:3" x14ac:dyDescent="0.15">
      <c r="A568" s="1" t="s">
        <v>7041</v>
      </c>
      <c r="B568" s="5" t="str">
        <f t="shared" si="16"/>
        <v>△</v>
      </c>
      <c r="C568" s="4" t="str">
        <f t="shared" si="17"/>
        <v>-1</v>
      </c>
    </row>
    <row r="569" spans="1:3" hidden="1" x14ac:dyDescent="0.15">
      <c r="A569" s="1" t="s">
        <v>7042</v>
      </c>
      <c r="B569" s="5" t="str">
        <f t="shared" si="16"/>
        <v>×</v>
      </c>
      <c r="C569" s="4" t="str">
        <f t="shared" si="17"/>
        <v>-</v>
      </c>
    </row>
    <row r="570" spans="1:3" hidden="1" x14ac:dyDescent="0.15">
      <c r="A570" s="1" t="s">
        <v>7043</v>
      </c>
      <c r="B570" s="5" t="str">
        <f t="shared" si="16"/>
        <v>×</v>
      </c>
      <c r="C570" s="4" t="str">
        <f t="shared" si="17"/>
        <v>-</v>
      </c>
    </row>
    <row r="571" spans="1:3" hidden="1" x14ac:dyDescent="0.15">
      <c r="A571" s="1" t="s">
        <v>7044</v>
      </c>
      <c r="B571" s="5" t="str">
        <f t="shared" si="16"/>
        <v>×</v>
      </c>
      <c r="C571" s="4" t="str">
        <f t="shared" si="17"/>
        <v>-</v>
      </c>
    </row>
    <row r="572" spans="1:3" x14ac:dyDescent="0.15">
      <c r="A572" s="1" t="s">
        <v>7045</v>
      </c>
      <c r="B572" s="5" t="str">
        <f t="shared" si="16"/>
        <v>△</v>
      </c>
      <c r="C572" s="4" t="str">
        <f t="shared" si="17"/>
        <v>-2</v>
      </c>
    </row>
    <row r="573" spans="1:3" hidden="1" x14ac:dyDescent="0.15">
      <c r="A573" s="1" t="s">
        <v>7046</v>
      </c>
      <c r="B573" s="5" t="str">
        <f t="shared" si="16"/>
        <v>×</v>
      </c>
      <c r="C573" s="4" t="str">
        <f t="shared" si="17"/>
        <v>-</v>
      </c>
    </row>
    <row r="574" spans="1:3" hidden="1" x14ac:dyDescent="0.15">
      <c r="A574" s="1" t="s">
        <v>7043</v>
      </c>
      <c r="B574" s="5" t="str">
        <f t="shared" si="16"/>
        <v>×</v>
      </c>
      <c r="C574" s="4" t="str">
        <f t="shared" si="17"/>
        <v>-</v>
      </c>
    </row>
    <row r="575" spans="1:3" hidden="1" x14ac:dyDescent="0.15">
      <c r="A575" s="1" t="s">
        <v>7047</v>
      </c>
      <c r="B575" s="5" t="str">
        <f t="shared" si="16"/>
        <v>×</v>
      </c>
      <c r="C575" s="4" t="str">
        <f t="shared" si="17"/>
        <v>-</v>
      </c>
    </row>
    <row r="576" spans="1:3" x14ac:dyDescent="0.15">
      <c r="A576" s="1" t="s">
        <v>7048</v>
      </c>
      <c r="B576" s="5" t="str">
        <f t="shared" si="16"/>
        <v>△</v>
      </c>
      <c r="C576" s="4" t="str">
        <f t="shared" si="17"/>
        <v>-2</v>
      </c>
    </row>
    <row r="577" spans="1:3" hidden="1" x14ac:dyDescent="0.15">
      <c r="A577" s="1" t="s">
        <v>7049</v>
      </c>
      <c r="B577" s="5" t="str">
        <f t="shared" si="16"/>
        <v>×</v>
      </c>
      <c r="C577" s="4" t="str">
        <f t="shared" si="17"/>
        <v>-</v>
      </c>
    </row>
    <row r="578" spans="1:3" hidden="1" x14ac:dyDescent="0.15">
      <c r="A578" s="1" t="s">
        <v>7043</v>
      </c>
      <c r="B578" s="5" t="str">
        <f t="shared" si="16"/>
        <v>×</v>
      </c>
      <c r="C578" s="4" t="str">
        <f t="shared" si="17"/>
        <v>-</v>
      </c>
    </row>
    <row r="579" spans="1:3" hidden="1" x14ac:dyDescent="0.15">
      <c r="A579" s="1" t="s">
        <v>7050</v>
      </c>
      <c r="B579" s="5" t="str">
        <f t="shared" ref="B579:B642" si="18">IF(COUNTIF(A579,"*LOST*")&gt;0,"△",IF(COUNTIF(A579,"*WON*")&gt;0,"〇","×"))</f>
        <v>×</v>
      </c>
      <c r="C579" s="4" t="str">
        <f t="shared" ref="C579:C642" si="19">IF(B579="〇",MID(A579,FIND("利益",A579)+4,(FIND("払い出し",A579)-FIND("利益",A579)-11)),IF(B579="△","-"&amp;MID(A579,FIND("益",A579)+3,(FIND("bits",A579)-FIND("益",A579)-4)),"-"))</f>
        <v>-</v>
      </c>
    </row>
    <row r="580" spans="1:3" x14ac:dyDescent="0.15">
      <c r="A580" s="1" t="s">
        <v>7051</v>
      </c>
      <c r="B580" s="5" t="str">
        <f t="shared" si="18"/>
        <v>〇</v>
      </c>
      <c r="C580" s="4" t="str">
        <f t="shared" si="19"/>
        <v>5</v>
      </c>
    </row>
    <row r="581" spans="1:3" hidden="1" x14ac:dyDescent="0.15">
      <c r="A581" s="1" t="s">
        <v>7052</v>
      </c>
      <c r="B581" s="5" t="str">
        <f t="shared" si="18"/>
        <v>×</v>
      </c>
      <c r="C581" s="4" t="str">
        <f t="shared" si="19"/>
        <v>-</v>
      </c>
    </row>
    <row r="582" spans="1:3" hidden="1" x14ac:dyDescent="0.15">
      <c r="A582" s="1" t="s">
        <v>7053</v>
      </c>
      <c r="B582" s="5" t="str">
        <f t="shared" si="18"/>
        <v>×</v>
      </c>
      <c r="C582" s="4" t="str">
        <f t="shared" si="19"/>
        <v>-</v>
      </c>
    </row>
    <row r="583" spans="1:3" hidden="1" x14ac:dyDescent="0.15">
      <c r="A583" s="1" t="s">
        <v>7054</v>
      </c>
      <c r="B583" s="5" t="str">
        <f t="shared" si="18"/>
        <v>×</v>
      </c>
      <c r="C583" s="4" t="str">
        <f t="shared" si="19"/>
        <v>-</v>
      </c>
    </row>
    <row r="584" spans="1:3" hidden="1" x14ac:dyDescent="0.15">
      <c r="A584" s="1" t="s">
        <v>7055</v>
      </c>
      <c r="B584" s="5" t="str">
        <f t="shared" si="18"/>
        <v>×</v>
      </c>
      <c r="C584" s="4" t="str">
        <f t="shared" si="19"/>
        <v>-</v>
      </c>
    </row>
    <row r="585" spans="1:3" hidden="1" x14ac:dyDescent="0.15">
      <c r="A585" s="1" t="s">
        <v>7056</v>
      </c>
      <c r="B585" s="5" t="str">
        <f t="shared" si="18"/>
        <v>×</v>
      </c>
      <c r="C585" s="4" t="str">
        <f t="shared" si="19"/>
        <v>-</v>
      </c>
    </row>
    <row r="586" spans="1:3" x14ac:dyDescent="0.15">
      <c r="A586" s="1" t="s">
        <v>7057</v>
      </c>
      <c r="B586" s="5" t="str">
        <f t="shared" si="18"/>
        <v>△</v>
      </c>
      <c r="C586" s="4" t="str">
        <f t="shared" si="19"/>
        <v>-1</v>
      </c>
    </row>
    <row r="587" spans="1:3" hidden="1" x14ac:dyDescent="0.15">
      <c r="A587" s="1" t="s">
        <v>7058</v>
      </c>
      <c r="B587" s="5" t="str">
        <f t="shared" si="18"/>
        <v>×</v>
      </c>
      <c r="C587" s="4" t="str">
        <f t="shared" si="19"/>
        <v>-</v>
      </c>
    </row>
    <row r="588" spans="1:3" hidden="1" x14ac:dyDescent="0.15">
      <c r="A588" s="1" t="s">
        <v>7059</v>
      </c>
      <c r="B588" s="5" t="str">
        <f t="shared" si="18"/>
        <v>×</v>
      </c>
      <c r="C588" s="4" t="str">
        <f t="shared" si="19"/>
        <v>-</v>
      </c>
    </row>
    <row r="589" spans="1:3" hidden="1" x14ac:dyDescent="0.15">
      <c r="A589" s="1" t="s">
        <v>7060</v>
      </c>
      <c r="B589" s="5" t="str">
        <f t="shared" si="18"/>
        <v>×</v>
      </c>
      <c r="C589" s="4" t="str">
        <f t="shared" si="19"/>
        <v>-</v>
      </c>
    </row>
    <row r="590" spans="1:3" x14ac:dyDescent="0.15">
      <c r="A590" s="1" t="s">
        <v>7061</v>
      </c>
      <c r="B590" s="5" t="str">
        <f t="shared" si="18"/>
        <v>△</v>
      </c>
      <c r="C590" s="4" t="str">
        <f t="shared" si="19"/>
        <v>-1</v>
      </c>
    </row>
    <row r="591" spans="1:3" hidden="1" x14ac:dyDescent="0.15">
      <c r="A591" s="1" t="s">
        <v>7062</v>
      </c>
      <c r="B591" s="5" t="str">
        <f t="shared" si="18"/>
        <v>×</v>
      </c>
      <c r="C591" s="4" t="str">
        <f t="shared" si="19"/>
        <v>-</v>
      </c>
    </row>
    <row r="592" spans="1:3" hidden="1" x14ac:dyDescent="0.15">
      <c r="A592" s="1" t="s">
        <v>7059</v>
      </c>
      <c r="B592" s="5" t="str">
        <f t="shared" si="18"/>
        <v>×</v>
      </c>
      <c r="C592" s="4" t="str">
        <f t="shared" si="19"/>
        <v>-</v>
      </c>
    </row>
    <row r="593" spans="1:3" hidden="1" x14ac:dyDescent="0.15">
      <c r="A593" s="1" t="s">
        <v>7063</v>
      </c>
      <c r="B593" s="5" t="str">
        <f t="shared" si="18"/>
        <v>×</v>
      </c>
      <c r="C593" s="4" t="str">
        <f t="shared" si="19"/>
        <v>-</v>
      </c>
    </row>
    <row r="594" spans="1:3" x14ac:dyDescent="0.15">
      <c r="A594" s="1" t="s">
        <v>7064</v>
      </c>
      <c r="B594" s="5" t="str">
        <f t="shared" si="18"/>
        <v>△</v>
      </c>
      <c r="C594" s="4" t="str">
        <f t="shared" si="19"/>
        <v>-1</v>
      </c>
    </row>
    <row r="595" spans="1:3" hidden="1" x14ac:dyDescent="0.15">
      <c r="A595" s="1" t="s">
        <v>7065</v>
      </c>
      <c r="B595" s="5" t="str">
        <f t="shared" si="18"/>
        <v>×</v>
      </c>
      <c r="C595" s="4" t="str">
        <f t="shared" si="19"/>
        <v>-</v>
      </c>
    </row>
    <row r="596" spans="1:3" hidden="1" x14ac:dyDescent="0.15">
      <c r="A596" s="1" t="s">
        <v>7059</v>
      </c>
      <c r="B596" s="5" t="str">
        <f t="shared" si="18"/>
        <v>×</v>
      </c>
      <c r="C596" s="4" t="str">
        <f t="shared" si="19"/>
        <v>-</v>
      </c>
    </row>
    <row r="597" spans="1:3" hidden="1" x14ac:dyDescent="0.15">
      <c r="A597" s="1" t="s">
        <v>7066</v>
      </c>
      <c r="B597" s="5" t="str">
        <f t="shared" si="18"/>
        <v>×</v>
      </c>
      <c r="C597" s="4" t="str">
        <f t="shared" si="19"/>
        <v>-</v>
      </c>
    </row>
    <row r="598" spans="1:3" x14ac:dyDescent="0.15">
      <c r="A598" s="1" t="s">
        <v>7067</v>
      </c>
      <c r="B598" s="5" t="str">
        <f t="shared" si="18"/>
        <v>△</v>
      </c>
      <c r="C598" s="4" t="str">
        <f t="shared" si="19"/>
        <v>-1</v>
      </c>
    </row>
    <row r="599" spans="1:3" hidden="1" x14ac:dyDescent="0.15">
      <c r="A599" s="1" t="s">
        <v>7068</v>
      </c>
      <c r="B599" s="5" t="str">
        <f t="shared" si="18"/>
        <v>×</v>
      </c>
      <c r="C599" s="4" t="str">
        <f t="shared" si="19"/>
        <v>-</v>
      </c>
    </row>
    <row r="600" spans="1:3" hidden="1" x14ac:dyDescent="0.15">
      <c r="A600" s="1" t="s">
        <v>7069</v>
      </c>
      <c r="B600" s="5" t="str">
        <f t="shared" si="18"/>
        <v>×</v>
      </c>
      <c r="C600" s="4" t="str">
        <f t="shared" si="19"/>
        <v>-</v>
      </c>
    </row>
    <row r="601" spans="1:3" hidden="1" x14ac:dyDescent="0.15">
      <c r="A601" s="1" t="s">
        <v>7070</v>
      </c>
      <c r="B601" s="5" t="str">
        <f t="shared" si="18"/>
        <v>×</v>
      </c>
      <c r="C601" s="4" t="str">
        <f t="shared" si="19"/>
        <v>-</v>
      </c>
    </row>
    <row r="602" spans="1:3" x14ac:dyDescent="0.15">
      <c r="A602" s="1" t="s">
        <v>7071</v>
      </c>
      <c r="B602" s="5" t="str">
        <f t="shared" si="18"/>
        <v>△</v>
      </c>
      <c r="C602" s="4" t="str">
        <f t="shared" si="19"/>
        <v>-1</v>
      </c>
    </row>
    <row r="603" spans="1:3" hidden="1" x14ac:dyDescent="0.15">
      <c r="A603" s="1" t="s">
        <v>7072</v>
      </c>
      <c r="B603" s="5" t="str">
        <f t="shared" si="18"/>
        <v>×</v>
      </c>
      <c r="C603" s="4" t="str">
        <f t="shared" si="19"/>
        <v>-</v>
      </c>
    </row>
    <row r="604" spans="1:3" hidden="1" x14ac:dyDescent="0.15">
      <c r="A604" s="1" t="s">
        <v>7069</v>
      </c>
      <c r="B604" s="5" t="str">
        <f t="shared" si="18"/>
        <v>×</v>
      </c>
      <c r="C604" s="4" t="str">
        <f t="shared" si="19"/>
        <v>-</v>
      </c>
    </row>
    <row r="605" spans="1:3" hidden="1" x14ac:dyDescent="0.15">
      <c r="A605" s="1" t="s">
        <v>7073</v>
      </c>
      <c r="B605" s="5" t="str">
        <f t="shared" si="18"/>
        <v>×</v>
      </c>
      <c r="C605" s="4" t="str">
        <f t="shared" si="19"/>
        <v>-</v>
      </c>
    </row>
    <row r="606" spans="1:3" x14ac:dyDescent="0.15">
      <c r="A606" s="1" t="s">
        <v>7074</v>
      </c>
      <c r="B606" s="5" t="str">
        <f t="shared" si="18"/>
        <v>△</v>
      </c>
      <c r="C606" s="4" t="str">
        <f t="shared" si="19"/>
        <v>-1</v>
      </c>
    </row>
    <row r="607" spans="1:3" hidden="1" x14ac:dyDescent="0.15">
      <c r="A607" s="1" t="s">
        <v>7075</v>
      </c>
      <c r="B607" s="5" t="str">
        <f t="shared" si="18"/>
        <v>×</v>
      </c>
      <c r="C607" s="4" t="str">
        <f t="shared" si="19"/>
        <v>-</v>
      </c>
    </row>
    <row r="608" spans="1:3" hidden="1" x14ac:dyDescent="0.15">
      <c r="A608" s="1" t="s">
        <v>7076</v>
      </c>
      <c r="B608" s="5" t="str">
        <f t="shared" si="18"/>
        <v>×</v>
      </c>
      <c r="C608" s="4" t="str">
        <f t="shared" si="19"/>
        <v>-</v>
      </c>
    </row>
    <row r="609" spans="1:3" hidden="1" x14ac:dyDescent="0.15">
      <c r="A609" s="1" t="s">
        <v>7077</v>
      </c>
      <c r="B609" s="5" t="str">
        <f t="shared" si="18"/>
        <v>×</v>
      </c>
      <c r="C609" s="4" t="str">
        <f t="shared" si="19"/>
        <v>-</v>
      </c>
    </row>
    <row r="610" spans="1:3" x14ac:dyDescent="0.15">
      <c r="A610" s="1" t="s">
        <v>7078</v>
      </c>
      <c r="B610" s="5" t="str">
        <f t="shared" si="18"/>
        <v>△</v>
      </c>
      <c r="C610" s="4" t="str">
        <f t="shared" si="19"/>
        <v>-1</v>
      </c>
    </row>
    <row r="611" spans="1:3" hidden="1" x14ac:dyDescent="0.15">
      <c r="A611" s="1" t="s">
        <v>7079</v>
      </c>
      <c r="B611" s="5" t="str">
        <f t="shared" si="18"/>
        <v>×</v>
      </c>
      <c r="C611" s="4" t="str">
        <f t="shared" si="19"/>
        <v>-</v>
      </c>
    </row>
    <row r="612" spans="1:3" hidden="1" x14ac:dyDescent="0.15">
      <c r="A612" s="1" t="s">
        <v>7076</v>
      </c>
      <c r="B612" s="5" t="str">
        <f t="shared" si="18"/>
        <v>×</v>
      </c>
      <c r="C612" s="4" t="str">
        <f t="shared" si="19"/>
        <v>-</v>
      </c>
    </row>
    <row r="613" spans="1:3" hidden="1" x14ac:dyDescent="0.15">
      <c r="A613" s="1" t="s">
        <v>7080</v>
      </c>
      <c r="B613" s="5" t="str">
        <f t="shared" si="18"/>
        <v>×</v>
      </c>
      <c r="C613" s="4" t="str">
        <f t="shared" si="19"/>
        <v>-</v>
      </c>
    </row>
    <row r="614" spans="1:3" x14ac:dyDescent="0.15">
      <c r="A614" s="1" t="s">
        <v>7081</v>
      </c>
      <c r="B614" s="5" t="str">
        <f t="shared" si="18"/>
        <v>△</v>
      </c>
      <c r="C614" s="4" t="str">
        <f t="shared" si="19"/>
        <v>-1</v>
      </c>
    </row>
    <row r="615" spans="1:3" hidden="1" x14ac:dyDescent="0.15">
      <c r="A615" s="1" t="s">
        <v>7082</v>
      </c>
      <c r="B615" s="5" t="str">
        <f t="shared" si="18"/>
        <v>×</v>
      </c>
      <c r="C615" s="4" t="str">
        <f t="shared" si="19"/>
        <v>-</v>
      </c>
    </row>
    <row r="616" spans="1:3" hidden="1" x14ac:dyDescent="0.15">
      <c r="A616" s="1" t="s">
        <v>7076</v>
      </c>
      <c r="B616" s="5" t="str">
        <f t="shared" si="18"/>
        <v>×</v>
      </c>
      <c r="C616" s="4" t="str">
        <f t="shared" si="19"/>
        <v>-</v>
      </c>
    </row>
    <row r="617" spans="1:3" hidden="1" x14ac:dyDescent="0.15">
      <c r="A617" s="1" t="s">
        <v>7083</v>
      </c>
      <c r="B617" s="5" t="str">
        <f t="shared" si="18"/>
        <v>×</v>
      </c>
      <c r="C617" s="4" t="str">
        <f t="shared" si="19"/>
        <v>-</v>
      </c>
    </row>
    <row r="618" spans="1:3" x14ac:dyDescent="0.15">
      <c r="A618" s="1" t="s">
        <v>7084</v>
      </c>
      <c r="B618" s="5" t="str">
        <f t="shared" si="18"/>
        <v>△</v>
      </c>
      <c r="C618" s="4" t="str">
        <f t="shared" si="19"/>
        <v>-1</v>
      </c>
    </row>
    <row r="619" spans="1:3" hidden="1" x14ac:dyDescent="0.15">
      <c r="A619" s="1" t="s">
        <v>7085</v>
      </c>
      <c r="B619" s="5" t="str">
        <f t="shared" si="18"/>
        <v>×</v>
      </c>
      <c r="C619" s="4" t="str">
        <f t="shared" si="19"/>
        <v>-</v>
      </c>
    </row>
    <row r="620" spans="1:3" hidden="1" x14ac:dyDescent="0.15">
      <c r="A620" s="1" t="s">
        <v>7086</v>
      </c>
      <c r="B620" s="5" t="str">
        <f t="shared" si="18"/>
        <v>×</v>
      </c>
      <c r="C620" s="4" t="str">
        <f t="shared" si="19"/>
        <v>-</v>
      </c>
    </row>
    <row r="621" spans="1:3" hidden="1" x14ac:dyDescent="0.15">
      <c r="A621" s="1" t="s">
        <v>7087</v>
      </c>
      <c r="B621" s="5" t="str">
        <f t="shared" si="18"/>
        <v>×</v>
      </c>
      <c r="C621" s="4" t="str">
        <f t="shared" si="19"/>
        <v>-</v>
      </c>
    </row>
    <row r="622" spans="1:3" x14ac:dyDescent="0.15">
      <c r="A622" s="1" t="s">
        <v>7088</v>
      </c>
      <c r="B622" s="5" t="str">
        <f t="shared" si="18"/>
        <v>△</v>
      </c>
      <c r="C622" s="4" t="str">
        <f t="shared" si="19"/>
        <v>-2</v>
      </c>
    </row>
    <row r="623" spans="1:3" hidden="1" x14ac:dyDescent="0.15">
      <c r="A623" s="1" t="s">
        <v>7089</v>
      </c>
      <c r="B623" s="5" t="str">
        <f t="shared" si="18"/>
        <v>×</v>
      </c>
      <c r="C623" s="4" t="str">
        <f t="shared" si="19"/>
        <v>-</v>
      </c>
    </row>
    <row r="624" spans="1:3" hidden="1" x14ac:dyDescent="0.15">
      <c r="A624" s="1" t="s">
        <v>7086</v>
      </c>
      <c r="B624" s="5" t="str">
        <f t="shared" si="18"/>
        <v>×</v>
      </c>
      <c r="C624" s="4" t="str">
        <f t="shared" si="19"/>
        <v>-</v>
      </c>
    </row>
    <row r="625" spans="1:3" hidden="1" x14ac:dyDescent="0.15">
      <c r="A625" s="1" t="s">
        <v>7090</v>
      </c>
      <c r="B625" s="5" t="str">
        <f t="shared" si="18"/>
        <v>×</v>
      </c>
      <c r="C625" s="4" t="str">
        <f t="shared" si="19"/>
        <v>-</v>
      </c>
    </row>
    <row r="626" spans="1:3" x14ac:dyDescent="0.15">
      <c r="A626" s="1" t="s">
        <v>7091</v>
      </c>
      <c r="B626" s="5" t="str">
        <f t="shared" si="18"/>
        <v>△</v>
      </c>
      <c r="C626" s="4" t="str">
        <f t="shared" si="19"/>
        <v>-2</v>
      </c>
    </row>
    <row r="627" spans="1:3" hidden="1" x14ac:dyDescent="0.15">
      <c r="A627" s="1" t="s">
        <v>7092</v>
      </c>
      <c r="B627" s="5" t="str">
        <f t="shared" si="18"/>
        <v>×</v>
      </c>
      <c r="C627" s="4" t="str">
        <f t="shared" si="19"/>
        <v>-</v>
      </c>
    </row>
    <row r="628" spans="1:3" hidden="1" x14ac:dyDescent="0.15">
      <c r="A628" s="1" t="s">
        <v>7086</v>
      </c>
      <c r="B628" s="5" t="str">
        <f t="shared" si="18"/>
        <v>×</v>
      </c>
      <c r="C628" s="4" t="str">
        <f t="shared" si="19"/>
        <v>-</v>
      </c>
    </row>
    <row r="629" spans="1:3" hidden="1" x14ac:dyDescent="0.15">
      <c r="A629" s="1" t="s">
        <v>7093</v>
      </c>
      <c r="B629" s="5" t="str">
        <f t="shared" si="18"/>
        <v>×</v>
      </c>
      <c r="C629" s="4" t="str">
        <f t="shared" si="19"/>
        <v>-</v>
      </c>
    </row>
    <row r="630" spans="1:3" x14ac:dyDescent="0.15">
      <c r="A630" s="1" t="s">
        <v>7094</v>
      </c>
      <c r="B630" s="5" t="str">
        <f t="shared" si="18"/>
        <v>△</v>
      </c>
      <c r="C630" s="4" t="str">
        <f t="shared" si="19"/>
        <v>-2</v>
      </c>
    </row>
    <row r="631" spans="1:3" hidden="1" x14ac:dyDescent="0.15">
      <c r="A631" s="1" t="s">
        <v>7095</v>
      </c>
      <c r="B631" s="5" t="str">
        <f t="shared" si="18"/>
        <v>×</v>
      </c>
      <c r="C631" s="4" t="str">
        <f t="shared" si="19"/>
        <v>-</v>
      </c>
    </row>
    <row r="632" spans="1:3" hidden="1" x14ac:dyDescent="0.15">
      <c r="A632" s="1" t="s">
        <v>7096</v>
      </c>
      <c r="B632" s="5" t="str">
        <f t="shared" si="18"/>
        <v>×</v>
      </c>
      <c r="C632" s="4" t="str">
        <f t="shared" si="19"/>
        <v>-</v>
      </c>
    </row>
    <row r="633" spans="1:3" hidden="1" x14ac:dyDescent="0.15">
      <c r="A633" s="1" t="s">
        <v>7097</v>
      </c>
      <c r="B633" s="5" t="str">
        <f t="shared" si="18"/>
        <v>×</v>
      </c>
      <c r="C633" s="4" t="str">
        <f t="shared" si="19"/>
        <v>-</v>
      </c>
    </row>
    <row r="634" spans="1:3" x14ac:dyDescent="0.15">
      <c r="A634" s="1" t="s">
        <v>7098</v>
      </c>
      <c r="B634" s="5" t="str">
        <f t="shared" si="18"/>
        <v>△</v>
      </c>
      <c r="C634" s="4" t="str">
        <f t="shared" si="19"/>
        <v>-2</v>
      </c>
    </row>
    <row r="635" spans="1:3" hidden="1" x14ac:dyDescent="0.15">
      <c r="A635" s="1" t="s">
        <v>7099</v>
      </c>
      <c r="B635" s="5" t="str">
        <f t="shared" si="18"/>
        <v>×</v>
      </c>
      <c r="C635" s="4" t="str">
        <f t="shared" si="19"/>
        <v>-</v>
      </c>
    </row>
    <row r="636" spans="1:3" hidden="1" x14ac:dyDescent="0.15">
      <c r="A636" s="1" t="s">
        <v>7096</v>
      </c>
      <c r="B636" s="5" t="str">
        <f t="shared" si="18"/>
        <v>×</v>
      </c>
      <c r="C636" s="4" t="str">
        <f t="shared" si="19"/>
        <v>-</v>
      </c>
    </row>
    <row r="637" spans="1:3" hidden="1" x14ac:dyDescent="0.15">
      <c r="A637" s="1" t="s">
        <v>7100</v>
      </c>
      <c r="B637" s="5" t="str">
        <f t="shared" si="18"/>
        <v>×</v>
      </c>
      <c r="C637" s="4" t="str">
        <f t="shared" si="19"/>
        <v>-</v>
      </c>
    </row>
    <row r="638" spans="1:3" x14ac:dyDescent="0.15">
      <c r="A638" s="1" t="s">
        <v>7101</v>
      </c>
      <c r="B638" s="5" t="str">
        <f t="shared" si="18"/>
        <v>△</v>
      </c>
      <c r="C638" s="4" t="str">
        <f t="shared" si="19"/>
        <v>-2</v>
      </c>
    </row>
    <row r="639" spans="1:3" hidden="1" x14ac:dyDescent="0.15">
      <c r="A639" s="1" t="s">
        <v>7102</v>
      </c>
      <c r="B639" s="5" t="str">
        <f t="shared" si="18"/>
        <v>×</v>
      </c>
      <c r="C639" s="4" t="str">
        <f t="shared" si="19"/>
        <v>-</v>
      </c>
    </row>
    <row r="640" spans="1:3" hidden="1" x14ac:dyDescent="0.15">
      <c r="A640" s="1" t="s">
        <v>7103</v>
      </c>
      <c r="B640" s="5" t="str">
        <f t="shared" si="18"/>
        <v>×</v>
      </c>
      <c r="C640" s="4" t="str">
        <f t="shared" si="19"/>
        <v>-</v>
      </c>
    </row>
    <row r="641" spans="1:3" hidden="1" x14ac:dyDescent="0.15">
      <c r="A641" s="1" t="s">
        <v>7104</v>
      </c>
      <c r="B641" s="5" t="str">
        <f t="shared" si="18"/>
        <v>×</v>
      </c>
      <c r="C641" s="4" t="str">
        <f t="shared" si="19"/>
        <v>-</v>
      </c>
    </row>
    <row r="642" spans="1:3" x14ac:dyDescent="0.15">
      <c r="A642" s="1" t="s">
        <v>7105</v>
      </c>
      <c r="B642" s="5" t="str">
        <f t="shared" si="18"/>
        <v>△</v>
      </c>
      <c r="C642" s="4" t="str">
        <f t="shared" si="19"/>
        <v>-3</v>
      </c>
    </row>
    <row r="643" spans="1:3" hidden="1" x14ac:dyDescent="0.15">
      <c r="A643" s="1" t="s">
        <v>7106</v>
      </c>
      <c r="B643" s="5" t="str">
        <f t="shared" ref="B643:B706" si="20">IF(COUNTIF(A643,"*LOST*")&gt;0,"△",IF(COUNTIF(A643,"*WON*")&gt;0,"〇","×"))</f>
        <v>×</v>
      </c>
      <c r="C643" s="4" t="str">
        <f t="shared" ref="C643:C706" si="21">IF(B643="〇",MID(A643,FIND("利益",A643)+4,(FIND("払い出し",A643)-FIND("利益",A643)-11)),IF(B643="△","-"&amp;MID(A643,FIND("益",A643)+3,(FIND("bits",A643)-FIND("益",A643)-4)),"-"))</f>
        <v>-</v>
      </c>
    </row>
    <row r="644" spans="1:3" hidden="1" x14ac:dyDescent="0.15">
      <c r="A644" s="1" t="s">
        <v>7107</v>
      </c>
      <c r="B644" s="5" t="str">
        <f t="shared" si="20"/>
        <v>×</v>
      </c>
      <c r="C644" s="4" t="str">
        <f t="shared" si="21"/>
        <v>-</v>
      </c>
    </row>
    <row r="645" spans="1:3" hidden="1" x14ac:dyDescent="0.15">
      <c r="A645" s="1" t="s">
        <v>7108</v>
      </c>
      <c r="B645" s="5" t="str">
        <f t="shared" si="20"/>
        <v>×</v>
      </c>
      <c r="C645" s="4" t="str">
        <f t="shared" si="21"/>
        <v>-</v>
      </c>
    </row>
    <row r="646" spans="1:3" x14ac:dyDescent="0.15">
      <c r="A646" s="1" t="s">
        <v>7109</v>
      </c>
      <c r="B646" s="5" t="str">
        <f t="shared" si="20"/>
        <v>△</v>
      </c>
      <c r="C646" s="4" t="str">
        <f t="shared" si="21"/>
        <v>-3</v>
      </c>
    </row>
    <row r="647" spans="1:3" hidden="1" x14ac:dyDescent="0.15">
      <c r="A647" s="1" t="s">
        <v>7110</v>
      </c>
      <c r="B647" s="5" t="str">
        <f t="shared" si="20"/>
        <v>×</v>
      </c>
      <c r="C647" s="4" t="str">
        <f t="shared" si="21"/>
        <v>-</v>
      </c>
    </row>
    <row r="648" spans="1:3" hidden="1" x14ac:dyDescent="0.15">
      <c r="A648" s="1" t="s">
        <v>7107</v>
      </c>
      <c r="B648" s="5" t="str">
        <f t="shared" si="20"/>
        <v>×</v>
      </c>
      <c r="C648" s="4" t="str">
        <f t="shared" si="21"/>
        <v>-</v>
      </c>
    </row>
    <row r="649" spans="1:3" hidden="1" x14ac:dyDescent="0.15">
      <c r="A649" s="1" t="s">
        <v>7111</v>
      </c>
      <c r="B649" s="5" t="str">
        <f t="shared" si="20"/>
        <v>×</v>
      </c>
      <c r="C649" s="4" t="str">
        <f t="shared" si="21"/>
        <v>-</v>
      </c>
    </row>
    <row r="650" spans="1:3" x14ac:dyDescent="0.15">
      <c r="A650" s="1" t="s">
        <v>7112</v>
      </c>
      <c r="B650" s="5" t="str">
        <f t="shared" si="20"/>
        <v>△</v>
      </c>
      <c r="C650" s="4" t="str">
        <f t="shared" si="21"/>
        <v>-3</v>
      </c>
    </row>
    <row r="651" spans="1:3" hidden="1" x14ac:dyDescent="0.15">
      <c r="A651" s="1" t="s">
        <v>7113</v>
      </c>
      <c r="B651" s="5" t="str">
        <f t="shared" si="20"/>
        <v>×</v>
      </c>
      <c r="C651" s="4" t="str">
        <f t="shared" si="21"/>
        <v>-</v>
      </c>
    </row>
    <row r="652" spans="1:3" hidden="1" x14ac:dyDescent="0.15">
      <c r="A652" s="1" t="s">
        <v>7114</v>
      </c>
      <c r="B652" s="5" t="str">
        <f t="shared" si="20"/>
        <v>×</v>
      </c>
      <c r="C652" s="4" t="str">
        <f t="shared" si="21"/>
        <v>-</v>
      </c>
    </row>
    <row r="653" spans="1:3" hidden="1" x14ac:dyDescent="0.15">
      <c r="A653" s="1" t="s">
        <v>7115</v>
      </c>
      <c r="B653" s="5" t="str">
        <f t="shared" si="20"/>
        <v>×</v>
      </c>
      <c r="C653" s="4" t="str">
        <f t="shared" si="21"/>
        <v>-</v>
      </c>
    </row>
    <row r="654" spans="1:3" x14ac:dyDescent="0.15">
      <c r="A654" s="1" t="s">
        <v>7116</v>
      </c>
      <c r="B654" s="5" t="str">
        <f t="shared" si="20"/>
        <v>△</v>
      </c>
      <c r="C654" s="4" t="str">
        <f t="shared" si="21"/>
        <v>-4</v>
      </c>
    </row>
    <row r="655" spans="1:3" hidden="1" x14ac:dyDescent="0.15">
      <c r="A655" s="1" t="s">
        <v>7117</v>
      </c>
      <c r="B655" s="5" t="str">
        <f t="shared" si="20"/>
        <v>×</v>
      </c>
      <c r="C655" s="4" t="str">
        <f t="shared" si="21"/>
        <v>-</v>
      </c>
    </row>
    <row r="656" spans="1:3" hidden="1" x14ac:dyDescent="0.15">
      <c r="A656" s="1" t="s">
        <v>7118</v>
      </c>
      <c r="B656" s="5" t="str">
        <f t="shared" si="20"/>
        <v>×</v>
      </c>
      <c r="C656" s="4" t="str">
        <f t="shared" si="21"/>
        <v>-</v>
      </c>
    </row>
    <row r="657" spans="1:3" hidden="1" x14ac:dyDescent="0.15">
      <c r="A657" s="1" t="s">
        <v>7119</v>
      </c>
      <c r="B657" s="5" t="str">
        <f t="shared" si="20"/>
        <v>×</v>
      </c>
      <c r="C657" s="4" t="str">
        <f t="shared" si="21"/>
        <v>-</v>
      </c>
    </row>
    <row r="658" spans="1:3" x14ac:dyDescent="0.15">
      <c r="A658" s="1" t="s">
        <v>7120</v>
      </c>
      <c r="B658" s="5" t="str">
        <f t="shared" si="20"/>
        <v>△</v>
      </c>
      <c r="C658" s="4" t="str">
        <f t="shared" si="21"/>
        <v>-4</v>
      </c>
    </row>
    <row r="659" spans="1:3" hidden="1" x14ac:dyDescent="0.15">
      <c r="A659" s="1" t="s">
        <v>7121</v>
      </c>
      <c r="B659" s="5" t="str">
        <f t="shared" si="20"/>
        <v>×</v>
      </c>
      <c r="C659" s="4" t="str">
        <f t="shared" si="21"/>
        <v>-</v>
      </c>
    </row>
    <row r="660" spans="1:3" hidden="1" x14ac:dyDescent="0.15">
      <c r="A660" s="1" t="s">
        <v>7122</v>
      </c>
      <c r="B660" s="5" t="str">
        <f t="shared" si="20"/>
        <v>×</v>
      </c>
      <c r="C660" s="4" t="str">
        <f t="shared" si="21"/>
        <v>-</v>
      </c>
    </row>
    <row r="661" spans="1:3" hidden="1" x14ac:dyDescent="0.15">
      <c r="A661" s="1" t="s">
        <v>7123</v>
      </c>
      <c r="B661" s="5" t="str">
        <f t="shared" si="20"/>
        <v>×</v>
      </c>
      <c r="C661" s="4" t="str">
        <f t="shared" si="21"/>
        <v>-</v>
      </c>
    </row>
    <row r="662" spans="1:3" x14ac:dyDescent="0.15">
      <c r="A662" s="1" t="s">
        <v>7124</v>
      </c>
      <c r="B662" s="5" t="str">
        <f t="shared" si="20"/>
        <v>△</v>
      </c>
      <c r="C662" s="4" t="str">
        <f t="shared" si="21"/>
        <v>-5</v>
      </c>
    </row>
    <row r="663" spans="1:3" hidden="1" x14ac:dyDescent="0.15">
      <c r="A663" s="1" t="s">
        <v>7125</v>
      </c>
      <c r="B663" s="5" t="str">
        <f t="shared" si="20"/>
        <v>×</v>
      </c>
      <c r="C663" s="4" t="str">
        <f t="shared" si="21"/>
        <v>-</v>
      </c>
    </row>
    <row r="664" spans="1:3" hidden="1" x14ac:dyDescent="0.15">
      <c r="A664" s="1" t="s">
        <v>7126</v>
      </c>
      <c r="B664" s="5" t="str">
        <f t="shared" si="20"/>
        <v>×</v>
      </c>
      <c r="C664" s="4" t="str">
        <f t="shared" si="21"/>
        <v>-</v>
      </c>
    </row>
    <row r="665" spans="1:3" hidden="1" x14ac:dyDescent="0.15">
      <c r="A665" s="1" t="s">
        <v>7127</v>
      </c>
      <c r="B665" s="5" t="str">
        <f t="shared" si="20"/>
        <v>×</v>
      </c>
      <c r="C665" s="4" t="str">
        <f t="shared" si="21"/>
        <v>-</v>
      </c>
    </row>
    <row r="666" spans="1:3" x14ac:dyDescent="0.15">
      <c r="A666" s="1" t="s">
        <v>7128</v>
      </c>
      <c r="B666" s="5" t="str">
        <f t="shared" si="20"/>
        <v>△</v>
      </c>
      <c r="C666" s="4" t="str">
        <f t="shared" si="21"/>
        <v>-5</v>
      </c>
    </row>
    <row r="667" spans="1:3" hidden="1" x14ac:dyDescent="0.15">
      <c r="A667" s="1" t="s">
        <v>7129</v>
      </c>
      <c r="B667" s="5" t="str">
        <f t="shared" si="20"/>
        <v>×</v>
      </c>
      <c r="C667" s="4" t="str">
        <f t="shared" si="21"/>
        <v>-</v>
      </c>
    </row>
    <row r="668" spans="1:3" hidden="1" x14ac:dyDescent="0.15">
      <c r="A668" s="1" t="s">
        <v>7130</v>
      </c>
      <c r="B668" s="5" t="str">
        <f t="shared" si="20"/>
        <v>×</v>
      </c>
      <c r="C668" s="4" t="str">
        <f t="shared" si="21"/>
        <v>-</v>
      </c>
    </row>
    <row r="669" spans="1:3" hidden="1" x14ac:dyDescent="0.15">
      <c r="A669" s="1" t="s">
        <v>7131</v>
      </c>
      <c r="B669" s="5" t="str">
        <f t="shared" si="20"/>
        <v>×</v>
      </c>
      <c r="C669" s="4" t="str">
        <f t="shared" si="21"/>
        <v>-</v>
      </c>
    </row>
    <row r="670" spans="1:3" x14ac:dyDescent="0.15">
      <c r="A670" s="1" t="s">
        <v>7132</v>
      </c>
      <c r="B670" s="5" t="str">
        <f t="shared" si="20"/>
        <v>△</v>
      </c>
      <c r="C670" s="4" t="str">
        <f t="shared" si="21"/>
        <v>-6</v>
      </c>
    </row>
    <row r="671" spans="1:3" hidden="1" x14ac:dyDescent="0.15">
      <c r="A671" s="1" t="s">
        <v>7133</v>
      </c>
      <c r="B671" s="5" t="str">
        <f t="shared" si="20"/>
        <v>×</v>
      </c>
      <c r="C671" s="4" t="str">
        <f t="shared" si="21"/>
        <v>-</v>
      </c>
    </row>
    <row r="672" spans="1:3" hidden="1" x14ac:dyDescent="0.15">
      <c r="A672" s="1" t="s">
        <v>7130</v>
      </c>
      <c r="B672" s="5" t="str">
        <f t="shared" si="20"/>
        <v>×</v>
      </c>
      <c r="C672" s="4" t="str">
        <f t="shared" si="21"/>
        <v>-</v>
      </c>
    </row>
    <row r="673" spans="1:3" hidden="1" x14ac:dyDescent="0.15">
      <c r="A673" s="1" t="s">
        <v>7134</v>
      </c>
      <c r="B673" s="5" t="str">
        <f t="shared" si="20"/>
        <v>×</v>
      </c>
      <c r="C673" s="4" t="str">
        <f t="shared" si="21"/>
        <v>-</v>
      </c>
    </row>
    <row r="674" spans="1:3" x14ac:dyDescent="0.15">
      <c r="A674" s="1" t="s">
        <v>7135</v>
      </c>
      <c r="B674" s="5" t="str">
        <f t="shared" si="20"/>
        <v>〇</v>
      </c>
      <c r="C674" s="4" t="str">
        <f t="shared" si="21"/>
        <v>2</v>
      </c>
    </row>
    <row r="675" spans="1:3" hidden="1" x14ac:dyDescent="0.15">
      <c r="A675" s="1" t="s">
        <v>7136</v>
      </c>
      <c r="B675" s="5" t="str">
        <f t="shared" si="20"/>
        <v>×</v>
      </c>
      <c r="C675" s="4" t="str">
        <f t="shared" si="21"/>
        <v>-</v>
      </c>
    </row>
    <row r="676" spans="1:3" hidden="1" x14ac:dyDescent="0.15">
      <c r="A676" s="1" t="s">
        <v>7137</v>
      </c>
      <c r="B676" s="5" t="str">
        <f t="shared" si="20"/>
        <v>×</v>
      </c>
      <c r="C676" s="4" t="str">
        <f t="shared" si="21"/>
        <v>-</v>
      </c>
    </row>
    <row r="677" spans="1:3" hidden="1" x14ac:dyDescent="0.15">
      <c r="A677" s="1" t="s">
        <v>2941</v>
      </c>
      <c r="B677" s="5" t="str">
        <f t="shared" si="20"/>
        <v>×</v>
      </c>
      <c r="C677" s="4" t="str">
        <f t="shared" si="21"/>
        <v>-</v>
      </c>
    </row>
    <row r="678" spans="1:3" hidden="1" x14ac:dyDescent="0.15">
      <c r="A678" s="1" t="s">
        <v>7138</v>
      </c>
      <c r="B678" s="5" t="str">
        <f t="shared" si="20"/>
        <v>×</v>
      </c>
      <c r="C678" s="4" t="str">
        <f t="shared" si="21"/>
        <v>-</v>
      </c>
    </row>
    <row r="679" spans="1:3" x14ac:dyDescent="0.15">
      <c r="A679" s="1" t="s">
        <v>7139</v>
      </c>
      <c r="B679" s="5" t="str">
        <f t="shared" si="20"/>
        <v>△</v>
      </c>
      <c r="C679" s="4" t="str">
        <f t="shared" si="21"/>
        <v>-1</v>
      </c>
    </row>
    <row r="680" spans="1:3" hidden="1" x14ac:dyDescent="0.15">
      <c r="A680" s="1" t="s">
        <v>7140</v>
      </c>
      <c r="B680" s="5" t="str">
        <f t="shared" si="20"/>
        <v>×</v>
      </c>
      <c r="C680" s="4" t="str">
        <f t="shared" si="21"/>
        <v>-</v>
      </c>
    </row>
    <row r="681" spans="1:3" hidden="1" x14ac:dyDescent="0.15">
      <c r="A681" s="1" t="s">
        <v>2941</v>
      </c>
      <c r="B681" s="5" t="str">
        <f t="shared" si="20"/>
        <v>×</v>
      </c>
      <c r="C681" s="4" t="str">
        <f t="shared" si="21"/>
        <v>-</v>
      </c>
    </row>
    <row r="682" spans="1:3" hidden="1" x14ac:dyDescent="0.15">
      <c r="A682" s="1" t="s">
        <v>7141</v>
      </c>
      <c r="B682" s="5" t="str">
        <f t="shared" si="20"/>
        <v>×</v>
      </c>
      <c r="C682" s="4" t="str">
        <f t="shared" si="21"/>
        <v>-</v>
      </c>
    </row>
    <row r="683" spans="1:3" x14ac:dyDescent="0.15">
      <c r="A683" s="1" t="s">
        <v>7142</v>
      </c>
      <c r="B683" s="5" t="str">
        <f t="shared" si="20"/>
        <v>△</v>
      </c>
      <c r="C683" s="4" t="str">
        <f t="shared" si="21"/>
        <v>-1</v>
      </c>
    </row>
    <row r="684" spans="1:3" hidden="1" x14ac:dyDescent="0.15">
      <c r="A684" s="1" t="s">
        <v>7143</v>
      </c>
      <c r="B684" s="5" t="str">
        <f t="shared" si="20"/>
        <v>×</v>
      </c>
      <c r="C684" s="4" t="str">
        <f t="shared" si="21"/>
        <v>-</v>
      </c>
    </row>
    <row r="685" spans="1:3" hidden="1" x14ac:dyDescent="0.15">
      <c r="A685" s="1" t="s">
        <v>2945</v>
      </c>
      <c r="B685" s="5" t="str">
        <f t="shared" si="20"/>
        <v>×</v>
      </c>
      <c r="C685" s="4" t="str">
        <f t="shared" si="21"/>
        <v>-</v>
      </c>
    </row>
    <row r="686" spans="1:3" hidden="1" x14ac:dyDescent="0.15">
      <c r="A686" s="1" t="s">
        <v>7144</v>
      </c>
      <c r="B686" s="5" t="str">
        <f t="shared" si="20"/>
        <v>×</v>
      </c>
      <c r="C686" s="4" t="str">
        <f t="shared" si="21"/>
        <v>-</v>
      </c>
    </row>
    <row r="687" spans="1:3" x14ac:dyDescent="0.15">
      <c r="A687" s="1" t="s">
        <v>7145</v>
      </c>
      <c r="B687" s="5" t="str">
        <f t="shared" si="20"/>
        <v>〇</v>
      </c>
      <c r="C687" s="4" t="str">
        <f t="shared" si="21"/>
        <v>7</v>
      </c>
    </row>
    <row r="688" spans="1:3" hidden="1" x14ac:dyDescent="0.15">
      <c r="A688" s="1" t="s">
        <v>7146</v>
      </c>
      <c r="B688" s="5" t="str">
        <f t="shared" si="20"/>
        <v>×</v>
      </c>
      <c r="C688" s="4" t="str">
        <f t="shared" si="21"/>
        <v>-</v>
      </c>
    </row>
    <row r="689" spans="1:3" hidden="1" x14ac:dyDescent="0.15">
      <c r="A689" s="1" t="s">
        <v>7147</v>
      </c>
      <c r="B689" s="5" t="str">
        <f t="shared" si="20"/>
        <v>×</v>
      </c>
      <c r="C689" s="4" t="str">
        <f t="shared" si="21"/>
        <v>-</v>
      </c>
    </row>
    <row r="690" spans="1:3" hidden="1" x14ac:dyDescent="0.15">
      <c r="A690" s="1" t="s">
        <v>2948</v>
      </c>
      <c r="B690" s="5" t="str">
        <f t="shared" si="20"/>
        <v>×</v>
      </c>
      <c r="C690" s="4" t="str">
        <f t="shared" si="21"/>
        <v>-</v>
      </c>
    </row>
    <row r="691" spans="1:3" hidden="1" x14ac:dyDescent="0.15">
      <c r="A691" s="1" t="s">
        <v>7148</v>
      </c>
      <c r="B691" s="5" t="str">
        <f t="shared" si="20"/>
        <v>×</v>
      </c>
      <c r="C691" s="4" t="str">
        <f t="shared" si="21"/>
        <v>-</v>
      </c>
    </row>
    <row r="692" spans="1:3" x14ac:dyDescent="0.15">
      <c r="A692" s="1" t="s">
        <v>7149</v>
      </c>
      <c r="B692" s="5" t="str">
        <f t="shared" si="20"/>
        <v>△</v>
      </c>
      <c r="C692" s="4" t="str">
        <f t="shared" si="21"/>
        <v>-1</v>
      </c>
    </row>
    <row r="693" spans="1:3" hidden="1" x14ac:dyDescent="0.15">
      <c r="A693" s="1" t="s">
        <v>7150</v>
      </c>
      <c r="B693" s="5" t="str">
        <f t="shared" si="20"/>
        <v>×</v>
      </c>
      <c r="C693" s="4" t="str">
        <f t="shared" si="21"/>
        <v>-</v>
      </c>
    </row>
    <row r="694" spans="1:3" hidden="1" x14ac:dyDescent="0.15">
      <c r="A694" s="1" t="s">
        <v>2948</v>
      </c>
      <c r="B694" s="5" t="str">
        <f t="shared" si="20"/>
        <v>×</v>
      </c>
      <c r="C694" s="4" t="str">
        <f t="shared" si="21"/>
        <v>-</v>
      </c>
    </row>
    <row r="695" spans="1:3" hidden="1" x14ac:dyDescent="0.15">
      <c r="A695" s="1" t="s">
        <v>7151</v>
      </c>
      <c r="B695" s="5" t="str">
        <f t="shared" si="20"/>
        <v>×</v>
      </c>
      <c r="C695" s="4" t="str">
        <f t="shared" si="21"/>
        <v>-</v>
      </c>
    </row>
    <row r="696" spans="1:3" x14ac:dyDescent="0.15">
      <c r="A696" s="1" t="s">
        <v>7152</v>
      </c>
      <c r="B696" s="5" t="str">
        <f t="shared" si="20"/>
        <v>△</v>
      </c>
      <c r="C696" s="4" t="str">
        <f t="shared" si="21"/>
        <v>-1</v>
      </c>
    </row>
    <row r="697" spans="1:3" hidden="1" x14ac:dyDescent="0.15">
      <c r="A697" s="1" t="s">
        <v>7153</v>
      </c>
      <c r="B697" s="5" t="str">
        <f t="shared" si="20"/>
        <v>×</v>
      </c>
      <c r="C697" s="4" t="str">
        <f t="shared" si="21"/>
        <v>-</v>
      </c>
    </row>
    <row r="698" spans="1:3" hidden="1" x14ac:dyDescent="0.15">
      <c r="A698" s="1" t="s">
        <v>7154</v>
      </c>
      <c r="B698" s="5" t="str">
        <f t="shared" si="20"/>
        <v>×</v>
      </c>
      <c r="C698" s="4" t="str">
        <f t="shared" si="21"/>
        <v>-</v>
      </c>
    </row>
    <row r="699" spans="1:3" hidden="1" x14ac:dyDescent="0.15">
      <c r="A699" s="1" t="s">
        <v>7155</v>
      </c>
      <c r="B699" s="5" t="str">
        <f t="shared" si="20"/>
        <v>×</v>
      </c>
      <c r="C699" s="4" t="str">
        <f t="shared" si="21"/>
        <v>-</v>
      </c>
    </row>
    <row r="700" spans="1:3" x14ac:dyDescent="0.15">
      <c r="A700" s="1" t="s">
        <v>7156</v>
      </c>
      <c r="B700" s="5" t="str">
        <f t="shared" si="20"/>
        <v>△</v>
      </c>
      <c r="C700" s="4" t="str">
        <f t="shared" si="21"/>
        <v>-1</v>
      </c>
    </row>
    <row r="701" spans="1:3" hidden="1" x14ac:dyDescent="0.15">
      <c r="A701" s="1" t="s">
        <v>7157</v>
      </c>
      <c r="B701" s="5" t="str">
        <f t="shared" si="20"/>
        <v>×</v>
      </c>
      <c r="C701" s="4" t="str">
        <f t="shared" si="21"/>
        <v>-</v>
      </c>
    </row>
    <row r="702" spans="1:3" hidden="1" x14ac:dyDescent="0.15">
      <c r="A702" s="1" t="s">
        <v>7154</v>
      </c>
      <c r="B702" s="5" t="str">
        <f t="shared" si="20"/>
        <v>×</v>
      </c>
      <c r="C702" s="4" t="str">
        <f t="shared" si="21"/>
        <v>-</v>
      </c>
    </row>
    <row r="703" spans="1:3" hidden="1" x14ac:dyDescent="0.15">
      <c r="A703" s="1" t="s">
        <v>7158</v>
      </c>
      <c r="B703" s="5" t="str">
        <f t="shared" si="20"/>
        <v>×</v>
      </c>
      <c r="C703" s="4" t="str">
        <f t="shared" si="21"/>
        <v>-</v>
      </c>
    </row>
    <row r="704" spans="1:3" x14ac:dyDescent="0.15">
      <c r="A704" s="1" t="s">
        <v>7159</v>
      </c>
      <c r="B704" s="5" t="str">
        <f t="shared" si="20"/>
        <v>△</v>
      </c>
      <c r="C704" s="4" t="str">
        <f t="shared" si="21"/>
        <v>-1</v>
      </c>
    </row>
    <row r="705" spans="1:3" hidden="1" x14ac:dyDescent="0.15">
      <c r="A705" s="1" t="s">
        <v>7160</v>
      </c>
      <c r="B705" s="5" t="str">
        <f t="shared" si="20"/>
        <v>×</v>
      </c>
      <c r="C705" s="4" t="str">
        <f t="shared" si="21"/>
        <v>-</v>
      </c>
    </row>
    <row r="706" spans="1:3" hidden="1" x14ac:dyDescent="0.15">
      <c r="A706" s="1" t="s">
        <v>7154</v>
      </c>
      <c r="B706" s="5" t="str">
        <f t="shared" si="20"/>
        <v>×</v>
      </c>
      <c r="C706" s="4" t="str">
        <f t="shared" si="21"/>
        <v>-</v>
      </c>
    </row>
    <row r="707" spans="1:3" hidden="1" x14ac:dyDescent="0.15">
      <c r="A707" s="1" t="s">
        <v>7161</v>
      </c>
      <c r="B707" s="5" t="str">
        <f t="shared" ref="B707:B770" si="22">IF(COUNTIF(A707,"*LOST*")&gt;0,"△",IF(COUNTIF(A707,"*WON*")&gt;0,"〇","×"))</f>
        <v>×</v>
      </c>
      <c r="C707" s="4" t="str">
        <f t="shared" ref="C707:C770" si="23">IF(B707="〇",MID(A707,FIND("利益",A707)+4,(FIND("払い出し",A707)-FIND("利益",A707)-11)),IF(B707="△","-"&amp;MID(A707,FIND("益",A707)+3,(FIND("bits",A707)-FIND("益",A707)-4)),"-"))</f>
        <v>-</v>
      </c>
    </row>
    <row r="708" spans="1:3" x14ac:dyDescent="0.15">
      <c r="A708" s="1" t="s">
        <v>7162</v>
      </c>
      <c r="B708" s="5" t="str">
        <f t="shared" si="22"/>
        <v>△</v>
      </c>
      <c r="C708" s="4" t="str">
        <f t="shared" si="23"/>
        <v>-1</v>
      </c>
    </row>
    <row r="709" spans="1:3" hidden="1" x14ac:dyDescent="0.15">
      <c r="A709" s="1" t="s">
        <v>7163</v>
      </c>
      <c r="B709" s="5" t="str">
        <f t="shared" si="22"/>
        <v>×</v>
      </c>
      <c r="C709" s="4" t="str">
        <f t="shared" si="23"/>
        <v>-</v>
      </c>
    </row>
    <row r="710" spans="1:3" hidden="1" x14ac:dyDescent="0.15">
      <c r="A710" s="1" t="s">
        <v>7164</v>
      </c>
      <c r="B710" s="5" t="str">
        <f t="shared" si="22"/>
        <v>×</v>
      </c>
      <c r="C710" s="4" t="str">
        <f t="shared" si="23"/>
        <v>-</v>
      </c>
    </row>
    <row r="711" spans="1:3" hidden="1" x14ac:dyDescent="0.15">
      <c r="A711" s="1" t="s">
        <v>7165</v>
      </c>
      <c r="B711" s="5" t="str">
        <f t="shared" si="22"/>
        <v>×</v>
      </c>
      <c r="C711" s="4" t="str">
        <f t="shared" si="23"/>
        <v>-</v>
      </c>
    </row>
    <row r="712" spans="1:3" x14ac:dyDescent="0.15">
      <c r="A712" s="1" t="s">
        <v>7166</v>
      </c>
      <c r="B712" s="5" t="str">
        <f t="shared" si="22"/>
        <v>△</v>
      </c>
      <c r="C712" s="4" t="str">
        <f t="shared" si="23"/>
        <v>-1</v>
      </c>
    </row>
    <row r="713" spans="1:3" hidden="1" x14ac:dyDescent="0.15">
      <c r="A713" s="1" t="s">
        <v>7167</v>
      </c>
      <c r="B713" s="5" t="str">
        <f t="shared" si="22"/>
        <v>×</v>
      </c>
      <c r="C713" s="4" t="str">
        <f t="shared" si="23"/>
        <v>-</v>
      </c>
    </row>
    <row r="714" spans="1:3" hidden="1" x14ac:dyDescent="0.15">
      <c r="A714" s="1" t="s">
        <v>7164</v>
      </c>
      <c r="B714" s="5" t="str">
        <f t="shared" si="22"/>
        <v>×</v>
      </c>
      <c r="C714" s="4" t="str">
        <f t="shared" si="23"/>
        <v>-</v>
      </c>
    </row>
    <row r="715" spans="1:3" hidden="1" x14ac:dyDescent="0.15">
      <c r="A715" s="1" t="s">
        <v>7168</v>
      </c>
      <c r="B715" s="5" t="str">
        <f t="shared" si="22"/>
        <v>×</v>
      </c>
      <c r="C715" s="4" t="str">
        <f t="shared" si="23"/>
        <v>-</v>
      </c>
    </row>
    <row r="716" spans="1:3" x14ac:dyDescent="0.15">
      <c r="A716" s="1" t="s">
        <v>7169</v>
      </c>
      <c r="B716" s="5" t="str">
        <f t="shared" si="22"/>
        <v>△</v>
      </c>
      <c r="C716" s="4" t="str">
        <f t="shared" si="23"/>
        <v>-1</v>
      </c>
    </row>
    <row r="717" spans="1:3" hidden="1" x14ac:dyDescent="0.15">
      <c r="A717" s="1" t="s">
        <v>7170</v>
      </c>
      <c r="B717" s="5" t="str">
        <f t="shared" si="22"/>
        <v>×</v>
      </c>
      <c r="C717" s="4" t="str">
        <f t="shared" si="23"/>
        <v>-</v>
      </c>
    </row>
    <row r="718" spans="1:3" hidden="1" x14ac:dyDescent="0.15">
      <c r="A718" s="1" t="s">
        <v>7171</v>
      </c>
      <c r="B718" s="5" t="str">
        <f t="shared" si="22"/>
        <v>×</v>
      </c>
      <c r="C718" s="4" t="str">
        <f t="shared" si="23"/>
        <v>-</v>
      </c>
    </row>
    <row r="719" spans="1:3" hidden="1" x14ac:dyDescent="0.15">
      <c r="A719" s="1" t="s">
        <v>7172</v>
      </c>
      <c r="B719" s="5" t="str">
        <f t="shared" si="22"/>
        <v>×</v>
      </c>
      <c r="C719" s="4" t="str">
        <f t="shared" si="23"/>
        <v>-</v>
      </c>
    </row>
    <row r="720" spans="1:3" x14ac:dyDescent="0.15">
      <c r="A720" s="1" t="s">
        <v>7173</v>
      </c>
      <c r="B720" s="5" t="str">
        <f t="shared" si="22"/>
        <v>△</v>
      </c>
      <c r="C720" s="4" t="str">
        <f t="shared" si="23"/>
        <v>-1</v>
      </c>
    </row>
    <row r="721" spans="1:3" hidden="1" x14ac:dyDescent="0.15">
      <c r="A721" s="1" t="s">
        <v>7174</v>
      </c>
      <c r="B721" s="5" t="str">
        <f t="shared" si="22"/>
        <v>×</v>
      </c>
      <c r="C721" s="4" t="str">
        <f t="shared" si="23"/>
        <v>-</v>
      </c>
    </row>
    <row r="722" spans="1:3" hidden="1" x14ac:dyDescent="0.15">
      <c r="A722" s="1" t="s">
        <v>7171</v>
      </c>
      <c r="B722" s="5" t="str">
        <f t="shared" si="22"/>
        <v>×</v>
      </c>
      <c r="C722" s="4" t="str">
        <f t="shared" si="23"/>
        <v>-</v>
      </c>
    </row>
    <row r="723" spans="1:3" hidden="1" x14ac:dyDescent="0.15">
      <c r="A723" s="1" t="s">
        <v>7175</v>
      </c>
      <c r="B723" s="5" t="str">
        <f t="shared" si="22"/>
        <v>×</v>
      </c>
      <c r="C723" s="4" t="str">
        <f t="shared" si="23"/>
        <v>-</v>
      </c>
    </row>
    <row r="724" spans="1:3" x14ac:dyDescent="0.15">
      <c r="A724" s="1" t="s">
        <v>7176</v>
      </c>
      <c r="B724" s="5" t="str">
        <f t="shared" si="22"/>
        <v>△</v>
      </c>
      <c r="C724" s="4" t="str">
        <f t="shared" si="23"/>
        <v>-1</v>
      </c>
    </row>
    <row r="725" spans="1:3" hidden="1" x14ac:dyDescent="0.15">
      <c r="A725" s="1" t="s">
        <v>7177</v>
      </c>
      <c r="B725" s="5" t="str">
        <f t="shared" si="22"/>
        <v>×</v>
      </c>
      <c r="C725" s="4" t="str">
        <f t="shared" si="23"/>
        <v>-</v>
      </c>
    </row>
    <row r="726" spans="1:3" hidden="1" x14ac:dyDescent="0.15">
      <c r="A726" s="1" t="s">
        <v>7178</v>
      </c>
      <c r="B726" s="5" t="str">
        <f t="shared" si="22"/>
        <v>×</v>
      </c>
      <c r="C726" s="4" t="str">
        <f t="shared" si="23"/>
        <v>-</v>
      </c>
    </row>
    <row r="727" spans="1:3" hidden="1" x14ac:dyDescent="0.15">
      <c r="A727" s="1" t="s">
        <v>7179</v>
      </c>
      <c r="B727" s="5" t="str">
        <f t="shared" si="22"/>
        <v>×</v>
      </c>
      <c r="C727" s="4" t="str">
        <f t="shared" si="23"/>
        <v>-</v>
      </c>
    </row>
    <row r="728" spans="1:3" x14ac:dyDescent="0.15">
      <c r="A728" s="1" t="s">
        <v>7180</v>
      </c>
      <c r="B728" s="5" t="str">
        <f t="shared" si="22"/>
        <v>〇</v>
      </c>
      <c r="C728" s="4" t="str">
        <f t="shared" si="23"/>
        <v>9</v>
      </c>
    </row>
    <row r="729" spans="1:3" hidden="1" x14ac:dyDescent="0.15">
      <c r="A729" s="1" t="s">
        <v>7181</v>
      </c>
      <c r="B729" s="5" t="str">
        <f t="shared" si="22"/>
        <v>×</v>
      </c>
      <c r="C729" s="4" t="str">
        <f t="shared" si="23"/>
        <v>-</v>
      </c>
    </row>
    <row r="730" spans="1:3" hidden="1" x14ac:dyDescent="0.15">
      <c r="A730" s="1" t="s">
        <v>7182</v>
      </c>
      <c r="B730" s="5" t="str">
        <f t="shared" si="22"/>
        <v>×</v>
      </c>
      <c r="C730" s="4" t="str">
        <f t="shared" si="23"/>
        <v>-</v>
      </c>
    </row>
    <row r="731" spans="1:3" hidden="1" x14ac:dyDescent="0.15">
      <c r="A731" s="1" t="s">
        <v>2963</v>
      </c>
      <c r="B731" s="5" t="str">
        <f t="shared" si="22"/>
        <v>×</v>
      </c>
      <c r="C731" s="4" t="str">
        <f t="shared" si="23"/>
        <v>-</v>
      </c>
    </row>
    <row r="732" spans="1:3" hidden="1" x14ac:dyDescent="0.15">
      <c r="A732" s="1" t="s">
        <v>7183</v>
      </c>
      <c r="B732" s="5" t="str">
        <f t="shared" si="22"/>
        <v>×</v>
      </c>
      <c r="C732" s="4" t="str">
        <f t="shared" si="23"/>
        <v>-</v>
      </c>
    </row>
    <row r="733" spans="1:3" x14ac:dyDescent="0.15">
      <c r="A733" s="1" t="s">
        <v>7184</v>
      </c>
      <c r="B733" s="5" t="str">
        <f t="shared" si="22"/>
        <v>△</v>
      </c>
      <c r="C733" s="4" t="str">
        <f t="shared" si="23"/>
        <v>-1</v>
      </c>
    </row>
    <row r="734" spans="1:3" hidden="1" x14ac:dyDescent="0.15">
      <c r="A734" s="1" t="s">
        <v>7185</v>
      </c>
      <c r="B734" s="5" t="str">
        <f t="shared" si="22"/>
        <v>×</v>
      </c>
      <c r="C734" s="4" t="str">
        <f t="shared" si="23"/>
        <v>-</v>
      </c>
    </row>
    <row r="735" spans="1:3" hidden="1" x14ac:dyDescent="0.15">
      <c r="A735" s="1" t="s">
        <v>2963</v>
      </c>
      <c r="B735" s="5" t="str">
        <f t="shared" si="22"/>
        <v>×</v>
      </c>
      <c r="C735" s="4" t="str">
        <f t="shared" si="23"/>
        <v>-</v>
      </c>
    </row>
    <row r="736" spans="1:3" hidden="1" x14ac:dyDescent="0.15">
      <c r="A736" s="1" t="s">
        <v>7186</v>
      </c>
      <c r="B736" s="5" t="str">
        <f t="shared" si="22"/>
        <v>×</v>
      </c>
      <c r="C736" s="4" t="str">
        <f t="shared" si="23"/>
        <v>-</v>
      </c>
    </row>
    <row r="737" spans="1:3" x14ac:dyDescent="0.15">
      <c r="A737" s="1" t="s">
        <v>7187</v>
      </c>
      <c r="B737" s="5" t="str">
        <f t="shared" si="22"/>
        <v>△</v>
      </c>
      <c r="C737" s="4" t="str">
        <f t="shared" si="23"/>
        <v>-1</v>
      </c>
    </row>
    <row r="738" spans="1:3" hidden="1" x14ac:dyDescent="0.15">
      <c r="A738" s="1" t="s">
        <v>7188</v>
      </c>
      <c r="B738" s="5" t="str">
        <f t="shared" si="22"/>
        <v>×</v>
      </c>
      <c r="C738" s="4" t="str">
        <f t="shared" si="23"/>
        <v>-</v>
      </c>
    </row>
    <row r="739" spans="1:3" hidden="1" x14ac:dyDescent="0.15">
      <c r="A739" s="1" t="s">
        <v>2968</v>
      </c>
      <c r="B739" s="5" t="str">
        <f t="shared" si="22"/>
        <v>×</v>
      </c>
      <c r="C739" s="4" t="str">
        <f t="shared" si="23"/>
        <v>-</v>
      </c>
    </row>
    <row r="740" spans="1:3" hidden="1" x14ac:dyDescent="0.15">
      <c r="A740" s="1" t="s">
        <v>7189</v>
      </c>
      <c r="B740" s="5" t="str">
        <f t="shared" si="22"/>
        <v>×</v>
      </c>
      <c r="C740" s="4" t="str">
        <f t="shared" si="23"/>
        <v>-</v>
      </c>
    </row>
    <row r="741" spans="1:3" x14ac:dyDescent="0.15">
      <c r="A741" s="1" t="s">
        <v>7190</v>
      </c>
      <c r="B741" s="5" t="str">
        <f t="shared" si="22"/>
        <v>△</v>
      </c>
      <c r="C741" s="4" t="str">
        <f t="shared" si="23"/>
        <v>-1</v>
      </c>
    </row>
    <row r="742" spans="1:3" hidden="1" x14ac:dyDescent="0.15">
      <c r="A742" s="1" t="s">
        <v>7191</v>
      </c>
      <c r="B742" s="5" t="str">
        <f t="shared" si="22"/>
        <v>×</v>
      </c>
      <c r="C742" s="4" t="str">
        <f t="shared" si="23"/>
        <v>-</v>
      </c>
    </row>
    <row r="743" spans="1:3" hidden="1" x14ac:dyDescent="0.15">
      <c r="A743" s="1" t="s">
        <v>2968</v>
      </c>
      <c r="B743" s="5" t="str">
        <f t="shared" si="22"/>
        <v>×</v>
      </c>
      <c r="C743" s="4" t="str">
        <f t="shared" si="23"/>
        <v>-</v>
      </c>
    </row>
    <row r="744" spans="1:3" hidden="1" x14ac:dyDescent="0.15">
      <c r="A744" s="1" t="s">
        <v>7192</v>
      </c>
      <c r="B744" s="5" t="str">
        <f t="shared" si="22"/>
        <v>×</v>
      </c>
      <c r="C744" s="4" t="str">
        <f t="shared" si="23"/>
        <v>-</v>
      </c>
    </row>
    <row r="745" spans="1:3" x14ac:dyDescent="0.15">
      <c r="A745" s="1" t="s">
        <v>7193</v>
      </c>
      <c r="B745" s="5" t="str">
        <f t="shared" si="22"/>
        <v>△</v>
      </c>
      <c r="C745" s="4" t="str">
        <f t="shared" si="23"/>
        <v>-1</v>
      </c>
    </row>
    <row r="746" spans="1:3" hidden="1" x14ac:dyDescent="0.15">
      <c r="A746" s="1" t="s">
        <v>7194</v>
      </c>
      <c r="B746" s="5" t="str">
        <f t="shared" si="22"/>
        <v>×</v>
      </c>
      <c r="C746" s="4" t="str">
        <f t="shared" si="23"/>
        <v>-</v>
      </c>
    </row>
    <row r="747" spans="1:3" hidden="1" x14ac:dyDescent="0.15">
      <c r="A747" s="1" t="s">
        <v>2968</v>
      </c>
      <c r="B747" s="5" t="str">
        <f t="shared" si="22"/>
        <v>×</v>
      </c>
      <c r="C747" s="4" t="str">
        <f t="shared" si="23"/>
        <v>-</v>
      </c>
    </row>
    <row r="748" spans="1:3" hidden="1" x14ac:dyDescent="0.15">
      <c r="A748" s="1" t="s">
        <v>7195</v>
      </c>
      <c r="B748" s="5" t="str">
        <f t="shared" si="22"/>
        <v>×</v>
      </c>
      <c r="C748" s="4" t="str">
        <f t="shared" si="23"/>
        <v>-</v>
      </c>
    </row>
    <row r="749" spans="1:3" x14ac:dyDescent="0.15">
      <c r="A749" s="1" t="s">
        <v>7196</v>
      </c>
      <c r="B749" s="5" t="str">
        <f t="shared" si="22"/>
        <v>△</v>
      </c>
      <c r="C749" s="4" t="str">
        <f t="shared" si="23"/>
        <v>-1</v>
      </c>
    </row>
    <row r="750" spans="1:3" hidden="1" x14ac:dyDescent="0.15">
      <c r="A750" s="1" t="s">
        <v>7197</v>
      </c>
      <c r="B750" s="5" t="str">
        <f t="shared" si="22"/>
        <v>×</v>
      </c>
      <c r="C750" s="4" t="str">
        <f t="shared" si="23"/>
        <v>-</v>
      </c>
    </row>
    <row r="751" spans="1:3" hidden="1" x14ac:dyDescent="0.15">
      <c r="A751" s="1" t="s">
        <v>7198</v>
      </c>
      <c r="B751" s="5" t="str">
        <f t="shared" si="22"/>
        <v>×</v>
      </c>
      <c r="C751" s="4" t="str">
        <f t="shared" si="23"/>
        <v>-</v>
      </c>
    </row>
    <row r="752" spans="1:3" hidden="1" x14ac:dyDescent="0.15">
      <c r="A752" s="1" t="s">
        <v>7199</v>
      </c>
      <c r="B752" s="5" t="str">
        <f t="shared" si="22"/>
        <v>×</v>
      </c>
      <c r="C752" s="4" t="str">
        <f t="shared" si="23"/>
        <v>-</v>
      </c>
    </row>
    <row r="753" spans="1:3" x14ac:dyDescent="0.15">
      <c r="A753" s="1" t="s">
        <v>7200</v>
      </c>
      <c r="B753" s="5" t="str">
        <f t="shared" si="22"/>
        <v>△</v>
      </c>
      <c r="C753" s="4" t="str">
        <f t="shared" si="23"/>
        <v>-1</v>
      </c>
    </row>
    <row r="754" spans="1:3" hidden="1" x14ac:dyDescent="0.15">
      <c r="A754" s="1" t="s">
        <v>7201</v>
      </c>
      <c r="B754" s="5" t="str">
        <f t="shared" si="22"/>
        <v>×</v>
      </c>
      <c r="C754" s="4" t="str">
        <f t="shared" si="23"/>
        <v>-</v>
      </c>
    </row>
    <row r="755" spans="1:3" hidden="1" x14ac:dyDescent="0.15">
      <c r="A755" s="1" t="s">
        <v>7198</v>
      </c>
      <c r="B755" s="5" t="str">
        <f t="shared" si="22"/>
        <v>×</v>
      </c>
      <c r="C755" s="4" t="str">
        <f t="shared" si="23"/>
        <v>-</v>
      </c>
    </row>
    <row r="756" spans="1:3" hidden="1" x14ac:dyDescent="0.15">
      <c r="A756" s="1" t="s">
        <v>7202</v>
      </c>
      <c r="B756" s="5" t="str">
        <f t="shared" si="22"/>
        <v>×</v>
      </c>
      <c r="C756" s="4" t="str">
        <f t="shared" si="23"/>
        <v>-</v>
      </c>
    </row>
    <row r="757" spans="1:3" x14ac:dyDescent="0.15">
      <c r="A757" s="1" t="s">
        <v>7203</v>
      </c>
      <c r="B757" s="5" t="str">
        <f t="shared" si="22"/>
        <v>〇</v>
      </c>
      <c r="C757" s="4" t="str">
        <f t="shared" si="23"/>
        <v>3</v>
      </c>
    </row>
    <row r="758" spans="1:3" hidden="1" x14ac:dyDescent="0.15">
      <c r="A758" s="1" t="s">
        <v>7204</v>
      </c>
      <c r="B758" s="5" t="str">
        <f t="shared" si="22"/>
        <v>×</v>
      </c>
      <c r="C758" s="4" t="str">
        <f t="shared" si="23"/>
        <v>-</v>
      </c>
    </row>
    <row r="759" spans="1:3" hidden="1" x14ac:dyDescent="0.15">
      <c r="A759" s="1" t="s">
        <v>7205</v>
      </c>
      <c r="B759" s="5" t="str">
        <f t="shared" si="22"/>
        <v>×</v>
      </c>
      <c r="C759" s="4" t="str">
        <f t="shared" si="23"/>
        <v>-</v>
      </c>
    </row>
    <row r="760" spans="1:3" hidden="1" x14ac:dyDescent="0.15">
      <c r="A760" s="1" t="s">
        <v>7206</v>
      </c>
      <c r="B760" s="5" t="str">
        <f t="shared" si="22"/>
        <v>×</v>
      </c>
      <c r="C760" s="4" t="str">
        <f t="shared" si="23"/>
        <v>-</v>
      </c>
    </row>
    <row r="761" spans="1:3" hidden="1" x14ac:dyDescent="0.15">
      <c r="A761" s="1" t="s">
        <v>7207</v>
      </c>
      <c r="B761" s="5" t="str">
        <f t="shared" si="22"/>
        <v>×</v>
      </c>
      <c r="C761" s="4" t="str">
        <f t="shared" si="23"/>
        <v>-</v>
      </c>
    </row>
    <row r="762" spans="1:3" x14ac:dyDescent="0.15">
      <c r="A762" s="1" t="s">
        <v>7208</v>
      </c>
      <c r="B762" s="5" t="str">
        <f t="shared" si="22"/>
        <v>△</v>
      </c>
      <c r="C762" s="4" t="str">
        <f t="shared" si="23"/>
        <v>-1</v>
      </c>
    </row>
    <row r="763" spans="1:3" hidden="1" x14ac:dyDescent="0.15">
      <c r="A763" s="1" t="s">
        <v>7209</v>
      </c>
      <c r="B763" s="5" t="str">
        <f t="shared" si="22"/>
        <v>×</v>
      </c>
      <c r="C763" s="4" t="str">
        <f t="shared" si="23"/>
        <v>-</v>
      </c>
    </row>
    <row r="764" spans="1:3" hidden="1" x14ac:dyDescent="0.15">
      <c r="A764" s="1" t="s">
        <v>7206</v>
      </c>
      <c r="B764" s="5" t="str">
        <f t="shared" si="22"/>
        <v>×</v>
      </c>
      <c r="C764" s="4" t="str">
        <f t="shared" si="23"/>
        <v>-</v>
      </c>
    </row>
    <row r="765" spans="1:3" hidden="1" x14ac:dyDescent="0.15">
      <c r="A765" s="1" t="s">
        <v>7210</v>
      </c>
      <c r="B765" s="5" t="str">
        <f t="shared" si="22"/>
        <v>×</v>
      </c>
      <c r="C765" s="4" t="str">
        <f t="shared" si="23"/>
        <v>-</v>
      </c>
    </row>
    <row r="766" spans="1:3" x14ac:dyDescent="0.15">
      <c r="A766" s="1" t="s">
        <v>7211</v>
      </c>
      <c r="B766" s="5" t="str">
        <f t="shared" si="22"/>
        <v>△</v>
      </c>
      <c r="C766" s="4" t="str">
        <f t="shared" si="23"/>
        <v>-1</v>
      </c>
    </row>
    <row r="767" spans="1:3" hidden="1" x14ac:dyDescent="0.15">
      <c r="A767" s="1" t="s">
        <v>7212</v>
      </c>
      <c r="B767" s="5" t="str">
        <f t="shared" si="22"/>
        <v>×</v>
      </c>
      <c r="C767" s="4" t="str">
        <f t="shared" si="23"/>
        <v>-</v>
      </c>
    </row>
    <row r="768" spans="1:3" hidden="1" x14ac:dyDescent="0.15">
      <c r="A768" s="1" t="s">
        <v>7206</v>
      </c>
      <c r="B768" s="5" t="str">
        <f t="shared" si="22"/>
        <v>×</v>
      </c>
      <c r="C768" s="4" t="str">
        <f t="shared" si="23"/>
        <v>-</v>
      </c>
    </row>
    <row r="769" spans="1:3" hidden="1" x14ac:dyDescent="0.15">
      <c r="A769" s="1" t="s">
        <v>7213</v>
      </c>
      <c r="B769" s="5" t="str">
        <f t="shared" si="22"/>
        <v>×</v>
      </c>
      <c r="C769" s="4" t="str">
        <f t="shared" si="23"/>
        <v>-</v>
      </c>
    </row>
    <row r="770" spans="1:3" x14ac:dyDescent="0.15">
      <c r="A770" s="1" t="s">
        <v>7214</v>
      </c>
      <c r="B770" s="5" t="str">
        <f t="shared" si="22"/>
        <v>△</v>
      </c>
      <c r="C770" s="4" t="str">
        <f t="shared" si="23"/>
        <v>-1</v>
      </c>
    </row>
    <row r="771" spans="1:3" hidden="1" x14ac:dyDescent="0.15">
      <c r="A771" s="1" t="s">
        <v>7215</v>
      </c>
      <c r="B771" s="5" t="str">
        <f t="shared" ref="B771:B834" si="24">IF(COUNTIF(A771,"*LOST*")&gt;0,"△",IF(COUNTIF(A771,"*WON*")&gt;0,"〇","×"))</f>
        <v>×</v>
      </c>
      <c r="C771" s="4" t="str">
        <f t="shared" ref="C771:C834" si="25">IF(B771="〇",MID(A771,FIND("利益",A771)+4,(FIND("払い出し",A771)-FIND("利益",A771)-11)),IF(B771="△","-"&amp;MID(A771,FIND("益",A771)+3,(FIND("bits",A771)-FIND("益",A771)-4)),"-"))</f>
        <v>-</v>
      </c>
    </row>
    <row r="772" spans="1:3" hidden="1" x14ac:dyDescent="0.15">
      <c r="A772" s="1" t="s">
        <v>7216</v>
      </c>
      <c r="B772" s="5" t="str">
        <f t="shared" si="24"/>
        <v>×</v>
      </c>
      <c r="C772" s="4" t="str">
        <f t="shared" si="25"/>
        <v>-</v>
      </c>
    </row>
    <row r="773" spans="1:3" hidden="1" x14ac:dyDescent="0.15">
      <c r="A773" s="1" t="s">
        <v>7217</v>
      </c>
      <c r="B773" s="5" t="str">
        <f t="shared" si="24"/>
        <v>×</v>
      </c>
      <c r="C773" s="4" t="str">
        <f t="shared" si="25"/>
        <v>-</v>
      </c>
    </row>
    <row r="774" spans="1:3" x14ac:dyDescent="0.15">
      <c r="A774" s="1" t="s">
        <v>7218</v>
      </c>
      <c r="B774" s="5" t="str">
        <f t="shared" si="24"/>
        <v>△</v>
      </c>
      <c r="C774" s="4" t="str">
        <f t="shared" si="25"/>
        <v>-1</v>
      </c>
    </row>
    <row r="775" spans="1:3" hidden="1" x14ac:dyDescent="0.15">
      <c r="A775" s="1" t="s">
        <v>7219</v>
      </c>
      <c r="B775" s="5" t="str">
        <f t="shared" si="24"/>
        <v>×</v>
      </c>
      <c r="C775" s="4" t="str">
        <f t="shared" si="25"/>
        <v>-</v>
      </c>
    </row>
    <row r="776" spans="1:3" hidden="1" x14ac:dyDescent="0.15">
      <c r="A776" s="1" t="s">
        <v>7216</v>
      </c>
      <c r="B776" s="5" t="str">
        <f t="shared" si="24"/>
        <v>×</v>
      </c>
      <c r="C776" s="4" t="str">
        <f t="shared" si="25"/>
        <v>-</v>
      </c>
    </row>
    <row r="777" spans="1:3" hidden="1" x14ac:dyDescent="0.15">
      <c r="A777" s="1" t="s">
        <v>7220</v>
      </c>
      <c r="B777" s="5" t="str">
        <f t="shared" si="24"/>
        <v>×</v>
      </c>
      <c r="C777" s="4" t="str">
        <f t="shared" si="25"/>
        <v>-</v>
      </c>
    </row>
    <row r="778" spans="1:3" x14ac:dyDescent="0.15">
      <c r="A778" s="1" t="s">
        <v>7221</v>
      </c>
      <c r="B778" s="5" t="str">
        <f t="shared" si="24"/>
        <v>△</v>
      </c>
      <c r="C778" s="4" t="str">
        <f t="shared" si="25"/>
        <v>-1</v>
      </c>
    </row>
    <row r="779" spans="1:3" hidden="1" x14ac:dyDescent="0.15">
      <c r="A779" s="1" t="s">
        <v>7222</v>
      </c>
      <c r="B779" s="5" t="str">
        <f t="shared" si="24"/>
        <v>×</v>
      </c>
      <c r="C779" s="4" t="str">
        <f t="shared" si="25"/>
        <v>-</v>
      </c>
    </row>
    <row r="780" spans="1:3" hidden="1" x14ac:dyDescent="0.15">
      <c r="A780" s="1" t="s">
        <v>2984</v>
      </c>
      <c r="B780" s="5" t="str">
        <f t="shared" si="24"/>
        <v>×</v>
      </c>
      <c r="C780" s="4" t="str">
        <f t="shared" si="25"/>
        <v>-</v>
      </c>
    </row>
    <row r="781" spans="1:3" hidden="1" x14ac:dyDescent="0.15">
      <c r="A781" s="1" t="s">
        <v>7223</v>
      </c>
      <c r="B781" s="5" t="str">
        <f t="shared" si="24"/>
        <v>×</v>
      </c>
      <c r="C781" s="4" t="str">
        <f t="shared" si="25"/>
        <v>-</v>
      </c>
    </row>
    <row r="782" spans="1:3" x14ac:dyDescent="0.15">
      <c r="A782" s="1" t="s">
        <v>7224</v>
      </c>
      <c r="B782" s="5" t="str">
        <f t="shared" si="24"/>
        <v>〇</v>
      </c>
      <c r="C782" s="4" t="str">
        <f t="shared" si="25"/>
        <v>4</v>
      </c>
    </row>
    <row r="783" spans="1:3" hidden="1" x14ac:dyDescent="0.15">
      <c r="A783" s="1" t="s">
        <v>7225</v>
      </c>
      <c r="B783" s="5" t="str">
        <f t="shared" si="24"/>
        <v>×</v>
      </c>
      <c r="C783" s="4" t="str">
        <f t="shared" si="25"/>
        <v>-</v>
      </c>
    </row>
    <row r="784" spans="1:3" hidden="1" x14ac:dyDescent="0.15">
      <c r="A784" s="1" t="s">
        <v>7226</v>
      </c>
      <c r="B784" s="5" t="str">
        <f t="shared" si="24"/>
        <v>×</v>
      </c>
      <c r="C784" s="4" t="str">
        <f t="shared" si="25"/>
        <v>-</v>
      </c>
    </row>
    <row r="785" spans="1:3" hidden="1" x14ac:dyDescent="0.15">
      <c r="A785" s="1" t="s">
        <v>2987</v>
      </c>
      <c r="B785" s="5" t="str">
        <f t="shared" si="24"/>
        <v>×</v>
      </c>
      <c r="C785" s="4" t="str">
        <f t="shared" si="25"/>
        <v>-</v>
      </c>
    </row>
    <row r="786" spans="1:3" hidden="1" x14ac:dyDescent="0.15">
      <c r="A786" s="1" t="s">
        <v>7227</v>
      </c>
      <c r="B786" s="5" t="str">
        <f t="shared" si="24"/>
        <v>×</v>
      </c>
      <c r="C786" s="4" t="str">
        <f t="shared" si="25"/>
        <v>-</v>
      </c>
    </row>
    <row r="787" spans="1:3" x14ac:dyDescent="0.15">
      <c r="A787" s="1" t="s">
        <v>7228</v>
      </c>
      <c r="B787" s="5" t="str">
        <f t="shared" si="24"/>
        <v>△</v>
      </c>
      <c r="C787" s="4" t="str">
        <f t="shared" si="25"/>
        <v>-1</v>
      </c>
    </row>
    <row r="788" spans="1:3" hidden="1" x14ac:dyDescent="0.15">
      <c r="A788" s="1" t="s">
        <v>7229</v>
      </c>
      <c r="B788" s="5" t="str">
        <f t="shared" si="24"/>
        <v>×</v>
      </c>
      <c r="C788" s="4" t="str">
        <f t="shared" si="25"/>
        <v>-</v>
      </c>
    </row>
    <row r="789" spans="1:3" hidden="1" x14ac:dyDescent="0.15">
      <c r="A789" s="1" t="s">
        <v>2987</v>
      </c>
      <c r="B789" s="5" t="str">
        <f t="shared" si="24"/>
        <v>×</v>
      </c>
      <c r="C789" s="4" t="str">
        <f t="shared" si="25"/>
        <v>-</v>
      </c>
    </row>
    <row r="790" spans="1:3" hidden="1" x14ac:dyDescent="0.15">
      <c r="A790" s="1" t="s">
        <v>7230</v>
      </c>
      <c r="B790" s="5" t="str">
        <f t="shared" si="24"/>
        <v>×</v>
      </c>
      <c r="C790" s="4" t="str">
        <f t="shared" si="25"/>
        <v>-</v>
      </c>
    </row>
    <row r="791" spans="1:3" x14ac:dyDescent="0.15">
      <c r="A791" s="1" t="s">
        <v>7231</v>
      </c>
      <c r="B791" s="5" t="str">
        <f t="shared" si="24"/>
        <v>△</v>
      </c>
      <c r="C791" s="4" t="str">
        <f t="shared" si="25"/>
        <v>-1</v>
      </c>
    </row>
    <row r="792" spans="1:3" hidden="1" x14ac:dyDescent="0.15">
      <c r="A792" s="1" t="s">
        <v>7232</v>
      </c>
      <c r="B792" s="5" t="str">
        <f t="shared" si="24"/>
        <v>×</v>
      </c>
      <c r="C792" s="4" t="str">
        <f t="shared" si="25"/>
        <v>-</v>
      </c>
    </row>
    <row r="793" spans="1:3" hidden="1" x14ac:dyDescent="0.15">
      <c r="A793" s="1" t="s">
        <v>2987</v>
      </c>
      <c r="B793" s="5" t="str">
        <f t="shared" si="24"/>
        <v>×</v>
      </c>
      <c r="C793" s="4" t="str">
        <f t="shared" si="25"/>
        <v>-</v>
      </c>
    </row>
    <row r="794" spans="1:3" hidden="1" x14ac:dyDescent="0.15">
      <c r="A794" s="1" t="s">
        <v>7233</v>
      </c>
      <c r="B794" s="5" t="str">
        <f t="shared" si="24"/>
        <v>×</v>
      </c>
      <c r="C794" s="4" t="str">
        <f t="shared" si="25"/>
        <v>-</v>
      </c>
    </row>
    <row r="795" spans="1:3" x14ac:dyDescent="0.15">
      <c r="A795" s="1" t="s">
        <v>7234</v>
      </c>
      <c r="B795" s="5" t="str">
        <f t="shared" si="24"/>
        <v>△</v>
      </c>
      <c r="C795" s="4" t="str">
        <f t="shared" si="25"/>
        <v>-1</v>
      </c>
    </row>
    <row r="796" spans="1:3" hidden="1" x14ac:dyDescent="0.15">
      <c r="A796" s="1" t="s">
        <v>7235</v>
      </c>
      <c r="B796" s="5" t="str">
        <f t="shared" si="24"/>
        <v>×</v>
      </c>
      <c r="C796" s="4" t="str">
        <f t="shared" si="25"/>
        <v>-</v>
      </c>
    </row>
    <row r="797" spans="1:3" hidden="1" x14ac:dyDescent="0.15">
      <c r="A797" s="1" t="s">
        <v>2989</v>
      </c>
      <c r="B797" s="5" t="str">
        <f t="shared" si="24"/>
        <v>×</v>
      </c>
      <c r="C797" s="4" t="str">
        <f t="shared" si="25"/>
        <v>-</v>
      </c>
    </row>
    <row r="798" spans="1:3" hidden="1" x14ac:dyDescent="0.15">
      <c r="A798" s="1" t="s">
        <v>7236</v>
      </c>
      <c r="B798" s="5" t="str">
        <f t="shared" si="24"/>
        <v>×</v>
      </c>
      <c r="C798" s="4" t="str">
        <f t="shared" si="25"/>
        <v>-</v>
      </c>
    </row>
    <row r="799" spans="1:3" x14ac:dyDescent="0.15">
      <c r="A799" s="1" t="s">
        <v>7237</v>
      </c>
      <c r="B799" s="5" t="str">
        <f t="shared" si="24"/>
        <v>△</v>
      </c>
      <c r="C799" s="4" t="str">
        <f t="shared" si="25"/>
        <v>-1</v>
      </c>
    </row>
    <row r="800" spans="1:3" hidden="1" x14ac:dyDescent="0.15">
      <c r="A800" s="1" t="s">
        <v>7238</v>
      </c>
      <c r="B800" s="5" t="str">
        <f t="shared" si="24"/>
        <v>×</v>
      </c>
      <c r="C800" s="4" t="str">
        <f t="shared" si="25"/>
        <v>-</v>
      </c>
    </row>
    <row r="801" spans="1:3" hidden="1" x14ac:dyDescent="0.15">
      <c r="A801" s="1" t="s">
        <v>2989</v>
      </c>
      <c r="B801" s="5" t="str">
        <f t="shared" si="24"/>
        <v>×</v>
      </c>
      <c r="C801" s="4" t="str">
        <f t="shared" si="25"/>
        <v>-</v>
      </c>
    </row>
    <row r="802" spans="1:3" hidden="1" x14ac:dyDescent="0.15">
      <c r="A802" s="1" t="s">
        <v>7239</v>
      </c>
      <c r="B802" s="5" t="str">
        <f t="shared" si="24"/>
        <v>×</v>
      </c>
      <c r="C802" s="4" t="str">
        <f t="shared" si="25"/>
        <v>-</v>
      </c>
    </row>
    <row r="803" spans="1:3" x14ac:dyDescent="0.15">
      <c r="A803" s="1" t="s">
        <v>7240</v>
      </c>
      <c r="B803" s="5" t="str">
        <f t="shared" si="24"/>
        <v>△</v>
      </c>
      <c r="C803" s="4" t="str">
        <f t="shared" si="25"/>
        <v>-1</v>
      </c>
    </row>
    <row r="804" spans="1:3" hidden="1" x14ac:dyDescent="0.15">
      <c r="A804" s="1" t="s">
        <v>7241</v>
      </c>
      <c r="B804" s="5" t="str">
        <f t="shared" si="24"/>
        <v>×</v>
      </c>
      <c r="C804" s="4" t="str">
        <f t="shared" si="25"/>
        <v>-</v>
      </c>
    </row>
    <row r="805" spans="1:3" hidden="1" x14ac:dyDescent="0.15">
      <c r="A805" s="1" t="s">
        <v>2989</v>
      </c>
      <c r="B805" s="5" t="str">
        <f t="shared" si="24"/>
        <v>×</v>
      </c>
      <c r="C805" s="4" t="str">
        <f t="shared" si="25"/>
        <v>-</v>
      </c>
    </row>
    <row r="806" spans="1:3" hidden="1" x14ac:dyDescent="0.15">
      <c r="A806" s="1" t="s">
        <v>7242</v>
      </c>
      <c r="B806" s="5" t="str">
        <f t="shared" si="24"/>
        <v>×</v>
      </c>
      <c r="C806" s="4" t="str">
        <f t="shared" si="25"/>
        <v>-</v>
      </c>
    </row>
    <row r="807" spans="1:3" x14ac:dyDescent="0.15">
      <c r="A807" s="1" t="s">
        <v>7243</v>
      </c>
      <c r="B807" s="5" t="str">
        <f t="shared" si="24"/>
        <v>△</v>
      </c>
      <c r="C807" s="4" t="str">
        <f t="shared" si="25"/>
        <v>-1</v>
      </c>
    </row>
    <row r="808" spans="1:3" hidden="1" x14ac:dyDescent="0.15">
      <c r="A808" s="1" t="s">
        <v>7244</v>
      </c>
      <c r="B808" s="5" t="str">
        <f t="shared" si="24"/>
        <v>×</v>
      </c>
      <c r="C808" s="4" t="str">
        <f t="shared" si="25"/>
        <v>-</v>
      </c>
    </row>
    <row r="809" spans="1:3" hidden="1" x14ac:dyDescent="0.15">
      <c r="A809" s="1" t="s">
        <v>2989</v>
      </c>
      <c r="B809" s="5" t="str">
        <f t="shared" si="24"/>
        <v>×</v>
      </c>
      <c r="C809" s="4" t="str">
        <f t="shared" si="25"/>
        <v>-</v>
      </c>
    </row>
    <row r="810" spans="1:3" hidden="1" x14ac:dyDescent="0.15">
      <c r="A810" s="1" t="s">
        <v>7245</v>
      </c>
      <c r="B810" s="5" t="str">
        <f t="shared" si="24"/>
        <v>×</v>
      </c>
      <c r="C810" s="4" t="str">
        <f t="shared" si="25"/>
        <v>-</v>
      </c>
    </row>
    <row r="811" spans="1:3" x14ac:dyDescent="0.15">
      <c r="A811" s="1" t="s">
        <v>7246</v>
      </c>
      <c r="B811" s="5" t="str">
        <f t="shared" si="24"/>
        <v>△</v>
      </c>
      <c r="C811" s="4" t="str">
        <f t="shared" si="25"/>
        <v>-1</v>
      </c>
    </row>
    <row r="812" spans="1:3" hidden="1" x14ac:dyDescent="0.15">
      <c r="A812" s="1" t="s">
        <v>7247</v>
      </c>
      <c r="B812" s="5" t="str">
        <f t="shared" si="24"/>
        <v>×</v>
      </c>
      <c r="C812" s="4" t="str">
        <f t="shared" si="25"/>
        <v>-</v>
      </c>
    </row>
    <row r="813" spans="1:3" hidden="1" x14ac:dyDescent="0.15">
      <c r="A813" s="1" t="s">
        <v>2992</v>
      </c>
      <c r="B813" s="5" t="str">
        <f t="shared" si="24"/>
        <v>×</v>
      </c>
      <c r="C813" s="4" t="str">
        <f t="shared" si="25"/>
        <v>-</v>
      </c>
    </row>
    <row r="814" spans="1:3" hidden="1" x14ac:dyDescent="0.15">
      <c r="A814" s="1" t="s">
        <v>7248</v>
      </c>
      <c r="B814" s="5" t="str">
        <f t="shared" si="24"/>
        <v>×</v>
      </c>
      <c r="C814" s="4" t="str">
        <f t="shared" si="25"/>
        <v>-</v>
      </c>
    </row>
    <row r="815" spans="1:3" x14ac:dyDescent="0.15">
      <c r="A815" s="1" t="s">
        <v>7249</v>
      </c>
      <c r="B815" s="5" t="str">
        <f t="shared" si="24"/>
        <v>△</v>
      </c>
      <c r="C815" s="4" t="str">
        <f t="shared" si="25"/>
        <v>-1</v>
      </c>
    </row>
    <row r="816" spans="1:3" hidden="1" x14ac:dyDescent="0.15">
      <c r="A816" s="1" t="s">
        <v>7250</v>
      </c>
      <c r="B816" s="5" t="str">
        <f t="shared" si="24"/>
        <v>×</v>
      </c>
      <c r="C816" s="4" t="str">
        <f t="shared" si="25"/>
        <v>-</v>
      </c>
    </row>
    <row r="817" spans="1:3" hidden="1" x14ac:dyDescent="0.15">
      <c r="A817" s="1" t="s">
        <v>2992</v>
      </c>
      <c r="B817" s="5" t="str">
        <f t="shared" si="24"/>
        <v>×</v>
      </c>
      <c r="C817" s="4" t="str">
        <f t="shared" si="25"/>
        <v>-</v>
      </c>
    </row>
    <row r="818" spans="1:3" hidden="1" x14ac:dyDescent="0.15">
      <c r="A818" s="1" t="s">
        <v>7251</v>
      </c>
      <c r="B818" s="5" t="str">
        <f t="shared" si="24"/>
        <v>×</v>
      </c>
      <c r="C818" s="4" t="str">
        <f t="shared" si="25"/>
        <v>-</v>
      </c>
    </row>
    <row r="819" spans="1:3" x14ac:dyDescent="0.15">
      <c r="A819" s="1" t="s">
        <v>7252</v>
      </c>
      <c r="B819" s="5" t="str">
        <f t="shared" si="24"/>
        <v>△</v>
      </c>
      <c r="C819" s="4" t="str">
        <f t="shared" si="25"/>
        <v>-1</v>
      </c>
    </row>
    <row r="820" spans="1:3" hidden="1" x14ac:dyDescent="0.15">
      <c r="A820" s="1" t="s">
        <v>7253</v>
      </c>
      <c r="B820" s="5" t="str">
        <f t="shared" si="24"/>
        <v>×</v>
      </c>
      <c r="C820" s="4" t="str">
        <f t="shared" si="25"/>
        <v>-</v>
      </c>
    </row>
    <row r="821" spans="1:3" hidden="1" x14ac:dyDescent="0.15">
      <c r="A821" s="1" t="s">
        <v>7254</v>
      </c>
      <c r="B821" s="5" t="str">
        <f t="shared" si="24"/>
        <v>×</v>
      </c>
      <c r="C821" s="4" t="str">
        <f t="shared" si="25"/>
        <v>-</v>
      </c>
    </row>
    <row r="822" spans="1:3" hidden="1" x14ac:dyDescent="0.15">
      <c r="A822" s="1" t="s">
        <v>7255</v>
      </c>
      <c r="B822" s="5" t="str">
        <f t="shared" si="24"/>
        <v>×</v>
      </c>
      <c r="C822" s="4" t="str">
        <f t="shared" si="25"/>
        <v>-</v>
      </c>
    </row>
    <row r="823" spans="1:3" x14ac:dyDescent="0.15">
      <c r="A823" s="1" t="s">
        <v>7256</v>
      </c>
      <c r="B823" s="5" t="str">
        <f t="shared" si="24"/>
        <v>△</v>
      </c>
      <c r="C823" s="4" t="str">
        <f t="shared" si="25"/>
        <v>-2</v>
      </c>
    </row>
    <row r="824" spans="1:3" hidden="1" x14ac:dyDescent="0.15">
      <c r="A824" s="1" t="s">
        <v>7257</v>
      </c>
      <c r="B824" s="5" t="str">
        <f t="shared" si="24"/>
        <v>×</v>
      </c>
      <c r="C824" s="4" t="str">
        <f t="shared" si="25"/>
        <v>-</v>
      </c>
    </row>
    <row r="825" spans="1:3" hidden="1" x14ac:dyDescent="0.15">
      <c r="A825" s="1" t="s">
        <v>7254</v>
      </c>
      <c r="B825" s="5" t="str">
        <f t="shared" si="24"/>
        <v>×</v>
      </c>
      <c r="C825" s="4" t="str">
        <f t="shared" si="25"/>
        <v>-</v>
      </c>
    </row>
    <row r="826" spans="1:3" hidden="1" x14ac:dyDescent="0.15">
      <c r="A826" s="1" t="s">
        <v>7258</v>
      </c>
      <c r="B826" s="5" t="str">
        <f t="shared" si="24"/>
        <v>×</v>
      </c>
      <c r="C826" s="4" t="str">
        <f t="shared" si="25"/>
        <v>-</v>
      </c>
    </row>
    <row r="827" spans="1:3" x14ac:dyDescent="0.15">
      <c r="A827" s="1" t="s">
        <v>7259</v>
      </c>
      <c r="B827" s="5" t="str">
        <f t="shared" si="24"/>
        <v>〇</v>
      </c>
      <c r="C827" s="4" t="str">
        <f t="shared" si="25"/>
        <v>7</v>
      </c>
    </row>
    <row r="828" spans="1:3" hidden="1" x14ac:dyDescent="0.15">
      <c r="A828" s="1" t="s">
        <v>7260</v>
      </c>
      <c r="B828" s="5" t="str">
        <f t="shared" si="24"/>
        <v>×</v>
      </c>
      <c r="C828" s="4" t="str">
        <f t="shared" si="25"/>
        <v>-</v>
      </c>
    </row>
    <row r="829" spans="1:3" hidden="1" x14ac:dyDescent="0.15">
      <c r="A829" s="1" t="s">
        <v>7261</v>
      </c>
      <c r="B829" s="5" t="str">
        <f t="shared" si="24"/>
        <v>×</v>
      </c>
      <c r="C829" s="4" t="str">
        <f t="shared" si="25"/>
        <v>-</v>
      </c>
    </row>
    <row r="830" spans="1:3" hidden="1" x14ac:dyDescent="0.15">
      <c r="A830" s="1" t="s">
        <v>2997</v>
      </c>
      <c r="B830" s="5" t="str">
        <f t="shared" si="24"/>
        <v>×</v>
      </c>
      <c r="C830" s="4" t="str">
        <f t="shared" si="25"/>
        <v>-</v>
      </c>
    </row>
    <row r="831" spans="1:3" hidden="1" x14ac:dyDescent="0.15">
      <c r="A831" s="1" t="s">
        <v>7262</v>
      </c>
      <c r="B831" s="5" t="str">
        <f t="shared" si="24"/>
        <v>×</v>
      </c>
      <c r="C831" s="4" t="str">
        <f t="shared" si="25"/>
        <v>-</v>
      </c>
    </row>
    <row r="832" spans="1:3" x14ac:dyDescent="0.15">
      <c r="A832" s="1" t="s">
        <v>7263</v>
      </c>
      <c r="B832" s="5" t="str">
        <f t="shared" si="24"/>
        <v>△</v>
      </c>
      <c r="C832" s="4" t="str">
        <f t="shared" si="25"/>
        <v>-1</v>
      </c>
    </row>
    <row r="833" spans="1:3" hidden="1" x14ac:dyDescent="0.15">
      <c r="A833" s="1" t="s">
        <v>7264</v>
      </c>
      <c r="B833" s="5" t="str">
        <f t="shared" si="24"/>
        <v>×</v>
      </c>
      <c r="C833" s="4" t="str">
        <f t="shared" si="25"/>
        <v>-</v>
      </c>
    </row>
    <row r="834" spans="1:3" hidden="1" x14ac:dyDescent="0.15">
      <c r="A834" s="1" t="s">
        <v>2997</v>
      </c>
      <c r="B834" s="5" t="str">
        <f t="shared" si="24"/>
        <v>×</v>
      </c>
      <c r="C834" s="4" t="str">
        <f t="shared" si="25"/>
        <v>-</v>
      </c>
    </row>
    <row r="835" spans="1:3" hidden="1" x14ac:dyDescent="0.15">
      <c r="A835" s="1" t="s">
        <v>7265</v>
      </c>
      <c r="B835" s="5" t="str">
        <f t="shared" ref="B835:B898" si="26">IF(COUNTIF(A835,"*LOST*")&gt;0,"△",IF(COUNTIF(A835,"*WON*")&gt;0,"〇","×"))</f>
        <v>×</v>
      </c>
      <c r="C835" s="4" t="str">
        <f t="shared" ref="C835:C898" si="27">IF(B835="〇",MID(A835,FIND("利益",A835)+4,(FIND("払い出し",A835)-FIND("利益",A835)-11)),IF(B835="△","-"&amp;MID(A835,FIND("益",A835)+3,(FIND("bits",A835)-FIND("益",A835)-4)),"-"))</f>
        <v>-</v>
      </c>
    </row>
    <row r="836" spans="1:3" x14ac:dyDescent="0.15">
      <c r="A836" s="1" t="s">
        <v>7266</v>
      </c>
      <c r="B836" s="5" t="str">
        <f t="shared" si="26"/>
        <v>△</v>
      </c>
      <c r="C836" s="4" t="str">
        <f t="shared" si="27"/>
        <v>-1</v>
      </c>
    </row>
    <row r="837" spans="1:3" hidden="1" x14ac:dyDescent="0.15">
      <c r="A837" s="1" t="s">
        <v>7267</v>
      </c>
      <c r="B837" s="5" t="str">
        <f t="shared" si="26"/>
        <v>×</v>
      </c>
      <c r="C837" s="4" t="str">
        <f t="shared" si="27"/>
        <v>-</v>
      </c>
    </row>
    <row r="838" spans="1:3" hidden="1" x14ac:dyDescent="0.15">
      <c r="A838" s="1" t="s">
        <v>3002</v>
      </c>
      <c r="B838" s="5" t="str">
        <f t="shared" si="26"/>
        <v>×</v>
      </c>
      <c r="C838" s="4" t="str">
        <f t="shared" si="27"/>
        <v>-</v>
      </c>
    </row>
    <row r="839" spans="1:3" hidden="1" x14ac:dyDescent="0.15">
      <c r="A839" s="1" t="s">
        <v>7268</v>
      </c>
      <c r="B839" s="5" t="str">
        <f t="shared" si="26"/>
        <v>×</v>
      </c>
      <c r="C839" s="4" t="str">
        <f t="shared" si="27"/>
        <v>-</v>
      </c>
    </row>
    <row r="840" spans="1:3" x14ac:dyDescent="0.15">
      <c r="A840" s="1" t="s">
        <v>7269</v>
      </c>
      <c r="B840" s="5" t="str">
        <f t="shared" si="26"/>
        <v>△</v>
      </c>
      <c r="C840" s="4" t="str">
        <f t="shared" si="27"/>
        <v>-1</v>
      </c>
    </row>
    <row r="841" spans="1:3" hidden="1" x14ac:dyDescent="0.15">
      <c r="A841" s="1" t="s">
        <v>7270</v>
      </c>
      <c r="B841" s="5" t="str">
        <f t="shared" si="26"/>
        <v>×</v>
      </c>
      <c r="C841" s="4" t="str">
        <f t="shared" si="27"/>
        <v>-</v>
      </c>
    </row>
    <row r="842" spans="1:3" hidden="1" x14ac:dyDescent="0.15">
      <c r="A842" s="1" t="s">
        <v>3002</v>
      </c>
      <c r="B842" s="5" t="str">
        <f t="shared" si="26"/>
        <v>×</v>
      </c>
      <c r="C842" s="4" t="str">
        <f t="shared" si="27"/>
        <v>-</v>
      </c>
    </row>
    <row r="843" spans="1:3" hidden="1" x14ac:dyDescent="0.15">
      <c r="A843" s="1" t="s">
        <v>7271</v>
      </c>
      <c r="B843" s="5" t="str">
        <f t="shared" si="26"/>
        <v>×</v>
      </c>
      <c r="C843" s="4" t="str">
        <f t="shared" si="27"/>
        <v>-</v>
      </c>
    </row>
    <row r="844" spans="1:3" x14ac:dyDescent="0.15">
      <c r="A844" s="1" t="s">
        <v>7272</v>
      </c>
      <c r="B844" s="5" t="str">
        <f t="shared" si="26"/>
        <v>△</v>
      </c>
      <c r="C844" s="4" t="str">
        <f t="shared" si="27"/>
        <v>-1</v>
      </c>
    </row>
    <row r="845" spans="1:3" hidden="1" x14ac:dyDescent="0.15">
      <c r="A845" s="1" t="s">
        <v>7273</v>
      </c>
      <c r="B845" s="5" t="str">
        <f t="shared" si="26"/>
        <v>×</v>
      </c>
      <c r="C845" s="4" t="str">
        <f t="shared" si="27"/>
        <v>-</v>
      </c>
    </row>
    <row r="846" spans="1:3" hidden="1" x14ac:dyDescent="0.15">
      <c r="A846" s="1" t="s">
        <v>3002</v>
      </c>
      <c r="B846" s="5" t="str">
        <f t="shared" si="26"/>
        <v>×</v>
      </c>
      <c r="C846" s="4" t="str">
        <f t="shared" si="27"/>
        <v>-</v>
      </c>
    </row>
    <row r="847" spans="1:3" hidden="1" x14ac:dyDescent="0.15">
      <c r="A847" s="1" t="s">
        <v>7274</v>
      </c>
      <c r="B847" s="5" t="str">
        <f t="shared" si="26"/>
        <v>×</v>
      </c>
      <c r="C847" s="4" t="str">
        <f t="shared" si="27"/>
        <v>-</v>
      </c>
    </row>
    <row r="848" spans="1:3" x14ac:dyDescent="0.15">
      <c r="A848" s="1" t="s">
        <v>7275</v>
      </c>
      <c r="B848" s="5" t="str">
        <f t="shared" si="26"/>
        <v>△</v>
      </c>
      <c r="C848" s="4" t="str">
        <f t="shared" si="27"/>
        <v>-1</v>
      </c>
    </row>
    <row r="849" spans="1:3" hidden="1" x14ac:dyDescent="0.15">
      <c r="A849" s="1" t="s">
        <v>7276</v>
      </c>
      <c r="B849" s="5" t="str">
        <f t="shared" si="26"/>
        <v>×</v>
      </c>
      <c r="C849" s="4" t="str">
        <f t="shared" si="27"/>
        <v>-</v>
      </c>
    </row>
    <row r="850" spans="1:3" hidden="1" x14ac:dyDescent="0.15">
      <c r="A850" s="1" t="s">
        <v>3004</v>
      </c>
      <c r="B850" s="5" t="str">
        <f t="shared" si="26"/>
        <v>×</v>
      </c>
      <c r="C850" s="4" t="str">
        <f t="shared" si="27"/>
        <v>-</v>
      </c>
    </row>
    <row r="851" spans="1:3" hidden="1" x14ac:dyDescent="0.15">
      <c r="A851" s="1" t="s">
        <v>7277</v>
      </c>
      <c r="B851" s="5" t="str">
        <f t="shared" si="26"/>
        <v>×</v>
      </c>
      <c r="C851" s="4" t="str">
        <f t="shared" si="27"/>
        <v>-</v>
      </c>
    </row>
    <row r="852" spans="1:3" x14ac:dyDescent="0.15">
      <c r="A852" s="1" t="s">
        <v>7278</v>
      </c>
      <c r="B852" s="5" t="str">
        <f t="shared" si="26"/>
        <v>△</v>
      </c>
      <c r="C852" s="4" t="str">
        <f t="shared" si="27"/>
        <v>-1</v>
      </c>
    </row>
    <row r="853" spans="1:3" hidden="1" x14ac:dyDescent="0.15">
      <c r="A853" s="1" t="s">
        <v>7279</v>
      </c>
      <c r="B853" s="5" t="str">
        <f t="shared" si="26"/>
        <v>×</v>
      </c>
      <c r="C853" s="4" t="str">
        <f t="shared" si="27"/>
        <v>-</v>
      </c>
    </row>
    <row r="854" spans="1:3" hidden="1" x14ac:dyDescent="0.15">
      <c r="A854" s="1" t="s">
        <v>3004</v>
      </c>
      <c r="B854" s="5" t="str">
        <f t="shared" si="26"/>
        <v>×</v>
      </c>
      <c r="C854" s="4" t="str">
        <f t="shared" si="27"/>
        <v>-</v>
      </c>
    </row>
    <row r="855" spans="1:3" hidden="1" x14ac:dyDescent="0.15">
      <c r="A855" s="1" t="s">
        <v>7280</v>
      </c>
      <c r="B855" s="5" t="str">
        <f t="shared" si="26"/>
        <v>×</v>
      </c>
      <c r="C855" s="4" t="str">
        <f t="shared" si="27"/>
        <v>-</v>
      </c>
    </row>
    <row r="856" spans="1:3" x14ac:dyDescent="0.15">
      <c r="A856" s="1" t="s">
        <v>7281</v>
      </c>
      <c r="B856" s="5" t="str">
        <f t="shared" si="26"/>
        <v>△</v>
      </c>
      <c r="C856" s="4" t="str">
        <f t="shared" si="27"/>
        <v>-1</v>
      </c>
    </row>
    <row r="857" spans="1:3" hidden="1" x14ac:dyDescent="0.15">
      <c r="A857" s="1" t="s">
        <v>7282</v>
      </c>
      <c r="B857" s="5" t="str">
        <f t="shared" si="26"/>
        <v>×</v>
      </c>
      <c r="C857" s="4" t="str">
        <f t="shared" si="27"/>
        <v>-</v>
      </c>
    </row>
    <row r="858" spans="1:3" hidden="1" x14ac:dyDescent="0.15">
      <c r="A858" s="1" t="s">
        <v>3007</v>
      </c>
      <c r="B858" s="5" t="str">
        <f t="shared" si="26"/>
        <v>×</v>
      </c>
      <c r="C858" s="4" t="str">
        <f t="shared" si="27"/>
        <v>-</v>
      </c>
    </row>
    <row r="859" spans="1:3" hidden="1" x14ac:dyDescent="0.15">
      <c r="A859" s="1" t="s">
        <v>7283</v>
      </c>
      <c r="B859" s="5" t="str">
        <f t="shared" si="26"/>
        <v>×</v>
      </c>
      <c r="C859" s="4" t="str">
        <f t="shared" si="27"/>
        <v>-</v>
      </c>
    </row>
    <row r="860" spans="1:3" x14ac:dyDescent="0.15">
      <c r="A860" s="1" t="s">
        <v>7284</v>
      </c>
      <c r="B860" s="5" t="str">
        <f t="shared" si="26"/>
        <v>△</v>
      </c>
      <c r="C860" s="4" t="str">
        <f t="shared" si="27"/>
        <v>-1</v>
      </c>
    </row>
    <row r="861" spans="1:3" hidden="1" x14ac:dyDescent="0.15">
      <c r="A861" s="1" t="s">
        <v>7285</v>
      </c>
      <c r="B861" s="5" t="str">
        <f t="shared" si="26"/>
        <v>×</v>
      </c>
      <c r="C861" s="4" t="str">
        <f t="shared" si="27"/>
        <v>-</v>
      </c>
    </row>
    <row r="862" spans="1:3" hidden="1" x14ac:dyDescent="0.15">
      <c r="A862" s="1" t="s">
        <v>3007</v>
      </c>
      <c r="B862" s="5" t="str">
        <f t="shared" si="26"/>
        <v>×</v>
      </c>
      <c r="C862" s="4" t="str">
        <f t="shared" si="27"/>
        <v>-</v>
      </c>
    </row>
    <row r="863" spans="1:3" hidden="1" x14ac:dyDescent="0.15">
      <c r="A863" s="1" t="s">
        <v>7286</v>
      </c>
      <c r="B863" s="5" t="str">
        <f t="shared" si="26"/>
        <v>×</v>
      </c>
      <c r="C863" s="4" t="str">
        <f t="shared" si="27"/>
        <v>-</v>
      </c>
    </row>
    <row r="864" spans="1:3" x14ac:dyDescent="0.15">
      <c r="A864" s="1" t="s">
        <v>7287</v>
      </c>
      <c r="B864" s="5" t="str">
        <f t="shared" si="26"/>
        <v>△</v>
      </c>
      <c r="C864" s="4" t="str">
        <f t="shared" si="27"/>
        <v>-1</v>
      </c>
    </row>
    <row r="865" spans="1:3" hidden="1" x14ac:dyDescent="0.15">
      <c r="A865" s="1" t="s">
        <v>7288</v>
      </c>
      <c r="B865" s="5" t="str">
        <f t="shared" si="26"/>
        <v>×</v>
      </c>
      <c r="C865" s="4" t="str">
        <f t="shared" si="27"/>
        <v>-</v>
      </c>
    </row>
    <row r="866" spans="1:3" hidden="1" x14ac:dyDescent="0.15">
      <c r="A866" s="1" t="s">
        <v>7289</v>
      </c>
      <c r="B866" s="5" t="str">
        <f t="shared" si="26"/>
        <v>×</v>
      </c>
      <c r="C866" s="4" t="str">
        <f t="shared" si="27"/>
        <v>-</v>
      </c>
    </row>
    <row r="867" spans="1:3" hidden="1" x14ac:dyDescent="0.15">
      <c r="A867" s="1" t="s">
        <v>7290</v>
      </c>
      <c r="B867" s="5" t="str">
        <f t="shared" si="26"/>
        <v>×</v>
      </c>
      <c r="C867" s="4" t="str">
        <f t="shared" si="27"/>
        <v>-</v>
      </c>
    </row>
    <row r="868" spans="1:3" x14ac:dyDescent="0.15">
      <c r="A868" s="1" t="s">
        <v>7291</v>
      </c>
      <c r="B868" s="5" t="str">
        <f t="shared" si="26"/>
        <v>△</v>
      </c>
      <c r="C868" s="4" t="str">
        <f t="shared" si="27"/>
        <v>-2</v>
      </c>
    </row>
    <row r="869" spans="1:3" hidden="1" x14ac:dyDescent="0.15">
      <c r="A869" s="1" t="s">
        <v>7292</v>
      </c>
      <c r="B869" s="5" t="str">
        <f t="shared" si="26"/>
        <v>×</v>
      </c>
      <c r="C869" s="4" t="str">
        <f t="shared" si="27"/>
        <v>-</v>
      </c>
    </row>
    <row r="870" spans="1:3" hidden="1" x14ac:dyDescent="0.15">
      <c r="A870" s="1" t="s">
        <v>7289</v>
      </c>
      <c r="B870" s="5" t="str">
        <f t="shared" si="26"/>
        <v>×</v>
      </c>
      <c r="C870" s="4" t="str">
        <f t="shared" si="27"/>
        <v>-</v>
      </c>
    </row>
    <row r="871" spans="1:3" hidden="1" x14ac:dyDescent="0.15">
      <c r="A871" s="1" t="s">
        <v>7293</v>
      </c>
      <c r="B871" s="5" t="str">
        <f t="shared" si="26"/>
        <v>×</v>
      </c>
      <c r="C871" s="4" t="str">
        <f t="shared" si="27"/>
        <v>-</v>
      </c>
    </row>
    <row r="872" spans="1:3" x14ac:dyDescent="0.15">
      <c r="A872" s="1" t="s">
        <v>7294</v>
      </c>
      <c r="B872" s="5" t="str">
        <f t="shared" si="26"/>
        <v>△</v>
      </c>
      <c r="C872" s="4" t="str">
        <f t="shared" si="27"/>
        <v>-2</v>
      </c>
    </row>
    <row r="873" spans="1:3" hidden="1" x14ac:dyDescent="0.15">
      <c r="A873" s="1" t="s">
        <v>7295</v>
      </c>
      <c r="B873" s="5" t="str">
        <f t="shared" si="26"/>
        <v>×</v>
      </c>
      <c r="C873" s="4" t="str">
        <f t="shared" si="27"/>
        <v>-</v>
      </c>
    </row>
    <row r="874" spans="1:3" hidden="1" x14ac:dyDescent="0.15">
      <c r="A874" s="1" t="s">
        <v>7289</v>
      </c>
      <c r="B874" s="5" t="str">
        <f t="shared" si="26"/>
        <v>×</v>
      </c>
      <c r="C874" s="4" t="str">
        <f t="shared" si="27"/>
        <v>-</v>
      </c>
    </row>
    <row r="875" spans="1:3" hidden="1" x14ac:dyDescent="0.15">
      <c r="A875" s="1" t="s">
        <v>7296</v>
      </c>
      <c r="B875" s="5" t="str">
        <f t="shared" si="26"/>
        <v>×</v>
      </c>
      <c r="C875" s="4" t="str">
        <f t="shared" si="27"/>
        <v>-</v>
      </c>
    </row>
    <row r="876" spans="1:3" x14ac:dyDescent="0.15">
      <c r="A876" s="1" t="s">
        <v>7297</v>
      </c>
      <c r="B876" s="5" t="str">
        <f t="shared" si="26"/>
        <v>△</v>
      </c>
      <c r="C876" s="4" t="str">
        <f t="shared" si="27"/>
        <v>-2</v>
      </c>
    </row>
    <row r="877" spans="1:3" hidden="1" x14ac:dyDescent="0.15">
      <c r="A877" s="1" t="s">
        <v>7298</v>
      </c>
      <c r="B877" s="5" t="str">
        <f t="shared" si="26"/>
        <v>×</v>
      </c>
      <c r="C877" s="4" t="str">
        <f t="shared" si="27"/>
        <v>-</v>
      </c>
    </row>
    <row r="878" spans="1:3" hidden="1" x14ac:dyDescent="0.15">
      <c r="A878" s="1" t="s">
        <v>7289</v>
      </c>
      <c r="B878" s="5" t="str">
        <f t="shared" si="26"/>
        <v>×</v>
      </c>
      <c r="C878" s="4" t="str">
        <f t="shared" si="27"/>
        <v>-</v>
      </c>
    </row>
    <row r="879" spans="1:3" hidden="1" x14ac:dyDescent="0.15">
      <c r="A879" s="1" t="s">
        <v>7299</v>
      </c>
      <c r="B879" s="5" t="str">
        <f t="shared" si="26"/>
        <v>×</v>
      </c>
      <c r="C879" s="4" t="str">
        <f t="shared" si="27"/>
        <v>-</v>
      </c>
    </row>
    <row r="880" spans="1:3" x14ac:dyDescent="0.15">
      <c r="A880" s="1" t="s">
        <v>7300</v>
      </c>
      <c r="B880" s="5" t="str">
        <f t="shared" si="26"/>
        <v>△</v>
      </c>
      <c r="C880" s="4" t="str">
        <f t="shared" si="27"/>
        <v>-2</v>
      </c>
    </row>
    <row r="881" spans="1:3" hidden="1" x14ac:dyDescent="0.15">
      <c r="A881" s="1" t="s">
        <v>7301</v>
      </c>
      <c r="B881" s="5" t="str">
        <f t="shared" si="26"/>
        <v>×</v>
      </c>
      <c r="C881" s="4" t="str">
        <f t="shared" si="27"/>
        <v>-</v>
      </c>
    </row>
    <row r="882" spans="1:3" hidden="1" x14ac:dyDescent="0.15">
      <c r="A882" s="1" t="s">
        <v>7302</v>
      </c>
      <c r="B882" s="5" t="str">
        <f t="shared" si="26"/>
        <v>×</v>
      </c>
      <c r="C882" s="4" t="str">
        <f t="shared" si="27"/>
        <v>-</v>
      </c>
    </row>
    <row r="883" spans="1:3" hidden="1" x14ac:dyDescent="0.15">
      <c r="A883" s="1" t="s">
        <v>7303</v>
      </c>
      <c r="B883" s="5" t="str">
        <f t="shared" si="26"/>
        <v>×</v>
      </c>
      <c r="C883" s="4" t="str">
        <f t="shared" si="27"/>
        <v>-</v>
      </c>
    </row>
    <row r="884" spans="1:3" x14ac:dyDescent="0.15">
      <c r="A884" s="1" t="s">
        <v>7304</v>
      </c>
      <c r="B884" s="5" t="str">
        <f t="shared" si="26"/>
        <v>△</v>
      </c>
      <c r="C884" s="4" t="str">
        <f t="shared" si="27"/>
        <v>-2</v>
      </c>
    </row>
    <row r="885" spans="1:3" hidden="1" x14ac:dyDescent="0.15">
      <c r="A885" s="1" t="s">
        <v>7305</v>
      </c>
      <c r="B885" s="5" t="str">
        <f t="shared" si="26"/>
        <v>×</v>
      </c>
      <c r="C885" s="4" t="str">
        <f t="shared" si="27"/>
        <v>-</v>
      </c>
    </row>
    <row r="886" spans="1:3" hidden="1" x14ac:dyDescent="0.15">
      <c r="A886" s="1" t="s">
        <v>7306</v>
      </c>
      <c r="B886" s="5" t="str">
        <f t="shared" si="26"/>
        <v>×</v>
      </c>
      <c r="C886" s="4" t="str">
        <f t="shared" si="27"/>
        <v>-</v>
      </c>
    </row>
    <row r="887" spans="1:3" hidden="1" x14ac:dyDescent="0.15">
      <c r="A887" s="1" t="s">
        <v>7307</v>
      </c>
      <c r="B887" s="5" t="str">
        <f t="shared" si="26"/>
        <v>×</v>
      </c>
      <c r="C887" s="4" t="str">
        <f t="shared" si="27"/>
        <v>-</v>
      </c>
    </row>
    <row r="888" spans="1:3" x14ac:dyDescent="0.15">
      <c r="A888" s="1" t="s">
        <v>7308</v>
      </c>
      <c r="B888" s="5" t="str">
        <f t="shared" si="26"/>
        <v>△</v>
      </c>
      <c r="C888" s="4" t="str">
        <f t="shared" si="27"/>
        <v>-3</v>
      </c>
    </row>
    <row r="889" spans="1:3" hidden="1" x14ac:dyDescent="0.15">
      <c r="A889" s="1" t="s">
        <v>7309</v>
      </c>
      <c r="B889" s="5" t="str">
        <f t="shared" si="26"/>
        <v>×</v>
      </c>
      <c r="C889" s="4" t="str">
        <f t="shared" si="27"/>
        <v>-</v>
      </c>
    </row>
    <row r="890" spans="1:3" hidden="1" x14ac:dyDescent="0.15">
      <c r="A890" s="1" t="s">
        <v>7306</v>
      </c>
      <c r="B890" s="5" t="str">
        <f t="shared" si="26"/>
        <v>×</v>
      </c>
      <c r="C890" s="4" t="str">
        <f t="shared" si="27"/>
        <v>-</v>
      </c>
    </row>
    <row r="891" spans="1:3" hidden="1" x14ac:dyDescent="0.15">
      <c r="A891" s="1" t="s">
        <v>7310</v>
      </c>
      <c r="B891" s="5" t="str">
        <f t="shared" si="26"/>
        <v>×</v>
      </c>
      <c r="C891" s="4" t="str">
        <f t="shared" si="27"/>
        <v>-</v>
      </c>
    </row>
    <row r="892" spans="1:3" x14ac:dyDescent="0.15">
      <c r="A892" s="1" t="s">
        <v>7311</v>
      </c>
      <c r="B892" s="5" t="str">
        <f t="shared" si="26"/>
        <v>△</v>
      </c>
      <c r="C892" s="4" t="str">
        <f t="shared" si="27"/>
        <v>-3</v>
      </c>
    </row>
    <row r="893" spans="1:3" hidden="1" x14ac:dyDescent="0.15">
      <c r="A893" s="1" t="s">
        <v>7312</v>
      </c>
      <c r="B893" s="5" t="str">
        <f t="shared" si="26"/>
        <v>×</v>
      </c>
      <c r="C893" s="4" t="str">
        <f t="shared" si="27"/>
        <v>-</v>
      </c>
    </row>
    <row r="894" spans="1:3" hidden="1" x14ac:dyDescent="0.15">
      <c r="A894" s="1" t="s">
        <v>7313</v>
      </c>
      <c r="B894" s="5" t="str">
        <f t="shared" si="26"/>
        <v>×</v>
      </c>
      <c r="C894" s="4" t="str">
        <f t="shared" si="27"/>
        <v>-</v>
      </c>
    </row>
    <row r="895" spans="1:3" hidden="1" x14ac:dyDescent="0.15">
      <c r="A895" s="1" t="s">
        <v>7314</v>
      </c>
      <c r="B895" s="5" t="str">
        <f t="shared" si="26"/>
        <v>×</v>
      </c>
      <c r="C895" s="4" t="str">
        <f t="shared" si="27"/>
        <v>-</v>
      </c>
    </row>
    <row r="896" spans="1:3" x14ac:dyDescent="0.15">
      <c r="A896" s="1" t="s">
        <v>7315</v>
      </c>
      <c r="B896" s="5" t="str">
        <f t="shared" si="26"/>
        <v>△</v>
      </c>
      <c r="C896" s="4" t="str">
        <f t="shared" si="27"/>
        <v>-3</v>
      </c>
    </row>
    <row r="897" spans="1:3" hidden="1" x14ac:dyDescent="0.15">
      <c r="A897" s="1" t="s">
        <v>7316</v>
      </c>
      <c r="B897" s="5" t="str">
        <f t="shared" si="26"/>
        <v>×</v>
      </c>
      <c r="C897" s="4" t="str">
        <f t="shared" si="27"/>
        <v>-</v>
      </c>
    </row>
    <row r="898" spans="1:3" hidden="1" x14ac:dyDescent="0.15">
      <c r="A898" s="1" t="s">
        <v>7317</v>
      </c>
      <c r="B898" s="5" t="str">
        <f t="shared" si="26"/>
        <v>×</v>
      </c>
      <c r="C898" s="4" t="str">
        <f t="shared" si="27"/>
        <v>-</v>
      </c>
    </row>
    <row r="899" spans="1:3" hidden="1" x14ac:dyDescent="0.15">
      <c r="A899" s="1" t="s">
        <v>7318</v>
      </c>
      <c r="B899" s="5" t="str">
        <f t="shared" ref="B899:B962" si="28">IF(COUNTIF(A899,"*LOST*")&gt;0,"△",IF(COUNTIF(A899,"*WON*")&gt;0,"〇","×"))</f>
        <v>×</v>
      </c>
      <c r="C899" s="4" t="str">
        <f t="shared" ref="C899:C962" si="29">IF(B899="〇",MID(A899,FIND("利益",A899)+4,(FIND("払い出し",A899)-FIND("利益",A899)-11)),IF(B899="△","-"&amp;MID(A899,FIND("益",A899)+3,(FIND("bits",A899)-FIND("益",A899)-4)),"-"))</f>
        <v>-</v>
      </c>
    </row>
    <row r="900" spans="1:3" x14ac:dyDescent="0.15">
      <c r="A900" s="1" t="s">
        <v>7319</v>
      </c>
      <c r="B900" s="5" t="str">
        <f t="shared" si="28"/>
        <v>△</v>
      </c>
      <c r="C900" s="4" t="str">
        <f t="shared" si="29"/>
        <v>-4</v>
      </c>
    </row>
    <row r="901" spans="1:3" hidden="1" x14ac:dyDescent="0.15">
      <c r="A901" s="1" t="s">
        <v>7320</v>
      </c>
      <c r="B901" s="5" t="str">
        <f t="shared" si="28"/>
        <v>×</v>
      </c>
      <c r="C901" s="4" t="str">
        <f t="shared" si="29"/>
        <v>-</v>
      </c>
    </row>
    <row r="902" spans="1:3" hidden="1" x14ac:dyDescent="0.15">
      <c r="A902" s="1" t="s">
        <v>7317</v>
      </c>
      <c r="B902" s="5" t="str">
        <f t="shared" si="28"/>
        <v>×</v>
      </c>
      <c r="C902" s="4" t="str">
        <f t="shared" si="29"/>
        <v>-</v>
      </c>
    </row>
    <row r="903" spans="1:3" hidden="1" x14ac:dyDescent="0.15">
      <c r="A903" s="1" t="s">
        <v>7321</v>
      </c>
      <c r="B903" s="5" t="str">
        <f t="shared" si="28"/>
        <v>×</v>
      </c>
      <c r="C903" s="4" t="str">
        <f t="shared" si="29"/>
        <v>-</v>
      </c>
    </row>
    <row r="904" spans="1:3" x14ac:dyDescent="0.15">
      <c r="A904" s="1" t="s">
        <v>7322</v>
      </c>
      <c r="B904" s="5" t="str">
        <f t="shared" si="28"/>
        <v>△</v>
      </c>
      <c r="C904" s="4" t="str">
        <f t="shared" si="29"/>
        <v>-4</v>
      </c>
    </row>
    <row r="905" spans="1:3" hidden="1" x14ac:dyDescent="0.15">
      <c r="A905" s="1" t="s">
        <v>7323</v>
      </c>
      <c r="B905" s="5" t="str">
        <f t="shared" si="28"/>
        <v>×</v>
      </c>
      <c r="C905" s="4" t="str">
        <f t="shared" si="29"/>
        <v>-</v>
      </c>
    </row>
    <row r="906" spans="1:3" hidden="1" x14ac:dyDescent="0.15">
      <c r="A906" s="1" t="s">
        <v>7324</v>
      </c>
      <c r="B906" s="5" t="str">
        <f t="shared" si="28"/>
        <v>×</v>
      </c>
      <c r="C906" s="4" t="str">
        <f t="shared" si="29"/>
        <v>-</v>
      </c>
    </row>
    <row r="907" spans="1:3" hidden="1" x14ac:dyDescent="0.15">
      <c r="A907" s="1" t="s">
        <v>7325</v>
      </c>
      <c r="B907" s="5" t="str">
        <f t="shared" si="28"/>
        <v>×</v>
      </c>
      <c r="C907" s="4" t="str">
        <f t="shared" si="29"/>
        <v>-</v>
      </c>
    </row>
    <row r="908" spans="1:3" x14ac:dyDescent="0.15">
      <c r="A908" s="1" t="s">
        <v>7326</v>
      </c>
      <c r="B908" s="5" t="str">
        <f t="shared" si="28"/>
        <v>△</v>
      </c>
      <c r="C908" s="4" t="str">
        <f t="shared" si="29"/>
        <v>-5</v>
      </c>
    </row>
    <row r="909" spans="1:3" hidden="1" x14ac:dyDescent="0.15">
      <c r="A909" s="1" t="s">
        <v>7327</v>
      </c>
      <c r="B909" s="5" t="str">
        <f t="shared" si="28"/>
        <v>×</v>
      </c>
      <c r="C909" s="4" t="str">
        <f t="shared" si="29"/>
        <v>-</v>
      </c>
    </row>
    <row r="910" spans="1:3" hidden="1" x14ac:dyDescent="0.15">
      <c r="A910" s="1" t="s">
        <v>7324</v>
      </c>
      <c r="B910" s="5" t="str">
        <f t="shared" si="28"/>
        <v>×</v>
      </c>
      <c r="C910" s="4" t="str">
        <f t="shared" si="29"/>
        <v>-</v>
      </c>
    </row>
    <row r="911" spans="1:3" hidden="1" x14ac:dyDescent="0.15">
      <c r="A911" s="1" t="s">
        <v>7328</v>
      </c>
      <c r="B911" s="5" t="str">
        <f t="shared" si="28"/>
        <v>×</v>
      </c>
      <c r="C911" s="4" t="str">
        <f t="shared" si="29"/>
        <v>-</v>
      </c>
    </row>
    <row r="912" spans="1:3" x14ac:dyDescent="0.15">
      <c r="A912" s="1" t="s">
        <v>7329</v>
      </c>
      <c r="B912" s="5" t="str">
        <f t="shared" si="28"/>
        <v>△</v>
      </c>
      <c r="C912" s="4" t="str">
        <f t="shared" si="29"/>
        <v>-5</v>
      </c>
    </row>
    <row r="913" spans="1:3" hidden="1" x14ac:dyDescent="0.15">
      <c r="A913" s="1" t="s">
        <v>7330</v>
      </c>
      <c r="B913" s="5" t="str">
        <f t="shared" si="28"/>
        <v>×</v>
      </c>
      <c r="C913" s="4" t="str">
        <f t="shared" si="29"/>
        <v>-</v>
      </c>
    </row>
    <row r="914" spans="1:3" hidden="1" x14ac:dyDescent="0.15">
      <c r="A914" s="1" t="s">
        <v>7331</v>
      </c>
      <c r="B914" s="5" t="str">
        <f t="shared" si="28"/>
        <v>×</v>
      </c>
      <c r="C914" s="4" t="str">
        <f t="shared" si="29"/>
        <v>-</v>
      </c>
    </row>
    <row r="915" spans="1:3" hidden="1" x14ac:dyDescent="0.15">
      <c r="A915" s="1" t="s">
        <v>7332</v>
      </c>
      <c r="B915" s="5" t="str">
        <f t="shared" si="28"/>
        <v>×</v>
      </c>
      <c r="C915" s="4" t="str">
        <f t="shared" si="29"/>
        <v>-</v>
      </c>
    </row>
    <row r="916" spans="1:3" x14ac:dyDescent="0.15">
      <c r="A916" s="1" t="s">
        <v>7333</v>
      </c>
      <c r="B916" s="5" t="str">
        <f t="shared" si="28"/>
        <v>△</v>
      </c>
      <c r="C916" s="4" t="str">
        <f t="shared" si="29"/>
        <v>-6</v>
      </c>
    </row>
    <row r="917" spans="1:3" hidden="1" x14ac:dyDescent="0.15">
      <c r="A917" s="1" t="s">
        <v>7334</v>
      </c>
      <c r="B917" s="5" t="str">
        <f t="shared" si="28"/>
        <v>×</v>
      </c>
      <c r="C917" s="4" t="str">
        <f t="shared" si="29"/>
        <v>-</v>
      </c>
    </row>
    <row r="918" spans="1:3" hidden="1" x14ac:dyDescent="0.15">
      <c r="A918" s="1" t="s">
        <v>7335</v>
      </c>
      <c r="B918" s="5" t="str">
        <f t="shared" si="28"/>
        <v>×</v>
      </c>
      <c r="C918" s="4" t="str">
        <f t="shared" si="29"/>
        <v>-</v>
      </c>
    </row>
    <row r="919" spans="1:3" hidden="1" x14ac:dyDescent="0.15">
      <c r="A919" s="1" t="s">
        <v>7336</v>
      </c>
      <c r="B919" s="5" t="str">
        <f t="shared" si="28"/>
        <v>×</v>
      </c>
      <c r="C919" s="4" t="str">
        <f t="shared" si="29"/>
        <v>-</v>
      </c>
    </row>
    <row r="920" spans="1:3" x14ac:dyDescent="0.15">
      <c r="A920" s="1" t="s">
        <v>7337</v>
      </c>
      <c r="B920" s="5" t="str">
        <f t="shared" si="28"/>
        <v>△</v>
      </c>
      <c r="C920" s="4" t="str">
        <f t="shared" si="29"/>
        <v>-6</v>
      </c>
    </row>
    <row r="921" spans="1:3" hidden="1" x14ac:dyDescent="0.15">
      <c r="A921" s="1" t="s">
        <v>7338</v>
      </c>
      <c r="B921" s="5" t="str">
        <f t="shared" si="28"/>
        <v>×</v>
      </c>
      <c r="C921" s="4" t="str">
        <f t="shared" si="29"/>
        <v>-</v>
      </c>
    </row>
    <row r="922" spans="1:3" hidden="1" x14ac:dyDescent="0.15">
      <c r="A922" s="1" t="s">
        <v>7339</v>
      </c>
      <c r="B922" s="5" t="str">
        <f t="shared" si="28"/>
        <v>×</v>
      </c>
      <c r="C922" s="4" t="str">
        <f t="shared" si="29"/>
        <v>-</v>
      </c>
    </row>
    <row r="923" spans="1:3" hidden="1" x14ac:dyDescent="0.15">
      <c r="A923" s="1" t="s">
        <v>7340</v>
      </c>
      <c r="B923" s="5" t="str">
        <f t="shared" si="28"/>
        <v>×</v>
      </c>
      <c r="C923" s="4" t="str">
        <f t="shared" si="29"/>
        <v>-</v>
      </c>
    </row>
    <row r="924" spans="1:3" x14ac:dyDescent="0.15">
      <c r="A924" s="1" t="s">
        <v>7341</v>
      </c>
      <c r="B924" s="5" t="str">
        <f t="shared" si="28"/>
        <v>△</v>
      </c>
      <c r="C924" s="4" t="str">
        <f t="shared" si="29"/>
        <v>-7</v>
      </c>
    </row>
    <row r="925" spans="1:3" hidden="1" x14ac:dyDescent="0.15">
      <c r="A925" s="1" t="s">
        <v>7342</v>
      </c>
      <c r="B925" s="5" t="str">
        <f t="shared" si="28"/>
        <v>×</v>
      </c>
      <c r="C925" s="4" t="str">
        <f t="shared" si="29"/>
        <v>-</v>
      </c>
    </row>
    <row r="926" spans="1:3" hidden="1" x14ac:dyDescent="0.15">
      <c r="A926" s="1" t="s">
        <v>7343</v>
      </c>
      <c r="B926" s="5" t="str">
        <f t="shared" si="28"/>
        <v>×</v>
      </c>
      <c r="C926" s="4" t="str">
        <f t="shared" si="29"/>
        <v>-</v>
      </c>
    </row>
    <row r="927" spans="1:3" hidden="1" x14ac:dyDescent="0.15">
      <c r="A927" s="1" t="s">
        <v>7344</v>
      </c>
      <c r="B927" s="5" t="str">
        <f t="shared" si="28"/>
        <v>×</v>
      </c>
      <c r="C927" s="4" t="str">
        <f t="shared" si="29"/>
        <v>-</v>
      </c>
    </row>
    <row r="928" spans="1:3" x14ac:dyDescent="0.15">
      <c r="A928" s="1" t="s">
        <v>7345</v>
      </c>
      <c r="B928" s="5" t="str">
        <f t="shared" si="28"/>
        <v>△</v>
      </c>
      <c r="C928" s="4" t="str">
        <f t="shared" si="29"/>
        <v>-8</v>
      </c>
    </row>
    <row r="929" spans="1:3" hidden="1" x14ac:dyDescent="0.15">
      <c r="A929" s="1" t="s">
        <v>7346</v>
      </c>
      <c r="B929" s="5" t="str">
        <f t="shared" si="28"/>
        <v>×</v>
      </c>
      <c r="C929" s="4" t="str">
        <f t="shared" si="29"/>
        <v>-</v>
      </c>
    </row>
    <row r="930" spans="1:3" hidden="1" x14ac:dyDescent="0.15">
      <c r="A930" s="1" t="s">
        <v>7347</v>
      </c>
      <c r="B930" s="5" t="str">
        <f t="shared" si="28"/>
        <v>×</v>
      </c>
      <c r="C930" s="4" t="str">
        <f t="shared" si="29"/>
        <v>-</v>
      </c>
    </row>
    <row r="931" spans="1:3" hidden="1" x14ac:dyDescent="0.15">
      <c r="A931" s="1" t="s">
        <v>7348</v>
      </c>
      <c r="B931" s="5" t="str">
        <f t="shared" si="28"/>
        <v>×</v>
      </c>
      <c r="C931" s="4" t="str">
        <f t="shared" si="29"/>
        <v>-</v>
      </c>
    </row>
    <row r="932" spans="1:3" x14ac:dyDescent="0.15">
      <c r="A932" s="1" t="s">
        <v>7349</v>
      </c>
      <c r="B932" s="5" t="str">
        <f t="shared" si="28"/>
        <v>△</v>
      </c>
      <c r="C932" s="4" t="str">
        <f t="shared" si="29"/>
        <v>-9</v>
      </c>
    </row>
    <row r="933" spans="1:3" hidden="1" x14ac:dyDescent="0.15">
      <c r="A933" s="1" t="s">
        <v>7350</v>
      </c>
      <c r="B933" s="5" t="str">
        <f t="shared" si="28"/>
        <v>×</v>
      </c>
      <c r="C933" s="4" t="str">
        <f t="shared" si="29"/>
        <v>-</v>
      </c>
    </row>
    <row r="934" spans="1:3" hidden="1" x14ac:dyDescent="0.15">
      <c r="A934" s="1" t="s">
        <v>7351</v>
      </c>
      <c r="B934" s="5" t="str">
        <f t="shared" si="28"/>
        <v>×</v>
      </c>
      <c r="C934" s="4" t="str">
        <f t="shared" si="29"/>
        <v>-</v>
      </c>
    </row>
    <row r="935" spans="1:3" hidden="1" x14ac:dyDescent="0.15">
      <c r="A935" s="1" t="s">
        <v>7352</v>
      </c>
      <c r="B935" s="5" t="str">
        <f t="shared" si="28"/>
        <v>×</v>
      </c>
      <c r="C935" s="4" t="str">
        <f t="shared" si="29"/>
        <v>-</v>
      </c>
    </row>
    <row r="936" spans="1:3" x14ac:dyDescent="0.15">
      <c r="A936" s="1" t="s">
        <v>7353</v>
      </c>
      <c r="B936" s="5" t="str">
        <f t="shared" si="28"/>
        <v>△</v>
      </c>
      <c r="C936" s="4" t="str">
        <f t="shared" si="29"/>
        <v>-10</v>
      </c>
    </row>
    <row r="937" spans="1:3" hidden="1" x14ac:dyDescent="0.15">
      <c r="A937" s="1" t="s">
        <v>7354</v>
      </c>
      <c r="B937" s="5" t="str">
        <f t="shared" si="28"/>
        <v>×</v>
      </c>
      <c r="C937" s="4" t="str">
        <f t="shared" si="29"/>
        <v>-</v>
      </c>
    </row>
    <row r="938" spans="1:3" hidden="1" x14ac:dyDescent="0.15">
      <c r="A938" s="1" t="s">
        <v>7355</v>
      </c>
      <c r="B938" s="5" t="str">
        <f t="shared" si="28"/>
        <v>×</v>
      </c>
      <c r="C938" s="4" t="str">
        <f t="shared" si="29"/>
        <v>-</v>
      </c>
    </row>
    <row r="939" spans="1:3" hidden="1" x14ac:dyDescent="0.15">
      <c r="A939" s="1" t="s">
        <v>7356</v>
      </c>
      <c r="B939" s="5" t="str">
        <f t="shared" si="28"/>
        <v>×</v>
      </c>
      <c r="C939" s="4" t="str">
        <f t="shared" si="29"/>
        <v>-</v>
      </c>
    </row>
    <row r="940" spans="1:3" x14ac:dyDescent="0.15">
      <c r="A940" s="1" t="s">
        <v>7357</v>
      </c>
      <c r="B940" s="5" t="str">
        <f t="shared" si="28"/>
        <v>〇</v>
      </c>
      <c r="C940" s="4" t="str">
        <f t="shared" si="29"/>
        <v>7</v>
      </c>
    </row>
    <row r="941" spans="1:3" hidden="1" x14ac:dyDescent="0.15">
      <c r="A941" s="1" t="s">
        <v>7358</v>
      </c>
      <c r="B941" s="5" t="str">
        <f t="shared" si="28"/>
        <v>×</v>
      </c>
      <c r="C941" s="4" t="str">
        <f t="shared" si="29"/>
        <v>-</v>
      </c>
    </row>
    <row r="942" spans="1:3" hidden="1" x14ac:dyDescent="0.15">
      <c r="A942" s="1" t="s">
        <v>7359</v>
      </c>
      <c r="B942" s="5" t="str">
        <f t="shared" si="28"/>
        <v>×</v>
      </c>
      <c r="C942" s="4" t="str">
        <f t="shared" si="29"/>
        <v>-</v>
      </c>
    </row>
    <row r="943" spans="1:3" hidden="1" x14ac:dyDescent="0.15">
      <c r="A943" s="1" t="s">
        <v>3021</v>
      </c>
      <c r="B943" s="5" t="str">
        <f t="shared" si="28"/>
        <v>×</v>
      </c>
      <c r="C943" s="4" t="str">
        <f t="shared" si="29"/>
        <v>-</v>
      </c>
    </row>
    <row r="944" spans="1:3" hidden="1" x14ac:dyDescent="0.15">
      <c r="A944" s="1" t="s">
        <v>7360</v>
      </c>
      <c r="B944" s="5" t="str">
        <f t="shared" si="28"/>
        <v>×</v>
      </c>
      <c r="C944" s="4" t="str">
        <f t="shared" si="29"/>
        <v>-</v>
      </c>
    </row>
    <row r="945" spans="1:3" x14ac:dyDescent="0.15">
      <c r="A945" s="1" t="s">
        <v>7361</v>
      </c>
      <c r="B945" s="5" t="str">
        <f t="shared" si="28"/>
        <v>△</v>
      </c>
      <c r="C945" s="4" t="str">
        <f t="shared" si="29"/>
        <v>-1</v>
      </c>
    </row>
    <row r="946" spans="1:3" hidden="1" x14ac:dyDescent="0.15">
      <c r="A946" s="1" t="s">
        <v>7362</v>
      </c>
      <c r="B946" s="5" t="str">
        <f t="shared" si="28"/>
        <v>×</v>
      </c>
      <c r="C946" s="4" t="str">
        <f t="shared" si="29"/>
        <v>-</v>
      </c>
    </row>
    <row r="947" spans="1:3" hidden="1" x14ac:dyDescent="0.15">
      <c r="A947" s="1" t="s">
        <v>3023</v>
      </c>
      <c r="B947" s="5" t="str">
        <f t="shared" si="28"/>
        <v>×</v>
      </c>
      <c r="C947" s="4" t="str">
        <f t="shared" si="29"/>
        <v>-</v>
      </c>
    </row>
    <row r="948" spans="1:3" hidden="1" x14ac:dyDescent="0.15">
      <c r="A948" s="1" t="s">
        <v>7363</v>
      </c>
      <c r="B948" s="5" t="str">
        <f t="shared" si="28"/>
        <v>×</v>
      </c>
      <c r="C948" s="4" t="str">
        <f t="shared" si="29"/>
        <v>-</v>
      </c>
    </row>
    <row r="949" spans="1:3" x14ac:dyDescent="0.15">
      <c r="A949" s="1" t="s">
        <v>7364</v>
      </c>
      <c r="B949" s="5" t="str">
        <f t="shared" si="28"/>
        <v>△</v>
      </c>
      <c r="C949" s="4" t="str">
        <f t="shared" si="29"/>
        <v>-1</v>
      </c>
    </row>
    <row r="950" spans="1:3" hidden="1" x14ac:dyDescent="0.15">
      <c r="A950" s="1" t="s">
        <v>7365</v>
      </c>
      <c r="B950" s="5" t="str">
        <f t="shared" si="28"/>
        <v>×</v>
      </c>
      <c r="C950" s="4" t="str">
        <f t="shared" si="29"/>
        <v>-</v>
      </c>
    </row>
    <row r="951" spans="1:3" hidden="1" x14ac:dyDescent="0.15">
      <c r="A951" s="1" t="s">
        <v>3023</v>
      </c>
      <c r="B951" s="5" t="str">
        <f t="shared" si="28"/>
        <v>×</v>
      </c>
      <c r="C951" s="4" t="str">
        <f t="shared" si="29"/>
        <v>-</v>
      </c>
    </row>
    <row r="952" spans="1:3" hidden="1" x14ac:dyDescent="0.15">
      <c r="A952" s="1" t="s">
        <v>7366</v>
      </c>
      <c r="B952" s="5" t="str">
        <f t="shared" si="28"/>
        <v>×</v>
      </c>
      <c r="C952" s="4" t="str">
        <f t="shared" si="29"/>
        <v>-</v>
      </c>
    </row>
    <row r="953" spans="1:3" x14ac:dyDescent="0.15">
      <c r="A953" s="1" t="s">
        <v>7367</v>
      </c>
      <c r="B953" s="5" t="str">
        <f t="shared" si="28"/>
        <v>〇</v>
      </c>
      <c r="C953" s="4" t="str">
        <f t="shared" si="29"/>
        <v>7</v>
      </c>
    </row>
    <row r="954" spans="1:3" hidden="1" x14ac:dyDescent="0.15">
      <c r="A954" s="1" t="s">
        <v>7368</v>
      </c>
      <c r="B954" s="5" t="str">
        <f t="shared" si="28"/>
        <v>×</v>
      </c>
      <c r="C954" s="4" t="str">
        <f t="shared" si="29"/>
        <v>-</v>
      </c>
    </row>
    <row r="955" spans="1:3" hidden="1" x14ac:dyDescent="0.15">
      <c r="A955" s="1" t="s">
        <v>7369</v>
      </c>
      <c r="B955" s="5" t="str">
        <f t="shared" si="28"/>
        <v>×</v>
      </c>
      <c r="C955" s="4" t="str">
        <f t="shared" si="29"/>
        <v>-</v>
      </c>
    </row>
    <row r="956" spans="1:3" hidden="1" x14ac:dyDescent="0.15">
      <c r="A956" s="1" t="s">
        <v>3029</v>
      </c>
      <c r="B956" s="5" t="str">
        <f t="shared" si="28"/>
        <v>×</v>
      </c>
      <c r="C956" s="4" t="str">
        <f t="shared" si="29"/>
        <v>-</v>
      </c>
    </row>
    <row r="957" spans="1:3" hidden="1" x14ac:dyDescent="0.15">
      <c r="A957" s="1" t="s">
        <v>7370</v>
      </c>
      <c r="B957" s="5" t="str">
        <f t="shared" si="28"/>
        <v>×</v>
      </c>
      <c r="C957" s="4" t="str">
        <f t="shared" si="29"/>
        <v>-</v>
      </c>
    </row>
    <row r="958" spans="1:3" x14ac:dyDescent="0.15">
      <c r="A958" s="1" t="s">
        <v>7371</v>
      </c>
      <c r="B958" s="5" t="str">
        <f t="shared" si="28"/>
        <v>△</v>
      </c>
      <c r="C958" s="4" t="str">
        <f t="shared" si="29"/>
        <v>-1</v>
      </c>
    </row>
    <row r="959" spans="1:3" hidden="1" x14ac:dyDescent="0.15">
      <c r="A959" s="1" t="s">
        <v>7372</v>
      </c>
      <c r="B959" s="5" t="str">
        <f t="shared" si="28"/>
        <v>×</v>
      </c>
      <c r="C959" s="4" t="str">
        <f t="shared" si="29"/>
        <v>-</v>
      </c>
    </row>
    <row r="960" spans="1:3" hidden="1" x14ac:dyDescent="0.15">
      <c r="A960" s="1" t="s">
        <v>3029</v>
      </c>
      <c r="B960" s="5" t="str">
        <f t="shared" si="28"/>
        <v>×</v>
      </c>
      <c r="C960" s="4" t="str">
        <f t="shared" si="29"/>
        <v>-</v>
      </c>
    </row>
    <row r="961" spans="1:3" hidden="1" x14ac:dyDescent="0.15">
      <c r="A961" s="1" t="s">
        <v>7373</v>
      </c>
      <c r="B961" s="5" t="str">
        <f t="shared" si="28"/>
        <v>×</v>
      </c>
      <c r="C961" s="4" t="str">
        <f t="shared" si="29"/>
        <v>-</v>
      </c>
    </row>
    <row r="962" spans="1:3" x14ac:dyDescent="0.15">
      <c r="A962" s="1" t="s">
        <v>7374</v>
      </c>
      <c r="B962" s="5" t="str">
        <f t="shared" si="28"/>
        <v>〇</v>
      </c>
      <c r="C962" s="4" t="str">
        <f t="shared" si="29"/>
        <v>8</v>
      </c>
    </row>
    <row r="963" spans="1:3" hidden="1" x14ac:dyDescent="0.15">
      <c r="A963" s="1" t="s">
        <v>7375</v>
      </c>
      <c r="B963" s="5" t="str">
        <f t="shared" ref="B963:B1026" si="30">IF(COUNTIF(A963,"*LOST*")&gt;0,"△",IF(COUNTIF(A963,"*WON*")&gt;0,"〇","×"))</f>
        <v>×</v>
      </c>
      <c r="C963" s="4" t="str">
        <f t="shared" ref="C963:C1026" si="31">IF(B963="〇",MID(A963,FIND("利益",A963)+4,(FIND("払い出し",A963)-FIND("利益",A963)-11)),IF(B963="△","-"&amp;MID(A963,FIND("益",A963)+3,(FIND("bits",A963)-FIND("益",A963)-4)),"-"))</f>
        <v>-</v>
      </c>
    </row>
    <row r="964" spans="1:3" hidden="1" x14ac:dyDescent="0.15">
      <c r="A964" s="1" t="s">
        <v>7376</v>
      </c>
      <c r="B964" s="5" t="str">
        <f t="shared" si="30"/>
        <v>×</v>
      </c>
      <c r="C964" s="4" t="str">
        <f t="shared" si="31"/>
        <v>-</v>
      </c>
    </row>
    <row r="965" spans="1:3" hidden="1" x14ac:dyDescent="0.15">
      <c r="A965" s="1" t="s">
        <v>3035</v>
      </c>
      <c r="B965" s="5" t="str">
        <f t="shared" si="30"/>
        <v>×</v>
      </c>
      <c r="C965" s="4" t="str">
        <f t="shared" si="31"/>
        <v>-</v>
      </c>
    </row>
    <row r="966" spans="1:3" hidden="1" x14ac:dyDescent="0.15">
      <c r="A966" s="1" t="s">
        <v>7377</v>
      </c>
      <c r="B966" s="5" t="str">
        <f t="shared" si="30"/>
        <v>×</v>
      </c>
      <c r="C966" s="4" t="str">
        <f t="shared" si="31"/>
        <v>-</v>
      </c>
    </row>
    <row r="967" spans="1:3" x14ac:dyDescent="0.15">
      <c r="A967" s="1" t="s">
        <v>7378</v>
      </c>
      <c r="B967" s="5" t="str">
        <f t="shared" si="30"/>
        <v>△</v>
      </c>
      <c r="C967" s="4" t="str">
        <f t="shared" si="31"/>
        <v>-1</v>
      </c>
    </row>
    <row r="968" spans="1:3" hidden="1" x14ac:dyDescent="0.15">
      <c r="A968" s="1" t="s">
        <v>7379</v>
      </c>
      <c r="B968" s="5" t="str">
        <f t="shared" si="30"/>
        <v>×</v>
      </c>
      <c r="C968" s="4" t="str">
        <f t="shared" si="31"/>
        <v>-</v>
      </c>
    </row>
    <row r="969" spans="1:3" hidden="1" x14ac:dyDescent="0.15">
      <c r="A969" s="1" t="s">
        <v>3035</v>
      </c>
      <c r="B969" s="5" t="str">
        <f t="shared" si="30"/>
        <v>×</v>
      </c>
      <c r="C969" s="4" t="str">
        <f t="shared" si="31"/>
        <v>-</v>
      </c>
    </row>
    <row r="970" spans="1:3" hidden="1" x14ac:dyDescent="0.15">
      <c r="A970" s="1" t="s">
        <v>7380</v>
      </c>
      <c r="B970" s="5" t="str">
        <f t="shared" si="30"/>
        <v>×</v>
      </c>
      <c r="C970" s="4" t="str">
        <f t="shared" si="31"/>
        <v>-</v>
      </c>
    </row>
    <row r="971" spans="1:3" x14ac:dyDescent="0.15">
      <c r="A971" s="1" t="s">
        <v>7381</v>
      </c>
      <c r="B971" s="5" t="str">
        <f t="shared" si="30"/>
        <v>△</v>
      </c>
      <c r="C971" s="4" t="str">
        <f t="shared" si="31"/>
        <v>-1</v>
      </c>
    </row>
    <row r="972" spans="1:3" hidden="1" x14ac:dyDescent="0.15">
      <c r="A972" s="1" t="s">
        <v>7382</v>
      </c>
      <c r="B972" s="5" t="str">
        <f t="shared" si="30"/>
        <v>×</v>
      </c>
      <c r="C972" s="4" t="str">
        <f t="shared" si="31"/>
        <v>-</v>
      </c>
    </row>
    <row r="973" spans="1:3" hidden="1" x14ac:dyDescent="0.15">
      <c r="A973" s="1" t="s">
        <v>3035</v>
      </c>
      <c r="B973" s="5" t="str">
        <f t="shared" si="30"/>
        <v>×</v>
      </c>
      <c r="C973" s="4" t="str">
        <f t="shared" si="31"/>
        <v>-</v>
      </c>
    </row>
    <row r="974" spans="1:3" hidden="1" x14ac:dyDescent="0.15">
      <c r="A974" s="1" t="s">
        <v>7383</v>
      </c>
      <c r="B974" s="5" t="str">
        <f t="shared" si="30"/>
        <v>×</v>
      </c>
      <c r="C974" s="4" t="str">
        <f t="shared" si="31"/>
        <v>-</v>
      </c>
    </row>
    <row r="975" spans="1:3" x14ac:dyDescent="0.15">
      <c r="A975" s="1" t="s">
        <v>7384</v>
      </c>
      <c r="B975" s="5" t="str">
        <f t="shared" si="30"/>
        <v>△</v>
      </c>
      <c r="C975" s="4" t="str">
        <f t="shared" si="31"/>
        <v>-1</v>
      </c>
    </row>
    <row r="976" spans="1:3" hidden="1" x14ac:dyDescent="0.15">
      <c r="A976" s="1" t="s">
        <v>7385</v>
      </c>
      <c r="B976" s="5" t="str">
        <f t="shared" si="30"/>
        <v>×</v>
      </c>
      <c r="C976" s="4" t="str">
        <f t="shared" si="31"/>
        <v>-</v>
      </c>
    </row>
    <row r="977" spans="1:3" hidden="1" x14ac:dyDescent="0.15">
      <c r="A977" s="1" t="s">
        <v>3039</v>
      </c>
      <c r="B977" s="5" t="str">
        <f t="shared" si="30"/>
        <v>×</v>
      </c>
      <c r="C977" s="4" t="str">
        <f t="shared" si="31"/>
        <v>-</v>
      </c>
    </row>
    <row r="978" spans="1:3" hidden="1" x14ac:dyDescent="0.15">
      <c r="A978" s="1" t="s">
        <v>7386</v>
      </c>
      <c r="B978" s="5" t="str">
        <f t="shared" si="30"/>
        <v>×</v>
      </c>
      <c r="C978" s="4" t="str">
        <f t="shared" si="31"/>
        <v>-</v>
      </c>
    </row>
    <row r="979" spans="1:3" x14ac:dyDescent="0.15">
      <c r="A979" s="1" t="s">
        <v>7387</v>
      </c>
      <c r="B979" s="5" t="str">
        <f t="shared" si="30"/>
        <v>△</v>
      </c>
      <c r="C979" s="4" t="str">
        <f t="shared" si="31"/>
        <v>-1</v>
      </c>
    </row>
    <row r="980" spans="1:3" hidden="1" x14ac:dyDescent="0.15">
      <c r="A980" s="1" t="s">
        <v>7388</v>
      </c>
      <c r="B980" s="5" t="str">
        <f t="shared" si="30"/>
        <v>×</v>
      </c>
      <c r="C980" s="4" t="str">
        <f t="shared" si="31"/>
        <v>-</v>
      </c>
    </row>
    <row r="981" spans="1:3" hidden="1" x14ac:dyDescent="0.15">
      <c r="A981" s="1" t="s">
        <v>3039</v>
      </c>
      <c r="B981" s="5" t="str">
        <f t="shared" si="30"/>
        <v>×</v>
      </c>
      <c r="C981" s="4" t="str">
        <f t="shared" si="31"/>
        <v>-</v>
      </c>
    </row>
    <row r="982" spans="1:3" hidden="1" x14ac:dyDescent="0.15">
      <c r="A982" s="1" t="s">
        <v>7389</v>
      </c>
      <c r="B982" s="5" t="str">
        <f t="shared" si="30"/>
        <v>×</v>
      </c>
      <c r="C982" s="4" t="str">
        <f t="shared" si="31"/>
        <v>-</v>
      </c>
    </row>
    <row r="983" spans="1:3" x14ac:dyDescent="0.15">
      <c r="A983" s="1" t="s">
        <v>7390</v>
      </c>
      <c r="B983" s="5" t="str">
        <f t="shared" si="30"/>
        <v>△</v>
      </c>
      <c r="C983" s="4" t="str">
        <f t="shared" si="31"/>
        <v>-1</v>
      </c>
    </row>
    <row r="984" spans="1:3" hidden="1" x14ac:dyDescent="0.15">
      <c r="A984" s="1" t="s">
        <v>7391</v>
      </c>
      <c r="B984" s="5" t="str">
        <f t="shared" si="30"/>
        <v>×</v>
      </c>
      <c r="C984" s="4" t="str">
        <f t="shared" si="31"/>
        <v>-</v>
      </c>
    </row>
    <row r="985" spans="1:3" hidden="1" x14ac:dyDescent="0.15">
      <c r="A985" s="1" t="s">
        <v>3039</v>
      </c>
      <c r="B985" s="5" t="str">
        <f t="shared" si="30"/>
        <v>×</v>
      </c>
      <c r="C985" s="4" t="str">
        <f t="shared" si="31"/>
        <v>-</v>
      </c>
    </row>
    <row r="986" spans="1:3" hidden="1" x14ac:dyDescent="0.15">
      <c r="A986" s="1" t="s">
        <v>7392</v>
      </c>
      <c r="B986" s="5" t="str">
        <f t="shared" si="30"/>
        <v>×</v>
      </c>
      <c r="C986" s="4" t="str">
        <f t="shared" si="31"/>
        <v>-</v>
      </c>
    </row>
    <row r="987" spans="1:3" x14ac:dyDescent="0.15">
      <c r="A987" s="1" t="s">
        <v>7393</v>
      </c>
      <c r="B987" s="5" t="str">
        <f t="shared" si="30"/>
        <v>△</v>
      </c>
      <c r="C987" s="4" t="str">
        <f t="shared" si="31"/>
        <v>-1</v>
      </c>
    </row>
    <row r="988" spans="1:3" hidden="1" x14ac:dyDescent="0.15">
      <c r="A988" s="1" t="s">
        <v>7394</v>
      </c>
      <c r="B988" s="5" t="str">
        <f t="shared" si="30"/>
        <v>×</v>
      </c>
      <c r="C988" s="4" t="str">
        <f t="shared" si="31"/>
        <v>-</v>
      </c>
    </row>
    <row r="989" spans="1:3" hidden="1" x14ac:dyDescent="0.15">
      <c r="A989" s="1" t="s">
        <v>7395</v>
      </c>
      <c r="B989" s="5" t="str">
        <f t="shared" si="30"/>
        <v>×</v>
      </c>
      <c r="C989" s="4" t="str">
        <f t="shared" si="31"/>
        <v>-</v>
      </c>
    </row>
    <row r="990" spans="1:3" hidden="1" x14ac:dyDescent="0.15">
      <c r="A990" s="1" t="s">
        <v>7396</v>
      </c>
      <c r="B990" s="5" t="str">
        <f t="shared" si="30"/>
        <v>×</v>
      </c>
      <c r="C990" s="4" t="str">
        <f t="shared" si="31"/>
        <v>-</v>
      </c>
    </row>
    <row r="991" spans="1:3" x14ac:dyDescent="0.15">
      <c r="A991" s="1" t="s">
        <v>7397</v>
      </c>
      <c r="B991" s="5" t="str">
        <f t="shared" si="30"/>
        <v>△</v>
      </c>
      <c r="C991" s="4" t="str">
        <f t="shared" si="31"/>
        <v>-1</v>
      </c>
    </row>
    <row r="992" spans="1:3" hidden="1" x14ac:dyDescent="0.15">
      <c r="A992" s="1" t="s">
        <v>7398</v>
      </c>
      <c r="B992" s="5" t="str">
        <f t="shared" si="30"/>
        <v>×</v>
      </c>
      <c r="C992" s="4" t="str">
        <f t="shared" si="31"/>
        <v>-</v>
      </c>
    </row>
    <row r="993" spans="1:3" hidden="1" x14ac:dyDescent="0.15">
      <c r="A993" s="1" t="s">
        <v>7395</v>
      </c>
      <c r="B993" s="5" t="str">
        <f t="shared" si="30"/>
        <v>×</v>
      </c>
      <c r="C993" s="4" t="str">
        <f t="shared" si="31"/>
        <v>-</v>
      </c>
    </row>
    <row r="994" spans="1:3" hidden="1" x14ac:dyDescent="0.15">
      <c r="A994" s="1" t="s">
        <v>7399</v>
      </c>
      <c r="B994" s="5" t="str">
        <f t="shared" si="30"/>
        <v>×</v>
      </c>
      <c r="C994" s="4" t="str">
        <f t="shared" si="31"/>
        <v>-</v>
      </c>
    </row>
    <row r="995" spans="1:3" x14ac:dyDescent="0.15">
      <c r="A995" s="1" t="s">
        <v>7400</v>
      </c>
      <c r="B995" s="5" t="str">
        <f t="shared" si="30"/>
        <v>△</v>
      </c>
      <c r="C995" s="4" t="str">
        <f t="shared" si="31"/>
        <v>-1</v>
      </c>
    </row>
    <row r="996" spans="1:3" hidden="1" x14ac:dyDescent="0.15">
      <c r="A996" s="1" t="s">
        <v>7401</v>
      </c>
      <c r="B996" s="5" t="str">
        <f t="shared" si="30"/>
        <v>×</v>
      </c>
      <c r="C996" s="4" t="str">
        <f t="shared" si="31"/>
        <v>-</v>
      </c>
    </row>
    <row r="997" spans="1:3" hidden="1" x14ac:dyDescent="0.15">
      <c r="A997" s="1" t="s">
        <v>7395</v>
      </c>
      <c r="B997" s="5" t="str">
        <f t="shared" si="30"/>
        <v>×</v>
      </c>
      <c r="C997" s="4" t="str">
        <f t="shared" si="31"/>
        <v>-</v>
      </c>
    </row>
    <row r="998" spans="1:3" hidden="1" x14ac:dyDescent="0.15">
      <c r="A998" s="1" t="s">
        <v>7402</v>
      </c>
      <c r="B998" s="5" t="str">
        <f t="shared" si="30"/>
        <v>×</v>
      </c>
      <c r="C998" s="4" t="str">
        <f t="shared" si="31"/>
        <v>-</v>
      </c>
    </row>
    <row r="999" spans="1:3" x14ac:dyDescent="0.15">
      <c r="A999" s="1" t="s">
        <v>7403</v>
      </c>
      <c r="B999" s="5" t="str">
        <f t="shared" si="30"/>
        <v>〇</v>
      </c>
      <c r="C999" s="4" t="str">
        <f t="shared" si="31"/>
        <v>1</v>
      </c>
    </row>
    <row r="1000" spans="1:3" hidden="1" x14ac:dyDescent="0.15">
      <c r="A1000" s="1" t="s">
        <v>7404</v>
      </c>
      <c r="B1000" s="5" t="str">
        <f t="shared" si="30"/>
        <v>×</v>
      </c>
      <c r="C1000" s="4" t="str">
        <f t="shared" si="31"/>
        <v>-</v>
      </c>
    </row>
    <row r="1001" spans="1:3" hidden="1" x14ac:dyDescent="0.15">
      <c r="A1001" s="1" t="s">
        <v>7405</v>
      </c>
      <c r="B1001" s="5" t="str">
        <f t="shared" si="30"/>
        <v>×</v>
      </c>
      <c r="C1001" s="4" t="str">
        <f t="shared" si="31"/>
        <v>-</v>
      </c>
    </row>
    <row r="1002" spans="1:3" hidden="1" x14ac:dyDescent="0.15">
      <c r="A1002" s="1" t="s">
        <v>3041</v>
      </c>
      <c r="B1002" s="5" t="str">
        <f t="shared" si="30"/>
        <v>×</v>
      </c>
      <c r="C1002" s="4" t="str">
        <f t="shared" si="31"/>
        <v>-</v>
      </c>
    </row>
    <row r="1003" spans="1:3" hidden="1" x14ac:dyDescent="0.15">
      <c r="A1003" s="1" t="s">
        <v>7406</v>
      </c>
      <c r="B1003" s="5" t="str">
        <f t="shared" si="30"/>
        <v>×</v>
      </c>
      <c r="C1003" s="4" t="str">
        <f t="shared" si="31"/>
        <v>-</v>
      </c>
    </row>
    <row r="1004" spans="1:3" x14ac:dyDescent="0.15">
      <c r="A1004" s="1" t="s">
        <v>7407</v>
      </c>
      <c r="B1004" s="5" t="str">
        <f t="shared" si="30"/>
        <v>△</v>
      </c>
      <c r="C1004" s="4" t="str">
        <f t="shared" si="31"/>
        <v>-1</v>
      </c>
    </row>
    <row r="1005" spans="1:3" hidden="1" x14ac:dyDescent="0.15">
      <c r="A1005" s="1" t="s">
        <v>7408</v>
      </c>
      <c r="B1005" s="5" t="str">
        <f t="shared" si="30"/>
        <v>×</v>
      </c>
      <c r="C1005" s="4" t="str">
        <f t="shared" si="31"/>
        <v>-</v>
      </c>
    </row>
    <row r="1006" spans="1:3" hidden="1" x14ac:dyDescent="0.15">
      <c r="A1006" s="1" t="s">
        <v>3045</v>
      </c>
      <c r="B1006" s="5" t="str">
        <f t="shared" si="30"/>
        <v>×</v>
      </c>
      <c r="C1006" s="4" t="str">
        <f t="shared" si="31"/>
        <v>-</v>
      </c>
    </row>
    <row r="1007" spans="1:3" hidden="1" x14ac:dyDescent="0.15">
      <c r="A1007" s="1" t="s">
        <v>7409</v>
      </c>
      <c r="B1007" s="5" t="str">
        <f t="shared" si="30"/>
        <v>×</v>
      </c>
      <c r="C1007" s="4" t="str">
        <f t="shared" si="31"/>
        <v>-</v>
      </c>
    </row>
    <row r="1008" spans="1:3" x14ac:dyDescent="0.15">
      <c r="A1008" s="1" t="s">
        <v>7410</v>
      </c>
      <c r="B1008" s="5" t="str">
        <f t="shared" si="30"/>
        <v>△</v>
      </c>
      <c r="C1008" s="4" t="str">
        <f t="shared" si="31"/>
        <v>-1</v>
      </c>
    </row>
    <row r="1009" spans="1:3" hidden="1" x14ac:dyDescent="0.15">
      <c r="A1009" s="1" t="s">
        <v>7411</v>
      </c>
      <c r="B1009" s="5" t="str">
        <f t="shared" si="30"/>
        <v>×</v>
      </c>
      <c r="C1009" s="4" t="str">
        <f t="shared" si="31"/>
        <v>-</v>
      </c>
    </row>
    <row r="1010" spans="1:3" hidden="1" x14ac:dyDescent="0.15">
      <c r="A1010" s="1" t="s">
        <v>3045</v>
      </c>
      <c r="B1010" s="5" t="str">
        <f t="shared" si="30"/>
        <v>×</v>
      </c>
      <c r="C1010" s="4" t="str">
        <f t="shared" si="31"/>
        <v>-</v>
      </c>
    </row>
    <row r="1011" spans="1:3" hidden="1" x14ac:dyDescent="0.15">
      <c r="A1011" s="1" t="s">
        <v>7412</v>
      </c>
      <c r="B1011" s="5" t="str">
        <f t="shared" si="30"/>
        <v>×</v>
      </c>
      <c r="C1011" s="4" t="str">
        <f t="shared" si="31"/>
        <v>-</v>
      </c>
    </row>
    <row r="1012" spans="1:3" x14ac:dyDescent="0.15">
      <c r="A1012" s="1" t="s">
        <v>7413</v>
      </c>
      <c r="B1012" s="5" t="str">
        <f t="shared" si="30"/>
        <v>△</v>
      </c>
      <c r="C1012" s="4" t="str">
        <f t="shared" si="31"/>
        <v>-1</v>
      </c>
    </row>
    <row r="1013" spans="1:3" hidden="1" x14ac:dyDescent="0.15">
      <c r="A1013" s="1" t="s">
        <v>7414</v>
      </c>
      <c r="B1013" s="5" t="str">
        <f t="shared" si="30"/>
        <v>×</v>
      </c>
      <c r="C1013" s="4" t="str">
        <f t="shared" si="31"/>
        <v>-</v>
      </c>
    </row>
    <row r="1014" spans="1:3" hidden="1" x14ac:dyDescent="0.15">
      <c r="A1014" s="1" t="s">
        <v>3045</v>
      </c>
      <c r="B1014" s="5" t="str">
        <f t="shared" si="30"/>
        <v>×</v>
      </c>
      <c r="C1014" s="4" t="str">
        <f t="shared" si="31"/>
        <v>-</v>
      </c>
    </row>
    <row r="1015" spans="1:3" hidden="1" x14ac:dyDescent="0.15">
      <c r="A1015" s="1" t="s">
        <v>7415</v>
      </c>
      <c r="B1015" s="5" t="str">
        <f t="shared" si="30"/>
        <v>×</v>
      </c>
      <c r="C1015" s="4" t="str">
        <f t="shared" si="31"/>
        <v>-</v>
      </c>
    </row>
    <row r="1016" spans="1:3" x14ac:dyDescent="0.15">
      <c r="A1016" s="1" t="s">
        <v>7416</v>
      </c>
      <c r="B1016" s="5" t="str">
        <f t="shared" si="30"/>
        <v>△</v>
      </c>
      <c r="C1016" s="4" t="str">
        <f t="shared" si="31"/>
        <v>-1</v>
      </c>
    </row>
    <row r="1017" spans="1:3" hidden="1" x14ac:dyDescent="0.15">
      <c r="A1017" s="1" t="s">
        <v>7417</v>
      </c>
      <c r="B1017" s="5" t="str">
        <f t="shared" si="30"/>
        <v>×</v>
      </c>
      <c r="C1017" s="4" t="str">
        <f t="shared" si="31"/>
        <v>-</v>
      </c>
    </row>
    <row r="1018" spans="1:3" hidden="1" x14ac:dyDescent="0.15">
      <c r="A1018" s="1" t="s">
        <v>3045</v>
      </c>
      <c r="B1018" s="5" t="str">
        <f t="shared" si="30"/>
        <v>×</v>
      </c>
      <c r="C1018" s="4" t="str">
        <f t="shared" si="31"/>
        <v>-</v>
      </c>
    </row>
    <row r="1019" spans="1:3" hidden="1" x14ac:dyDescent="0.15">
      <c r="A1019" s="1" t="s">
        <v>7418</v>
      </c>
      <c r="B1019" s="5" t="str">
        <f t="shared" si="30"/>
        <v>×</v>
      </c>
      <c r="C1019" s="4" t="str">
        <f t="shared" si="31"/>
        <v>-</v>
      </c>
    </row>
    <row r="1020" spans="1:3" x14ac:dyDescent="0.15">
      <c r="A1020" s="1" t="s">
        <v>7419</v>
      </c>
      <c r="B1020" s="5" t="str">
        <f t="shared" si="30"/>
        <v>△</v>
      </c>
      <c r="C1020" s="4" t="str">
        <f t="shared" si="31"/>
        <v>-1</v>
      </c>
    </row>
    <row r="1021" spans="1:3" hidden="1" x14ac:dyDescent="0.15">
      <c r="A1021" s="1" t="s">
        <v>7420</v>
      </c>
      <c r="B1021" s="5" t="str">
        <f t="shared" si="30"/>
        <v>×</v>
      </c>
      <c r="C1021" s="4" t="str">
        <f t="shared" si="31"/>
        <v>-</v>
      </c>
    </row>
    <row r="1022" spans="1:3" hidden="1" x14ac:dyDescent="0.15">
      <c r="A1022" s="1" t="s">
        <v>3049</v>
      </c>
      <c r="B1022" s="5" t="str">
        <f t="shared" si="30"/>
        <v>×</v>
      </c>
      <c r="C1022" s="4" t="str">
        <f t="shared" si="31"/>
        <v>-</v>
      </c>
    </row>
    <row r="1023" spans="1:3" hidden="1" x14ac:dyDescent="0.15">
      <c r="A1023" s="1" t="s">
        <v>7421</v>
      </c>
      <c r="B1023" s="5" t="str">
        <f t="shared" si="30"/>
        <v>×</v>
      </c>
      <c r="C1023" s="4" t="str">
        <f t="shared" si="31"/>
        <v>-</v>
      </c>
    </row>
    <row r="1024" spans="1:3" x14ac:dyDescent="0.15">
      <c r="A1024" s="1" t="s">
        <v>7422</v>
      </c>
      <c r="B1024" s="5" t="str">
        <f t="shared" si="30"/>
        <v>△</v>
      </c>
      <c r="C1024" s="4" t="str">
        <f t="shared" si="31"/>
        <v>-1</v>
      </c>
    </row>
    <row r="1025" spans="1:3" hidden="1" x14ac:dyDescent="0.15">
      <c r="A1025" s="1" t="s">
        <v>7423</v>
      </c>
      <c r="B1025" s="5" t="str">
        <f t="shared" si="30"/>
        <v>×</v>
      </c>
      <c r="C1025" s="4" t="str">
        <f t="shared" si="31"/>
        <v>-</v>
      </c>
    </row>
    <row r="1026" spans="1:3" hidden="1" x14ac:dyDescent="0.15">
      <c r="A1026" s="1" t="s">
        <v>3049</v>
      </c>
      <c r="B1026" s="5" t="str">
        <f t="shared" si="30"/>
        <v>×</v>
      </c>
      <c r="C1026" s="4" t="str">
        <f t="shared" si="31"/>
        <v>-</v>
      </c>
    </row>
    <row r="1027" spans="1:3" hidden="1" x14ac:dyDescent="0.15">
      <c r="A1027" s="1" t="s">
        <v>7424</v>
      </c>
      <c r="B1027" s="5" t="str">
        <f t="shared" ref="B1027:B1090" si="32">IF(COUNTIF(A1027,"*LOST*")&gt;0,"△",IF(COUNTIF(A1027,"*WON*")&gt;0,"〇","×"))</f>
        <v>×</v>
      </c>
      <c r="C1027" s="4" t="str">
        <f t="shared" ref="C1027:C1090" si="33">IF(B1027="〇",MID(A1027,FIND("利益",A1027)+4,(FIND("払い出し",A1027)-FIND("利益",A1027)-11)),IF(B1027="△","-"&amp;MID(A1027,FIND("益",A1027)+3,(FIND("bits",A1027)-FIND("益",A1027)-4)),"-"))</f>
        <v>-</v>
      </c>
    </row>
    <row r="1028" spans="1:3" x14ac:dyDescent="0.15">
      <c r="A1028" s="1" t="s">
        <v>7425</v>
      </c>
      <c r="B1028" s="5" t="str">
        <f t="shared" si="32"/>
        <v>△</v>
      </c>
      <c r="C1028" s="4" t="str">
        <f t="shared" si="33"/>
        <v>-1</v>
      </c>
    </row>
    <row r="1029" spans="1:3" hidden="1" x14ac:dyDescent="0.15">
      <c r="A1029" s="1" t="s">
        <v>7426</v>
      </c>
      <c r="B1029" s="5" t="str">
        <f t="shared" si="32"/>
        <v>×</v>
      </c>
      <c r="C1029" s="4" t="str">
        <f t="shared" si="33"/>
        <v>-</v>
      </c>
    </row>
    <row r="1030" spans="1:3" hidden="1" x14ac:dyDescent="0.15">
      <c r="A1030" s="1" t="s">
        <v>3049</v>
      </c>
      <c r="B1030" s="5" t="str">
        <f t="shared" si="32"/>
        <v>×</v>
      </c>
      <c r="C1030" s="4" t="str">
        <f t="shared" si="33"/>
        <v>-</v>
      </c>
    </row>
    <row r="1031" spans="1:3" hidden="1" x14ac:dyDescent="0.15">
      <c r="A1031" s="1" t="s">
        <v>7427</v>
      </c>
      <c r="B1031" s="5" t="str">
        <f t="shared" si="32"/>
        <v>×</v>
      </c>
      <c r="C1031" s="4" t="str">
        <f t="shared" si="33"/>
        <v>-</v>
      </c>
    </row>
    <row r="1032" spans="1:3" x14ac:dyDescent="0.15">
      <c r="A1032" s="1" t="s">
        <v>7428</v>
      </c>
      <c r="B1032" s="5" t="str">
        <f t="shared" si="32"/>
        <v>△</v>
      </c>
      <c r="C1032" s="4" t="str">
        <f t="shared" si="33"/>
        <v>-1</v>
      </c>
    </row>
    <row r="1033" spans="1:3" hidden="1" x14ac:dyDescent="0.15">
      <c r="A1033" s="1" t="s">
        <v>7429</v>
      </c>
      <c r="B1033" s="5" t="str">
        <f t="shared" si="32"/>
        <v>×</v>
      </c>
      <c r="C1033" s="4" t="str">
        <f t="shared" si="33"/>
        <v>-</v>
      </c>
    </row>
    <row r="1034" spans="1:3" hidden="1" x14ac:dyDescent="0.15">
      <c r="A1034" s="1" t="s">
        <v>3049</v>
      </c>
      <c r="B1034" s="5" t="str">
        <f t="shared" si="32"/>
        <v>×</v>
      </c>
      <c r="C1034" s="4" t="str">
        <f t="shared" si="33"/>
        <v>-</v>
      </c>
    </row>
    <row r="1035" spans="1:3" hidden="1" x14ac:dyDescent="0.15">
      <c r="A1035" s="1" t="s">
        <v>7430</v>
      </c>
      <c r="B1035" s="5" t="str">
        <f t="shared" si="32"/>
        <v>×</v>
      </c>
      <c r="C1035" s="4" t="str">
        <f t="shared" si="33"/>
        <v>-</v>
      </c>
    </row>
    <row r="1036" spans="1:3" x14ac:dyDescent="0.15">
      <c r="A1036" s="1" t="s">
        <v>7431</v>
      </c>
      <c r="B1036" s="5" t="str">
        <f t="shared" si="32"/>
        <v>△</v>
      </c>
      <c r="C1036" s="4" t="str">
        <f t="shared" si="33"/>
        <v>-1</v>
      </c>
    </row>
    <row r="1037" spans="1:3" hidden="1" x14ac:dyDescent="0.15">
      <c r="A1037" s="1" t="s">
        <v>7432</v>
      </c>
      <c r="B1037" s="5" t="str">
        <f t="shared" si="32"/>
        <v>×</v>
      </c>
      <c r="C1037" s="4" t="str">
        <f t="shared" si="33"/>
        <v>-</v>
      </c>
    </row>
    <row r="1038" spans="1:3" hidden="1" x14ac:dyDescent="0.15">
      <c r="A1038" s="1" t="s">
        <v>7433</v>
      </c>
      <c r="B1038" s="5" t="str">
        <f t="shared" si="32"/>
        <v>×</v>
      </c>
      <c r="C1038" s="4" t="str">
        <f t="shared" si="33"/>
        <v>-</v>
      </c>
    </row>
    <row r="1039" spans="1:3" hidden="1" x14ac:dyDescent="0.15">
      <c r="A1039" s="1" t="s">
        <v>7434</v>
      </c>
      <c r="B1039" s="5" t="str">
        <f t="shared" si="32"/>
        <v>×</v>
      </c>
      <c r="C1039" s="4" t="str">
        <f t="shared" si="33"/>
        <v>-</v>
      </c>
    </row>
    <row r="1040" spans="1:3" x14ac:dyDescent="0.15">
      <c r="A1040" s="1" t="s">
        <v>7435</v>
      </c>
      <c r="B1040" s="5" t="str">
        <f t="shared" si="32"/>
        <v>△</v>
      </c>
      <c r="C1040" s="4" t="str">
        <f t="shared" si="33"/>
        <v>-2</v>
      </c>
    </row>
    <row r="1041" spans="1:3" hidden="1" x14ac:dyDescent="0.15">
      <c r="A1041" s="1" t="s">
        <v>7436</v>
      </c>
      <c r="B1041" s="5" t="str">
        <f t="shared" si="32"/>
        <v>×</v>
      </c>
      <c r="C1041" s="4" t="str">
        <f t="shared" si="33"/>
        <v>-</v>
      </c>
    </row>
    <row r="1042" spans="1:3" hidden="1" x14ac:dyDescent="0.15">
      <c r="A1042" s="1" t="s">
        <v>7433</v>
      </c>
      <c r="B1042" s="5" t="str">
        <f t="shared" si="32"/>
        <v>×</v>
      </c>
      <c r="C1042" s="4" t="str">
        <f t="shared" si="33"/>
        <v>-</v>
      </c>
    </row>
    <row r="1043" spans="1:3" hidden="1" x14ac:dyDescent="0.15">
      <c r="A1043" s="1" t="s">
        <v>7437</v>
      </c>
      <c r="B1043" s="5" t="str">
        <f t="shared" si="32"/>
        <v>×</v>
      </c>
      <c r="C1043" s="4" t="str">
        <f t="shared" si="33"/>
        <v>-</v>
      </c>
    </row>
    <row r="1044" spans="1:3" x14ac:dyDescent="0.15">
      <c r="A1044" s="1" t="s">
        <v>7438</v>
      </c>
      <c r="B1044" s="5" t="str">
        <f t="shared" si="32"/>
        <v>〇</v>
      </c>
      <c r="C1044" s="4" t="str">
        <f t="shared" si="33"/>
        <v>7</v>
      </c>
    </row>
    <row r="1045" spans="1:3" hidden="1" x14ac:dyDescent="0.15">
      <c r="A1045" s="1" t="s">
        <v>7439</v>
      </c>
      <c r="B1045" s="5" t="str">
        <f t="shared" si="32"/>
        <v>×</v>
      </c>
      <c r="C1045" s="4" t="str">
        <f t="shared" si="33"/>
        <v>-</v>
      </c>
    </row>
    <row r="1046" spans="1:3" hidden="1" x14ac:dyDescent="0.15">
      <c r="A1046" s="1" t="s">
        <v>7440</v>
      </c>
      <c r="B1046" s="5" t="str">
        <f t="shared" si="32"/>
        <v>×</v>
      </c>
      <c r="C1046" s="4" t="str">
        <f t="shared" si="33"/>
        <v>-</v>
      </c>
    </row>
    <row r="1047" spans="1:3" hidden="1" x14ac:dyDescent="0.15">
      <c r="A1047" s="1" t="s">
        <v>7441</v>
      </c>
      <c r="B1047" s="5" t="str">
        <f t="shared" si="32"/>
        <v>×</v>
      </c>
      <c r="C1047" s="4" t="str">
        <f t="shared" si="33"/>
        <v>-</v>
      </c>
    </row>
    <row r="1048" spans="1:3" hidden="1" x14ac:dyDescent="0.15">
      <c r="A1048" s="1" t="s">
        <v>7442</v>
      </c>
      <c r="B1048" s="5" t="str">
        <f t="shared" si="32"/>
        <v>×</v>
      </c>
      <c r="C1048" s="4" t="str">
        <f t="shared" si="33"/>
        <v>-</v>
      </c>
    </row>
    <row r="1049" spans="1:3" x14ac:dyDescent="0.15">
      <c r="A1049" s="1" t="s">
        <v>7443</v>
      </c>
      <c r="B1049" s="5" t="str">
        <f t="shared" si="32"/>
        <v>△</v>
      </c>
      <c r="C1049" s="4" t="str">
        <f t="shared" si="33"/>
        <v>-1</v>
      </c>
    </row>
    <row r="1050" spans="1:3" hidden="1" x14ac:dyDescent="0.15">
      <c r="A1050" s="1" t="s">
        <v>7444</v>
      </c>
      <c r="B1050" s="5" t="str">
        <f t="shared" si="32"/>
        <v>×</v>
      </c>
      <c r="C1050" s="4" t="str">
        <f t="shared" si="33"/>
        <v>-</v>
      </c>
    </row>
    <row r="1051" spans="1:3" hidden="1" x14ac:dyDescent="0.15">
      <c r="A1051" s="1" t="s">
        <v>7445</v>
      </c>
      <c r="B1051" s="5" t="str">
        <f t="shared" si="32"/>
        <v>×</v>
      </c>
      <c r="C1051" s="4" t="str">
        <f t="shared" si="33"/>
        <v>-</v>
      </c>
    </row>
    <row r="1052" spans="1:3" hidden="1" x14ac:dyDescent="0.15">
      <c r="A1052" s="1" t="s">
        <v>7446</v>
      </c>
      <c r="B1052" s="5" t="str">
        <f t="shared" si="32"/>
        <v>×</v>
      </c>
      <c r="C1052" s="4" t="str">
        <f t="shared" si="33"/>
        <v>-</v>
      </c>
    </row>
    <row r="1053" spans="1:3" x14ac:dyDescent="0.15">
      <c r="A1053" s="1" t="s">
        <v>7447</v>
      </c>
      <c r="B1053" s="5" t="str">
        <f t="shared" si="32"/>
        <v>〇</v>
      </c>
      <c r="C1053" s="4" t="str">
        <f t="shared" si="33"/>
        <v>8</v>
      </c>
    </row>
    <row r="1054" spans="1:3" hidden="1" x14ac:dyDescent="0.15">
      <c r="A1054" s="1" t="s">
        <v>7448</v>
      </c>
      <c r="B1054" s="5" t="str">
        <f t="shared" si="32"/>
        <v>×</v>
      </c>
      <c r="C1054" s="4" t="str">
        <f t="shared" si="33"/>
        <v>-</v>
      </c>
    </row>
    <row r="1055" spans="1:3" hidden="1" x14ac:dyDescent="0.15">
      <c r="A1055" s="1" t="s">
        <v>7449</v>
      </c>
      <c r="B1055" s="5" t="str">
        <f t="shared" si="32"/>
        <v>×</v>
      </c>
      <c r="C1055" s="4" t="str">
        <f t="shared" si="33"/>
        <v>-</v>
      </c>
    </row>
    <row r="1056" spans="1:3" hidden="1" x14ac:dyDescent="0.15">
      <c r="A1056" s="1" t="s">
        <v>7450</v>
      </c>
      <c r="B1056" s="5" t="str">
        <f t="shared" si="32"/>
        <v>×</v>
      </c>
      <c r="C1056" s="4" t="str">
        <f t="shared" si="33"/>
        <v>-</v>
      </c>
    </row>
    <row r="1057" spans="1:3" hidden="1" x14ac:dyDescent="0.15">
      <c r="A1057" s="1" t="s">
        <v>7451</v>
      </c>
      <c r="B1057" s="5" t="str">
        <f t="shared" si="32"/>
        <v>×</v>
      </c>
      <c r="C1057" s="4" t="str">
        <f t="shared" si="33"/>
        <v>-</v>
      </c>
    </row>
    <row r="1058" spans="1:3" x14ac:dyDescent="0.15">
      <c r="A1058" s="1" t="s">
        <v>7452</v>
      </c>
      <c r="B1058" s="5" t="str">
        <f t="shared" si="32"/>
        <v>△</v>
      </c>
      <c r="C1058" s="4" t="str">
        <f t="shared" si="33"/>
        <v>-1</v>
      </c>
    </row>
    <row r="1059" spans="1:3" hidden="1" x14ac:dyDescent="0.15">
      <c r="A1059" s="1" t="s">
        <v>7453</v>
      </c>
      <c r="B1059" s="5" t="str">
        <f t="shared" si="32"/>
        <v>×</v>
      </c>
      <c r="C1059" s="4" t="str">
        <f t="shared" si="33"/>
        <v>-</v>
      </c>
    </row>
    <row r="1060" spans="1:3" hidden="1" x14ac:dyDescent="0.15">
      <c r="A1060" s="1" t="s">
        <v>7450</v>
      </c>
      <c r="B1060" s="5" t="str">
        <f t="shared" si="32"/>
        <v>×</v>
      </c>
      <c r="C1060" s="4" t="str">
        <f t="shared" si="33"/>
        <v>-</v>
      </c>
    </row>
    <row r="1061" spans="1:3" hidden="1" x14ac:dyDescent="0.15">
      <c r="A1061" s="1" t="s">
        <v>7454</v>
      </c>
      <c r="B1061" s="5" t="str">
        <f t="shared" si="32"/>
        <v>×</v>
      </c>
      <c r="C1061" s="4" t="str">
        <f t="shared" si="33"/>
        <v>-</v>
      </c>
    </row>
    <row r="1062" spans="1:3" x14ac:dyDescent="0.15">
      <c r="A1062" s="1" t="s">
        <v>7455</v>
      </c>
      <c r="B1062" s="5" t="str">
        <f t="shared" si="32"/>
        <v>△</v>
      </c>
      <c r="C1062" s="4" t="str">
        <f t="shared" si="33"/>
        <v>-1</v>
      </c>
    </row>
    <row r="1063" spans="1:3" hidden="1" x14ac:dyDescent="0.15">
      <c r="A1063" s="1" t="s">
        <v>7456</v>
      </c>
      <c r="B1063" s="5" t="str">
        <f t="shared" si="32"/>
        <v>×</v>
      </c>
      <c r="C1063" s="4" t="str">
        <f t="shared" si="33"/>
        <v>-</v>
      </c>
    </row>
    <row r="1064" spans="1:3" hidden="1" x14ac:dyDescent="0.15">
      <c r="A1064" s="1" t="s">
        <v>7457</v>
      </c>
      <c r="B1064" s="5" t="str">
        <f t="shared" si="32"/>
        <v>×</v>
      </c>
      <c r="C1064" s="4" t="str">
        <f t="shared" si="33"/>
        <v>-</v>
      </c>
    </row>
    <row r="1065" spans="1:3" hidden="1" x14ac:dyDescent="0.15">
      <c r="A1065" s="1" t="s">
        <v>7458</v>
      </c>
      <c r="B1065" s="5" t="str">
        <f t="shared" si="32"/>
        <v>×</v>
      </c>
      <c r="C1065" s="4" t="str">
        <f t="shared" si="33"/>
        <v>-</v>
      </c>
    </row>
    <row r="1066" spans="1:3" x14ac:dyDescent="0.15">
      <c r="A1066" s="1" t="s">
        <v>7459</v>
      </c>
      <c r="B1066" s="5" t="str">
        <f t="shared" si="32"/>
        <v>△</v>
      </c>
      <c r="C1066" s="4" t="str">
        <f t="shared" si="33"/>
        <v>-1</v>
      </c>
    </row>
    <row r="1067" spans="1:3" hidden="1" x14ac:dyDescent="0.15">
      <c r="A1067" s="1" t="s">
        <v>7460</v>
      </c>
      <c r="B1067" s="5" t="str">
        <f t="shared" si="32"/>
        <v>×</v>
      </c>
      <c r="C1067" s="4" t="str">
        <f t="shared" si="33"/>
        <v>-</v>
      </c>
    </row>
    <row r="1068" spans="1:3" hidden="1" x14ac:dyDescent="0.15">
      <c r="A1068" s="1" t="s">
        <v>7457</v>
      </c>
      <c r="B1068" s="5" t="str">
        <f t="shared" si="32"/>
        <v>×</v>
      </c>
      <c r="C1068" s="4" t="str">
        <f t="shared" si="33"/>
        <v>-</v>
      </c>
    </row>
    <row r="1069" spans="1:3" hidden="1" x14ac:dyDescent="0.15">
      <c r="A1069" s="1" t="s">
        <v>7461</v>
      </c>
      <c r="B1069" s="5" t="str">
        <f t="shared" si="32"/>
        <v>×</v>
      </c>
      <c r="C1069" s="4" t="str">
        <f t="shared" si="33"/>
        <v>-</v>
      </c>
    </row>
    <row r="1070" spans="1:3" x14ac:dyDescent="0.15">
      <c r="A1070" s="1" t="s">
        <v>7462</v>
      </c>
      <c r="B1070" s="5" t="str">
        <f t="shared" si="32"/>
        <v>△</v>
      </c>
      <c r="C1070" s="4" t="str">
        <f t="shared" si="33"/>
        <v>-1</v>
      </c>
    </row>
    <row r="1071" spans="1:3" hidden="1" x14ac:dyDescent="0.15">
      <c r="A1071" s="1" t="s">
        <v>7463</v>
      </c>
      <c r="B1071" s="5" t="str">
        <f t="shared" si="32"/>
        <v>×</v>
      </c>
      <c r="C1071" s="4" t="str">
        <f t="shared" si="33"/>
        <v>-</v>
      </c>
    </row>
    <row r="1072" spans="1:3" hidden="1" x14ac:dyDescent="0.15">
      <c r="A1072" s="1" t="s">
        <v>7457</v>
      </c>
      <c r="B1072" s="5" t="str">
        <f t="shared" si="32"/>
        <v>×</v>
      </c>
      <c r="C1072" s="4" t="str">
        <f t="shared" si="33"/>
        <v>-</v>
      </c>
    </row>
    <row r="1073" spans="1:3" hidden="1" x14ac:dyDescent="0.15">
      <c r="A1073" s="1" t="s">
        <v>7464</v>
      </c>
      <c r="B1073" s="5" t="str">
        <f t="shared" si="32"/>
        <v>×</v>
      </c>
      <c r="C1073" s="4" t="str">
        <f t="shared" si="33"/>
        <v>-</v>
      </c>
    </row>
    <row r="1074" spans="1:3" x14ac:dyDescent="0.15">
      <c r="A1074" s="1" t="s">
        <v>7465</v>
      </c>
      <c r="B1074" s="5" t="str">
        <f t="shared" si="32"/>
        <v>△</v>
      </c>
      <c r="C1074" s="4" t="str">
        <f t="shared" si="33"/>
        <v>-1</v>
      </c>
    </row>
    <row r="1075" spans="1:3" hidden="1" x14ac:dyDescent="0.15">
      <c r="A1075" s="1" t="s">
        <v>7466</v>
      </c>
      <c r="B1075" s="5" t="str">
        <f t="shared" si="32"/>
        <v>×</v>
      </c>
      <c r="C1075" s="4" t="str">
        <f t="shared" si="33"/>
        <v>-</v>
      </c>
    </row>
    <row r="1076" spans="1:3" hidden="1" x14ac:dyDescent="0.15">
      <c r="A1076" s="1" t="s">
        <v>7467</v>
      </c>
      <c r="B1076" s="5" t="str">
        <f t="shared" si="32"/>
        <v>×</v>
      </c>
      <c r="C1076" s="4" t="str">
        <f t="shared" si="33"/>
        <v>-</v>
      </c>
    </row>
    <row r="1077" spans="1:3" hidden="1" x14ac:dyDescent="0.15">
      <c r="A1077" s="1" t="s">
        <v>7468</v>
      </c>
      <c r="B1077" s="5" t="str">
        <f t="shared" si="32"/>
        <v>×</v>
      </c>
      <c r="C1077" s="4" t="str">
        <f t="shared" si="33"/>
        <v>-</v>
      </c>
    </row>
    <row r="1078" spans="1:3" x14ac:dyDescent="0.15">
      <c r="A1078" s="1" t="s">
        <v>7469</v>
      </c>
      <c r="B1078" s="5" t="str">
        <f t="shared" si="32"/>
        <v>△</v>
      </c>
      <c r="C1078" s="4" t="str">
        <f t="shared" si="33"/>
        <v>-1</v>
      </c>
    </row>
    <row r="1079" spans="1:3" hidden="1" x14ac:dyDescent="0.15">
      <c r="A1079" s="1" t="s">
        <v>7470</v>
      </c>
      <c r="B1079" s="5" t="str">
        <f t="shared" si="32"/>
        <v>×</v>
      </c>
      <c r="C1079" s="4" t="str">
        <f t="shared" si="33"/>
        <v>-</v>
      </c>
    </row>
    <row r="1080" spans="1:3" hidden="1" x14ac:dyDescent="0.15">
      <c r="A1080" s="1" t="s">
        <v>7467</v>
      </c>
      <c r="B1080" s="5" t="str">
        <f t="shared" si="32"/>
        <v>×</v>
      </c>
      <c r="C1080" s="4" t="str">
        <f t="shared" si="33"/>
        <v>-</v>
      </c>
    </row>
    <row r="1081" spans="1:3" hidden="1" x14ac:dyDescent="0.15">
      <c r="A1081" s="1" t="s">
        <v>7471</v>
      </c>
      <c r="B1081" s="5" t="str">
        <f t="shared" si="32"/>
        <v>×</v>
      </c>
      <c r="C1081" s="4" t="str">
        <f t="shared" si="33"/>
        <v>-</v>
      </c>
    </row>
    <row r="1082" spans="1:3" x14ac:dyDescent="0.15">
      <c r="A1082" s="1" t="s">
        <v>7472</v>
      </c>
      <c r="B1082" s="5" t="str">
        <f t="shared" si="32"/>
        <v>△</v>
      </c>
      <c r="C1082" s="4" t="str">
        <f t="shared" si="33"/>
        <v>-1</v>
      </c>
    </row>
    <row r="1083" spans="1:3" hidden="1" x14ac:dyDescent="0.15">
      <c r="A1083" s="1" t="s">
        <v>7473</v>
      </c>
      <c r="B1083" s="5" t="str">
        <f t="shared" si="32"/>
        <v>×</v>
      </c>
      <c r="C1083" s="4" t="str">
        <f t="shared" si="33"/>
        <v>-</v>
      </c>
    </row>
    <row r="1084" spans="1:3" hidden="1" x14ac:dyDescent="0.15">
      <c r="A1084" s="1" t="s">
        <v>7467</v>
      </c>
      <c r="B1084" s="5" t="str">
        <f t="shared" si="32"/>
        <v>×</v>
      </c>
      <c r="C1084" s="4" t="str">
        <f t="shared" si="33"/>
        <v>-</v>
      </c>
    </row>
    <row r="1085" spans="1:3" hidden="1" x14ac:dyDescent="0.15">
      <c r="A1085" s="1" t="s">
        <v>7474</v>
      </c>
      <c r="B1085" s="5" t="str">
        <f t="shared" si="32"/>
        <v>×</v>
      </c>
      <c r="C1085" s="4" t="str">
        <f t="shared" si="33"/>
        <v>-</v>
      </c>
    </row>
    <row r="1086" spans="1:3" x14ac:dyDescent="0.15">
      <c r="A1086" s="1" t="s">
        <v>7475</v>
      </c>
      <c r="B1086" s="5" t="str">
        <f t="shared" si="32"/>
        <v>△</v>
      </c>
      <c r="C1086" s="4" t="str">
        <f t="shared" si="33"/>
        <v>-1</v>
      </c>
    </row>
    <row r="1087" spans="1:3" hidden="1" x14ac:dyDescent="0.15">
      <c r="A1087" s="1" t="s">
        <v>7476</v>
      </c>
      <c r="B1087" s="5" t="str">
        <f t="shared" si="32"/>
        <v>×</v>
      </c>
      <c r="C1087" s="4" t="str">
        <f t="shared" si="33"/>
        <v>-</v>
      </c>
    </row>
    <row r="1088" spans="1:3" hidden="1" x14ac:dyDescent="0.15">
      <c r="A1088" s="1" t="s">
        <v>7467</v>
      </c>
      <c r="B1088" s="5" t="str">
        <f t="shared" si="32"/>
        <v>×</v>
      </c>
      <c r="C1088" s="4" t="str">
        <f t="shared" si="33"/>
        <v>-</v>
      </c>
    </row>
    <row r="1089" spans="1:3" hidden="1" x14ac:dyDescent="0.15">
      <c r="A1089" s="1" t="s">
        <v>7477</v>
      </c>
      <c r="B1089" s="5" t="str">
        <f t="shared" si="32"/>
        <v>×</v>
      </c>
      <c r="C1089" s="4" t="str">
        <f t="shared" si="33"/>
        <v>-</v>
      </c>
    </row>
    <row r="1090" spans="1:3" x14ac:dyDescent="0.15">
      <c r="A1090" s="1" t="s">
        <v>7478</v>
      </c>
      <c r="B1090" s="5" t="str">
        <f t="shared" si="32"/>
        <v>△</v>
      </c>
      <c r="C1090" s="4" t="str">
        <f t="shared" si="33"/>
        <v>-1</v>
      </c>
    </row>
    <row r="1091" spans="1:3" hidden="1" x14ac:dyDescent="0.15">
      <c r="A1091" s="1" t="s">
        <v>7479</v>
      </c>
      <c r="B1091" s="5" t="str">
        <f t="shared" ref="B1091:B1154" si="34">IF(COUNTIF(A1091,"*LOST*")&gt;0,"△",IF(COUNTIF(A1091,"*WON*")&gt;0,"〇","×"))</f>
        <v>×</v>
      </c>
      <c r="C1091" s="4" t="str">
        <f t="shared" ref="C1091:C1154" si="35">IF(B1091="〇",MID(A1091,FIND("利益",A1091)+4,(FIND("払い出し",A1091)-FIND("利益",A1091)-11)),IF(B1091="△","-"&amp;MID(A1091,FIND("益",A1091)+3,(FIND("bits",A1091)-FIND("益",A1091)-4)),"-"))</f>
        <v>-</v>
      </c>
    </row>
    <row r="1092" spans="1:3" hidden="1" x14ac:dyDescent="0.15">
      <c r="A1092" s="1" t="s">
        <v>7480</v>
      </c>
      <c r="B1092" s="5" t="str">
        <f t="shared" si="34"/>
        <v>×</v>
      </c>
      <c r="C1092" s="4" t="str">
        <f t="shared" si="35"/>
        <v>-</v>
      </c>
    </row>
    <row r="1093" spans="1:3" hidden="1" x14ac:dyDescent="0.15">
      <c r="A1093" s="1" t="s">
        <v>7481</v>
      </c>
      <c r="B1093" s="5" t="str">
        <f t="shared" si="34"/>
        <v>×</v>
      </c>
      <c r="C1093" s="4" t="str">
        <f t="shared" si="35"/>
        <v>-</v>
      </c>
    </row>
    <row r="1094" spans="1:3" x14ac:dyDescent="0.15">
      <c r="A1094" s="1" t="s">
        <v>7482</v>
      </c>
      <c r="B1094" s="5" t="str">
        <f t="shared" si="34"/>
        <v>△</v>
      </c>
      <c r="C1094" s="4" t="str">
        <f t="shared" si="35"/>
        <v>-2</v>
      </c>
    </row>
    <row r="1095" spans="1:3" hidden="1" x14ac:dyDescent="0.15">
      <c r="A1095" s="1" t="s">
        <v>7483</v>
      </c>
      <c r="B1095" s="5" t="str">
        <f t="shared" si="34"/>
        <v>×</v>
      </c>
      <c r="C1095" s="4" t="str">
        <f t="shared" si="35"/>
        <v>-</v>
      </c>
    </row>
    <row r="1096" spans="1:3" hidden="1" x14ac:dyDescent="0.15">
      <c r="A1096" s="1" t="s">
        <v>7480</v>
      </c>
      <c r="B1096" s="5" t="str">
        <f t="shared" si="34"/>
        <v>×</v>
      </c>
      <c r="C1096" s="4" t="str">
        <f t="shared" si="35"/>
        <v>-</v>
      </c>
    </row>
    <row r="1097" spans="1:3" hidden="1" x14ac:dyDescent="0.15">
      <c r="A1097" s="1" t="s">
        <v>7484</v>
      </c>
      <c r="B1097" s="5" t="str">
        <f t="shared" si="34"/>
        <v>×</v>
      </c>
      <c r="C1097" s="4" t="str">
        <f t="shared" si="35"/>
        <v>-</v>
      </c>
    </row>
    <row r="1098" spans="1:3" x14ac:dyDescent="0.15">
      <c r="A1098" s="1" t="s">
        <v>7485</v>
      </c>
      <c r="B1098" s="5" t="str">
        <f t="shared" si="34"/>
        <v>△</v>
      </c>
      <c r="C1098" s="4" t="str">
        <f t="shared" si="35"/>
        <v>-2</v>
      </c>
    </row>
    <row r="1099" spans="1:3" hidden="1" x14ac:dyDescent="0.15">
      <c r="A1099" s="1" t="s">
        <v>7486</v>
      </c>
      <c r="B1099" s="5" t="str">
        <f t="shared" si="34"/>
        <v>×</v>
      </c>
      <c r="C1099" s="4" t="str">
        <f t="shared" si="35"/>
        <v>-</v>
      </c>
    </row>
    <row r="1100" spans="1:3" hidden="1" x14ac:dyDescent="0.15">
      <c r="A1100" s="1" t="s">
        <v>7487</v>
      </c>
      <c r="B1100" s="5" t="str">
        <f t="shared" si="34"/>
        <v>×</v>
      </c>
      <c r="C1100" s="4" t="str">
        <f t="shared" si="35"/>
        <v>-</v>
      </c>
    </row>
    <row r="1101" spans="1:3" hidden="1" x14ac:dyDescent="0.15">
      <c r="A1101" s="1" t="s">
        <v>7488</v>
      </c>
      <c r="B1101" s="5" t="str">
        <f t="shared" si="34"/>
        <v>×</v>
      </c>
      <c r="C1101" s="4" t="str">
        <f t="shared" si="35"/>
        <v>-</v>
      </c>
    </row>
    <row r="1102" spans="1:3" x14ac:dyDescent="0.15">
      <c r="A1102" s="1" t="s">
        <v>7489</v>
      </c>
      <c r="B1102" s="5" t="str">
        <f t="shared" si="34"/>
        <v>△</v>
      </c>
      <c r="C1102" s="4" t="str">
        <f t="shared" si="35"/>
        <v>-2</v>
      </c>
    </row>
    <row r="1103" spans="1:3" hidden="1" x14ac:dyDescent="0.15">
      <c r="A1103" s="1" t="s">
        <v>7490</v>
      </c>
      <c r="B1103" s="5" t="str">
        <f t="shared" si="34"/>
        <v>×</v>
      </c>
      <c r="C1103" s="4" t="str">
        <f t="shared" si="35"/>
        <v>-</v>
      </c>
    </row>
    <row r="1104" spans="1:3" hidden="1" x14ac:dyDescent="0.15">
      <c r="A1104" s="1" t="s">
        <v>7487</v>
      </c>
      <c r="B1104" s="5" t="str">
        <f t="shared" si="34"/>
        <v>×</v>
      </c>
      <c r="C1104" s="4" t="str">
        <f t="shared" si="35"/>
        <v>-</v>
      </c>
    </row>
    <row r="1105" spans="1:3" hidden="1" x14ac:dyDescent="0.15">
      <c r="A1105" s="1" t="s">
        <v>7491</v>
      </c>
      <c r="B1105" s="5" t="str">
        <f t="shared" si="34"/>
        <v>×</v>
      </c>
      <c r="C1105" s="4" t="str">
        <f t="shared" si="35"/>
        <v>-</v>
      </c>
    </row>
    <row r="1106" spans="1:3" x14ac:dyDescent="0.15">
      <c r="A1106" s="1" t="s">
        <v>7492</v>
      </c>
      <c r="B1106" s="5" t="str">
        <f t="shared" si="34"/>
        <v>△</v>
      </c>
      <c r="C1106" s="4" t="str">
        <f t="shared" si="35"/>
        <v>-2</v>
      </c>
    </row>
    <row r="1107" spans="1:3" hidden="1" x14ac:dyDescent="0.15">
      <c r="A1107" s="1" t="s">
        <v>7493</v>
      </c>
      <c r="B1107" s="5" t="str">
        <f t="shared" si="34"/>
        <v>×</v>
      </c>
      <c r="C1107" s="4" t="str">
        <f t="shared" si="35"/>
        <v>-</v>
      </c>
    </row>
    <row r="1108" spans="1:3" hidden="1" x14ac:dyDescent="0.15">
      <c r="A1108" s="1" t="s">
        <v>7487</v>
      </c>
      <c r="B1108" s="5" t="str">
        <f t="shared" si="34"/>
        <v>×</v>
      </c>
      <c r="C1108" s="4" t="str">
        <f t="shared" si="35"/>
        <v>-</v>
      </c>
    </row>
    <row r="1109" spans="1:3" hidden="1" x14ac:dyDescent="0.15">
      <c r="A1109" s="1" t="s">
        <v>7494</v>
      </c>
      <c r="B1109" s="5" t="str">
        <f t="shared" si="34"/>
        <v>×</v>
      </c>
      <c r="C1109" s="4" t="str">
        <f t="shared" si="35"/>
        <v>-</v>
      </c>
    </row>
    <row r="1110" spans="1:3" x14ac:dyDescent="0.15">
      <c r="A1110" s="1" t="s">
        <v>7495</v>
      </c>
      <c r="B1110" s="5" t="str">
        <f t="shared" si="34"/>
        <v>△</v>
      </c>
      <c r="C1110" s="4" t="str">
        <f t="shared" si="35"/>
        <v>-2</v>
      </c>
    </row>
    <row r="1111" spans="1:3" hidden="1" x14ac:dyDescent="0.15">
      <c r="A1111" s="1" t="s">
        <v>7496</v>
      </c>
      <c r="B1111" s="5" t="str">
        <f t="shared" si="34"/>
        <v>×</v>
      </c>
      <c r="C1111" s="4" t="str">
        <f t="shared" si="35"/>
        <v>-</v>
      </c>
    </row>
    <row r="1112" spans="1:3" hidden="1" x14ac:dyDescent="0.15">
      <c r="A1112" s="1" t="s">
        <v>7497</v>
      </c>
      <c r="B1112" s="5" t="str">
        <f t="shared" si="34"/>
        <v>×</v>
      </c>
      <c r="C1112" s="4" t="str">
        <f t="shared" si="35"/>
        <v>-</v>
      </c>
    </row>
    <row r="1113" spans="1:3" hidden="1" x14ac:dyDescent="0.15">
      <c r="A1113" s="1" t="s">
        <v>7498</v>
      </c>
      <c r="B1113" s="5" t="str">
        <f t="shared" si="34"/>
        <v>×</v>
      </c>
      <c r="C1113" s="4" t="str">
        <f t="shared" si="35"/>
        <v>-</v>
      </c>
    </row>
    <row r="1114" spans="1:3" x14ac:dyDescent="0.15">
      <c r="A1114" s="1" t="s">
        <v>7499</v>
      </c>
      <c r="B1114" s="5" t="str">
        <f t="shared" si="34"/>
        <v>〇</v>
      </c>
      <c r="C1114" s="4" t="str">
        <f t="shared" si="35"/>
        <v>8</v>
      </c>
    </row>
    <row r="1115" spans="1:3" hidden="1" x14ac:dyDescent="0.15">
      <c r="A1115" s="1" t="s">
        <v>7500</v>
      </c>
      <c r="B1115" s="5" t="str">
        <f t="shared" si="34"/>
        <v>×</v>
      </c>
      <c r="C1115" s="4" t="str">
        <f t="shared" si="35"/>
        <v>-</v>
      </c>
    </row>
    <row r="1116" spans="1:3" hidden="1" x14ac:dyDescent="0.15">
      <c r="A1116" s="1" t="s">
        <v>7501</v>
      </c>
      <c r="B1116" s="5" t="str">
        <f t="shared" si="34"/>
        <v>×</v>
      </c>
      <c r="C1116" s="4" t="str">
        <f t="shared" si="35"/>
        <v>-</v>
      </c>
    </row>
    <row r="1117" spans="1:3" hidden="1" x14ac:dyDescent="0.15">
      <c r="A1117" s="1" t="s">
        <v>3076</v>
      </c>
      <c r="B1117" s="5" t="str">
        <f t="shared" si="34"/>
        <v>×</v>
      </c>
      <c r="C1117" s="4" t="str">
        <f t="shared" si="35"/>
        <v>-</v>
      </c>
    </row>
    <row r="1118" spans="1:3" hidden="1" x14ac:dyDescent="0.15">
      <c r="A1118" s="1" t="s">
        <v>7502</v>
      </c>
      <c r="B1118" s="5" t="str">
        <f t="shared" si="34"/>
        <v>×</v>
      </c>
      <c r="C1118" s="4" t="str">
        <f t="shared" si="35"/>
        <v>-</v>
      </c>
    </row>
    <row r="1119" spans="1:3" x14ac:dyDescent="0.15">
      <c r="A1119" s="1" t="s">
        <v>7503</v>
      </c>
      <c r="B1119" s="5" t="str">
        <f t="shared" si="34"/>
        <v>△</v>
      </c>
      <c r="C1119" s="4" t="str">
        <f t="shared" si="35"/>
        <v>-1</v>
      </c>
    </row>
    <row r="1120" spans="1:3" hidden="1" x14ac:dyDescent="0.15">
      <c r="A1120" s="1" t="s">
        <v>7504</v>
      </c>
      <c r="B1120" s="5" t="str">
        <f t="shared" si="34"/>
        <v>×</v>
      </c>
      <c r="C1120" s="4" t="str">
        <f t="shared" si="35"/>
        <v>-</v>
      </c>
    </row>
    <row r="1121" spans="1:3" hidden="1" x14ac:dyDescent="0.15">
      <c r="A1121" s="1" t="s">
        <v>3080</v>
      </c>
      <c r="B1121" s="5" t="str">
        <f t="shared" si="34"/>
        <v>×</v>
      </c>
      <c r="C1121" s="4" t="str">
        <f t="shared" si="35"/>
        <v>-</v>
      </c>
    </row>
    <row r="1122" spans="1:3" hidden="1" x14ac:dyDescent="0.15">
      <c r="A1122" s="1" t="s">
        <v>7505</v>
      </c>
      <c r="B1122" s="5" t="str">
        <f t="shared" si="34"/>
        <v>×</v>
      </c>
      <c r="C1122" s="4" t="str">
        <f t="shared" si="35"/>
        <v>-</v>
      </c>
    </row>
    <row r="1123" spans="1:3" x14ac:dyDescent="0.15">
      <c r="A1123" s="1" t="s">
        <v>7506</v>
      </c>
      <c r="B1123" s="5" t="str">
        <f t="shared" si="34"/>
        <v>〇</v>
      </c>
      <c r="C1123" s="4" t="str">
        <f t="shared" si="35"/>
        <v>8</v>
      </c>
    </row>
    <row r="1124" spans="1:3" hidden="1" x14ac:dyDescent="0.15">
      <c r="A1124" s="1" t="s">
        <v>7507</v>
      </c>
      <c r="B1124" s="5" t="str">
        <f t="shared" si="34"/>
        <v>×</v>
      </c>
      <c r="C1124" s="4" t="str">
        <f t="shared" si="35"/>
        <v>-</v>
      </c>
    </row>
    <row r="1125" spans="1:3" hidden="1" x14ac:dyDescent="0.15">
      <c r="A1125" s="1" t="s">
        <v>7508</v>
      </c>
      <c r="B1125" s="5" t="str">
        <f t="shared" si="34"/>
        <v>×</v>
      </c>
      <c r="C1125" s="4" t="str">
        <f t="shared" si="35"/>
        <v>-</v>
      </c>
    </row>
    <row r="1126" spans="1:3" hidden="1" x14ac:dyDescent="0.15">
      <c r="A1126" s="1" t="s">
        <v>7509</v>
      </c>
      <c r="B1126" s="5" t="str">
        <f t="shared" si="34"/>
        <v>×</v>
      </c>
      <c r="C1126" s="4" t="str">
        <f t="shared" si="35"/>
        <v>-</v>
      </c>
    </row>
    <row r="1127" spans="1:3" hidden="1" x14ac:dyDescent="0.15">
      <c r="A1127" s="1" t="s">
        <v>3084</v>
      </c>
      <c r="B1127" s="5" t="str">
        <f t="shared" si="34"/>
        <v>×</v>
      </c>
      <c r="C1127" s="4" t="str">
        <f t="shared" si="35"/>
        <v>-</v>
      </c>
    </row>
    <row r="1128" spans="1:3" hidden="1" x14ac:dyDescent="0.15">
      <c r="A1128" s="1" t="s">
        <v>7510</v>
      </c>
      <c r="B1128" s="5" t="str">
        <f t="shared" si="34"/>
        <v>×</v>
      </c>
      <c r="C1128" s="4" t="str">
        <f t="shared" si="35"/>
        <v>-</v>
      </c>
    </row>
    <row r="1129" spans="1:3" x14ac:dyDescent="0.15">
      <c r="A1129" s="1" t="s">
        <v>7511</v>
      </c>
      <c r="B1129" s="5" t="str">
        <f t="shared" si="34"/>
        <v>△</v>
      </c>
      <c r="C1129" s="4" t="str">
        <f t="shared" si="35"/>
        <v>-1</v>
      </c>
    </row>
    <row r="1130" spans="1:3" hidden="1" x14ac:dyDescent="0.15">
      <c r="A1130" s="1" t="s">
        <v>7512</v>
      </c>
      <c r="B1130" s="5" t="str">
        <f t="shared" si="34"/>
        <v>×</v>
      </c>
      <c r="C1130" s="4" t="str">
        <f t="shared" si="35"/>
        <v>-</v>
      </c>
    </row>
    <row r="1131" spans="1:3" hidden="1" x14ac:dyDescent="0.15">
      <c r="A1131" s="1" t="s">
        <v>7513</v>
      </c>
      <c r="B1131" s="5" t="str">
        <f t="shared" si="34"/>
        <v>×</v>
      </c>
      <c r="C1131" s="4" t="str">
        <f t="shared" si="35"/>
        <v>-</v>
      </c>
    </row>
    <row r="1132" spans="1:3" hidden="1" x14ac:dyDescent="0.15">
      <c r="A1132" s="1" t="s">
        <v>7514</v>
      </c>
      <c r="B1132" s="5" t="str">
        <f t="shared" si="34"/>
        <v>×</v>
      </c>
      <c r="C1132" s="4" t="str">
        <f t="shared" si="35"/>
        <v>-</v>
      </c>
    </row>
    <row r="1133" spans="1:3" x14ac:dyDescent="0.15">
      <c r="A1133" s="1" t="s">
        <v>7515</v>
      </c>
      <c r="B1133" s="5" t="str">
        <f t="shared" si="34"/>
        <v>△</v>
      </c>
      <c r="C1133" s="4" t="str">
        <f t="shared" si="35"/>
        <v>-1</v>
      </c>
    </row>
    <row r="1134" spans="1:3" hidden="1" x14ac:dyDescent="0.15">
      <c r="A1134" s="1" t="s">
        <v>7516</v>
      </c>
      <c r="B1134" s="5" t="str">
        <f t="shared" si="34"/>
        <v>×</v>
      </c>
      <c r="C1134" s="4" t="str">
        <f t="shared" si="35"/>
        <v>-</v>
      </c>
    </row>
    <row r="1135" spans="1:3" hidden="1" x14ac:dyDescent="0.15">
      <c r="A1135" s="1" t="s">
        <v>7513</v>
      </c>
      <c r="B1135" s="5" t="str">
        <f t="shared" si="34"/>
        <v>×</v>
      </c>
      <c r="C1135" s="4" t="str">
        <f t="shared" si="35"/>
        <v>-</v>
      </c>
    </row>
    <row r="1136" spans="1:3" hidden="1" x14ac:dyDescent="0.15">
      <c r="A1136" s="1" t="s">
        <v>7517</v>
      </c>
      <c r="B1136" s="5" t="str">
        <f t="shared" si="34"/>
        <v>×</v>
      </c>
      <c r="C1136" s="4" t="str">
        <f t="shared" si="35"/>
        <v>-</v>
      </c>
    </row>
    <row r="1137" spans="1:3" x14ac:dyDescent="0.15">
      <c r="A1137" s="1" t="s">
        <v>7518</v>
      </c>
      <c r="B1137" s="5" t="str">
        <f t="shared" si="34"/>
        <v>△</v>
      </c>
      <c r="C1137" s="4" t="str">
        <f t="shared" si="35"/>
        <v>-1</v>
      </c>
    </row>
    <row r="1138" spans="1:3" hidden="1" x14ac:dyDescent="0.15">
      <c r="A1138" s="1" t="s">
        <v>7519</v>
      </c>
      <c r="B1138" s="5" t="str">
        <f t="shared" si="34"/>
        <v>×</v>
      </c>
      <c r="C1138" s="4" t="str">
        <f t="shared" si="35"/>
        <v>-</v>
      </c>
    </row>
    <row r="1139" spans="1:3" hidden="1" x14ac:dyDescent="0.15">
      <c r="A1139" s="1" t="s">
        <v>7520</v>
      </c>
      <c r="B1139" s="5" t="str">
        <f t="shared" si="34"/>
        <v>×</v>
      </c>
      <c r="C1139" s="4" t="str">
        <f t="shared" si="35"/>
        <v>-</v>
      </c>
    </row>
    <row r="1140" spans="1:3" hidden="1" x14ac:dyDescent="0.15">
      <c r="A1140" s="1" t="s">
        <v>7521</v>
      </c>
      <c r="B1140" s="5" t="str">
        <f t="shared" si="34"/>
        <v>×</v>
      </c>
      <c r="C1140" s="4" t="str">
        <f t="shared" si="35"/>
        <v>-</v>
      </c>
    </row>
    <row r="1141" spans="1:3" x14ac:dyDescent="0.15">
      <c r="A1141" s="1" t="s">
        <v>7522</v>
      </c>
      <c r="B1141" s="5" t="str">
        <f t="shared" si="34"/>
        <v>〇</v>
      </c>
      <c r="C1141" s="4" t="str">
        <f t="shared" si="35"/>
        <v>6</v>
      </c>
    </row>
    <row r="1142" spans="1:3" hidden="1" x14ac:dyDescent="0.15">
      <c r="A1142" s="1" t="s">
        <v>7523</v>
      </c>
      <c r="B1142" s="5" t="str">
        <f t="shared" si="34"/>
        <v>×</v>
      </c>
      <c r="C1142" s="4" t="str">
        <f t="shared" si="35"/>
        <v>-</v>
      </c>
    </row>
    <row r="1143" spans="1:3" hidden="1" x14ac:dyDescent="0.15">
      <c r="A1143" s="1" t="s">
        <v>7524</v>
      </c>
      <c r="B1143" s="5" t="str">
        <f t="shared" si="34"/>
        <v>×</v>
      </c>
      <c r="C1143" s="4" t="str">
        <f t="shared" si="35"/>
        <v>-</v>
      </c>
    </row>
    <row r="1144" spans="1:3" hidden="1" x14ac:dyDescent="0.15">
      <c r="A1144" s="1" t="s">
        <v>7525</v>
      </c>
      <c r="B1144" s="5" t="str">
        <f t="shared" si="34"/>
        <v>×</v>
      </c>
      <c r="C1144" s="4" t="str">
        <f t="shared" si="35"/>
        <v>-</v>
      </c>
    </row>
    <row r="1145" spans="1:3" hidden="1" x14ac:dyDescent="0.15">
      <c r="A1145" s="1" t="s">
        <v>7526</v>
      </c>
      <c r="B1145" s="5" t="str">
        <f t="shared" si="34"/>
        <v>×</v>
      </c>
      <c r="C1145" s="4" t="str">
        <f t="shared" si="35"/>
        <v>-</v>
      </c>
    </row>
    <row r="1146" spans="1:3" x14ac:dyDescent="0.15">
      <c r="A1146" s="1" t="s">
        <v>7527</v>
      </c>
      <c r="B1146" s="5" t="str">
        <f t="shared" si="34"/>
        <v>△</v>
      </c>
      <c r="C1146" s="4" t="str">
        <f t="shared" si="35"/>
        <v>-1</v>
      </c>
    </row>
    <row r="1147" spans="1:3" hidden="1" x14ac:dyDescent="0.15">
      <c r="A1147" s="1" t="s">
        <v>7528</v>
      </c>
      <c r="B1147" s="5" t="str">
        <f t="shared" si="34"/>
        <v>×</v>
      </c>
      <c r="C1147" s="4" t="str">
        <f t="shared" si="35"/>
        <v>-</v>
      </c>
    </row>
    <row r="1148" spans="1:3" hidden="1" x14ac:dyDescent="0.15">
      <c r="A1148" s="1" t="s">
        <v>7525</v>
      </c>
      <c r="B1148" s="5" t="str">
        <f t="shared" si="34"/>
        <v>×</v>
      </c>
      <c r="C1148" s="4" t="str">
        <f t="shared" si="35"/>
        <v>-</v>
      </c>
    </row>
    <row r="1149" spans="1:3" hidden="1" x14ac:dyDescent="0.15">
      <c r="A1149" s="1" t="s">
        <v>7529</v>
      </c>
      <c r="B1149" s="5" t="str">
        <f t="shared" si="34"/>
        <v>×</v>
      </c>
      <c r="C1149" s="4" t="str">
        <f t="shared" si="35"/>
        <v>-</v>
      </c>
    </row>
    <row r="1150" spans="1:3" x14ac:dyDescent="0.15">
      <c r="A1150" s="1" t="s">
        <v>7530</v>
      </c>
      <c r="B1150" s="5" t="str">
        <f t="shared" si="34"/>
        <v>△</v>
      </c>
      <c r="C1150" s="4" t="str">
        <f t="shared" si="35"/>
        <v>-1</v>
      </c>
    </row>
    <row r="1151" spans="1:3" hidden="1" x14ac:dyDescent="0.15">
      <c r="A1151" s="1" t="s">
        <v>7531</v>
      </c>
      <c r="B1151" s="5" t="str">
        <f t="shared" si="34"/>
        <v>×</v>
      </c>
      <c r="C1151" s="4" t="str">
        <f t="shared" si="35"/>
        <v>-</v>
      </c>
    </row>
    <row r="1152" spans="1:3" hidden="1" x14ac:dyDescent="0.15">
      <c r="A1152" s="1" t="s">
        <v>7532</v>
      </c>
      <c r="B1152" s="5" t="str">
        <f t="shared" si="34"/>
        <v>×</v>
      </c>
      <c r="C1152" s="4" t="str">
        <f t="shared" si="35"/>
        <v>-</v>
      </c>
    </row>
    <row r="1153" spans="1:3" hidden="1" x14ac:dyDescent="0.15">
      <c r="A1153" s="1" t="s">
        <v>7533</v>
      </c>
      <c r="B1153" s="5" t="str">
        <f t="shared" si="34"/>
        <v>×</v>
      </c>
      <c r="C1153" s="4" t="str">
        <f t="shared" si="35"/>
        <v>-</v>
      </c>
    </row>
    <row r="1154" spans="1:3" x14ac:dyDescent="0.15">
      <c r="A1154" s="1" t="s">
        <v>7534</v>
      </c>
      <c r="B1154" s="5" t="str">
        <f t="shared" si="34"/>
        <v>△</v>
      </c>
      <c r="C1154" s="4" t="str">
        <f t="shared" si="35"/>
        <v>-1</v>
      </c>
    </row>
    <row r="1155" spans="1:3" hidden="1" x14ac:dyDescent="0.15">
      <c r="A1155" s="1" t="s">
        <v>7535</v>
      </c>
      <c r="B1155" s="5" t="str">
        <f t="shared" ref="B1155:B1218" si="36">IF(COUNTIF(A1155,"*LOST*")&gt;0,"△",IF(COUNTIF(A1155,"*WON*")&gt;0,"〇","×"))</f>
        <v>×</v>
      </c>
      <c r="C1155" s="4" t="str">
        <f t="shared" ref="C1155:C1218" si="37">IF(B1155="〇",MID(A1155,FIND("利益",A1155)+4,(FIND("払い出し",A1155)-FIND("利益",A1155)-11)),IF(B1155="△","-"&amp;MID(A1155,FIND("益",A1155)+3,(FIND("bits",A1155)-FIND("益",A1155)-4)),"-"))</f>
        <v>-</v>
      </c>
    </row>
    <row r="1156" spans="1:3" hidden="1" x14ac:dyDescent="0.15">
      <c r="A1156" s="1" t="s">
        <v>7532</v>
      </c>
      <c r="B1156" s="5" t="str">
        <f t="shared" si="36"/>
        <v>×</v>
      </c>
      <c r="C1156" s="4" t="str">
        <f t="shared" si="37"/>
        <v>-</v>
      </c>
    </row>
    <row r="1157" spans="1:3" hidden="1" x14ac:dyDescent="0.15">
      <c r="A1157" s="1" t="s">
        <v>7536</v>
      </c>
      <c r="B1157" s="5" t="str">
        <f t="shared" si="36"/>
        <v>×</v>
      </c>
      <c r="C1157" s="4" t="str">
        <f t="shared" si="37"/>
        <v>-</v>
      </c>
    </row>
    <row r="1158" spans="1:3" x14ac:dyDescent="0.15">
      <c r="A1158" s="1" t="s">
        <v>7537</v>
      </c>
      <c r="B1158" s="5" t="str">
        <f t="shared" si="36"/>
        <v>△</v>
      </c>
      <c r="C1158" s="4" t="str">
        <f t="shared" si="37"/>
        <v>-1</v>
      </c>
    </row>
    <row r="1159" spans="1:3" hidden="1" x14ac:dyDescent="0.15">
      <c r="A1159" s="1" t="s">
        <v>7538</v>
      </c>
      <c r="B1159" s="5" t="str">
        <f t="shared" si="36"/>
        <v>×</v>
      </c>
      <c r="C1159" s="4" t="str">
        <f t="shared" si="37"/>
        <v>-</v>
      </c>
    </row>
    <row r="1160" spans="1:3" hidden="1" x14ac:dyDescent="0.15">
      <c r="A1160" s="1" t="s">
        <v>7532</v>
      </c>
      <c r="B1160" s="5" t="str">
        <f t="shared" si="36"/>
        <v>×</v>
      </c>
      <c r="C1160" s="4" t="str">
        <f t="shared" si="37"/>
        <v>-</v>
      </c>
    </row>
    <row r="1161" spans="1:3" hidden="1" x14ac:dyDescent="0.15">
      <c r="A1161" s="1" t="s">
        <v>7539</v>
      </c>
      <c r="B1161" s="5" t="str">
        <f t="shared" si="36"/>
        <v>×</v>
      </c>
      <c r="C1161" s="4" t="str">
        <f t="shared" si="37"/>
        <v>-</v>
      </c>
    </row>
    <row r="1162" spans="1:3" x14ac:dyDescent="0.15">
      <c r="A1162" s="1" t="s">
        <v>7540</v>
      </c>
      <c r="B1162" s="5" t="str">
        <f t="shared" si="36"/>
        <v>△</v>
      </c>
      <c r="C1162" s="4" t="str">
        <f t="shared" si="37"/>
        <v>-1</v>
      </c>
    </row>
    <row r="1163" spans="1:3" hidden="1" x14ac:dyDescent="0.15">
      <c r="A1163" s="1" t="s">
        <v>7541</v>
      </c>
      <c r="B1163" s="5" t="str">
        <f t="shared" si="36"/>
        <v>×</v>
      </c>
      <c r="C1163" s="4" t="str">
        <f t="shared" si="37"/>
        <v>-</v>
      </c>
    </row>
    <row r="1164" spans="1:3" hidden="1" x14ac:dyDescent="0.15">
      <c r="A1164" s="1" t="s">
        <v>3101</v>
      </c>
      <c r="B1164" s="5" t="str">
        <f t="shared" si="36"/>
        <v>×</v>
      </c>
      <c r="C1164" s="4" t="str">
        <f t="shared" si="37"/>
        <v>-</v>
      </c>
    </row>
    <row r="1165" spans="1:3" hidden="1" x14ac:dyDescent="0.15">
      <c r="A1165" s="1" t="s">
        <v>7542</v>
      </c>
      <c r="B1165" s="5" t="str">
        <f t="shared" si="36"/>
        <v>×</v>
      </c>
      <c r="C1165" s="4" t="str">
        <f t="shared" si="37"/>
        <v>-</v>
      </c>
    </row>
    <row r="1166" spans="1:3" x14ac:dyDescent="0.15">
      <c r="A1166" s="1" t="s">
        <v>7543</v>
      </c>
      <c r="B1166" s="5" t="str">
        <f t="shared" si="36"/>
        <v>△</v>
      </c>
      <c r="C1166" s="4" t="str">
        <f t="shared" si="37"/>
        <v>-1</v>
      </c>
    </row>
    <row r="1167" spans="1:3" hidden="1" x14ac:dyDescent="0.15">
      <c r="A1167" s="1" t="s">
        <v>7544</v>
      </c>
      <c r="B1167" s="5" t="str">
        <f t="shared" si="36"/>
        <v>×</v>
      </c>
      <c r="C1167" s="4" t="str">
        <f t="shared" si="37"/>
        <v>-</v>
      </c>
    </row>
    <row r="1168" spans="1:3" hidden="1" x14ac:dyDescent="0.15">
      <c r="A1168" s="1" t="s">
        <v>3101</v>
      </c>
      <c r="B1168" s="5" t="str">
        <f t="shared" si="36"/>
        <v>×</v>
      </c>
      <c r="C1168" s="4" t="str">
        <f t="shared" si="37"/>
        <v>-</v>
      </c>
    </row>
    <row r="1169" spans="1:3" hidden="1" x14ac:dyDescent="0.15">
      <c r="A1169" s="1" t="s">
        <v>7545</v>
      </c>
      <c r="B1169" s="5" t="str">
        <f t="shared" si="36"/>
        <v>×</v>
      </c>
      <c r="C1169" s="4" t="str">
        <f t="shared" si="37"/>
        <v>-</v>
      </c>
    </row>
    <row r="1170" spans="1:3" x14ac:dyDescent="0.15">
      <c r="A1170" s="1" t="s">
        <v>7546</v>
      </c>
      <c r="B1170" s="5" t="str">
        <f t="shared" si="36"/>
        <v>△</v>
      </c>
      <c r="C1170" s="4" t="str">
        <f t="shared" si="37"/>
        <v>-1</v>
      </c>
    </row>
    <row r="1171" spans="1:3" hidden="1" x14ac:dyDescent="0.15">
      <c r="A1171" s="1" t="s">
        <v>7547</v>
      </c>
      <c r="B1171" s="5" t="str">
        <f t="shared" si="36"/>
        <v>×</v>
      </c>
      <c r="C1171" s="4" t="str">
        <f t="shared" si="37"/>
        <v>-</v>
      </c>
    </row>
    <row r="1172" spans="1:3" hidden="1" x14ac:dyDescent="0.15">
      <c r="A1172" s="1" t="s">
        <v>3101</v>
      </c>
      <c r="B1172" s="5" t="str">
        <f t="shared" si="36"/>
        <v>×</v>
      </c>
      <c r="C1172" s="4" t="str">
        <f t="shared" si="37"/>
        <v>-</v>
      </c>
    </row>
    <row r="1173" spans="1:3" hidden="1" x14ac:dyDescent="0.15">
      <c r="A1173" s="1" t="s">
        <v>7548</v>
      </c>
      <c r="B1173" s="5" t="str">
        <f t="shared" si="36"/>
        <v>×</v>
      </c>
      <c r="C1173" s="4" t="str">
        <f t="shared" si="37"/>
        <v>-</v>
      </c>
    </row>
    <row r="1174" spans="1:3" x14ac:dyDescent="0.15">
      <c r="A1174" s="1" t="s">
        <v>7549</v>
      </c>
      <c r="B1174" s="5" t="str">
        <f t="shared" si="36"/>
        <v>〇</v>
      </c>
      <c r="C1174" s="4" t="str">
        <f t="shared" si="37"/>
        <v>2</v>
      </c>
    </row>
    <row r="1175" spans="1:3" hidden="1" x14ac:dyDescent="0.15">
      <c r="A1175" s="1" t="s">
        <v>7550</v>
      </c>
      <c r="B1175" s="5" t="str">
        <f t="shared" si="36"/>
        <v>×</v>
      </c>
      <c r="C1175" s="4" t="str">
        <f t="shared" si="37"/>
        <v>-</v>
      </c>
    </row>
    <row r="1176" spans="1:3" hidden="1" x14ac:dyDescent="0.15">
      <c r="A1176" s="1" t="s">
        <v>7551</v>
      </c>
      <c r="B1176" s="5" t="str">
        <f t="shared" si="36"/>
        <v>×</v>
      </c>
      <c r="C1176" s="4" t="str">
        <f t="shared" si="37"/>
        <v>-</v>
      </c>
    </row>
    <row r="1177" spans="1:3" hidden="1" x14ac:dyDescent="0.15">
      <c r="A1177" s="1" t="s">
        <v>3103</v>
      </c>
      <c r="B1177" s="5" t="str">
        <f t="shared" si="36"/>
        <v>×</v>
      </c>
      <c r="C1177" s="4" t="str">
        <f t="shared" si="37"/>
        <v>-</v>
      </c>
    </row>
    <row r="1178" spans="1:3" hidden="1" x14ac:dyDescent="0.15">
      <c r="A1178" s="1" t="s">
        <v>7552</v>
      </c>
      <c r="B1178" s="5" t="str">
        <f t="shared" si="36"/>
        <v>×</v>
      </c>
      <c r="C1178" s="4" t="str">
        <f t="shared" si="37"/>
        <v>-</v>
      </c>
    </row>
    <row r="1179" spans="1:3" x14ac:dyDescent="0.15">
      <c r="A1179" s="1" t="s">
        <v>7553</v>
      </c>
      <c r="B1179" s="5" t="str">
        <f t="shared" si="36"/>
        <v>△</v>
      </c>
      <c r="C1179" s="4" t="str">
        <f t="shared" si="37"/>
        <v>-1</v>
      </c>
    </row>
    <row r="1180" spans="1:3" hidden="1" x14ac:dyDescent="0.15">
      <c r="A1180" s="1" t="s">
        <v>7554</v>
      </c>
      <c r="B1180" s="5" t="str">
        <f t="shared" si="36"/>
        <v>×</v>
      </c>
      <c r="C1180" s="4" t="str">
        <f t="shared" si="37"/>
        <v>-</v>
      </c>
    </row>
    <row r="1181" spans="1:3" hidden="1" x14ac:dyDescent="0.15">
      <c r="A1181" s="1" t="s">
        <v>3103</v>
      </c>
      <c r="B1181" s="5" t="str">
        <f t="shared" si="36"/>
        <v>×</v>
      </c>
      <c r="C1181" s="4" t="str">
        <f t="shared" si="37"/>
        <v>-</v>
      </c>
    </row>
    <row r="1182" spans="1:3" hidden="1" x14ac:dyDescent="0.15">
      <c r="A1182" s="1" t="s">
        <v>7555</v>
      </c>
      <c r="B1182" s="5" t="str">
        <f t="shared" si="36"/>
        <v>×</v>
      </c>
      <c r="C1182" s="4" t="str">
        <f t="shared" si="37"/>
        <v>-</v>
      </c>
    </row>
    <row r="1183" spans="1:3" x14ac:dyDescent="0.15">
      <c r="A1183" s="1" t="s">
        <v>7556</v>
      </c>
      <c r="B1183" s="5" t="str">
        <f t="shared" si="36"/>
        <v>△</v>
      </c>
      <c r="C1183" s="4" t="str">
        <f t="shared" si="37"/>
        <v>-1</v>
      </c>
    </row>
    <row r="1184" spans="1:3" hidden="1" x14ac:dyDescent="0.15">
      <c r="A1184" s="1" t="s">
        <v>7557</v>
      </c>
      <c r="B1184" s="5" t="str">
        <f t="shared" si="36"/>
        <v>×</v>
      </c>
      <c r="C1184" s="4" t="str">
        <f t="shared" si="37"/>
        <v>-</v>
      </c>
    </row>
    <row r="1185" spans="1:3" hidden="1" x14ac:dyDescent="0.15">
      <c r="A1185" s="1" t="s">
        <v>3105</v>
      </c>
      <c r="B1185" s="5" t="str">
        <f t="shared" si="36"/>
        <v>×</v>
      </c>
      <c r="C1185" s="4" t="str">
        <f t="shared" si="37"/>
        <v>-</v>
      </c>
    </row>
    <row r="1186" spans="1:3" hidden="1" x14ac:dyDescent="0.15">
      <c r="A1186" s="1" t="s">
        <v>7558</v>
      </c>
      <c r="B1186" s="5" t="str">
        <f t="shared" si="36"/>
        <v>×</v>
      </c>
      <c r="C1186" s="4" t="str">
        <f t="shared" si="37"/>
        <v>-</v>
      </c>
    </row>
    <row r="1187" spans="1:3" x14ac:dyDescent="0.15">
      <c r="A1187" s="1" t="s">
        <v>7559</v>
      </c>
      <c r="B1187" s="5" t="str">
        <f t="shared" si="36"/>
        <v>△</v>
      </c>
      <c r="C1187" s="4" t="str">
        <f t="shared" si="37"/>
        <v>-1</v>
      </c>
    </row>
    <row r="1188" spans="1:3" hidden="1" x14ac:dyDescent="0.15">
      <c r="A1188" s="1" t="s">
        <v>7560</v>
      </c>
      <c r="B1188" s="5" t="str">
        <f t="shared" si="36"/>
        <v>×</v>
      </c>
      <c r="C1188" s="4" t="str">
        <f t="shared" si="37"/>
        <v>-</v>
      </c>
    </row>
    <row r="1189" spans="1:3" hidden="1" x14ac:dyDescent="0.15">
      <c r="A1189" s="1" t="s">
        <v>3105</v>
      </c>
      <c r="B1189" s="5" t="str">
        <f t="shared" si="36"/>
        <v>×</v>
      </c>
      <c r="C1189" s="4" t="str">
        <f t="shared" si="37"/>
        <v>-</v>
      </c>
    </row>
    <row r="1190" spans="1:3" hidden="1" x14ac:dyDescent="0.15">
      <c r="A1190" s="1" t="s">
        <v>7561</v>
      </c>
      <c r="B1190" s="5" t="str">
        <f t="shared" si="36"/>
        <v>×</v>
      </c>
      <c r="C1190" s="4" t="str">
        <f t="shared" si="37"/>
        <v>-</v>
      </c>
    </row>
    <row r="1191" spans="1:3" x14ac:dyDescent="0.15">
      <c r="A1191" s="1" t="s">
        <v>7562</v>
      </c>
      <c r="B1191" s="5" t="str">
        <f t="shared" si="36"/>
        <v>△</v>
      </c>
      <c r="C1191" s="4" t="str">
        <f t="shared" si="37"/>
        <v>-1</v>
      </c>
    </row>
    <row r="1192" spans="1:3" hidden="1" x14ac:dyDescent="0.15">
      <c r="A1192" s="1" t="s">
        <v>7563</v>
      </c>
      <c r="B1192" s="5" t="str">
        <f t="shared" si="36"/>
        <v>×</v>
      </c>
      <c r="C1192" s="4" t="str">
        <f t="shared" si="37"/>
        <v>-</v>
      </c>
    </row>
    <row r="1193" spans="1:3" hidden="1" x14ac:dyDescent="0.15">
      <c r="A1193" s="1" t="s">
        <v>3105</v>
      </c>
      <c r="B1193" s="5" t="str">
        <f t="shared" si="36"/>
        <v>×</v>
      </c>
      <c r="C1193" s="4" t="str">
        <f t="shared" si="37"/>
        <v>-</v>
      </c>
    </row>
    <row r="1194" spans="1:3" hidden="1" x14ac:dyDescent="0.15">
      <c r="A1194" s="1" t="s">
        <v>7564</v>
      </c>
      <c r="B1194" s="5" t="str">
        <f t="shared" si="36"/>
        <v>×</v>
      </c>
      <c r="C1194" s="4" t="str">
        <f t="shared" si="37"/>
        <v>-</v>
      </c>
    </row>
    <row r="1195" spans="1:3" x14ac:dyDescent="0.15">
      <c r="A1195" s="1" t="s">
        <v>7565</v>
      </c>
      <c r="B1195" s="5" t="str">
        <f t="shared" si="36"/>
        <v>△</v>
      </c>
      <c r="C1195" s="4" t="str">
        <f t="shared" si="37"/>
        <v>-1</v>
      </c>
    </row>
    <row r="1196" spans="1:3" hidden="1" x14ac:dyDescent="0.15">
      <c r="A1196" s="1" t="s">
        <v>7566</v>
      </c>
      <c r="B1196" s="5" t="str">
        <f t="shared" si="36"/>
        <v>×</v>
      </c>
      <c r="C1196" s="4" t="str">
        <f t="shared" si="37"/>
        <v>-</v>
      </c>
    </row>
    <row r="1197" spans="1:3" hidden="1" x14ac:dyDescent="0.15">
      <c r="A1197" s="1" t="s">
        <v>3105</v>
      </c>
      <c r="B1197" s="5" t="str">
        <f t="shared" si="36"/>
        <v>×</v>
      </c>
      <c r="C1197" s="4" t="str">
        <f t="shared" si="37"/>
        <v>-</v>
      </c>
    </row>
    <row r="1198" spans="1:3" hidden="1" x14ac:dyDescent="0.15">
      <c r="A1198" s="1" t="s">
        <v>7567</v>
      </c>
      <c r="B1198" s="5" t="str">
        <f t="shared" si="36"/>
        <v>×</v>
      </c>
      <c r="C1198" s="4" t="str">
        <f t="shared" si="37"/>
        <v>-</v>
      </c>
    </row>
    <row r="1199" spans="1:3" x14ac:dyDescent="0.15">
      <c r="A1199" s="1" t="s">
        <v>7568</v>
      </c>
      <c r="B1199" s="5" t="str">
        <f t="shared" si="36"/>
        <v>△</v>
      </c>
      <c r="C1199" s="4" t="str">
        <f t="shared" si="37"/>
        <v>-1</v>
      </c>
    </row>
    <row r="1200" spans="1:3" hidden="1" x14ac:dyDescent="0.15">
      <c r="A1200" s="1" t="s">
        <v>7569</v>
      </c>
      <c r="B1200" s="5" t="str">
        <f t="shared" si="36"/>
        <v>×</v>
      </c>
      <c r="C1200" s="4" t="str">
        <f t="shared" si="37"/>
        <v>-</v>
      </c>
    </row>
    <row r="1201" spans="1:3" hidden="1" x14ac:dyDescent="0.15">
      <c r="A1201" s="1" t="s">
        <v>3105</v>
      </c>
      <c r="B1201" s="5" t="str">
        <f t="shared" si="36"/>
        <v>×</v>
      </c>
      <c r="C1201" s="4" t="str">
        <f t="shared" si="37"/>
        <v>-</v>
      </c>
    </row>
    <row r="1202" spans="1:3" hidden="1" x14ac:dyDescent="0.15">
      <c r="A1202" s="1" t="s">
        <v>7570</v>
      </c>
      <c r="B1202" s="5" t="str">
        <f t="shared" si="36"/>
        <v>×</v>
      </c>
      <c r="C1202" s="4" t="str">
        <f t="shared" si="37"/>
        <v>-</v>
      </c>
    </row>
    <row r="1203" spans="1:3" x14ac:dyDescent="0.15">
      <c r="A1203" s="1" t="s">
        <v>7571</v>
      </c>
      <c r="B1203" s="5" t="str">
        <f t="shared" si="36"/>
        <v>△</v>
      </c>
      <c r="C1203" s="4" t="str">
        <f t="shared" si="37"/>
        <v>-1</v>
      </c>
    </row>
    <row r="1204" spans="1:3" hidden="1" x14ac:dyDescent="0.15">
      <c r="A1204" s="1" t="s">
        <v>7572</v>
      </c>
      <c r="B1204" s="5" t="str">
        <f t="shared" si="36"/>
        <v>×</v>
      </c>
      <c r="C1204" s="4" t="str">
        <f t="shared" si="37"/>
        <v>-</v>
      </c>
    </row>
    <row r="1205" spans="1:3" hidden="1" x14ac:dyDescent="0.15">
      <c r="A1205" s="1" t="s">
        <v>3107</v>
      </c>
      <c r="B1205" s="5" t="str">
        <f t="shared" si="36"/>
        <v>×</v>
      </c>
      <c r="C1205" s="4" t="str">
        <f t="shared" si="37"/>
        <v>-</v>
      </c>
    </row>
    <row r="1206" spans="1:3" hidden="1" x14ac:dyDescent="0.15">
      <c r="A1206" s="1" t="s">
        <v>7573</v>
      </c>
      <c r="B1206" s="5" t="str">
        <f t="shared" si="36"/>
        <v>×</v>
      </c>
      <c r="C1206" s="4" t="str">
        <f t="shared" si="37"/>
        <v>-</v>
      </c>
    </row>
    <row r="1207" spans="1:3" x14ac:dyDescent="0.15">
      <c r="A1207" s="1" t="s">
        <v>7574</v>
      </c>
      <c r="B1207" s="5" t="str">
        <f t="shared" si="36"/>
        <v>△</v>
      </c>
      <c r="C1207" s="4" t="str">
        <f t="shared" si="37"/>
        <v>-1</v>
      </c>
    </row>
    <row r="1208" spans="1:3" hidden="1" x14ac:dyDescent="0.15">
      <c r="A1208" s="1" t="s">
        <v>7575</v>
      </c>
      <c r="B1208" s="5" t="str">
        <f t="shared" si="36"/>
        <v>×</v>
      </c>
      <c r="C1208" s="4" t="str">
        <f t="shared" si="37"/>
        <v>-</v>
      </c>
    </row>
    <row r="1209" spans="1:3" hidden="1" x14ac:dyDescent="0.15">
      <c r="A1209" s="1" t="s">
        <v>3107</v>
      </c>
      <c r="B1209" s="5" t="str">
        <f t="shared" si="36"/>
        <v>×</v>
      </c>
      <c r="C1209" s="4" t="str">
        <f t="shared" si="37"/>
        <v>-</v>
      </c>
    </row>
    <row r="1210" spans="1:3" hidden="1" x14ac:dyDescent="0.15">
      <c r="A1210" s="1" t="s">
        <v>7576</v>
      </c>
      <c r="B1210" s="5" t="str">
        <f t="shared" si="36"/>
        <v>×</v>
      </c>
      <c r="C1210" s="4" t="str">
        <f t="shared" si="37"/>
        <v>-</v>
      </c>
    </row>
    <row r="1211" spans="1:3" x14ac:dyDescent="0.15">
      <c r="A1211" s="1" t="s">
        <v>7577</v>
      </c>
      <c r="B1211" s="5" t="str">
        <f t="shared" si="36"/>
        <v>△</v>
      </c>
      <c r="C1211" s="4" t="str">
        <f t="shared" si="37"/>
        <v>-1</v>
      </c>
    </row>
    <row r="1212" spans="1:3" hidden="1" x14ac:dyDescent="0.15">
      <c r="A1212" s="1" t="s">
        <v>7578</v>
      </c>
      <c r="B1212" s="5" t="str">
        <f t="shared" si="36"/>
        <v>×</v>
      </c>
      <c r="C1212" s="4" t="str">
        <f t="shared" si="37"/>
        <v>-</v>
      </c>
    </row>
    <row r="1213" spans="1:3" hidden="1" x14ac:dyDescent="0.15">
      <c r="A1213" s="1" t="s">
        <v>7579</v>
      </c>
      <c r="B1213" s="5" t="str">
        <f t="shared" si="36"/>
        <v>×</v>
      </c>
      <c r="C1213" s="4" t="str">
        <f t="shared" si="37"/>
        <v>-</v>
      </c>
    </row>
    <row r="1214" spans="1:3" hidden="1" x14ac:dyDescent="0.15">
      <c r="A1214" s="1" t="s">
        <v>7580</v>
      </c>
      <c r="B1214" s="5" t="str">
        <f t="shared" si="36"/>
        <v>×</v>
      </c>
      <c r="C1214" s="4" t="str">
        <f t="shared" si="37"/>
        <v>-</v>
      </c>
    </row>
    <row r="1215" spans="1:3" x14ac:dyDescent="0.15">
      <c r="A1215" s="1" t="s">
        <v>7581</v>
      </c>
      <c r="B1215" s="5" t="str">
        <f t="shared" si="36"/>
        <v>△</v>
      </c>
      <c r="C1215" s="4" t="str">
        <f t="shared" si="37"/>
        <v>-2</v>
      </c>
    </row>
    <row r="1216" spans="1:3" hidden="1" x14ac:dyDescent="0.15">
      <c r="A1216" s="1" t="s">
        <v>7582</v>
      </c>
      <c r="B1216" s="5" t="str">
        <f t="shared" si="36"/>
        <v>×</v>
      </c>
      <c r="C1216" s="4" t="str">
        <f t="shared" si="37"/>
        <v>-</v>
      </c>
    </row>
    <row r="1217" spans="1:3" hidden="1" x14ac:dyDescent="0.15">
      <c r="A1217" s="1" t="s">
        <v>7583</v>
      </c>
      <c r="B1217" s="5" t="str">
        <f t="shared" si="36"/>
        <v>×</v>
      </c>
      <c r="C1217" s="4" t="str">
        <f t="shared" si="37"/>
        <v>-</v>
      </c>
    </row>
    <row r="1218" spans="1:3" hidden="1" x14ac:dyDescent="0.15">
      <c r="A1218" s="1" t="s">
        <v>7584</v>
      </c>
      <c r="B1218" s="5" t="str">
        <f t="shared" si="36"/>
        <v>×</v>
      </c>
      <c r="C1218" s="4" t="str">
        <f t="shared" si="37"/>
        <v>-</v>
      </c>
    </row>
    <row r="1219" spans="1:3" x14ac:dyDescent="0.15">
      <c r="A1219" s="1" t="s">
        <v>7585</v>
      </c>
      <c r="B1219" s="5" t="str">
        <f t="shared" ref="B1219:B1282" si="38">IF(COUNTIF(A1219,"*LOST*")&gt;0,"△",IF(COUNTIF(A1219,"*WON*")&gt;0,"〇","×"))</f>
        <v>〇</v>
      </c>
      <c r="C1219" s="4" t="str">
        <f t="shared" ref="C1219:C1282" si="39">IF(B1219="〇",MID(A1219,FIND("利益",A1219)+4,(FIND("払い出し",A1219)-FIND("利益",A1219)-11)),IF(B1219="△","-"&amp;MID(A1219,FIND("益",A1219)+3,(FIND("bits",A1219)-FIND("益",A1219)-4)),"-"))</f>
        <v>7</v>
      </c>
    </row>
    <row r="1220" spans="1:3" hidden="1" x14ac:dyDescent="0.15">
      <c r="A1220" s="1" t="s">
        <v>7586</v>
      </c>
      <c r="B1220" s="5" t="str">
        <f t="shared" si="38"/>
        <v>×</v>
      </c>
      <c r="C1220" s="4" t="str">
        <f t="shared" si="39"/>
        <v>-</v>
      </c>
    </row>
    <row r="1221" spans="1:3" hidden="1" x14ac:dyDescent="0.15">
      <c r="A1221" s="1" t="s">
        <v>7587</v>
      </c>
      <c r="B1221" s="5" t="str">
        <f t="shared" si="38"/>
        <v>×</v>
      </c>
      <c r="C1221" s="4" t="str">
        <f t="shared" si="39"/>
        <v>-</v>
      </c>
    </row>
    <row r="1222" spans="1:3" hidden="1" x14ac:dyDescent="0.15">
      <c r="A1222" s="1" t="s">
        <v>3112</v>
      </c>
      <c r="B1222" s="5" t="str">
        <f t="shared" si="38"/>
        <v>×</v>
      </c>
      <c r="C1222" s="4" t="str">
        <f t="shared" si="39"/>
        <v>-</v>
      </c>
    </row>
    <row r="1223" spans="1:3" hidden="1" x14ac:dyDescent="0.15">
      <c r="A1223" s="1" t="s">
        <v>7588</v>
      </c>
      <c r="B1223" s="5" t="str">
        <f t="shared" si="38"/>
        <v>×</v>
      </c>
      <c r="C1223" s="4" t="str">
        <f t="shared" si="39"/>
        <v>-</v>
      </c>
    </row>
    <row r="1224" spans="1:3" x14ac:dyDescent="0.15">
      <c r="A1224" s="1" t="s">
        <v>7589</v>
      </c>
      <c r="B1224" s="5" t="str">
        <f t="shared" si="38"/>
        <v>△</v>
      </c>
      <c r="C1224" s="4" t="str">
        <f t="shared" si="39"/>
        <v>-1</v>
      </c>
    </row>
    <row r="1225" spans="1:3" hidden="1" x14ac:dyDescent="0.15">
      <c r="A1225" s="1" t="s">
        <v>7590</v>
      </c>
      <c r="B1225" s="5" t="str">
        <f t="shared" si="38"/>
        <v>×</v>
      </c>
      <c r="C1225" s="4" t="str">
        <f t="shared" si="39"/>
        <v>-</v>
      </c>
    </row>
    <row r="1226" spans="1:3" hidden="1" x14ac:dyDescent="0.15">
      <c r="A1226" s="1" t="s">
        <v>3112</v>
      </c>
      <c r="B1226" s="5" t="str">
        <f t="shared" si="38"/>
        <v>×</v>
      </c>
      <c r="C1226" s="4" t="str">
        <f t="shared" si="39"/>
        <v>-</v>
      </c>
    </row>
    <row r="1227" spans="1:3" hidden="1" x14ac:dyDescent="0.15">
      <c r="A1227" s="1" t="s">
        <v>7591</v>
      </c>
      <c r="B1227" s="5" t="str">
        <f t="shared" si="38"/>
        <v>×</v>
      </c>
      <c r="C1227" s="4" t="str">
        <f t="shared" si="39"/>
        <v>-</v>
      </c>
    </row>
    <row r="1228" spans="1:3" x14ac:dyDescent="0.15">
      <c r="A1228" s="1" t="s">
        <v>7592</v>
      </c>
      <c r="B1228" s="5" t="str">
        <f t="shared" si="38"/>
        <v>△</v>
      </c>
      <c r="C1228" s="4" t="str">
        <f t="shared" si="39"/>
        <v>-1</v>
      </c>
    </row>
    <row r="1229" spans="1:3" hidden="1" x14ac:dyDescent="0.15">
      <c r="A1229" s="1" t="s">
        <v>7593</v>
      </c>
      <c r="B1229" s="5" t="str">
        <f t="shared" si="38"/>
        <v>×</v>
      </c>
      <c r="C1229" s="4" t="str">
        <f t="shared" si="39"/>
        <v>-</v>
      </c>
    </row>
    <row r="1230" spans="1:3" hidden="1" x14ac:dyDescent="0.15">
      <c r="A1230" s="1" t="s">
        <v>3112</v>
      </c>
      <c r="B1230" s="5" t="str">
        <f t="shared" si="38"/>
        <v>×</v>
      </c>
      <c r="C1230" s="4" t="str">
        <f t="shared" si="39"/>
        <v>-</v>
      </c>
    </row>
    <row r="1231" spans="1:3" hidden="1" x14ac:dyDescent="0.15">
      <c r="A1231" s="1" t="s">
        <v>7594</v>
      </c>
      <c r="B1231" s="5" t="str">
        <f t="shared" si="38"/>
        <v>×</v>
      </c>
      <c r="C1231" s="4" t="str">
        <f t="shared" si="39"/>
        <v>-</v>
      </c>
    </row>
    <row r="1232" spans="1:3" x14ac:dyDescent="0.15">
      <c r="A1232" s="1" t="s">
        <v>7595</v>
      </c>
      <c r="B1232" s="5" t="str">
        <f t="shared" si="38"/>
        <v>△</v>
      </c>
      <c r="C1232" s="4" t="str">
        <f t="shared" si="39"/>
        <v>-1</v>
      </c>
    </row>
    <row r="1233" spans="1:3" hidden="1" x14ac:dyDescent="0.15">
      <c r="A1233" s="1" t="s">
        <v>7596</v>
      </c>
      <c r="B1233" s="5" t="str">
        <f t="shared" si="38"/>
        <v>×</v>
      </c>
      <c r="C1233" s="4" t="str">
        <f t="shared" si="39"/>
        <v>-</v>
      </c>
    </row>
    <row r="1234" spans="1:3" hidden="1" x14ac:dyDescent="0.15">
      <c r="A1234" s="1" t="s">
        <v>3116</v>
      </c>
      <c r="B1234" s="5" t="str">
        <f t="shared" si="38"/>
        <v>×</v>
      </c>
      <c r="C1234" s="4" t="str">
        <f t="shared" si="39"/>
        <v>-</v>
      </c>
    </row>
    <row r="1235" spans="1:3" hidden="1" x14ac:dyDescent="0.15">
      <c r="A1235" s="1" t="s">
        <v>7597</v>
      </c>
      <c r="B1235" s="5" t="str">
        <f t="shared" si="38"/>
        <v>×</v>
      </c>
      <c r="C1235" s="4" t="str">
        <f t="shared" si="39"/>
        <v>-</v>
      </c>
    </row>
    <row r="1236" spans="1:3" x14ac:dyDescent="0.15">
      <c r="A1236" s="1" t="s">
        <v>7598</v>
      </c>
      <c r="B1236" s="5" t="str">
        <f t="shared" si="38"/>
        <v>△</v>
      </c>
      <c r="C1236" s="4" t="str">
        <f t="shared" si="39"/>
        <v>-1</v>
      </c>
    </row>
    <row r="1237" spans="1:3" hidden="1" x14ac:dyDescent="0.15">
      <c r="A1237" s="1" t="s">
        <v>7599</v>
      </c>
      <c r="B1237" s="5" t="str">
        <f t="shared" si="38"/>
        <v>×</v>
      </c>
      <c r="C1237" s="4" t="str">
        <f t="shared" si="39"/>
        <v>-</v>
      </c>
    </row>
    <row r="1238" spans="1:3" hidden="1" x14ac:dyDescent="0.15">
      <c r="A1238" s="1" t="s">
        <v>3116</v>
      </c>
      <c r="B1238" s="5" t="str">
        <f t="shared" si="38"/>
        <v>×</v>
      </c>
      <c r="C1238" s="4" t="str">
        <f t="shared" si="39"/>
        <v>-</v>
      </c>
    </row>
    <row r="1239" spans="1:3" hidden="1" x14ac:dyDescent="0.15">
      <c r="A1239" s="1" t="s">
        <v>7600</v>
      </c>
      <c r="B1239" s="5" t="str">
        <f t="shared" si="38"/>
        <v>×</v>
      </c>
      <c r="C1239" s="4" t="str">
        <f t="shared" si="39"/>
        <v>-</v>
      </c>
    </row>
    <row r="1240" spans="1:3" x14ac:dyDescent="0.15">
      <c r="A1240" s="1" t="s">
        <v>7601</v>
      </c>
      <c r="B1240" s="5" t="str">
        <f t="shared" si="38"/>
        <v>△</v>
      </c>
      <c r="C1240" s="4" t="str">
        <f t="shared" si="39"/>
        <v>-1</v>
      </c>
    </row>
    <row r="1241" spans="1:3" hidden="1" x14ac:dyDescent="0.15">
      <c r="A1241" s="1" t="s">
        <v>7602</v>
      </c>
      <c r="B1241" s="5" t="str">
        <f t="shared" si="38"/>
        <v>×</v>
      </c>
      <c r="C1241" s="4" t="str">
        <f t="shared" si="39"/>
        <v>-</v>
      </c>
    </row>
    <row r="1242" spans="1:3" hidden="1" x14ac:dyDescent="0.15">
      <c r="A1242" s="1" t="s">
        <v>7603</v>
      </c>
      <c r="B1242" s="5" t="str">
        <f t="shared" si="38"/>
        <v>×</v>
      </c>
      <c r="C1242" s="4" t="str">
        <f t="shared" si="39"/>
        <v>-</v>
      </c>
    </row>
    <row r="1243" spans="1:3" hidden="1" x14ac:dyDescent="0.15">
      <c r="A1243" s="1" t="s">
        <v>7604</v>
      </c>
      <c r="B1243" s="5" t="str">
        <f t="shared" si="38"/>
        <v>×</v>
      </c>
      <c r="C1243" s="4" t="str">
        <f t="shared" si="39"/>
        <v>-</v>
      </c>
    </row>
    <row r="1244" spans="1:3" x14ac:dyDescent="0.15">
      <c r="A1244" s="1" t="s">
        <v>7605</v>
      </c>
      <c r="B1244" s="5" t="str">
        <f t="shared" si="38"/>
        <v>△</v>
      </c>
      <c r="C1244" s="4" t="str">
        <f t="shared" si="39"/>
        <v>-1</v>
      </c>
    </row>
    <row r="1245" spans="1:3" hidden="1" x14ac:dyDescent="0.15">
      <c r="A1245" s="1" t="s">
        <v>7606</v>
      </c>
      <c r="B1245" s="5" t="str">
        <f t="shared" si="38"/>
        <v>×</v>
      </c>
      <c r="C1245" s="4" t="str">
        <f t="shared" si="39"/>
        <v>-</v>
      </c>
    </row>
    <row r="1246" spans="1:3" hidden="1" x14ac:dyDescent="0.15">
      <c r="A1246" s="1" t="s">
        <v>7603</v>
      </c>
      <c r="B1246" s="5" t="str">
        <f t="shared" si="38"/>
        <v>×</v>
      </c>
      <c r="C1246" s="4" t="str">
        <f t="shared" si="39"/>
        <v>-</v>
      </c>
    </row>
    <row r="1247" spans="1:3" hidden="1" x14ac:dyDescent="0.15">
      <c r="A1247" s="1" t="s">
        <v>7607</v>
      </c>
      <c r="B1247" s="5" t="str">
        <f t="shared" si="38"/>
        <v>×</v>
      </c>
      <c r="C1247" s="4" t="str">
        <f t="shared" si="39"/>
        <v>-</v>
      </c>
    </row>
    <row r="1248" spans="1:3" x14ac:dyDescent="0.15">
      <c r="A1248" s="1" t="s">
        <v>7608</v>
      </c>
      <c r="B1248" s="5" t="str">
        <f t="shared" si="38"/>
        <v>△</v>
      </c>
      <c r="C1248" s="4" t="str">
        <f t="shared" si="39"/>
        <v>-1</v>
      </c>
    </row>
    <row r="1249" spans="1:3" hidden="1" x14ac:dyDescent="0.15">
      <c r="A1249" s="1" t="s">
        <v>7609</v>
      </c>
      <c r="B1249" s="5" t="str">
        <f t="shared" si="38"/>
        <v>×</v>
      </c>
      <c r="C1249" s="4" t="str">
        <f t="shared" si="39"/>
        <v>-</v>
      </c>
    </row>
    <row r="1250" spans="1:3" hidden="1" x14ac:dyDescent="0.15">
      <c r="A1250" s="1" t="s">
        <v>7603</v>
      </c>
      <c r="B1250" s="5" t="str">
        <f t="shared" si="38"/>
        <v>×</v>
      </c>
      <c r="C1250" s="4" t="str">
        <f t="shared" si="39"/>
        <v>-</v>
      </c>
    </row>
    <row r="1251" spans="1:3" hidden="1" x14ac:dyDescent="0.15">
      <c r="A1251" s="1" t="s">
        <v>7610</v>
      </c>
      <c r="B1251" s="5" t="str">
        <f t="shared" si="38"/>
        <v>×</v>
      </c>
      <c r="C1251" s="4" t="str">
        <f t="shared" si="39"/>
        <v>-</v>
      </c>
    </row>
    <row r="1252" spans="1:3" x14ac:dyDescent="0.15">
      <c r="A1252" s="1" t="s">
        <v>7611</v>
      </c>
      <c r="B1252" s="5" t="str">
        <f t="shared" si="38"/>
        <v>△</v>
      </c>
      <c r="C1252" s="4" t="str">
        <f t="shared" si="39"/>
        <v>-1</v>
      </c>
    </row>
    <row r="1253" spans="1:3" hidden="1" x14ac:dyDescent="0.15">
      <c r="A1253" s="1" t="s">
        <v>7612</v>
      </c>
      <c r="B1253" s="5" t="str">
        <f t="shared" si="38"/>
        <v>×</v>
      </c>
      <c r="C1253" s="4" t="str">
        <f t="shared" si="39"/>
        <v>-</v>
      </c>
    </row>
    <row r="1254" spans="1:3" hidden="1" x14ac:dyDescent="0.15">
      <c r="A1254" s="1" t="s">
        <v>7613</v>
      </c>
      <c r="B1254" s="5" t="str">
        <f t="shared" si="38"/>
        <v>×</v>
      </c>
      <c r="C1254" s="4" t="str">
        <f t="shared" si="39"/>
        <v>-</v>
      </c>
    </row>
    <row r="1255" spans="1:3" hidden="1" x14ac:dyDescent="0.15">
      <c r="A1255" s="1" t="s">
        <v>7614</v>
      </c>
      <c r="B1255" s="5" t="str">
        <f t="shared" si="38"/>
        <v>×</v>
      </c>
      <c r="C1255" s="4" t="str">
        <f t="shared" si="39"/>
        <v>-</v>
      </c>
    </row>
    <row r="1256" spans="1:3" x14ac:dyDescent="0.15">
      <c r="A1256" s="1" t="s">
        <v>7615</v>
      </c>
      <c r="B1256" s="5" t="str">
        <f t="shared" si="38"/>
        <v>△</v>
      </c>
      <c r="C1256" s="4" t="str">
        <f t="shared" si="39"/>
        <v>-1</v>
      </c>
    </row>
    <row r="1257" spans="1:3" hidden="1" x14ac:dyDescent="0.15">
      <c r="A1257" s="1" t="s">
        <v>7616</v>
      </c>
      <c r="B1257" s="5" t="str">
        <f t="shared" si="38"/>
        <v>×</v>
      </c>
      <c r="C1257" s="4" t="str">
        <f t="shared" si="39"/>
        <v>-</v>
      </c>
    </row>
    <row r="1258" spans="1:3" hidden="1" x14ac:dyDescent="0.15">
      <c r="A1258" s="1" t="s">
        <v>3123</v>
      </c>
      <c r="B1258" s="5" t="str">
        <f t="shared" si="38"/>
        <v>×</v>
      </c>
      <c r="C1258" s="4" t="str">
        <f t="shared" si="39"/>
        <v>-</v>
      </c>
    </row>
    <row r="1259" spans="1:3" hidden="1" x14ac:dyDescent="0.15">
      <c r="A1259" s="1" t="s">
        <v>7617</v>
      </c>
      <c r="B1259" s="5" t="str">
        <f t="shared" si="38"/>
        <v>×</v>
      </c>
      <c r="C1259" s="4" t="str">
        <f t="shared" si="39"/>
        <v>-</v>
      </c>
    </row>
    <row r="1260" spans="1:3" x14ac:dyDescent="0.15">
      <c r="A1260" s="1" t="s">
        <v>7618</v>
      </c>
      <c r="B1260" s="5" t="str">
        <f t="shared" si="38"/>
        <v>△</v>
      </c>
      <c r="C1260" s="4" t="str">
        <f t="shared" si="39"/>
        <v>-2</v>
      </c>
    </row>
    <row r="1261" spans="1:3" hidden="1" x14ac:dyDescent="0.15">
      <c r="A1261" s="1" t="s">
        <v>7619</v>
      </c>
      <c r="B1261" s="5" t="str">
        <f t="shared" si="38"/>
        <v>×</v>
      </c>
      <c r="C1261" s="4" t="str">
        <f t="shared" si="39"/>
        <v>-</v>
      </c>
    </row>
    <row r="1262" spans="1:3" hidden="1" x14ac:dyDescent="0.15">
      <c r="A1262" s="1" t="s">
        <v>3123</v>
      </c>
      <c r="B1262" s="5" t="str">
        <f t="shared" si="38"/>
        <v>×</v>
      </c>
      <c r="C1262" s="4" t="str">
        <f t="shared" si="39"/>
        <v>-</v>
      </c>
    </row>
    <row r="1263" spans="1:3" hidden="1" x14ac:dyDescent="0.15">
      <c r="A1263" s="1" t="s">
        <v>7620</v>
      </c>
      <c r="B1263" s="5" t="str">
        <f t="shared" si="38"/>
        <v>×</v>
      </c>
      <c r="C1263" s="4" t="str">
        <f t="shared" si="39"/>
        <v>-</v>
      </c>
    </row>
    <row r="1264" spans="1:3" x14ac:dyDescent="0.15">
      <c r="A1264" s="1" t="s">
        <v>7621</v>
      </c>
      <c r="B1264" s="5" t="str">
        <f t="shared" si="38"/>
        <v>△</v>
      </c>
      <c r="C1264" s="4" t="str">
        <f t="shared" si="39"/>
        <v>-2</v>
      </c>
    </row>
    <row r="1265" spans="1:3" hidden="1" x14ac:dyDescent="0.15">
      <c r="A1265" s="1" t="s">
        <v>7622</v>
      </c>
      <c r="B1265" s="5" t="str">
        <f t="shared" si="38"/>
        <v>×</v>
      </c>
      <c r="C1265" s="4" t="str">
        <f t="shared" si="39"/>
        <v>-</v>
      </c>
    </row>
    <row r="1266" spans="1:3" hidden="1" x14ac:dyDescent="0.15">
      <c r="A1266" s="1" t="s">
        <v>3123</v>
      </c>
      <c r="B1266" s="5" t="str">
        <f t="shared" si="38"/>
        <v>×</v>
      </c>
      <c r="C1266" s="4" t="str">
        <f t="shared" si="39"/>
        <v>-</v>
      </c>
    </row>
    <row r="1267" spans="1:3" hidden="1" x14ac:dyDescent="0.15">
      <c r="A1267" s="1" t="s">
        <v>7623</v>
      </c>
      <c r="B1267" s="5" t="str">
        <f t="shared" si="38"/>
        <v>×</v>
      </c>
      <c r="C1267" s="4" t="str">
        <f t="shared" si="39"/>
        <v>-</v>
      </c>
    </row>
    <row r="1268" spans="1:3" x14ac:dyDescent="0.15">
      <c r="A1268" s="1" t="s">
        <v>7624</v>
      </c>
      <c r="B1268" s="5" t="str">
        <f t="shared" si="38"/>
        <v>△</v>
      </c>
      <c r="C1268" s="4" t="str">
        <f t="shared" si="39"/>
        <v>-2</v>
      </c>
    </row>
    <row r="1269" spans="1:3" hidden="1" x14ac:dyDescent="0.15">
      <c r="A1269" s="1" t="s">
        <v>7625</v>
      </c>
      <c r="B1269" s="5" t="str">
        <f t="shared" si="38"/>
        <v>×</v>
      </c>
      <c r="C1269" s="4" t="str">
        <f t="shared" si="39"/>
        <v>-</v>
      </c>
    </row>
    <row r="1270" spans="1:3" hidden="1" x14ac:dyDescent="0.15">
      <c r="A1270" s="1" t="s">
        <v>7626</v>
      </c>
      <c r="B1270" s="5" t="str">
        <f t="shared" si="38"/>
        <v>×</v>
      </c>
      <c r="C1270" s="4" t="str">
        <f t="shared" si="39"/>
        <v>-</v>
      </c>
    </row>
    <row r="1271" spans="1:3" hidden="1" x14ac:dyDescent="0.15">
      <c r="A1271" s="1" t="s">
        <v>7627</v>
      </c>
      <c r="B1271" s="5" t="str">
        <f t="shared" si="38"/>
        <v>×</v>
      </c>
      <c r="C1271" s="4" t="str">
        <f t="shared" si="39"/>
        <v>-</v>
      </c>
    </row>
    <row r="1272" spans="1:3" x14ac:dyDescent="0.15">
      <c r="A1272" s="1" t="s">
        <v>7628</v>
      </c>
      <c r="B1272" s="5" t="str">
        <f t="shared" si="38"/>
        <v>△</v>
      </c>
      <c r="C1272" s="4" t="str">
        <f t="shared" si="39"/>
        <v>-2</v>
      </c>
    </row>
    <row r="1273" spans="1:3" hidden="1" x14ac:dyDescent="0.15">
      <c r="A1273" s="1" t="s">
        <v>7629</v>
      </c>
      <c r="B1273" s="5" t="str">
        <f t="shared" si="38"/>
        <v>×</v>
      </c>
      <c r="C1273" s="4" t="str">
        <f t="shared" si="39"/>
        <v>-</v>
      </c>
    </row>
    <row r="1274" spans="1:3" hidden="1" x14ac:dyDescent="0.15">
      <c r="A1274" s="1" t="s">
        <v>7626</v>
      </c>
      <c r="B1274" s="5" t="str">
        <f t="shared" si="38"/>
        <v>×</v>
      </c>
      <c r="C1274" s="4" t="str">
        <f t="shared" si="39"/>
        <v>-</v>
      </c>
    </row>
    <row r="1275" spans="1:3" hidden="1" x14ac:dyDescent="0.15">
      <c r="A1275" s="1" t="s">
        <v>7630</v>
      </c>
      <c r="B1275" s="5" t="str">
        <f t="shared" si="38"/>
        <v>×</v>
      </c>
      <c r="C1275" s="4" t="str">
        <f t="shared" si="39"/>
        <v>-</v>
      </c>
    </row>
    <row r="1276" spans="1:3" x14ac:dyDescent="0.15">
      <c r="A1276" s="1" t="s">
        <v>7631</v>
      </c>
      <c r="B1276" s="5" t="str">
        <f t="shared" si="38"/>
        <v>△</v>
      </c>
      <c r="C1276" s="4" t="str">
        <f t="shared" si="39"/>
        <v>-2</v>
      </c>
    </row>
    <row r="1277" spans="1:3" hidden="1" x14ac:dyDescent="0.15">
      <c r="A1277" s="1" t="s">
        <v>7632</v>
      </c>
      <c r="B1277" s="5" t="str">
        <f t="shared" si="38"/>
        <v>×</v>
      </c>
      <c r="C1277" s="4" t="str">
        <f t="shared" si="39"/>
        <v>-</v>
      </c>
    </row>
    <row r="1278" spans="1:3" hidden="1" x14ac:dyDescent="0.15">
      <c r="A1278" s="1" t="s">
        <v>3128</v>
      </c>
      <c r="B1278" s="5" t="str">
        <f t="shared" si="38"/>
        <v>×</v>
      </c>
      <c r="C1278" s="4" t="str">
        <f t="shared" si="39"/>
        <v>-</v>
      </c>
    </row>
    <row r="1279" spans="1:3" hidden="1" x14ac:dyDescent="0.15">
      <c r="A1279" s="1" t="s">
        <v>7633</v>
      </c>
      <c r="B1279" s="5" t="str">
        <f t="shared" si="38"/>
        <v>×</v>
      </c>
      <c r="C1279" s="4" t="str">
        <f t="shared" si="39"/>
        <v>-</v>
      </c>
    </row>
    <row r="1280" spans="1:3" x14ac:dyDescent="0.15">
      <c r="A1280" s="1" t="s">
        <v>7634</v>
      </c>
      <c r="B1280" s="5" t="str">
        <f t="shared" si="38"/>
        <v>△</v>
      </c>
      <c r="C1280" s="4" t="str">
        <f t="shared" si="39"/>
        <v>-3</v>
      </c>
    </row>
    <row r="1281" spans="1:3" hidden="1" x14ac:dyDescent="0.15">
      <c r="A1281" s="1" t="s">
        <v>7635</v>
      </c>
      <c r="B1281" s="5" t="str">
        <f t="shared" si="38"/>
        <v>×</v>
      </c>
      <c r="C1281" s="4" t="str">
        <f t="shared" si="39"/>
        <v>-</v>
      </c>
    </row>
    <row r="1282" spans="1:3" hidden="1" x14ac:dyDescent="0.15">
      <c r="A1282" s="1" t="s">
        <v>7636</v>
      </c>
      <c r="B1282" s="5" t="str">
        <f t="shared" si="38"/>
        <v>×</v>
      </c>
      <c r="C1282" s="4" t="str">
        <f t="shared" si="39"/>
        <v>-</v>
      </c>
    </row>
    <row r="1283" spans="1:3" hidden="1" x14ac:dyDescent="0.15">
      <c r="A1283" s="1" t="s">
        <v>7637</v>
      </c>
      <c r="B1283" s="5" t="str">
        <f t="shared" ref="B1283:B1346" si="40">IF(COUNTIF(A1283,"*LOST*")&gt;0,"△",IF(COUNTIF(A1283,"*WON*")&gt;0,"〇","×"))</f>
        <v>×</v>
      </c>
      <c r="C1283" s="4" t="str">
        <f t="shared" ref="C1283:C1346" si="41">IF(B1283="〇",MID(A1283,FIND("利益",A1283)+4,(FIND("払い出し",A1283)-FIND("利益",A1283)-11)),IF(B1283="△","-"&amp;MID(A1283,FIND("益",A1283)+3,(FIND("bits",A1283)-FIND("益",A1283)-4)),"-"))</f>
        <v>-</v>
      </c>
    </row>
    <row r="1284" spans="1:3" x14ac:dyDescent="0.15">
      <c r="A1284" s="1" t="s">
        <v>7638</v>
      </c>
      <c r="B1284" s="5" t="str">
        <f t="shared" si="40"/>
        <v>△</v>
      </c>
      <c r="C1284" s="4" t="str">
        <f t="shared" si="41"/>
        <v>-3</v>
      </c>
    </row>
    <row r="1285" spans="1:3" hidden="1" x14ac:dyDescent="0.15">
      <c r="A1285" s="1" t="s">
        <v>7639</v>
      </c>
      <c r="B1285" s="5" t="str">
        <f t="shared" si="40"/>
        <v>×</v>
      </c>
      <c r="C1285" s="4" t="str">
        <f t="shared" si="41"/>
        <v>-</v>
      </c>
    </row>
    <row r="1286" spans="1:3" hidden="1" x14ac:dyDescent="0.15">
      <c r="A1286" s="1" t="s">
        <v>7636</v>
      </c>
      <c r="B1286" s="5" t="str">
        <f t="shared" si="40"/>
        <v>×</v>
      </c>
      <c r="C1286" s="4" t="str">
        <f t="shared" si="41"/>
        <v>-</v>
      </c>
    </row>
    <row r="1287" spans="1:3" hidden="1" x14ac:dyDescent="0.15">
      <c r="A1287" s="1" t="s">
        <v>7640</v>
      </c>
      <c r="B1287" s="5" t="str">
        <f t="shared" si="40"/>
        <v>×</v>
      </c>
      <c r="C1287" s="4" t="str">
        <f t="shared" si="41"/>
        <v>-</v>
      </c>
    </row>
    <row r="1288" spans="1:3" x14ac:dyDescent="0.15">
      <c r="A1288" s="1" t="s">
        <v>7641</v>
      </c>
      <c r="B1288" s="5" t="str">
        <f t="shared" si="40"/>
        <v>△</v>
      </c>
      <c r="C1288" s="4" t="str">
        <f t="shared" si="41"/>
        <v>-3</v>
      </c>
    </row>
    <row r="1289" spans="1:3" hidden="1" x14ac:dyDescent="0.15">
      <c r="A1289" s="1" t="s">
        <v>7642</v>
      </c>
      <c r="B1289" s="5" t="str">
        <f t="shared" si="40"/>
        <v>×</v>
      </c>
      <c r="C1289" s="4" t="str">
        <f t="shared" si="41"/>
        <v>-</v>
      </c>
    </row>
    <row r="1290" spans="1:3" hidden="1" x14ac:dyDescent="0.15">
      <c r="A1290" s="1" t="s">
        <v>7643</v>
      </c>
      <c r="B1290" s="5" t="str">
        <f t="shared" si="40"/>
        <v>×</v>
      </c>
      <c r="C1290" s="4" t="str">
        <f t="shared" si="41"/>
        <v>-</v>
      </c>
    </row>
    <row r="1291" spans="1:3" hidden="1" x14ac:dyDescent="0.15">
      <c r="A1291" s="1" t="s">
        <v>7644</v>
      </c>
      <c r="B1291" s="5" t="str">
        <f t="shared" si="40"/>
        <v>×</v>
      </c>
      <c r="C1291" s="4" t="str">
        <f t="shared" si="41"/>
        <v>-</v>
      </c>
    </row>
    <row r="1292" spans="1:3" x14ac:dyDescent="0.15">
      <c r="A1292" s="1" t="s">
        <v>7645</v>
      </c>
      <c r="B1292" s="5" t="str">
        <f t="shared" si="40"/>
        <v>△</v>
      </c>
      <c r="C1292" s="4" t="str">
        <f t="shared" si="41"/>
        <v>-4</v>
      </c>
    </row>
    <row r="1293" spans="1:3" hidden="1" x14ac:dyDescent="0.15">
      <c r="A1293" s="1" t="s">
        <v>7646</v>
      </c>
      <c r="B1293" s="5" t="str">
        <f t="shared" si="40"/>
        <v>×</v>
      </c>
      <c r="C1293" s="4" t="str">
        <f t="shared" si="41"/>
        <v>-</v>
      </c>
    </row>
    <row r="1294" spans="1:3" hidden="1" x14ac:dyDescent="0.15">
      <c r="A1294" s="1" t="s">
        <v>7643</v>
      </c>
      <c r="B1294" s="5" t="str">
        <f t="shared" si="40"/>
        <v>×</v>
      </c>
      <c r="C1294" s="4" t="str">
        <f t="shared" si="41"/>
        <v>-</v>
      </c>
    </row>
    <row r="1295" spans="1:3" hidden="1" x14ac:dyDescent="0.15">
      <c r="A1295" s="1" t="s">
        <v>7647</v>
      </c>
      <c r="B1295" s="5" t="str">
        <f t="shared" si="40"/>
        <v>×</v>
      </c>
      <c r="C1295" s="4" t="str">
        <f t="shared" si="41"/>
        <v>-</v>
      </c>
    </row>
    <row r="1296" spans="1:3" x14ac:dyDescent="0.15">
      <c r="A1296" s="1" t="s">
        <v>7648</v>
      </c>
      <c r="B1296" s="5" t="str">
        <f t="shared" si="40"/>
        <v>△</v>
      </c>
      <c r="C1296" s="4" t="str">
        <f t="shared" si="41"/>
        <v>-4</v>
      </c>
    </row>
    <row r="1297" spans="1:3" hidden="1" x14ac:dyDescent="0.15">
      <c r="A1297" s="1" t="s">
        <v>7649</v>
      </c>
      <c r="B1297" s="5" t="str">
        <f t="shared" si="40"/>
        <v>×</v>
      </c>
      <c r="C1297" s="4" t="str">
        <f t="shared" si="41"/>
        <v>-</v>
      </c>
    </row>
    <row r="1298" spans="1:3" hidden="1" x14ac:dyDescent="0.15">
      <c r="A1298" s="1" t="s">
        <v>7650</v>
      </c>
      <c r="B1298" s="5" t="str">
        <f t="shared" si="40"/>
        <v>×</v>
      </c>
      <c r="C1298" s="4" t="str">
        <f t="shared" si="41"/>
        <v>-</v>
      </c>
    </row>
    <row r="1299" spans="1:3" hidden="1" x14ac:dyDescent="0.15">
      <c r="A1299" s="1" t="s">
        <v>7651</v>
      </c>
      <c r="B1299" s="5" t="str">
        <f t="shared" si="40"/>
        <v>×</v>
      </c>
      <c r="C1299" s="4" t="str">
        <f t="shared" si="41"/>
        <v>-</v>
      </c>
    </row>
    <row r="1300" spans="1:3" x14ac:dyDescent="0.15">
      <c r="A1300" s="1" t="s">
        <v>7652</v>
      </c>
      <c r="B1300" s="5" t="str">
        <f t="shared" si="40"/>
        <v>△</v>
      </c>
      <c r="C1300" s="4" t="str">
        <f t="shared" si="41"/>
        <v>-5</v>
      </c>
    </row>
    <row r="1301" spans="1:3" hidden="1" x14ac:dyDescent="0.15">
      <c r="A1301" s="1" t="s">
        <v>7653</v>
      </c>
      <c r="B1301" s="5" t="str">
        <f t="shared" si="40"/>
        <v>×</v>
      </c>
      <c r="C1301" s="4" t="str">
        <f t="shared" si="41"/>
        <v>-</v>
      </c>
    </row>
    <row r="1302" spans="1:3" hidden="1" x14ac:dyDescent="0.15">
      <c r="A1302" s="1" t="s">
        <v>7654</v>
      </c>
      <c r="B1302" s="5" t="str">
        <f t="shared" si="40"/>
        <v>×</v>
      </c>
      <c r="C1302" s="4" t="str">
        <f t="shared" si="41"/>
        <v>-</v>
      </c>
    </row>
    <row r="1303" spans="1:3" hidden="1" x14ac:dyDescent="0.15">
      <c r="A1303" s="1" t="s">
        <v>7655</v>
      </c>
      <c r="B1303" s="5" t="str">
        <f t="shared" si="40"/>
        <v>×</v>
      </c>
      <c r="C1303" s="4" t="str">
        <f t="shared" si="41"/>
        <v>-</v>
      </c>
    </row>
    <row r="1304" spans="1:3" x14ac:dyDescent="0.15">
      <c r="A1304" s="1" t="s">
        <v>7656</v>
      </c>
      <c r="B1304" s="5" t="str">
        <f t="shared" si="40"/>
        <v>△</v>
      </c>
      <c r="C1304" s="4" t="str">
        <f t="shared" si="41"/>
        <v>-5</v>
      </c>
    </row>
    <row r="1305" spans="1:3" hidden="1" x14ac:dyDescent="0.15">
      <c r="A1305" s="1" t="s">
        <v>7657</v>
      </c>
      <c r="B1305" s="5" t="str">
        <f t="shared" si="40"/>
        <v>×</v>
      </c>
      <c r="C1305" s="4" t="str">
        <f t="shared" si="41"/>
        <v>-</v>
      </c>
    </row>
    <row r="1306" spans="1:3" hidden="1" x14ac:dyDescent="0.15">
      <c r="A1306" s="1" t="s">
        <v>7658</v>
      </c>
      <c r="B1306" s="5" t="str">
        <f t="shared" si="40"/>
        <v>×</v>
      </c>
      <c r="C1306" s="4" t="str">
        <f t="shared" si="41"/>
        <v>-</v>
      </c>
    </row>
    <row r="1307" spans="1:3" hidden="1" x14ac:dyDescent="0.15">
      <c r="A1307" s="1" t="s">
        <v>7659</v>
      </c>
      <c r="B1307" s="5" t="str">
        <f t="shared" si="40"/>
        <v>×</v>
      </c>
      <c r="C1307" s="4" t="str">
        <f t="shared" si="41"/>
        <v>-</v>
      </c>
    </row>
    <row r="1308" spans="1:3" x14ac:dyDescent="0.15">
      <c r="A1308" s="1" t="s">
        <v>7660</v>
      </c>
      <c r="B1308" s="5" t="str">
        <f t="shared" si="40"/>
        <v>△</v>
      </c>
      <c r="C1308" s="4" t="str">
        <f t="shared" si="41"/>
        <v>-6</v>
      </c>
    </row>
    <row r="1309" spans="1:3" hidden="1" x14ac:dyDescent="0.15">
      <c r="A1309" s="1" t="s">
        <v>7661</v>
      </c>
      <c r="B1309" s="5" t="str">
        <f t="shared" si="40"/>
        <v>×</v>
      </c>
      <c r="C1309" s="4" t="str">
        <f t="shared" si="41"/>
        <v>-</v>
      </c>
    </row>
    <row r="1310" spans="1:3" hidden="1" x14ac:dyDescent="0.15">
      <c r="A1310" s="1" t="s">
        <v>7658</v>
      </c>
      <c r="B1310" s="5" t="str">
        <f t="shared" si="40"/>
        <v>×</v>
      </c>
      <c r="C1310" s="4" t="str">
        <f t="shared" si="41"/>
        <v>-</v>
      </c>
    </row>
    <row r="1311" spans="1:3" hidden="1" x14ac:dyDescent="0.15">
      <c r="A1311" s="1" t="s">
        <v>7662</v>
      </c>
      <c r="B1311" s="5" t="str">
        <f t="shared" si="40"/>
        <v>×</v>
      </c>
      <c r="C1311" s="4" t="str">
        <f t="shared" si="41"/>
        <v>-</v>
      </c>
    </row>
    <row r="1312" spans="1:3" x14ac:dyDescent="0.15">
      <c r="A1312" s="1" t="s">
        <v>7663</v>
      </c>
      <c r="B1312" s="5" t="str">
        <f t="shared" si="40"/>
        <v>△</v>
      </c>
      <c r="C1312" s="4" t="str">
        <f t="shared" si="41"/>
        <v>-6</v>
      </c>
    </row>
    <row r="1313" spans="1:3" hidden="1" x14ac:dyDescent="0.15">
      <c r="A1313" s="1" t="s">
        <v>7664</v>
      </c>
      <c r="B1313" s="5" t="str">
        <f t="shared" si="40"/>
        <v>×</v>
      </c>
      <c r="C1313" s="4" t="str">
        <f t="shared" si="41"/>
        <v>-</v>
      </c>
    </row>
    <row r="1314" spans="1:3" hidden="1" x14ac:dyDescent="0.15">
      <c r="A1314" s="1" t="s">
        <v>7665</v>
      </c>
      <c r="B1314" s="5" t="str">
        <f t="shared" si="40"/>
        <v>×</v>
      </c>
      <c r="C1314" s="4" t="str">
        <f t="shared" si="41"/>
        <v>-</v>
      </c>
    </row>
    <row r="1315" spans="1:3" hidden="1" x14ac:dyDescent="0.15">
      <c r="A1315" s="1" t="s">
        <v>7666</v>
      </c>
      <c r="B1315" s="5" t="str">
        <f t="shared" si="40"/>
        <v>×</v>
      </c>
      <c r="C1315" s="4" t="str">
        <f t="shared" si="41"/>
        <v>-</v>
      </c>
    </row>
    <row r="1316" spans="1:3" x14ac:dyDescent="0.15">
      <c r="A1316" s="1" t="s">
        <v>7667</v>
      </c>
      <c r="B1316" s="5" t="str">
        <f t="shared" si="40"/>
        <v>△</v>
      </c>
      <c r="C1316" s="4" t="str">
        <f t="shared" si="41"/>
        <v>-7</v>
      </c>
    </row>
    <row r="1317" spans="1:3" hidden="1" x14ac:dyDescent="0.15">
      <c r="A1317" s="1" t="s">
        <v>7668</v>
      </c>
      <c r="B1317" s="5" t="str">
        <f t="shared" si="40"/>
        <v>×</v>
      </c>
      <c r="C1317" s="4" t="str">
        <f t="shared" si="41"/>
        <v>-</v>
      </c>
    </row>
    <row r="1318" spans="1:3" hidden="1" x14ac:dyDescent="0.15">
      <c r="A1318" s="1" t="s">
        <v>7669</v>
      </c>
      <c r="B1318" s="5" t="str">
        <f t="shared" si="40"/>
        <v>×</v>
      </c>
      <c r="C1318" s="4" t="str">
        <f t="shared" si="41"/>
        <v>-</v>
      </c>
    </row>
    <row r="1319" spans="1:3" hidden="1" x14ac:dyDescent="0.15">
      <c r="A1319" s="1" t="s">
        <v>7670</v>
      </c>
      <c r="B1319" s="5" t="str">
        <f t="shared" si="40"/>
        <v>×</v>
      </c>
      <c r="C1319" s="4" t="str">
        <f t="shared" si="41"/>
        <v>-</v>
      </c>
    </row>
    <row r="1320" spans="1:3" x14ac:dyDescent="0.15">
      <c r="A1320" s="1" t="s">
        <v>7671</v>
      </c>
      <c r="B1320" s="5" t="str">
        <f t="shared" si="40"/>
        <v>△</v>
      </c>
      <c r="C1320" s="4" t="str">
        <f t="shared" si="41"/>
        <v>-8</v>
      </c>
    </row>
    <row r="1321" spans="1:3" hidden="1" x14ac:dyDescent="0.15">
      <c r="A1321" s="1" t="s">
        <v>7672</v>
      </c>
      <c r="B1321" s="5" t="str">
        <f t="shared" si="40"/>
        <v>×</v>
      </c>
      <c r="C1321" s="4" t="str">
        <f t="shared" si="41"/>
        <v>-</v>
      </c>
    </row>
    <row r="1322" spans="1:3" hidden="1" x14ac:dyDescent="0.15">
      <c r="A1322" s="1" t="s">
        <v>7673</v>
      </c>
      <c r="B1322" s="5" t="str">
        <f t="shared" si="40"/>
        <v>×</v>
      </c>
      <c r="C1322" s="4" t="str">
        <f t="shared" si="41"/>
        <v>-</v>
      </c>
    </row>
    <row r="1323" spans="1:3" hidden="1" x14ac:dyDescent="0.15">
      <c r="A1323" s="1" t="s">
        <v>7674</v>
      </c>
      <c r="B1323" s="5" t="str">
        <f t="shared" si="40"/>
        <v>×</v>
      </c>
      <c r="C1323" s="4" t="str">
        <f t="shared" si="41"/>
        <v>-</v>
      </c>
    </row>
    <row r="1324" spans="1:3" x14ac:dyDescent="0.15">
      <c r="A1324" s="1" t="s">
        <v>7675</v>
      </c>
      <c r="B1324" s="5" t="str">
        <f t="shared" si="40"/>
        <v>△</v>
      </c>
      <c r="C1324" s="4" t="str">
        <f t="shared" si="41"/>
        <v>-9</v>
      </c>
    </row>
    <row r="1325" spans="1:3" hidden="1" x14ac:dyDescent="0.15">
      <c r="A1325" s="1" t="s">
        <v>7676</v>
      </c>
      <c r="B1325" s="5" t="str">
        <f t="shared" si="40"/>
        <v>×</v>
      </c>
      <c r="C1325" s="4" t="str">
        <f t="shared" si="41"/>
        <v>-</v>
      </c>
    </row>
    <row r="1326" spans="1:3" hidden="1" x14ac:dyDescent="0.15">
      <c r="A1326" s="1" t="s">
        <v>7677</v>
      </c>
      <c r="B1326" s="5" t="str">
        <f t="shared" si="40"/>
        <v>×</v>
      </c>
      <c r="C1326" s="4" t="str">
        <f t="shared" si="41"/>
        <v>-</v>
      </c>
    </row>
    <row r="1327" spans="1:3" hidden="1" x14ac:dyDescent="0.15">
      <c r="A1327" s="1" t="s">
        <v>7678</v>
      </c>
      <c r="B1327" s="5" t="str">
        <f t="shared" si="40"/>
        <v>×</v>
      </c>
      <c r="C1327" s="4" t="str">
        <f t="shared" si="41"/>
        <v>-</v>
      </c>
    </row>
    <row r="1328" spans="1:3" x14ac:dyDescent="0.15">
      <c r="A1328" s="1" t="s">
        <v>7679</v>
      </c>
      <c r="B1328" s="5" t="str">
        <f t="shared" si="40"/>
        <v>△</v>
      </c>
      <c r="C1328" s="4" t="str">
        <f t="shared" si="41"/>
        <v>-10</v>
      </c>
    </row>
    <row r="1329" spans="1:3" hidden="1" x14ac:dyDescent="0.15">
      <c r="A1329" s="1" t="s">
        <v>7680</v>
      </c>
      <c r="B1329" s="5" t="str">
        <f t="shared" si="40"/>
        <v>×</v>
      </c>
      <c r="C1329" s="4" t="str">
        <f t="shared" si="41"/>
        <v>-</v>
      </c>
    </row>
    <row r="1330" spans="1:3" hidden="1" x14ac:dyDescent="0.15">
      <c r="A1330" s="1" t="s">
        <v>7681</v>
      </c>
      <c r="B1330" s="5" t="str">
        <f t="shared" si="40"/>
        <v>×</v>
      </c>
      <c r="C1330" s="4" t="str">
        <f t="shared" si="41"/>
        <v>-</v>
      </c>
    </row>
    <row r="1331" spans="1:3" hidden="1" x14ac:dyDescent="0.15">
      <c r="A1331" s="1" t="s">
        <v>7682</v>
      </c>
      <c r="B1331" s="5" t="str">
        <f t="shared" si="40"/>
        <v>×</v>
      </c>
      <c r="C1331" s="4" t="str">
        <f t="shared" si="41"/>
        <v>-</v>
      </c>
    </row>
    <row r="1332" spans="1:3" x14ac:dyDescent="0.15">
      <c r="A1332" s="1" t="s">
        <v>7683</v>
      </c>
      <c r="B1332" s="5" t="str">
        <f t="shared" si="40"/>
        <v>〇</v>
      </c>
      <c r="C1332" s="4" t="str">
        <f t="shared" si="41"/>
        <v>7</v>
      </c>
    </row>
    <row r="1333" spans="1:3" hidden="1" x14ac:dyDescent="0.15">
      <c r="A1333" s="1" t="s">
        <v>7684</v>
      </c>
      <c r="B1333" s="5" t="str">
        <f t="shared" si="40"/>
        <v>×</v>
      </c>
      <c r="C1333" s="4" t="str">
        <f t="shared" si="41"/>
        <v>-</v>
      </c>
    </row>
    <row r="1334" spans="1:3" hidden="1" x14ac:dyDescent="0.15">
      <c r="A1334" s="1" t="s">
        <v>7685</v>
      </c>
      <c r="B1334" s="5" t="str">
        <f t="shared" si="40"/>
        <v>×</v>
      </c>
      <c r="C1334" s="4" t="str">
        <f t="shared" si="41"/>
        <v>-</v>
      </c>
    </row>
    <row r="1335" spans="1:3" hidden="1" x14ac:dyDescent="0.15">
      <c r="A1335" s="1" t="s">
        <v>7686</v>
      </c>
      <c r="B1335" s="5" t="str">
        <f t="shared" si="40"/>
        <v>×</v>
      </c>
      <c r="C1335" s="4" t="str">
        <f t="shared" si="41"/>
        <v>-</v>
      </c>
    </row>
    <row r="1336" spans="1:3" hidden="1" x14ac:dyDescent="0.15">
      <c r="A1336" s="1" t="s">
        <v>7687</v>
      </c>
      <c r="B1336" s="5" t="str">
        <f t="shared" si="40"/>
        <v>×</v>
      </c>
      <c r="C1336" s="4" t="str">
        <f t="shared" si="41"/>
        <v>-</v>
      </c>
    </row>
    <row r="1337" spans="1:3" x14ac:dyDescent="0.15">
      <c r="A1337" s="1" t="s">
        <v>7688</v>
      </c>
      <c r="B1337" s="5" t="str">
        <f t="shared" si="40"/>
        <v>△</v>
      </c>
      <c r="C1337" s="4" t="str">
        <f t="shared" si="41"/>
        <v>-1</v>
      </c>
    </row>
    <row r="1338" spans="1:3" hidden="1" x14ac:dyDescent="0.15">
      <c r="A1338" s="1" t="s">
        <v>7689</v>
      </c>
      <c r="B1338" s="5" t="str">
        <f t="shared" si="40"/>
        <v>×</v>
      </c>
      <c r="C1338" s="4" t="str">
        <f t="shared" si="41"/>
        <v>-</v>
      </c>
    </row>
    <row r="1339" spans="1:3" hidden="1" x14ac:dyDescent="0.15">
      <c r="A1339" s="1" t="s">
        <v>3149</v>
      </c>
      <c r="B1339" s="5" t="str">
        <f t="shared" si="40"/>
        <v>×</v>
      </c>
      <c r="C1339" s="4" t="str">
        <f t="shared" si="41"/>
        <v>-</v>
      </c>
    </row>
    <row r="1340" spans="1:3" hidden="1" x14ac:dyDescent="0.15">
      <c r="A1340" s="1" t="s">
        <v>7690</v>
      </c>
      <c r="B1340" s="5" t="str">
        <f t="shared" si="40"/>
        <v>×</v>
      </c>
      <c r="C1340" s="4" t="str">
        <f t="shared" si="41"/>
        <v>-</v>
      </c>
    </row>
    <row r="1341" spans="1:3" x14ac:dyDescent="0.15">
      <c r="A1341" s="1" t="s">
        <v>7691</v>
      </c>
      <c r="B1341" s="5" t="str">
        <f t="shared" si="40"/>
        <v>△</v>
      </c>
      <c r="C1341" s="4" t="str">
        <f t="shared" si="41"/>
        <v>-1</v>
      </c>
    </row>
    <row r="1342" spans="1:3" hidden="1" x14ac:dyDescent="0.15">
      <c r="A1342" s="1" t="s">
        <v>7692</v>
      </c>
      <c r="B1342" s="5" t="str">
        <f t="shared" si="40"/>
        <v>×</v>
      </c>
      <c r="C1342" s="4" t="str">
        <f t="shared" si="41"/>
        <v>-</v>
      </c>
    </row>
    <row r="1343" spans="1:3" hidden="1" x14ac:dyDescent="0.15">
      <c r="A1343" s="1" t="s">
        <v>3149</v>
      </c>
      <c r="B1343" s="5" t="str">
        <f t="shared" si="40"/>
        <v>×</v>
      </c>
      <c r="C1343" s="4" t="str">
        <f t="shared" si="41"/>
        <v>-</v>
      </c>
    </row>
    <row r="1344" spans="1:3" hidden="1" x14ac:dyDescent="0.15">
      <c r="A1344" s="1" t="s">
        <v>7693</v>
      </c>
      <c r="B1344" s="5" t="str">
        <f t="shared" si="40"/>
        <v>×</v>
      </c>
      <c r="C1344" s="4" t="str">
        <f t="shared" si="41"/>
        <v>-</v>
      </c>
    </row>
    <row r="1345" spans="1:3" x14ac:dyDescent="0.15">
      <c r="A1345" s="1" t="s">
        <v>7694</v>
      </c>
      <c r="B1345" s="5" t="str">
        <f t="shared" si="40"/>
        <v>△</v>
      </c>
      <c r="C1345" s="4" t="str">
        <f t="shared" si="41"/>
        <v>-1</v>
      </c>
    </row>
    <row r="1346" spans="1:3" hidden="1" x14ac:dyDescent="0.15">
      <c r="A1346" s="1" t="s">
        <v>7695</v>
      </c>
      <c r="B1346" s="5" t="str">
        <f t="shared" si="40"/>
        <v>×</v>
      </c>
      <c r="C1346" s="4" t="str">
        <f t="shared" si="41"/>
        <v>-</v>
      </c>
    </row>
    <row r="1347" spans="1:3" hidden="1" x14ac:dyDescent="0.15">
      <c r="A1347" s="1" t="s">
        <v>3149</v>
      </c>
      <c r="B1347" s="5" t="str">
        <f t="shared" ref="B1347:B1410" si="42">IF(COUNTIF(A1347,"*LOST*")&gt;0,"△",IF(COUNTIF(A1347,"*WON*")&gt;0,"〇","×"))</f>
        <v>×</v>
      </c>
      <c r="C1347" s="4" t="str">
        <f t="shared" ref="C1347:C1410" si="43">IF(B1347="〇",MID(A1347,FIND("利益",A1347)+4,(FIND("払い出し",A1347)-FIND("利益",A1347)-11)),IF(B1347="△","-"&amp;MID(A1347,FIND("益",A1347)+3,(FIND("bits",A1347)-FIND("益",A1347)-4)),"-"))</f>
        <v>-</v>
      </c>
    </row>
    <row r="1348" spans="1:3" hidden="1" x14ac:dyDescent="0.15">
      <c r="A1348" s="1" t="s">
        <v>7696</v>
      </c>
      <c r="B1348" s="5" t="str">
        <f t="shared" si="42"/>
        <v>×</v>
      </c>
      <c r="C1348" s="4" t="str">
        <f t="shared" si="43"/>
        <v>-</v>
      </c>
    </row>
    <row r="1349" spans="1:3" x14ac:dyDescent="0.15">
      <c r="A1349" s="1" t="s">
        <v>7697</v>
      </c>
      <c r="B1349" s="5" t="str">
        <f t="shared" si="42"/>
        <v>△</v>
      </c>
      <c r="C1349" s="4" t="str">
        <f t="shared" si="43"/>
        <v>-1</v>
      </c>
    </row>
    <row r="1350" spans="1:3" hidden="1" x14ac:dyDescent="0.15">
      <c r="A1350" s="1" t="s">
        <v>7698</v>
      </c>
      <c r="B1350" s="5" t="str">
        <f t="shared" si="42"/>
        <v>×</v>
      </c>
      <c r="C1350" s="4" t="str">
        <f t="shared" si="43"/>
        <v>-</v>
      </c>
    </row>
    <row r="1351" spans="1:3" hidden="1" x14ac:dyDescent="0.15">
      <c r="A1351" s="1" t="s">
        <v>3149</v>
      </c>
      <c r="B1351" s="5" t="str">
        <f t="shared" si="42"/>
        <v>×</v>
      </c>
      <c r="C1351" s="4" t="str">
        <f t="shared" si="43"/>
        <v>-</v>
      </c>
    </row>
    <row r="1352" spans="1:3" hidden="1" x14ac:dyDescent="0.15">
      <c r="A1352" s="1" t="s">
        <v>7699</v>
      </c>
      <c r="B1352" s="5" t="str">
        <f t="shared" si="42"/>
        <v>×</v>
      </c>
      <c r="C1352" s="4" t="str">
        <f t="shared" si="43"/>
        <v>-</v>
      </c>
    </row>
    <row r="1353" spans="1:3" x14ac:dyDescent="0.15">
      <c r="A1353" s="1" t="s">
        <v>7700</v>
      </c>
      <c r="B1353" s="5" t="str">
        <f t="shared" si="42"/>
        <v>△</v>
      </c>
      <c r="C1353" s="4" t="str">
        <f t="shared" si="43"/>
        <v>-1</v>
      </c>
    </row>
    <row r="1354" spans="1:3" hidden="1" x14ac:dyDescent="0.15">
      <c r="A1354" s="1" t="s">
        <v>7701</v>
      </c>
      <c r="B1354" s="5" t="str">
        <f t="shared" si="42"/>
        <v>×</v>
      </c>
      <c r="C1354" s="4" t="str">
        <f t="shared" si="43"/>
        <v>-</v>
      </c>
    </row>
    <row r="1355" spans="1:3" hidden="1" x14ac:dyDescent="0.15">
      <c r="A1355" s="1" t="s">
        <v>3151</v>
      </c>
      <c r="B1355" s="5" t="str">
        <f t="shared" si="42"/>
        <v>×</v>
      </c>
      <c r="C1355" s="4" t="str">
        <f t="shared" si="43"/>
        <v>-</v>
      </c>
    </row>
    <row r="1356" spans="1:3" hidden="1" x14ac:dyDescent="0.15">
      <c r="A1356" s="1" t="s">
        <v>7702</v>
      </c>
      <c r="B1356" s="5" t="str">
        <f t="shared" si="42"/>
        <v>×</v>
      </c>
      <c r="C1356" s="4" t="str">
        <f t="shared" si="43"/>
        <v>-</v>
      </c>
    </row>
    <row r="1357" spans="1:3" x14ac:dyDescent="0.15">
      <c r="A1357" s="1" t="s">
        <v>7703</v>
      </c>
      <c r="B1357" s="5" t="str">
        <f t="shared" si="42"/>
        <v>△</v>
      </c>
      <c r="C1357" s="4" t="str">
        <f t="shared" si="43"/>
        <v>-1</v>
      </c>
    </row>
    <row r="1358" spans="1:3" hidden="1" x14ac:dyDescent="0.15">
      <c r="A1358" s="1" t="s">
        <v>7704</v>
      </c>
      <c r="B1358" s="5" t="str">
        <f t="shared" si="42"/>
        <v>×</v>
      </c>
      <c r="C1358" s="4" t="str">
        <f t="shared" si="43"/>
        <v>-</v>
      </c>
    </row>
    <row r="1359" spans="1:3" hidden="1" x14ac:dyDescent="0.15">
      <c r="A1359" s="1" t="s">
        <v>3151</v>
      </c>
      <c r="B1359" s="5" t="str">
        <f t="shared" si="42"/>
        <v>×</v>
      </c>
      <c r="C1359" s="4" t="str">
        <f t="shared" si="43"/>
        <v>-</v>
      </c>
    </row>
    <row r="1360" spans="1:3" hidden="1" x14ac:dyDescent="0.15">
      <c r="A1360" s="1" t="s">
        <v>7705</v>
      </c>
      <c r="B1360" s="5" t="str">
        <f t="shared" si="42"/>
        <v>×</v>
      </c>
      <c r="C1360" s="4" t="str">
        <f t="shared" si="43"/>
        <v>-</v>
      </c>
    </row>
    <row r="1361" spans="1:3" x14ac:dyDescent="0.15">
      <c r="A1361" s="1" t="s">
        <v>7706</v>
      </c>
      <c r="B1361" s="5" t="str">
        <f t="shared" si="42"/>
        <v>△</v>
      </c>
      <c r="C1361" s="4" t="str">
        <f t="shared" si="43"/>
        <v>-1</v>
      </c>
    </row>
    <row r="1362" spans="1:3" hidden="1" x14ac:dyDescent="0.15">
      <c r="A1362" s="1" t="s">
        <v>7707</v>
      </c>
      <c r="B1362" s="5" t="str">
        <f t="shared" si="42"/>
        <v>×</v>
      </c>
      <c r="C1362" s="4" t="str">
        <f t="shared" si="43"/>
        <v>-</v>
      </c>
    </row>
    <row r="1363" spans="1:3" hidden="1" x14ac:dyDescent="0.15">
      <c r="A1363" s="1" t="s">
        <v>3151</v>
      </c>
      <c r="B1363" s="5" t="str">
        <f t="shared" si="42"/>
        <v>×</v>
      </c>
      <c r="C1363" s="4" t="str">
        <f t="shared" si="43"/>
        <v>-</v>
      </c>
    </row>
    <row r="1364" spans="1:3" hidden="1" x14ac:dyDescent="0.15">
      <c r="A1364" s="1" t="s">
        <v>7708</v>
      </c>
      <c r="B1364" s="5" t="str">
        <f t="shared" si="42"/>
        <v>×</v>
      </c>
      <c r="C1364" s="4" t="str">
        <f t="shared" si="43"/>
        <v>-</v>
      </c>
    </row>
    <row r="1365" spans="1:3" x14ac:dyDescent="0.15">
      <c r="A1365" s="1" t="s">
        <v>7709</v>
      </c>
      <c r="B1365" s="5" t="str">
        <f t="shared" si="42"/>
        <v>△</v>
      </c>
      <c r="C1365" s="4" t="str">
        <f t="shared" si="43"/>
        <v>-1</v>
      </c>
    </row>
    <row r="1366" spans="1:3" hidden="1" x14ac:dyDescent="0.15">
      <c r="A1366" s="1" t="s">
        <v>7710</v>
      </c>
      <c r="B1366" s="5" t="str">
        <f t="shared" si="42"/>
        <v>×</v>
      </c>
      <c r="C1366" s="4" t="str">
        <f t="shared" si="43"/>
        <v>-</v>
      </c>
    </row>
    <row r="1367" spans="1:3" hidden="1" x14ac:dyDescent="0.15">
      <c r="A1367" s="1" t="s">
        <v>3155</v>
      </c>
      <c r="B1367" s="5" t="str">
        <f t="shared" si="42"/>
        <v>×</v>
      </c>
      <c r="C1367" s="4" t="str">
        <f t="shared" si="43"/>
        <v>-</v>
      </c>
    </row>
    <row r="1368" spans="1:3" hidden="1" x14ac:dyDescent="0.15">
      <c r="A1368" s="1" t="s">
        <v>7711</v>
      </c>
      <c r="B1368" s="5" t="str">
        <f t="shared" si="42"/>
        <v>×</v>
      </c>
      <c r="C1368" s="4" t="str">
        <f t="shared" si="43"/>
        <v>-</v>
      </c>
    </row>
    <row r="1369" spans="1:3" x14ac:dyDescent="0.15">
      <c r="A1369" s="1" t="s">
        <v>7712</v>
      </c>
      <c r="B1369" s="5" t="str">
        <f t="shared" si="42"/>
        <v>△</v>
      </c>
      <c r="C1369" s="4" t="str">
        <f t="shared" si="43"/>
        <v>-1</v>
      </c>
    </row>
    <row r="1370" spans="1:3" hidden="1" x14ac:dyDescent="0.15">
      <c r="A1370" s="1" t="s">
        <v>7713</v>
      </c>
      <c r="B1370" s="5" t="str">
        <f t="shared" si="42"/>
        <v>×</v>
      </c>
      <c r="C1370" s="4" t="str">
        <f t="shared" si="43"/>
        <v>-</v>
      </c>
    </row>
    <row r="1371" spans="1:3" hidden="1" x14ac:dyDescent="0.15">
      <c r="A1371" s="1" t="s">
        <v>7714</v>
      </c>
      <c r="B1371" s="5" t="str">
        <f t="shared" si="42"/>
        <v>×</v>
      </c>
      <c r="C1371" s="4" t="str">
        <f t="shared" si="43"/>
        <v>-</v>
      </c>
    </row>
    <row r="1372" spans="1:3" hidden="1" x14ac:dyDescent="0.15">
      <c r="A1372" s="1" t="s">
        <v>7715</v>
      </c>
      <c r="B1372" s="5" t="str">
        <f t="shared" si="42"/>
        <v>×</v>
      </c>
      <c r="C1372" s="4" t="str">
        <f t="shared" si="43"/>
        <v>-</v>
      </c>
    </row>
    <row r="1373" spans="1:3" x14ac:dyDescent="0.15">
      <c r="A1373" s="1" t="s">
        <v>7716</v>
      </c>
      <c r="B1373" s="5" t="str">
        <f t="shared" si="42"/>
        <v>△</v>
      </c>
      <c r="C1373" s="4" t="str">
        <f t="shared" si="43"/>
        <v>-2</v>
      </c>
    </row>
    <row r="1374" spans="1:3" hidden="1" x14ac:dyDescent="0.15">
      <c r="A1374" s="1" t="s">
        <v>7717</v>
      </c>
      <c r="B1374" s="5" t="str">
        <f t="shared" si="42"/>
        <v>×</v>
      </c>
      <c r="C1374" s="4" t="str">
        <f t="shared" si="43"/>
        <v>-</v>
      </c>
    </row>
    <row r="1375" spans="1:3" hidden="1" x14ac:dyDescent="0.15">
      <c r="A1375" s="1" t="s">
        <v>7714</v>
      </c>
      <c r="B1375" s="5" t="str">
        <f t="shared" si="42"/>
        <v>×</v>
      </c>
      <c r="C1375" s="4" t="str">
        <f t="shared" si="43"/>
        <v>-</v>
      </c>
    </row>
    <row r="1376" spans="1:3" hidden="1" x14ac:dyDescent="0.15">
      <c r="A1376" s="1" t="s">
        <v>7718</v>
      </c>
      <c r="B1376" s="5" t="str">
        <f t="shared" si="42"/>
        <v>×</v>
      </c>
      <c r="C1376" s="4" t="str">
        <f t="shared" si="43"/>
        <v>-</v>
      </c>
    </row>
    <row r="1377" spans="1:3" x14ac:dyDescent="0.15">
      <c r="A1377" s="1" t="s">
        <v>7719</v>
      </c>
      <c r="B1377" s="5" t="str">
        <f t="shared" si="42"/>
        <v>△</v>
      </c>
      <c r="C1377" s="4" t="str">
        <f t="shared" si="43"/>
        <v>-2</v>
      </c>
    </row>
    <row r="1378" spans="1:3" hidden="1" x14ac:dyDescent="0.15">
      <c r="A1378" s="1" t="s">
        <v>7720</v>
      </c>
      <c r="B1378" s="5" t="str">
        <f t="shared" si="42"/>
        <v>×</v>
      </c>
      <c r="C1378" s="4" t="str">
        <f t="shared" si="43"/>
        <v>-</v>
      </c>
    </row>
    <row r="1379" spans="1:3" hidden="1" x14ac:dyDescent="0.15">
      <c r="A1379" s="1" t="s">
        <v>7714</v>
      </c>
      <c r="B1379" s="5" t="str">
        <f t="shared" si="42"/>
        <v>×</v>
      </c>
      <c r="C1379" s="4" t="str">
        <f t="shared" si="43"/>
        <v>-</v>
      </c>
    </row>
    <row r="1380" spans="1:3" hidden="1" x14ac:dyDescent="0.15">
      <c r="A1380" s="1" t="s">
        <v>7721</v>
      </c>
      <c r="B1380" s="5" t="str">
        <f t="shared" si="42"/>
        <v>×</v>
      </c>
      <c r="C1380" s="4" t="str">
        <f t="shared" si="43"/>
        <v>-</v>
      </c>
    </row>
    <row r="1381" spans="1:3" x14ac:dyDescent="0.15">
      <c r="A1381" s="1" t="s">
        <v>7722</v>
      </c>
      <c r="B1381" s="5" t="str">
        <f t="shared" si="42"/>
        <v>△</v>
      </c>
      <c r="C1381" s="4" t="str">
        <f t="shared" si="43"/>
        <v>-2</v>
      </c>
    </row>
    <row r="1382" spans="1:3" hidden="1" x14ac:dyDescent="0.15">
      <c r="A1382" s="1" t="s">
        <v>7723</v>
      </c>
      <c r="B1382" s="5" t="str">
        <f t="shared" si="42"/>
        <v>×</v>
      </c>
      <c r="C1382" s="4" t="str">
        <f t="shared" si="43"/>
        <v>-</v>
      </c>
    </row>
    <row r="1383" spans="1:3" hidden="1" x14ac:dyDescent="0.15">
      <c r="A1383" s="1" t="s">
        <v>7724</v>
      </c>
      <c r="B1383" s="5" t="str">
        <f t="shared" si="42"/>
        <v>×</v>
      </c>
      <c r="C1383" s="4" t="str">
        <f t="shared" si="43"/>
        <v>-</v>
      </c>
    </row>
    <row r="1384" spans="1:3" hidden="1" x14ac:dyDescent="0.15">
      <c r="A1384" s="1" t="s">
        <v>7725</v>
      </c>
      <c r="B1384" s="5" t="str">
        <f t="shared" si="42"/>
        <v>×</v>
      </c>
      <c r="C1384" s="4" t="str">
        <f t="shared" si="43"/>
        <v>-</v>
      </c>
    </row>
    <row r="1385" spans="1:3" x14ac:dyDescent="0.15">
      <c r="A1385" s="1" t="s">
        <v>7726</v>
      </c>
      <c r="B1385" s="5" t="str">
        <f t="shared" si="42"/>
        <v>〇</v>
      </c>
      <c r="C1385" s="4" t="str">
        <f t="shared" si="43"/>
        <v>3</v>
      </c>
    </row>
    <row r="1386" spans="1:3" hidden="1" x14ac:dyDescent="0.15">
      <c r="A1386" s="1" t="s">
        <v>7727</v>
      </c>
      <c r="B1386" s="5" t="str">
        <f t="shared" si="42"/>
        <v>×</v>
      </c>
      <c r="C1386" s="4" t="str">
        <f t="shared" si="43"/>
        <v>-</v>
      </c>
    </row>
    <row r="1387" spans="1:3" hidden="1" x14ac:dyDescent="0.15">
      <c r="A1387" s="1" t="s">
        <v>7728</v>
      </c>
      <c r="B1387" s="5" t="str">
        <f t="shared" si="42"/>
        <v>×</v>
      </c>
      <c r="C1387" s="4" t="str">
        <f t="shared" si="43"/>
        <v>-</v>
      </c>
    </row>
    <row r="1388" spans="1:3" hidden="1" x14ac:dyDescent="0.15">
      <c r="A1388" s="1" t="s">
        <v>3162</v>
      </c>
      <c r="B1388" s="5" t="str">
        <f t="shared" si="42"/>
        <v>×</v>
      </c>
      <c r="C1388" s="4" t="str">
        <f t="shared" si="43"/>
        <v>-</v>
      </c>
    </row>
    <row r="1389" spans="1:3" hidden="1" x14ac:dyDescent="0.15">
      <c r="A1389" s="1" t="s">
        <v>7729</v>
      </c>
      <c r="B1389" s="5" t="str">
        <f t="shared" si="42"/>
        <v>×</v>
      </c>
      <c r="C1389" s="4" t="str">
        <f t="shared" si="43"/>
        <v>-</v>
      </c>
    </row>
    <row r="1390" spans="1:3" x14ac:dyDescent="0.15">
      <c r="A1390" s="1" t="s">
        <v>7730</v>
      </c>
      <c r="B1390" s="5" t="str">
        <f t="shared" si="42"/>
        <v>△</v>
      </c>
      <c r="C1390" s="4" t="str">
        <f t="shared" si="43"/>
        <v>-1</v>
      </c>
    </row>
    <row r="1391" spans="1:3" hidden="1" x14ac:dyDescent="0.15">
      <c r="A1391" s="1" t="s">
        <v>7731</v>
      </c>
      <c r="B1391" s="5" t="str">
        <f t="shared" si="42"/>
        <v>×</v>
      </c>
      <c r="C1391" s="4" t="str">
        <f t="shared" si="43"/>
        <v>-</v>
      </c>
    </row>
    <row r="1392" spans="1:3" hidden="1" x14ac:dyDescent="0.15">
      <c r="A1392" s="1" t="s">
        <v>3162</v>
      </c>
      <c r="B1392" s="5" t="str">
        <f t="shared" si="42"/>
        <v>×</v>
      </c>
      <c r="C1392" s="4" t="str">
        <f t="shared" si="43"/>
        <v>-</v>
      </c>
    </row>
    <row r="1393" spans="1:3" hidden="1" x14ac:dyDescent="0.15">
      <c r="A1393" s="1" t="s">
        <v>7732</v>
      </c>
      <c r="B1393" s="5" t="str">
        <f t="shared" si="42"/>
        <v>×</v>
      </c>
      <c r="C1393" s="4" t="str">
        <f t="shared" si="43"/>
        <v>-</v>
      </c>
    </row>
    <row r="1394" spans="1:3" x14ac:dyDescent="0.15">
      <c r="A1394" s="1" t="s">
        <v>7733</v>
      </c>
      <c r="B1394" s="5" t="str">
        <f t="shared" si="42"/>
        <v>△</v>
      </c>
      <c r="C1394" s="4" t="str">
        <f t="shared" si="43"/>
        <v>-1</v>
      </c>
    </row>
    <row r="1395" spans="1:3" hidden="1" x14ac:dyDescent="0.15">
      <c r="A1395" s="1" t="s">
        <v>7734</v>
      </c>
      <c r="B1395" s="5" t="str">
        <f t="shared" si="42"/>
        <v>×</v>
      </c>
      <c r="C1395" s="4" t="str">
        <f t="shared" si="43"/>
        <v>-</v>
      </c>
    </row>
    <row r="1396" spans="1:3" hidden="1" x14ac:dyDescent="0.15">
      <c r="A1396" s="1" t="s">
        <v>3162</v>
      </c>
      <c r="B1396" s="5" t="str">
        <f t="shared" si="42"/>
        <v>×</v>
      </c>
      <c r="C1396" s="4" t="str">
        <f t="shared" si="43"/>
        <v>-</v>
      </c>
    </row>
    <row r="1397" spans="1:3" hidden="1" x14ac:dyDescent="0.15">
      <c r="A1397" s="1" t="s">
        <v>7735</v>
      </c>
      <c r="B1397" s="5" t="str">
        <f t="shared" si="42"/>
        <v>×</v>
      </c>
      <c r="C1397" s="4" t="str">
        <f t="shared" si="43"/>
        <v>-</v>
      </c>
    </row>
    <row r="1398" spans="1:3" x14ac:dyDescent="0.15">
      <c r="A1398" s="1" t="s">
        <v>7736</v>
      </c>
      <c r="B1398" s="5" t="str">
        <f t="shared" si="42"/>
        <v>△</v>
      </c>
      <c r="C1398" s="4" t="str">
        <f t="shared" si="43"/>
        <v>-1</v>
      </c>
    </row>
    <row r="1399" spans="1:3" hidden="1" x14ac:dyDescent="0.15">
      <c r="A1399" s="1" t="s">
        <v>7737</v>
      </c>
      <c r="B1399" s="5" t="str">
        <f t="shared" si="42"/>
        <v>×</v>
      </c>
      <c r="C1399" s="4" t="str">
        <f t="shared" si="43"/>
        <v>-</v>
      </c>
    </row>
    <row r="1400" spans="1:3" hidden="1" x14ac:dyDescent="0.15">
      <c r="A1400" s="1" t="s">
        <v>3162</v>
      </c>
      <c r="B1400" s="5" t="str">
        <f t="shared" si="42"/>
        <v>×</v>
      </c>
      <c r="C1400" s="4" t="str">
        <f t="shared" si="43"/>
        <v>-</v>
      </c>
    </row>
    <row r="1401" spans="1:3" hidden="1" x14ac:dyDescent="0.15">
      <c r="A1401" s="1" t="s">
        <v>7738</v>
      </c>
      <c r="B1401" s="5" t="str">
        <f t="shared" si="42"/>
        <v>×</v>
      </c>
      <c r="C1401" s="4" t="str">
        <f t="shared" si="43"/>
        <v>-</v>
      </c>
    </row>
    <row r="1402" spans="1:3" x14ac:dyDescent="0.15">
      <c r="A1402" s="1" t="s">
        <v>7739</v>
      </c>
      <c r="B1402" s="5" t="str">
        <f t="shared" si="42"/>
        <v>〇</v>
      </c>
      <c r="C1402" s="4" t="str">
        <f t="shared" si="43"/>
        <v>6</v>
      </c>
    </row>
    <row r="1403" spans="1:3" hidden="1" x14ac:dyDescent="0.15">
      <c r="A1403" s="1" t="s">
        <v>7740</v>
      </c>
      <c r="B1403" s="5" t="str">
        <f t="shared" si="42"/>
        <v>×</v>
      </c>
      <c r="C1403" s="4" t="str">
        <f t="shared" si="43"/>
        <v>-</v>
      </c>
    </row>
    <row r="1404" spans="1:3" hidden="1" x14ac:dyDescent="0.15">
      <c r="A1404" s="1" t="s">
        <v>7741</v>
      </c>
      <c r="B1404" s="5" t="str">
        <f t="shared" si="42"/>
        <v>×</v>
      </c>
      <c r="C1404" s="4" t="str">
        <f t="shared" si="43"/>
        <v>-</v>
      </c>
    </row>
    <row r="1405" spans="1:3" hidden="1" x14ac:dyDescent="0.15">
      <c r="A1405" s="1" t="s">
        <v>7742</v>
      </c>
      <c r="B1405" s="5" t="str">
        <f t="shared" si="42"/>
        <v>×</v>
      </c>
      <c r="C1405" s="4" t="str">
        <f t="shared" si="43"/>
        <v>-</v>
      </c>
    </row>
    <row r="1406" spans="1:3" hidden="1" x14ac:dyDescent="0.15">
      <c r="A1406" s="1" t="s">
        <v>7743</v>
      </c>
      <c r="B1406" s="5" t="str">
        <f t="shared" si="42"/>
        <v>×</v>
      </c>
      <c r="C1406" s="4" t="str">
        <f t="shared" si="43"/>
        <v>-</v>
      </c>
    </row>
    <row r="1407" spans="1:3" x14ac:dyDescent="0.15">
      <c r="A1407" s="1" t="s">
        <v>7744</v>
      </c>
      <c r="B1407" s="5" t="str">
        <f t="shared" si="42"/>
        <v>△</v>
      </c>
      <c r="C1407" s="4" t="str">
        <f t="shared" si="43"/>
        <v>-1</v>
      </c>
    </row>
    <row r="1408" spans="1:3" hidden="1" x14ac:dyDescent="0.15">
      <c r="A1408" s="1" t="s">
        <v>7745</v>
      </c>
      <c r="B1408" s="5" t="str">
        <f t="shared" si="42"/>
        <v>×</v>
      </c>
      <c r="C1408" s="4" t="str">
        <f t="shared" si="43"/>
        <v>-</v>
      </c>
    </row>
    <row r="1409" spans="1:3" hidden="1" x14ac:dyDescent="0.15">
      <c r="A1409" s="1" t="s">
        <v>7742</v>
      </c>
      <c r="B1409" s="5" t="str">
        <f t="shared" si="42"/>
        <v>×</v>
      </c>
      <c r="C1409" s="4" t="str">
        <f t="shared" si="43"/>
        <v>-</v>
      </c>
    </row>
    <row r="1410" spans="1:3" hidden="1" x14ac:dyDescent="0.15">
      <c r="A1410" s="1" t="s">
        <v>7746</v>
      </c>
      <c r="B1410" s="5" t="str">
        <f t="shared" si="42"/>
        <v>×</v>
      </c>
      <c r="C1410" s="4" t="str">
        <f t="shared" si="43"/>
        <v>-</v>
      </c>
    </row>
    <row r="1411" spans="1:3" x14ac:dyDescent="0.15">
      <c r="A1411" s="1" t="s">
        <v>7747</v>
      </c>
      <c r="B1411" s="5" t="str">
        <f t="shared" ref="B1411:B1474" si="44">IF(COUNTIF(A1411,"*LOST*")&gt;0,"△",IF(COUNTIF(A1411,"*WON*")&gt;0,"〇","×"))</f>
        <v>△</v>
      </c>
      <c r="C1411" s="4" t="str">
        <f t="shared" ref="C1411:C1474" si="45">IF(B1411="〇",MID(A1411,FIND("利益",A1411)+4,(FIND("払い出し",A1411)-FIND("利益",A1411)-11)),IF(B1411="△","-"&amp;MID(A1411,FIND("益",A1411)+3,(FIND("bits",A1411)-FIND("益",A1411)-4)),"-"))</f>
        <v>-1</v>
      </c>
    </row>
    <row r="1412" spans="1:3" hidden="1" x14ac:dyDescent="0.15">
      <c r="A1412" s="1" t="s">
        <v>7748</v>
      </c>
      <c r="B1412" s="5" t="str">
        <f t="shared" si="44"/>
        <v>×</v>
      </c>
      <c r="C1412" s="4" t="str">
        <f t="shared" si="45"/>
        <v>-</v>
      </c>
    </row>
    <row r="1413" spans="1:3" hidden="1" x14ac:dyDescent="0.15">
      <c r="A1413" s="1" t="s">
        <v>7742</v>
      </c>
      <c r="B1413" s="5" t="str">
        <f t="shared" si="44"/>
        <v>×</v>
      </c>
      <c r="C1413" s="4" t="str">
        <f t="shared" si="45"/>
        <v>-</v>
      </c>
    </row>
    <row r="1414" spans="1:3" hidden="1" x14ac:dyDescent="0.15">
      <c r="A1414" s="1" t="s">
        <v>7749</v>
      </c>
      <c r="B1414" s="5" t="str">
        <f t="shared" si="44"/>
        <v>×</v>
      </c>
      <c r="C1414" s="4" t="str">
        <f t="shared" si="45"/>
        <v>-</v>
      </c>
    </row>
    <row r="1415" spans="1:3" x14ac:dyDescent="0.15">
      <c r="A1415" s="1" t="s">
        <v>7750</v>
      </c>
      <c r="B1415" s="5" t="str">
        <f t="shared" si="44"/>
        <v>△</v>
      </c>
      <c r="C1415" s="4" t="str">
        <f t="shared" si="45"/>
        <v>-1</v>
      </c>
    </row>
    <row r="1416" spans="1:3" hidden="1" x14ac:dyDescent="0.15">
      <c r="A1416" s="1" t="s">
        <v>7751</v>
      </c>
      <c r="B1416" s="5" t="str">
        <f t="shared" si="44"/>
        <v>×</v>
      </c>
      <c r="C1416" s="4" t="str">
        <f t="shared" si="45"/>
        <v>-</v>
      </c>
    </row>
    <row r="1417" spans="1:3" hidden="1" x14ac:dyDescent="0.15">
      <c r="A1417" s="1" t="s">
        <v>7752</v>
      </c>
      <c r="B1417" s="5" t="str">
        <f t="shared" si="44"/>
        <v>×</v>
      </c>
      <c r="C1417" s="4" t="str">
        <f t="shared" si="45"/>
        <v>-</v>
      </c>
    </row>
    <row r="1418" spans="1:3" hidden="1" x14ac:dyDescent="0.15">
      <c r="A1418" s="1" t="s">
        <v>7753</v>
      </c>
      <c r="B1418" s="5" t="str">
        <f t="shared" si="44"/>
        <v>×</v>
      </c>
      <c r="C1418" s="4" t="str">
        <f t="shared" si="45"/>
        <v>-</v>
      </c>
    </row>
    <row r="1419" spans="1:3" x14ac:dyDescent="0.15">
      <c r="A1419" s="1" t="s">
        <v>7754</v>
      </c>
      <c r="B1419" s="5" t="str">
        <f t="shared" si="44"/>
        <v>△</v>
      </c>
      <c r="C1419" s="4" t="str">
        <f t="shared" si="45"/>
        <v>-1</v>
      </c>
    </row>
    <row r="1420" spans="1:3" hidden="1" x14ac:dyDescent="0.15">
      <c r="A1420" s="1" t="s">
        <v>7755</v>
      </c>
      <c r="B1420" s="5" t="str">
        <f t="shared" si="44"/>
        <v>×</v>
      </c>
      <c r="C1420" s="4" t="str">
        <f t="shared" si="45"/>
        <v>-</v>
      </c>
    </row>
    <row r="1421" spans="1:3" hidden="1" x14ac:dyDescent="0.15">
      <c r="A1421" s="1" t="s">
        <v>7752</v>
      </c>
      <c r="B1421" s="5" t="str">
        <f t="shared" si="44"/>
        <v>×</v>
      </c>
      <c r="C1421" s="4" t="str">
        <f t="shared" si="45"/>
        <v>-</v>
      </c>
    </row>
    <row r="1422" spans="1:3" hidden="1" x14ac:dyDescent="0.15">
      <c r="A1422" s="1" t="s">
        <v>7756</v>
      </c>
      <c r="B1422" s="5" t="str">
        <f t="shared" si="44"/>
        <v>×</v>
      </c>
      <c r="C1422" s="4" t="str">
        <f t="shared" si="45"/>
        <v>-</v>
      </c>
    </row>
    <row r="1423" spans="1:3" x14ac:dyDescent="0.15">
      <c r="A1423" s="1" t="s">
        <v>7757</v>
      </c>
      <c r="B1423" s="5" t="str">
        <f t="shared" si="44"/>
        <v>△</v>
      </c>
      <c r="C1423" s="4" t="str">
        <f t="shared" si="45"/>
        <v>-1</v>
      </c>
    </row>
    <row r="1424" spans="1:3" hidden="1" x14ac:dyDescent="0.15">
      <c r="A1424" s="1" t="s">
        <v>7758</v>
      </c>
      <c r="B1424" s="5" t="str">
        <f t="shared" si="44"/>
        <v>×</v>
      </c>
      <c r="C1424" s="4" t="str">
        <f t="shared" si="45"/>
        <v>-</v>
      </c>
    </row>
    <row r="1425" spans="1:3" hidden="1" x14ac:dyDescent="0.15">
      <c r="A1425" s="1" t="s">
        <v>7752</v>
      </c>
      <c r="B1425" s="5" t="str">
        <f t="shared" si="44"/>
        <v>×</v>
      </c>
      <c r="C1425" s="4" t="str">
        <f t="shared" si="45"/>
        <v>-</v>
      </c>
    </row>
    <row r="1426" spans="1:3" hidden="1" x14ac:dyDescent="0.15">
      <c r="A1426" s="1" t="s">
        <v>7759</v>
      </c>
      <c r="B1426" s="5" t="str">
        <f t="shared" si="44"/>
        <v>×</v>
      </c>
      <c r="C1426" s="4" t="str">
        <f t="shared" si="45"/>
        <v>-</v>
      </c>
    </row>
    <row r="1427" spans="1:3" x14ac:dyDescent="0.15">
      <c r="A1427" s="1" t="s">
        <v>7760</v>
      </c>
      <c r="B1427" s="5" t="str">
        <f t="shared" si="44"/>
        <v>△</v>
      </c>
      <c r="C1427" s="4" t="str">
        <f t="shared" si="45"/>
        <v>-1</v>
      </c>
    </row>
    <row r="1428" spans="1:3" hidden="1" x14ac:dyDescent="0.15">
      <c r="A1428" s="1" t="s">
        <v>7761</v>
      </c>
      <c r="B1428" s="5" t="str">
        <f t="shared" si="44"/>
        <v>×</v>
      </c>
      <c r="C1428" s="4" t="str">
        <f t="shared" si="45"/>
        <v>-</v>
      </c>
    </row>
    <row r="1429" spans="1:3" hidden="1" x14ac:dyDescent="0.15">
      <c r="A1429" s="1" t="s">
        <v>7752</v>
      </c>
      <c r="B1429" s="5" t="str">
        <f t="shared" si="44"/>
        <v>×</v>
      </c>
      <c r="C1429" s="4" t="str">
        <f t="shared" si="45"/>
        <v>-</v>
      </c>
    </row>
    <row r="1430" spans="1:3" hidden="1" x14ac:dyDescent="0.15">
      <c r="A1430" s="1" t="s">
        <v>7762</v>
      </c>
      <c r="B1430" s="5" t="str">
        <f t="shared" si="44"/>
        <v>×</v>
      </c>
      <c r="C1430" s="4" t="str">
        <f t="shared" si="45"/>
        <v>-</v>
      </c>
    </row>
    <row r="1431" spans="1:3" x14ac:dyDescent="0.15">
      <c r="A1431" s="1" t="s">
        <v>7763</v>
      </c>
      <c r="B1431" s="5" t="str">
        <f t="shared" si="44"/>
        <v>△</v>
      </c>
      <c r="C1431" s="4" t="str">
        <f t="shared" si="45"/>
        <v>-1</v>
      </c>
    </row>
    <row r="1432" spans="1:3" hidden="1" x14ac:dyDescent="0.15">
      <c r="A1432" s="1" t="s">
        <v>7764</v>
      </c>
      <c r="B1432" s="5" t="str">
        <f t="shared" si="44"/>
        <v>×</v>
      </c>
      <c r="C1432" s="4" t="str">
        <f t="shared" si="45"/>
        <v>-</v>
      </c>
    </row>
    <row r="1433" spans="1:3" hidden="1" x14ac:dyDescent="0.15">
      <c r="A1433" s="1" t="s">
        <v>3168</v>
      </c>
      <c r="B1433" s="5" t="str">
        <f t="shared" si="44"/>
        <v>×</v>
      </c>
      <c r="C1433" s="4" t="str">
        <f t="shared" si="45"/>
        <v>-</v>
      </c>
    </row>
    <row r="1434" spans="1:3" hidden="1" x14ac:dyDescent="0.15">
      <c r="A1434" s="1" t="s">
        <v>7765</v>
      </c>
      <c r="B1434" s="5" t="str">
        <f t="shared" si="44"/>
        <v>×</v>
      </c>
      <c r="C1434" s="4" t="str">
        <f t="shared" si="45"/>
        <v>-</v>
      </c>
    </row>
    <row r="1435" spans="1:3" x14ac:dyDescent="0.15">
      <c r="A1435" s="1" t="s">
        <v>7766</v>
      </c>
      <c r="B1435" s="5" t="str">
        <f t="shared" si="44"/>
        <v>△</v>
      </c>
      <c r="C1435" s="4" t="str">
        <f t="shared" si="45"/>
        <v>-1</v>
      </c>
    </row>
    <row r="1436" spans="1:3" hidden="1" x14ac:dyDescent="0.15">
      <c r="A1436" s="1" t="s">
        <v>7767</v>
      </c>
      <c r="B1436" s="5" t="str">
        <f t="shared" si="44"/>
        <v>×</v>
      </c>
      <c r="C1436" s="4" t="str">
        <f t="shared" si="45"/>
        <v>-</v>
      </c>
    </row>
    <row r="1437" spans="1:3" hidden="1" x14ac:dyDescent="0.15">
      <c r="A1437" s="1" t="s">
        <v>3168</v>
      </c>
      <c r="B1437" s="5" t="str">
        <f t="shared" si="44"/>
        <v>×</v>
      </c>
      <c r="C1437" s="4" t="str">
        <f t="shared" si="45"/>
        <v>-</v>
      </c>
    </row>
    <row r="1438" spans="1:3" hidden="1" x14ac:dyDescent="0.15">
      <c r="A1438" s="1" t="s">
        <v>7768</v>
      </c>
      <c r="B1438" s="5" t="str">
        <f t="shared" si="44"/>
        <v>×</v>
      </c>
      <c r="C1438" s="4" t="str">
        <f t="shared" si="45"/>
        <v>-</v>
      </c>
    </row>
    <row r="1439" spans="1:3" x14ac:dyDescent="0.15">
      <c r="A1439" s="1" t="s">
        <v>7769</v>
      </c>
      <c r="B1439" s="5" t="str">
        <f t="shared" si="44"/>
        <v>△</v>
      </c>
      <c r="C1439" s="4" t="str">
        <f t="shared" si="45"/>
        <v>-1</v>
      </c>
    </row>
    <row r="1440" spans="1:3" hidden="1" x14ac:dyDescent="0.15">
      <c r="A1440" s="1" t="s">
        <v>7770</v>
      </c>
      <c r="B1440" s="5" t="str">
        <f t="shared" si="44"/>
        <v>×</v>
      </c>
      <c r="C1440" s="4" t="str">
        <f t="shared" si="45"/>
        <v>-</v>
      </c>
    </row>
    <row r="1441" spans="1:3" hidden="1" x14ac:dyDescent="0.15">
      <c r="A1441" s="1" t="s">
        <v>7771</v>
      </c>
      <c r="B1441" s="5" t="str">
        <f t="shared" si="44"/>
        <v>×</v>
      </c>
      <c r="C1441" s="4" t="str">
        <f t="shared" si="45"/>
        <v>-</v>
      </c>
    </row>
    <row r="1442" spans="1:3" hidden="1" x14ac:dyDescent="0.15">
      <c r="A1442" s="1" t="s">
        <v>7772</v>
      </c>
      <c r="B1442" s="5" t="str">
        <f t="shared" si="44"/>
        <v>×</v>
      </c>
      <c r="C1442" s="4" t="str">
        <f t="shared" si="45"/>
        <v>-</v>
      </c>
    </row>
    <row r="1443" spans="1:3" x14ac:dyDescent="0.15">
      <c r="A1443" s="1" t="s">
        <v>7773</v>
      </c>
      <c r="B1443" s="5" t="str">
        <f t="shared" si="44"/>
        <v>△</v>
      </c>
      <c r="C1443" s="4" t="str">
        <f t="shared" si="45"/>
        <v>-2</v>
      </c>
    </row>
    <row r="1444" spans="1:3" hidden="1" x14ac:dyDescent="0.15">
      <c r="A1444" s="1" t="s">
        <v>7774</v>
      </c>
      <c r="B1444" s="5" t="str">
        <f t="shared" si="44"/>
        <v>×</v>
      </c>
      <c r="C1444" s="4" t="str">
        <f t="shared" si="45"/>
        <v>-</v>
      </c>
    </row>
    <row r="1445" spans="1:3" hidden="1" x14ac:dyDescent="0.15">
      <c r="A1445" s="1" t="s">
        <v>7771</v>
      </c>
      <c r="B1445" s="5" t="str">
        <f t="shared" si="44"/>
        <v>×</v>
      </c>
      <c r="C1445" s="4" t="str">
        <f t="shared" si="45"/>
        <v>-</v>
      </c>
    </row>
    <row r="1446" spans="1:3" hidden="1" x14ac:dyDescent="0.15">
      <c r="A1446" s="1" t="s">
        <v>7775</v>
      </c>
      <c r="B1446" s="5" t="str">
        <f t="shared" si="44"/>
        <v>×</v>
      </c>
      <c r="C1446" s="4" t="str">
        <f t="shared" si="45"/>
        <v>-</v>
      </c>
    </row>
    <row r="1447" spans="1:3" x14ac:dyDescent="0.15">
      <c r="A1447" s="1" t="s">
        <v>7776</v>
      </c>
      <c r="B1447" s="5" t="str">
        <f t="shared" si="44"/>
        <v>△</v>
      </c>
      <c r="C1447" s="4" t="str">
        <f t="shared" si="45"/>
        <v>-2</v>
      </c>
    </row>
    <row r="1448" spans="1:3" hidden="1" x14ac:dyDescent="0.15">
      <c r="A1448" s="1" t="s">
        <v>7777</v>
      </c>
      <c r="B1448" s="5" t="str">
        <f t="shared" si="44"/>
        <v>×</v>
      </c>
      <c r="C1448" s="4" t="str">
        <f t="shared" si="45"/>
        <v>-</v>
      </c>
    </row>
    <row r="1449" spans="1:3" hidden="1" x14ac:dyDescent="0.15">
      <c r="A1449" s="1" t="s">
        <v>7778</v>
      </c>
      <c r="B1449" s="5" t="str">
        <f t="shared" si="44"/>
        <v>×</v>
      </c>
      <c r="C1449" s="4" t="str">
        <f t="shared" si="45"/>
        <v>-</v>
      </c>
    </row>
    <row r="1450" spans="1:3" hidden="1" x14ac:dyDescent="0.15">
      <c r="A1450" s="1" t="s">
        <v>7779</v>
      </c>
      <c r="B1450" s="5" t="str">
        <f t="shared" si="44"/>
        <v>×</v>
      </c>
      <c r="C1450" s="4" t="str">
        <f t="shared" si="45"/>
        <v>-</v>
      </c>
    </row>
    <row r="1451" spans="1:3" x14ac:dyDescent="0.15">
      <c r="A1451" s="1" t="s">
        <v>7780</v>
      </c>
      <c r="B1451" s="5" t="str">
        <f t="shared" si="44"/>
        <v>△</v>
      </c>
      <c r="C1451" s="4" t="str">
        <f t="shared" si="45"/>
        <v>-2</v>
      </c>
    </row>
    <row r="1452" spans="1:3" hidden="1" x14ac:dyDescent="0.15">
      <c r="A1452" s="1" t="s">
        <v>7781</v>
      </c>
      <c r="B1452" s="5" t="str">
        <f t="shared" si="44"/>
        <v>×</v>
      </c>
      <c r="C1452" s="4" t="str">
        <f t="shared" si="45"/>
        <v>-</v>
      </c>
    </row>
    <row r="1453" spans="1:3" hidden="1" x14ac:dyDescent="0.15">
      <c r="A1453" s="1" t="s">
        <v>7778</v>
      </c>
      <c r="B1453" s="5" t="str">
        <f t="shared" si="44"/>
        <v>×</v>
      </c>
      <c r="C1453" s="4" t="str">
        <f t="shared" si="45"/>
        <v>-</v>
      </c>
    </row>
    <row r="1454" spans="1:3" hidden="1" x14ac:dyDescent="0.15">
      <c r="A1454" s="1" t="s">
        <v>7782</v>
      </c>
      <c r="B1454" s="5" t="str">
        <f t="shared" si="44"/>
        <v>×</v>
      </c>
      <c r="C1454" s="4" t="str">
        <f t="shared" si="45"/>
        <v>-</v>
      </c>
    </row>
    <row r="1455" spans="1:3" x14ac:dyDescent="0.15">
      <c r="A1455" s="1" t="s">
        <v>7783</v>
      </c>
      <c r="B1455" s="5" t="str">
        <f t="shared" si="44"/>
        <v>△</v>
      </c>
      <c r="C1455" s="4" t="str">
        <f t="shared" si="45"/>
        <v>-2</v>
      </c>
    </row>
    <row r="1456" spans="1:3" hidden="1" x14ac:dyDescent="0.15">
      <c r="A1456" s="1" t="s">
        <v>7784</v>
      </c>
      <c r="B1456" s="5" t="str">
        <f t="shared" si="44"/>
        <v>×</v>
      </c>
      <c r="C1456" s="4" t="str">
        <f t="shared" si="45"/>
        <v>-</v>
      </c>
    </row>
    <row r="1457" spans="1:3" hidden="1" x14ac:dyDescent="0.15">
      <c r="A1457" s="1" t="s">
        <v>7785</v>
      </c>
      <c r="B1457" s="5" t="str">
        <f t="shared" si="44"/>
        <v>×</v>
      </c>
      <c r="C1457" s="4" t="str">
        <f t="shared" si="45"/>
        <v>-</v>
      </c>
    </row>
    <row r="1458" spans="1:3" hidden="1" x14ac:dyDescent="0.15">
      <c r="A1458" s="1" t="s">
        <v>7786</v>
      </c>
      <c r="B1458" s="5" t="str">
        <f t="shared" si="44"/>
        <v>×</v>
      </c>
      <c r="C1458" s="4" t="str">
        <f t="shared" si="45"/>
        <v>-</v>
      </c>
    </row>
    <row r="1459" spans="1:3" x14ac:dyDescent="0.15">
      <c r="A1459" s="1" t="s">
        <v>7787</v>
      </c>
      <c r="B1459" s="5" t="str">
        <f t="shared" si="44"/>
        <v>△</v>
      </c>
      <c r="C1459" s="4" t="str">
        <f t="shared" si="45"/>
        <v>-2</v>
      </c>
    </row>
    <row r="1460" spans="1:3" hidden="1" x14ac:dyDescent="0.15">
      <c r="A1460" s="1" t="s">
        <v>7788</v>
      </c>
      <c r="B1460" s="5" t="str">
        <f t="shared" si="44"/>
        <v>×</v>
      </c>
      <c r="C1460" s="4" t="str">
        <f t="shared" si="45"/>
        <v>-</v>
      </c>
    </row>
    <row r="1461" spans="1:3" hidden="1" x14ac:dyDescent="0.15">
      <c r="A1461" s="1" t="s">
        <v>7789</v>
      </c>
      <c r="B1461" s="5" t="str">
        <f t="shared" si="44"/>
        <v>×</v>
      </c>
      <c r="C1461" s="4" t="str">
        <f t="shared" si="45"/>
        <v>-</v>
      </c>
    </row>
    <row r="1462" spans="1:3" hidden="1" x14ac:dyDescent="0.15">
      <c r="A1462" s="1" t="s">
        <v>7790</v>
      </c>
      <c r="B1462" s="5" t="str">
        <f t="shared" si="44"/>
        <v>×</v>
      </c>
      <c r="C1462" s="4" t="str">
        <f t="shared" si="45"/>
        <v>-</v>
      </c>
    </row>
    <row r="1463" spans="1:3" x14ac:dyDescent="0.15">
      <c r="A1463" s="1" t="s">
        <v>7791</v>
      </c>
      <c r="B1463" s="5" t="str">
        <f t="shared" si="44"/>
        <v>△</v>
      </c>
      <c r="C1463" s="4" t="str">
        <f t="shared" si="45"/>
        <v>-3</v>
      </c>
    </row>
    <row r="1464" spans="1:3" hidden="1" x14ac:dyDescent="0.15">
      <c r="A1464" s="1" t="s">
        <v>7792</v>
      </c>
      <c r="B1464" s="5" t="str">
        <f t="shared" si="44"/>
        <v>×</v>
      </c>
      <c r="C1464" s="4" t="str">
        <f t="shared" si="45"/>
        <v>-</v>
      </c>
    </row>
    <row r="1465" spans="1:3" hidden="1" x14ac:dyDescent="0.15">
      <c r="A1465" s="1" t="s">
        <v>7789</v>
      </c>
      <c r="B1465" s="5" t="str">
        <f t="shared" si="44"/>
        <v>×</v>
      </c>
      <c r="C1465" s="4" t="str">
        <f t="shared" si="45"/>
        <v>-</v>
      </c>
    </row>
    <row r="1466" spans="1:3" hidden="1" x14ac:dyDescent="0.15">
      <c r="A1466" s="1" t="s">
        <v>7793</v>
      </c>
      <c r="B1466" s="5" t="str">
        <f t="shared" si="44"/>
        <v>×</v>
      </c>
      <c r="C1466" s="4" t="str">
        <f t="shared" si="45"/>
        <v>-</v>
      </c>
    </row>
    <row r="1467" spans="1:3" x14ac:dyDescent="0.15">
      <c r="A1467" s="1" t="s">
        <v>7794</v>
      </c>
      <c r="B1467" s="5" t="str">
        <f t="shared" si="44"/>
        <v>△</v>
      </c>
      <c r="C1467" s="4" t="str">
        <f t="shared" si="45"/>
        <v>-3</v>
      </c>
    </row>
    <row r="1468" spans="1:3" hidden="1" x14ac:dyDescent="0.15">
      <c r="A1468" s="1" t="s">
        <v>7795</v>
      </c>
      <c r="B1468" s="5" t="str">
        <f t="shared" si="44"/>
        <v>×</v>
      </c>
      <c r="C1468" s="4" t="str">
        <f t="shared" si="45"/>
        <v>-</v>
      </c>
    </row>
    <row r="1469" spans="1:3" hidden="1" x14ac:dyDescent="0.15">
      <c r="A1469" s="1" t="s">
        <v>7796</v>
      </c>
      <c r="B1469" s="5" t="str">
        <f t="shared" si="44"/>
        <v>×</v>
      </c>
      <c r="C1469" s="4" t="str">
        <f t="shared" si="45"/>
        <v>-</v>
      </c>
    </row>
    <row r="1470" spans="1:3" hidden="1" x14ac:dyDescent="0.15">
      <c r="A1470" s="1" t="s">
        <v>7797</v>
      </c>
      <c r="B1470" s="5" t="str">
        <f t="shared" si="44"/>
        <v>×</v>
      </c>
      <c r="C1470" s="4" t="str">
        <f t="shared" si="45"/>
        <v>-</v>
      </c>
    </row>
    <row r="1471" spans="1:3" x14ac:dyDescent="0.15">
      <c r="A1471" s="1" t="s">
        <v>7798</v>
      </c>
      <c r="B1471" s="5" t="str">
        <f t="shared" si="44"/>
        <v>〇</v>
      </c>
      <c r="C1471" s="4" t="str">
        <f t="shared" si="45"/>
        <v>2</v>
      </c>
    </row>
    <row r="1472" spans="1:3" hidden="1" x14ac:dyDescent="0.15">
      <c r="A1472" s="1" t="s">
        <v>7799</v>
      </c>
      <c r="B1472" s="5" t="str">
        <f t="shared" si="44"/>
        <v>×</v>
      </c>
      <c r="C1472" s="4" t="str">
        <f t="shared" si="45"/>
        <v>-</v>
      </c>
    </row>
    <row r="1473" spans="1:3" hidden="1" x14ac:dyDescent="0.15">
      <c r="A1473" s="1" t="s">
        <v>7800</v>
      </c>
      <c r="B1473" s="5" t="str">
        <f t="shared" si="44"/>
        <v>×</v>
      </c>
      <c r="C1473" s="4" t="str">
        <f t="shared" si="45"/>
        <v>-</v>
      </c>
    </row>
    <row r="1474" spans="1:3" hidden="1" x14ac:dyDescent="0.15">
      <c r="A1474" s="1" t="s">
        <v>7801</v>
      </c>
      <c r="B1474" s="5" t="str">
        <f t="shared" si="44"/>
        <v>×</v>
      </c>
      <c r="C1474" s="4" t="str">
        <f t="shared" si="45"/>
        <v>-</v>
      </c>
    </row>
    <row r="1475" spans="1:3" hidden="1" x14ac:dyDescent="0.15">
      <c r="A1475" s="1" t="s">
        <v>7802</v>
      </c>
      <c r="B1475" s="5" t="str">
        <f t="shared" ref="B1475:B1538" si="46">IF(COUNTIF(A1475,"*LOST*")&gt;0,"△",IF(COUNTIF(A1475,"*WON*")&gt;0,"〇","×"))</f>
        <v>×</v>
      </c>
      <c r="C1475" s="4" t="str">
        <f t="shared" ref="C1475:C1538" si="47">IF(B1475="〇",MID(A1475,FIND("利益",A1475)+4,(FIND("払い出し",A1475)-FIND("利益",A1475)-11)),IF(B1475="△","-"&amp;MID(A1475,FIND("益",A1475)+3,(FIND("bits",A1475)-FIND("益",A1475)-4)),"-"))</f>
        <v>-</v>
      </c>
    </row>
    <row r="1476" spans="1:3" x14ac:dyDescent="0.15">
      <c r="A1476" s="1" t="s">
        <v>7803</v>
      </c>
      <c r="B1476" s="5" t="str">
        <f t="shared" si="46"/>
        <v>△</v>
      </c>
      <c r="C1476" s="4" t="str">
        <f t="shared" si="47"/>
        <v>-1</v>
      </c>
    </row>
    <row r="1477" spans="1:3" hidden="1" x14ac:dyDescent="0.15">
      <c r="A1477" s="1" t="s">
        <v>7804</v>
      </c>
      <c r="B1477" s="5" t="str">
        <f t="shared" si="46"/>
        <v>×</v>
      </c>
      <c r="C1477" s="4" t="str">
        <f t="shared" si="47"/>
        <v>-</v>
      </c>
    </row>
    <row r="1478" spans="1:3" hidden="1" x14ac:dyDescent="0.15">
      <c r="A1478" s="1" t="s">
        <v>7801</v>
      </c>
      <c r="B1478" s="5" t="str">
        <f t="shared" si="46"/>
        <v>×</v>
      </c>
      <c r="C1478" s="4" t="str">
        <f t="shared" si="47"/>
        <v>-</v>
      </c>
    </row>
    <row r="1479" spans="1:3" hidden="1" x14ac:dyDescent="0.15">
      <c r="A1479" s="1" t="s">
        <v>7805</v>
      </c>
      <c r="B1479" s="5" t="str">
        <f t="shared" si="46"/>
        <v>×</v>
      </c>
      <c r="C1479" s="4" t="str">
        <f t="shared" si="47"/>
        <v>-</v>
      </c>
    </row>
    <row r="1480" spans="1:3" x14ac:dyDescent="0.15">
      <c r="A1480" s="1" t="s">
        <v>7806</v>
      </c>
      <c r="B1480" s="5" t="str">
        <f t="shared" si="46"/>
        <v>〇</v>
      </c>
      <c r="C1480" s="4" t="str">
        <f t="shared" si="47"/>
        <v>8</v>
      </c>
    </row>
    <row r="1481" spans="1:3" hidden="1" x14ac:dyDescent="0.15">
      <c r="A1481" s="1" t="s">
        <v>7807</v>
      </c>
      <c r="B1481" s="5" t="str">
        <f t="shared" si="46"/>
        <v>×</v>
      </c>
      <c r="C1481" s="4" t="str">
        <f t="shared" si="47"/>
        <v>-</v>
      </c>
    </row>
    <row r="1482" spans="1:3" hidden="1" x14ac:dyDescent="0.15">
      <c r="A1482" s="1" t="s">
        <v>7808</v>
      </c>
      <c r="B1482" s="5" t="str">
        <f t="shared" si="46"/>
        <v>×</v>
      </c>
      <c r="C1482" s="4" t="str">
        <f t="shared" si="47"/>
        <v>-</v>
      </c>
    </row>
    <row r="1483" spans="1:3" hidden="1" x14ac:dyDescent="0.15">
      <c r="A1483" s="1" t="s">
        <v>3180</v>
      </c>
      <c r="B1483" s="5" t="str">
        <f t="shared" si="46"/>
        <v>×</v>
      </c>
      <c r="C1483" s="4" t="str">
        <f t="shared" si="47"/>
        <v>-</v>
      </c>
    </row>
    <row r="1484" spans="1:3" hidden="1" x14ac:dyDescent="0.15">
      <c r="A1484" s="1" t="s">
        <v>7809</v>
      </c>
      <c r="B1484" s="5" t="str">
        <f t="shared" si="46"/>
        <v>×</v>
      </c>
      <c r="C1484" s="4" t="str">
        <f t="shared" si="47"/>
        <v>-</v>
      </c>
    </row>
    <row r="1485" spans="1:3" x14ac:dyDescent="0.15">
      <c r="A1485" s="1" t="s">
        <v>7810</v>
      </c>
      <c r="B1485" s="5" t="str">
        <f t="shared" si="46"/>
        <v>△</v>
      </c>
      <c r="C1485" s="4" t="str">
        <f t="shared" si="47"/>
        <v>-1</v>
      </c>
    </row>
    <row r="1486" spans="1:3" hidden="1" x14ac:dyDescent="0.15">
      <c r="A1486" s="1" t="s">
        <v>7811</v>
      </c>
      <c r="B1486" s="5" t="str">
        <f t="shared" si="46"/>
        <v>×</v>
      </c>
      <c r="C1486" s="4" t="str">
        <f t="shared" si="47"/>
        <v>-</v>
      </c>
    </row>
    <row r="1487" spans="1:3" hidden="1" x14ac:dyDescent="0.15">
      <c r="A1487" s="1" t="s">
        <v>3180</v>
      </c>
      <c r="B1487" s="5" t="str">
        <f t="shared" si="46"/>
        <v>×</v>
      </c>
      <c r="C1487" s="4" t="str">
        <f t="shared" si="47"/>
        <v>-</v>
      </c>
    </row>
    <row r="1488" spans="1:3" hidden="1" x14ac:dyDescent="0.15">
      <c r="A1488" s="1" t="s">
        <v>7812</v>
      </c>
      <c r="B1488" s="5" t="str">
        <f t="shared" si="46"/>
        <v>×</v>
      </c>
      <c r="C1488" s="4" t="str">
        <f t="shared" si="47"/>
        <v>-</v>
      </c>
    </row>
    <row r="1489" spans="1:3" x14ac:dyDescent="0.15">
      <c r="A1489" s="1" t="s">
        <v>7813</v>
      </c>
      <c r="B1489" s="5" t="str">
        <f t="shared" si="46"/>
        <v>△</v>
      </c>
      <c r="C1489" s="4" t="str">
        <f t="shared" si="47"/>
        <v>-1</v>
      </c>
    </row>
    <row r="1490" spans="1:3" hidden="1" x14ac:dyDescent="0.15">
      <c r="A1490" s="1" t="s">
        <v>7814</v>
      </c>
      <c r="B1490" s="5" t="str">
        <f t="shared" si="46"/>
        <v>×</v>
      </c>
      <c r="C1490" s="4" t="str">
        <f t="shared" si="47"/>
        <v>-</v>
      </c>
    </row>
    <row r="1491" spans="1:3" hidden="1" x14ac:dyDescent="0.15">
      <c r="A1491" s="1" t="s">
        <v>3180</v>
      </c>
      <c r="B1491" s="5" t="str">
        <f t="shared" si="46"/>
        <v>×</v>
      </c>
      <c r="C1491" s="4" t="str">
        <f t="shared" si="47"/>
        <v>-</v>
      </c>
    </row>
    <row r="1492" spans="1:3" hidden="1" x14ac:dyDescent="0.15">
      <c r="A1492" s="1" t="s">
        <v>7815</v>
      </c>
      <c r="B1492" s="5" t="str">
        <f t="shared" si="46"/>
        <v>×</v>
      </c>
      <c r="C1492" s="4" t="str">
        <f t="shared" si="47"/>
        <v>-</v>
      </c>
    </row>
    <row r="1493" spans="1:3" x14ac:dyDescent="0.15">
      <c r="A1493" s="1" t="s">
        <v>7816</v>
      </c>
      <c r="B1493" s="5" t="str">
        <f t="shared" si="46"/>
        <v>△</v>
      </c>
      <c r="C1493" s="4" t="str">
        <f t="shared" si="47"/>
        <v>-1</v>
      </c>
    </row>
    <row r="1494" spans="1:3" hidden="1" x14ac:dyDescent="0.15">
      <c r="A1494" s="1" t="s">
        <v>7817</v>
      </c>
      <c r="B1494" s="5" t="str">
        <f t="shared" si="46"/>
        <v>×</v>
      </c>
      <c r="C1494" s="4" t="str">
        <f t="shared" si="47"/>
        <v>-</v>
      </c>
    </row>
    <row r="1495" spans="1:3" hidden="1" x14ac:dyDescent="0.15">
      <c r="A1495" s="1" t="s">
        <v>3184</v>
      </c>
      <c r="B1495" s="5" t="str">
        <f t="shared" si="46"/>
        <v>×</v>
      </c>
      <c r="C1495" s="4" t="str">
        <f t="shared" si="47"/>
        <v>-</v>
      </c>
    </row>
    <row r="1496" spans="1:3" hidden="1" x14ac:dyDescent="0.15">
      <c r="A1496" s="1" t="s">
        <v>7818</v>
      </c>
      <c r="B1496" s="5" t="str">
        <f t="shared" si="46"/>
        <v>×</v>
      </c>
      <c r="C1496" s="4" t="str">
        <f t="shared" si="47"/>
        <v>-</v>
      </c>
    </row>
    <row r="1497" spans="1:3" x14ac:dyDescent="0.15">
      <c r="A1497" s="1" t="s">
        <v>7819</v>
      </c>
      <c r="B1497" s="5" t="str">
        <f t="shared" si="46"/>
        <v>△</v>
      </c>
      <c r="C1497" s="4" t="str">
        <f t="shared" si="47"/>
        <v>-1</v>
      </c>
    </row>
    <row r="1498" spans="1:3" hidden="1" x14ac:dyDescent="0.15">
      <c r="A1498" s="1" t="s">
        <v>7820</v>
      </c>
      <c r="B1498" s="5" t="str">
        <f t="shared" si="46"/>
        <v>×</v>
      </c>
      <c r="C1498" s="4" t="str">
        <f t="shared" si="47"/>
        <v>-</v>
      </c>
    </row>
    <row r="1499" spans="1:3" hidden="1" x14ac:dyDescent="0.15">
      <c r="A1499" s="1" t="s">
        <v>3184</v>
      </c>
      <c r="B1499" s="5" t="str">
        <f t="shared" si="46"/>
        <v>×</v>
      </c>
      <c r="C1499" s="4" t="str">
        <f t="shared" si="47"/>
        <v>-</v>
      </c>
    </row>
    <row r="1500" spans="1:3" hidden="1" x14ac:dyDescent="0.15">
      <c r="A1500" s="1" t="s">
        <v>7821</v>
      </c>
      <c r="B1500" s="5" t="str">
        <f t="shared" si="46"/>
        <v>×</v>
      </c>
      <c r="C1500" s="4" t="str">
        <f t="shared" si="47"/>
        <v>-</v>
      </c>
    </row>
    <row r="1501" spans="1:3" x14ac:dyDescent="0.15">
      <c r="A1501" s="1" t="s">
        <v>7822</v>
      </c>
      <c r="B1501" s="5" t="str">
        <f t="shared" si="46"/>
        <v>△</v>
      </c>
      <c r="C1501" s="4" t="str">
        <f t="shared" si="47"/>
        <v>-1</v>
      </c>
    </row>
    <row r="1502" spans="1:3" hidden="1" x14ac:dyDescent="0.15">
      <c r="A1502" s="1" t="s">
        <v>7823</v>
      </c>
      <c r="B1502" s="5" t="str">
        <f t="shared" si="46"/>
        <v>×</v>
      </c>
      <c r="C1502" s="4" t="str">
        <f t="shared" si="47"/>
        <v>-</v>
      </c>
    </row>
    <row r="1503" spans="1:3" hidden="1" x14ac:dyDescent="0.15">
      <c r="A1503" s="1" t="s">
        <v>3184</v>
      </c>
      <c r="B1503" s="5" t="str">
        <f t="shared" si="46"/>
        <v>×</v>
      </c>
      <c r="C1503" s="4" t="str">
        <f t="shared" si="47"/>
        <v>-</v>
      </c>
    </row>
    <row r="1504" spans="1:3" hidden="1" x14ac:dyDescent="0.15">
      <c r="A1504" s="1" t="s">
        <v>7824</v>
      </c>
      <c r="B1504" s="5" t="str">
        <f t="shared" si="46"/>
        <v>×</v>
      </c>
      <c r="C1504" s="4" t="str">
        <f t="shared" si="47"/>
        <v>-</v>
      </c>
    </row>
    <row r="1505" spans="1:3" x14ac:dyDescent="0.15">
      <c r="A1505" s="1" t="s">
        <v>7825</v>
      </c>
      <c r="B1505" s="5" t="str">
        <f t="shared" si="46"/>
        <v>△</v>
      </c>
      <c r="C1505" s="4" t="str">
        <f t="shared" si="47"/>
        <v>-1</v>
      </c>
    </row>
    <row r="1506" spans="1:3" hidden="1" x14ac:dyDescent="0.15">
      <c r="A1506" s="1" t="s">
        <v>7826</v>
      </c>
      <c r="B1506" s="5" t="str">
        <f t="shared" si="46"/>
        <v>×</v>
      </c>
      <c r="C1506" s="4" t="str">
        <f t="shared" si="47"/>
        <v>-</v>
      </c>
    </row>
    <row r="1507" spans="1:3" hidden="1" x14ac:dyDescent="0.15">
      <c r="A1507" s="1" t="s">
        <v>3189</v>
      </c>
      <c r="B1507" s="5" t="str">
        <f t="shared" si="46"/>
        <v>×</v>
      </c>
      <c r="C1507" s="4" t="str">
        <f t="shared" si="47"/>
        <v>-</v>
      </c>
    </row>
    <row r="1508" spans="1:3" hidden="1" x14ac:dyDescent="0.15">
      <c r="A1508" s="1" t="s">
        <v>7827</v>
      </c>
      <c r="B1508" s="5" t="str">
        <f t="shared" si="46"/>
        <v>×</v>
      </c>
      <c r="C1508" s="4" t="str">
        <f t="shared" si="47"/>
        <v>-</v>
      </c>
    </row>
    <row r="1509" spans="1:3" x14ac:dyDescent="0.15">
      <c r="A1509" s="1" t="s">
        <v>7828</v>
      </c>
      <c r="B1509" s="5" t="str">
        <f t="shared" si="46"/>
        <v>△</v>
      </c>
      <c r="C1509" s="4" t="str">
        <f t="shared" si="47"/>
        <v>-1</v>
      </c>
    </row>
    <row r="1510" spans="1:3" hidden="1" x14ac:dyDescent="0.15">
      <c r="A1510" s="1" t="s">
        <v>7829</v>
      </c>
      <c r="B1510" s="5" t="str">
        <f t="shared" si="46"/>
        <v>×</v>
      </c>
      <c r="C1510" s="4" t="str">
        <f t="shared" si="47"/>
        <v>-</v>
      </c>
    </row>
    <row r="1511" spans="1:3" hidden="1" x14ac:dyDescent="0.15">
      <c r="A1511" s="1" t="s">
        <v>3189</v>
      </c>
      <c r="B1511" s="5" t="str">
        <f t="shared" si="46"/>
        <v>×</v>
      </c>
      <c r="C1511" s="4" t="str">
        <f t="shared" si="47"/>
        <v>-</v>
      </c>
    </row>
    <row r="1512" spans="1:3" hidden="1" x14ac:dyDescent="0.15">
      <c r="A1512" s="1" t="s">
        <v>7830</v>
      </c>
      <c r="B1512" s="5" t="str">
        <f t="shared" si="46"/>
        <v>×</v>
      </c>
      <c r="C1512" s="4" t="str">
        <f t="shared" si="47"/>
        <v>-</v>
      </c>
    </row>
    <row r="1513" spans="1:3" x14ac:dyDescent="0.15">
      <c r="A1513" s="1" t="s">
        <v>7831</v>
      </c>
      <c r="B1513" s="5" t="str">
        <f t="shared" si="46"/>
        <v>△</v>
      </c>
      <c r="C1513" s="4" t="str">
        <f t="shared" si="47"/>
        <v>-1</v>
      </c>
    </row>
    <row r="1514" spans="1:3" hidden="1" x14ac:dyDescent="0.15">
      <c r="A1514" s="1" t="s">
        <v>7832</v>
      </c>
      <c r="B1514" s="5" t="str">
        <f t="shared" si="46"/>
        <v>×</v>
      </c>
      <c r="C1514" s="4" t="str">
        <f t="shared" si="47"/>
        <v>-</v>
      </c>
    </row>
    <row r="1515" spans="1:3" hidden="1" x14ac:dyDescent="0.15">
      <c r="A1515" s="1" t="s">
        <v>3192</v>
      </c>
      <c r="B1515" s="5" t="str">
        <f t="shared" si="46"/>
        <v>×</v>
      </c>
      <c r="C1515" s="4" t="str">
        <f t="shared" si="47"/>
        <v>-</v>
      </c>
    </row>
    <row r="1516" spans="1:3" hidden="1" x14ac:dyDescent="0.15">
      <c r="A1516" s="1" t="s">
        <v>7833</v>
      </c>
      <c r="B1516" s="5" t="str">
        <f t="shared" si="46"/>
        <v>×</v>
      </c>
      <c r="C1516" s="4" t="str">
        <f t="shared" si="47"/>
        <v>-</v>
      </c>
    </row>
    <row r="1517" spans="1:3" x14ac:dyDescent="0.15">
      <c r="A1517" s="1" t="s">
        <v>7834</v>
      </c>
      <c r="B1517" s="5" t="str">
        <f t="shared" si="46"/>
        <v>△</v>
      </c>
      <c r="C1517" s="4" t="str">
        <f t="shared" si="47"/>
        <v>-1</v>
      </c>
    </row>
    <row r="1518" spans="1:3" hidden="1" x14ac:dyDescent="0.15">
      <c r="A1518" s="1" t="s">
        <v>7835</v>
      </c>
      <c r="B1518" s="5" t="str">
        <f t="shared" si="46"/>
        <v>×</v>
      </c>
      <c r="C1518" s="4" t="str">
        <f t="shared" si="47"/>
        <v>-</v>
      </c>
    </row>
    <row r="1519" spans="1:3" hidden="1" x14ac:dyDescent="0.15">
      <c r="A1519" s="1" t="s">
        <v>7836</v>
      </c>
      <c r="B1519" s="5" t="str">
        <f t="shared" si="46"/>
        <v>×</v>
      </c>
      <c r="C1519" s="4" t="str">
        <f t="shared" si="47"/>
        <v>-</v>
      </c>
    </row>
    <row r="1520" spans="1:3" hidden="1" x14ac:dyDescent="0.15">
      <c r="A1520" s="1" t="s">
        <v>7837</v>
      </c>
      <c r="B1520" s="5" t="str">
        <f t="shared" si="46"/>
        <v>×</v>
      </c>
      <c r="C1520" s="4" t="str">
        <f t="shared" si="47"/>
        <v>-</v>
      </c>
    </row>
    <row r="1521" spans="1:3" x14ac:dyDescent="0.15">
      <c r="A1521" s="1" t="s">
        <v>7838</v>
      </c>
      <c r="B1521" s="5" t="str">
        <f t="shared" si="46"/>
        <v>△</v>
      </c>
      <c r="C1521" s="4" t="str">
        <f t="shared" si="47"/>
        <v>-2</v>
      </c>
    </row>
    <row r="1522" spans="1:3" hidden="1" x14ac:dyDescent="0.15">
      <c r="A1522" s="1" t="s">
        <v>7839</v>
      </c>
      <c r="B1522" s="5" t="str">
        <f t="shared" si="46"/>
        <v>×</v>
      </c>
      <c r="C1522" s="4" t="str">
        <f t="shared" si="47"/>
        <v>-</v>
      </c>
    </row>
    <row r="1523" spans="1:3" hidden="1" x14ac:dyDescent="0.15">
      <c r="A1523" s="1" t="s">
        <v>7836</v>
      </c>
      <c r="B1523" s="5" t="str">
        <f t="shared" si="46"/>
        <v>×</v>
      </c>
      <c r="C1523" s="4" t="str">
        <f t="shared" si="47"/>
        <v>-</v>
      </c>
    </row>
    <row r="1524" spans="1:3" hidden="1" x14ac:dyDescent="0.15">
      <c r="A1524" s="1" t="s">
        <v>7840</v>
      </c>
      <c r="B1524" s="5" t="str">
        <f t="shared" si="46"/>
        <v>×</v>
      </c>
      <c r="C1524" s="4" t="str">
        <f t="shared" si="47"/>
        <v>-</v>
      </c>
    </row>
    <row r="1525" spans="1:3" x14ac:dyDescent="0.15">
      <c r="A1525" s="1" t="s">
        <v>7841</v>
      </c>
      <c r="B1525" s="5" t="str">
        <f t="shared" si="46"/>
        <v>〇</v>
      </c>
      <c r="C1525" s="4" t="str">
        <f t="shared" si="47"/>
        <v>7</v>
      </c>
    </row>
    <row r="1526" spans="1:3" hidden="1" x14ac:dyDescent="0.15">
      <c r="A1526" s="1" t="s">
        <v>7842</v>
      </c>
      <c r="B1526" s="5" t="str">
        <f t="shared" si="46"/>
        <v>×</v>
      </c>
      <c r="C1526" s="4" t="str">
        <f t="shared" si="47"/>
        <v>-</v>
      </c>
    </row>
    <row r="1527" spans="1:3" hidden="1" x14ac:dyDescent="0.15">
      <c r="A1527" s="1" t="s">
        <v>7843</v>
      </c>
      <c r="B1527" s="5" t="str">
        <f t="shared" si="46"/>
        <v>×</v>
      </c>
      <c r="C1527" s="4" t="str">
        <f t="shared" si="47"/>
        <v>-</v>
      </c>
    </row>
    <row r="1528" spans="1:3" hidden="1" x14ac:dyDescent="0.15">
      <c r="A1528" s="1" t="s">
        <v>3199</v>
      </c>
      <c r="B1528" s="5" t="str">
        <f t="shared" si="46"/>
        <v>×</v>
      </c>
      <c r="C1528" s="4" t="str">
        <f t="shared" si="47"/>
        <v>-</v>
      </c>
    </row>
    <row r="1529" spans="1:3" hidden="1" x14ac:dyDescent="0.15">
      <c r="A1529" s="1" t="s">
        <v>7844</v>
      </c>
      <c r="B1529" s="5" t="str">
        <f t="shared" si="46"/>
        <v>×</v>
      </c>
      <c r="C1529" s="4" t="str">
        <f t="shared" si="47"/>
        <v>-</v>
      </c>
    </row>
    <row r="1530" spans="1:3" x14ac:dyDescent="0.15">
      <c r="A1530" s="1" t="s">
        <v>7845</v>
      </c>
      <c r="B1530" s="5" t="str">
        <f t="shared" si="46"/>
        <v>△</v>
      </c>
      <c r="C1530" s="4" t="str">
        <f t="shared" si="47"/>
        <v>-1</v>
      </c>
    </row>
    <row r="1531" spans="1:3" hidden="1" x14ac:dyDescent="0.15">
      <c r="A1531" s="1" t="s">
        <v>7846</v>
      </c>
      <c r="B1531" s="5" t="str">
        <f t="shared" si="46"/>
        <v>×</v>
      </c>
      <c r="C1531" s="4" t="str">
        <f t="shared" si="47"/>
        <v>-</v>
      </c>
    </row>
    <row r="1532" spans="1:3" hidden="1" x14ac:dyDescent="0.15">
      <c r="A1532" s="1" t="s">
        <v>3199</v>
      </c>
      <c r="B1532" s="5" t="str">
        <f t="shared" si="46"/>
        <v>×</v>
      </c>
      <c r="C1532" s="4" t="str">
        <f t="shared" si="47"/>
        <v>-</v>
      </c>
    </row>
    <row r="1533" spans="1:3" hidden="1" x14ac:dyDescent="0.15">
      <c r="A1533" s="1" t="s">
        <v>7847</v>
      </c>
      <c r="B1533" s="5" t="str">
        <f t="shared" si="46"/>
        <v>×</v>
      </c>
      <c r="C1533" s="4" t="str">
        <f t="shared" si="47"/>
        <v>-</v>
      </c>
    </row>
    <row r="1534" spans="1:3" x14ac:dyDescent="0.15">
      <c r="A1534" s="1" t="s">
        <v>7848</v>
      </c>
      <c r="B1534" s="5" t="str">
        <f t="shared" si="46"/>
        <v>△</v>
      </c>
      <c r="C1534" s="4" t="str">
        <f t="shared" si="47"/>
        <v>-1</v>
      </c>
    </row>
    <row r="1535" spans="1:3" hidden="1" x14ac:dyDescent="0.15">
      <c r="A1535" s="1" t="s">
        <v>7849</v>
      </c>
      <c r="B1535" s="5" t="str">
        <f t="shared" si="46"/>
        <v>×</v>
      </c>
      <c r="C1535" s="4" t="str">
        <f t="shared" si="47"/>
        <v>-</v>
      </c>
    </row>
    <row r="1536" spans="1:3" hidden="1" x14ac:dyDescent="0.15">
      <c r="A1536" s="1" t="s">
        <v>3199</v>
      </c>
      <c r="B1536" s="5" t="str">
        <f t="shared" si="46"/>
        <v>×</v>
      </c>
      <c r="C1536" s="4" t="str">
        <f t="shared" si="47"/>
        <v>-</v>
      </c>
    </row>
    <row r="1537" spans="1:3" hidden="1" x14ac:dyDescent="0.15">
      <c r="A1537" s="1" t="s">
        <v>7850</v>
      </c>
      <c r="B1537" s="5" t="str">
        <f t="shared" si="46"/>
        <v>×</v>
      </c>
      <c r="C1537" s="4" t="str">
        <f t="shared" si="47"/>
        <v>-</v>
      </c>
    </row>
    <row r="1538" spans="1:3" x14ac:dyDescent="0.15">
      <c r="A1538" s="1" t="s">
        <v>7851</v>
      </c>
      <c r="B1538" s="5" t="str">
        <f t="shared" si="46"/>
        <v>△</v>
      </c>
      <c r="C1538" s="4" t="str">
        <f t="shared" si="47"/>
        <v>-1</v>
      </c>
    </row>
    <row r="1539" spans="1:3" hidden="1" x14ac:dyDescent="0.15">
      <c r="A1539" s="1" t="s">
        <v>7852</v>
      </c>
      <c r="B1539" s="5" t="str">
        <f t="shared" ref="B1539:B1602" si="48">IF(COUNTIF(A1539,"*LOST*")&gt;0,"△",IF(COUNTIF(A1539,"*WON*")&gt;0,"〇","×"))</f>
        <v>×</v>
      </c>
      <c r="C1539" s="4" t="str">
        <f t="shared" ref="C1539:C1602" si="49">IF(B1539="〇",MID(A1539,FIND("利益",A1539)+4,(FIND("払い出し",A1539)-FIND("利益",A1539)-11)),IF(B1539="△","-"&amp;MID(A1539,FIND("益",A1539)+3,(FIND("bits",A1539)-FIND("益",A1539)-4)),"-"))</f>
        <v>-</v>
      </c>
    </row>
    <row r="1540" spans="1:3" hidden="1" x14ac:dyDescent="0.15">
      <c r="A1540" s="1" t="s">
        <v>7853</v>
      </c>
      <c r="B1540" s="5" t="str">
        <f t="shared" si="48"/>
        <v>×</v>
      </c>
      <c r="C1540" s="4" t="str">
        <f t="shared" si="49"/>
        <v>-</v>
      </c>
    </row>
    <row r="1541" spans="1:3" hidden="1" x14ac:dyDescent="0.15">
      <c r="A1541" s="1" t="s">
        <v>7854</v>
      </c>
      <c r="B1541" s="5" t="str">
        <f t="shared" si="48"/>
        <v>×</v>
      </c>
      <c r="C1541" s="4" t="str">
        <f t="shared" si="49"/>
        <v>-</v>
      </c>
    </row>
    <row r="1542" spans="1:3" x14ac:dyDescent="0.15">
      <c r="A1542" s="1" t="s">
        <v>7855</v>
      </c>
      <c r="B1542" s="5" t="str">
        <f t="shared" si="48"/>
        <v>△</v>
      </c>
      <c r="C1542" s="4" t="str">
        <f t="shared" si="49"/>
        <v>-1</v>
      </c>
    </row>
    <row r="1543" spans="1:3" hidden="1" x14ac:dyDescent="0.15">
      <c r="A1543" s="1" t="s">
        <v>7856</v>
      </c>
      <c r="B1543" s="5" t="str">
        <f t="shared" si="48"/>
        <v>×</v>
      </c>
      <c r="C1543" s="4" t="str">
        <f t="shared" si="49"/>
        <v>-</v>
      </c>
    </row>
    <row r="1544" spans="1:3" hidden="1" x14ac:dyDescent="0.15">
      <c r="A1544" s="1" t="s">
        <v>7853</v>
      </c>
      <c r="B1544" s="5" t="str">
        <f t="shared" si="48"/>
        <v>×</v>
      </c>
      <c r="C1544" s="4" t="str">
        <f t="shared" si="49"/>
        <v>-</v>
      </c>
    </row>
    <row r="1545" spans="1:3" hidden="1" x14ac:dyDescent="0.15">
      <c r="A1545" s="1" t="s">
        <v>7857</v>
      </c>
      <c r="B1545" s="5" t="str">
        <f t="shared" si="48"/>
        <v>×</v>
      </c>
      <c r="C1545" s="4" t="str">
        <f t="shared" si="49"/>
        <v>-</v>
      </c>
    </row>
    <row r="1546" spans="1:3" x14ac:dyDescent="0.15">
      <c r="A1546" s="1" t="s">
        <v>7858</v>
      </c>
      <c r="B1546" s="5" t="str">
        <f t="shared" si="48"/>
        <v>〇</v>
      </c>
      <c r="C1546" s="4" t="str">
        <f t="shared" si="49"/>
        <v>5</v>
      </c>
    </row>
    <row r="1547" spans="1:3" hidden="1" x14ac:dyDescent="0.15">
      <c r="A1547" s="1" t="s">
        <v>7859</v>
      </c>
      <c r="B1547" s="5" t="str">
        <f t="shared" si="48"/>
        <v>×</v>
      </c>
      <c r="C1547" s="4" t="str">
        <f t="shared" si="49"/>
        <v>-</v>
      </c>
    </row>
    <row r="1548" spans="1:3" hidden="1" x14ac:dyDescent="0.15">
      <c r="A1548" s="1" t="s">
        <v>7860</v>
      </c>
      <c r="B1548" s="5" t="str">
        <f t="shared" si="48"/>
        <v>×</v>
      </c>
      <c r="C1548" s="4" t="str">
        <f t="shared" si="49"/>
        <v>-</v>
      </c>
    </row>
    <row r="1549" spans="1:3" hidden="1" x14ac:dyDescent="0.15">
      <c r="A1549" s="1" t="s">
        <v>7861</v>
      </c>
      <c r="B1549" s="5" t="str">
        <f t="shared" si="48"/>
        <v>×</v>
      </c>
      <c r="C1549" s="4" t="str">
        <f t="shared" si="49"/>
        <v>-</v>
      </c>
    </row>
    <row r="1550" spans="1:3" hidden="1" x14ac:dyDescent="0.15">
      <c r="A1550" s="1" t="s">
        <v>7862</v>
      </c>
      <c r="B1550" s="5" t="str">
        <f t="shared" si="48"/>
        <v>×</v>
      </c>
      <c r="C1550" s="4" t="str">
        <f t="shared" si="49"/>
        <v>-</v>
      </c>
    </row>
    <row r="1551" spans="1:3" x14ac:dyDescent="0.15">
      <c r="A1551" s="1" t="s">
        <v>7863</v>
      </c>
      <c r="B1551" s="5" t="str">
        <f t="shared" si="48"/>
        <v>△</v>
      </c>
      <c r="C1551" s="4" t="str">
        <f t="shared" si="49"/>
        <v>-1</v>
      </c>
    </row>
    <row r="1552" spans="1:3" hidden="1" x14ac:dyDescent="0.15">
      <c r="A1552" s="1" t="s">
        <v>7864</v>
      </c>
      <c r="B1552" s="5" t="str">
        <f t="shared" si="48"/>
        <v>×</v>
      </c>
      <c r="C1552" s="4" t="str">
        <f t="shared" si="49"/>
        <v>-</v>
      </c>
    </row>
    <row r="1553" spans="1:3" hidden="1" x14ac:dyDescent="0.15">
      <c r="A1553" s="1" t="s">
        <v>7861</v>
      </c>
      <c r="B1553" s="5" t="str">
        <f t="shared" si="48"/>
        <v>×</v>
      </c>
      <c r="C1553" s="4" t="str">
        <f t="shared" si="49"/>
        <v>-</v>
      </c>
    </row>
    <row r="1554" spans="1:3" hidden="1" x14ac:dyDescent="0.15">
      <c r="A1554" s="1" t="s">
        <v>7865</v>
      </c>
      <c r="B1554" s="5" t="str">
        <f t="shared" si="48"/>
        <v>×</v>
      </c>
      <c r="C1554" s="4" t="str">
        <f t="shared" si="49"/>
        <v>-</v>
      </c>
    </row>
    <row r="1555" spans="1:3" x14ac:dyDescent="0.15">
      <c r="A1555" s="1" t="s">
        <v>7866</v>
      </c>
      <c r="B1555" s="5" t="str">
        <f t="shared" si="48"/>
        <v>△</v>
      </c>
      <c r="C1555" s="4" t="str">
        <f t="shared" si="49"/>
        <v>-1</v>
      </c>
    </row>
    <row r="1556" spans="1:3" hidden="1" x14ac:dyDescent="0.15">
      <c r="A1556" s="1" t="s">
        <v>7867</v>
      </c>
      <c r="B1556" s="5" t="str">
        <f t="shared" si="48"/>
        <v>×</v>
      </c>
      <c r="C1556" s="4" t="str">
        <f t="shared" si="49"/>
        <v>-</v>
      </c>
    </row>
    <row r="1557" spans="1:3" hidden="1" x14ac:dyDescent="0.15">
      <c r="A1557" s="1" t="s">
        <v>7868</v>
      </c>
      <c r="B1557" s="5" t="str">
        <f t="shared" si="48"/>
        <v>×</v>
      </c>
      <c r="C1557" s="4" t="str">
        <f t="shared" si="49"/>
        <v>-</v>
      </c>
    </row>
    <row r="1558" spans="1:3" hidden="1" x14ac:dyDescent="0.15">
      <c r="A1558" s="1" t="s">
        <v>7869</v>
      </c>
      <c r="B1558" s="5" t="str">
        <f t="shared" si="48"/>
        <v>×</v>
      </c>
      <c r="C1558" s="4" t="str">
        <f t="shared" si="49"/>
        <v>-</v>
      </c>
    </row>
    <row r="1559" spans="1:3" x14ac:dyDescent="0.15">
      <c r="A1559" s="1" t="s">
        <v>7870</v>
      </c>
      <c r="B1559" s="5" t="str">
        <f t="shared" si="48"/>
        <v>△</v>
      </c>
      <c r="C1559" s="4" t="str">
        <f t="shared" si="49"/>
        <v>-1</v>
      </c>
    </row>
    <row r="1560" spans="1:3" hidden="1" x14ac:dyDescent="0.15">
      <c r="A1560" s="1" t="s">
        <v>7871</v>
      </c>
      <c r="B1560" s="5" t="str">
        <f t="shared" si="48"/>
        <v>×</v>
      </c>
      <c r="C1560" s="4" t="str">
        <f t="shared" si="49"/>
        <v>-</v>
      </c>
    </row>
    <row r="1561" spans="1:3" hidden="1" x14ac:dyDescent="0.15">
      <c r="A1561" s="1" t="s">
        <v>7868</v>
      </c>
      <c r="B1561" s="5" t="str">
        <f t="shared" si="48"/>
        <v>×</v>
      </c>
      <c r="C1561" s="4" t="str">
        <f t="shared" si="49"/>
        <v>-</v>
      </c>
    </row>
    <row r="1562" spans="1:3" hidden="1" x14ac:dyDescent="0.15">
      <c r="A1562" s="1" t="s">
        <v>7872</v>
      </c>
      <c r="B1562" s="5" t="str">
        <f t="shared" si="48"/>
        <v>×</v>
      </c>
      <c r="C1562" s="4" t="str">
        <f t="shared" si="49"/>
        <v>-</v>
      </c>
    </row>
    <row r="1563" spans="1:3" x14ac:dyDescent="0.15">
      <c r="A1563" s="1" t="s">
        <v>7873</v>
      </c>
      <c r="B1563" s="5" t="str">
        <f t="shared" si="48"/>
        <v>△</v>
      </c>
      <c r="C1563" s="4" t="str">
        <f t="shared" si="49"/>
        <v>-1</v>
      </c>
    </row>
    <row r="1564" spans="1:3" hidden="1" x14ac:dyDescent="0.15">
      <c r="A1564" s="1" t="s">
        <v>7874</v>
      </c>
      <c r="B1564" s="5" t="str">
        <f t="shared" si="48"/>
        <v>×</v>
      </c>
      <c r="C1564" s="4" t="str">
        <f t="shared" si="49"/>
        <v>-</v>
      </c>
    </row>
    <row r="1565" spans="1:3" hidden="1" x14ac:dyDescent="0.15">
      <c r="A1565" s="1" t="s">
        <v>7868</v>
      </c>
      <c r="B1565" s="5" t="str">
        <f t="shared" si="48"/>
        <v>×</v>
      </c>
      <c r="C1565" s="4" t="str">
        <f t="shared" si="49"/>
        <v>-</v>
      </c>
    </row>
    <row r="1566" spans="1:3" hidden="1" x14ac:dyDescent="0.15">
      <c r="A1566" s="1" t="s">
        <v>7875</v>
      </c>
      <c r="B1566" s="5" t="str">
        <f t="shared" si="48"/>
        <v>×</v>
      </c>
      <c r="C1566" s="4" t="str">
        <f t="shared" si="49"/>
        <v>-</v>
      </c>
    </row>
    <row r="1567" spans="1:3" x14ac:dyDescent="0.15">
      <c r="A1567" s="1" t="s">
        <v>7876</v>
      </c>
      <c r="B1567" s="5" t="str">
        <f t="shared" si="48"/>
        <v>△</v>
      </c>
      <c r="C1567" s="4" t="str">
        <f t="shared" si="49"/>
        <v>-1</v>
      </c>
    </row>
    <row r="1568" spans="1:3" hidden="1" x14ac:dyDescent="0.15">
      <c r="A1568" s="1" t="s">
        <v>7877</v>
      </c>
      <c r="B1568" s="5" t="str">
        <f t="shared" si="48"/>
        <v>×</v>
      </c>
      <c r="C1568" s="4" t="str">
        <f t="shared" si="49"/>
        <v>-</v>
      </c>
    </row>
    <row r="1569" spans="1:3" hidden="1" x14ac:dyDescent="0.15">
      <c r="A1569" s="1" t="s">
        <v>3214</v>
      </c>
      <c r="B1569" s="5" t="str">
        <f t="shared" si="48"/>
        <v>×</v>
      </c>
      <c r="C1569" s="4" t="str">
        <f t="shared" si="49"/>
        <v>-</v>
      </c>
    </row>
    <row r="1570" spans="1:3" hidden="1" x14ac:dyDescent="0.15">
      <c r="A1570" s="1" t="s">
        <v>7878</v>
      </c>
      <c r="B1570" s="5" t="str">
        <f t="shared" si="48"/>
        <v>×</v>
      </c>
      <c r="C1570" s="4" t="str">
        <f t="shared" si="49"/>
        <v>-</v>
      </c>
    </row>
    <row r="1571" spans="1:3" x14ac:dyDescent="0.15">
      <c r="A1571" s="1" t="s">
        <v>7879</v>
      </c>
      <c r="B1571" s="5" t="str">
        <f t="shared" si="48"/>
        <v>〇</v>
      </c>
      <c r="C1571" s="4" t="str">
        <f t="shared" si="49"/>
        <v>4</v>
      </c>
    </row>
    <row r="1572" spans="1:3" hidden="1" x14ac:dyDescent="0.15">
      <c r="A1572" s="1" t="s">
        <v>7880</v>
      </c>
      <c r="B1572" s="5" t="str">
        <f t="shared" si="48"/>
        <v>×</v>
      </c>
      <c r="C1572" s="4" t="str">
        <f t="shared" si="49"/>
        <v>-</v>
      </c>
    </row>
    <row r="1573" spans="1:3" hidden="1" x14ac:dyDescent="0.15">
      <c r="A1573" s="1" t="s">
        <v>7881</v>
      </c>
      <c r="B1573" s="5" t="str">
        <f t="shared" si="48"/>
        <v>×</v>
      </c>
      <c r="C1573" s="4" t="str">
        <f t="shared" si="49"/>
        <v>-</v>
      </c>
    </row>
    <row r="1574" spans="1:3" hidden="1" x14ac:dyDescent="0.15">
      <c r="A1574" s="1" t="s">
        <v>3217</v>
      </c>
      <c r="B1574" s="5" t="str">
        <f t="shared" si="48"/>
        <v>×</v>
      </c>
      <c r="C1574" s="4" t="str">
        <f t="shared" si="49"/>
        <v>-</v>
      </c>
    </row>
    <row r="1575" spans="1:3" hidden="1" x14ac:dyDescent="0.15">
      <c r="A1575" s="1" t="s">
        <v>7882</v>
      </c>
      <c r="B1575" s="5" t="str">
        <f t="shared" si="48"/>
        <v>×</v>
      </c>
      <c r="C1575" s="4" t="str">
        <f t="shared" si="49"/>
        <v>-</v>
      </c>
    </row>
    <row r="1576" spans="1:3" x14ac:dyDescent="0.15">
      <c r="A1576" s="1" t="s">
        <v>7883</v>
      </c>
      <c r="B1576" s="5" t="str">
        <f t="shared" si="48"/>
        <v>△</v>
      </c>
      <c r="C1576" s="4" t="str">
        <f t="shared" si="49"/>
        <v>-1</v>
      </c>
    </row>
    <row r="1577" spans="1:3" hidden="1" x14ac:dyDescent="0.15">
      <c r="A1577" s="1" t="s">
        <v>7884</v>
      </c>
      <c r="B1577" s="5" t="str">
        <f t="shared" si="48"/>
        <v>×</v>
      </c>
      <c r="C1577" s="4" t="str">
        <f t="shared" si="49"/>
        <v>-</v>
      </c>
    </row>
    <row r="1578" spans="1:3" hidden="1" x14ac:dyDescent="0.15">
      <c r="A1578" s="1" t="s">
        <v>3217</v>
      </c>
      <c r="B1578" s="5" t="str">
        <f t="shared" si="48"/>
        <v>×</v>
      </c>
      <c r="C1578" s="4" t="str">
        <f t="shared" si="49"/>
        <v>-</v>
      </c>
    </row>
    <row r="1579" spans="1:3" hidden="1" x14ac:dyDescent="0.15">
      <c r="A1579" s="1" t="s">
        <v>7885</v>
      </c>
      <c r="B1579" s="5" t="str">
        <f t="shared" si="48"/>
        <v>×</v>
      </c>
      <c r="C1579" s="4" t="str">
        <f t="shared" si="49"/>
        <v>-</v>
      </c>
    </row>
    <row r="1580" spans="1:3" x14ac:dyDescent="0.15">
      <c r="A1580" s="1" t="s">
        <v>7886</v>
      </c>
      <c r="B1580" s="5" t="str">
        <f t="shared" si="48"/>
        <v>△</v>
      </c>
      <c r="C1580" s="4" t="str">
        <f t="shared" si="49"/>
        <v>-1</v>
      </c>
    </row>
    <row r="1581" spans="1:3" hidden="1" x14ac:dyDescent="0.15">
      <c r="A1581" s="1" t="s">
        <v>7887</v>
      </c>
      <c r="B1581" s="5" t="str">
        <f t="shared" si="48"/>
        <v>×</v>
      </c>
      <c r="C1581" s="4" t="str">
        <f t="shared" si="49"/>
        <v>-</v>
      </c>
    </row>
    <row r="1582" spans="1:3" hidden="1" x14ac:dyDescent="0.15">
      <c r="A1582" s="1" t="s">
        <v>3221</v>
      </c>
      <c r="B1582" s="5" t="str">
        <f t="shared" si="48"/>
        <v>×</v>
      </c>
      <c r="C1582" s="4" t="str">
        <f t="shared" si="49"/>
        <v>-</v>
      </c>
    </row>
    <row r="1583" spans="1:3" hidden="1" x14ac:dyDescent="0.15">
      <c r="A1583" s="1" t="s">
        <v>7888</v>
      </c>
      <c r="B1583" s="5" t="str">
        <f t="shared" si="48"/>
        <v>×</v>
      </c>
      <c r="C1583" s="4" t="str">
        <f t="shared" si="49"/>
        <v>-</v>
      </c>
    </row>
    <row r="1584" spans="1:3" x14ac:dyDescent="0.15">
      <c r="A1584" s="1" t="s">
        <v>7889</v>
      </c>
      <c r="B1584" s="5" t="str">
        <f t="shared" si="48"/>
        <v>△</v>
      </c>
      <c r="C1584" s="4" t="str">
        <f t="shared" si="49"/>
        <v>-1</v>
      </c>
    </row>
    <row r="1585" spans="1:3" hidden="1" x14ac:dyDescent="0.15">
      <c r="A1585" s="1" t="s">
        <v>7890</v>
      </c>
      <c r="B1585" s="5" t="str">
        <f t="shared" si="48"/>
        <v>×</v>
      </c>
      <c r="C1585" s="4" t="str">
        <f t="shared" si="49"/>
        <v>-</v>
      </c>
    </row>
    <row r="1586" spans="1:3" hidden="1" x14ac:dyDescent="0.15">
      <c r="A1586" s="1" t="s">
        <v>3221</v>
      </c>
      <c r="B1586" s="5" t="str">
        <f t="shared" si="48"/>
        <v>×</v>
      </c>
      <c r="C1586" s="4" t="str">
        <f t="shared" si="49"/>
        <v>-</v>
      </c>
    </row>
    <row r="1587" spans="1:3" hidden="1" x14ac:dyDescent="0.15">
      <c r="A1587" s="1" t="s">
        <v>7891</v>
      </c>
      <c r="B1587" s="5" t="str">
        <f t="shared" si="48"/>
        <v>×</v>
      </c>
      <c r="C1587" s="4" t="str">
        <f t="shared" si="49"/>
        <v>-</v>
      </c>
    </row>
    <row r="1588" spans="1:3" x14ac:dyDescent="0.15">
      <c r="A1588" s="1" t="s">
        <v>7892</v>
      </c>
      <c r="B1588" s="5" t="str">
        <f t="shared" si="48"/>
        <v>△</v>
      </c>
      <c r="C1588" s="4" t="str">
        <f t="shared" si="49"/>
        <v>-1</v>
      </c>
    </row>
    <row r="1589" spans="1:3" hidden="1" x14ac:dyDescent="0.15">
      <c r="A1589" s="1" t="s">
        <v>7893</v>
      </c>
      <c r="B1589" s="5" t="str">
        <f t="shared" si="48"/>
        <v>×</v>
      </c>
      <c r="C1589" s="4" t="str">
        <f t="shared" si="49"/>
        <v>-</v>
      </c>
    </row>
    <row r="1590" spans="1:3" hidden="1" x14ac:dyDescent="0.15">
      <c r="A1590" s="1" t="s">
        <v>3221</v>
      </c>
      <c r="B1590" s="5" t="str">
        <f t="shared" si="48"/>
        <v>×</v>
      </c>
      <c r="C1590" s="4" t="str">
        <f t="shared" si="49"/>
        <v>-</v>
      </c>
    </row>
    <row r="1591" spans="1:3" hidden="1" x14ac:dyDescent="0.15">
      <c r="A1591" s="1" t="s">
        <v>7894</v>
      </c>
      <c r="B1591" s="5" t="str">
        <f t="shared" si="48"/>
        <v>×</v>
      </c>
      <c r="C1591" s="4" t="str">
        <f t="shared" si="49"/>
        <v>-</v>
      </c>
    </row>
    <row r="1592" spans="1:3" x14ac:dyDescent="0.15">
      <c r="A1592" s="1" t="s">
        <v>7895</v>
      </c>
      <c r="B1592" s="5" t="str">
        <f t="shared" si="48"/>
        <v>△</v>
      </c>
      <c r="C1592" s="4" t="str">
        <f t="shared" si="49"/>
        <v>-1</v>
      </c>
    </row>
    <row r="1593" spans="1:3" hidden="1" x14ac:dyDescent="0.15">
      <c r="A1593" s="1" t="s">
        <v>7896</v>
      </c>
      <c r="B1593" s="5" t="str">
        <f t="shared" si="48"/>
        <v>×</v>
      </c>
      <c r="C1593" s="4" t="str">
        <f t="shared" si="49"/>
        <v>-</v>
      </c>
    </row>
    <row r="1594" spans="1:3" hidden="1" x14ac:dyDescent="0.15">
      <c r="A1594" s="1" t="s">
        <v>3221</v>
      </c>
      <c r="B1594" s="5" t="str">
        <f t="shared" si="48"/>
        <v>×</v>
      </c>
      <c r="C1594" s="4" t="str">
        <f t="shared" si="49"/>
        <v>-</v>
      </c>
    </row>
    <row r="1595" spans="1:3" hidden="1" x14ac:dyDescent="0.15">
      <c r="A1595" s="1" t="s">
        <v>7897</v>
      </c>
      <c r="B1595" s="5" t="str">
        <f t="shared" si="48"/>
        <v>×</v>
      </c>
      <c r="C1595" s="4" t="str">
        <f t="shared" si="49"/>
        <v>-</v>
      </c>
    </row>
    <row r="1596" spans="1:3" x14ac:dyDescent="0.15">
      <c r="A1596" s="1" t="s">
        <v>7898</v>
      </c>
      <c r="B1596" s="5" t="str">
        <f t="shared" si="48"/>
        <v>△</v>
      </c>
      <c r="C1596" s="4" t="str">
        <f t="shared" si="49"/>
        <v>-1</v>
      </c>
    </row>
    <row r="1597" spans="1:3" hidden="1" x14ac:dyDescent="0.15">
      <c r="A1597" s="1" t="s">
        <v>7899</v>
      </c>
      <c r="B1597" s="5" t="str">
        <f t="shared" si="48"/>
        <v>×</v>
      </c>
      <c r="C1597" s="4" t="str">
        <f t="shared" si="49"/>
        <v>-</v>
      </c>
    </row>
    <row r="1598" spans="1:3" hidden="1" x14ac:dyDescent="0.15">
      <c r="A1598" s="1" t="s">
        <v>3225</v>
      </c>
      <c r="B1598" s="5" t="str">
        <f t="shared" si="48"/>
        <v>×</v>
      </c>
      <c r="C1598" s="4" t="str">
        <f t="shared" si="49"/>
        <v>-</v>
      </c>
    </row>
    <row r="1599" spans="1:3" hidden="1" x14ac:dyDescent="0.15">
      <c r="A1599" s="1" t="s">
        <v>7900</v>
      </c>
      <c r="B1599" s="5" t="str">
        <f t="shared" si="48"/>
        <v>×</v>
      </c>
      <c r="C1599" s="4" t="str">
        <f t="shared" si="49"/>
        <v>-</v>
      </c>
    </row>
    <row r="1600" spans="1:3" x14ac:dyDescent="0.15">
      <c r="A1600" s="1" t="s">
        <v>7901</v>
      </c>
      <c r="B1600" s="5" t="str">
        <f t="shared" si="48"/>
        <v>△</v>
      </c>
      <c r="C1600" s="4" t="str">
        <f t="shared" si="49"/>
        <v>-1</v>
      </c>
    </row>
    <row r="1601" spans="1:3" hidden="1" x14ac:dyDescent="0.15">
      <c r="A1601" s="1" t="s">
        <v>7902</v>
      </c>
      <c r="B1601" s="5" t="str">
        <f t="shared" si="48"/>
        <v>×</v>
      </c>
      <c r="C1601" s="4" t="str">
        <f t="shared" si="49"/>
        <v>-</v>
      </c>
    </row>
    <row r="1602" spans="1:3" hidden="1" x14ac:dyDescent="0.15">
      <c r="A1602" s="1" t="s">
        <v>3225</v>
      </c>
      <c r="B1602" s="5" t="str">
        <f t="shared" si="48"/>
        <v>×</v>
      </c>
      <c r="C1602" s="4" t="str">
        <f t="shared" si="49"/>
        <v>-</v>
      </c>
    </row>
    <row r="1603" spans="1:3" hidden="1" x14ac:dyDescent="0.15">
      <c r="A1603" s="1" t="s">
        <v>7903</v>
      </c>
      <c r="B1603" s="5" t="str">
        <f t="shared" ref="B1603:B1666" si="50">IF(COUNTIF(A1603,"*LOST*")&gt;0,"△",IF(COUNTIF(A1603,"*WON*")&gt;0,"〇","×"))</f>
        <v>×</v>
      </c>
      <c r="C1603" s="4" t="str">
        <f t="shared" ref="C1603:C1666" si="51">IF(B1603="〇",MID(A1603,FIND("利益",A1603)+4,(FIND("払い出し",A1603)-FIND("利益",A1603)-11)),IF(B1603="△","-"&amp;MID(A1603,FIND("益",A1603)+3,(FIND("bits",A1603)-FIND("益",A1603)-4)),"-"))</f>
        <v>-</v>
      </c>
    </row>
    <row r="1604" spans="1:3" x14ac:dyDescent="0.15">
      <c r="A1604" s="1" t="s">
        <v>7904</v>
      </c>
      <c r="B1604" s="5" t="str">
        <f t="shared" si="50"/>
        <v>△</v>
      </c>
      <c r="C1604" s="4" t="str">
        <f t="shared" si="51"/>
        <v>-1</v>
      </c>
    </row>
    <row r="1605" spans="1:3" hidden="1" x14ac:dyDescent="0.15">
      <c r="A1605" s="1" t="s">
        <v>7905</v>
      </c>
      <c r="B1605" s="5" t="str">
        <f t="shared" si="50"/>
        <v>×</v>
      </c>
      <c r="C1605" s="4" t="str">
        <f t="shared" si="51"/>
        <v>-</v>
      </c>
    </row>
    <row r="1606" spans="1:3" hidden="1" x14ac:dyDescent="0.15">
      <c r="A1606" s="1" t="s">
        <v>7906</v>
      </c>
      <c r="B1606" s="5" t="str">
        <f t="shared" si="50"/>
        <v>×</v>
      </c>
      <c r="C1606" s="4" t="str">
        <f t="shared" si="51"/>
        <v>-</v>
      </c>
    </row>
    <row r="1607" spans="1:3" hidden="1" x14ac:dyDescent="0.15">
      <c r="A1607" s="1" t="s">
        <v>7907</v>
      </c>
      <c r="B1607" s="5" t="str">
        <f t="shared" si="50"/>
        <v>×</v>
      </c>
      <c r="C1607" s="4" t="str">
        <f t="shared" si="51"/>
        <v>-</v>
      </c>
    </row>
    <row r="1608" spans="1:3" x14ac:dyDescent="0.15">
      <c r="A1608" s="1" t="s">
        <v>7908</v>
      </c>
      <c r="B1608" s="5" t="str">
        <f t="shared" si="50"/>
        <v>△</v>
      </c>
      <c r="C1608" s="4" t="str">
        <f t="shared" si="51"/>
        <v>-1</v>
      </c>
    </row>
    <row r="1609" spans="1:3" hidden="1" x14ac:dyDescent="0.15">
      <c r="A1609" s="1" t="s">
        <v>7909</v>
      </c>
      <c r="B1609" s="5" t="str">
        <f t="shared" si="50"/>
        <v>×</v>
      </c>
      <c r="C1609" s="4" t="str">
        <f t="shared" si="51"/>
        <v>-</v>
      </c>
    </row>
    <row r="1610" spans="1:3" hidden="1" x14ac:dyDescent="0.15">
      <c r="A1610" s="1" t="s">
        <v>3228</v>
      </c>
      <c r="B1610" s="5" t="str">
        <f t="shared" si="50"/>
        <v>×</v>
      </c>
      <c r="C1610" s="4" t="str">
        <f t="shared" si="51"/>
        <v>-</v>
      </c>
    </row>
    <row r="1611" spans="1:3" hidden="1" x14ac:dyDescent="0.15">
      <c r="A1611" s="1" t="s">
        <v>7910</v>
      </c>
      <c r="B1611" s="5" t="str">
        <f t="shared" si="50"/>
        <v>×</v>
      </c>
      <c r="C1611" s="4" t="str">
        <f t="shared" si="51"/>
        <v>-</v>
      </c>
    </row>
    <row r="1612" spans="1:3" x14ac:dyDescent="0.15">
      <c r="A1612" s="1" t="s">
        <v>7911</v>
      </c>
      <c r="B1612" s="5" t="str">
        <f t="shared" si="50"/>
        <v>△</v>
      </c>
      <c r="C1612" s="4" t="str">
        <f t="shared" si="51"/>
        <v>-2</v>
      </c>
    </row>
    <row r="1613" spans="1:3" hidden="1" x14ac:dyDescent="0.15">
      <c r="A1613" s="1" t="s">
        <v>7912</v>
      </c>
      <c r="B1613" s="5" t="str">
        <f t="shared" si="50"/>
        <v>×</v>
      </c>
      <c r="C1613" s="4" t="str">
        <f t="shared" si="51"/>
        <v>-</v>
      </c>
    </row>
    <row r="1614" spans="1:3" hidden="1" x14ac:dyDescent="0.15">
      <c r="A1614" s="1" t="s">
        <v>3228</v>
      </c>
      <c r="B1614" s="5" t="str">
        <f t="shared" si="50"/>
        <v>×</v>
      </c>
      <c r="C1614" s="4" t="str">
        <f t="shared" si="51"/>
        <v>-</v>
      </c>
    </row>
    <row r="1615" spans="1:3" hidden="1" x14ac:dyDescent="0.15">
      <c r="A1615" s="1" t="s">
        <v>7913</v>
      </c>
      <c r="B1615" s="5" t="str">
        <f t="shared" si="50"/>
        <v>×</v>
      </c>
      <c r="C1615" s="4" t="str">
        <f t="shared" si="51"/>
        <v>-</v>
      </c>
    </row>
    <row r="1616" spans="1:3" x14ac:dyDescent="0.15">
      <c r="A1616" s="1" t="s">
        <v>7914</v>
      </c>
      <c r="B1616" s="5" t="str">
        <f t="shared" si="50"/>
        <v>△</v>
      </c>
      <c r="C1616" s="4" t="str">
        <f t="shared" si="51"/>
        <v>-2</v>
      </c>
    </row>
    <row r="1617" spans="1:3" hidden="1" x14ac:dyDescent="0.15">
      <c r="A1617" s="1" t="s">
        <v>7915</v>
      </c>
      <c r="B1617" s="5" t="str">
        <f t="shared" si="50"/>
        <v>×</v>
      </c>
      <c r="C1617" s="4" t="str">
        <f t="shared" si="51"/>
        <v>-</v>
      </c>
    </row>
    <row r="1618" spans="1:3" hidden="1" x14ac:dyDescent="0.15">
      <c r="A1618" s="1" t="s">
        <v>3228</v>
      </c>
      <c r="B1618" s="5" t="str">
        <f t="shared" si="50"/>
        <v>×</v>
      </c>
      <c r="C1618" s="4" t="str">
        <f t="shared" si="51"/>
        <v>-</v>
      </c>
    </row>
    <row r="1619" spans="1:3" hidden="1" x14ac:dyDescent="0.15">
      <c r="A1619" s="1" t="s">
        <v>7916</v>
      </c>
      <c r="B1619" s="5" t="str">
        <f t="shared" si="50"/>
        <v>×</v>
      </c>
      <c r="C1619" s="4" t="str">
        <f t="shared" si="51"/>
        <v>-</v>
      </c>
    </row>
    <row r="1620" spans="1:3" x14ac:dyDescent="0.15">
      <c r="A1620" s="1" t="s">
        <v>7917</v>
      </c>
      <c r="B1620" s="5" t="str">
        <f t="shared" si="50"/>
        <v>△</v>
      </c>
      <c r="C1620" s="4" t="str">
        <f t="shared" si="51"/>
        <v>-2</v>
      </c>
    </row>
    <row r="1621" spans="1:3" hidden="1" x14ac:dyDescent="0.15">
      <c r="A1621" s="1" t="s">
        <v>7918</v>
      </c>
      <c r="B1621" s="5" t="str">
        <f t="shared" si="50"/>
        <v>×</v>
      </c>
      <c r="C1621" s="4" t="str">
        <f t="shared" si="51"/>
        <v>-</v>
      </c>
    </row>
    <row r="1622" spans="1:3" hidden="1" x14ac:dyDescent="0.15">
      <c r="A1622" s="1" t="s">
        <v>7919</v>
      </c>
      <c r="B1622" s="5" t="str">
        <f t="shared" si="50"/>
        <v>×</v>
      </c>
      <c r="C1622" s="4" t="str">
        <f t="shared" si="51"/>
        <v>-</v>
      </c>
    </row>
    <row r="1623" spans="1:3" hidden="1" x14ac:dyDescent="0.15">
      <c r="A1623" s="1" t="s">
        <v>7920</v>
      </c>
      <c r="B1623" s="5" t="str">
        <f t="shared" si="50"/>
        <v>×</v>
      </c>
      <c r="C1623" s="4" t="str">
        <f t="shared" si="51"/>
        <v>-</v>
      </c>
    </row>
    <row r="1624" spans="1:3" x14ac:dyDescent="0.15">
      <c r="A1624" s="1" t="s">
        <v>7921</v>
      </c>
      <c r="B1624" s="5" t="str">
        <f t="shared" si="50"/>
        <v>△</v>
      </c>
      <c r="C1624" s="4" t="str">
        <f t="shared" si="51"/>
        <v>-2</v>
      </c>
    </row>
    <row r="1625" spans="1:3" hidden="1" x14ac:dyDescent="0.15">
      <c r="A1625" s="1" t="s">
        <v>7922</v>
      </c>
      <c r="B1625" s="5" t="str">
        <f t="shared" si="50"/>
        <v>×</v>
      </c>
      <c r="C1625" s="4" t="str">
        <f t="shared" si="51"/>
        <v>-</v>
      </c>
    </row>
    <row r="1626" spans="1:3" hidden="1" x14ac:dyDescent="0.15">
      <c r="A1626" s="1" t="s">
        <v>7919</v>
      </c>
      <c r="B1626" s="5" t="str">
        <f t="shared" si="50"/>
        <v>×</v>
      </c>
      <c r="C1626" s="4" t="str">
        <f t="shared" si="51"/>
        <v>-</v>
      </c>
    </row>
    <row r="1627" spans="1:3" hidden="1" x14ac:dyDescent="0.15">
      <c r="A1627" s="1" t="s">
        <v>7923</v>
      </c>
      <c r="B1627" s="5" t="str">
        <f t="shared" si="50"/>
        <v>×</v>
      </c>
      <c r="C1627" s="4" t="str">
        <f t="shared" si="51"/>
        <v>-</v>
      </c>
    </row>
    <row r="1628" spans="1:3" x14ac:dyDescent="0.15">
      <c r="A1628" s="1" t="s">
        <v>7924</v>
      </c>
      <c r="B1628" s="5" t="str">
        <f t="shared" si="50"/>
        <v>〇</v>
      </c>
      <c r="C1628" s="4" t="str">
        <f t="shared" si="51"/>
        <v>1</v>
      </c>
    </row>
    <row r="1629" spans="1:3" hidden="1" x14ac:dyDescent="0.15">
      <c r="A1629" s="1" t="s">
        <v>7925</v>
      </c>
      <c r="B1629" s="5" t="str">
        <f t="shared" si="50"/>
        <v>×</v>
      </c>
      <c r="C1629" s="4" t="str">
        <f t="shared" si="51"/>
        <v>-</v>
      </c>
    </row>
    <row r="1630" spans="1:3" hidden="1" x14ac:dyDescent="0.15">
      <c r="A1630" s="1" t="s">
        <v>7926</v>
      </c>
      <c r="B1630" s="5" t="str">
        <f t="shared" si="50"/>
        <v>×</v>
      </c>
      <c r="C1630" s="4" t="str">
        <f t="shared" si="51"/>
        <v>-</v>
      </c>
    </row>
    <row r="1631" spans="1:3" hidden="1" x14ac:dyDescent="0.15">
      <c r="A1631" s="1" t="s">
        <v>7927</v>
      </c>
      <c r="B1631" s="5" t="str">
        <f t="shared" si="50"/>
        <v>×</v>
      </c>
      <c r="C1631" s="4" t="str">
        <f t="shared" si="51"/>
        <v>-</v>
      </c>
    </row>
    <row r="1632" spans="1:3" hidden="1" x14ac:dyDescent="0.15">
      <c r="A1632" s="1" t="s">
        <v>7928</v>
      </c>
      <c r="B1632" s="5" t="str">
        <f t="shared" si="50"/>
        <v>×</v>
      </c>
      <c r="C1632" s="4" t="str">
        <f t="shared" si="51"/>
        <v>-</v>
      </c>
    </row>
    <row r="1633" spans="1:3" x14ac:dyDescent="0.15">
      <c r="A1633" s="1" t="s">
        <v>7929</v>
      </c>
      <c r="B1633" s="5" t="str">
        <f t="shared" si="50"/>
        <v>△</v>
      </c>
      <c r="C1633" s="4" t="str">
        <f t="shared" si="51"/>
        <v>-1</v>
      </c>
    </row>
    <row r="1634" spans="1:3" hidden="1" x14ac:dyDescent="0.15">
      <c r="A1634" s="1" t="s">
        <v>7930</v>
      </c>
      <c r="B1634" s="5" t="str">
        <f t="shared" si="50"/>
        <v>×</v>
      </c>
      <c r="C1634" s="4" t="str">
        <f t="shared" si="51"/>
        <v>-</v>
      </c>
    </row>
    <row r="1635" spans="1:3" hidden="1" x14ac:dyDescent="0.15">
      <c r="A1635" s="1" t="s">
        <v>7927</v>
      </c>
      <c r="B1635" s="5" t="str">
        <f t="shared" si="50"/>
        <v>×</v>
      </c>
      <c r="C1635" s="4" t="str">
        <f t="shared" si="51"/>
        <v>-</v>
      </c>
    </row>
    <row r="1636" spans="1:3" hidden="1" x14ac:dyDescent="0.15">
      <c r="A1636" s="1" t="s">
        <v>7931</v>
      </c>
      <c r="B1636" s="5" t="str">
        <f t="shared" si="50"/>
        <v>×</v>
      </c>
      <c r="C1636" s="4" t="str">
        <f t="shared" si="51"/>
        <v>-</v>
      </c>
    </row>
    <row r="1637" spans="1:3" x14ac:dyDescent="0.15">
      <c r="A1637" s="1" t="s">
        <v>7932</v>
      </c>
      <c r="B1637" s="5" t="str">
        <f t="shared" si="50"/>
        <v>〇</v>
      </c>
      <c r="C1637" s="4" t="str">
        <f t="shared" si="51"/>
        <v>8</v>
      </c>
    </row>
    <row r="1638" spans="1:3" hidden="1" x14ac:dyDescent="0.15">
      <c r="A1638" s="1" t="s">
        <v>7933</v>
      </c>
      <c r="B1638" s="5" t="str">
        <f t="shared" si="50"/>
        <v>×</v>
      </c>
      <c r="C1638" s="4" t="str">
        <f t="shared" si="51"/>
        <v>-</v>
      </c>
    </row>
    <row r="1639" spans="1:3" hidden="1" x14ac:dyDescent="0.15">
      <c r="A1639" s="1" t="s">
        <v>7934</v>
      </c>
      <c r="B1639" s="5" t="str">
        <f t="shared" si="50"/>
        <v>×</v>
      </c>
      <c r="C1639" s="4" t="str">
        <f t="shared" si="51"/>
        <v>-</v>
      </c>
    </row>
    <row r="1640" spans="1:3" hidden="1" x14ac:dyDescent="0.15">
      <c r="A1640" s="1" t="s">
        <v>7935</v>
      </c>
      <c r="B1640" s="5" t="str">
        <f t="shared" si="50"/>
        <v>×</v>
      </c>
      <c r="C1640" s="4" t="str">
        <f t="shared" si="51"/>
        <v>-</v>
      </c>
    </row>
    <row r="1641" spans="1:3" hidden="1" x14ac:dyDescent="0.15">
      <c r="A1641" s="1" t="s">
        <v>7936</v>
      </c>
      <c r="B1641" s="5" t="str">
        <f t="shared" si="50"/>
        <v>×</v>
      </c>
      <c r="C1641" s="4" t="str">
        <f t="shared" si="51"/>
        <v>-</v>
      </c>
    </row>
    <row r="1642" spans="1:3" x14ac:dyDescent="0.15">
      <c r="A1642" s="1" t="s">
        <v>7937</v>
      </c>
      <c r="B1642" s="5" t="str">
        <f t="shared" si="50"/>
        <v>△</v>
      </c>
      <c r="C1642" s="4" t="str">
        <f t="shared" si="51"/>
        <v>-1</v>
      </c>
    </row>
    <row r="1643" spans="1:3" hidden="1" x14ac:dyDescent="0.15">
      <c r="A1643" s="1" t="s">
        <v>7938</v>
      </c>
      <c r="B1643" s="5" t="str">
        <f t="shared" si="50"/>
        <v>×</v>
      </c>
      <c r="C1643" s="4" t="str">
        <f t="shared" si="51"/>
        <v>-</v>
      </c>
    </row>
    <row r="1644" spans="1:3" hidden="1" x14ac:dyDescent="0.15">
      <c r="A1644" s="1" t="s">
        <v>7935</v>
      </c>
      <c r="B1644" s="5" t="str">
        <f t="shared" si="50"/>
        <v>×</v>
      </c>
      <c r="C1644" s="4" t="str">
        <f t="shared" si="51"/>
        <v>-</v>
      </c>
    </row>
    <row r="1645" spans="1:3" hidden="1" x14ac:dyDescent="0.15">
      <c r="A1645" s="1" t="s">
        <v>7939</v>
      </c>
      <c r="B1645" s="5" t="str">
        <f t="shared" si="50"/>
        <v>×</v>
      </c>
      <c r="C1645" s="4" t="str">
        <f t="shared" si="51"/>
        <v>-</v>
      </c>
    </row>
    <row r="1646" spans="1:3" x14ac:dyDescent="0.15">
      <c r="A1646" s="1" t="s">
        <v>7940</v>
      </c>
      <c r="B1646" s="5" t="str">
        <f t="shared" si="50"/>
        <v>△</v>
      </c>
      <c r="C1646" s="4" t="str">
        <f t="shared" si="51"/>
        <v>-1</v>
      </c>
    </row>
    <row r="1647" spans="1:3" hidden="1" x14ac:dyDescent="0.15">
      <c r="A1647" s="1" t="s">
        <v>7941</v>
      </c>
      <c r="B1647" s="5" t="str">
        <f t="shared" si="50"/>
        <v>×</v>
      </c>
      <c r="C1647" s="4" t="str">
        <f t="shared" si="51"/>
        <v>-</v>
      </c>
    </row>
    <row r="1648" spans="1:3" hidden="1" x14ac:dyDescent="0.15">
      <c r="A1648" s="1" t="s">
        <v>7935</v>
      </c>
      <c r="B1648" s="5" t="str">
        <f t="shared" si="50"/>
        <v>×</v>
      </c>
      <c r="C1648" s="4" t="str">
        <f t="shared" si="51"/>
        <v>-</v>
      </c>
    </row>
    <row r="1649" spans="1:3" hidden="1" x14ac:dyDescent="0.15">
      <c r="A1649" s="1" t="s">
        <v>7942</v>
      </c>
      <c r="B1649" s="5" t="str">
        <f t="shared" si="50"/>
        <v>×</v>
      </c>
      <c r="C1649" s="4" t="str">
        <f t="shared" si="51"/>
        <v>-</v>
      </c>
    </row>
    <row r="1650" spans="1:3" x14ac:dyDescent="0.15">
      <c r="A1650" s="1" t="s">
        <v>7943</v>
      </c>
      <c r="B1650" s="5" t="str">
        <f t="shared" si="50"/>
        <v>△</v>
      </c>
      <c r="C1650" s="4" t="str">
        <f t="shared" si="51"/>
        <v>-1</v>
      </c>
    </row>
    <row r="1651" spans="1:3" hidden="1" x14ac:dyDescent="0.15">
      <c r="A1651" s="1" t="s">
        <v>7944</v>
      </c>
      <c r="B1651" s="5" t="str">
        <f t="shared" si="50"/>
        <v>×</v>
      </c>
      <c r="C1651" s="4" t="str">
        <f t="shared" si="51"/>
        <v>-</v>
      </c>
    </row>
    <row r="1652" spans="1:3" hidden="1" x14ac:dyDescent="0.15">
      <c r="A1652" s="1" t="s">
        <v>7945</v>
      </c>
      <c r="B1652" s="5" t="str">
        <f t="shared" si="50"/>
        <v>×</v>
      </c>
      <c r="C1652" s="4" t="str">
        <f t="shared" si="51"/>
        <v>-</v>
      </c>
    </row>
    <row r="1653" spans="1:3" hidden="1" x14ac:dyDescent="0.15">
      <c r="A1653" s="1" t="s">
        <v>7946</v>
      </c>
      <c r="B1653" s="5" t="str">
        <f t="shared" si="50"/>
        <v>×</v>
      </c>
      <c r="C1653" s="4" t="str">
        <f t="shared" si="51"/>
        <v>-</v>
      </c>
    </row>
    <row r="1654" spans="1:3" x14ac:dyDescent="0.15">
      <c r="A1654" s="1" t="s">
        <v>7947</v>
      </c>
      <c r="B1654" s="5" t="str">
        <f t="shared" si="50"/>
        <v>△</v>
      </c>
      <c r="C1654" s="4" t="str">
        <f t="shared" si="51"/>
        <v>-1</v>
      </c>
    </row>
    <row r="1655" spans="1:3" hidden="1" x14ac:dyDescent="0.15">
      <c r="A1655" s="1" t="s">
        <v>7948</v>
      </c>
      <c r="B1655" s="5" t="str">
        <f t="shared" si="50"/>
        <v>×</v>
      </c>
      <c r="C1655" s="4" t="str">
        <f t="shared" si="51"/>
        <v>-</v>
      </c>
    </row>
    <row r="1656" spans="1:3" hidden="1" x14ac:dyDescent="0.15">
      <c r="A1656" s="1" t="s">
        <v>7945</v>
      </c>
      <c r="B1656" s="5" t="str">
        <f t="shared" si="50"/>
        <v>×</v>
      </c>
      <c r="C1656" s="4" t="str">
        <f t="shared" si="51"/>
        <v>-</v>
      </c>
    </row>
    <row r="1657" spans="1:3" hidden="1" x14ac:dyDescent="0.15">
      <c r="A1657" s="1" t="s">
        <v>7949</v>
      </c>
      <c r="B1657" s="5" t="str">
        <f t="shared" si="50"/>
        <v>×</v>
      </c>
      <c r="C1657" s="4" t="str">
        <f t="shared" si="51"/>
        <v>-</v>
      </c>
    </row>
    <row r="1658" spans="1:3" x14ac:dyDescent="0.15">
      <c r="A1658" s="1" t="s">
        <v>7950</v>
      </c>
      <c r="B1658" s="5" t="str">
        <f t="shared" si="50"/>
        <v>△</v>
      </c>
      <c r="C1658" s="4" t="str">
        <f t="shared" si="51"/>
        <v>-1</v>
      </c>
    </row>
    <row r="1659" spans="1:3" hidden="1" x14ac:dyDescent="0.15">
      <c r="A1659" s="1" t="s">
        <v>7951</v>
      </c>
      <c r="B1659" s="5" t="str">
        <f t="shared" si="50"/>
        <v>×</v>
      </c>
      <c r="C1659" s="4" t="str">
        <f t="shared" si="51"/>
        <v>-</v>
      </c>
    </row>
    <row r="1660" spans="1:3" hidden="1" x14ac:dyDescent="0.15">
      <c r="A1660" s="1" t="s">
        <v>7945</v>
      </c>
      <c r="B1660" s="5" t="str">
        <f t="shared" si="50"/>
        <v>×</v>
      </c>
      <c r="C1660" s="4" t="str">
        <f t="shared" si="51"/>
        <v>-</v>
      </c>
    </row>
    <row r="1661" spans="1:3" hidden="1" x14ac:dyDescent="0.15">
      <c r="A1661" s="1" t="s">
        <v>7952</v>
      </c>
      <c r="B1661" s="5" t="str">
        <f t="shared" si="50"/>
        <v>×</v>
      </c>
      <c r="C1661" s="4" t="str">
        <f t="shared" si="51"/>
        <v>-</v>
      </c>
    </row>
    <row r="1662" spans="1:3" x14ac:dyDescent="0.15">
      <c r="A1662" s="1" t="s">
        <v>7953</v>
      </c>
      <c r="B1662" s="5" t="str">
        <f t="shared" si="50"/>
        <v>〇</v>
      </c>
      <c r="C1662" s="4" t="str">
        <f t="shared" si="51"/>
        <v>4</v>
      </c>
    </row>
    <row r="1663" spans="1:3" hidden="1" x14ac:dyDescent="0.15">
      <c r="A1663" s="1" t="s">
        <v>7954</v>
      </c>
      <c r="B1663" s="5" t="str">
        <f t="shared" si="50"/>
        <v>×</v>
      </c>
      <c r="C1663" s="4" t="str">
        <f t="shared" si="51"/>
        <v>-</v>
      </c>
    </row>
    <row r="1664" spans="1:3" hidden="1" x14ac:dyDescent="0.15">
      <c r="A1664" s="1" t="s">
        <v>7955</v>
      </c>
      <c r="B1664" s="5" t="str">
        <f t="shared" si="50"/>
        <v>×</v>
      </c>
      <c r="C1664" s="4" t="str">
        <f t="shared" si="51"/>
        <v>-</v>
      </c>
    </row>
    <row r="1665" spans="1:3" hidden="1" x14ac:dyDescent="0.15">
      <c r="A1665" s="1" t="s">
        <v>7956</v>
      </c>
      <c r="B1665" s="5" t="str">
        <f t="shared" si="50"/>
        <v>×</v>
      </c>
      <c r="C1665" s="4" t="str">
        <f t="shared" si="51"/>
        <v>-</v>
      </c>
    </row>
    <row r="1666" spans="1:3" hidden="1" x14ac:dyDescent="0.15">
      <c r="A1666" s="1" t="s">
        <v>7957</v>
      </c>
      <c r="B1666" s="5" t="str">
        <f t="shared" si="50"/>
        <v>×</v>
      </c>
      <c r="C1666" s="4" t="str">
        <f t="shared" si="51"/>
        <v>-</v>
      </c>
    </row>
    <row r="1667" spans="1:3" x14ac:dyDescent="0.15">
      <c r="A1667" s="1" t="s">
        <v>7958</v>
      </c>
      <c r="B1667" s="5" t="str">
        <f t="shared" ref="B1667:B1730" si="52">IF(COUNTIF(A1667,"*LOST*")&gt;0,"△",IF(COUNTIF(A1667,"*WON*")&gt;0,"〇","×"))</f>
        <v>△</v>
      </c>
      <c r="C1667" s="4" t="str">
        <f t="shared" ref="C1667:C1730" si="53">IF(B1667="〇",MID(A1667,FIND("利益",A1667)+4,(FIND("払い出し",A1667)-FIND("利益",A1667)-11)),IF(B1667="△","-"&amp;MID(A1667,FIND("益",A1667)+3,(FIND("bits",A1667)-FIND("益",A1667)-4)),"-"))</f>
        <v>-1</v>
      </c>
    </row>
    <row r="1668" spans="1:3" hidden="1" x14ac:dyDescent="0.15">
      <c r="A1668" s="1" t="s">
        <v>7959</v>
      </c>
      <c r="B1668" s="5" t="str">
        <f t="shared" si="52"/>
        <v>×</v>
      </c>
      <c r="C1668" s="4" t="str">
        <f t="shared" si="53"/>
        <v>-</v>
      </c>
    </row>
    <row r="1669" spans="1:3" hidden="1" x14ac:dyDescent="0.15">
      <c r="A1669" s="1" t="s">
        <v>7956</v>
      </c>
      <c r="B1669" s="5" t="str">
        <f t="shared" si="52"/>
        <v>×</v>
      </c>
      <c r="C1669" s="4" t="str">
        <f t="shared" si="53"/>
        <v>-</v>
      </c>
    </row>
    <row r="1670" spans="1:3" hidden="1" x14ac:dyDescent="0.15">
      <c r="A1670" s="1" t="s">
        <v>7960</v>
      </c>
      <c r="B1670" s="5" t="str">
        <f t="shared" si="52"/>
        <v>×</v>
      </c>
      <c r="C1670" s="4" t="str">
        <f t="shared" si="53"/>
        <v>-</v>
      </c>
    </row>
    <row r="1671" spans="1:3" x14ac:dyDescent="0.15">
      <c r="A1671" s="1" t="s">
        <v>7961</v>
      </c>
      <c r="B1671" s="5" t="str">
        <f t="shared" si="52"/>
        <v>〇</v>
      </c>
      <c r="C1671" s="4" t="str">
        <f t="shared" si="53"/>
        <v>8</v>
      </c>
    </row>
    <row r="1672" spans="1:3" hidden="1" x14ac:dyDescent="0.15">
      <c r="A1672" s="1" t="s">
        <v>7962</v>
      </c>
      <c r="B1672" s="5" t="str">
        <f t="shared" si="52"/>
        <v>×</v>
      </c>
      <c r="C1672" s="4" t="str">
        <f t="shared" si="53"/>
        <v>-</v>
      </c>
    </row>
    <row r="1673" spans="1:3" hidden="1" x14ac:dyDescent="0.15">
      <c r="A1673" s="1" t="s">
        <v>7963</v>
      </c>
      <c r="B1673" s="5" t="str">
        <f t="shared" si="52"/>
        <v>×</v>
      </c>
      <c r="C1673" s="4" t="str">
        <f t="shared" si="53"/>
        <v>-</v>
      </c>
    </row>
    <row r="1674" spans="1:3" hidden="1" x14ac:dyDescent="0.15">
      <c r="A1674" s="1" t="s">
        <v>3255</v>
      </c>
      <c r="B1674" s="5" t="str">
        <f t="shared" si="52"/>
        <v>×</v>
      </c>
      <c r="C1674" s="4" t="str">
        <f t="shared" si="53"/>
        <v>-</v>
      </c>
    </row>
    <row r="1675" spans="1:3" hidden="1" x14ac:dyDescent="0.15">
      <c r="A1675" s="1" t="s">
        <v>7964</v>
      </c>
      <c r="B1675" s="5" t="str">
        <f t="shared" si="52"/>
        <v>×</v>
      </c>
      <c r="C1675" s="4" t="str">
        <f t="shared" si="53"/>
        <v>-</v>
      </c>
    </row>
    <row r="1676" spans="1:3" x14ac:dyDescent="0.15">
      <c r="A1676" s="1" t="s">
        <v>7965</v>
      </c>
      <c r="B1676" s="5" t="str">
        <f t="shared" si="52"/>
        <v>△</v>
      </c>
      <c r="C1676" s="4" t="str">
        <f t="shared" si="53"/>
        <v>-1</v>
      </c>
    </row>
    <row r="1677" spans="1:3" hidden="1" x14ac:dyDescent="0.15">
      <c r="A1677" s="1" t="s">
        <v>7966</v>
      </c>
      <c r="B1677" s="5" t="str">
        <f t="shared" si="52"/>
        <v>×</v>
      </c>
      <c r="C1677" s="4" t="str">
        <f t="shared" si="53"/>
        <v>-</v>
      </c>
    </row>
    <row r="1678" spans="1:3" hidden="1" x14ac:dyDescent="0.15">
      <c r="A1678" s="1" t="s">
        <v>3255</v>
      </c>
      <c r="B1678" s="5" t="str">
        <f t="shared" si="52"/>
        <v>×</v>
      </c>
      <c r="C1678" s="4" t="str">
        <f t="shared" si="53"/>
        <v>-</v>
      </c>
    </row>
    <row r="1679" spans="1:3" hidden="1" x14ac:dyDescent="0.15">
      <c r="A1679" s="1" t="s">
        <v>7967</v>
      </c>
      <c r="B1679" s="5" t="str">
        <f t="shared" si="52"/>
        <v>×</v>
      </c>
      <c r="C1679" s="4" t="str">
        <f t="shared" si="53"/>
        <v>-</v>
      </c>
    </row>
    <row r="1680" spans="1:3" x14ac:dyDescent="0.15">
      <c r="A1680" s="1" t="s">
        <v>7968</v>
      </c>
      <c r="B1680" s="5" t="str">
        <f t="shared" si="52"/>
        <v>△</v>
      </c>
      <c r="C1680" s="4" t="str">
        <f t="shared" si="53"/>
        <v>-1</v>
      </c>
    </row>
    <row r="1681" spans="1:3" hidden="1" x14ac:dyDescent="0.15">
      <c r="A1681" s="1" t="s">
        <v>7969</v>
      </c>
      <c r="B1681" s="5" t="str">
        <f t="shared" si="52"/>
        <v>×</v>
      </c>
      <c r="C1681" s="4" t="str">
        <f t="shared" si="53"/>
        <v>-</v>
      </c>
    </row>
    <row r="1682" spans="1:3" hidden="1" x14ac:dyDescent="0.15">
      <c r="A1682" s="1" t="s">
        <v>3255</v>
      </c>
      <c r="B1682" s="5" t="str">
        <f t="shared" si="52"/>
        <v>×</v>
      </c>
      <c r="C1682" s="4" t="str">
        <f t="shared" si="53"/>
        <v>-</v>
      </c>
    </row>
    <row r="1683" spans="1:3" hidden="1" x14ac:dyDescent="0.15">
      <c r="A1683" s="1" t="s">
        <v>7970</v>
      </c>
      <c r="B1683" s="5" t="str">
        <f t="shared" si="52"/>
        <v>×</v>
      </c>
      <c r="C1683" s="4" t="str">
        <f t="shared" si="53"/>
        <v>-</v>
      </c>
    </row>
    <row r="1684" spans="1:3" x14ac:dyDescent="0.15">
      <c r="A1684" s="1" t="s">
        <v>7971</v>
      </c>
      <c r="B1684" s="5" t="str">
        <f t="shared" si="52"/>
        <v>△</v>
      </c>
      <c r="C1684" s="4" t="str">
        <f t="shared" si="53"/>
        <v>-1</v>
      </c>
    </row>
    <row r="1685" spans="1:3" hidden="1" x14ac:dyDescent="0.15">
      <c r="A1685" s="1" t="s">
        <v>7972</v>
      </c>
      <c r="B1685" s="5" t="str">
        <f t="shared" si="52"/>
        <v>×</v>
      </c>
      <c r="C1685" s="4" t="str">
        <f t="shared" si="53"/>
        <v>-</v>
      </c>
    </row>
    <row r="1686" spans="1:3" hidden="1" x14ac:dyDescent="0.15">
      <c r="A1686" s="1" t="s">
        <v>3257</v>
      </c>
      <c r="B1686" s="5" t="str">
        <f t="shared" si="52"/>
        <v>×</v>
      </c>
      <c r="C1686" s="4" t="str">
        <f t="shared" si="53"/>
        <v>-</v>
      </c>
    </row>
    <row r="1687" spans="1:3" hidden="1" x14ac:dyDescent="0.15">
      <c r="A1687" s="1" t="s">
        <v>7973</v>
      </c>
      <c r="B1687" s="5" t="str">
        <f t="shared" si="52"/>
        <v>×</v>
      </c>
      <c r="C1687" s="4" t="str">
        <f t="shared" si="53"/>
        <v>-</v>
      </c>
    </row>
    <row r="1688" spans="1:3" x14ac:dyDescent="0.15">
      <c r="A1688" s="1" t="s">
        <v>7974</v>
      </c>
      <c r="B1688" s="5" t="str">
        <f t="shared" si="52"/>
        <v>〇</v>
      </c>
      <c r="C1688" s="4" t="str">
        <f t="shared" si="53"/>
        <v>6</v>
      </c>
    </row>
    <row r="1689" spans="1:3" hidden="1" x14ac:dyDescent="0.15">
      <c r="A1689" s="1" t="s">
        <v>7975</v>
      </c>
      <c r="B1689" s="5" t="str">
        <f t="shared" si="52"/>
        <v>×</v>
      </c>
      <c r="C1689" s="4" t="str">
        <f t="shared" si="53"/>
        <v>-</v>
      </c>
    </row>
    <row r="1690" spans="1:3" hidden="1" x14ac:dyDescent="0.15">
      <c r="A1690" s="1" t="s">
        <v>7976</v>
      </c>
      <c r="B1690" s="5" t="str">
        <f t="shared" si="52"/>
        <v>×</v>
      </c>
      <c r="C1690" s="4" t="str">
        <f t="shared" si="53"/>
        <v>-</v>
      </c>
    </row>
    <row r="1691" spans="1:3" hidden="1" x14ac:dyDescent="0.15">
      <c r="A1691" s="1" t="s">
        <v>7977</v>
      </c>
      <c r="B1691" s="5" t="str">
        <f t="shared" si="52"/>
        <v>×</v>
      </c>
      <c r="C1691" s="4" t="str">
        <f t="shared" si="53"/>
        <v>-</v>
      </c>
    </row>
    <row r="1692" spans="1:3" hidden="1" x14ac:dyDescent="0.15">
      <c r="A1692" s="1" t="s">
        <v>3264</v>
      </c>
      <c r="B1692" s="5" t="str">
        <f t="shared" si="52"/>
        <v>×</v>
      </c>
      <c r="C1692" s="4" t="str">
        <f t="shared" si="53"/>
        <v>-</v>
      </c>
    </row>
    <row r="1693" spans="1:3" hidden="1" x14ac:dyDescent="0.15">
      <c r="A1693" s="1" t="s">
        <v>7978</v>
      </c>
      <c r="B1693" s="5" t="str">
        <f t="shared" si="52"/>
        <v>×</v>
      </c>
      <c r="C1693" s="4" t="str">
        <f t="shared" si="53"/>
        <v>-</v>
      </c>
    </row>
    <row r="1694" spans="1:3" x14ac:dyDescent="0.15">
      <c r="A1694" s="1" t="s">
        <v>7979</v>
      </c>
      <c r="B1694" s="5" t="str">
        <f t="shared" si="52"/>
        <v>△</v>
      </c>
      <c r="C1694" s="4" t="str">
        <f t="shared" si="53"/>
        <v>-1</v>
      </c>
    </row>
    <row r="1695" spans="1:3" hidden="1" x14ac:dyDescent="0.15">
      <c r="A1695" s="1" t="s">
        <v>7980</v>
      </c>
      <c r="B1695" s="5" t="str">
        <f t="shared" si="52"/>
        <v>×</v>
      </c>
      <c r="C1695" s="4" t="str">
        <f t="shared" si="53"/>
        <v>-</v>
      </c>
    </row>
    <row r="1696" spans="1:3" hidden="1" x14ac:dyDescent="0.15">
      <c r="A1696" s="1" t="s">
        <v>3264</v>
      </c>
      <c r="B1696" s="5" t="str">
        <f t="shared" si="52"/>
        <v>×</v>
      </c>
      <c r="C1696" s="4" t="str">
        <f t="shared" si="53"/>
        <v>-</v>
      </c>
    </row>
    <row r="1697" spans="1:3" hidden="1" x14ac:dyDescent="0.15">
      <c r="A1697" s="1" t="s">
        <v>7981</v>
      </c>
      <c r="B1697" s="5" t="str">
        <f t="shared" si="52"/>
        <v>×</v>
      </c>
      <c r="C1697" s="4" t="str">
        <f t="shared" si="53"/>
        <v>-</v>
      </c>
    </row>
    <row r="1698" spans="1:3" x14ac:dyDescent="0.15">
      <c r="A1698" s="1" t="s">
        <v>7982</v>
      </c>
      <c r="B1698" s="5" t="str">
        <f t="shared" si="52"/>
        <v>〇</v>
      </c>
      <c r="C1698" s="4" t="str">
        <f t="shared" si="53"/>
        <v>8</v>
      </c>
    </row>
    <row r="1699" spans="1:3" hidden="1" x14ac:dyDescent="0.15">
      <c r="A1699" s="1" t="s">
        <v>7983</v>
      </c>
      <c r="B1699" s="5" t="str">
        <f t="shared" si="52"/>
        <v>×</v>
      </c>
      <c r="C1699" s="4" t="str">
        <f t="shared" si="53"/>
        <v>-</v>
      </c>
    </row>
    <row r="1700" spans="1:3" hidden="1" x14ac:dyDescent="0.15">
      <c r="A1700" s="1" t="s">
        <v>7984</v>
      </c>
      <c r="B1700" s="5" t="str">
        <f t="shared" si="52"/>
        <v>×</v>
      </c>
      <c r="C1700" s="4" t="str">
        <f t="shared" si="53"/>
        <v>-</v>
      </c>
    </row>
    <row r="1701" spans="1:3" hidden="1" x14ac:dyDescent="0.15">
      <c r="A1701" s="1" t="s">
        <v>7985</v>
      </c>
      <c r="B1701" s="5" t="str">
        <f t="shared" si="52"/>
        <v>×</v>
      </c>
      <c r="C1701" s="4" t="str">
        <f t="shared" si="53"/>
        <v>-</v>
      </c>
    </row>
    <row r="1702" spans="1:3" hidden="1" x14ac:dyDescent="0.15">
      <c r="A1702" s="1" t="s">
        <v>7986</v>
      </c>
      <c r="B1702" s="5" t="str">
        <f t="shared" si="52"/>
        <v>×</v>
      </c>
      <c r="C1702" s="4" t="str">
        <f t="shared" si="53"/>
        <v>-</v>
      </c>
    </row>
    <row r="1703" spans="1:3" x14ac:dyDescent="0.15">
      <c r="A1703" s="1" t="s">
        <v>7987</v>
      </c>
      <c r="B1703" s="5" t="str">
        <f t="shared" si="52"/>
        <v>〇</v>
      </c>
      <c r="C1703" s="4" t="str">
        <f t="shared" si="53"/>
        <v>9</v>
      </c>
    </row>
    <row r="1704" spans="1:3" hidden="1" x14ac:dyDescent="0.15">
      <c r="A1704" s="1" t="s">
        <v>7988</v>
      </c>
      <c r="B1704" s="5" t="str">
        <f t="shared" si="52"/>
        <v>×</v>
      </c>
      <c r="C1704" s="4" t="str">
        <f t="shared" si="53"/>
        <v>-</v>
      </c>
    </row>
    <row r="1705" spans="1:3" hidden="1" x14ac:dyDescent="0.15">
      <c r="A1705" s="1" t="s">
        <v>7989</v>
      </c>
      <c r="B1705" s="5" t="str">
        <f t="shared" si="52"/>
        <v>×</v>
      </c>
      <c r="C1705" s="4" t="str">
        <f t="shared" si="53"/>
        <v>-</v>
      </c>
    </row>
    <row r="1706" spans="1:3" hidden="1" x14ac:dyDescent="0.15">
      <c r="A1706" s="1" t="s">
        <v>7990</v>
      </c>
      <c r="B1706" s="5" t="str">
        <f t="shared" si="52"/>
        <v>×</v>
      </c>
      <c r="C1706" s="4" t="str">
        <f t="shared" si="53"/>
        <v>-</v>
      </c>
    </row>
    <row r="1707" spans="1:3" hidden="1" x14ac:dyDescent="0.15">
      <c r="A1707" s="1" t="s">
        <v>7991</v>
      </c>
      <c r="B1707" s="5" t="str">
        <f t="shared" si="52"/>
        <v>×</v>
      </c>
      <c r="C1707" s="4" t="str">
        <f t="shared" si="53"/>
        <v>-</v>
      </c>
    </row>
    <row r="1708" spans="1:3" x14ac:dyDescent="0.15">
      <c r="A1708" s="1" t="s">
        <v>7992</v>
      </c>
      <c r="B1708" s="5" t="str">
        <f t="shared" si="52"/>
        <v>△</v>
      </c>
      <c r="C1708" s="4" t="str">
        <f t="shared" si="53"/>
        <v>-1</v>
      </c>
    </row>
    <row r="1709" spans="1:3" hidden="1" x14ac:dyDescent="0.15">
      <c r="A1709" s="1" t="s">
        <v>7993</v>
      </c>
      <c r="B1709" s="5" t="str">
        <f t="shared" si="52"/>
        <v>×</v>
      </c>
      <c r="C1709" s="4" t="str">
        <f t="shared" si="53"/>
        <v>-</v>
      </c>
    </row>
    <row r="1710" spans="1:3" hidden="1" x14ac:dyDescent="0.15">
      <c r="A1710" s="1" t="s">
        <v>7994</v>
      </c>
      <c r="B1710" s="5" t="str">
        <f t="shared" si="52"/>
        <v>×</v>
      </c>
      <c r="C1710" s="4" t="str">
        <f t="shared" si="53"/>
        <v>-</v>
      </c>
    </row>
    <row r="1711" spans="1:3" hidden="1" x14ac:dyDescent="0.15">
      <c r="A1711" s="1" t="s">
        <v>7995</v>
      </c>
      <c r="B1711" s="5" t="str">
        <f t="shared" si="52"/>
        <v>×</v>
      </c>
      <c r="C1711" s="4" t="str">
        <f t="shared" si="53"/>
        <v>-</v>
      </c>
    </row>
    <row r="1712" spans="1:3" x14ac:dyDescent="0.15">
      <c r="A1712" s="1" t="s">
        <v>7996</v>
      </c>
      <c r="B1712" s="5" t="str">
        <f t="shared" si="52"/>
        <v>△</v>
      </c>
      <c r="C1712" s="4" t="str">
        <f t="shared" si="53"/>
        <v>-1</v>
      </c>
    </row>
    <row r="1713" spans="1:3" hidden="1" x14ac:dyDescent="0.15">
      <c r="A1713" s="1" t="s">
        <v>7997</v>
      </c>
      <c r="B1713" s="5" t="str">
        <f t="shared" si="52"/>
        <v>×</v>
      </c>
      <c r="C1713" s="4" t="str">
        <f t="shared" si="53"/>
        <v>-</v>
      </c>
    </row>
    <row r="1714" spans="1:3" hidden="1" x14ac:dyDescent="0.15">
      <c r="A1714" s="1" t="s">
        <v>7994</v>
      </c>
      <c r="B1714" s="5" t="str">
        <f t="shared" si="52"/>
        <v>×</v>
      </c>
      <c r="C1714" s="4" t="str">
        <f t="shared" si="53"/>
        <v>-</v>
      </c>
    </row>
    <row r="1715" spans="1:3" hidden="1" x14ac:dyDescent="0.15">
      <c r="A1715" s="1" t="s">
        <v>7998</v>
      </c>
      <c r="B1715" s="5" t="str">
        <f t="shared" si="52"/>
        <v>×</v>
      </c>
      <c r="C1715" s="4" t="str">
        <f t="shared" si="53"/>
        <v>-</v>
      </c>
    </row>
    <row r="1716" spans="1:3" x14ac:dyDescent="0.15">
      <c r="A1716" s="1" t="s">
        <v>7999</v>
      </c>
      <c r="B1716" s="5" t="str">
        <f t="shared" si="52"/>
        <v>△</v>
      </c>
      <c r="C1716" s="4" t="str">
        <f t="shared" si="53"/>
        <v>-1</v>
      </c>
    </row>
    <row r="1717" spans="1:3" hidden="1" x14ac:dyDescent="0.15">
      <c r="A1717" s="1" t="s">
        <v>8000</v>
      </c>
      <c r="B1717" s="5" t="str">
        <f t="shared" si="52"/>
        <v>×</v>
      </c>
      <c r="C1717" s="4" t="str">
        <f t="shared" si="53"/>
        <v>-</v>
      </c>
    </row>
    <row r="1718" spans="1:3" hidden="1" x14ac:dyDescent="0.15">
      <c r="A1718" s="1" t="s">
        <v>7994</v>
      </c>
      <c r="B1718" s="5" t="str">
        <f t="shared" si="52"/>
        <v>×</v>
      </c>
      <c r="C1718" s="4" t="str">
        <f t="shared" si="53"/>
        <v>-</v>
      </c>
    </row>
    <row r="1719" spans="1:3" hidden="1" x14ac:dyDescent="0.15">
      <c r="A1719" s="1" t="s">
        <v>8001</v>
      </c>
      <c r="B1719" s="5" t="str">
        <f t="shared" si="52"/>
        <v>×</v>
      </c>
      <c r="C1719" s="4" t="str">
        <f t="shared" si="53"/>
        <v>-</v>
      </c>
    </row>
    <row r="1720" spans="1:3" x14ac:dyDescent="0.15">
      <c r="A1720" s="1" t="s">
        <v>8002</v>
      </c>
      <c r="B1720" s="5" t="str">
        <f t="shared" si="52"/>
        <v>△</v>
      </c>
      <c r="C1720" s="4" t="str">
        <f t="shared" si="53"/>
        <v>-1</v>
      </c>
    </row>
    <row r="1721" spans="1:3" hidden="1" x14ac:dyDescent="0.15">
      <c r="A1721" s="1" t="s">
        <v>8003</v>
      </c>
      <c r="B1721" s="5" t="str">
        <f t="shared" si="52"/>
        <v>×</v>
      </c>
      <c r="C1721" s="4" t="str">
        <f t="shared" si="53"/>
        <v>-</v>
      </c>
    </row>
    <row r="1722" spans="1:3" hidden="1" x14ac:dyDescent="0.15">
      <c r="A1722" s="1" t="s">
        <v>8004</v>
      </c>
      <c r="B1722" s="5" t="str">
        <f t="shared" si="52"/>
        <v>×</v>
      </c>
      <c r="C1722" s="4" t="str">
        <f t="shared" si="53"/>
        <v>-</v>
      </c>
    </row>
    <row r="1723" spans="1:3" hidden="1" x14ac:dyDescent="0.15">
      <c r="A1723" s="1" t="s">
        <v>8005</v>
      </c>
      <c r="B1723" s="5" t="str">
        <f t="shared" si="52"/>
        <v>×</v>
      </c>
      <c r="C1723" s="4" t="str">
        <f t="shared" si="53"/>
        <v>-</v>
      </c>
    </row>
    <row r="1724" spans="1:3" x14ac:dyDescent="0.15">
      <c r="A1724" s="1" t="s">
        <v>8006</v>
      </c>
      <c r="B1724" s="5" t="str">
        <f t="shared" si="52"/>
        <v>△</v>
      </c>
      <c r="C1724" s="4" t="str">
        <f t="shared" si="53"/>
        <v>-1</v>
      </c>
    </row>
    <row r="1725" spans="1:3" hidden="1" x14ac:dyDescent="0.15">
      <c r="A1725" s="1" t="s">
        <v>8007</v>
      </c>
      <c r="B1725" s="5" t="str">
        <f t="shared" si="52"/>
        <v>×</v>
      </c>
      <c r="C1725" s="4" t="str">
        <f t="shared" si="53"/>
        <v>-</v>
      </c>
    </row>
    <row r="1726" spans="1:3" hidden="1" x14ac:dyDescent="0.15">
      <c r="A1726" s="1" t="s">
        <v>8004</v>
      </c>
      <c r="B1726" s="5" t="str">
        <f t="shared" si="52"/>
        <v>×</v>
      </c>
      <c r="C1726" s="4" t="str">
        <f t="shared" si="53"/>
        <v>-</v>
      </c>
    </row>
    <row r="1727" spans="1:3" hidden="1" x14ac:dyDescent="0.15">
      <c r="A1727" s="1" t="s">
        <v>8008</v>
      </c>
      <c r="B1727" s="5" t="str">
        <f t="shared" si="52"/>
        <v>×</v>
      </c>
      <c r="C1727" s="4" t="str">
        <f t="shared" si="53"/>
        <v>-</v>
      </c>
    </row>
    <row r="1728" spans="1:3" x14ac:dyDescent="0.15">
      <c r="A1728" s="1" t="s">
        <v>8009</v>
      </c>
      <c r="B1728" s="5" t="str">
        <f t="shared" si="52"/>
        <v>△</v>
      </c>
      <c r="C1728" s="4" t="str">
        <f t="shared" si="53"/>
        <v>-1</v>
      </c>
    </row>
    <row r="1729" spans="1:3" hidden="1" x14ac:dyDescent="0.15">
      <c r="A1729" s="1" t="s">
        <v>8010</v>
      </c>
      <c r="B1729" s="5" t="str">
        <f t="shared" si="52"/>
        <v>×</v>
      </c>
      <c r="C1729" s="4" t="str">
        <f t="shared" si="53"/>
        <v>-</v>
      </c>
    </row>
    <row r="1730" spans="1:3" hidden="1" x14ac:dyDescent="0.15">
      <c r="A1730" s="1" t="s">
        <v>8004</v>
      </c>
      <c r="B1730" s="5" t="str">
        <f t="shared" si="52"/>
        <v>×</v>
      </c>
      <c r="C1730" s="4" t="str">
        <f t="shared" si="53"/>
        <v>-</v>
      </c>
    </row>
    <row r="1731" spans="1:3" hidden="1" x14ac:dyDescent="0.15">
      <c r="A1731" s="1" t="s">
        <v>8011</v>
      </c>
      <c r="B1731" s="5" t="str">
        <f t="shared" ref="B1731:B1794" si="54">IF(COUNTIF(A1731,"*LOST*")&gt;0,"△",IF(COUNTIF(A1731,"*WON*")&gt;0,"〇","×"))</f>
        <v>×</v>
      </c>
      <c r="C1731" s="4" t="str">
        <f t="shared" ref="C1731:C1794" si="55">IF(B1731="〇",MID(A1731,FIND("利益",A1731)+4,(FIND("払い出し",A1731)-FIND("利益",A1731)-11)),IF(B1731="△","-"&amp;MID(A1731,FIND("益",A1731)+3,(FIND("bits",A1731)-FIND("益",A1731)-4)),"-"))</f>
        <v>-</v>
      </c>
    </row>
    <row r="1732" spans="1:3" x14ac:dyDescent="0.15">
      <c r="A1732" s="1" t="s">
        <v>8012</v>
      </c>
      <c r="B1732" s="5" t="str">
        <f t="shared" si="54"/>
        <v>△</v>
      </c>
      <c r="C1732" s="4" t="str">
        <f t="shared" si="55"/>
        <v>-1</v>
      </c>
    </row>
    <row r="1733" spans="1:3" hidden="1" x14ac:dyDescent="0.15">
      <c r="A1733" s="1" t="s">
        <v>8013</v>
      </c>
      <c r="B1733" s="5" t="str">
        <f t="shared" si="54"/>
        <v>×</v>
      </c>
      <c r="C1733" s="4" t="str">
        <f t="shared" si="55"/>
        <v>-</v>
      </c>
    </row>
    <row r="1734" spans="1:3" hidden="1" x14ac:dyDescent="0.15">
      <c r="A1734" s="1" t="s">
        <v>8004</v>
      </c>
      <c r="B1734" s="5" t="str">
        <f t="shared" si="54"/>
        <v>×</v>
      </c>
      <c r="C1734" s="4" t="str">
        <f t="shared" si="55"/>
        <v>-</v>
      </c>
    </row>
    <row r="1735" spans="1:3" hidden="1" x14ac:dyDescent="0.15">
      <c r="A1735" s="1" t="s">
        <v>8014</v>
      </c>
      <c r="B1735" s="5" t="str">
        <f t="shared" si="54"/>
        <v>×</v>
      </c>
      <c r="C1735" s="4" t="str">
        <f t="shared" si="55"/>
        <v>-</v>
      </c>
    </row>
    <row r="1736" spans="1:3" x14ac:dyDescent="0.15">
      <c r="A1736" s="1" t="s">
        <v>8015</v>
      </c>
      <c r="B1736" s="5" t="str">
        <f t="shared" si="54"/>
        <v>△</v>
      </c>
      <c r="C1736" s="4" t="str">
        <f t="shared" si="55"/>
        <v>-1</v>
      </c>
    </row>
    <row r="1737" spans="1:3" hidden="1" x14ac:dyDescent="0.15">
      <c r="A1737" s="1" t="s">
        <v>8016</v>
      </c>
      <c r="B1737" s="5" t="str">
        <f t="shared" si="54"/>
        <v>×</v>
      </c>
      <c r="C1737" s="4" t="str">
        <f t="shared" si="55"/>
        <v>-</v>
      </c>
    </row>
    <row r="1738" spans="1:3" hidden="1" x14ac:dyDescent="0.15">
      <c r="A1738" s="1" t="s">
        <v>8017</v>
      </c>
      <c r="B1738" s="5" t="str">
        <f t="shared" si="54"/>
        <v>×</v>
      </c>
      <c r="C1738" s="4" t="str">
        <f t="shared" si="55"/>
        <v>-</v>
      </c>
    </row>
    <row r="1739" spans="1:3" hidden="1" x14ac:dyDescent="0.15">
      <c r="A1739" s="1" t="s">
        <v>8018</v>
      </c>
      <c r="B1739" s="5" t="str">
        <f t="shared" si="54"/>
        <v>×</v>
      </c>
      <c r="C1739" s="4" t="str">
        <f t="shared" si="55"/>
        <v>-</v>
      </c>
    </row>
    <row r="1740" spans="1:3" x14ac:dyDescent="0.15">
      <c r="A1740" s="1" t="s">
        <v>8019</v>
      </c>
      <c r="B1740" s="5" t="str">
        <f t="shared" si="54"/>
        <v>△</v>
      </c>
      <c r="C1740" s="4" t="str">
        <f t="shared" si="55"/>
        <v>-1</v>
      </c>
    </row>
    <row r="1741" spans="1:3" hidden="1" x14ac:dyDescent="0.15">
      <c r="A1741" s="1" t="s">
        <v>8020</v>
      </c>
      <c r="B1741" s="5" t="str">
        <f t="shared" si="54"/>
        <v>×</v>
      </c>
      <c r="C1741" s="4" t="str">
        <f t="shared" si="55"/>
        <v>-</v>
      </c>
    </row>
    <row r="1742" spans="1:3" hidden="1" x14ac:dyDescent="0.15">
      <c r="A1742" s="1" t="s">
        <v>8021</v>
      </c>
      <c r="B1742" s="5" t="str">
        <f t="shared" si="54"/>
        <v>×</v>
      </c>
      <c r="C1742" s="4" t="str">
        <f t="shared" si="55"/>
        <v>-</v>
      </c>
    </row>
    <row r="1743" spans="1:3" hidden="1" x14ac:dyDescent="0.15">
      <c r="A1743" s="1" t="s">
        <v>8022</v>
      </c>
      <c r="B1743" s="5" t="str">
        <f t="shared" si="54"/>
        <v>×</v>
      </c>
      <c r="C1743" s="4" t="str">
        <f t="shared" si="55"/>
        <v>-</v>
      </c>
    </row>
    <row r="1744" spans="1:3" x14ac:dyDescent="0.15">
      <c r="A1744" s="1" t="s">
        <v>8023</v>
      </c>
      <c r="B1744" s="5" t="str">
        <f t="shared" si="54"/>
        <v>△</v>
      </c>
      <c r="C1744" s="4" t="str">
        <f t="shared" si="55"/>
        <v>-2</v>
      </c>
    </row>
    <row r="1745" spans="1:3" hidden="1" x14ac:dyDescent="0.15">
      <c r="A1745" s="1" t="s">
        <v>8024</v>
      </c>
      <c r="B1745" s="5" t="str">
        <f t="shared" si="54"/>
        <v>×</v>
      </c>
      <c r="C1745" s="4" t="str">
        <f t="shared" si="55"/>
        <v>-</v>
      </c>
    </row>
    <row r="1746" spans="1:3" hidden="1" x14ac:dyDescent="0.15">
      <c r="A1746" s="1" t="s">
        <v>8021</v>
      </c>
      <c r="B1746" s="5" t="str">
        <f t="shared" si="54"/>
        <v>×</v>
      </c>
      <c r="C1746" s="4" t="str">
        <f t="shared" si="55"/>
        <v>-</v>
      </c>
    </row>
    <row r="1747" spans="1:3" hidden="1" x14ac:dyDescent="0.15">
      <c r="A1747" s="1" t="s">
        <v>8025</v>
      </c>
      <c r="B1747" s="5" t="str">
        <f t="shared" si="54"/>
        <v>×</v>
      </c>
      <c r="C1747" s="4" t="str">
        <f t="shared" si="55"/>
        <v>-</v>
      </c>
    </row>
    <row r="1748" spans="1:3" x14ac:dyDescent="0.15">
      <c r="A1748" s="1" t="s">
        <v>8026</v>
      </c>
      <c r="B1748" s="5" t="str">
        <f t="shared" si="54"/>
        <v>△</v>
      </c>
      <c r="C1748" s="4" t="str">
        <f t="shared" si="55"/>
        <v>-2</v>
      </c>
    </row>
    <row r="1749" spans="1:3" hidden="1" x14ac:dyDescent="0.15">
      <c r="A1749" s="1" t="s">
        <v>8027</v>
      </c>
      <c r="B1749" s="5" t="str">
        <f t="shared" si="54"/>
        <v>×</v>
      </c>
      <c r="C1749" s="4" t="str">
        <f t="shared" si="55"/>
        <v>-</v>
      </c>
    </row>
    <row r="1750" spans="1:3" hidden="1" x14ac:dyDescent="0.15">
      <c r="A1750" s="1" t="s">
        <v>8021</v>
      </c>
      <c r="B1750" s="5" t="str">
        <f t="shared" si="54"/>
        <v>×</v>
      </c>
      <c r="C1750" s="4" t="str">
        <f t="shared" si="55"/>
        <v>-</v>
      </c>
    </row>
    <row r="1751" spans="1:3" hidden="1" x14ac:dyDescent="0.15">
      <c r="A1751" s="1" t="s">
        <v>8028</v>
      </c>
      <c r="B1751" s="5" t="str">
        <f t="shared" si="54"/>
        <v>×</v>
      </c>
      <c r="C1751" s="4" t="str">
        <f t="shared" si="55"/>
        <v>-</v>
      </c>
    </row>
    <row r="1752" spans="1:3" x14ac:dyDescent="0.15">
      <c r="A1752" s="1" t="s">
        <v>8029</v>
      </c>
      <c r="B1752" s="5" t="str">
        <f t="shared" si="54"/>
        <v>△</v>
      </c>
      <c r="C1752" s="4" t="str">
        <f t="shared" si="55"/>
        <v>-2</v>
      </c>
    </row>
    <row r="1753" spans="1:3" hidden="1" x14ac:dyDescent="0.15">
      <c r="A1753" s="1" t="s">
        <v>8030</v>
      </c>
      <c r="B1753" s="5" t="str">
        <f t="shared" si="54"/>
        <v>×</v>
      </c>
      <c r="C1753" s="4" t="str">
        <f t="shared" si="55"/>
        <v>-</v>
      </c>
    </row>
    <row r="1754" spans="1:3" hidden="1" x14ac:dyDescent="0.15">
      <c r="A1754" s="1" t="s">
        <v>8031</v>
      </c>
      <c r="B1754" s="5" t="str">
        <f t="shared" si="54"/>
        <v>×</v>
      </c>
      <c r="C1754" s="4" t="str">
        <f t="shared" si="55"/>
        <v>-</v>
      </c>
    </row>
    <row r="1755" spans="1:3" hidden="1" x14ac:dyDescent="0.15">
      <c r="A1755" s="1" t="s">
        <v>8032</v>
      </c>
      <c r="B1755" s="5" t="str">
        <f t="shared" si="54"/>
        <v>×</v>
      </c>
      <c r="C1755" s="4" t="str">
        <f t="shared" si="55"/>
        <v>-</v>
      </c>
    </row>
    <row r="1756" spans="1:3" x14ac:dyDescent="0.15">
      <c r="A1756" s="1" t="s">
        <v>8033</v>
      </c>
      <c r="B1756" s="5" t="str">
        <f t="shared" si="54"/>
        <v>△</v>
      </c>
      <c r="C1756" s="4" t="str">
        <f t="shared" si="55"/>
        <v>-2</v>
      </c>
    </row>
    <row r="1757" spans="1:3" hidden="1" x14ac:dyDescent="0.15">
      <c r="A1757" s="1" t="s">
        <v>8034</v>
      </c>
      <c r="B1757" s="5" t="str">
        <f t="shared" si="54"/>
        <v>×</v>
      </c>
      <c r="C1757" s="4" t="str">
        <f t="shared" si="55"/>
        <v>-</v>
      </c>
    </row>
    <row r="1758" spans="1:3" hidden="1" x14ac:dyDescent="0.15">
      <c r="A1758" s="1" t="s">
        <v>8031</v>
      </c>
      <c r="B1758" s="5" t="str">
        <f t="shared" si="54"/>
        <v>×</v>
      </c>
      <c r="C1758" s="4" t="str">
        <f t="shared" si="55"/>
        <v>-</v>
      </c>
    </row>
    <row r="1759" spans="1:3" hidden="1" x14ac:dyDescent="0.15">
      <c r="A1759" s="1" t="s">
        <v>8035</v>
      </c>
      <c r="B1759" s="5" t="str">
        <f t="shared" si="54"/>
        <v>×</v>
      </c>
      <c r="C1759" s="4" t="str">
        <f t="shared" si="55"/>
        <v>-</v>
      </c>
    </row>
    <row r="1760" spans="1:3" x14ac:dyDescent="0.15">
      <c r="A1760" s="1" t="s">
        <v>8036</v>
      </c>
      <c r="B1760" s="5" t="str">
        <f t="shared" si="54"/>
        <v>△</v>
      </c>
      <c r="C1760" s="4" t="str">
        <f t="shared" si="55"/>
        <v>-2</v>
      </c>
    </row>
    <row r="1761" spans="1:3" hidden="1" x14ac:dyDescent="0.15">
      <c r="A1761" s="1" t="s">
        <v>8037</v>
      </c>
      <c r="B1761" s="5" t="str">
        <f t="shared" si="54"/>
        <v>×</v>
      </c>
      <c r="C1761" s="4" t="str">
        <f t="shared" si="55"/>
        <v>-</v>
      </c>
    </row>
    <row r="1762" spans="1:3" hidden="1" x14ac:dyDescent="0.15">
      <c r="A1762" s="1" t="s">
        <v>8038</v>
      </c>
      <c r="B1762" s="5" t="str">
        <f t="shared" si="54"/>
        <v>×</v>
      </c>
      <c r="C1762" s="4" t="str">
        <f t="shared" si="55"/>
        <v>-</v>
      </c>
    </row>
    <row r="1763" spans="1:3" hidden="1" x14ac:dyDescent="0.15">
      <c r="A1763" s="1" t="s">
        <v>8039</v>
      </c>
      <c r="B1763" s="5" t="str">
        <f t="shared" si="54"/>
        <v>×</v>
      </c>
      <c r="C1763" s="4" t="str">
        <f t="shared" si="55"/>
        <v>-</v>
      </c>
    </row>
    <row r="1764" spans="1:3" x14ac:dyDescent="0.15">
      <c r="A1764" s="1" t="s">
        <v>8040</v>
      </c>
      <c r="B1764" s="5" t="str">
        <f t="shared" si="54"/>
        <v>〇</v>
      </c>
      <c r="C1764" s="4" t="str">
        <f t="shared" si="55"/>
        <v>8</v>
      </c>
    </row>
    <row r="1765" spans="1:3" hidden="1" x14ac:dyDescent="0.15">
      <c r="A1765" s="1" t="s">
        <v>8041</v>
      </c>
      <c r="B1765" s="5" t="str">
        <f t="shared" si="54"/>
        <v>×</v>
      </c>
      <c r="C1765" s="4" t="str">
        <f t="shared" si="55"/>
        <v>-</v>
      </c>
    </row>
    <row r="1766" spans="1:3" hidden="1" x14ac:dyDescent="0.15">
      <c r="A1766" s="1" t="s">
        <v>8042</v>
      </c>
      <c r="B1766" s="5" t="str">
        <f t="shared" si="54"/>
        <v>×</v>
      </c>
      <c r="C1766" s="4" t="str">
        <f t="shared" si="55"/>
        <v>-</v>
      </c>
    </row>
    <row r="1767" spans="1:3" hidden="1" x14ac:dyDescent="0.15">
      <c r="A1767" s="1" t="s">
        <v>8043</v>
      </c>
      <c r="B1767" s="5" t="str">
        <f t="shared" si="54"/>
        <v>×</v>
      </c>
      <c r="C1767" s="4" t="str">
        <f t="shared" si="55"/>
        <v>-</v>
      </c>
    </row>
    <row r="1768" spans="1:3" hidden="1" x14ac:dyDescent="0.15">
      <c r="A1768" s="1" t="s">
        <v>8044</v>
      </c>
      <c r="B1768" s="5" t="str">
        <f t="shared" si="54"/>
        <v>×</v>
      </c>
      <c r="C1768" s="4" t="str">
        <f t="shared" si="55"/>
        <v>-</v>
      </c>
    </row>
    <row r="1769" spans="1:3" x14ac:dyDescent="0.15">
      <c r="A1769" s="1" t="s">
        <v>8045</v>
      </c>
      <c r="B1769" s="5" t="str">
        <f t="shared" si="54"/>
        <v>△</v>
      </c>
      <c r="C1769" s="4" t="str">
        <f t="shared" si="55"/>
        <v>-1</v>
      </c>
    </row>
    <row r="1770" spans="1:3" hidden="1" x14ac:dyDescent="0.15">
      <c r="A1770" s="1" t="s">
        <v>8046</v>
      </c>
      <c r="B1770" s="5" t="str">
        <f t="shared" si="54"/>
        <v>×</v>
      </c>
      <c r="C1770" s="4" t="str">
        <f t="shared" si="55"/>
        <v>-</v>
      </c>
    </row>
    <row r="1771" spans="1:3" hidden="1" x14ac:dyDescent="0.15">
      <c r="A1771" s="1" t="s">
        <v>3291</v>
      </c>
      <c r="B1771" s="5" t="str">
        <f t="shared" si="54"/>
        <v>×</v>
      </c>
      <c r="C1771" s="4" t="str">
        <f t="shared" si="55"/>
        <v>-</v>
      </c>
    </row>
    <row r="1772" spans="1:3" hidden="1" x14ac:dyDescent="0.15">
      <c r="A1772" s="1" t="s">
        <v>8047</v>
      </c>
      <c r="B1772" s="5" t="str">
        <f t="shared" si="54"/>
        <v>×</v>
      </c>
      <c r="C1772" s="4" t="str">
        <f t="shared" si="55"/>
        <v>-</v>
      </c>
    </row>
    <row r="1773" spans="1:3" x14ac:dyDescent="0.15">
      <c r="A1773" s="1" t="s">
        <v>8048</v>
      </c>
      <c r="B1773" s="5" t="str">
        <f t="shared" si="54"/>
        <v>△</v>
      </c>
      <c r="C1773" s="4" t="str">
        <f t="shared" si="55"/>
        <v>-1</v>
      </c>
    </row>
    <row r="1774" spans="1:3" hidden="1" x14ac:dyDescent="0.15">
      <c r="A1774" s="1" t="s">
        <v>8049</v>
      </c>
      <c r="B1774" s="5" t="str">
        <f t="shared" si="54"/>
        <v>×</v>
      </c>
      <c r="C1774" s="4" t="str">
        <f t="shared" si="55"/>
        <v>-</v>
      </c>
    </row>
    <row r="1775" spans="1:3" hidden="1" x14ac:dyDescent="0.15">
      <c r="A1775" s="1" t="s">
        <v>3291</v>
      </c>
      <c r="B1775" s="5" t="str">
        <f t="shared" si="54"/>
        <v>×</v>
      </c>
      <c r="C1775" s="4" t="str">
        <f t="shared" si="55"/>
        <v>-</v>
      </c>
    </row>
    <row r="1776" spans="1:3" hidden="1" x14ac:dyDescent="0.15">
      <c r="A1776" s="1" t="s">
        <v>8050</v>
      </c>
      <c r="B1776" s="5" t="str">
        <f t="shared" si="54"/>
        <v>×</v>
      </c>
      <c r="C1776" s="4" t="str">
        <f t="shared" si="55"/>
        <v>-</v>
      </c>
    </row>
    <row r="1777" spans="1:3" x14ac:dyDescent="0.15">
      <c r="A1777" s="1" t="s">
        <v>8051</v>
      </c>
      <c r="B1777" s="5" t="str">
        <f t="shared" si="54"/>
        <v>△</v>
      </c>
      <c r="C1777" s="4" t="str">
        <f t="shared" si="55"/>
        <v>-1</v>
      </c>
    </row>
    <row r="1778" spans="1:3" hidden="1" x14ac:dyDescent="0.15">
      <c r="A1778" s="1" t="s">
        <v>8052</v>
      </c>
      <c r="B1778" s="5" t="str">
        <f t="shared" si="54"/>
        <v>×</v>
      </c>
      <c r="C1778" s="4" t="str">
        <f t="shared" si="55"/>
        <v>-</v>
      </c>
    </row>
    <row r="1779" spans="1:3" hidden="1" x14ac:dyDescent="0.15">
      <c r="A1779" s="1" t="s">
        <v>3291</v>
      </c>
      <c r="B1779" s="5" t="str">
        <f t="shared" si="54"/>
        <v>×</v>
      </c>
      <c r="C1779" s="4" t="str">
        <f t="shared" si="55"/>
        <v>-</v>
      </c>
    </row>
    <row r="1780" spans="1:3" hidden="1" x14ac:dyDescent="0.15">
      <c r="A1780" s="1" t="s">
        <v>8053</v>
      </c>
      <c r="B1780" s="5" t="str">
        <f t="shared" si="54"/>
        <v>×</v>
      </c>
      <c r="C1780" s="4" t="str">
        <f t="shared" si="55"/>
        <v>-</v>
      </c>
    </row>
    <row r="1781" spans="1:3" x14ac:dyDescent="0.15">
      <c r="A1781" s="1" t="s">
        <v>8054</v>
      </c>
      <c r="B1781" s="5" t="str">
        <f t="shared" si="54"/>
        <v>△</v>
      </c>
      <c r="C1781" s="4" t="str">
        <f t="shared" si="55"/>
        <v>-1</v>
      </c>
    </row>
    <row r="1782" spans="1:3" hidden="1" x14ac:dyDescent="0.15">
      <c r="A1782" s="1" t="s">
        <v>8055</v>
      </c>
      <c r="B1782" s="5" t="str">
        <f t="shared" si="54"/>
        <v>×</v>
      </c>
      <c r="C1782" s="4" t="str">
        <f t="shared" si="55"/>
        <v>-</v>
      </c>
    </row>
    <row r="1783" spans="1:3" hidden="1" x14ac:dyDescent="0.15">
      <c r="A1783" s="1" t="s">
        <v>3293</v>
      </c>
      <c r="B1783" s="5" t="str">
        <f t="shared" si="54"/>
        <v>×</v>
      </c>
      <c r="C1783" s="4" t="str">
        <f t="shared" si="55"/>
        <v>-</v>
      </c>
    </row>
    <row r="1784" spans="1:3" hidden="1" x14ac:dyDescent="0.15">
      <c r="A1784" s="1" t="s">
        <v>8056</v>
      </c>
      <c r="B1784" s="5" t="str">
        <f t="shared" si="54"/>
        <v>×</v>
      </c>
      <c r="C1784" s="4" t="str">
        <f t="shared" si="55"/>
        <v>-</v>
      </c>
    </row>
    <row r="1785" spans="1:3" x14ac:dyDescent="0.15">
      <c r="A1785" s="1" t="s">
        <v>8057</v>
      </c>
      <c r="B1785" s="5" t="str">
        <f t="shared" si="54"/>
        <v>△</v>
      </c>
      <c r="C1785" s="4" t="str">
        <f t="shared" si="55"/>
        <v>-1</v>
      </c>
    </row>
    <row r="1786" spans="1:3" hidden="1" x14ac:dyDescent="0.15">
      <c r="A1786" s="1" t="s">
        <v>8058</v>
      </c>
      <c r="B1786" s="5" t="str">
        <f t="shared" si="54"/>
        <v>×</v>
      </c>
      <c r="C1786" s="4" t="str">
        <f t="shared" si="55"/>
        <v>-</v>
      </c>
    </row>
    <row r="1787" spans="1:3" hidden="1" x14ac:dyDescent="0.15">
      <c r="A1787" s="1" t="s">
        <v>3293</v>
      </c>
      <c r="B1787" s="5" t="str">
        <f t="shared" si="54"/>
        <v>×</v>
      </c>
      <c r="C1787" s="4" t="str">
        <f t="shared" si="55"/>
        <v>-</v>
      </c>
    </row>
    <row r="1788" spans="1:3" hidden="1" x14ac:dyDescent="0.15">
      <c r="A1788" s="1" t="s">
        <v>8059</v>
      </c>
      <c r="B1788" s="5" t="str">
        <f t="shared" si="54"/>
        <v>×</v>
      </c>
      <c r="C1788" s="4" t="str">
        <f t="shared" si="55"/>
        <v>-</v>
      </c>
    </row>
    <row r="1789" spans="1:3" x14ac:dyDescent="0.15">
      <c r="A1789" s="1" t="s">
        <v>8060</v>
      </c>
      <c r="B1789" s="5" t="str">
        <f t="shared" si="54"/>
        <v>△</v>
      </c>
      <c r="C1789" s="4" t="str">
        <f t="shared" si="55"/>
        <v>-1</v>
      </c>
    </row>
    <row r="1790" spans="1:3" hidden="1" x14ac:dyDescent="0.15">
      <c r="A1790" s="1" t="s">
        <v>8061</v>
      </c>
      <c r="B1790" s="5" t="str">
        <f t="shared" si="54"/>
        <v>×</v>
      </c>
      <c r="C1790" s="4" t="str">
        <f t="shared" si="55"/>
        <v>-</v>
      </c>
    </row>
    <row r="1791" spans="1:3" hidden="1" x14ac:dyDescent="0.15">
      <c r="A1791" s="1" t="s">
        <v>3293</v>
      </c>
      <c r="B1791" s="5" t="str">
        <f t="shared" si="54"/>
        <v>×</v>
      </c>
      <c r="C1791" s="4" t="str">
        <f t="shared" si="55"/>
        <v>-</v>
      </c>
    </row>
    <row r="1792" spans="1:3" hidden="1" x14ac:dyDescent="0.15">
      <c r="A1792" s="1" t="s">
        <v>8062</v>
      </c>
      <c r="B1792" s="5" t="str">
        <f t="shared" si="54"/>
        <v>×</v>
      </c>
      <c r="C1792" s="4" t="str">
        <f t="shared" si="55"/>
        <v>-</v>
      </c>
    </row>
    <row r="1793" spans="1:3" x14ac:dyDescent="0.15">
      <c r="A1793" s="1" t="s">
        <v>8063</v>
      </c>
      <c r="B1793" s="5" t="str">
        <f t="shared" si="54"/>
        <v>△</v>
      </c>
      <c r="C1793" s="4" t="str">
        <f t="shared" si="55"/>
        <v>-1</v>
      </c>
    </row>
    <row r="1794" spans="1:3" hidden="1" x14ac:dyDescent="0.15">
      <c r="A1794" s="1" t="s">
        <v>8064</v>
      </c>
      <c r="B1794" s="5" t="str">
        <f t="shared" si="54"/>
        <v>×</v>
      </c>
      <c r="C1794" s="4" t="str">
        <f t="shared" si="55"/>
        <v>-</v>
      </c>
    </row>
    <row r="1795" spans="1:3" hidden="1" x14ac:dyDescent="0.15">
      <c r="A1795" s="1" t="s">
        <v>3293</v>
      </c>
      <c r="B1795" s="5" t="str">
        <f t="shared" ref="B1795:B1858" si="56">IF(COUNTIF(A1795,"*LOST*")&gt;0,"△",IF(COUNTIF(A1795,"*WON*")&gt;0,"〇","×"))</f>
        <v>×</v>
      </c>
      <c r="C1795" s="4" t="str">
        <f t="shared" ref="C1795:C1858" si="57">IF(B1795="〇",MID(A1795,FIND("利益",A1795)+4,(FIND("払い出し",A1795)-FIND("利益",A1795)-11)),IF(B1795="△","-"&amp;MID(A1795,FIND("益",A1795)+3,(FIND("bits",A1795)-FIND("益",A1795)-4)),"-"))</f>
        <v>-</v>
      </c>
    </row>
    <row r="1796" spans="1:3" hidden="1" x14ac:dyDescent="0.15">
      <c r="A1796" s="1" t="s">
        <v>8065</v>
      </c>
      <c r="B1796" s="5" t="str">
        <f t="shared" si="56"/>
        <v>×</v>
      </c>
      <c r="C1796" s="4" t="str">
        <f t="shared" si="57"/>
        <v>-</v>
      </c>
    </row>
    <row r="1797" spans="1:3" x14ac:dyDescent="0.15">
      <c r="A1797" s="1" t="s">
        <v>8066</v>
      </c>
      <c r="B1797" s="5" t="str">
        <f t="shared" si="56"/>
        <v>△</v>
      </c>
      <c r="C1797" s="4" t="str">
        <f t="shared" si="57"/>
        <v>-1</v>
      </c>
    </row>
    <row r="1798" spans="1:3" hidden="1" x14ac:dyDescent="0.15">
      <c r="A1798" s="1" t="s">
        <v>8067</v>
      </c>
      <c r="B1798" s="5" t="str">
        <f t="shared" si="56"/>
        <v>×</v>
      </c>
      <c r="C1798" s="4" t="str">
        <f t="shared" si="57"/>
        <v>-</v>
      </c>
    </row>
    <row r="1799" spans="1:3" hidden="1" x14ac:dyDescent="0.15">
      <c r="A1799" s="1" t="s">
        <v>3297</v>
      </c>
      <c r="B1799" s="5" t="str">
        <f t="shared" si="56"/>
        <v>×</v>
      </c>
      <c r="C1799" s="4" t="str">
        <f t="shared" si="57"/>
        <v>-</v>
      </c>
    </row>
    <row r="1800" spans="1:3" hidden="1" x14ac:dyDescent="0.15">
      <c r="A1800" s="1" t="s">
        <v>8068</v>
      </c>
      <c r="B1800" s="5" t="str">
        <f t="shared" si="56"/>
        <v>×</v>
      </c>
      <c r="C1800" s="4" t="str">
        <f t="shared" si="57"/>
        <v>-</v>
      </c>
    </row>
    <row r="1801" spans="1:3" x14ac:dyDescent="0.15">
      <c r="A1801" s="1" t="s">
        <v>8069</v>
      </c>
      <c r="B1801" s="5" t="str">
        <f t="shared" si="56"/>
        <v>△</v>
      </c>
      <c r="C1801" s="4" t="str">
        <f t="shared" si="57"/>
        <v>-1</v>
      </c>
    </row>
    <row r="1802" spans="1:3" hidden="1" x14ac:dyDescent="0.15">
      <c r="A1802" s="1" t="s">
        <v>8070</v>
      </c>
      <c r="B1802" s="5" t="str">
        <f t="shared" si="56"/>
        <v>×</v>
      </c>
      <c r="C1802" s="4" t="str">
        <f t="shared" si="57"/>
        <v>-</v>
      </c>
    </row>
    <row r="1803" spans="1:3" hidden="1" x14ac:dyDescent="0.15">
      <c r="A1803" s="1" t="s">
        <v>8071</v>
      </c>
      <c r="B1803" s="5" t="str">
        <f t="shared" si="56"/>
        <v>×</v>
      </c>
      <c r="C1803" s="4" t="str">
        <f t="shared" si="57"/>
        <v>-</v>
      </c>
    </row>
    <row r="1804" spans="1:3" hidden="1" x14ac:dyDescent="0.15">
      <c r="A1804" s="1" t="s">
        <v>8072</v>
      </c>
      <c r="B1804" s="5" t="str">
        <f t="shared" si="56"/>
        <v>×</v>
      </c>
      <c r="C1804" s="4" t="str">
        <f t="shared" si="57"/>
        <v>-</v>
      </c>
    </row>
    <row r="1805" spans="1:3" x14ac:dyDescent="0.15">
      <c r="A1805" s="1" t="s">
        <v>8073</v>
      </c>
      <c r="B1805" s="5" t="str">
        <f t="shared" si="56"/>
        <v>△</v>
      </c>
      <c r="C1805" s="4" t="str">
        <f t="shared" si="57"/>
        <v>-2</v>
      </c>
    </row>
    <row r="1806" spans="1:3" hidden="1" x14ac:dyDescent="0.15">
      <c r="A1806" s="1" t="s">
        <v>8074</v>
      </c>
      <c r="B1806" s="5" t="str">
        <f t="shared" si="56"/>
        <v>×</v>
      </c>
      <c r="C1806" s="4" t="str">
        <f t="shared" si="57"/>
        <v>-</v>
      </c>
    </row>
    <row r="1807" spans="1:3" hidden="1" x14ac:dyDescent="0.15">
      <c r="A1807" s="1" t="s">
        <v>8071</v>
      </c>
      <c r="B1807" s="5" t="str">
        <f t="shared" si="56"/>
        <v>×</v>
      </c>
      <c r="C1807" s="4" t="str">
        <f t="shared" si="57"/>
        <v>-</v>
      </c>
    </row>
    <row r="1808" spans="1:3" hidden="1" x14ac:dyDescent="0.15">
      <c r="A1808" s="1" t="s">
        <v>8075</v>
      </c>
      <c r="B1808" s="5" t="str">
        <f t="shared" si="56"/>
        <v>×</v>
      </c>
      <c r="C1808" s="4" t="str">
        <f t="shared" si="57"/>
        <v>-</v>
      </c>
    </row>
    <row r="1809" spans="1:3" x14ac:dyDescent="0.15">
      <c r="A1809" s="1" t="s">
        <v>8076</v>
      </c>
      <c r="B1809" s="5" t="str">
        <f t="shared" si="56"/>
        <v>△</v>
      </c>
      <c r="C1809" s="4" t="str">
        <f t="shared" si="57"/>
        <v>-2</v>
      </c>
    </row>
    <row r="1810" spans="1:3" hidden="1" x14ac:dyDescent="0.15">
      <c r="A1810" s="1" t="s">
        <v>8077</v>
      </c>
      <c r="B1810" s="5" t="str">
        <f t="shared" si="56"/>
        <v>×</v>
      </c>
      <c r="C1810" s="4" t="str">
        <f t="shared" si="57"/>
        <v>-</v>
      </c>
    </row>
    <row r="1811" spans="1:3" hidden="1" x14ac:dyDescent="0.15">
      <c r="A1811" s="1" t="s">
        <v>8071</v>
      </c>
      <c r="B1811" s="5" t="str">
        <f t="shared" si="56"/>
        <v>×</v>
      </c>
      <c r="C1811" s="4" t="str">
        <f t="shared" si="57"/>
        <v>-</v>
      </c>
    </row>
    <row r="1812" spans="1:3" hidden="1" x14ac:dyDescent="0.15">
      <c r="A1812" s="1" t="s">
        <v>8078</v>
      </c>
      <c r="B1812" s="5" t="str">
        <f t="shared" si="56"/>
        <v>×</v>
      </c>
      <c r="C1812" s="4" t="str">
        <f t="shared" si="57"/>
        <v>-</v>
      </c>
    </row>
    <row r="1813" spans="1:3" x14ac:dyDescent="0.15">
      <c r="A1813" s="1" t="s">
        <v>8079</v>
      </c>
      <c r="B1813" s="5" t="str">
        <f t="shared" si="56"/>
        <v>△</v>
      </c>
      <c r="C1813" s="4" t="str">
        <f t="shared" si="57"/>
        <v>-2</v>
      </c>
    </row>
    <row r="1814" spans="1:3" hidden="1" x14ac:dyDescent="0.15">
      <c r="A1814" s="1" t="s">
        <v>8080</v>
      </c>
      <c r="B1814" s="5" t="str">
        <f t="shared" si="56"/>
        <v>×</v>
      </c>
      <c r="C1814" s="4" t="str">
        <f t="shared" si="57"/>
        <v>-</v>
      </c>
    </row>
    <row r="1815" spans="1:3" hidden="1" x14ac:dyDescent="0.15">
      <c r="A1815" s="1" t="s">
        <v>3303</v>
      </c>
      <c r="B1815" s="5" t="str">
        <f t="shared" si="56"/>
        <v>×</v>
      </c>
      <c r="C1815" s="4" t="str">
        <f t="shared" si="57"/>
        <v>-</v>
      </c>
    </row>
    <row r="1816" spans="1:3" hidden="1" x14ac:dyDescent="0.15">
      <c r="A1816" s="1" t="s">
        <v>8081</v>
      </c>
      <c r="B1816" s="5" t="str">
        <f t="shared" si="56"/>
        <v>×</v>
      </c>
      <c r="C1816" s="4" t="str">
        <f t="shared" si="57"/>
        <v>-</v>
      </c>
    </row>
    <row r="1817" spans="1:3" x14ac:dyDescent="0.15">
      <c r="A1817" s="1" t="s">
        <v>8082</v>
      </c>
      <c r="B1817" s="5" t="str">
        <f t="shared" si="56"/>
        <v>△</v>
      </c>
      <c r="C1817" s="4" t="str">
        <f t="shared" si="57"/>
        <v>-2</v>
      </c>
    </row>
    <row r="1818" spans="1:3" hidden="1" x14ac:dyDescent="0.15">
      <c r="A1818" s="1" t="s">
        <v>8083</v>
      </c>
      <c r="B1818" s="5" t="str">
        <f t="shared" si="56"/>
        <v>×</v>
      </c>
      <c r="C1818" s="4" t="str">
        <f t="shared" si="57"/>
        <v>-</v>
      </c>
    </row>
    <row r="1819" spans="1:3" hidden="1" x14ac:dyDescent="0.15">
      <c r="A1819" s="1" t="s">
        <v>3303</v>
      </c>
      <c r="B1819" s="5" t="str">
        <f t="shared" si="56"/>
        <v>×</v>
      </c>
      <c r="C1819" s="4" t="str">
        <f t="shared" si="57"/>
        <v>-</v>
      </c>
    </row>
    <row r="1820" spans="1:3" hidden="1" x14ac:dyDescent="0.15">
      <c r="A1820" s="1" t="s">
        <v>8084</v>
      </c>
      <c r="B1820" s="5" t="str">
        <f t="shared" si="56"/>
        <v>×</v>
      </c>
      <c r="C1820" s="4" t="str">
        <f t="shared" si="57"/>
        <v>-</v>
      </c>
    </row>
    <row r="1821" spans="1:3" x14ac:dyDescent="0.15">
      <c r="A1821" s="1" t="s">
        <v>8085</v>
      </c>
      <c r="B1821" s="5" t="str">
        <f t="shared" si="56"/>
        <v>△</v>
      </c>
      <c r="C1821" s="4" t="str">
        <f t="shared" si="57"/>
        <v>-2</v>
      </c>
    </row>
    <row r="1822" spans="1:3" hidden="1" x14ac:dyDescent="0.15">
      <c r="A1822" s="1" t="s">
        <v>8086</v>
      </c>
      <c r="B1822" s="5" t="str">
        <f t="shared" si="56"/>
        <v>×</v>
      </c>
      <c r="C1822" s="4" t="str">
        <f t="shared" si="57"/>
        <v>-</v>
      </c>
    </row>
    <row r="1823" spans="1:3" hidden="1" x14ac:dyDescent="0.15">
      <c r="A1823" s="1" t="s">
        <v>8087</v>
      </c>
      <c r="B1823" s="5" t="str">
        <f t="shared" si="56"/>
        <v>×</v>
      </c>
      <c r="C1823" s="4" t="str">
        <f t="shared" si="57"/>
        <v>-</v>
      </c>
    </row>
    <row r="1824" spans="1:3" hidden="1" x14ac:dyDescent="0.15">
      <c r="A1824" s="1" t="s">
        <v>8088</v>
      </c>
      <c r="B1824" s="5" t="str">
        <f t="shared" si="56"/>
        <v>×</v>
      </c>
      <c r="C1824" s="4" t="str">
        <f t="shared" si="57"/>
        <v>-</v>
      </c>
    </row>
    <row r="1825" spans="1:3" x14ac:dyDescent="0.15">
      <c r="A1825" s="1" t="s">
        <v>8089</v>
      </c>
      <c r="B1825" s="5" t="str">
        <f t="shared" si="56"/>
        <v>△</v>
      </c>
      <c r="C1825" s="4" t="str">
        <f t="shared" si="57"/>
        <v>-3</v>
      </c>
    </row>
    <row r="1826" spans="1:3" hidden="1" x14ac:dyDescent="0.15">
      <c r="A1826" s="1" t="s">
        <v>8090</v>
      </c>
      <c r="B1826" s="5" t="str">
        <f t="shared" si="56"/>
        <v>×</v>
      </c>
      <c r="C1826" s="4" t="str">
        <f t="shared" si="57"/>
        <v>-</v>
      </c>
    </row>
    <row r="1827" spans="1:3" hidden="1" x14ac:dyDescent="0.15">
      <c r="A1827" s="1" t="s">
        <v>8091</v>
      </c>
      <c r="B1827" s="5" t="str">
        <f t="shared" si="56"/>
        <v>×</v>
      </c>
      <c r="C1827" s="4" t="str">
        <f t="shared" si="57"/>
        <v>-</v>
      </c>
    </row>
    <row r="1828" spans="1:3" hidden="1" x14ac:dyDescent="0.15">
      <c r="A1828" s="1" t="s">
        <v>8092</v>
      </c>
      <c r="B1828" s="5" t="str">
        <f t="shared" si="56"/>
        <v>×</v>
      </c>
      <c r="C1828" s="4" t="str">
        <f t="shared" si="57"/>
        <v>-</v>
      </c>
    </row>
    <row r="1829" spans="1:3" x14ac:dyDescent="0.15">
      <c r="A1829" s="1" t="s">
        <v>8093</v>
      </c>
      <c r="B1829" s="5" t="str">
        <f t="shared" si="56"/>
        <v>△</v>
      </c>
      <c r="C1829" s="4" t="str">
        <f t="shared" si="57"/>
        <v>-3</v>
      </c>
    </row>
    <row r="1830" spans="1:3" hidden="1" x14ac:dyDescent="0.15">
      <c r="A1830" s="1" t="s">
        <v>8094</v>
      </c>
      <c r="B1830" s="5" t="str">
        <f t="shared" si="56"/>
        <v>×</v>
      </c>
      <c r="C1830" s="4" t="str">
        <f t="shared" si="57"/>
        <v>-</v>
      </c>
    </row>
    <row r="1831" spans="1:3" hidden="1" x14ac:dyDescent="0.15">
      <c r="A1831" s="1" t="s">
        <v>8091</v>
      </c>
      <c r="B1831" s="5" t="str">
        <f t="shared" si="56"/>
        <v>×</v>
      </c>
      <c r="C1831" s="4" t="str">
        <f t="shared" si="57"/>
        <v>-</v>
      </c>
    </row>
    <row r="1832" spans="1:3" hidden="1" x14ac:dyDescent="0.15">
      <c r="A1832" s="1" t="s">
        <v>8095</v>
      </c>
      <c r="B1832" s="5" t="str">
        <f t="shared" si="56"/>
        <v>×</v>
      </c>
      <c r="C1832" s="4" t="str">
        <f t="shared" si="57"/>
        <v>-</v>
      </c>
    </row>
    <row r="1833" spans="1:3" x14ac:dyDescent="0.15">
      <c r="A1833" s="1" t="s">
        <v>8096</v>
      </c>
      <c r="B1833" s="5" t="str">
        <f t="shared" si="56"/>
        <v>△</v>
      </c>
      <c r="C1833" s="4" t="str">
        <f t="shared" si="57"/>
        <v>-3</v>
      </c>
    </row>
    <row r="1834" spans="1:3" hidden="1" x14ac:dyDescent="0.15">
      <c r="A1834" s="1" t="s">
        <v>8097</v>
      </c>
      <c r="B1834" s="5" t="str">
        <f t="shared" si="56"/>
        <v>×</v>
      </c>
      <c r="C1834" s="4" t="str">
        <f t="shared" si="57"/>
        <v>-</v>
      </c>
    </row>
    <row r="1835" spans="1:3" hidden="1" x14ac:dyDescent="0.15">
      <c r="A1835" s="1" t="s">
        <v>8098</v>
      </c>
      <c r="B1835" s="5" t="str">
        <f t="shared" si="56"/>
        <v>×</v>
      </c>
      <c r="C1835" s="4" t="str">
        <f t="shared" si="57"/>
        <v>-</v>
      </c>
    </row>
    <row r="1836" spans="1:3" hidden="1" x14ac:dyDescent="0.15">
      <c r="A1836" s="1" t="s">
        <v>8099</v>
      </c>
      <c r="B1836" s="5" t="str">
        <f t="shared" si="56"/>
        <v>×</v>
      </c>
      <c r="C1836" s="4" t="str">
        <f t="shared" si="57"/>
        <v>-</v>
      </c>
    </row>
    <row r="1837" spans="1:3" x14ac:dyDescent="0.15">
      <c r="A1837" s="1" t="s">
        <v>8100</v>
      </c>
      <c r="B1837" s="5" t="str">
        <f t="shared" si="56"/>
        <v>△</v>
      </c>
      <c r="C1837" s="4" t="str">
        <f t="shared" si="57"/>
        <v>-4</v>
      </c>
    </row>
    <row r="1838" spans="1:3" hidden="1" x14ac:dyDescent="0.15">
      <c r="A1838" s="1" t="s">
        <v>8101</v>
      </c>
      <c r="B1838" s="5" t="str">
        <f t="shared" si="56"/>
        <v>×</v>
      </c>
      <c r="C1838" s="4" t="str">
        <f t="shared" si="57"/>
        <v>-</v>
      </c>
    </row>
    <row r="1839" spans="1:3" hidden="1" x14ac:dyDescent="0.15">
      <c r="A1839" s="1" t="s">
        <v>8102</v>
      </c>
      <c r="B1839" s="5" t="str">
        <f t="shared" si="56"/>
        <v>×</v>
      </c>
      <c r="C1839" s="4" t="str">
        <f t="shared" si="57"/>
        <v>-</v>
      </c>
    </row>
    <row r="1840" spans="1:3" hidden="1" x14ac:dyDescent="0.15">
      <c r="A1840" s="1" t="s">
        <v>8103</v>
      </c>
      <c r="B1840" s="5" t="str">
        <f t="shared" si="56"/>
        <v>×</v>
      </c>
      <c r="C1840" s="4" t="str">
        <f t="shared" si="57"/>
        <v>-</v>
      </c>
    </row>
    <row r="1841" spans="1:3" x14ac:dyDescent="0.15">
      <c r="A1841" s="1" t="s">
        <v>8104</v>
      </c>
      <c r="B1841" s="5" t="str">
        <f t="shared" si="56"/>
        <v>〇</v>
      </c>
      <c r="C1841" s="4" t="str">
        <f t="shared" si="57"/>
        <v>4</v>
      </c>
    </row>
    <row r="1842" spans="1:3" hidden="1" x14ac:dyDescent="0.15">
      <c r="A1842" s="1" t="s">
        <v>8105</v>
      </c>
      <c r="B1842" s="5" t="str">
        <f t="shared" si="56"/>
        <v>×</v>
      </c>
      <c r="C1842" s="4" t="str">
        <f t="shared" si="57"/>
        <v>-</v>
      </c>
    </row>
    <row r="1843" spans="1:3" hidden="1" x14ac:dyDescent="0.15">
      <c r="A1843" s="1" t="s">
        <v>8106</v>
      </c>
      <c r="B1843" s="5" t="str">
        <f t="shared" si="56"/>
        <v>×</v>
      </c>
      <c r="C1843" s="4" t="str">
        <f t="shared" si="57"/>
        <v>-</v>
      </c>
    </row>
    <row r="1844" spans="1:3" hidden="1" x14ac:dyDescent="0.15">
      <c r="A1844" s="1" t="s">
        <v>8107</v>
      </c>
      <c r="B1844" s="5" t="str">
        <f t="shared" si="56"/>
        <v>×</v>
      </c>
      <c r="C1844" s="4" t="str">
        <f t="shared" si="57"/>
        <v>-</v>
      </c>
    </row>
    <row r="1845" spans="1:3" hidden="1" x14ac:dyDescent="0.15">
      <c r="A1845" s="1" t="s">
        <v>8108</v>
      </c>
      <c r="B1845" s="5" t="str">
        <f t="shared" si="56"/>
        <v>×</v>
      </c>
      <c r="C1845" s="4" t="str">
        <f t="shared" si="57"/>
        <v>-</v>
      </c>
    </row>
    <row r="1846" spans="1:3" hidden="1" x14ac:dyDescent="0.15">
      <c r="A1846" s="1" t="s">
        <v>8109</v>
      </c>
      <c r="B1846" s="5" t="str">
        <f t="shared" si="56"/>
        <v>×</v>
      </c>
      <c r="C1846" s="4" t="str">
        <f t="shared" si="57"/>
        <v>-</v>
      </c>
    </row>
    <row r="1847" spans="1:3" hidden="1" x14ac:dyDescent="0.15">
      <c r="A1847" s="1" t="s">
        <v>3318</v>
      </c>
      <c r="B1847" s="5" t="str">
        <f t="shared" si="56"/>
        <v>×</v>
      </c>
      <c r="C1847" s="4" t="str">
        <f t="shared" si="57"/>
        <v>-</v>
      </c>
    </row>
    <row r="1848" spans="1:3" hidden="1" x14ac:dyDescent="0.15">
      <c r="A1848" s="1" t="s">
        <v>8110</v>
      </c>
      <c r="B1848" s="5" t="str">
        <f t="shared" si="56"/>
        <v>×</v>
      </c>
      <c r="C1848" s="4" t="str">
        <f t="shared" si="57"/>
        <v>-</v>
      </c>
    </row>
    <row r="1849" spans="1:3" x14ac:dyDescent="0.15">
      <c r="A1849" s="1" t="s">
        <v>8111</v>
      </c>
      <c r="B1849" s="5" t="str">
        <f t="shared" si="56"/>
        <v>△</v>
      </c>
      <c r="C1849" s="4" t="str">
        <f t="shared" si="57"/>
        <v>-1</v>
      </c>
    </row>
    <row r="1850" spans="1:3" hidden="1" x14ac:dyDescent="0.15">
      <c r="A1850" s="1" t="s">
        <v>8112</v>
      </c>
      <c r="B1850" s="5" t="str">
        <f t="shared" si="56"/>
        <v>×</v>
      </c>
      <c r="C1850" s="4" t="str">
        <f t="shared" si="57"/>
        <v>-</v>
      </c>
    </row>
    <row r="1851" spans="1:3" hidden="1" x14ac:dyDescent="0.15">
      <c r="A1851" s="1" t="s">
        <v>3322</v>
      </c>
      <c r="B1851" s="5" t="str">
        <f t="shared" si="56"/>
        <v>×</v>
      </c>
      <c r="C1851" s="4" t="str">
        <f t="shared" si="57"/>
        <v>-</v>
      </c>
    </row>
    <row r="1852" spans="1:3" hidden="1" x14ac:dyDescent="0.15">
      <c r="A1852" s="1" t="s">
        <v>8113</v>
      </c>
      <c r="B1852" s="5" t="str">
        <f t="shared" si="56"/>
        <v>×</v>
      </c>
      <c r="C1852" s="4" t="str">
        <f t="shared" si="57"/>
        <v>-</v>
      </c>
    </row>
    <row r="1853" spans="1:3" x14ac:dyDescent="0.15">
      <c r="A1853" s="1" t="s">
        <v>8114</v>
      </c>
      <c r="B1853" s="5" t="str">
        <f t="shared" si="56"/>
        <v>△</v>
      </c>
      <c r="C1853" s="4" t="str">
        <f t="shared" si="57"/>
        <v>-1</v>
      </c>
    </row>
    <row r="1854" spans="1:3" hidden="1" x14ac:dyDescent="0.15">
      <c r="A1854" s="1" t="s">
        <v>8115</v>
      </c>
      <c r="B1854" s="5" t="str">
        <f t="shared" si="56"/>
        <v>×</v>
      </c>
      <c r="C1854" s="4" t="str">
        <f t="shared" si="57"/>
        <v>-</v>
      </c>
    </row>
    <row r="1855" spans="1:3" hidden="1" x14ac:dyDescent="0.15">
      <c r="A1855" s="1" t="s">
        <v>3322</v>
      </c>
      <c r="B1855" s="5" t="str">
        <f t="shared" si="56"/>
        <v>×</v>
      </c>
      <c r="C1855" s="4" t="str">
        <f t="shared" si="57"/>
        <v>-</v>
      </c>
    </row>
    <row r="1856" spans="1:3" hidden="1" x14ac:dyDescent="0.15">
      <c r="A1856" s="1" t="s">
        <v>8116</v>
      </c>
      <c r="B1856" s="5" t="str">
        <f t="shared" si="56"/>
        <v>×</v>
      </c>
      <c r="C1856" s="4" t="str">
        <f t="shared" si="57"/>
        <v>-</v>
      </c>
    </row>
    <row r="1857" spans="1:3" x14ac:dyDescent="0.15">
      <c r="A1857" s="1" t="s">
        <v>8117</v>
      </c>
      <c r="B1857" s="5" t="str">
        <f t="shared" si="56"/>
        <v>△</v>
      </c>
      <c r="C1857" s="4" t="str">
        <f t="shared" si="57"/>
        <v>-1</v>
      </c>
    </row>
    <row r="1858" spans="1:3" hidden="1" x14ac:dyDescent="0.15">
      <c r="A1858" s="1" t="s">
        <v>8118</v>
      </c>
      <c r="B1858" s="5" t="str">
        <f t="shared" si="56"/>
        <v>×</v>
      </c>
      <c r="C1858" s="4" t="str">
        <f t="shared" si="57"/>
        <v>-</v>
      </c>
    </row>
    <row r="1859" spans="1:3" hidden="1" x14ac:dyDescent="0.15">
      <c r="A1859" s="1" t="s">
        <v>3322</v>
      </c>
      <c r="B1859" s="5" t="str">
        <f t="shared" ref="B1859:B1922" si="58">IF(COUNTIF(A1859,"*LOST*")&gt;0,"△",IF(COUNTIF(A1859,"*WON*")&gt;0,"〇","×"))</f>
        <v>×</v>
      </c>
      <c r="C1859" s="4" t="str">
        <f t="shared" ref="C1859:C1922" si="59">IF(B1859="〇",MID(A1859,FIND("利益",A1859)+4,(FIND("払い出し",A1859)-FIND("利益",A1859)-11)),IF(B1859="△","-"&amp;MID(A1859,FIND("益",A1859)+3,(FIND("bits",A1859)-FIND("益",A1859)-4)),"-"))</f>
        <v>-</v>
      </c>
    </row>
    <row r="1860" spans="1:3" hidden="1" x14ac:dyDescent="0.15">
      <c r="A1860" s="1" t="s">
        <v>8119</v>
      </c>
      <c r="B1860" s="5" t="str">
        <f t="shared" si="58"/>
        <v>×</v>
      </c>
      <c r="C1860" s="4" t="str">
        <f t="shared" si="59"/>
        <v>-</v>
      </c>
    </row>
    <row r="1861" spans="1:3" x14ac:dyDescent="0.15">
      <c r="A1861" s="1" t="s">
        <v>8120</v>
      </c>
      <c r="B1861" s="5" t="str">
        <f t="shared" si="58"/>
        <v>△</v>
      </c>
      <c r="C1861" s="4" t="str">
        <f t="shared" si="59"/>
        <v>-1</v>
      </c>
    </row>
    <row r="1862" spans="1:3" hidden="1" x14ac:dyDescent="0.15">
      <c r="A1862" s="1" t="s">
        <v>8121</v>
      </c>
      <c r="B1862" s="5" t="str">
        <f t="shared" si="58"/>
        <v>×</v>
      </c>
      <c r="C1862" s="4" t="str">
        <f t="shared" si="59"/>
        <v>-</v>
      </c>
    </row>
    <row r="1863" spans="1:3" hidden="1" x14ac:dyDescent="0.15">
      <c r="A1863" s="1" t="s">
        <v>3322</v>
      </c>
      <c r="B1863" s="5" t="str">
        <f t="shared" si="58"/>
        <v>×</v>
      </c>
      <c r="C1863" s="4" t="str">
        <f t="shared" si="59"/>
        <v>-</v>
      </c>
    </row>
    <row r="1864" spans="1:3" hidden="1" x14ac:dyDescent="0.15">
      <c r="A1864" s="1" t="s">
        <v>8122</v>
      </c>
      <c r="B1864" s="5" t="str">
        <f t="shared" si="58"/>
        <v>×</v>
      </c>
      <c r="C1864" s="4" t="str">
        <f t="shared" si="59"/>
        <v>-</v>
      </c>
    </row>
    <row r="1865" spans="1:3" x14ac:dyDescent="0.15">
      <c r="A1865" s="1" t="s">
        <v>8123</v>
      </c>
      <c r="B1865" s="5" t="str">
        <f t="shared" si="58"/>
        <v>△</v>
      </c>
      <c r="C1865" s="4" t="str">
        <f t="shared" si="59"/>
        <v>-1</v>
      </c>
    </row>
    <row r="1866" spans="1:3" hidden="1" x14ac:dyDescent="0.15">
      <c r="A1866" s="1" t="s">
        <v>8124</v>
      </c>
      <c r="B1866" s="5" t="str">
        <f t="shared" si="58"/>
        <v>×</v>
      </c>
      <c r="C1866" s="4" t="str">
        <f t="shared" si="59"/>
        <v>-</v>
      </c>
    </row>
    <row r="1867" spans="1:3" hidden="1" x14ac:dyDescent="0.15">
      <c r="A1867" s="1" t="s">
        <v>3322</v>
      </c>
      <c r="B1867" s="5" t="str">
        <f t="shared" si="58"/>
        <v>×</v>
      </c>
      <c r="C1867" s="4" t="str">
        <f t="shared" si="59"/>
        <v>-</v>
      </c>
    </row>
    <row r="1868" spans="1:3" hidden="1" x14ac:dyDescent="0.15">
      <c r="A1868" s="1" t="s">
        <v>8125</v>
      </c>
      <c r="B1868" s="5" t="str">
        <f t="shared" si="58"/>
        <v>×</v>
      </c>
      <c r="C1868" s="4" t="str">
        <f t="shared" si="59"/>
        <v>-</v>
      </c>
    </row>
    <row r="1869" spans="1:3" x14ac:dyDescent="0.15">
      <c r="A1869" s="1" t="s">
        <v>8126</v>
      </c>
      <c r="B1869" s="5" t="str">
        <f t="shared" si="58"/>
        <v>△</v>
      </c>
      <c r="C1869" s="4" t="str">
        <f t="shared" si="59"/>
        <v>-1</v>
      </c>
    </row>
    <row r="1870" spans="1:3" hidden="1" x14ac:dyDescent="0.15">
      <c r="A1870" s="1" t="s">
        <v>8127</v>
      </c>
      <c r="B1870" s="5" t="str">
        <f t="shared" si="58"/>
        <v>×</v>
      </c>
      <c r="C1870" s="4" t="str">
        <f t="shared" si="59"/>
        <v>-</v>
      </c>
    </row>
    <row r="1871" spans="1:3" hidden="1" x14ac:dyDescent="0.15">
      <c r="A1871" s="1" t="s">
        <v>3326</v>
      </c>
      <c r="B1871" s="5" t="str">
        <f t="shared" si="58"/>
        <v>×</v>
      </c>
      <c r="C1871" s="4" t="str">
        <f t="shared" si="59"/>
        <v>-</v>
      </c>
    </row>
    <row r="1872" spans="1:3" hidden="1" x14ac:dyDescent="0.15">
      <c r="A1872" s="1" t="s">
        <v>8128</v>
      </c>
      <c r="B1872" s="5" t="str">
        <f t="shared" si="58"/>
        <v>×</v>
      </c>
      <c r="C1872" s="4" t="str">
        <f t="shared" si="59"/>
        <v>-</v>
      </c>
    </row>
    <row r="1873" spans="1:3" x14ac:dyDescent="0.15">
      <c r="A1873" s="1" t="s">
        <v>8129</v>
      </c>
      <c r="B1873" s="5" t="str">
        <f t="shared" si="58"/>
        <v>〇</v>
      </c>
      <c r="C1873" s="4" t="str">
        <f t="shared" si="59"/>
        <v>3</v>
      </c>
    </row>
    <row r="1874" spans="1:3" hidden="1" x14ac:dyDescent="0.15">
      <c r="A1874" s="1" t="s">
        <v>8130</v>
      </c>
      <c r="B1874" s="5" t="str">
        <f t="shared" si="58"/>
        <v>×</v>
      </c>
      <c r="C1874" s="4" t="str">
        <f t="shared" si="59"/>
        <v>-</v>
      </c>
    </row>
    <row r="1875" spans="1:3" hidden="1" x14ac:dyDescent="0.15">
      <c r="A1875" s="1" t="s">
        <v>8131</v>
      </c>
      <c r="B1875" s="5" t="str">
        <f t="shared" si="58"/>
        <v>×</v>
      </c>
      <c r="C1875" s="4" t="str">
        <f t="shared" si="59"/>
        <v>-</v>
      </c>
    </row>
    <row r="1876" spans="1:3" hidden="1" x14ac:dyDescent="0.15">
      <c r="A1876" s="1" t="s">
        <v>8132</v>
      </c>
      <c r="B1876" s="5" t="str">
        <f t="shared" si="58"/>
        <v>×</v>
      </c>
      <c r="C1876" s="4" t="str">
        <f t="shared" si="59"/>
        <v>-</v>
      </c>
    </row>
    <row r="1877" spans="1:3" hidden="1" x14ac:dyDescent="0.15">
      <c r="A1877" s="1" t="s">
        <v>8133</v>
      </c>
      <c r="B1877" s="5" t="str">
        <f t="shared" si="58"/>
        <v>×</v>
      </c>
      <c r="C1877" s="4" t="str">
        <f t="shared" si="59"/>
        <v>-</v>
      </c>
    </row>
    <row r="1878" spans="1:3" x14ac:dyDescent="0.15">
      <c r="A1878" s="1" t="s">
        <v>8134</v>
      </c>
      <c r="B1878" s="5" t="str">
        <f t="shared" si="58"/>
        <v>△</v>
      </c>
      <c r="C1878" s="4" t="str">
        <f t="shared" si="59"/>
        <v>-1</v>
      </c>
    </row>
    <row r="1879" spans="1:3" hidden="1" x14ac:dyDescent="0.15">
      <c r="A1879" s="1" t="s">
        <v>8135</v>
      </c>
      <c r="B1879" s="5" t="str">
        <f t="shared" si="58"/>
        <v>×</v>
      </c>
      <c r="C1879" s="4" t="str">
        <f t="shared" si="59"/>
        <v>-</v>
      </c>
    </row>
    <row r="1880" spans="1:3" hidden="1" x14ac:dyDescent="0.15">
      <c r="A1880" s="1" t="s">
        <v>8132</v>
      </c>
      <c r="B1880" s="5" t="str">
        <f t="shared" si="58"/>
        <v>×</v>
      </c>
      <c r="C1880" s="4" t="str">
        <f t="shared" si="59"/>
        <v>-</v>
      </c>
    </row>
    <row r="1881" spans="1:3" hidden="1" x14ac:dyDescent="0.15">
      <c r="A1881" s="1" t="s">
        <v>8136</v>
      </c>
      <c r="B1881" s="5" t="str">
        <f t="shared" si="58"/>
        <v>×</v>
      </c>
      <c r="C1881" s="4" t="str">
        <f t="shared" si="59"/>
        <v>-</v>
      </c>
    </row>
    <row r="1882" spans="1:3" x14ac:dyDescent="0.15">
      <c r="A1882" s="1" t="s">
        <v>8137</v>
      </c>
      <c r="B1882" s="5" t="str">
        <f t="shared" si="58"/>
        <v>△</v>
      </c>
      <c r="C1882" s="4" t="str">
        <f t="shared" si="59"/>
        <v>-1</v>
      </c>
    </row>
    <row r="1883" spans="1:3" hidden="1" x14ac:dyDescent="0.15">
      <c r="A1883" s="1" t="s">
        <v>8138</v>
      </c>
      <c r="B1883" s="5" t="str">
        <f t="shared" si="58"/>
        <v>×</v>
      </c>
      <c r="C1883" s="4" t="str">
        <f t="shared" si="59"/>
        <v>-</v>
      </c>
    </row>
    <row r="1884" spans="1:3" hidden="1" x14ac:dyDescent="0.15">
      <c r="A1884" s="1" t="s">
        <v>8139</v>
      </c>
      <c r="B1884" s="5" t="str">
        <f t="shared" si="58"/>
        <v>×</v>
      </c>
      <c r="C1884" s="4" t="str">
        <f t="shared" si="59"/>
        <v>-</v>
      </c>
    </row>
    <row r="1885" spans="1:3" hidden="1" x14ac:dyDescent="0.15">
      <c r="A1885" s="1" t="s">
        <v>8140</v>
      </c>
      <c r="B1885" s="5" t="str">
        <f t="shared" si="58"/>
        <v>×</v>
      </c>
      <c r="C1885" s="4" t="str">
        <f t="shared" si="59"/>
        <v>-</v>
      </c>
    </row>
    <row r="1886" spans="1:3" x14ac:dyDescent="0.15">
      <c r="A1886" s="1" t="s">
        <v>8141</v>
      </c>
      <c r="B1886" s="5" t="str">
        <f t="shared" si="58"/>
        <v>△</v>
      </c>
      <c r="C1886" s="4" t="str">
        <f t="shared" si="59"/>
        <v>-1</v>
      </c>
    </row>
    <row r="1887" spans="1:3" hidden="1" x14ac:dyDescent="0.15">
      <c r="A1887" s="1" t="s">
        <v>8142</v>
      </c>
      <c r="B1887" s="5" t="str">
        <f t="shared" si="58"/>
        <v>×</v>
      </c>
      <c r="C1887" s="4" t="str">
        <f t="shared" si="59"/>
        <v>-</v>
      </c>
    </row>
    <row r="1888" spans="1:3" hidden="1" x14ac:dyDescent="0.15">
      <c r="A1888" s="1" t="s">
        <v>8139</v>
      </c>
      <c r="B1888" s="5" t="str">
        <f t="shared" si="58"/>
        <v>×</v>
      </c>
      <c r="C1888" s="4" t="str">
        <f t="shared" si="59"/>
        <v>-</v>
      </c>
    </row>
    <row r="1889" spans="1:3" hidden="1" x14ac:dyDescent="0.15">
      <c r="A1889" s="1" t="s">
        <v>8143</v>
      </c>
      <c r="B1889" s="5" t="str">
        <f t="shared" si="58"/>
        <v>×</v>
      </c>
      <c r="C1889" s="4" t="str">
        <f t="shared" si="59"/>
        <v>-</v>
      </c>
    </row>
    <row r="1890" spans="1:3" x14ac:dyDescent="0.15">
      <c r="A1890" s="1" t="s">
        <v>8144</v>
      </c>
      <c r="B1890" s="5" t="str">
        <f t="shared" si="58"/>
        <v>△</v>
      </c>
      <c r="C1890" s="4" t="str">
        <f t="shared" si="59"/>
        <v>-1</v>
      </c>
    </row>
    <row r="1891" spans="1:3" hidden="1" x14ac:dyDescent="0.15">
      <c r="A1891" s="1" t="s">
        <v>8145</v>
      </c>
      <c r="B1891" s="5" t="str">
        <f t="shared" si="58"/>
        <v>×</v>
      </c>
      <c r="C1891" s="4" t="str">
        <f t="shared" si="59"/>
        <v>-</v>
      </c>
    </row>
    <row r="1892" spans="1:3" hidden="1" x14ac:dyDescent="0.15">
      <c r="A1892" s="1" t="s">
        <v>8139</v>
      </c>
      <c r="B1892" s="5" t="str">
        <f t="shared" si="58"/>
        <v>×</v>
      </c>
      <c r="C1892" s="4" t="str">
        <f t="shared" si="59"/>
        <v>-</v>
      </c>
    </row>
    <row r="1893" spans="1:3" hidden="1" x14ac:dyDescent="0.15">
      <c r="A1893" s="1" t="s">
        <v>8146</v>
      </c>
      <c r="B1893" s="5" t="str">
        <f t="shared" si="58"/>
        <v>×</v>
      </c>
      <c r="C1893" s="4" t="str">
        <f t="shared" si="59"/>
        <v>-</v>
      </c>
    </row>
    <row r="1894" spans="1:3" x14ac:dyDescent="0.15">
      <c r="A1894" s="1" t="s">
        <v>8147</v>
      </c>
      <c r="B1894" s="5" t="str">
        <f t="shared" si="58"/>
        <v>△</v>
      </c>
      <c r="C1894" s="4" t="str">
        <f t="shared" si="59"/>
        <v>-1</v>
      </c>
    </row>
    <row r="1895" spans="1:3" hidden="1" x14ac:dyDescent="0.15">
      <c r="A1895" s="1" t="s">
        <v>8148</v>
      </c>
      <c r="B1895" s="5" t="str">
        <f t="shared" si="58"/>
        <v>×</v>
      </c>
      <c r="C1895" s="4" t="str">
        <f t="shared" si="59"/>
        <v>-</v>
      </c>
    </row>
    <row r="1896" spans="1:3" hidden="1" x14ac:dyDescent="0.15">
      <c r="A1896" s="1" t="s">
        <v>8139</v>
      </c>
      <c r="B1896" s="5" t="str">
        <f t="shared" si="58"/>
        <v>×</v>
      </c>
      <c r="C1896" s="4" t="str">
        <f t="shared" si="59"/>
        <v>-</v>
      </c>
    </row>
    <row r="1897" spans="1:3" hidden="1" x14ac:dyDescent="0.15">
      <c r="A1897" s="1" t="s">
        <v>8149</v>
      </c>
      <c r="B1897" s="5" t="str">
        <f t="shared" si="58"/>
        <v>×</v>
      </c>
      <c r="C1897" s="4" t="str">
        <f t="shared" si="59"/>
        <v>-</v>
      </c>
    </row>
    <row r="1898" spans="1:3" x14ac:dyDescent="0.15">
      <c r="A1898" s="1" t="s">
        <v>8150</v>
      </c>
      <c r="B1898" s="5" t="str">
        <f t="shared" si="58"/>
        <v>△</v>
      </c>
      <c r="C1898" s="4" t="str">
        <f t="shared" si="59"/>
        <v>-1</v>
      </c>
    </row>
    <row r="1899" spans="1:3" hidden="1" x14ac:dyDescent="0.15">
      <c r="A1899" s="1" t="s">
        <v>8151</v>
      </c>
      <c r="B1899" s="5" t="str">
        <f t="shared" si="58"/>
        <v>×</v>
      </c>
      <c r="C1899" s="4" t="str">
        <f t="shared" si="59"/>
        <v>-</v>
      </c>
    </row>
    <row r="1900" spans="1:3" hidden="1" x14ac:dyDescent="0.15">
      <c r="A1900" s="1" t="s">
        <v>8152</v>
      </c>
      <c r="B1900" s="5" t="str">
        <f t="shared" si="58"/>
        <v>×</v>
      </c>
      <c r="C1900" s="4" t="str">
        <f t="shared" si="59"/>
        <v>-</v>
      </c>
    </row>
    <row r="1901" spans="1:3" hidden="1" x14ac:dyDescent="0.15">
      <c r="A1901" s="1" t="s">
        <v>8153</v>
      </c>
      <c r="B1901" s="5" t="str">
        <f t="shared" si="58"/>
        <v>×</v>
      </c>
      <c r="C1901" s="4" t="str">
        <f t="shared" si="59"/>
        <v>-</v>
      </c>
    </row>
    <row r="1902" spans="1:3" x14ac:dyDescent="0.15">
      <c r="A1902" s="1" t="s">
        <v>8154</v>
      </c>
      <c r="B1902" s="5" t="str">
        <f t="shared" si="58"/>
        <v>△</v>
      </c>
      <c r="C1902" s="4" t="str">
        <f t="shared" si="59"/>
        <v>-1</v>
      </c>
    </row>
    <row r="1903" spans="1:3" hidden="1" x14ac:dyDescent="0.15">
      <c r="A1903" s="1" t="s">
        <v>8155</v>
      </c>
      <c r="B1903" s="5" t="str">
        <f t="shared" si="58"/>
        <v>×</v>
      </c>
      <c r="C1903" s="4" t="str">
        <f t="shared" si="59"/>
        <v>-</v>
      </c>
    </row>
    <row r="1904" spans="1:3" hidden="1" x14ac:dyDescent="0.15">
      <c r="A1904" s="1" t="s">
        <v>3337</v>
      </c>
      <c r="B1904" s="5" t="str">
        <f t="shared" si="58"/>
        <v>×</v>
      </c>
      <c r="C1904" s="4" t="str">
        <f t="shared" si="59"/>
        <v>-</v>
      </c>
    </row>
    <row r="1905" spans="1:3" hidden="1" x14ac:dyDescent="0.15">
      <c r="A1905" s="1" t="s">
        <v>8156</v>
      </c>
      <c r="B1905" s="5" t="str">
        <f t="shared" si="58"/>
        <v>×</v>
      </c>
      <c r="C1905" s="4" t="str">
        <f t="shared" si="59"/>
        <v>-</v>
      </c>
    </row>
    <row r="1906" spans="1:3" x14ac:dyDescent="0.15">
      <c r="A1906" s="1" t="s">
        <v>8157</v>
      </c>
      <c r="B1906" s="5" t="str">
        <f t="shared" si="58"/>
        <v>△</v>
      </c>
      <c r="C1906" s="4" t="str">
        <f t="shared" si="59"/>
        <v>-1</v>
      </c>
    </row>
    <row r="1907" spans="1:3" hidden="1" x14ac:dyDescent="0.15">
      <c r="A1907" s="1" t="s">
        <v>8158</v>
      </c>
      <c r="B1907" s="5" t="str">
        <f t="shared" si="58"/>
        <v>×</v>
      </c>
      <c r="C1907" s="4" t="str">
        <f t="shared" si="59"/>
        <v>-</v>
      </c>
    </row>
    <row r="1908" spans="1:3" hidden="1" x14ac:dyDescent="0.15">
      <c r="A1908" s="1" t="s">
        <v>3337</v>
      </c>
      <c r="B1908" s="5" t="str">
        <f t="shared" si="58"/>
        <v>×</v>
      </c>
      <c r="C1908" s="4" t="str">
        <f t="shared" si="59"/>
        <v>-</v>
      </c>
    </row>
    <row r="1909" spans="1:3" hidden="1" x14ac:dyDescent="0.15">
      <c r="A1909" s="1" t="s">
        <v>8159</v>
      </c>
      <c r="B1909" s="5" t="str">
        <f t="shared" si="58"/>
        <v>×</v>
      </c>
      <c r="C1909" s="4" t="str">
        <f t="shared" si="59"/>
        <v>-</v>
      </c>
    </row>
    <row r="1910" spans="1:3" x14ac:dyDescent="0.15">
      <c r="A1910" s="1" t="s">
        <v>8160</v>
      </c>
      <c r="B1910" s="5" t="str">
        <f t="shared" si="58"/>
        <v>△</v>
      </c>
      <c r="C1910" s="4" t="str">
        <f t="shared" si="59"/>
        <v>-1</v>
      </c>
    </row>
    <row r="1911" spans="1:3" hidden="1" x14ac:dyDescent="0.15">
      <c r="A1911" s="1" t="s">
        <v>8161</v>
      </c>
      <c r="B1911" s="5" t="str">
        <f t="shared" si="58"/>
        <v>×</v>
      </c>
      <c r="C1911" s="4" t="str">
        <f t="shared" si="59"/>
        <v>-</v>
      </c>
    </row>
    <row r="1912" spans="1:3" hidden="1" x14ac:dyDescent="0.15">
      <c r="A1912" s="1" t="s">
        <v>8162</v>
      </c>
      <c r="B1912" s="5" t="str">
        <f t="shared" si="58"/>
        <v>×</v>
      </c>
      <c r="C1912" s="4" t="str">
        <f t="shared" si="59"/>
        <v>-</v>
      </c>
    </row>
    <row r="1913" spans="1:3" hidden="1" x14ac:dyDescent="0.15">
      <c r="A1913" s="1" t="s">
        <v>8163</v>
      </c>
      <c r="B1913" s="5" t="str">
        <f t="shared" si="58"/>
        <v>×</v>
      </c>
      <c r="C1913" s="4" t="str">
        <f t="shared" si="59"/>
        <v>-</v>
      </c>
    </row>
    <row r="1914" spans="1:3" x14ac:dyDescent="0.15">
      <c r="A1914" s="1" t="s">
        <v>8164</v>
      </c>
      <c r="B1914" s="5" t="str">
        <f t="shared" si="58"/>
        <v>△</v>
      </c>
      <c r="C1914" s="4" t="str">
        <f t="shared" si="59"/>
        <v>-2</v>
      </c>
    </row>
    <row r="1915" spans="1:3" hidden="1" x14ac:dyDescent="0.15">
      <c r="A1915" s="1" t="s">
        <v>8165</v>
      </c>
      <c r="B1915" s="5" t="str">
        <f t="shared" si="58"/>
        <v>×</v>
      </c>
      <c r="C1915" s="4" t="str">
        <f t="shared" si="59"/>
        <v>-</v>
      </c>
    </row>
    <row r="1916" spans="1:3" hidden="1" x14ac:dyDescent="0.15">
      <c r="A1916" s="1" t="s">
        <v>8162</v>
      </c>
      <c r="B1916" s="5" t="str">
        <f t="shared" si="58"/>
        <v>×</v>
      </c>
      <c r="C1916" s="4" t="str">
        <f t="shared" si="59"/>
        <v>-</v>
      </c>
    </row>
    <row r="1917" spans="1:3" hidden="1" x14ac:dyDescent="0.15">
      <c r="A1917" s="1" t="s">
        <v>8166</v>
      </c>
      <c r="B1917" s="5" t="str">
        <f t="shared" si="58"/>
        <v>×</v>
      </c>
      <c r="C1917" s="4" t="str">
        <f t="shared" si="59"/>
        <v>-</v>
      </c>
    </row>
    <row r="1918" spans="1:3" x14ac:dyDescent="0.15">
      <c r="A1918" s="1" t="s">
        <v>8167</v>
      </c>
      <c r="B1918" s="5" t="str">
        <f t="shared" si="58"/>
        <v>△</v>
      </c>
      <c r="C1918" s="4" t="str">
        <f t="shared" si="59"/>
        <v>-2</v>
      </c>
    </row>
    <row r="1919" spans="1:3" hidden="1" x14ac:dyDescent="0.15">
      <c r="A1919" s="1" t="s">
        <v>8168</v>
      </c>
      <c r="B1919" s="5" t="str">
        <f t="shared" si="58"/>
        <v>×</v>
      </c>
      <c r="C1919" s="4" t="str">
        <f t="shared" si="59"/>
        <v>-</v>
      </c>
    </row>
    <row r="1920" spans="1:3" hidden="1" x14ac:dyDescent="0.15">
      <c r="A1920" s="1" t="s">
        <v>8169</v>
      </c>
      <c r="B1920" s="5" t="str">
        <f t="shared" si="58"/>
        <v>×</v>
      </c>
      <c r="C1920" s="4" t="str">
        <f t="shared" si="59"/>
        <v>-</v>
      </c>
    </row>
    <row r="1921" spans="1:3" hidden="1" x14ac:dyDescent="0.15">
      <c r="A1921" s="1" t="s">
        <v>8170</v>
      </c>
      <c r="B1921" s="5" t="str">
        <f t="shared" si="58"/>
        <v>×</v>
      </c>
      <c r="C1921" s="4" t="str">
        <f t="shared" si="59"/>
        <v>-</v>
      </c>
    </row>
    <row r="1922" spans="1:3" x14ac:dyDescent="0.15">
      <c r="A1922" s="1" t="s">
        <v>8171</v>
      </c>
      <c r="B1922" s="5" t="str">
        <f t="shared" si="58"/>
        <v>△</v>
      </c>
      <c r="C1922" s="4" t="str">
        <f t="shared" si="59"/>
        <v>-2</v>
      </c>
    </row>
    <row r="1923" spans="1:3" hidden="1" x14ac:dyDescent="0.15">
      <c r="A1923" s="1" t="s">
        <v>8172</v>
      </c>
      <c r="B1923" s="5" t="str">
        <f t="shared" ref="B1923:B1986" si="60">IF(COUNTIF(A1923,"*LOST*")&gt;0,"△",IF(COUNTIF(A1923,"*WON*")&gt;0,"〇","×"))</f>
        <v>×</v>
      </c>
      <c r="C1923" s="4" t="str">
        <f t="shared" ref="C1923:C1986" si="61">IF(B1923="〇",MID(A1923,FIND("利益",A1923)+4,(FIND("払い出し",A1923)-FIND("利益",A1923)-11)),IF(B1923="△","-"&amp;MID(A1923,FIND("益",A1923)+3,(FIND("bits",A1923)-FIND("益",A1923)-4)),"-"))</f>
        <v>-</v>
      </c>
    </row>
    <row r="1924" spans="1:3" hidden="1" x14ac:dyDescent="0.15">
      <c r="A1924" s="1" t="s">
        <v>8169</v>
      </c>
      <c r="B1924" s="5" t="str">
        <f t="shared" si="60"/>
        <v>×</v>
      </c>
      <c r="C1924" s="4" t="str">
        <f t="shared" si="61"/>
        <v>-</v>
      </c>
    </row>
    <row r="1925" spans="1:3" hidden="1" x14ac:dyDescent="0.15">
      <c r="A1925" s="1" t="s">
        <v>8173</v>
      </c>
      <c r="B1925" s="5" t="str">
        <f t="shared" si="60"/>
        <v>×</v>
      </c>
      <c r="C1925" s="4" t="str">
        <f t="shared" si="61"/>
        <v>-</v>
      </c>
    </row>
    <row r="1926" spans="1:3" x14ac:dyDescent="0.15">
      <c r="A1926" s="1" t="s">
        <v>8174</v>
      </c>
      <c r="B1926" s="5" t="str">
        <f t="shared" si="60"/>
        <v>△</v>
      </c>
      <c r="C1926" s="4" t="str">
        <f t="shared" si="61"/>
        <v>-2</v>
      </c>
    </row>
    <row r="1927" spans="1:3" hidden="1" x14ac:dyDescent="0.15">
      <c r="A1927" s="1" t="s">
        <v>8175</v>
      </c>
      <c r="B1927" s="5" t="str">
        <f t="shared" si="60"/>
        <v>×</v>
      </c>
      <c r="C1927" s="4" t="str">
        <f t="shared" si="61"/>
        <v>-</v>
      </c>
    </row>
    <row r="1928" spans="1:3" hidden="1" x14ac:dyDescent="0.15">
      <c r="A1928" s="1" t="s">
        <v>8169</v>
      </c>
      <c r="B1928" s="5" t="str">
        <f t="shared" si="60"/>
        <v>×</v>
      </c>
      <c r="C1928" s="4" t="str">
        <f t="shared" si="61"/>
        <v>-</v>
      </c>
    </row>
    <row r="1929" spans="1:3" hidden="1" x14ac:dyDescent="0.15">
      <c r="A1929" s="1" t="s">
        <v>8176</v>
      </c>
      <c r="B1929" s="5" t="str">
        <f t="shared" si="60"/>
        <v>×</v>
      </c>
      <c r="C1929" s="4" t="str">
        <f t="shared" si="61"/>
        <v>-</v>
      </c>
    </row>
    <row r="1930" spans="1:3" x14ac:dyDescent="0.15">
      <c r="A1930" s="1" t="s">
        <v>8177</v>
      </c>
      <c r="B1930" s="5" t="str">
        <f t="shared" si="60"/>
        <v>△</v>
      </c>
      <c r="C1930" s="4" t="str">
        <f t="shared" si="61"/>
        <v>-2</v>
      </c>
    </row>
    <row r="1931" spans="1:3" hidden="1" x14ac:dyDescent="0.15">
      <c r="A1931" s="1" t="s">
        <v>8178</v>
      </c>
      <c r="B1931" s="5" t="str">
        <f t="shared" si="60"/>
        <v>×</v>
      </c>
      <c r="C1931" s="4" t="str">
        <f t="shared" si="61"/>
        <v>-</v>
      </c>
    </row>
    <row r="1932" spans="1:3" hidden="1" x14ac:dyDescent="0.15">
      <c r="A1932" s="1" t="s">
        <v>8179</v>
      </c>
      <c r="B1932" s="5" t="str">
        <f t="shared" si="60"/>
        <v>×</v>
      </c>
      <c r="C1932" s="4" t="str">
        <f t="shared" si="61"/>
        <v>-</v>
      </c>
    </row>
    <row r="1933" spans="1:3" hidden="1" x14ac:dyDescent="0.15">
      <c r="A1933" s="1" t="s">
        <v>8180</v>
      </c>
      <c r="B1933" s="5" t="str">
        <f t="shared" si="60"/>
        <v>×</v>
      </c>
      <c r="C1933" s="4" t="str">
        <f t="shared" si="61"/>
        <v>-</v>
      </c>
    </row>
    <row r="1934" spans="1:3" x14ac:dyDescent="0.15">
      <c r="A1934" s="1" t="s">
        <v>8181</v>
      </c>
      <c r="B1934" s="5" t="str">
        <f t="shared" si="60"/>
        <v>△</v>
      </c>
      <c r="C1934" s="4" t="str">
        <f t="shared" si="61"/>
        <v>-3</v>
      </c>
    </row>
    <row r="1935" spans="1:3" hidden="1" x14ac:dyDescent="0.15">
      <c r="A1935" s="1" t="s">
        <v>8182</v>
      </c>
      <c r="B1935" s="5" t="str">
        <f t="shared" si="60"/>
        <v>×</v>
      </c>
      <c r="C1935" s="4" t="str">
        <f t="shared" si="61"/>
        <v>-</v>
      </c>
    </row>
    <row r="1936" spans="1:3" hidden="1" x14ac:dyDescent="0.15">
      <c r="A1936" s="1" t="s">
        <v>8179</v>
      </c>
      <c r="B1936" s="5" t="str">
        <f t="shared" si="60"/>
        <v>×</v>
      </c>
      <c r="C1936" s="4" t="str">
        <f t="shared" si="61"/>
        <v>-</v>
      </c>
    </row>
    <row r="1937" spans="1:3" hidden="1" x14ac:dyDescent="0.15">
      <c r="A1937" s="1" t="s">
        <v>8183</v>
      </c>
      <c r="B1937" s="5" t="str">
        <f t="shared" si="60"/>
        <v>×</v>
      </c>
      <c r="C1937" s="4" t="str">
        <f t="shared" si="61"/>
        <v>-</v>
      </c>
    </row>
    <row r="1938" spans="1:3" x14ac:dyDescent="0.15">
      <c r="A1938" s="1" t="s">
        <v>8184</v>
      </c>
      <c r="B1938" s="5" t="str">
        <f t="shared" si="60"/>
        <v>△</v>
      </c>
      <c r="C1938" s="4" t="str">
        <f t="shared" si="61"/>
        <v>-3</v>
      </c>
    </row>
    <row r="1939" spans="1:3" hidden="1" x14ac:dyDescent="0.15">
      <c r="A1939" s="1" t="s">
        <v>8185</v>
      </c>
      <c r="B1939" s="5" t="str">
        <f t="shared" si="60"/>
        <v>×</v>
      </c>
      <c r="C1939" s="4" t="str">
        <f t="shared" si="61"/>
        <v>-</v>
      </c>
    </row>
    <row r="1940" spans="1:3" hidden="1" x14ac:dyDescent="0.15">
      <c r="A1940" s="1" t="s">
        <v>8179</v>
      </c>
      <c r="B1940" s="5" t="str">
        <f t="shared" si="60"/>
        <v>×</v>
      </c>
      <c r="C1940" s="4" t="str">
        <f t="shared" si="61"/>
        <v>-</v>
      </c>
    </row>
    <row r="1941" spans="1:3" hidden="1" x14ac:dyDescent="0.15">
      <c r="A1941" s="1" t="s">
        <v>8186</v>
      </c>
      <c r="B1941" s="5" t="str">
        <f t="shared" si="60"/>
        <v>×</v>
      </c>
      <c r="C1941" s="4" t="str">
        <f t="shared" si="61"/>
        <v>-</v>
      </c>
    </row>
    <row r="1942" spans="1:3" x14ac:dyDescent="0.15">
      <c r="A1942" s="1" t="s">
        <v>8187</v>
      </c>
      <c r="B1942" s="5" t="str">
        <f t="shared" si="60"/>
        <v>〇</v>
      </c>
      <c r="C1942" s="4" t="str">
        <f t="shared" si="61"/>
        <v>2</v>
      </c>
    </row>
    <row r="1943" spans="1:3" hidden="1" x14ac:dyDescent="0.15">
      <c r="A1943" s="1" t="s">
        <v>8188</v>
      </c>
      <c r="B1943" s="5" t="str">
        <f t="shared" si="60"/>
        <v>×</v>
      </c>
      <c r="C1943" s="4" t="str">
        <f t="shared" si="61"/>
        <v>-</v>
      </c>
    </row>
    <row r="1944" spans="1:3" hidden="1" x14ac:dyDescent="0.15">
      <c r="A1944" s="1" t="s">
        <v>8189</v>
      </c>
      <c r="B1944" s="5" t="str">
        <f t="shared" si="60"/>
        <v>×</v>
      </c>
      <c r="C1944" s="4" t="str">
        <f t="shared" si="61"/>
        <v>-</v>
      </c>
    </row>
    <row r="1945" spans="1:3" hidden="1" x14ac:dyDescent="0.15">
      <c r="A1945" s="1" t="s">
        <v>8190</v>
      </c>
      <c r="B1945" s="5" t="str">
        <f t="shared" si="60"/>
        <v>×</v>
      </c>
      <c r="C1945" s="4" t="str">
        <f t="shared" si="61"/>
        <v>-</v>
      </c>
    </row>
    <row r="1946" spans="1:3" hidden="1" x14ac:dyDescent="0.15">
      <c r="A1946" s="1" t="s">
        <v>8191</v>
      </c>
      <c r="B1946" s="5" t="str">
        <f t="shared" si="60"/>
        <v>×</v>
      </c>
      <c r="C1946" s="4" t="str">
        <f t="shared" si="61"/>
        <v>-</v>
      </c>
    </row>
    <row r="1947" spans="1:3" hidden="1" x14ac:dyDescent="0.15">
      <c r="A1947" s="1" t="s">
        <v>8192</v>
      </c>
      <c r="B1947" s="5" t="str">
        <f t="shared" si="60"/>
        <v>×</v>
      </c>
      <c r="C1947" s="4" t="str">
        <f t="shared" si="61"/>
        <v>-</v>
      </c>
    </row>
    <row r="1948" spans="1:3" x14ac:dyDescent="0.15">
      <c r="A1948" s="1" t="s">
        <v>8193</v>
      </c>
      <c r="B1948" s="5" t="str">
        <f t="shared" si="60"/>
        <v>〇</v>
      </c>
      <c r="C1948" s="4" t="str">
        <f t="shared" si="61"/>
        <v>9</v>
      </c>
    </row>
    <row r="1949" spans="1:3" hidden="1" x14ac:dyDescent="0.15">
      <c r="A1949" s="1" t="s">
        <v>8194</v>
      </c>
      <c r="B1949" s="5" t="str">
        <f t="shared" si="60"/>
        <v>×</v>
      </c>
      <c r="C1949" s="4" t="str">
        <f t="shared" si="61"/>
        <v>-</v>
      </c>
    </row>
    <row r="1950" spans="1:3" hidden="1" x14ac:dyDescent="0.15">
      <c r="A1950" s="1" t="s">
        <v>8195</v>
      </c>
      <c r="B1950" s="5" t="str">
        <f t="shared" si="60"/>
        <v>×</v>
      </c>
      <c r="C1950" s="4" t="str">
        <f t="shared" si="61"/>
        <v>-</v>
      </c>
    </row>
    <row r="1951" spans="1:3" hidden="1" x14ac:dyDescent="0.15">
      <c r="A1951" s="1" t="s">
        <v>8196</v>
      </c>
      <c r="B1951" s="5" t="str">
        <f t="shared" si="60"/>
        <v>×</v>
      </c>
      <c r="C1951" s="4" t="str">
        <f t="shared" si="61"/>
        <v>-</v>
      </c>
    </row>
    <row r="1952" spans="1:3" hidden="1" x14ac:dyDescent="0.15">
      <c r="A1952" s="1" t="s">
        <v>8197</v>
      </c>
      <c r="B1952" s="5" t="str">
        <f t="shared" si="60"/>
        <v>×</v>
      </c>
      <c r="C1952" s="4" t="str">
        <f t="shared" si="61"/>
        <v>-</v>
      </c>
    </row>
    <row r="1953" spans="1:3" x14ac:dyDescent="0.15">
      <c r="A1953" s="1" t="s">
        <v>8198</v>
      </c>
      <c r="B1953" s="5" t="str">
        <f t="shared" si="60"/>
        <v>△</v>
      </c>
      <c r="C1953" s="4" t="str">
        <f t="shared" si="61"/>
        <v>-1</v>
      </c>
    </row>
    <row r="1954" spans="1:3" hidden="1" x14ac:dyDescent="0.15">
      <c r="A1954" s="1" t="s">
        <v>8199</v>
      </c>
      <c r="B1954" s="5" t="str">
        <f t="shared" si="60"/>
        <v>×</v>
      </c>
      <c r="C1954" s="4" t="str">
        <f t="shared" si="61"/>
        <v>-</v>
      </c>
    </row>
    <row r="1955" spans="1:3" hidden="1" x14ac:dyDescent="0.15">
      <c r="A1955" s="1" t="s">
        <v>8196</v>
      </c>
      <c r="B1955" s="5" t="str">
        <f t="shared" si="60"/>
        <v>×</v>
      </c>
      <c r="C1955" s="4" t="str">
        <f t="shared" si="61"/>
        <v>-</v>
      </c>
    </row>
    <row r="1956" spans="1:3" hidden="1" x14ac:dyDescent="0.15">
      <c r="A1956" s="1" t="s">
        <v>8200</v>
      </c>
      <c r="B1956" s="5" t="str">
        <f t="shared" si="60"/>
        <v>×</v>
      </c>
      <c r="C1956" s="4" t="str">
        <f t="shared" si="61"/>
        <v>-</v>
      </c>
    </row>
    <row r="1957" spans="1:3" x14ac:dyDescent="0.15">
      <c r="A1957" s="1" t="s">
        <v>8201</v>
      </c>
      <c r="B1957" s="5" t="str">
        <f t="shared" si="60"/>
        <v>△</v>
      </c>
      <c r="C1957" s="4" t="str">
        <f t="shared" si="61"/>
        <v>-1</v>
      </c>
    </row>
    <row r="1958" spans="1:3" hidden="1" x14ac:dyDescent="0.15">
      <c r="A1958" s="1" t="s">
        <v>8202</v>
      </c>
      <c r="B1958" s="5" t="str">
        <f t="shared" si="60"/>
        <v>×</v>
      </c>
      <c r="C1958" s="4" t="str">
        <f t="shared" si="61"/>
        <v>-</v>
      </c>
    </row>
    <row r="1959" spans="1:3" hidden="1" x14ac:dyDescent="0.15">
      <c r="A1959" s="1" t="s">
        <v>3358</v>
      </c>
      <c r="B1959" s="5" t="str">
        <f t="shared" si="60"/>
        <v>×</v>
      </c>
      <c r="C1959" s="4" t="str">
        <f t="shared" si="61"/>
        <v>-</v>
      </c>
    </row>
    <row r="1960" spans="1:3" hidden="1" x14ac:dyDescent="0.15">
      <c r="A1960" s="1" t="s">
        <v>8203</v>
      </c>
      <c r="B1960" s="5" t="str">
        <f t="shared" si="60"/>
        <v>×</v>
      </c>
      <c r="C1960" s="4" t="str">
        <f t="shared" si="61"/>
        <v>-</v>
      </c>
    </row>
    <row r="1961" spans="1:3" x14ac:dyDescent="0.15">
      <c r="A1961" s="1" t="s">
        <v>8204</v>
      </c>
      <c r="B1961" s="5" t="str">
        <f t="shared" si="60"/>
        <v>△</v>
      </c>
      <c r="C1961" s="4" t="str">
        <f t="shared" si="61"/>
        <v>-1</v>
      </c>
    </row>
    <row r="1962" spans="1:3" hidden="1" x14ac:dyDescent="0.15">
      <c r="A1962" s="1" t="s">
        <v>8205</v>
      </c>
      <c r="B1962" s="5" t="str">
        <f t="shared" si="60"/>
        <v>×</v>
      </c>
      <c r="C1962" s="4" t="str">
        <f t="shared" si="61"/>
        <v>-</v>
      </c>
    </row>
    <row r="1963" spans="1:3" hidden="1" x14ac:dyDescent="0.15">
      <c r="A1963" s="1" t="s">
        <v>3358</v>
      </c>
      <c r="B1963" s="5" t="str">
        <f t="shared" si="60"/>
        <v>×</v>
      </c>
      <c r="C1963" s="4" t="str">
        <f t="shared" si="61"/>
        <v>-</v>
      </c>
    </row>
    <row r="1964" spans="1:3" hidden="1" x14ac:dyDescent="0.15">
      <c r="A1964" s="1" t="s">
        <v>8206</v>
      </c>
      <c r="B1964" s="5" t="str">
        <f t="shared" si="60"/>
        <v>×</v>
      </c>
      <c r="C1964" s="4" t="str">
        <f t="shared" si="61"/>
        <v>-</v>
      </c>
    </row>
    <row r="1965" spans="1:3" x14ac:dyDescent="0.15">
      <c r="A1965" s="1" t="s">
        <v>8207</v>
      </c>
      <c r="B1965" s="5" t="str">
        <f t="shared" si="60"/>
        <v>△</v>
      </c>
      <c r="C1965" s="4" t="str">
        <f t="shared" si="61"/>
        <v>-1</v>
      </c>
    </row>
    <row r="1966" spans="1:3" hidden="1" x14ac:dyDescent="0.15">
      <c r="A1966" s="1" t="s">
        <v>8208</v>
      </c>
      <c r="B1966" s="5" t="str">
        <f t="shared" si="60"/>
        <v>×</v>
      </c>
      <c r="C1966" s="4" t="str">
        <f t="shared" si="61"/>
        <v>-</v>
      </c>
    </row>
    <row r="1967" spans="1:3" hidden="1" x14ac:dyDescent="0.15">
      <c r="A1967" s="1" t="s">
        <v>3360</v>
      </c>
      <c r="B1967" s="5" t="str">
        <f t="shared" si="60"/>
        <v>×</v>
      </c>
      <c r="C1967" s="4" t="str">
        <f t="shared" si="61"/>
        <v>-</v>
      </c>
    </row>
    <row r="1968" spans="1:3" hidden="1" x14ac:dyDescent="0.15">
      <c r="A1968" s="1" t="s">
        <v>8209</v>
      </c>
      <c r="B1968" s="5" t="str">
        <f t="shared" si="60"/>
        <v>×</v>
      </c>
      <c r="C1968" s="4" t="str">
        <f t="shared" si="61"/>
        <v>-</v>
      </c>
    </row>
    <row r="1969" spans="1:3" x14ac:dyDescent="0.15">
      <c r="A1969" s="1" t="s">
        <v>8210</v>
      </c>
      <c r="B1969" s="5" t="str">
        <f t="shared" si="60"/>
        <v>△</v>
      </c>
      <c r="C1969" s="4" t="str">
        <f t="shared" si="61"/>
        <v>-1</v>
      </c>
    </row>
    <row r="1970" spans="1:3" hidden="1" x14ac:dyDescent="0.15">
      <c r="A1970" s="1" t="s">
        <v>8211</v>
      </c>
      <c r="B1970" s="5" t="str">
        <f t="shared" si="60"/>
        <v>×</v>
      </c>
      <c r="C1970" s="4" t="str">
        <f t="shared" si="61"/>
        <v>-</v>
      </c>
    </row>
    <row r="1971" spans="1:3" hidden="1" x14ac:dyDescent="0.15">
      <c r="A1971" s="1" t="s">
        <v>3360</v>
      </c>
      <c r="B1971" s="5" t="str">
        <f t="shared" si="60"/>
        <v>×</v>
      </c>
      <c r="C1971" s="4" t="str">
        <f t="shared" si="61"/>
        <v>-</v>
      </c>
    </row>
    <row r="1972" spans="1:3" hidden="1" x14ac:dyDescent="0.15">
      <c r="A1972" s="1" t="s">
        <v>8212</v>
      </c>
      <c r="B1972" s="5" t="str">
        <f t="shared" si="60"/>
        <v>×</v>
      </c>
      <c r="C1972" s="4" t="str">
        <f t="shared" si="61"/>
        <v>-</v>
      </c>
    </row>
    <row r="1973" spans="1:3" x14ac:dyDescent="0.15">
      <c r="A1973" s="1" t="s">
        <v>8213</v>
      </c>
      <c r="B1973" s="5" t="str">
        <f t="shared" si="60"/>
        <v>〇</v>
      </c>
      <c r="C1973" s="4" t="str">
        <f t="shared" si="61"/>
        <v>4</v>
      </c>
    </row>
    <row r="1974" spans="1:3" hidden="1" x14ac:dyDescent="0.15">
      <c r="A1974" s="1" t="s">
        <v>8214</v>
      </c>
      <c r="B1974" s="5" t="str">
        <f t="shared" si="60"/>
        <v>×</v>
      </c>
      <c r="C1974" s="4" t="str">
        <f t="shared" si="61"/>
        <v>-</v>
      </c>
    </row>
    <row r="1975" spans="1:3" hidden="1" x14ac:dyDescent="0.15">
      <c r="A1975" s="1" t="s">
        <v>8215</v>
      </c>
      <c r="B1975" s="5" t="str">
        <f t="shared" si="60"/>
        <v>×</v>
      </c>
      <c r="C1975" s="4" t="str">
        <f t="shared" si="61"/>
        <v>-</v>
      </c>
    </row>
    <row r="1976" spans="1:3" hidden="1" x14ac:dyDescent="0.15">
      <c r="A1976" s="1" t="s">
        <v>3367</v>
      </c>
      <c r="B1976" s="5" t="str">
        <f t="shared" si="60"/>
        <v>×</v>
      </c>
      <c r="C1976" s="4" t="str">
        <f t="shared" si="61"/>
        <v>-</v>
      </c>
    </row>
    <row r="1977" spans="1:3" hidden="1" x14ac:dyDescent="0.15">
      <c r="A1977" s="1" t="s">
        <v>8216</v>
      </c>
      <c r="B1977" s="5" t="str">
        <f t="shared" si="60"/>
        <v>×</v>
      </c>
      <c r="C1977" s="4" t="str">
        <f t="shared" si="61"/>
        <v>-</v>
      </c>
    </row>
    <row r="1978" spans="1:3" x14ac:dyDescent="0.15">
      <c r="A1978" s="1" t="s">
        <v>8217</v>
      </c>
      <c r="B1978" s="5" t="str">
        <f t="shared" si="60"/>
        <v>△</v>
      </c>
      <c r="C1978" s="4" t="str">
        <f t="shared" si="61"/>
        <v>-1</v>
      </c>
    </row>
    <row r="1979" spans="1:3" hidden="1" x14ac:dyDescent="0.15">
      <c r="A1979" s="1" t="s">
        <v>8218</v>
      </c>
      <c r="B1979" s="5" t="str">
        <f t="shared" si="60"/>
        <v>×</v>
      </c>
      <c r="C1979" s="4" t="str">
        <f t="shared" si="61"/>
        <v>-</v>
      </c>
    </row>
    <row r="1980" spans="1:3" hidden="1" x14ac:dyDescent="0.15">
      <c r="A1980" s="1" t="s">
        <v>3367</v>
      </c>
      <c r="B1980" s="5" t="str">
        <f t="shared" si="60"/>
        <v>×</v>
      </c>
      <c r="C1980" s="4" t="str">
        <f t="shared" si="61"/>
        <v>-</v>
      </c>
    </row>
    <row r="1981" spans="1:3" hidden="1" x14ac:dyDescent="0.15">
      <c r="A1981" s="1" t="s">
        <v>8219</v>
      </c>
      <c r="B1981" s="5" t="str">
        <f t="shared" si="60"/>
        <v>×</v>
      </c>
      <c r="C1981" s="4" t="str">
        <f t="shared" si="61"/>
        <v>-</v>
      </c>
    </row>
    <row r="1982" spans="1:3" x14ac:dyDescent="0.15">
      <c r="A1982" s="1" t="s">
        <v>8220</v>
      </c>
      <c r="B1982" s="5" t="str">
        <f t="shared" si="60"/>
        <v>△</v>
      </c>
      <c r="C1982" s="4" t="str">
        <f t="shared" si="61"/>
        <v>-1</v>
      </c>
    </row>
    <row r="1983" spans="1:3" hidden="1" x14ac:dyDescent="0.15">
      <c r="A1983" s="1" t="s">
        <v>8221</v>
      </c>
      <c r="B1983" s="5" t="str">
        <f t="shared" si="60"/>
        <v>×</v>
      </c>
      <c r="C1983" s="4" t="str">
        <f t="shared" si="61"/>
        <v>-</v>
      </c>
    </row>
    <row r="1984" spans="1:3" hidden="1" x14ac:dyDescent="0.15">
      <c r="A1984" s="1" t="s">
        <v>3367</v>
      </c>
      <c r="B1984" s="5" t="str">
        <f t="shared" si="60"/>
        <v>×</v>
      </c>
      <c r="C1984" s="4" t="str">
        <f t="shared" si="61"/>
        <v>-</v>
      </c>
    </row>
    <row r="1985" spans="1:3" hidden="1" x14ac:dyDescent="0.15">
      <c r="A1985" s="1" t="s">
        <v>8222</v>
      </c>
      <c r="B1985" s="5" t="str">
        <f t="shared" si="60"/>
        <v>×</v>
      </c>
      <c r="C1985" s="4" t="str">
        <f t="shared" si="61"/>
        <v>-</v>
      </c>
    </row>
    <row r="1986" spans="1:3" x14ac:dyDescent="0.15">
      <c r="A1986" s="1" t="s">
        <v>8223</v>
      </c>
      <c r="B1986" s="5" t="str">
        <f t="shared" si="60"/>
        <v>〇</v>
      </c>
      <c r="C1986" s="4" t="str">
        <f t="shared" si="61"/>
        <v>7</v>
      </c>
    </row>
    <row r="1987" spans="1:3" hidden="1" x14ac:dyDescent="0.15">
      <c r="A1987" s="1" t="s">
        <v>8224</v>
      </c>
      <c r="B1987" s="5" t="str">
        <f t="shared" ref="B1987:B2050" si="62">IF(COUNTIF(A1987,"*LOST*")&gt;0,"△",IF(COUNTIF(A1987,"*WON*")&gt;0,"〇","×"))</f>
        <v>×</v>
      </c>
      <c r="C1987" s="4" t="str">
        <f t="shared" ref="C1987:C2050" si="63">IF(B1987="〇",MID(A1987,FIND("利益",A1987)+4,(FIND("払い出し",A1987)-FIND("利益",A1987)-11)),IF(B1987="△","-"&amp;MID(A1987,FIND("益",A1987)+3,(FIND("bits",A1987)-FIND("益",A1987)-4)),"-"))</f>
        <v>-</v>
      </c>
    </row>
    <row r="1988" spans="1:3" hidden="1" x14ac:dyDescent="0.15">
      <c r="A1988" s="1" t="s">
        <v>8225</v>
      </c>
      <c r="B1988" s="5" t="str">
        <f t="shared" si="62"/>
        <v>×</v>
      </c>
      <c r="C1988" s="4" t="str">
        <f t="shared" si="63"/>
        <v>-</v>
      </c>
    </row>
    <row r="1989" spans="1:3" hidden="1" x14ac:dyDescent="0.15">
      <c r="A1989" s="1" t="s">
        <v>3370</v>
      </c>
      <c r="B1989" s="5" t="str">
        <f t="shared" si="62"/>
        <v>×</v>
      </c>
      <c r="C1989" s="4" t="str">
        <f t="shared" si="63"/>
        <v>-</v>
      </c>
    </row>
    <row r="1990" spans="1:3" hidden="1" x14ac:dyDescent="0.15">
      <c r="A1990" s="1" t="s">
        <v>8226</v>
      </c>
      <c r="B1990" s="5" t="str">
        <f t="shared" si="62"/>
        <v>×</v>
      </c>
      <c r="C1990" s="4" t="str">
        <f t="shared" si="63"/>
        <v>-</v>
      </c>
    </row>
    <row r="1991" spans="1:3" x14ac:dyDescent="0.15">
      <c r="A1991" s="1" t="s">
        <v>8227</v>
      </c>
      <c r="B1991" s="5" t="str">
        <f t="shared" si="62"/>
        <v>△</v>
      </c>
      <c r="C1991" s="4" t="str">
        <f t="shared" si="63"/>
        <v>-1</v>
      </c>
    </row>
    <row r="1992" spans="1:3" hidden="1" x14ac:dyDescent="0.15">
      <c r="A1992" s="1" t="s">
        <v>8228</v>
      </c>
      <c r="B1992" s="5" t="str">
        <f t="shared" si="62"/>
        <v>×</v>
      </c>
      <c r="C1992" s="4" t="str">
        <f t="shared" si="63"/>
        <v>-</v>
      </c>
    </row>
    <row r="1993" spans="1:3" hidden="1" x14ac:dyDescent="0.15">
      <c r="A1993" s="1" t="s">
        <v>3370</v>
      </c>
      <c r="B1993" s="5" t="str">
        <f t="shared" si="62"/>
        <v>×</v>
      </c>
      <c r="C1993" s="4" t="str">
        <f t="shared" si="63"/>
        <v>-</v>
      </c>
    </row>
    <row r="1994" spans="1:3" hidden="1" x14ac:dyDescent="0.15">
      <c r="A1994" s="1" t="s">
        <v>8229</v>
      </c>
      <c r="B1994" s="5" t="str">
        <f t="shared" si="62"/>
        <v>×</v>
      </c>
      <c r="C1994" s="4" t="str">
        <f t="shared" si="63"/>
        <v>-</v>
      </c>
    </row>
    <row r="1995" spans="1:3" x14ac:dyDescent="0.15">
      <c r="A1995" s="1" t="s">
        <v>8230</v>
      </c>
      <c r="B1995" s="5" t="str">
        <f t="shared" si="62"/>
        <v>△</v>
      </c>
      <c r="C1995" s="4" t="str">
        <f t="shared" si="63"/>
        <v>-1</v>
      </c>
    </row>
    <row r="1996" spans="1:3" hidden="1" x14ac:dyDescent="0.15">
      <c r="A1996" s="1" t="s">
        <v>8231</v>
      </c>
      <c r="B1996" s="5" t="str">
        <f t="shared" si="62"/>
        <v>×</v>
      </c>
      <c r="C1996" s="4" t="str">
        <f t="shared" si="63"/>
        <v>-</v>
      </c>
    </row>
    <row r="1997" spans="1:3" hidden="1" x14ac:dyDescent="0.15">
      <c r="A1997" s="1" t="s">
        <v>8232</v>
      </c>
      <c r="B1997" s="5" t="str">
        <f t="shared" si="62"/>
        <v>×</v>
      </c>
      <c r="C1997" s="4" t="str">
        <f t="shared" si="63"/>
        <v>-</v>
      </c>
    </row>
    <row r="1998" spans="1:3" hidden="1" x14ac:dyDescent="0.15">
      <c r="A1998" s="1" t="s">
        <v>8233</v>
      </c>
      <c r="B1998" s="5" t="str">
        <f t="shared" si="62"/>
        <v>×</v>
      </c>
      <c r="C1998" s="4" t="str">
        <f t="shared" si="63"/>
        <v>-</v>
      </c>
    </row>
    <row r="1999" spans="1:3" x14ac:dyDescent="0.15">
      <c r="A1999" s="1" t="s">
        <v>8234</v>
      </c>
      <c r="B1999" s="5" t="str">
        <f t="shared" si="62"/>
        <v>△</v>
      </c>
      <c r="C1999" s="4" t="str">
        <f t="shared" si="63"/>
        <v>-1</v>
      </c>
    </row>
    <row r="2000" spans="1:3" hidden="1" x14ac:dyDescent="0.15">
      <c r="A2000" s="1" t="s">
        <v>8235</v>
      </c>
      <c r="B2000" s="5" t="str">
        <f t="shared" si="62"/>
        <v>×</v>
      </c>
      <c r="C2000" s="4" t="str">
        <f t="shared" si="63"/>
        <v>-</v>
      </c>
    </row>
    <row r="2001" spans="1:3" hidden="1" x14ac:dyDescent="0.15">
      <c r="A2001" s="1" t="s">
        <v>8232</v>
      </c>
      <c r="B2001" s="5" t="str">
        <f t="shared" si="62"/>
        <v>×</v>
      </c>
      <c r="C2001" s="4" t="str">
        <f t="shared" si="63"/>
        <v>-</v>
      </c>
    </row>
    <row r="2002" spans="1:3" hidden="1" x14ac:dyDescent="0.15">
      <c r="A2002" s="1" t="s">
        <v>8236</v>
      </c>
      <c r="B2002" s="5" t="str">
        <f t="shared" si="62"/>
        <v>×</v>
      </c>
      <c r="C2002" s="4" t="str">
        <f t="shared" si="63"/>
        <v>-</v>
      </c>
    </row>
    <row r="2003" spans="1:3" x14ac:dyDescent="0.15">
      <c r="A2003" s="1" t="s">
        <v>8237</v>
      </c>
      <c r="B2003" s="5" t="str">
        <f t="shared" si="62"/>
        <v>△</v>
      </c>
      <c r="C2003" s="4" t="str">
        <f t="shared" si="63"/>
        <v>-1</v>
      </c>
    </row>
    <row r="2004" spans="1:3" hidden="1" x14ac:dyDescent="0.15">
      <c r="A2004" s="1" t="s">
        <v>8238</v>
      </c>
      <c r="B2004" s="5" t="str">
        <f t="shared" si="62"/>
        <v>×</v>
      </c>
      <c r="C2004" s="4" t="str">
        <f t="shared" si="63"/>
        <v>-</v>
      </c>
    </row>
    <row r="2005" spans="1:3" hidden="1" x14ac:dyDescent="0.15">
      <c r="A2005" s="1" t="s">
        <v>8232</v>
      </c>
      <c r="B2005" s="5" t="str">
        <f t="shared" si="62"/>
        <v>×</v>
      </c>
      <c r="C2005" s="4" t="str">
        <f t="shared" si="63"/>
        <v>-</v>
      </c>
    </row>
    <row r="2006" spans="1:3" hidden="1" x14ac:dyDescent="0.15">
      <c r="A2006" s="1" t="s">
        <v>8239</v>
      </c>
      <c r="B2006" s="5" t="str">
        <f t="shared" si="62"/>
        <v>×</v>
      </c>
      <c r="C2006" s="4" t="str">
        <f t="shared" si="63"/>
        <v>-</v>
      </c>
    </row>
    <row r="2007" spans="1:3" x14ac:dyDescent="0.15">
      <c r="A2007" s="1" t="s">
        <v>8240</v>
      </c>
      <c r="B2007" s="5" t="str">
        <f t="shared" si="62"/>
        <v>△</v>
      </c>
      <c r="C2007" s="4" t="str">
        <f t="shared" si="63"/>
        <v>-1</v>
      </c>
    </row>
    <row r="2008" spans="1:3" hidden="1" x14ac:dyDescent="0.15">
      <c r="A2008" s="1" t="s">
        <v>8241</v>
      </c>
      <c r="B2008" s="5" t="str">
        <f t="shared" si="62"/>
        <v>×</v>
      </c>
      <c r="C2008" s="4" t="str">
        <f t="shared" si="63"/>
        <v>-</v>
      </c>
    </row>
    <row r="2009" spans="1:3" hidden="1" x14ac:dyDescent="0.15">
      <c r="A2009" s="1" t="s">
        <v>8242</v>
      </c>
      <c r="B2009" s="5" t="str">
        <f t="shared" si="62"/>
        <v>×</v>
      </c>
      <c r="C2009" s="4" t="str">
        <f t="shared" si="63"/>
        <v>-</v>
      </c>
    </row>
    <row r="2010" spans="1:3" hidden="1" x14ac:dyDescent="0.15">
      <c r="A2010" s="1" t="s">
        <v>8243</v>
      </c>
      <c r="B2010" s="5" t="str">
        <f t="shared" si="62"/>
        <v>×</v>
      </c>
      <c r="C2010" s="4" t="str">
        <f t="shared" si="63"/>
        <v>-</v>
      </c>
    </row>
    <row r="2011" spans="1:3" x14ac:dyDescent="0.15">
      <c r="A2011" s="1" t="s">
        <v>8244</v>
      </c>
      <c r="B2011" s="5" t="str">
        <f t="shared" si="62"/>
        <v>△</v>
      </c>
      <c r="C2011" s="4" t="str">
        <f t="shared" si="63"/>
        <v>-1</v>
      </c>
    </row>
    <row r="2012" spans="1:3" hidden="1" x14ac:dyDescent="0.15">
      <c r="A2012" s="1" t="s">
        <v>8245</v>
      </c>
      <c r="B2012" s="5" t="str">
        <f t="shared" si="62"/>
        <v>×</v>
      </c>
      <c r="C2012" s="4" t="str">
        <f t="shared" si="63"/>
        <v>-</v>
      </c>
    </row>
    <row r="2013" spans="1:3" hidden="1" x14ac:dyDescent="0.15">
      <c r="A2013" s="1" t="s">
        <v>8242</v>
      </c>
      <c r="B2013" s="5" t="str">
        <f t="shared" si="62"/>
        <v>×</v>
      </c>
      <c r="C2013" s="4" t="str">
        <f t="shared" si="63"/>
        <v>-</v>
      </c>
    </row>
    <row r="2014" spans="1:3" hidden="1" x14ac:dyDescent="0.15">
      <c r="A2014" s="1" t="s">
        <v>8246</v>
      </c>
      <c r="B2014" s="5" t="str">
        <f t="shared" si="62"/>
        <v>×</v>
      </c>
      <c r="C2014" s="4" t="str">
        <f t="shared" si="63"/>
        <v>-</v>
      </c>
    </row>
    <row r="2015" spans="1:3" x14ac:dyDescent="0.15">
      <c r="A2015" s="1" t="s">
        <v>8247</v>
      </c>
      <c r="B2015" s="5" t="str">
        <f t="shared" si="62"/>
        <v>△</v>
      </c>
      <c r="C2015" s="4" t="str">
        <f t="shared" si="63"/>
        <v>-1</v>
      </c>
    </row>
    <row r="2016" spans="1:3" hidden="1" x14ac:dyDescent="0.15">
      <c r="A2016" s="1" t="s">
        <v>8248</v>
      </c>
      <c r="B2016" s="5" t="str">
        <f t="shared" si="62"/>
        <v>×</v>
      </c>
      <c r="C2016" s="4" t="str">
        <f t="shared" si="63"/>
        <v>-</v>
      </c>
    </row>
    <row r="2017" spans="1:3" hidden="1" x14ac:dyDescent="0.15">
      <c r="A2017" s="1" t="s">
        <v>8242</v>
      </c>
      <c r="B2017" s="5" t="str">
        <f t="shared" si="62"/>
        <v>×</v>
      </c>
      <c r="C2017" s="4" t="str">
        <f t="shared" si="63"/>
        <v>-</v>
      </c>
    </row>
    <row r="2018" spans="1:3" hidden="1" x14ac:dyDescent="0.15">
      <c r="A2018" s="1" t="s">
        <v>8249</v>
      </c>
      <c r="B2018" s="5" t="str">
        <f t="shared" si="62"/>
        <v>×</v>
      </c>
      <c r="C2018" s="4" t="str">
        <f t="shared" si="63"/>
        <v>-</v>
      </c>
    </row>
    <row r="2019" spans="1:3" x14ac:dyDescent="0.15">
      <c r="A2019" s="1" t="s">
        <v>8250</v>
      </c>
      <c r="B2019" s="5" t="str">
        <f t="shared" si="62"/>
        <v>△</v>
      </c>
      <c r="C2019" s="4" t="str">
        <f t="shared" si="63"/>
        <v>-1</v>
      </c>
    </row>
    <row r="2020" spans="1:3" hidden="1" x14ac:dyDescent="0.15">
      <c r="A2020" s="1" t="s">
        <v>8251</v>
      </c>
      <c r="B2020" s="5" t="str">
        <f t="shared" si="62"/>
        <v>×</v>
      </c>
      <c r="C2020" s="4" t="str">
        <f t="shared" si="63"/>
        <v>-</v>
      </c>
    </row>
    <row r="2021" spans="1:3" hidden="1" x14ac:dyDescent="0.15">
      <c r="A2021" s="1" t="s">
        <v>8252</v>
      </c>
      <c r="B2021" s="5" t="str">
        <f t="shared" si="62"/>
        <v>×</v>
      </c>
      <c r="C2021" s="4" t="str">
        <f t="shared" si="63"/>
        <v>-</v>
      </c>
    </row>
    <row r="2022" spans="1:3" hidden="1" x14ac:dyDescent="0.15">
      <c r="A2022" s="1" t="s">
        <v>8253</v>
      </c>
      <c r="B2022" s="5" t="str">
        <f t="shared" si="62"/>
        <v>×</v>
      </c>
      <c r="C2022" s="4" t="str">
        <f t="shared" si="63"/>
        <v>-</v>
      </c>
    </row>
    <row r="2023" spans="1:3" x14ac:dyDescent="0.15">
      <c r="A2023" s="1" t="s">
        <v>8254</v>
      </c>
      <c r="B2023" s="5" t="str">
        <f t="shared" si="62"/>
        <v>△</v>
      </c>
      <c r="C2023" s="4" t="str">
        <f t="shared" si="63"/>
        <v>-1</v>
      </c>
    </row>
    <row r="2024" spans="1:3" hidden="1" x14ac:dyDescent="0.15">
      <c r="A2024" s="1" t="s">
        <v>8255</v>
      </c>
      <c r="B2024" s="5" t="str">
        <f t="shared" si="62"/>
        <v>×</v>
      </c>
      <c r="C2024" s="4" t="str">
        <f t="shared" si="63"/>
        <v>-</v>
      </c>
    </row>
    <row r="2025" spans="1:3" hidden="1" x14ac:dyDescent="0.15">
      <c r="A2025" s="1" t="s">
        <v>8256</v>
      </c>
      <c r="B2025" s="5" t="str">
        <f t="shared" si="62"/>
        <v>×</v>
      </c>
      <c r="C2025" s="4" t="str">
        <f t="shared" si="63"/>
        <v>-</v>
      </c>
    </row>
    <row r="2026" spans="1:3" hidden="1" x14ac:dyDescent="0.15">
      <c r="A2026" s="1" t="s">
        <v>8257</v>
      </c>
      <c r="B2026" s="5" t="str">
        <f t="shared" si="62"/>
        <v>×</v>
      </c>
      <c r="C2026" s="4" t="str">
        <f t="shared" si="63"/>
        <v>-</v>
      </c>
    </row>
    <row r="2027" spans="1:3" x14ac:dyDescent="0.15">
      <c r="A2027" s="1" t="s">
        <v>8258</v>
      </c>
      <c r="B2027" s="5" t="str">
        <f t="shared" si="62"/>
        <v>△</v>
      </c>
      <c r="C2027" s="4" t="str">
        <f t="shared" si="63"/>
        <v>-2</v>
      </c>
    </row>
    <row r="2028" spans="1:3" hidden="1" x14ac:dyDescent="0.15">
      <c r="A2028" s="1" t="s">
        <v>8259</v>
      </c>
      <c r="B2028" s="5" t="str">
        <f t="shared" si="62"/>
        <v>×</v>
      </c>
      <c r="C2028" s="4" t="str">
        <f t="shared" si="63"/>
        <v>-</v>
      </c>
    </row>
    <row r="2029" spans="1:3" hidden="1" x14ac:dyDescent="0.15">
      <c r="A2029" s="1" t="s">
        <v>8256</v>
      </c>
      <c r="B2029" s="5" t="str">
        <f t="shared" si="62"/>
        <v>×</v>
      </c>
      <c r="C2029" s="4" t="str">
        <f t="shared" si="63"/>
        <v>-</v>
      </c>
    </row>
    <row r="2030" spans="1:3" hidden="1" x14ac:dyDescent="0.15">
      <c r="A2030" s="1" t="s">
        <v>8260</v>
      </c>
      <c r="B2030" s="5" t="str">
        <f t="shared" si="62"/>
        <v>×</v>
      </c>
      <c r="C2030" s="4" t="str">
        <f t="shared" si="63"/>
        <v>-</v>
      </c>
    </row>
    <row r="2031" spans="1:3" x14ac:dyDescent="0.15">
      <c r="A2031" s="1" t="s">
        <v>8261</v>
      </c>
      <c r="B2031" s="5" t="str">
        <f t="shared" si="62"/>
        <v>△</v>
      </c>
      <c r="C2031" s="4" t="str">
        <f t="shared" si="63"/>
        <v>-2</v>
      </c>
    </row>
    <row r="2032" spans="1:3" hidden="1" x14ac:dyDescent="0.15">
      <c r="A2032" s="1" t="s">
        <v>8262</v>
      </c>
      <c r="B2032" s="5" t="str">
        <f t="shared" si="62"/>
        <v>×</v>
      </c>
      <c r="C2032" s="4" t="str">
        <f t="shared" si="63"/>
        <v>-</v>
      </c>
    </row>
    <row r="2033" spans="1:3" hidden="1" x14ac:dyDescent="0.15">
      <c r="A2033" s="1" t="s">
        <v>8256</v>
      </c>
      <c r="B2033" s="5" t="str">
        <f t="shared" si="62"/>
        <v>×</v>
      </c>
      <c r="C2033" s="4" t="str">
        <f t="shared" si="63"/>
        <v>-</v>
      </c>
    </row>
    <row r="2034" spans="1:3" hidden="1" x14ac:dyDescent="0.15">
      <c r="A2034" s="1" t="s">
        <v>8263</v>
      </c>
      <c r="B2034" s="5" t="str">
        <f t="shared" si="62"/>
        <v>×</v>
      </c>
      <c r="C2034" s="4" t="str">
        <f t="shared" si="63"/>
        <v>-</v>
      </c>
    </row>
    <row r="2035" spans="1:3" x14ac:dyDescent="0.15">
      <c r="A2035" s="1" t="s">
        <v>8264</v>
      </c>
      <c r="B2035" s="5" t="str">
        <f t="shared" si="62"/>
        <v>△</v>
      </c>
      <c r="C2035" s="4" t="str">
        <f t="shared" si="63"/>
        <v>-2</v>
      </c>
    </row>
    <row r="2036" spans="1:3" hidden="1" x14ac:dyDescent="0.15">
      <c r="A2036" s="1" t="s">
        <v>8265</v>
      </c>
      <c r="B2036" s="5" t="str">
        <f t="shared" si="62"/>
        <v>×</v>
      </c>
      <c r="C2036" s="4" t="str">
        <f t="shared" si="63"/>
        <v>-</v>
      </c>
    </row>
    <row r="2037" spans="1:3" hidden="1" x14ac:dyDescent="0.15">
      <c r="A2037" s="1" t="s">
        <v>8256</v>
      </c>
      <c r="B2037" s="5" t="str">
        <f t="shared" si="62"/>
        <v>×</v>
      </c>
      <c r="C2037" s="4" t="str">
        <f t="shared" si="63"/>
        <v>-</v>
      </c>
    </row>
    <row r="2038" spans="1:3" hidden="1" x14ac:dyDescent="0.15">
      <c r="A2038" s="1" t="s">
        <v>8266</v>
      </c>
      <c r="B2038" s="5" t="str">
        <f t="shared" si="62"/>
        <v>×</v>
      </c>
      <c r="C2038" s="4" t="str">
        <f t="shared" si="63"/>
        <v>-</v>
      </c>
    </row>
    <row r="2039" spans="1:3" x14ac:dyDescent="0.15">
      <c r="A2039" s="1" t="s">
        <v>8267</v>
      </c>
      <c r="B2039" s="5" t="str">
        <f t="shared" si="62"/>
        <v>△</v>
      </c>
      <c r="C2039" s="4" t="str">
        <f t="shared" si="63"/>
        <v>-2</v>
      </c>
    </row>
    <row r="2040" spans="1:3" hidden="1" x14ac:dyDescent="0.15">
      <c r="A2040" s="1" t="s">
        <v>8268</v>
      </c>
      <c r="B2040" s="5" t="str">
        <f t="shared" si="62"/>
        <v>×</v>
      </c>
      <c r="C2040" s="4" t="str">
        <f t="shared" si="63"/>
        <v>-</v>
      </c>
    </row>
    <row r="2041" spans="1:3" hidden="1" x14ac:dyDescent="0.15">
      <c r="A2041" s="1" t="s">
        <v>8269</v>
      </c>
      <c r="B2041" s="5" t="str">
        <f t="shared" si="62"/>
        <v>×</v>
      </c>
      <c r="C2041" s="4" t="str">
        <f t="shared" si="63"/>
        <v>-</v>
      </c>
    </row>
    <row r="2042" spans="1:3" hidden="1" x14ac:dyDescent="0.15">
      <c r="A2042" s="1" t="s">
        <v>8270</v>
      </c>
      <c r="B2042" s="5" t="str">
        <f t="shared" si="62"/>
        <v>×</v>
      </c>
      <c r="C2042" s="4" t="str">
        <f t="shared" si="63"/>
        <v>-</v>
      </c>
    </row>
    <row r="2043" spans="1:3" x14ac:dyDescent="0.15">
      <c r="A2043" s="1" t="s">
        <v>8271</v>
      </c>
      <c r="B2043" s="5" t="str">
        <f t="shared" si="62"/>
        <v>△</v>
      </c>
      <c r="C2043" s="4" t="str">
        <f t="shared" si="63"/>
        <v>-2</v>
      </c>
    </row>
    <row r="2044" spans="1:3" hidden="1" x14ac:dyDescent="0.15">
      <c r="A2044" s="1" t="s">
        <v>8272</v>
      </c>
      <c r="B2044" s="5" t="str">
        <f t="shared" si="62"/>
        <v>×</v>
      </c>
      <c r="C2044" s="4" t="str">
        <f t="shared" si="63"/>
        <v>-</v>
      </c>
    </row>
    <row r="2045" spans="1:3" hidden="1" x14ac:dyDescent="0.15">
      <c r="A2045" s="1" t="s">
        <v>8273</v>
      </c>
      <c r="B2045" s="5" t="str">
        <f t="shared" si="62"/>
        <v>×</v>
      </c>
      <c r="C2045" s="4" t="str">
        <f t="shared" si="63"/>
        <v>-</v>
      </c>
    </row>
    <row r="2046" spans="1:3" hidden="1" x14ac:dyDescent="0.15">
      <c r="A2046" s="1" t="s">
        <v>8274</v>
      </c>
      <c r="B2046" s="5" t="str">
        <f t="shared" si="62"/>
        <v>×</v>
      </c>
      <c r="C2046" s="4" t="str">
        <f t="shared" si="63"/>
        <v>-</v>
      </c>
    </row>
    <row r="2047" spans="1:3" x14ac:dyDescent="0.15">
      <c r="A2047" s="1" t="s">
        <v>8275</v>
      </c>
      <c r="B2047" s="5" t="str">
        <f t="shared" si="62"/>
        <v>△</v>
      </c>
      <c r="C2047" s="4" t="str">
        <f t="shared" si="63"/>
        <v>-3</v>
      </c>
    </row>
    <row r="2048" spans="1:3" hidden="1" x14ac:dyDescent="0.15">
      <c r="A2048" s="1" t="s">
        <v>8276</v>
      </c>
      <c r="B2048" s="5" t="str">
        <f t="shared" si="62"/>
        <v>×</v>
      </c>
      <c r="C2048" s="4" t="str">
        <f t="shared" si="63"/>
        <v>-</v>
      </c>
    </row>
    <row r="2049" spans="1:3" hidden="1" x14ac:dyDescent="0.15">
      <c r="A2049" s="1" t="s">
        <v>8273</v>
      </c>
      <c r="B2049" s="5" t="str">
        <f t="shared" si="62"/>
        <v>×</v>
      </c>
      <c r="C2049" s="4" t="str">
        <f t="shared" si="63"/>
        <v>-</v>
      </c>
    </row>
    <row r="2050" spans="1:3" hidden="1" x14ac:dyDescent="0.15">
      <c r="A2050" s="1" t="s">
        <v>8277</v>
      </c>
      <c r="B2050" s="5" t="str">
        <f t="shared" si="62"/>
        <v>×</v>
      </c>
      <c r="C2050" s="4" t="str">
        <f t="shared" si="63"/>
        <v>-</v>
      </c>
    </row>
    <row r="2051" spans="1:3" x14ac:dyDescent="0.15">
      <c r="A2051" s="1" t="s">
        <v>8278</v>
      </c>
      <c r="B2051" s="5" t="str">
        <f t="shared" ref="B2051:B2114" si="64">IF(COUNTIF(A2051,"*LOST*")&gt;0,"△",IF(COUNTIF(A2051,"*WON*")&gt;0,"〇","×"))</f>
        <v>△</v>
      </c>
      <c r="C2051" s="4" t="str">
        <f t="shared" ref="C2051:C2114" si="65">IF(B2051="〇",MID(A2051,FIND("利益",A2051)+4,(FIND("払い出し",A2051)-FIND("利益",A2051)-11)),IF(B2051="△","-"&amp;MID(A2051,FIND("益",A2051)+3,(FIND("bits",A2051)-FIND("益",A2051)-4)),"-"))</f>
        <v>-3</v>
      </c>
    </row>
    <row r="2052" spans="1:3" hidden="1" x14ac:dyDescent="0.15">
      <c r="A2052" s="1" t="s">
        <v>8279</v>
      </c>
      <c r="B2052" s="5" t="str">
        <f t="shared" si="64"/>
        <v>×</v>
      </c>
      <c r="C2052" s="4" t="str">
        <f t="shared" si="65"/>
        <v>-</v>
      </c>
    </row>
    <row r="2053" spans="1:3" hidden="1" x14ac:dyDescent="0.15">
      <c r="A2053" s="1" t="s">
        <v>8273</v>
      </c>
      <c r="B2053" s="5" t="str">
        <f t="shared" si="64"/>
        <v>×</v>
      </c>
      <c r="C2053" s="4" t="str">
        <f t="shared" si="65"/>
        <v>-</v>
      </c>
    </row>
    <row r="2054" spans="1:3" hidden="1" x14ac:dyDescent="0.15">
      <c r="A2054" s="1" t="s">
        <v>8280</v>
      </c>
      <c r="B2054" s="5" t="str">
        <f t="shared" si="64"/>
        <v>×</v>
      </c>
      <c r="C2054" s="4" t="str">
        <f t="shared" si="65"/>
        <v>-</v>
      </c>
    </row>
    <row r="2055" spans="1:3" x14ac:dyDescent="0.15">
      <c r="A2055" s="1" t="s">
        <v>8281</v>
      </c>
      <c r="B2055" s="5" t="str">
        <f t="shared" si="64"/>
        <v>△</v>
      </c>
      <c r="C2055" s="4" t="str">
        <f t="shared" si="65"/>
        <v>-3</v>
      </c>
    </row>
    <row r="2056" spans="1:3" hidden="1" x14ac:dyDescent="0.15">
      <c r="A2056" s="1" t="s">
        <v>8282</v>
      </c>
      <c r="B2056" s="5" t="str">
        <f t="shared" si="64"/>
        <v>×</v>
      </c>
      <c r="C2056" s="4" t="str">
        <f t="shared" si="65"/>
        <v>-</v>
      </c>
    </row>
    <row r="2057" spans="1:3" hidden="1" x14ac:dyDescent="0.15">
      <c r="A2057" s="1" t="s">
        <v>8283</v>
      </c>
      <c r="B2057" s="5" t="str">
        <f t="shared" si="64"/>
        <v>×</v>
      </c>
      <c r="C2057" s="4" t="str">
        <f t="shared" si="65"/>
        <v>-</v>
      </c>
    </row>
    <row r="2058" spans="1:3" hidden="1" x14ac:dyDescent="0.15">
      <c r="A2058" s="1" t="s">
        <v>8284</v>
      </c>
      <c r="B2058" s="5" t="str">
        <f t="shared" si="64"/>
        <v>×</v>
      </c>
      <c r="C2058" s="4" t="str">
        <f t="shared" si="65"/>
        <v>-</v>
      </c>
    </row>
    <row r="2059" spans="1:3" x14ac:dyDescent="0.15">
      <c r="A2059" s="1" t="s">
        <v>8285</v>
      </c>
      <c r="B2059" s="5" t="str">
        <f t="shared" si="64"/>
        <v>△</v>
      </c>
      <c r="C2059" s="4" t="str">
        <f t="shared" si="65"/>
        <v>-4</v>
      </c>
    </row>
    <row r="2060" spans="1:3" hidden="1" x14ac:dyDescent="0.15">
      <c r="A2060" s="1" t="s">
        <v>8286</v>
      </c>
      <c r="B2060" s="5" t="str">
        <f t="shared" si="64"/>
        <v>×</v>
      </c>
      <c r="C2060" s="4" t="str">
        <f t="shared" si="65"/>
        <v>-</v>
      </c>
    </row>
    <row r="2061" spans="1:3" hidden="1" x14ac:dyDescent="0.15">
      <c r="A2061" s="1" t="s">
        <v>8283</v>
      </c>
      <c r="B2061" s="5" t="str">
        <f t="shared" si="64"/>
        <v>×</v>
      </c>
      <c r="C2061" s="4" t="str">
        <f t="shared" si="65"/>
        <v>-</v>
      </c>
    </row>
    <row r="2062" spans="1:3" hidden="1" x14ac:dyDescent="0.15">
      <c r="A2062" s="1" t="s">
        <v>8287</v>
      </c>
      <c r="B2062" s="5" t="str">
        <f t="shared" si="64"/>
        <v>×</v>
      </c>
      <c r="C2062" s="4" t="str">
        <f t="shared" si="65"/>
        <v>-</v>
      </c>
    </row>
    <row r="2063" spans="1:3" x14ac:dyDescent="0.15">
      <c r="A2063" s="1" t="s">
        <v>8288</v>
      </c>
      <c r="B2063" s="5" t="str">
        <f t="shared" si="64"/>
        <v>△</v>
      </c>
      <c r="C2063" s="4" t="str">
        <f t="shared" si="65"/>
        <v>-4</v>
      </c>
    </row>
    <row r="2064" spans="1:3" hidden="1" x14ac:dyDescent="0.15">
      <c r="A2064" s="1" t="s">
        <v>8289</v>
      </c>
      <c r="B2064" s="5" t="str">
        <f t="shared" si="64"/>
        <v>×</v>
      </c>
      <c r="C2064" s="4" t="str">
        <f t="shared" si="65"/>
        <v>-</v>
      </c>
    </row>
    <row r="2065" spans="1:3" hidden="1" x14ac:dyDescent="0.15">
      <c r="A2065" s="1" t="s">
        <v>8290</v>
      </c>
      <c r="B2065" s="5" t="str">
        <f t="shared" si="64"/>
        <v>×</v>
      </c>
      <c r="C2065" s="4" t="str">
        <f t="shared" si="65"/>
        <v>-</v>
      </c>
    </row>
    <row r="2066" spans="1:3" hidden="1" x14ac:dyDescent="0.15">
      <c r="A2066" s="1" t="s">
        <v>8291</v>
      </c>
      <c r="B2066" s="5" t="str">
        <f t="shared" si="64"/>
        <v>×</v>
      </c>
      <c r="C2066" s="4" t="str">
        <f t="shared" si="65"/>
        <v>-</v>
      </c>
    </row>
    <row r="2067" spans="1:3" x14ac:dyDescent="0.15">
      <c r="A2067" s="1" t="s">
        <v>8292</v>
      </c>
      <c r="B2067" s="5" t="str">
        <f t="shared" si="64"/>
        <v>△</v>
      </c>
      <c r="C2067" s="4" t="str">
        <f t="shared" si="65"/>
        <v>-5</v>
      </c>
    </row>
    <row r="2068" spans="1:3" hidden="1" x14ac:dyDescent="0.15">
      <c r="A2068" s="1" t="s">
        <v>8293</v>
      </c>
      <c r="B2068" s="5" t="str">
        <f t="shared" si="64"/>
        <v>×</v>
      </c>
      <c r="C2068" s="4" t="str">
        <f t="shared" si="65"/>
        <v>-</v>
      </c>
    </row>
    <row r="2069" spans="1:3" hidden="1" x14ac:dyDescent="0.15">
      <c r="A2069" s="1" t="s">
        <v>8290</v>
      </c>
      <c r="B2069" s="5" t="str">
        <f t="shared" si="64"/>
        <v>×</v>
      </c>
      <c r="C2069" s="4" t="str">
        <f t="shared" si="65"/>
        <v>-</v>
      </c>
    </row>
    <row r="2070" spans="1:3" hidden="1" x14ac:dyDescent="0.15">
      <c r="A2070" s="1" t="s">
        <v>8294</v>
      </c>
      <c r="B2070" s="5" t="str">
        <f t="shared" si="64"/>
        <v>×</v>
      </c>
      <c r="C2070" s="4" t="str">
        <f t="shared" si="65"/>
        <v>-</v>
      </c>
    </row>
    <row r="2071" spans="1:3" x14ac:dyDescent="0.15">
      <c r="A2071" s="1" t="s">
        <v>8295</v>
      </c>
      <c r="B2071" s="5" t="str">
        <f t="shared" si="64"/>
        <v>△</v>
      </c>
      <c r="C2071" s="4" t="str">
        <f t="shared" si="65"/>
        <v>-5</v>
      </c>
    </row>
    <row r="2072" spans="1:3" hidden="1" x14ac:dyDescent="0.15">
      <c r="A2072" s="1" t="s">
        <v>8296</v>
      </c>
      <c r="B2072" s="5" t="str">
        <f t="shared" si="64"/>
        <v>×</v>
      </c>
      <c r="C2072" s="4" t="str">
        <f t="shared" si="65"/>
        <v>-</v>
      </c>
    </row>
    <row r="2073" spans="1:3" hidden="1" x14ac:dyDescent="0.15">
      <c r="A2073" s="1" t="s">
        <v>8297</v>
      </c>
      <c r="B2073" s="5" t="str">
        <f t="shared" si="64"/>
        <v>×</v>
      </c>
      <c r="C2073" s="4" t="str">
        <f t="shared" si="65"/>
        <v>-</v>
      </c>
    </row>
    <row r="2074" spans="1:3" hidden="1" x14ac:dyDescent="0.15">
      <c r="A2074" s="1" t="s">
        <v>8298</v>
      </c>
      <c r="B2074" s="5" t="str">
        <f t="shared" si="64"/>
        <v>×</v>
      </c>
      <c r="C2074" s="4" t="str">
        <f t="shared" si="65"/>
        <v>-</v>
      </c>
    </row>
    <row r="2075" spans="1:3" x14ac:dyDescent="0.15">
      <c r="A2075" s="1" t="s">
        <v>8299</v>
      </c>
      <c r="B2075" s="5" t="str">
        <f t="shared" si="64"/>
        <v>〇</v>
      </c>
      <c r="C2075" s="4" t="str">
        <f t="shared" si="65"/>
        <v>8</v>
      </c>
    </row>
    <row r="2076" spans="1:3" hidden="1" x14ac:dyDescent="0.15">
      <c r="A2076" s="1" t="s">
        <v>8300</v>
      </c>
      <c r="B2076" s="5" t="str">
        <f t="shared" si="64"/>
        <v>×</v>
      </c>
      <c r="C2076" s="4" t="str">
        <f t="shared" si="65"/>
        <v>-</v>
      </c>
    </row>
    <row r="2077" spans="1:3" hidden="1" x14ac:dyDescent="0.15">
      <c r="A2077" s="1" t="s">
        <v>8301</v>
      </c>
      <c r="B2077" s="5" t="str">
        <f t="shared" si="64"/>
        <v>×</v>
      </c>
      <c r="C2077" s="4" t="str">
        <f t="shared" si="65"/>
        <v>-</v>
      </c>
    </row>
    <row r="2078" spans="1:3" hidden="1" x14ac:dyDescent="0.15">
      <c r="A2078" s="1" t="s">
        <v>8302</v>
      </c>
      <c r="B2078" s="5" t="str">
        <f t="shared" si="64"/>
        <v>×</v>
      </c>
      <c r="C2078" s="4" t="str">
        <f t="shared" si="65"/>
        <v>-</v>
      </c>
    </row>
    <row r="2079" spans="1:3" hidden="1" x14ac:dyDescent="0.15">
      <c r="A2079" s="1" t="s">
        <v>8303</v>
      </c>
      <c r="B2079" s="5" t="str">
        <f t="shared" si="64"/>
        <v>×</v>
      </c>
      <c r="C2079" s="4" t="str">
        <f t="shared" si="65"/>
        <v>-</v>
      </c>
    </row>
    <row r="2080" spans="1:3" x14ac:dyDescent="0.15">
      <c r="A2080" s="1" t="s">
        <v>8304</v>
      </c>
      <c r="B2080" s="5" t="str">
        <f t="shared" si="64"/>
        <v>△</v>
      </c>
      <c r="C2080" s="4" t="str">
        <f t="shared" si="65"/>
        <v>-1</v>
      </c>
    </row>
    <row r="2081" spans="1:3" hidden="1" x14ac:dyDescent="0.15">
      <c r="A2081" s="1" t="s">
        <v>8305</v>
      </c>
      <c r="B2081" s="5" t="str">
        <f t="shared" si="64"/>
        <v>×</v>
      </c>
      <c r="C2081" s="4" t="str">
        <f t="shared" si="65"/>
        <v>-</v>
      </c>
    </row>
    <row r="2082" spans="1:3" hidden="1" x14ac:dyDescent="0.15">
      <c r="A2082" s="1" t="s">
        <v>8302</v>
      </c>
      <c r="B2082" s="5" t="str">
        <f t="shared" si="64"/>
        <v>×</v>
      </c>
      <c r="C2082" s="4" t="str">
        <f t="shared" si="65"/>
        <v>-</v>
      </c>
    </row>
    <row r="2083" spans="1:3" hidden="1" x14ac:dyDescent="0.15">
      <c r="A2083" s="1" t="s">
        <v>8306</v>
      </c>
      <c r="B2083" s="5" t="str">
        <f t="shared" si="64"/>
        <v>×</v>
      </c>
      <c r="C2083" s="4" t="str">
        <f t="shared" si="65"/>
        <v>-</v>
      </c>
    </row>
    <row r="2084" spans="1:3" x14ac:dyDescent="0.15">
      <c r="A2084" s="1" t="s">
        <v>8307</v>
      </c>
      <c r="B2084" s="5" t="str">
        <f t="shared" si="64"/>
        <v>△</v>
      </c>
      <c r="C2084" s="4" t="str">
        <f t="shared" si="65"/>
        <v>-1</v>
      </c>
    </row>
    <row r="2085" spans="1:3" hidden="1" x14ac:dyDescent="0.15">
      <c r="A2085" s="1" t="s">
        <v>8308</v>
      </c>
      <c r="B2085" s="5" t="str">
        <f t="shared" si="64"/>
        <v>×</v>
      </c>
      <c r="C2085" s="4" t="str">
        <f t="shared" si="65"/>
        <v>-</v>
      </c>
    </row>
    <row r="2086" spans="1:3" hidden="1" x14ac:dyDescent="0.15">
      <c r="A2086" s="1" t="s">
        <v>8302</v>
      </c>
      <c r="B2086" s="5" t="str">
        <f t="shared" si="64"/>
        <v>×</v>
      </c>
      <c r="C2086" s="4" t="str">
        <f t="shared" si="65"/>
        <v>-</v>
      </c>
    </row>
    <row r="2087" spans="1:3" hidden="1" x14ac:dyDescent="0.15">
      <c r="A2087" s="1" t="s">
        <v>8309</v>
      </c>
      <c r="B2087" s="5" t="str">
        <f t="shared" si="64"/>
        <v>×</v>
      </c>
      <c r="C2087" s="4" t="str">
        <f t="shared" si="65"/>
        <v>-</v>
      </c>
    </row>
    <row r="2088" spans="1:3" x14ac:dyDescent="0.15">
      <c r="A2088" s="1" t="s">
        <v>8310</v>
      </c>
      <c r="B2088" s="5" t="str">
        <f t="shared" si="64"/>
        <v>△</v>
      </c>
      <c r="C2088" s="4" t="str">
        <f t="shared" si="65"/>
        <v>-1</v>
      </c>
    </row>
    <row r="2089" spans="1:3" hidden="1" x14ac:dyDescent="0.15">
      <c r="A2089" s="1" t="s">
        <v>8311</v>
      </c>
      <c r="B2089" s="5" t="str">
        <f t="shared" si="64"/>
        <v>×</v>
      </c>
      <c r="C2089" s="4" t="str">
        <f t="shared" si="65"/>
        <v>-</v>
      </c>
    </row>
    <row r="2090" spans="1:3" hidden="1" x14ac:dyDescent="0.15">
      <c r="A2090" s="1" t="s">
        <v>8312</v>
      </c>
      <c r="B2090" s="5" t="str">
        <f t="shared" si="64"/>
        <v>×</v>
      </c>
      <c r="C2090" s="4" t="str">
        <f t="shared" si="65"/>
        <v>-</v>
      </c>
    </row>
    <row r="2091" spans="1:3" hidden="1" x14ac:dyDescent="0.15">
      <c r="A2091" s="1" t="s">
        <v>8313</v>
      </c>
      <c r="B2091" s="5" t="str">
        <f t="shared" si="64"/>
        <v>×</v>
      </c>
      <c r="C2091" s="4" t="str">
        <f t="shared" si="65"/>
        <v>-</v>
      </c>
    </row>
    <row r="2092" spans="1:3" x14ac:dyDescent="0.15">
      <c r="A2092" s="1" t="s">
        <v>8314</v>
      </c>
      <c r="B2092" s="5" t="str">
        <f t="shared" si="64"/>
        <v>△</v>
      </c>
      <c r="C2092" s="4" t="str">
        <f t="shared" si="65"/>
        <v>-1</v>
      </c>
    </row>
    <row r="2093" spans="1:3" hidden="1" x14ac:dyDescent="0.15">
      <c r="A2093" s="1" t="s">
        <v>8315</v>
      </c>
      <c r="B2093" s="5" t="str">
        <f t="shared" si="64"/>
        <v>×</v>
      </c>
      <c r="C2093" s="4" t="str">
        <f t="shared" si="65"/>
        <v>-</v>
      </c>
    </row>
    <row r="2094" spans="1:3" hidden="1" x14ac:dyDescent="0.15">
      <c r="A2094" s="1" t="s">
        <v>8312</v>
      </c>
      <c r="B2094" s="5" t="str">
        <f t="shared" si="64"/>
        <v>×</v>
      </c>
      <c r="C2094" s="4" t="str">
        <f t="shared" si="65"/>
        <v>-</v>
      </c>
    </row>
    <row r="2095" spans="1:3" hidden="1" x14ac:dyDescent="0.15">
      <c r="A2095" s="1" t="s">
        <v>8316</v>
      </c>
      <c r="B2095" s="5" t="str">
        <f t="shared" si="64"/>
        <v>×</v>
      </c>
      <c r="C2095" s="4" t="str">
        <f t="shared" si="65"/>
        <v>-</v>
      </c>
    </row>
    <row r="2096" spans="1:3" x14ac:dyDescent="0.15">
      <c r="A2096" s="1" t="s">
        <v>8317</v>
      </c>
      <c r="B2096" s="5" t="str">
        <f t="shared" si="64"/>
        <v>△</v>
      </c>
      <c r="C2096" s="4" t="str">
        <f t="shared" si="65"/>
        <v>-1</v>
      </c>
    </row>
    <row r="2097" spans="1:3" hidden="1" x14ac:dyDescent="0.15">
      <c r="A2097" s="1" t="s">
        <v>8318</v>
      </c>
      <c r="B2097" s="5" t="str">
        <f t="shared" si="64"/>
        <v>×</v>
      </c>
      <c r="C2097" s="4" t="str">
        <f t="shared" si="65"/>
        <v>-</v>
      </c>
    </row>
    <row r="2098" spans="1:3" hidden="1" x14ac:dyDescent="0.15">
      <c r="A2098" s="1" t="s">
        <v>8319</v>
      </c>
      <c r="B2098" s="5" t="str">
        <f t="shared" si="64"/>
        <v>×</v>
      </c>
      <c r="C2098" s="4" t="str">
        <f t="shared" si="65"/>
        <v>-</v>
      </c>
    </row>
    <row r="2099" spans="1:3" hidden="1" x14ac:dyDescent="0.15">
      <c r="A2099" s="1" t="s">
        <v>8320</v>
      </c>
      <c r="B2099" s="5" t="str">
        <f t="shared" si="64"/>
        <v>×</v>
      </c>
      <c r="C2099" s="4" t="str">
        <f t="shared" si="65"/>
        <v>-</v>
      </c>
    </row>
    <row r="2100" spans="1:3" x14ac:dyDescent="0.15">
      <c r="A2100" s="1" t="s">
        <v>8321</v>
      </c>
      <c r="B2100" s="5" t="str">
        <f t="shared" si="64"/>
        <v>△</v>
      </c>
      <c r="C2100" s="4" t="str">
        <f t="shared" si="65"/>
        <v>-1</v>
      </c>
    </row>
    <row r="2101" spans="1:3" hidden="1" x14ac:dyDescent="0.15">
      <c r="A2101" s="1" t="s">
        <v>8322</v>
      </c>
      <c r="B2101" s="5" t="str">
        <f t="shared" si="64"/>
        <v>×</v>
      </c>
      <c r="C2101" s="4" t="str">
        <f t="shared" si="65"/>
        <v>-</v>
      </c>
    </row>
    <row r="2102" spans="1:3" hidden="1" x14ac:dyDescent="0.15">
      <c r="A2102" s="1" t="s">
        <v>8319</v>
      </c>
      <c r="B2102" s="5" t="str">
        <f t="shared" si="64"/>
        <v>×</v>
      </c>
      <c r="C2102" s="4" t="str">
        <f t="shared" si="65"/>
        <v>-</v>
      </c>
    </row>
    <row r="2103" spans="1:3" hidden="1" x14ac:dyDescent="0.15">
      <c r="A2103" s="1" t="s">
        <v>8323</v>
      </c>
      <c r="B2103" s="5" t="str">
        <f t="shared" si="64"/>
        <v>×</v>
      </c>
      <c r="C2103" s="4" t="str">
        <f t="shared" si="65"/>
        <v>-</v>
      </c>
    </row>
    <row r="2104" spans="1:3" x14ac:dyDescent="0.15">
      <c r="A2104" s="1" t="s">
        <v>8324</v>
      </c>
      <c r="B2104" s="5" t="str">
        <f t="shared" si="64"/>
        <v>△</v>
      </c>
      <c r="C2104" s="4" t="str">
        <f t="shared" si="65"/>
        <v>-1</v>
      </c>
    </row>
    <row r="2105" spans="1:3" hidden="1" x14ac:dyDescent="0.15">
      <c r="A2105" s="1" t="s">
        <v>8325</v>
      </c>
      <c r="B2105" s="5" t="str">
        <f t="shared" si="64"/>
        <v>×</v>
      </c>
      <c r="C2105" s="4" t="str">
        <f t="shared" si="65"/>
        <v>-</v>
      </c>
    </row>
    <row r="2106" spans="1:3" hidden="1" x14ac:dyDescent="0.15">
      <c r="A2106" s="1" t="s">
        <v>8319</v>
      </c>
      <c r="B2106" s="5" t="str">
        <f t="shared" si="64"/>
        <v>×</v>
      </c>
      <c r="C2106" s="4" t="str">
        <f t="shared" si="65"/>
        <v>-</v>
      </c>
    </row>
    <row r="2107" spans="1:3" hidden="1" x14ac:dyDescent="0.15">
      <c r="A2107" s="1" t="s">
        <v>8326</v>
      </c>
      <c r="B2107" s="5" t="str">
        <f t="shared" si="64"/>
        <v>×</v>
      </c>
      <c r="C2107" s="4" t="str">
        <f t="shared" si="65"/>
        <v>-</v>
      </c>
    </row>
    <row r="2108" spans="1:3" x14ac:dyDescent="0.15">
      <c r="A2108" s="1" t="s">
        <v>8327</v>
      </c>
      <c r="B2108" s="5" t="str">
        <f t="shared" si="64"/>
        <v>△</v>
      </c>
      <c r="C2108" s="4" t="str">
        <f t="shared" si="65"/>
        <v>-1</v>
      </c>
    </row>
    <row r="2109" spans="1:3" hidden="1" x14ac:dyDescent="0.15">
      <c r="A2109" s="1" t="s">
        <v>8328</v>
      </c>
      <c r="B2109" s="5" t="str">
        <f t="shared" si="64"/>
        <v>×</v>
      </c>
      <c r="C2109" s="4" t="str">
        <f t="shared" si="65"/>
        <v>-</v>
      </c>
    </row>
    <row r="2110" spans="1:3" hidden="1" x14ac:dyDescent="0.15">
      <c r="A2110" s="1" t="s">
        <v>8319</v>
      </c>
      <c r="B2110" s="5" t="str">
        <f t="shared" si="64"/>
        <v>×</v>
      </c>
      <c r="C2110" s="4" t="str">
        <f t="shared" si="65"/>
        <v>-</v>
      </c>
    </row>
    <row r="2111" spans="1:3" hidden="1" x14ac:dyDescent="0.15">
      <c r="A2111" s="1" t="s">
        <v>8329</v>
      </c>
      <c r="B2111" s="5" t="str">
        <f t="shared" si="64"/>
        <v>×</v>
      </c>
      <c r="C2111" s="4" t="str">
        <f t="shared" si="65"/>
        <v>-</v>
      </c>
    </row>
    <row r="2112" spans="1:3" x14ac:dyDescent="0.15">
      <c r="A2112" s="1" t="s">
        <v>8330</v>
      </c>
      <c r="B2112" s="5" t="str">
        <f t="shared" si="64"/>
        <v>〇</v>
      </c>
      <c r="C2112" s="4" t="str">
        <f t="shared" si="65"/>
        <v>1</v>
      </c>
    </row>
    <row r="2113" spans="1:3" hidden="1" x14ac:dyDescent="0.15">
      <c r="A2113" s="1" t="s">
        <v>8331</v>
      </c>
      <c r="B2113" s="5" t="str">
        <f t="shared" si="64"/>
        <v>×</v>
      </c>
      <c r="C2113" s="4" t="str">
        <f t="shared" si="65"/>
        <v>-</v>
      </c>
    </row>
    <row r="2114" spans="1:3" hidden="1" x14ac:dyDescent="0.15">
      <c r="A2114" s="1" t="s">
        <v>8332</v>
      </c>
      <c r="B2114" s="5" t="str">
        <f t="shared" si="64"/>
        <v>×</v>
      </c>
      <c r="C2114" s="4" t="str">
        <f t="shared" si="65"/>
        <v>-</v>
      </c>
    </row>
    <row r="2115" spans="1:3" hidden="1" x14ac:dyDescent="0.15">
      <c r="A2115" s="1" t="s">
        <v>8333</v>
      </c>
      <c r="B2115" s="5" t="str">
        <f t="shared" ref="B2115:B2178" si="66">IF(COUNTIF(A2115,"*LOST*")&gt;0,"△",IF(COUNTIF(A2115,"*WON*")&gt;0,"〇","×"))</f>
        <v>×</v>
      </c>
      <c r="C2115" s="4" t="str">
        <f t="shared" ref="C2115:C2178" si="67">IF(B2115="〇",MID(A2115,FIND("利益",A2115)+4,(FIND("払い出し",A2115)-FIND("利益",A2115)-11)),IF(B2115="△","-"&amp;MID(A2115,FIND("益",A2115)+3,(FIND("bits",A2115)-FIND("益",A2115)-4)),"-"))</f>
        <v>-</v>
      </c>
    </row>
    <row r="2116" spans="1:3" hidden="1" x14ac:dyDescent="0.15">
      <c r="A2116" s="1" t="s">
        <v>8334</v>
      </c>
      <c r="B2116" s="5" t="str">
        <f t="shared" si="66"/>
        <v>×</v>
      </c>
      <c r="C2116" s="4" t="str">
        <f t="shared" si="67"/>
        <v>-</v>
      </c>
    </row>
    <row r="2117" spans="1:3" hidden="1" x14ac:dyDescent="0.15">
      <c r="A2117" s="1" t="s">
        <v>8335</v>
      </c>
      <c r="B2117" s="5" t="str">
        <f t="shared" si="66"/>
        <v>×</v>
      </c>
      <c r="C2117" s="4" t="str">
        <f t="shared" si="67"/>
        <v>-</v>
      </c>
    </row>
    <row r="2118" spans="1:3" x14ac:dyDescent="0.15">
      <c r="A2118" s="1" t="s">
        <v>8336</v>
      </c>
      <c r="B2118" s="5" t="str">
        <f t="shared" si="66"/>
        <v>△</v>
      </c>
      <c r="C2118" s="4" t="str">
        <f t="shared" si="67"/>
        <v>-1</v>
      </c>
    </row>
    <row r="2119" spans="1:3" hidden="1" x14ac:dyDescent="0.15">
      <c r="A2119" s="1" t="s">
        <v>8337</v>
      </c>
      <c r="B2119" s="5" t="str">
        <f t="shared" si="66"/>
        <v>×</v>
      </c>
      <c r="C2119" s="4" t="str">
        <f t="shared" si="67"/>
        <v>-</v>
      </c>
    </row>
    <row r="2120" spans="1:3" hidden="1" x14ac:dyDescent="0.15">
      <c r="A2120" s="1" t="s">
        <v>3406</v>
      </c>
      <c r="B2120" s="5" t="str">
        <f t="shared" si="66"/>
        <v>×</v>
      </c>
      <c r="C2120" s="4" t="str">
        <f t="shared" si="67"/>
        <v>-</v>
      </c>
    </row>
    <row r="2121" spans="1:3" hidden="1" x14ac:dyDescent="0.15">
      <c r="A2121" s="1" t="s">
        <v>8338</v>
      </c>
      <c r="B2121" s="5" t="str">
        <f t="shared" si="66"/>
        <v>×</v>
      </c>
      <c r="C2121" s="4" t="str">
        <f t="shared" si="67"/>
        <v>-</v>
      </c>
    </row>
    <row r="2122" spans="1:3" x14ac:dyDescent="0.15">
      <c r="A2122" s="1" t="s">
        <v>8339</v>
      </c>
      <c r="B2122" s="5" t="str">
        <f t="shared" si="66"/>
        <v>△</v>
      </c>
      <c r="C2122" s="4" t="str">
        <f t="shared" si="67"/>
        <v>-1</v>
      </c>
    </row>
    <row r="2123" spans="1:3" hidden="1" x14ac:dyDescent="0.15">
      <c r="A2123" s="1" t="s">
        <v>8340</v>
      </c>
      <c r="B2123" s="5" t="str">
        <f t="shared" si="66"/>
        <v>×</v>
      </c>
      <c r="C2123" s="4" t="str">
        <f t="shared" si="67"/>
        <v>-</v>
      </c>
    </row>
    <row r="2124" spans="1:3" hidden="1" x14ac:dyDescent="0.15">
      <c r="A2124" s="1" t="s">
        <v>3406</v>
      </c>
      <c r="B2124" s="5" t="str">
        <f t="shared" si="66"/>
        <v>×</v>
      </c>
      <c r="C2124" s="4" t="str">
        <f t="shared" si="67"/>
        <v>-</v>
      </c>
    </row>
    <row r="2125" spans="1:3" hidden="1" x14ac:dyDescent="0.15">
      <c r="A2125" s="1" t="s">
        <v>8341</v>
      </c>
      <c r="B2125" s="5" t="str">
        <f t="shared" si="66"/>
        <v>×</v>
      </c>
      <c r="C2125" s="4" t="str">
        <f t="shared" si="67"/>
        <v>-</v>
      </c>
    </row>
    <row r="2126" spans="1:3" x14ac:dyDescent="0.15">
      <c r="A2126" s="1" t="s">
        <v>8342</v>
      </c>
      <c r="B2126" s="5" t="str">
        <f t="shared" si="66"/>
        <v>△</v>
      </c>
      <c r="C2126" s="4" t="str">
        <f t="shared" si="67"/>
        <v>-1</v>
      </c>
    </row>
    <row r="2127" spans="1:3" hidden="1" x14ac:dyDescent="0.15">
      <c r="A2127" s="1" t="s">
        <v>8343</v>
      </c>
      <c r="B2127" s="5" t="str">
        <f t="shared" si="66"/>
        <v>×</v>
      </c>
      <c r="C2127" s="4" t="str">
        <f t="shared" si="67"/>
        <v>-</v>
      </c>
    </row>
    <row r="2128" spans="1:3" hidden="1" x14ac:dyDescent="0.15">
      <c r="A2128" s="1" t="s">
        <v>3406</v>
      </c>
      <c r="B2128" s="5" t="str">
        <f t="shared" si="66"/>
        <v>×</v>
      </c>
      <c r="C2128" s="4" t="str">
        <f t="shared" si="67"/>
        <v>-</v>
      </c>
    </row>
    <row r="2129" spans="1:3" hidden="1" x14ac:dyDescent="0.15">
      <c r="A2129" s="1" t="s">
        <v>8344</v>
      </c>
      <c r="B2129" s="5" t="str">
        <f t="shared" si="66"/>
        <v>×</v>
      </c>
      <c r="C2129" s="4" t="str">
        <f t="shared" si="67"/>
        <v>-</v>
      </c>
    </row>
    <row r="2130" spans="1:3" x14ac:dyDescent="0.15">
      <c r="A2130" s="1" t="s">
        <v>8345</v>
      </c>
      <c r="B2130" s="5" t="str">
        <f t="shared" si="66"/>
        <v>△</v>
      </c>
      <c r="C2130" s="4" t="str">
        <f t="shared" si="67"/>
        <v>-1</v>
      </c>
    </row>
    <row r="2131" spans="1:3" hidden="1" x14ac:dyDescent="0.15">
      <c r="A2131" s="1" t="s">
        <v>8346</v>
      </c>
      <c r="B2131" s="5" t="str">
        <f t="shared" si="66"/>
        <v>×</v>
      </c>
      <c r="C2131" s="4" t="str">
        <f t="shared" si="67"/>
        <v>-</v>
      </c>
    </row>
    <row r="2132" spans="1:3" hidden="1" x14ac:dyDescent="0.15">
      <c r="A2132" s="1" t="s">
        <v>3408</v>
      </c>
      <c r="B2132" s="5" t="str">
        <f t="shared" si="66"/>
        <v>×</v>
      </c>
      <c r="C2132" s="4" t="str">
        <f t="shared" si="67"/>
        <v>-</v>
      </c>
    </row>
    <row r="2133" spans="1:3" hidden="1" x14ac:dyDescent="0.15">
      <c r="A2133" s="1" t="s">
        <v>8347</v>
      </c>
      <c r="B2133" s="5" t="str">
        <f t="shared" si="66"/>
        <v>×</v>
      </c>
      <c r="C2133" s="4" t="str">
        <f t="shared" si="67"/>
        <v>-</v>
      </c>
    </row>
    <row r="2134" spans="1:3" x14ac:dyDescent="0.15">
      <c r="A2134" s="1" t="s">
        <v>8348</v>
      </c>
      <c r="B2134" s="5" t="str">
        <f t="shared" si="66"/>
        <v>△</v>
      </c>
      <c r="C2134" s="4" t="str">
        <f t="shared" si="67"/>
        <v>-1</v>
      </c>
    </row>
    <row r="2135" spans="1:3" hidden="1" x14ac:dyDescent="0.15">
      <c r="A2135" s="1" t="s">
        <v>8349</v>
      </c>
      <c r="B2135" s="5" t="str">
        <f t="shared" si="66"/>
        <v>×</v>
      </c>
      <c r="C2135" s="4" t="str">
        <f t="shared" si="67"/>
        <v>-</v>
      </c>
    </row>
    <row r="2136" spans="1:3" hidden="1" x14ac:dyDescent="0.15">
      <c r="A2136" s="1" t="s">
        <v>3408</v>
      </c>
      <c r="B2136" s="5" t="str">
        <f t="shared" si="66"/>
        <v>×</v>
      </c>
      <c r="C2136" s="4" t="str">
        <f t="shared" si="67"/>
        <v>-</v>
      </c>
    </row>
    <row r="2137" spans="1:3" hidden="1" x14ac:dyDescent="0.15">
      <c r="A2137" s="1" t="s">
        <v>8350</v>
      </c>
      <c r="B2137" s="5" t="str">
        <f t="shared" si="66"/>
        <v>×</v>
      </c>
      <c r="C2137" s="4" t="str">
        <f t="shared" si="67"/>
        <v>-</v>
      </c>
    </row>
    <row r="2138" spans="1:3" x14ac:dyDescent="0.15">
      <c r="A2138" s="1" t="s">
        <v>8351</v>
      </c>
      <c r="B2138" s="5" t="str">
        <f t="shared" si="66"/>
        <v>△</v>
      </c>
      <c r="C2138" s="4" t="str">
        <f t="shared" si="67"/>
        <v>-1</v>
      </c>
    </row>
    <row r="2139" spans="1:3" hidden="1" x14ac:dyDescent="0.15">
      <c r="A2139" s="1" t="s">
        <v>8352</v>
      </c>
      <c r="B2139" s="5" t="str">
        <f t="shared" si="66"/>
        <v>×</v>
      </c>
      <c r="C2139" s="4" t="str">
        <f t="shared" si="67"/>
        <v>-</v>
      </c>
    </row>
    <row r="2140" spans="1:3" hidden="1" x14ac:dyDescent="0.15">
      <c r="A2140" s="1" t="s">
        <v>3408</v>
      </c>
      <c r="B2140" s="5" t="str">
        <f t="shared" si="66"/>
        <v>×</v>
      </c>
      <c r="C2140" s="4" t="str">
        <f t="shared" si="67"/>
        <v>-</v>
      </c>
    </row>
    <row r="2141" spans="1:3" hidden="1" x14ac:dyDescent="0.15">
      <c r="A2141" s="1" t="s">
        <v>8353</v>
      </c>
      <c r="B2141" s="5" t="str">
        <f t="shared" si="66"/>
        <v>×</v>
      </c>
      <c r="C2141" s="4" t="str">
        <f t="shared" si="67"/>
        <v>-</v>
      </c>
    </row>
    <row r="2142" spans="1:3" x14ac:dyDescent="0.15">
      <c r="A2142" s="1" t="s">
        <v>8354</v>
      </c>
      <c r="B2142" s="5" t="str">
        <f t="shared" si="66"/>
        <v>△</v>
      </c>
      <c r="C2142" s="4" t="str">
        <f t="shared" si="67"/>
        <v>-1</v>
      </c>
    </row>
    <row r="2143" spans="1:3" hidden="1" x14ac:dyDescent="0.15">
      <c r="A2143" s="1" t="s">
        <v>8355</v>
      </c>
      <c r="B2143" s="5" t="str">
        <f t="shared" si="66"/>
        <v>×</v>
      </c>
      <c r="C2143" s="4" t="str">
        <f t="shared" si="67"/>
        <v>-</v>
      </c>
    </row>
    <row r="2144" spans="1:3" hidden="1" x14ac:dyDescent="0.15">
      <c r="A2144" s="1" t="s">
        <v>3412</v>
      </c>
      <c r="B2144" s="5" t="str">
        <f t="shared" si="66"/>
        <v>×</v>
      </c>
      <c r="C2144" s="4" t="str">
        <f t="shared" si="67"/>
        <v>-</v>
      </c>
    </row>
    <row r="2145" spans="1:3" hidden="1" x14ac:dyDescent="0.15">
      <c r="A2145" s="1" t="s">
        <v>8356</v>
      </c>
      <c r="B2145" s="5" t="str">
        <f t="shared" si="66"/>
        <v>×</v>
      </c>
      <c r="C2145" s="4" t="str">
        <f t="shared" si="67"/>
        <v>-</v>
      </c>
    </row>
    <row r="2146" spans="1:3" x14ac:dyDescent="0.15">
      <c r="A2146" s="1" t="s">
        <v>8357</v>
      </c>
      <c r="B2146" s="5" t="str">
        <f t="shared" si="66"/>
        <v>△</v>
      </c>
      <c r="C2146" s="4" t="str">
        <f t="shared" si="67"/>
        <v>-1</v>
      </c>
    </row>
    <row r="2147" spans="1:3" hidden="1" x14ac:dyDescent="0.15">
      <c r="A2147" s="1" t="s">
        <v>8358</v>
      </c>
      <c r="B2147" s="5" t="str">
        <f t="shared" si="66"/>
        <v>×</v>
      </c>
      <c r="C2147" s="4" t="str">
        <f t="shared" si="67"/>
        <v>-</v>
      </c>
    </row>
    <row r="2148" spans="1:3" hidden="1" x14ac:dyDescent="0.15">
      <c r="A2148" s="1" t="s">
        <v>3412</v>
      </c>
      <c r="B2148" s="5" t="str">
        <f t="shared" si="66"/>
        <v>×</v>
      </c>
      <c r="C2148" s="4" t="str">
        <f t="shared" si="67"/>
        <v>-</v>
      </c>
    </row>
    <row r="2149" spans="1:3" hidden="1" x14ac:dyDescent="0.15">
      <c r="A2149" s="1" t="s">
        <v>8359</v>
      </c>
      <c r="B2149" s="5" t="str">
        <f t="shared" si="66"/>
        <v>×</v>
      </c>
      <c r="C2149" s="4" t="str">
        <f t="shared" si="67"/>
        <v>-</v>
      </c>
    </row>
    <row r="2150" spans="1:3" x14ac:dyDescent="0.15">
      <c r="A2150" s="1" t="s">
        <v>8360</v>
      </c>
      <c r="B2150" s="5" t="str">
        <f t="shared" si="66"/>
        <v>△</v>
      </c>
      <c r="C2150" s="4" t="str">
        <f t="shared" si="67"/>
        <v>-1</v>
      </c>
    </row>
    <row r="2151" spans="1:3" hidden="1" x14ac:dyDescent="0.15">
      <c r="A2151" s="1" t="s">
        <v>8361</v>
      </c>
      <c r="B2151" s="5" t="str">
        <f t="shared" si="66"/>
        <v>×</v>
      </c>
      <c r="C2151" s="4" t="str">
        <f t="shared" si="67"/>
        <v>-</v>
      </c>
    </row>
    <row r="2152" spans="1:3" hidden="1" x14ac:dyDescent="0.15">
      <c r="A2152" s="1" t="s">
        <v>8362</v>
      </c>
      <c r="B2152" s="5" t="str">
        <f t="shared" si="66"/>
        <v>×</v>
      </c>
      <c r="C2152" s="4" t="str">
        <f t="shared" si="67"/>
        <v>-</v>
      </c>
    </row>
    <row r="2153" spans="1:3" hidden="1" x14ac:dyDescent="0.15">
      <c r="A2153" s="1" t="s">
        <v>8363</v>
      </c>
      <c r="B2153" s="5" t="str">
        <f t="shared" si="66"/>
        <v>×</v>
      </c>
      <c r="C2153" s="4" t="str">
        <f t="shared" si="67"/>
        <v>-</v>
      </c>
    </row>
    <row r="2154" spans="1:3" x14ac:dyDescent="0.15">
      <c r="A2154" s="1" t="s">
        <v>8364</v>
      </c>
      <c r="B2154" s="5" t="str">
        <f t="shared" si="66"/>
        <v>△</v>
      </c>
      <c r="C2154" s="4" t="str">
        <f t="shared" si="67"/>
        <v>-2</v>
      </c>
    </row>
    <row r="2155" spans="1:3" hidden="1" x14ac:dyDescent="0.15">
      <c r="A2155" s="1" t="s">
        <v>8365</v>
      </c>
      <c r="B2155" s="5" t="str">
        <f t="shared" si="66"/>
        <v>×</v>
      </c>
      <c r="C2155" s="4" t="str">
        <f t="shared" si="67"/>
        <v>-</v>
      </c>
    </row>
    <row r="2156" spans="1:3" hidden="1" x14ac:dyDescent="0.15">
      <c r="A2156" s="1" t="s">
        <v>8366</v>
      </c>
      <c r="B2156" s="5" t="str">
        <f t="shared" si="66"/>
        <v>×</v>
      </c>
      <c r="C2156" s="4" t="str">
        <f t="shared" si="67"/>
        <v>-</v>
      </c>
    </row>
    <row r="2157" spans="1:3" hidden="1" x14ac:dyDescent="0.15">
      <c r="A2157" s="1" t="s">
        <v>8367</v>
      </c>
      <c r="B2157" s="5" t="str">
        <f t="shared" si="66"/>
        <v>×</v>
      </c>
      <c r="C2157" s="4" t="str">
        <f t="shared" si="67"/>
        <v>-</v>
      </c>
    </row>
    <row r="2158" spans="1:3" x14ac:dyDescent="0.15">
      <c r="A2158" s="1" t="s">
        <v>8368</v>
      </c>
      <c r="B2158" s="5" t="str">
        <f t="shared" si="66"/>
        <v>△</v>
      </c>
      <c r="C2158" s="4" t="str">
        <f t="shared" si="67"/>
        <v>-2</v>
      </c>
    </row>
    <row r="2159" spans="1:3" hidden="1" x14ac:dyDescent="0.15">
      <c r="A2159" s="1" t="s">
        <v>8369</v>
      </c>
      <c r="B2159" s="5" t="str">
        <f t="shared" si="66"/>
        <v>×</v>
      </c>
      <c r="C2159" s="4" t="str">
        <f t="shared" si="67"/>
        <v>-</v>
      </c>
    </row>
    <row r="2160" spans="1:3" hidden="1" x14ac:dyDescent="0.15">
      <c r="A2160" s="1" t="s">
        <v>8366</v>
      </c>
      <c r="B2160" s="5" t="str">
        <f t="shared" si="66"/>
        <v>×</v>
      </c>
      <c r="C2160" s="4" t="str">
        <f t="shared" si="67"/>
        <v>-</v>
      </c>
    </row>
    <row r="2161" spans="1:3" hidden="1" x14ac:dyDescent="0.15">
      <c r="A2161" s="1" t="s">
        <v>8370</v>
      </c>
      <c r="B2161" s="5" t="str">
        <f t="shared" si="66"/>
        <v>×</v>
      </c>
      <c r="C2161" s="4" t="str">
        <f t="shared" si="67"/>
        <v>-</v>
      </c>
    </row>
    <row r="2162" spans="1:3" x14ac:dyDescent="0.15">
      <c r="A2162" s="1" t="s">
        <v>8371</v>
      </c>
      <c r="B2162" s="5" t="str">
        <f t="shared" si="66"/>
        <v>△</v>
      </c>
      <c r="C2162" s="4" t="str">
        <f t="shared" si="67"/>
        <v>-2</v>
      </c>
    </row>
    <row r="2163" spans="1:3" hidden="1" x14ac:dyDescent="0.15">
      <c r="A2163" s="1" t="s">
        <v>8372</v>
      </c>
      <c r="B2163" s="5" t="str">
        <f t="shared" si="66"/>
        <v>×</v>
      </c>
      <c r="C2163" s="4" t="str">
        <f t="shared" si="67"/>
        <v>-</v>
      </c>
    </row>
    <row r="2164" spans="1:3" hidden="1" x14ac:dyDescent="0.15">
      <c r="A2164" s="1" t="s">
        <v>8366</v>
      </c>
      <c r="B2164" s="5" t="str">
        <f t="shared" si="66"/>
        <v>×</v>
      </c>
      <c r="C2164" s="4" t="str">
        <f t="shared" si="67"/>
        <v>-</v>
      </c>
    </row>
    <row r="2165" spans="1:3" hidden="1" x14ac:dyDescent="0.15">
      <c r="A2165" s="1" t="s">
        <v>8373</v>
      </c>
      <c r="B2165" s="5" t="str">
        <f t="shared" si="66"/>
        <v>×</v>
      </c>
      <c r="C2165" s="4" t="str">
        <f t="shared" si="67"/>
        <v>-</v>
      </c>
    </row>
    <row r="2166" spans="1:3" x14ac:dyDescent="0.15">
      <c r="A2166" s="1" t="s">
        <v>8374</v>
      </c>
      <c r="B2166" s="5" t="str">
        <f t="shared" si="66"/>
        <v>△</v>
      </c>
      <c r="C2166" s="4" t="str">
        <f t="shared" si="67"/>
        <v>-2</v>
      </c>
    </row>
    <row r="2167" spans="1:3" hidden="1" x14ac:dyDescent="0.15">
      <c r="A2167" s="1" t="s">
        <v>8375</v>
      </c>
      <c r="B2167" s="5" t="str">
        <f t="shared" si="66"/>
        <v>×</v>
      </c>
      <c r="C2167" s="4" t="str">
        <f t="shared" si="67"/>
        <v>-</v>
      </c>
    </row>
    <row r="2168" spans="1:3" hidden="1" x14ac:dyDescent="0.15">
      <c r="A2168" s="1" t="s">
        <v>8376</v>
      </c>
      <c r="B2168" s="5" t="str">
        <f t="shared" si="66"/>
        <v>×</v>
      </c>
      <c r="C2168" s="4" t="str">
        <f t="shared" si="67"/>
        <v>-</v>
      </c>
    </row>
    <row r="2169" spans="1:3" hidden="1" x14ac:dyDescent="0.15">
      <c r="A2169" s="1" t="s">
        <v>8377</v>
      </c>
      <c r="B2169" s="5" t="str">
        <f t="shared" si="66"/>
        <v>×</v>
      </c>
      <c r="C2169" s="4" t="str">
        <f t="shared" si="67"/>
        <v>-</v>
      </c>
    </row>
    <row r="2170" spans="1:3" x14ac:dyDescent="0.15">
      <c r="A2170" s="1" t="s">
        <v>8378</v>
      </c>
      <c r="B2170" s="5" t="str">
        <f t="shared" si="66"/>
        <v>△</v>
      </c>
      <c r="C2170" s="4" t="str">
        <f t="shared" si="67"/>
        <v>-2</v>
      </c>
    </row>
    <row r="2171" spans="1:3" hidden="1" x14ac:dyDescent="0.15">
      <c r="A2171" s="1" t="s">
        <v>8379</v>
      </c>
      <c r="B2171" s="5" t="str">
        <f t="shared" si="66"/>
        <v>×</v>
      </c>
      <c r="C2171" s="4" t="str">
        <f t="shared" si="67"/>
        <v>-</v>
      </c>
    </row>
    <row r="2172" spans="1:3" hidden="1" x14ac:dyDescent="0.15">
      <c r="A2172" s="1" t="s">
        <v>8380</v>
      </c>
      <c r="B2172" s="5" t="str">
        <f t="shared" si="66"/>
        <v>×</v>
      </c>
      <c r="C2172" s="4" t="str">
        <f t="shared" si="67"/>
        <v>-</v>
      </c>
    </row>
    <row r="2173" spans="1:3" hidden="1" x14ac:dyDescent="0.15">
      <c r="A2173" s="1" t="s">
        <v>8381</v>
      </c>
      <c r="B2173" s="5" t="str">
        <f t="shared" si="66"/>
        <v>×</v>
      </c>
      <c r="C2173" s="4" t="str">
        <f t="shared" si="67"/>
        <v>-</v>
      </c>
    </row>
    <row r="2174" spans="1:3" x14ac:dyDescent="0.15">
      <c r="A2174" s="1" t="s">
        <v>8382</v>
      </c>
      <c r="B2174" s="5" t="str">
        <f t="shared" si="66"/>
        <v>△</v>
      </c>
      <c r="C2174" s="4" t="str">
        <f t="shared" si="67"/>
        <v>-3</v>
      </c>
    </row>
    <row r="2175" spans="1:3" hidden="1" x14ac:dyDescent="0.15">
      <c r="A2175" s="1" t="s">
        <v>8383</v>
      </c>
      <c r="B2175" s="5" t="str">
        <f t="shared" si="66"/>
        <v>×</v>
      </c>
      <c r="C2175" s="4" t="str">
        <f t="shared" si="67"/>
        <v>-</v>
      </c>
    </row>
    <row r="2176" spans="1:3" hidden="1" x14ac:dyDescent="0.15">
      <c r="A2176" s="1" t="s">
        <v>8380</v>
      </c>
      <c r="B2176" s="5" t="str">
        <f t="shared" si="66"/>
        <v>×</v>
      </c>
      <c r="C2176" s="4" t="str">
        <f t="shared" si="67"/>
        <v>-</v>
      </c>
    </row>
    <row r="2177" spans="1:3" hidden="1" x14ac:dyDescent="0.15">
      <c r="A2177" s="1" t="s">
        <v>8384</v>
      </c>
      <c r="B2177" s="5" t="str">
        <f t="shared" si="66"/>
        <v>×</v>
      </c>
      <c r="C2177" s="4" t="str">
        <f t="shared" si="67"/>
        <v>-</v>
      </c>
    </row>
    <row r="2178" spans="1:3" x14ac:dyDescent="0.15">
      <c r="A2178" s="1" t="s">
        <v>8385</v>
      </c>
      <c r="B2178" s="5" t="str">
        <f t="shared" si="66"/>
        <v>△</v>
      </c>
      <c r="C2178" s="4" t="str">
        <f t="shared" si="67"/>
        <v>-3</v>
      </c>
    </row>
    <row r="2179" spans="1:3" hidden="1" x14ac:dyDescent="0.15">
      <c r="A2179" s="1" t="s">
        <v>8386</v>
      </c>
      <c r="B2179" s="5" t="str">
        <f t="shared" ref="B2179:B2242" si="68">IF(COUNTIF(A2179,"*LOST*")&gt;0,"△",IF(COUNTIF(A2179,"*WON*")&gt;0,"〇","×"))</f>
        <v>×</v>
      </c>
      <c r="C2179" s="4" t="str">
        <f t="shared" ref="C2179:C2242" si="69">IF(B2179="〇",MID(A2179,FIND("利益",A2179)+4,(FIND("払い出し",A2179)-FIND("利益",A2179)-11)),IF(B2179="△","-"&amp;MID(A2179,FIND("益",A2179)+3,(FIND("bits",A2179)-FIND("益",A2179)-4)),"-"))</f>
        <v>-</v>
      </c>
    </row>
    <row r="2180" spans="1:3" hidden="1" x14ac:dyDescent="0.15">
      <c r="A2180" s="1" t="s">
        <v>8387</v>
      </c>
      <c r="B2180" s="5" t="str">
        <f t="shared" si="68"/>
        <v>×</v>
      </c>
      <c r="C2180" s="4" t="str">
        <f t="shared" si="69"/>
        <v>-</v>
      </c>
    </row>
    <row r="2181" spans="1:3" hidden="1" x14ac:dyDescent="0.15">
      <c r="A2181" s="1" t="s">
        <v>8388</v>
      </c>
      <c r="B2181" s="5" t="str">
        <f t="shared" si="68"/>
        <v>×</v>
      </c>
      <c r="C2181" s="4" t="str">
        <f t="shared" si="69"/>
        <v>-</v>
      </c>
    </row>
    <row r="2182" spans="1:3" x14ac:dyDescent="0.15">
      <c r="A2182" s="1" t="s">
        <v>8389</v>
      </c>
      <c r="B2182" s="5" t="str">
        <f t="shared" si="68"/>
        <v>△</v>
      </c>
      <c r="C2182" s="4" t="str">
        <f t="shared" si="69"/>
        <v>-3</v>
      </c>
    </row>
    <row r="2183" spans="1:3" hidden="1" x14ac:dyDescent="0.15">
      <c r="A2183" s="1" t="s">
        <v>8390</v>
      </c>
      <c r="B2183" s="5" t="str">
        <f t="shared" si="68"/>
        <v>×</v>
      </c>
      <c r="C2183" s="4" t="str">
        <f t="shared" si="69"/>
        <v>-</v>
      </c>
    </row>
    <row r="2184" spans="1:3" hidden="1" x14ac:dyDescent="0.15">
      <c r="A2184" s="1" t="s">
        <v>8391</v>
      </c>
      <c r="B2184" s="5" t="str">
        <f t="shared" si="68"/>
        <v>×</v>
      </c>
      <c r="C2184" s="4" t="str">
        <f t="shared" si="69"/>
        <v>-</v>
      </c>
    </row>
    <row r="2185" spans="1:3" hidden="1" x14ac:dyDescent="0.15">
      <c r="A2185" s="1" t="s">
        <v>8392</v>
      </c>
      <c r="B2185" s="5" t="str">
        <f t="shared" si="68"/>
        <v>×</v>
      </c>
      <c r="C2185" s="4" t="str">
        <f t="shared" si="69"/>
        <v>-</v>
      </c>
    </row>
    <row r="2186" spans="1:3" x14ac:dyDescent="0.15">
      <c r="A2186" s="1" t="s">
        <v>8393</v>
      </c>
      <c r="B2186" s="5" t="str">
        <f t="shared" si="68"/>
        <v>△</v>
      </c>
      <c r="C2186" s="4" t="str">
        <f t="shared" si="69"/>
        <v>-4</v>
      </c>
    </row>
    <row r="2187" spans="1:3" hidden="1" x14ac:dyDescent="0.15">
      <c r="A2187" s="1" t="s">
        <v>8394</v>
      </c>
      <c r="B2187" s="5" t="str">
        <f t="shared" si="68"/>
        <v>×</v>
      </c>
      <c r="C2187" s="4" t="str">
        <f t="shared" si="69"/>
        <v>-</v>
      </c>
    </row>
    <row r="2188" spans="1:3" hidden="1" x14ac:dyDescent="0.15">
      <c r="A2188" s="1" t="s">
        <v>8395</v>
      </c>
      <c r="B2188" s="5" t="str">
        <f t="shared" si="68"/>
        <v>×</v>
      </c>
      <c r="C2188" s="4" t="str">
        <f t="shared" si="69"/>
        <v>-</v>
      </c>
    </row>
    <row r="2189" spans="1:3" hidden="1" x14ac:dyDescent="0.15">
      <c r="A2189" s="1" t="s">
        <v>8396</v>
      </c>
      <c r="B2189" s="5" t="str">
        <f t="shared" si="68"/>
        <v>×</v>
      </c>
      <c r="C2189" s="4" t="str">
        <f t="shared" si="69"/>
        <v>-</v>
      </c>
    </row>
    <row r="2190" spans="1:3" x14ac:dyDescent="0.15">
      <c r="A2190" s="1" t="s">
        <v>8397</v>
      </c>
      <c r="B2190" s="5" t="str">
        <f t="shared" si="68"/>
        <v>△</v>
      </c>
      <c r="C2190" s="4" t="str">
        <f t="shared" si="69"/>
        <v>-4</v>
      </c>
    </row>
    <row r="2191" spans="1:3" hidden="1" x14ac:dyDescent="0.15">
      <c r="A2191" s="1" t="s">
        <v>8398</v>
      </c>
      <c r="B2191" s="5" t="str">
        <f t="shared" si="68"/>
        <v>×</v>
      </c>
      <c r="C2191" s="4" t="str">
        <f t="shared" si="69"/>
        <v>-</v>
      </c>
    </row>
    <row r="2192" spans="1:3" hidden="1" x14ac:dyDescent="0.15">
      <c r="A2192" s="1" t="s">
        <v>8399</v>
      </c>
      <c r="B2192" s="5" t="str">
        <f t="shared" si="68"/>
        <v>×</v>
      </c>
      <c r="C2192" s="4" t="str">
        <f t="shared" si="69"/>
        <v>-</v>
      </c>
    </row>
    <row r="2193" spans="1:3" hidden="1" x14ac:dyDescent="0.15">
      <c r="A2193" s="1" t="s">
        <v>8400</v>
      </c>
      <c r="B2193" s="5" t="str">
        <f t="shared" si="68"/>
        <v>×</v>
      </c>
      <c r="C2193" s="4" t="str">
        <f t="shared" si="69"/>
        <v>-</v>
      </c>
    </row>
    <row r="2194" spans="1:3" x14ac:dyDescent="0.15">
      <c r="A2194" s="1" t="s">
        <v>8401</v>
      </c>
      <c r="B2194" s="5" t="str">
        <f t="shared" si="68"/>
        <v>△</v>
      </c>
      <c r="C2194" s="4" t="str">
        <f t="shared" si="69"/>
        <v>-5</v>
      </c>
    </row>
    <row r="2195" spans="1:3" hidden="1" x14ac:dyDescent="0.15">
      <c r="A2195" s="1" t="s">
        <v>8402</v>
      </c>
      <c r="B2195" s="5" t="str">
        <f t="shared" si="68"/>
        <v>×</v>
      </c>
      <c r="C2195" s="4" t="str">
        <f t="shared" si="69"/>
        <v>-</v>
      </c>
    </row>
    <row r="2196" spans="1:3" hidden="1" x14ac:dyDescent="0.15">
      <c r="A2196" s="1" t="s">
        <v>8399</v>
      </c>
      <c r="B2196" s="5" t="str">
        <f t="shared" si="68"/>
        <v>×</v>
      </c>
      <c r="C2196" s="4" t="str">
        <f t="shared" si="69"/>
        <v>-</v>
      </c>
    </row>
    <row r="2197" spans="1:3" hidden="1" x14ac:dyDescent="0.15">
      <c r="A2197" s="1" t="s">
        <v>8403</v>
      </c>
      <c r="B2197" s="5" t="str">
        <f t="shared" si="68"/>
        <v>×</v>
      </c>
      <c r="C2197" s="4" t="str">
        <f t="shared" si="69"/>
        <v>-</v>
      </c>
    </row>
    <row r="2198" spans="1:3" x14ac:dyDescent="0.15">
      <c r="A2198" s="1" t="s">
        <v>8404</v>
      </c>
      <c r="B2198" s="5" t="str">
        <f t="shared" si="68"/>
        <v>〇</v>
      </c>
      <c r="C2198" s="4" t="str">
        <f t="shared" si="69"/>
        <v>4</v>
      </c>
    </row>
    <row r="2199" spans="1:3" hidden="1" x14ac:dyDescent="0.15">
      <c r="A2199" s="1" t="s">
        <v>8405</v>
      </c>
      <c r="B2199" s="5" t="str">
        <f t="shared" si="68"/>
        <v>×</v>
      </c>
      <c r="C2199" s="4" t="str">
        <f t="shared" si="69"/>
        <v>-</v>
      </c>
    </row>
    <row r="2200" spans="1:3" hidden="1" x14ac:dyDescent="0.15">
      <c r="A2200" s="1" t="s">
        <v>8406</v>
      </c>
      <c r="B2200" s="5" t="str">
        <f t="shared" si="68"/>
        <v>×</v>
      </c>
      <c r="C2200" s="4" t="str">
        <f t="shared" si="69"/>
        <v>-</v>
      </c>
    </row>
    <row r="2201" spans="1:3" hidden="1" x14ac:dyDescent="0.15">
      <c r="A2201" s="1" t="s">
        <v>8407</v>
      </c>
      <c r="B2201" s="5" t="str">
        <f t="shared" si="68"/>
        <v>×</v>
      </c>
      <c r="C2201" s="4" t="str">
        <f t="shared" si="69"/>
        <v>-</v>
      </c>
    </row>
    <row r="2202" spans="1:3" hidden="1" x14ac:dyDescent="0.15">
      <c r="A2202" s="1" t="s">
        <v>8408</v>
      </c>
      <c r="B2202" s="5" t="str">
        <f t="shared" si="68"/>
        <v>×</v>
      </c>
      <c r="C2202" s="4" t="str">
        <f t="shared" si="69"/>
        <v>-</v>
      </c>
    </row>
    <row r="2203" spans="1:3" x14ac:dyDescent="0.15">
      <c r="A2203" s="1" t="s">
        <v>8409</v>
      </c>
      <c r="B2203" s="5" t="str">
        <f t="shared" si="68"/>
        <v>△</v>
      </c>
      <c r="C2203" s="4" t="str">
        <f t="shared" si="69"/>
        <v>-1</v>
      </c>
    </row>
    <row r="2204" spans="1:3" hidden="1" x14ac:dyDescent="0.15">
      <c r="A2204" s="1" t="s">
        <v>8410</v>
      </c>
      <c r="B2204" s="5" t="str">
        <f t="shared" si="68"/>
        <v>×</v>
      </c>
      <c r="C2204" s="4" t="str">
        <f t="shared" si="69"/>
        <v>-</v>
      </c>
    </row>
    <row r="2205" spans="1:3" hidden="1" x14ac:dyDescent="0.15">
      <c r="A2205" s="1" t="s">
        <v>8411</v>
      </c>
      <c r="B2205" s="5" t="str">
        <f t="shared" si="68"/>
        <v>×</v>
      </c>
      <c r="C2205" s="4" t="str">
        <f t="shared" si="69"/>
        <v>-</v>
      </c>
    </row>
    <row r="2206" spans="1:3" hidden="1" x14ac:dyDescent="0.15">
      <c r="A2206" s="1" t="s">
        <v>8412</v>
      </c>
      <c r="B2206" s="5" t="str">
        <f t="shared" si="68"/>
        <v>×</v>
      </c>
      <c r="C2206" s="4" t="str">
        <f t="shared" si="69"/>
        <v>-</v>
      </c>
    </row>
    <row r="2207" spans="1:3" x14ac:dyDescent="0.15">
      <c r="A2207" s="1" t="s">
        <v>8413</v>
      </c>
      <c r="B2207" s="5" t="str">
        <f t="shared" si="68"/>
        <v>△</v>
      </c>
      <c r="C2207" s="4" t="str">
        <f t="shared" si="69"/>
        <v>-1</v>
      </c>
    </row>
    <row r="2208" spans="1:3" hidden="1" x14ac:dyDescent="0.15">
      <c r="A2208" s="1" t="s">
        <v>8414</v>
      </c>
      <c r="B2208" s="5" t="str">
        <f t="shared" si="68"/>
        <v>×</v>
      </c>
      <c r="C2208" s="4" t="str">
        <f t="shared" si="69"/>
        <v>-</v>
      </c>
    </row>
    <row r="2209" spans="1:3" hidden="1" x14ac:dyDescent="0.15">
      <c r="A2209" s="1" t="s">
        <v>8411</v>
      </c>
      <c r="B2209" s="5" t="str">
        <f t="shared" si="68"/>
        <v>×</v>
      </c>
      <c r="C2209" s="4" t="str">
        <f t="shared" si="69"/>
        <v>-</v>
      </c>
    </row>
    <row r="2210" spans="1:3" hidden="1" x14ac:dyDescent="0.15">
      <c r="A2210" s="1" t="s">
        <v>8415</v>
      </c>
      <c r="B2210" s="5" t="str">
        <f t="shared" si="68"/>
        <v>×</v>
      </c>
      <c r="C2210" s="4" t="str">
        <f t="shared" si="69"/>
        <v>-</v>
      </c>
    </row>
    <row r="2211" spans="1:3" x14ac:dyDescent="0.15">
      <c r="A2211" s="1" t="s">
        <v>8416</v>
      </c>
      <c r="B2211" s="5" t="str">
        <f t="shared" si="68"/>
        <v>△</v>
      </c>
      <c r="C2211" s="4" t="str">
        <f t="shared" si="69"/>
        <v>-1</v>
      </c>
    </row>
    <row r="2212" spans="1:3" hidden="1" x14ac:dyDescent="0.15">
      <c r="A2212" s="1" t="s">
        <v>8417</v>
      </c>
      <c r="B2212" s="5" t="str">
        <f t="shared" si="68"/>
        <v>×</v>
      </c>
      <c r="C2212" s="4" t="str">
        <f t="shared" si="69"/>
        <v>-</v>
      </c>
    </row>
    <row r="2213" spans="1:3" hidden="1" x14ac:dyDescent="0.15">
      <c r="A2213" s="1" t="s">
        <v>8411</v>
      </c>
      <c r="B2213" s="5" t="str">
        <f t="shared" si="68"/>
        <v>×</v>
      </c>
      <c r="C2213" s="4" t="str">
        <f t="shared" si="69"/>
        <v>-</v>
      </c>
    </row>
    <row r="2214" spans="1:3" hidden="1" x14ac:dyDescent="0.15">
      <c r="A2214" s="1" t="s">
        <v>8418</v>
      </c>
      <c r="B2214" s="5" t="str">
        <f t="shared" si="68"/>
        <v>×</v>
      </c>
      <c r="C2214" s="4" t="str">
        <f t="shared" si="69"/>
        <v>-</v>
      </c>
    </row>
    <row r="2215" spans="1:3" x14ac:dyDescent="0.15">
      <c r="A2215" s="1" t="s">
        <v>8419</v>
      </c>
      <c r="B2215" s="5" t="str">
        <f t="shared" si="68"/>
        <v>△</v>
      </c>
      <c r="C2215" s="4" t="str">
        <f t="shared" si="69"/>
        <v>-1</v>
      </c>
    </row>
    <row r="2216" spans="1:3" hidden="1" x14ac:dyDescent="0.15">
      <c r="A2216" s="1" t="s">
        <v>8420</v>
      </c>
      <c r="B2216" s="5" t="str">
        <f t="shared" si="68"/>
        <v>×</v>
      </c>
      <c r="C2216" s="4" t="str">
        <f t="shared" si="69"/>
        <v>-</v>
      </c>
    </row>
    <row r="2217" spans="1:3" hidden="1" x14ac:dyDescent="0.15">
      <c r="A2217" s="1" t="s">
        <v>8411</v>
      </c>
      <c r="B2217" s="5" t="str">
        <f t="shared" si="68"/>
        <v>×</v>
      </c>
      <c r="C2217" s="4" t="str">
        <f t="shared" si="69"/>
        <v>-</v>
      </c>
    </row>
    <row r="2218" spans="1:3" hidden="1" x14ac:dyDescent="0.15">
      <c r="A2218" s="1" t="s">
        <v>8421</v>
      </c>
      <c r="B2218" s="5" t="str">
        <f t="shared" si="68"/>
        <v>×</v>
      </c>
      <c r="C2218" s="4" t="str">
        <f t="shared" si="69"/>
        <v>-</v>
      </c>
    </row>
    <row r="2219" spans="1:3" x14ac:dyDescent="0.15">
      <c r="A2219" s="1" t="s">
        <v>8422</v>
      </c>
      <c r="B2219" s="5" t="str">
        <f t="shared" si="68"/>
        <v>△</v>
      </c>
      <c r="C2219" s="4" t="str">
        <f t="shared" si="69"/>
        <v>-1</v>
      </c>
    </row>
    <row r="2220" spans="1:3" hidden="1" x14ac:dyDescent="0.15">
      <c r="A2220" s="1" t="s">
        <v>8423</v>
      </c>
      <c r="B2220" s="5" t="str">
        <f t="shared" si="68"/>
        <v>×</v>
      </c>
      <c r="C2220" s="4" t="str">
        <f t="shared" si="69"/>
        <v>-</v>
      </c>
    </row>
    <row r="2221" spans="1:3" hidden="1" x14ac:dyDescent="0.15">
      <c r="A2221" s="1" t="s">
        <v>8424</v>
      </c>
      <c r="B2221" s="5" t="str">
        <f t="shared" si="68"/>
        <v>×</v>
      </c>
      <c r="C2221" s="4" t="str">
        <f t="shared" si="69"/>
        <v>-</v>
      </c>
    </row>
    <row r="2222" spans="1:3" hidden="1" x14ac:dyDescent="0.15">
      <c r="A2222" s="1" t="s">
        <v>8425</v>
      </c>
      <c r="B2222" s="5" t="str">
        <f t="shared" si="68"/>
        <v>×</v>
      </c>
      <c r="C2222" s="4" t="str">
        <f t="shared" si="69"/>
        <v>-</v>
      </c>
    </row>
    <row r="2223" spans="1:3" x14ac:dyDescent="0.15">
      <c r="A2223" s="1" t="s">
        <v>8426</v>
      </c>
      <c r="B2223" s="5" t="str">
        <f t="shared" si="68"/>
        <v>△</v>
      </c>
      <c r="C2223" s="4" t="str">
        <f t="shared" si="69"/>
        <v>-1</v>
      </c>
    </row>
    <row r="2224" spans="1:3" hidden="1" x14ac:dyDescent="0.15">
      <c r="A2224" s="1" t="s">
        <v>8427</v>
      </c>
      <c r="B2224" s="5" t="str">
        <f t="shared" si="68"/>
        <v>×</v>
      </c>
      <c r="C2224" s="4" t="str">
        <f t="shared" si="69"/>
        <v>-</v>
      </c>
    </row>
    <row r="2225" spans="1:3" hidden="1" x14ac:dyDescent="0.15">
      <c r="A2225" s="1" t="s">
        <v>8424</v>
      </c>
      <c r="B2225" s="5" t="str">
        <f t="shared" si="68"/>
        <v>×</v>
      </c>
      <c r="C2225" s="4" t="str">
        <f t="shared" si="69"/>
        <v>-</v>
      </c>
    </row>
    <row r="2226" spans="1:3" hidden="1" x14ac:dyDescent="0.15">
      <c r="A2226" s="1" t="s">
        <v>8428</v>
      </c>
      <c r="B2226" s="5" t="str">
        <f t="shared" si="68"/>
        <v>×</v>
      </c>
      <c r="C2226" s="4" t="str">
        <f t="shared" si="69"/>
        <v>-</v>
      </c>
    </row>
    <row r="2227" spans="1:3" x14ac:dyDescent="0.15">
      <c r="A2227" s="1" t="s">
        <v>8429</v>
      </c>
      <c r="B2227" s="5" t="str">
        <f t="shared" si="68"/>
        <v>△</v>
      </c>
      <c r="C2227" s="4" t="str">
        <f t="shared" si="69"/>
        <v>-1</v>
      </c>
    </row>
    <row r="2228" spans="1:3" hidden="1" x14ac:dyDescent="0.15">
      <c r="A2228" s="1" t="s">
        <v>8430</v>
      </c>
      <c r="B2228" s="5" t="str">
        <f t="shared" si="68"/>
        <v>×</v>
      </c>
      <c r="C2228" s="4" t="str">
        <f t="shared" si="69"/>
        <v>-</v>
      </c>
    </row>
    <row r="2229" spans="1:3" hidden="1" x14ac:dyDescent="0.15">
      <c r="A2229" s="1" t="s">
        <v>8431</v>
      </c>
      <c r="B2229" s="5" t="str">
        <f t="shared" si="68"/>
        <v>×</v>
      </c>
      <c r="C2229" s="4" t="str">
        <f t="shared" si="69"/>
        <v>-</v>
      </c>
    </row>
    <row r="2230" spans="1:3" hidden="1" x14ac:dyDescent="0.15">
      <c r="A2230" s="1" t="s">
        <v>8432</v>
      </c>
      <c r="B2230" s="5" t="str">
        <f t="shared" si="68"/>
        <v>×</v>
      </c>
      <c r="C2230" s="4" t="str">
        <f t="shared" si="69"/>
        <v>-</v>
      </c>
    </row>
    <row r="2231" spans="1:3" x14ac:dyDescent="0.15">
      <c r="A2231" s="1" t="s">
        <v>8433</v>
      </c>
      <c r="B2231" s="5" t="str">
        <f t="shared" si="68"/>
        <v>△</v>
      </c>
      <c r="C2231" s="4" t="str">
        <f t="shared" si="69"/>
        <v>-1</v>
      </c>
    </row>
    <row r="2232" spans="1:3" hidden="1" x14ac:dyDescent="0.15">
      <c r="A2232" s="1" t="s">
        <v>8434</v>
      </c>
      <c r="B2232" s="5" t="str">
        <f t="shared" si="68"/>
        <v>×</v>
      </c>
      <c r="C2232" s="4" t="str">
        <f t="shared" si="69"/>
        <v>-</v>
      </c>
    </row>
    <row r="2233" spans="1:3" hidden="1" x14ac:dyDescent="0.15">
      <c r="A2233" s="1" t="s">
        <v>8431</v>
      </c>
      <c r="B2233" s="5" t="str">
        <f t="shared" si="68"/>
        <v>×</v>
      </c>
      <c r="C2233" s="4" t="str">
        <f t="shared" si="69"/>
        <v>-</v>
      </c>
    </row>
    <row r="2234" spans="1:3" hidden="1" x14ac:dyDescent="0.15">
      <c r="A2234" s="1" t="s">
        <v>8435</v>
      </c>
      <c r="B2234" s="5" t="str">
        <f t="shared" si="68"/>
        <v>×</v>
      </c>
      <c r="C2234" s="4" t="str">
        <f t="shared" si="69"/>
        <v>-</v>
      </c>
    </row>
    <row r="2235" spans="1:3" x14ac:dyDescent="0.15">
      <c r="A2235" s="1" t="s">
        <v>8436</v>
      </c>
      <c r="B2235" s="5" t="str">
        <f t="shared" si="68"/>
        <v>△</v>
      </c>
      <c r="C2235" s="4" t="str">
        <f t="shared" si="69"/>
        <v>-1</v>
      </c>
    </row>
    <row r="2236" spans="1:3" hidden="1" x14ac:dyDescent="0.15">
      <c r="A2236" s="1" t="s">
        <v>8437</v>
      </c>
      <c r="B2236" s="5" t="str">
        <f t="shared" si="68"/>
        <v>×</v>
      </c>
      <c r="C2236" s="4" t="str">
        <f t="shared" si="69"/>
        <v>-</v>
      </c>
    </row>
    <row r="2237" spans="1:3" hidden="1" x14ac:dyDescent="0.15">
      <c r="A2237" s="1" t="s">
        <v>8438</v>
      </c>
      <c r="B2237" s="5" t="str">
        <f t="shared" si="68"/>
        <v>×</v>
      </c>
      <c r="C2237" s="4" t="str">
        <f t="shared" si="69"/>
        <v>-</v>
      </c>
    </row>
    <row r="2238" spans="1:3" hidden="1" x14ac:dyDescent="0.15">
      <c r="A2238" s="1" t="s">
        <v>8439</v>
      </c>
      <c r="B2238" s="5" t="str">
        <f t="shared" si="68"/>
        <v>×</v>
      </c>
      <c r="C2238" s="4" t="str">
        <f t="shared" si="69"/>
        <v>-</v>
      </c>
    </row>
    <row r="2239" spans="1:3" x14ac:dyDescent="0.15">
      <c r="A2239" s="1" t="s">
        <v>8440</v>
      </c>
      <c r="B2239" s="5" t="str">
        <f t="shared" si="68"/>
        <v>△</v>
      </c>
      <c r="C2239" s="4" t="str">
        <f t="shared" si="69"/>
        <v>-2</v>
      </c>
    </row>
    <row r="2240" spans="1:3" hidden="1" x14ac:dyDescent="0.15">
      <c r="A2240" s="1" t="s">
        <v>8441</v>
      </c>
      <c r="B2240" s="5" t="str">
        <f t="shared" si="68"/>
        <v>×</v>
      </c>
      <c r="C2240" s="4" t="str">
        <f t="shared" si="69"/>
        <v>-</v>
      </c>
    </row>
    <row r="2241" spans="1:3" hidden="1" x14ac:dyDescent="0.15">
      <c r="A2241" s="1" t="s">
        <v>8438</v>
      </c>
      <c r="B2241" s="5" t="str">
        <f t="shared" si="68"/>
        <v>×</v>
      </c>
      <c r="C2241" s="4" t="str">
        <f t="shared" si="69"/>
        <v>-</v>
      </c>
    </row>
    <row r="2242" spans="1:3" hidden="1" x14ac:dyDescent="0.15">
      <c r="A2242" s="1" t="s">
        <v>8442</v>
      </c>
      <c r="B2242" s="5" t="str">
        <f t="shared" si="68"/>
        <v>×</v>
      </c>
      <c r="C2242" s="4" t="str">
        <f t="shared" si="69"/>
        <v>-</v>
      </c>
    </row>
    <row r="2243" spans="1:3" x14ac:dyDescent="0.15">
      <c r="A2243" s="1" t="s">
        <v>8443</v>
      </c>
      <c r="B2243" s="5" t="str">
        <f t="shared" ref="B2243:B2306" si="70">IF(COUNTIF(A2243,"*LOST*")&gt;0,"△",IF(COUNTIF(A2243,"*WON*")&gt;0,"〇","×"))</f>
        <v>△</v>
      </c>
      <c r="C2243" s="4" t="str">
        <f t="shared" ref="C2243:C2306" si="71">IF(B2243="〇",MID(A2243,FIND("利益",A2243)+4,(FIND("払い出し",A2243)-FIND("利益",A2243)-11)),IF(B2243="△","-"&amp;MID(A2243,FIND("益",A2243)+3,(FIND("bits",A2243)-FIND("益",A2243)-4)),"-"))</f>
        <v>-2</v>
      </c>
    </row>
    <row r="2244" spans="1:3" hidden="1" x14ac:dyDescent="0.15">
      <c r="A2244" s="1" t="s">
        <v>8444</v>
      </c>
      <c r="B2244" s="5" t="str">
        <f t="shared" si="70"/>
        <v>×</v>
      </c>
      <c r="C2244" s="4" t="str">
        <f t="shared" si="71"/>
        <v>-</v>
      </c>
    </row>
    <row r="2245" spans="1:3" hidden="1" x14ac:dyDescent="0.15">
      <c r="A2245" s="1" t="s">
        <v>8438</v>
      </c>
      <c r="B2245" s="5" t="str">
        <f t="shared" si="70"/>
        <v>×</v>
      </c>
      <c r="C2245" s="4" t="str">
        <f t="shared" si="71"/>
        <v>-</v>
      </c>
    </row>
    <row r="2246" spans="1:3" hidden="1" x14ac:dyDescent="0.15">
      <c r="A2246" s="1" t="s">
        <v>8445</v>
      </c>
      <c r="B2246" s="5" t="str">
        <f t="shared" si="70"/>
        <v>×</v>
      </c>
      <c r="C2246" s="4" t="str">
        <f t="shared" si="71"/>
        <v>-</v>
      </c>
    </row>
    <row r="2247" spans="1:3" x14ac:dyDescent="0.15">
      <c r="A2247" s="1" t="s">
        <v>8446</v>
      </c>
      <c r="B2247" s="5" t="str">
        <f t="shared" si="70"/>
        <v>△</v>
      </c>
      <c r="C2247" s="4" t="str">
        <f t="shared" si="71"/>
        <v>-2</v>
      </c>
    </row>
    <row r="2248" spans="1:3" hidden="1" x14ac:dyDescent="0.15">
      <c r="A2248" s="1" t="s">
        <v>8447</v>
      </c>
      <c r="B2248" s="5" t="str">
        <f t="shared" si="70"/>
        <v>×</v>
      </c>
      <c r="C2248" s="4" t="str">
        <f t="shared" si="71"/>
        <v>-</v>
      </c>
    </row>
    <row r="2249" spans="1:3" hidden="1" x14ac:dyDescent="0.15">
      <c r="A2249" s="1" t="s">
        <v>8438</v>
      </c>
      <c r="B2249" s="5" t="str">
        <f t="shared" si="70"/>
        <v>×</v>
      </c>
      <c r="C2249" s="4" t="str">
        <f t="shared" si="71"/>
        <v>-</v>
      </c>
    </row>
    <row r="2250" spans="1:3" hidden="1" x14ac:dyDescent="0.15">
      <c r="A2250" s="1" t="s">
        <v>8448</v>
      </c>
      <c r="B2250" s="5" t="str">
        <f t="shared" si="70"/>
        <v>×</v>
      </c>
      <c r="C2250" s="4" t="str">
        <f t="shared" si="71"/>
        <v>-</v>
      </c>
    </row>
    <row r="2251" spans="1:3" x14ac:dyDescent="0.15">
      <c r="A2251" s="1" t="s">
        <v>8449</v>
      </c>
      <c r="B2251" s="5" t="str">
        <f t="shared" si="70"/>
        <v>△</v>
      </c>
      <c r="C2251" s="4" t="str">
        <f t="shared" si="71"/>
        <v>-2</v>
      </c>
    </row>
    <row r="2252" spans="1:3" hidden="1" x14ac:dyDescent="0.15">
      <c r="A2252" s="1" t="s">
        <v>8450</v>
      </c>
      <c r="B2252" s="5" t="str">
        <f t="shared" si="70"/>
        <v>×</v>
      </c>
      <c r="C2252" s="4" t="str">
        <f t="shared" si="71"/>
        <v>-</v>
      </c>
    </row>
    <row r="2253" spans="1:3" hidden="1" x14ac:dyDescent="0.15">
      <c r="A2253" s="1" t="s">
        <v>8451</v>
      </c>
      <c r="B2253" s="5" t="str">
        <f t="shared" si="70"/>
        <v>×</v>
      </c>
      <c r="C2253" s="4" t="str">
        <f t="shared" si="71"/>
        <v>-</v>
      </c>
    </row>
    <row r="2254" spans="1:3" hidden="1" x14ac:dyDescent="0.15">
      <c r="A2254" s="1" t="s">
        <v>8452</v>
      </c>
      <c r="B2254" s="5" t="str">
        <f t="shared" si="70"/>
        <v>×</v>
      </c>
      <c r="C2254" s="4" t="str">
        <f t="shared" si="71"/>
        <v>-</v>
      </c>
    </row>
    <row r="2255" spans="1:3" x14ac:dyDescent="0.15">
      <c r="A2255" s="1" t="s">
        <v>8453</v>
      </c>
      <c r="B2255" s="5" t="str">
        <f t="shared" si="70"/>
        <v>△</v>
      </c>
      <c r="C2255" s="4" t="str">
        <f t="shared" si="71"/>
        <v>-2</v>
      </c>
    </row>
    <row r="2256" spans="1:3" hidden="1" x14ac:dyDescent="0.15">
      <c r="A2256" s="1" t="s">
        <v>8454</v>
      </c>
      <c r="B2256" s="5" t="str">
        <f t="shared" si="70"/>
        <v>×</v>
      </c>
      <c r="C2256" s="4" t="str">
        <f t="shared" si="71"/>
        <v>-</v>
      </c>
    </row>
    <row r="2257" spans="1:3" hidden="1" x14ac:dyDescent="0.15">
      <c r="A2257" s="1" t="s">
        <v>8455</v>
      </c>
      <c r="B2257" s="5" t="str">
        <f t="shared" si="70"/>
        <v>×</v>
      </c>
      <c r="C2257" s="4" t="str">
        <f t="shared" si="71"/>
        <v>-</v>
      </c>
    </row>
    <row r="2258" spans="1:3" hidden="1" x14ac:dyDescent="0.15">
      <c r="A2258" s="1" t="s">
        <v>8456</v>
      </c>
      <c r="B2258" s="5" t="str">
        <f t="shared" si="70"/>
        <v>×</v>
      </c>
      <c r="C2258" s="4" t="str">
        <f t="shared" si="71"/>
        <v>-</v>
      </c>
    </row>
    <row r="2259" spans="1:3" x14ac:dyDescent="0.15">
      <c r="A2259" s="1" t="s">
        <v>8457</v>
      </c>
      <c r="B2259" s="5" t="str">
        <f t="shared" si="70"/>
        <v>〇</v>
      </c>
      <c r="C2259" s="4" t="str">
        <f t="shared" si="71"/>
        <v>8</v>
      </c>
    </row>
    <row r="2260" spans="1:3" hidden="1" x14ac:dyDescent="0.15">
      <c r="A2260" s="1" t="s">
        <v>8458</v>
      </c>
      <c r="B2260" s="5" t="str">
        <f t="shared" si="70"/>
        <v>×</v>
      </c>
      <c r="C2260" s="4" t="str">
        <f t="shared" si="71"/>
        <v>-</v>
      </c>
    </row>
    <row r="2261" spans="1:3" hidden="1" x14ac:dyDescent="0.15">
      <c r="A2261" s="1" t="s">
        <v>8459</v>
      </c>
      <c r="B2261" s="5" t="str">
        <f t="shared" si="70"/>
        <v>×</v>
      </c>
      <c r="C2261" s="4" t="str">
        <f t="shared" si="71"/>
        <v>-</v>
      </c>
    </row>
    <row r="2262" spans="1:3" hidden="1" x14ac:dyDescent="0.15">
      <c r="A2262" s="1" t="s">
        <v>8460</v>
      </c>
      <c r="B2262" s="5" t="str">
        <f t="shared" si="70"/>
        <v>×</v>
      </c>
      <c r="C2262" s="4" t="str">
        <f t="shared" si="71"/>
        <v>-</v>
      </c>
    </row>
    <row r="2263" spans="1:3" hidden="1" x14ac:dyDescent="0.15">
      <c r="A2263" s="1" t="s">
        <v>8461</v>
      </c>
      <c r="B2263" s="5" t="str">
        <f t="shared" si="70"/>
        <v>×</v>
      </c>
      <c r="C2263" s="4" t="str">
        <f t="shared" si="71"/>
        <v>-</v>
      </c>
    </row>
    <row r="2264" spans="1:3" x14ac:dyDescent="0.15">
      <c r="A2264" s="1" t="s">
        <v>8462</v>
      </c>
      <c r="B2264" s="5" t="str">
        <f t="shared" si="70"/>
        <v>△</v>
      </c>
      <c r="C2264" s="4" t="str">
        <f t="shared" si="71"/>
        <v>-1</v>
      </c>
    </row>
    <row r="2265" spans="1:3" hidden="1" x14ac:dyDescent="0.15">
      <c r="A2265" s="1" t="s">
        <v>8463</v>
      </c>
      <c r="B2265" s="5" t="str">
        <f t="shared" si="70"/>
        <v>×</v>
      </c>
      <c r="C2265" s="4" t="str">
        <f t="shared" si="71"/>
        <v>-</v>
      </c>
    </row>
    <row r="2266" spans="1:3" hidden="1" x14ac:dyDescent="0.15">
      <c r="A2266" s="1" t="s">
        <v>8460</v>
      </c>
      <c r="B2266" s="5" t="str">
        <f t="shared" si="70"/>
        <v>×</v>
      </c>
      <c r="C2266" s="4" t="str">
        <f t="shared" si="71"/>
        <v>-</v>
      </c>
    </row>
    <row r="2267" spans="1:3" hidden="1" x14ac:dyDescent="0.15">
      <c r="A2267" s="1" t="s">
        <v>8464</v>
      </c>
      <c r="B2267" s="5" t="str">
        <f t="shared" si="70"/>
        <v>×</v>
      </c>
      <c r="C2267" s="4" t="str">
        <f t="shared" si="71"/>
        <v>-</v>
      </c>
    </row>
    <row r="2268" spans="1:3" x14ac:dyDescent="0.15">
      <c r="A2268" s="1" t="s">
        <v>8465</v>
      </c>
      <c r="B2268" s="5" t="str">
        <f t="shared" si="70"/>
        <v>△</v>
      </c>
      <c r="C2268" s="4" t="str">
        <f t="shared" si="71"/>
        <v>-1</v>
      </c>
    </row>
    <row r="2269" spans="1:3" hidden="1" x14ac:dyDescent="0.15">
      <c r="A2269" s="1" t="s">
        <v>8466</v>
      </c>
      <c r="B2269" s="5" t="str">
        <f t="shared" si="70"/>
        <v>×</v>
      </c>
      <c r="C2269" s="4" t="str">
        <f t="shared" si="71"/>
        <v>-</v>
      </c>
    </row>
    <row r="2270" spans="1:3" hidden="1" x14ac:dyDescent="0.15">
      <c r="A2270" s="1" t="s">
        <v>8467</v>
      </c>
      <c r="B2270" s="5" t="str">
        <f t="shared" si="70"/>
        <v>×</v>
      </c>
      <c r="C2270" s="4" t="str">
        <f t="shared" si="71"/>
        <v>-</v>
      </c>
    </row>
    <row r="2271" spans="1:3" hidden="1" x14ac:dyDescent="0.15">
      <c r="A2271" s="1" t="s">
        <v>8468</v>
      </c>
      <c r="B2271" s="5" t="str">
        <f t="shared" si="70"/>
        <v>×</v>
      </c>
      <c r="C2271" s="4" t="str">
        <f t="shared" si="71"/>
        <v>-</v>
      </c>
    </row>
    <row r="2272" spans="1:3" x14ac:dyDescent="0.15">
      <c r="A2272" s="1" t="s">
        <v>8469</v>
      </c>
      <c r="B2272" s="5" t="str">
        <f t="shared" si="70"/>
        <v>△</v>
      </c>
      <c r="C2272" s="4" t="str">
        <f t="shared" si="71"/>
        <v>-1</v>
      </c>
    </row>
    <row r="2273" spans="1:3" hidden="1" x14ac:dyDescent="0.15">
      <c r="A2273" s="1" t="s">
        <v>8470</v>
      </c>
      <c r="B2273" s="5" t="str">
        <f t="shared" si="70"/>
        <v>×</v>
      </c>
      <c r="C2273" s="4" t="str">
        <f t="shared" si="71"/>
        <v>-</v>
      </c>
    </row>
    <row r="2274" spans="1:3" hidden="1" x14ac:dyDescent="0.15">
      <c r="A2274" s="1" t="s">
        <v>8467</v>
      </c>
      <c r="B2274" s="5" t="str">
        <f t="shared" si="70"/>
        <v>×</v>
      </c>
      <c r="C2274" s="4" t="str">
        <f t="shared" si="71"/>
        <v>-</v>
      </c>
    </row>
    <row r="2275" spans="1:3" hidden="1" x14ac:dyDescent="0.15">
      <c r="A2275" s="1" t="s">
        <v>8471</v>
      </c>
      <c r="B2275" s="5" t="str">
        <f t="shared" si="70"/>
        <v>×</v>
      </c>
      <c r="C2275" s="4" t="str">
        <f t="shared" si="71"/>
        <v>-</v>
      </c>
    </row>
    <row r="2276" spans="1:3" x14ac:dyDescent="0.15">
      <c r="A2276" s="1" t="s">
        <v>8472</v>
      </c>
      <c r="B2276" s="5" t="str">
        <f t="shared" si="70"/>
        <v>△</v>
      </c>
      <c r="C2276" s="4" t="str">
        <f t="shared" si="71"/>
        <v>-1</v>
      </c>
    </row>
    <row r="2277" spans="1:3" hidden="1" x14ac:dyDescent="0.15">
      <c r="A2277" s="1" t="s">
        <v>8473</v>
      </c>
      <c r="B2277" s="5" t="str">
        <f t="shared" si="70"/>
        <v>×</v>
      </c>
      <c r="C2277" s="4" t="str">
        <f t="shared" si="71"/>
        <v>-</v>
      </c>
    </row>
    <row r="2278" spans="1:3" hidden="1" x14ac:dyDescent="0.15">
      <c r="A2278" s="1" t="s">
        <v>8474</v>
      </c>
      <c r="B2278" s="5" t="str">
        <f t="shared" si="70"/>
        <v>×</v>
      </c>
      <c r="C2278" s="4" t="str">
        <f t="shared" si="71"/>
        <v>-</v>
      </c>
    </row>
    <row r="2279" spans="1:3" hidden="1" x14ac:dyDescent="0.15">
      <c r="A2279" s="1" t="s">
        <v>8475</v>
      </c>
      <c r="B2279" s="5" t="str">
        <f t="shared" si="70"/>
        <v>×</v>
      </c>
      <c r="C2279" s="4" t="str">
        <f t="shared" si="71"/>
        <v>-</v>
      </c>
    </row>
    <row r="2280" spans="1:3" x14ac:dyDescent="0.15">
      <c r="A2280" s="1" t="s">
        <v>8476</v>
      </c>
      <c r="B2280" s="5" t="str">
        <f t="shared" si="70"/>
        <v>△</v>
      </c>
      <c r="C2280" s="4" t="str">
        <f t="shared" si="71"/>
        <v>-1</v>
      </c>
    </row>
    <row r="2281" spans="1:3" hidden="1" x14ac:dyDescent="0.15">
      <c r="A2281" s="1" t="s">
        <v>8477</v>
      </c>
      <c r="B2281" s="5" t="str">
        <f t="shared" si="70"/>
        <v>×</v>
      </c>
      <c r="C2281" s="4" t="str">
        <f t="shared" si="71"/>
        <v>-</v>
      </c>
    </row>
    <row r="2282" spans="1:3" hidden="1" x14ac:dyDescent="0.15">
      <c r="A2282" s="1" t="s">
        <v>8474</v>
      </c>
      <c r="B2282" s="5" t="str">
        <f t="shared" si="70"/>
        <v>×</v>
      </c>
      <c r="C2282" s="4" t="str">
        <f t="shared" si="71"/>
        <v>-</v>
      </c>
    </row>
    <row r="2283" spans="1:3" hidden="1" x14ac:dyDescent="0.15">
      <c r="A2283" s="1" t="s">
        <v>8478</v>
      </c>
      <c r="B2283" s="5" t="str">
        <f t="shared" si="70"/>
        <v>×</v>
      </c>
      <c r="C2283" s="4" t="str">
        <f t="shared" si="71"/>
        <v>-</v>
      </c>
    </row>
    <row r="2284" spans="1:3" x14ac:dyDescent="0.15">
      <c r="A2284" s="1" t="s">
        <v>8479</v>
      </c>
      <c r="B2284" s="5" t="str">
        <f t="shared" si="70"/>
        <v>△</v>
      </c>
      <c r="C2284" s="4" t="str">
        <f t="shared" si="71"/>
        <v>-1</v>
      </c>
    </row>
    <row r="2285" spans="1:3" hidden="1" x14ac:dyDescent="0.15">
      <c r="A2285" s="1" t="s">
        <v>8480</v>
      </c>
      <c r="B2285" s="5" t="str">
        <f t="shared" si="70"/>
        <v>×</v>
      </c>
      <c r="C2285" s="4" t="str">
        <f t="shared" si="71"/>
        <v>-</v>
      </c>
    </row>
    <row r="2286" spans="1:3" hidden="1" x14ac:dyDescent="0.15">
      <c r="A2286" s="1" t="s">
        <v>8474</v>
      </c>
      <c r="B2286" s="5" t="str">
        <f t="shared" si="70"/>
        <v>×</v>
      </c>
      <c r="C2286" s="4" t="str">
        <f t="shared" si="71"/>
        <v>-</v>
      </c>
    </row>
    <row r="2287" spans="1:3" hidden="1" x14ac:dyDescent="0.15">
      <c r="A2287" s="1" t="s">
        <v>8481</v>
      </c>
      <c r="B2287" s="5" t="str">
        <f t="shared" si="70"/>
        <v>×</v>
      </c>
      <c r="C2287" s="4" t="str">
        <f t="shared" si="71"/>
        <v>-</v>
      </c>
    </row>
    <row r="2288" spans="1:3" x14ac:dyDescent="0.15">
      <c r="A2288" s="1" t="s">
        <v>8482</v>
      </c>
      <c r="B2288" s="5" t="str">
        <f t="shared" si="70"/>
        <v>△</v>
      </c>
      <c r="C2288" s="4" t="str">
        <f t="shared" si="71"/>
        <v>-1</v>
      </c>
    </row>
    <row r="2289" spans="1:3" hidden="1" x14ac:dyDescent="0.15">
      <c r="A2289" s="1" t="s">
        <v>8483</v>
      </c>
      <c r="B2289" s="5" t="str">
        <f t="shared" si="70"/>
        <v>×</v>
      </c>
      <c r="C2289" s="4" t="str">
        <f t="shared" si="71"/>
        <v>-</v>
      </c>
    </row>
    <row r="2290" spans="1:3" hidden="1" x14ac:dyDescent="0.15">
      <c r="A2290" s="1" t="s">
        <v>3447</v>
      </c>
      <c r="B2290" s="5" t="str">
        <f t="shared" si="70"/>
        <v>×</v>
      </c>
      <c r="C2290" s="4" t="str">
        <f t="shared" si="71"/>
        <v>-</v>
      </c>
    </row>
    <row r="2291" spans="1:3" hidden="1" x14ac:dyDescent="0.15">
      <c r="A2291" s="1" t="s">
        <v>8484</v>
      </c>
      <c r="B2291" s="5" t="str">
        <f t="shared" si="70"/>
        <v>×</v>
      </c>
      <c r="C2291" s="4" t="str">
        <f t="shared" si="71"/>
        <v>-</v>
      </c>
    </row>
    <row r="2292" spans="1:3" x14ac:dyDescent="0.15">
      <c r="A2292" s="1" t="s">
        <v>8485</v>
      </c>
      <c r="B2292" s="5" t="str">
        <f t="shared" si="70"/>
        <v>△</v>
      </c>
      <c r="C2292" s="4" t="str">
        <f t="shared" si="71"/>
        <v>-1</v>
      </c>
    </row>
    <row r="2293" spans="1:3" hidden="1" x14ac:dyDescent="0.15">
      <c r="A2293" s="1" t="s">
        <v>8486</v>
      </c>
      <c r="B2293" s="5" t="str">
        <f t="shared" si="70"/>
        <v>×</v>
      </c>
      <c r="C2293" s="4" t="str">
        <f t="shared" si="71"/>
        <v>-</v>
      </c>
    </row>
    <row r="2294" spans="1:3" hidden="1" x14ac:dyDescent="0.15">
      <c r="A2294" s="1" t="s">
        <v>3447</v>
      </c>
      <c r="B2294" s="5" t="str">
        <f t="shared" si="70"/>
        <v>×</v>
      </c>
      <c r="C2294" s="4" t="str">
        <f t="shared" si="71"/>
        <v>-</v>
      </c>
    </row>
    <row r="2295" spans="1:3" hidden="1" x14ac:dyDescent="0.15">
      <c r="A2295" s="1" t="s">
        <v>8487</v>
      </c>
      <c r="B2295" s="5" t="str">
        <f t="shared" si="70"/>
        <v>×</v>
      </c>
      <c r="C2295" s="4" t="str">
        <f t="shared" si="71"/>
        <v>-</v>
      </c>
    </row>
    <row r="2296" spans="1:3" x14ac:dyDescent="0.15">
      <c r="A2296" s="1" t="s">
        <v>8488</v>
      </c>
      <c r="B2296" s="5" t="str">
        <f t="shared" si="70"/>
        <v>△</v>
      </c>
      <c r="C2296" s="4" t="str">
        <f t="shared" si="71"/>
        <v>-1</v>
      </c>
    </row>
    <row r="2297" spans="1:3" hidden="1" x14ac:dyDescent="0.15">
      <c r="A2297" s="1" t="s">
        <v>8489</v>
      </c>
      <c r="B2297" s="5" t="str">
        <f t="shared" si="70"/>
        <v>×</v>
      </c>
      <c r="C2297" s="4" t="str">
        <f t="shared" si="71"/>
        <v>-</v>
      </c>
    </row>
    <row r="2298" spans="1:3" hidden="1" x14ac:dyDescent="0.15">
      <c r="A2298" s="1" t="s">
        <v>8490</v>
      </c>
      <c r="B2298" s="5" t="str">
        <f t="shared" si="70"/>
        <v>×</v>
      </c>
      <c r="C2298" s="4" t="str">
        <f t="shared" si="71"/>
        <v>-</v>
      </c>
    </row>
    <row r="2299" spans="1:3" hidden="1" x14ac:dyDescent="0.15">
      <c r="A2299" s="1" t="s">
        <v>8491</v>
      </c>
      <c r="B2299" s="5" t="str">
        <f t="shared" si="70"/>
        <v>×</v>
      </c>
      <c r="C2299" s="4" t="str">
        <f t="shared" si="71"/>
        <v>-</v>
      </c>
    </row>
    <row r="2300" spans="1:3" x14ac:dyDescent="0.15">
      <c r="A2300" s="1" t="s">
        <v>8492</v>
      </c>
      <c r="B2300" s="5" t="str">
        <f t="shared" si="70"/>
        <v>△</v>
      </c>
      <c r="C2300" s="4" t="str">
        <f t="shared" si="71"/>
        <v>-2</v>
      </c>
    </row>
    <row r="2301" spans="1:3" hidden="1" x14ac:dyDescent="0.15">
      <c r="A2301" s="1" t="s">
        <v>8493</v>
      </c>
      <c r="B2301" s="5" t="str">
        <f t="shared" si="70"/>
        <v>×</v>
      </c>
      <c r="C2301" s="4" t="str">
        <f t="shared" si="71"/>
        <v>-</v>
      </c>
    </row>
    <row r="2302" spans="1:3" hidden="1" x14ac:dyDescent="0.15">
      <c r="A2302" s="1" t="s">
        <v>8490</v>
      </c>
      <c r="B2302" s="5" t="str">
        <f t="shared" si="70"/>
        <v>×</v>
      </c>
      <c r="C2302" s="4" t="str">
        <f t="shared" si="71"/>
        <v>-</v>
      </c>
    </row>
    <row r="2303" spans="1:3" hidden="1" x14ac:dyDescent="0.15">
      <c r="A2303" s="1" t="s">
        <v>8494</v>
      </c>
      <c r="B2303" s="5" t="str">
        <f t="shared" si="70"/>
        <v>×</v>
      </c>
      <c r="C2303" s="4" t="str">
        <f t="shared" si="71"/>
        <v>-</v>
      </c>
    </row>
    <row r="2304" spans="1:3" x14ac:dyDescent="0.15">
      <c r="A2304" s="1" t="s">
        <v>8495</v>
      </c>
      <c r="B2304" s="5" t="str">
        <f t="shared" si="70"/>
        <v>△</v>
      </c>
      <c r="C2304" s="4" t="str">
        <f t="shared" si="71"/>
        <v>-2</v>
      </c>
    </row>
    <row r="2305" spans="1:3" hidden="1" x14ac:dyDescent="0.15">
      <c r="A2305" s="1" t="s">
        <v>8496</v>
      </c>
      <c r="B2305" s="5" t="str">
        <f t="shared" si="70"/>
        <v>×</v>
      </c>
      <c r="C2305" s="4" t="str">
        <f t="shared" si="71"/>
        <v>-</v>
      </c>
    </row>
    <row r="2306" spans="1:3" hidden="1" x14ac:dyDescent="0.15">
      <c r="A2306" s="1" t="s">
        <v>8497</v>
      </c>
      <c r="B2306" s="5" t="str">
        <f t="shared" si="70"/>
        <v>×</v>
      </c>
      <c r="C2306" s="4" t="str">
        <f t="shared" si="71"/>
        <v>-</v>
      </c>
    </row>
    <row r="2307" spans="1:3" hidden="1" x14ac:dyDescent="0.15">
      <c r="A2307" s="1" t="s">
        <v>8498</v>
      </c>
      <c r="B2307" s="5" t="str">
        <f t="shared" ref="B2307:B2370" si="72">IF(COUNTIF(A2307,"*LOST*")&gt;0,"△",IF(COUNTIF(A2307,"*WON*")&gt;0,"〇","×"))</f>
        <v>×</v>
      </c>
      <c r="C2307" s="4" t="str">
        <f t="shared" ref="C2307:C2370" si="73">IF(B2307="〇",MID(A2307,FIND("利益",A2307)+4,(FIND("払い出し",A2307)-FIND("利益",A2307)-11)),IF(B2307="△","-"&amp;MID(A2307,FIND("益",A2307)+3,(FIND("bits",A2307)-FIND("益",A2307)-4)),"-"))</f>
        <v>-</v>
      </c>
    </row>
    <row r="2308" spans="1:3" x14ac:dyDescent="0.15">
      <c r="A2308" s="1" t="s">
        <v>8499</v>
      </c>
      <c r="B2308" s="5" t="str">
        <f t="shared" si="72"/>
        <v>△</v>
      </c>
      <c r="C2308" s="4" t="str">
        <f t="shared" si="73"/>
        <v>-2</v>
      </c>
    </row>
    <row r="2309" spans="1:3" hidden="1" x14ac:dyDescent="0.15">
      <c r="A2309" s="1" t="s">
        <v>8500</v>
      </c>
      <c r="B2309" s="5" t="str">
        <f t="shared" si="72"/>
        <v>×</v>
      </c>
      <c r="C2309" s="4" t="str">
        <f t="shared" si="73"/>
        <v>-</v>
      </c>
    </row>
    <row r="2310" spans="1:3" hidden="1" x14ac:dyDescent="0.15">
      <c r="A2310" s="1" t="s">
        <v>8497</v>
      </c>
      <c r="B2310" s="5" t="str">
        <f t="shared" si="72"/>
        <v>×</v>
      </c>
      <c r="C2310" s="4" t="str">
        <f t="shared" si="73"/>
        <v>-</v>
      </c>
    </row>
    <row r="2311" spans="1:3" hidden="1" x14ac:dyDescent="0.15">
      <c r="A2311" s="1" t="s">
        <v>8501</v>
      </c>
      <c r="B2311" s="5" t="str">
        <f t="shared" si="72"/>
        <v>×</v>
      </c>
      <c r="C2311" s="4" t="str">
        <f t="shared" si="73"/>
        <v>-</v>
      </c>
    </row>
    <row r="2312" spans="1:3" x14ac:dyDescent="0.15">
      <c r="A2312" s="1" t="s">
        <v>8502</v>
      </c>
      <c r="B2312" s="5" t="str">
        <f t="shared" si="72"/>
        <v>△</v>
      </c>
      <c r="C2312" s="4" t="str">
        <f t="shared" si="73"/>
        <v>-2</v>
      </c>
    </row>
    <row r="2313" spans="1:3" hidden="1" x14ac:dyDescent="0.15">
      <c r="A2313" s="1" t="s">
        <v>8503</v>
      </c>
      <c r="B2313" s="5" t="str">
        <f t="shared" si="72"/>
        <v>×</v>
      </c>
      <c r="C2313" s="4" t="str">
        <f t="shared" si="73"/>
        <v>-</v>
      </c>
    </row>
    <row r="2314" spans="1:3" hidden="1" x14ac:dyDescent="0.15">
      <c r="A2314" s="1" t="s">
        <v>8497</v>
      </c>
      <c r="B2314" s="5" t="str">
        <f t="shared" si="72"/>
        <v>×</v>
      </c>
      <c r="C2314" s="4" t="str">
        <f t="shared" si="73"/>
        <v>-</v>
      </c>
    </row>
    <row r="2315" spans="1:3" hidden="1" x14ac:dyDescent="0.15">
      <c r="A2315" s="1" t="s">
        <v>8504</v>
      </c>
      <c r="B2315" s="5" t="str">
        <f t="shared" si="72"/>
        <v>×</v>
      </c>
      <c r="C2315" s="4" t="str">
        <f t="shared" si="73"/>
        <v>-</v>
      </c>
    </row>
    <row r="2316" spans="1:3" x14ac:dyDescent="0.15">
      <c r="A2316" s="1" t="s">
        <v>8505</v>
      </c>
      <c r="B2316" s="5" t="str">
        <f t="shared" si="72"/>
        <v>△</v>
      </c>
      <c r="C2316" s="4" t="str">
        <f t="shared" si="73"/>
        <v>-2</v>
      </c>
    </row>
    <row r="2317" spans="1:3" hidden="1" x14ac:dyDescent="0.15">
      <c r="A2317" s="1" t="s">
        <v>8506</v>
      </c>
      <c r="B2317" s="5" t="str">
        <f t="shared" si="72"/>
        <v>×</v>
      </c>
      <c r="C2317" s="4" t="str">
        <f t="shared" si="73"/>
        <v>-</v>
      </c>
    </row>
    <row r="2318" spans="1:3" hidden="1" x14ac:dyDescent="0.15">
      <c r="A2318" s="1" t="s">
        <v>8507</v>
      </c>
      <c r="B2318" s="5" t="str">
        <f t="shared" si="72"/>
        <v>×</v>
      </c>
      <c r="C2318" s="4" t="str">
        <f t="shared" si="73"/>
        <v>-</v>
      </c>
    </row>
    <row r="2319" spans="1:3" hidden="1" x14ac:dyDescent="0.15">
      <c r="A2319" s="1" t="s">
        <v>8508</v>
      </c>
      <c r="B2319" s="5" t="str">
        <f t="shared" si="72"/>
        <v>×</v>
      </c>
      <c r="C2319" s="4" t="str">
        <f t="shared" si="73"/>
        <v>-</v>
      </c>
    </row>
    <row r="2320" spans="1:3" x14ac:dyDescent="0.15">
      <c r="A2320" s="1" t="s">
        <v>8509</v>
      </c>
      <c r="B2320" s="5" t="str">
        <f t="shared" si="72"/>
        <v>△</v>
      </c>
      <c r="C2320" s="4" t="str">
        <f t="shared" si="73"/>
        <v>-3</v>
      </c>
    </row>
    <row r="2321" spans="1:3" hidden="1" x14ac:dyDescent="0.15">
      <c r="A2321" s="1" t="s">
        <v>8510</v>
      </c>
      <c r="B2321" s="5" t="str">
        <f t="shared" si="72"/>
        <v>×</v>
      </c>
      <c r="C2321" s="4" t="str">
        <f t="shared" si="73"/>
        <v>-</v>
      </c>
    </row>
    <row r="2322" spans="1:3" hidden="1" x14ac:dyDescent="0.15">
      <c r="A2322" s="1" t="s">
        <v>8511</v>
      </c>
      <c r="B2322" s="5" t="str">
        <f t="shared" si="72"/>
        <v>×</v>
      </c>
      <c r="C2322" s="4" t="str">
        <f t="shared" si="73"/>
        <v>-</v>
      </c>
    </row>
    <row r="2323" spans="1:3" hidden="1" x14ac:dyDescent="0.15">
      <c r="A2323" s="1" t="s">
        <v>8512</v>
      </c>
      <c r="B2323" s="5" t="str">
        <f t="shared" si="72"/>
        <v>×</v>
      </c>
      <c r="C2323" s="4" t="str">
        <f t="shared" si="73"/>
        <v>-</v>
      </c>
    </row>
    <row r="2324" spans="1:3" x14ac:dyDescent="0.15">
      <c r="A2324" s="1" t="s">
        <v>8513</v>
      </c>
      <c r="B2324" s="5" t="str">
        <f t="shared" si="72"/>
        <v>△</v>
      </c>
      <c r="C2324" s="4" t="str">
        <f t="shared" si="73"/>
        <v>-3</v>
      </c>
    </row>
    <row r="2325" spans="1:3" hidden="1" x14ac:dyDescent="0.15">
      <c r="A2325" s="1" t="s">
        <v>8514</v>
      </c>
      <c r="B2325" s="5" t="str">
        <f t="shared" si="72"/>
        <v>×</v>
      </c>
      <c r="C2325" s="4" t="str">
        <f t="shared" si="73"/>
        <v>-</v>
      </c>
    </row>
    <row r="2326" spans="1:3" hidden="1" x14ac:dyDescent="0.15">
      <c r="A2326" s="1" t="s">
        <v>8511</v>
      </c>
      <c r="B2326" s="5" t="str">
        <f t="shared" si="72"/>
        <v>×</v>
      </c>
      <c r="C2326" s="4" t="str">
        <f t="shared" si="73"/>
        <v>-</v>
      </c>
    </row>
    <row r="2327" spans="1:3" hidden="1" x14ac:dyDescent="0.15">
      <c r="A2327" s="1" t="s">
        <v>8515</v>
      </c>
      <c r="B2327" s="5" t="str">
        <f t="shared" si="72"/>
        <v>×</v>
      </c>
      <c r="C2327" s="4" t="str">
        <f t="shared" si="73"/>
        <v>-</v>
      </c>
    </row>
    <row r="2328" spans="1:3" x14ac:dyDescent="0.15">
      <c r="A2328" s="1" t="s">
        <v>8516</v>
      </c>
      <c r="B2328" s="5" t="str">
        <f t="shared" si="72"/>
        <v>〇</v>
      </c>
      <c r="C2328" s="4" t="str">
        <f t="shared" si="73"/>
        <v>2</v>
      </c>
    </row>
    <row r="2329" spans="1:3" hidden="1" x14ac:dyDescent="0.15">
      <c r="A2329" s="1" t="s">
        <v>8517</v>
      </c>
      <c r="B2329" s="5" t="str">
        <f t="shared" si="72"/>
        <v>×</v>
      </c>
      <c r="C2329" s="4" t="str">
        <f t="shared" si="73"/>
        <v>-</v>
      </c>
    </row>
    <row r="2330" spans="1:3" hidden="1" x14ac:dyDescent="0.15">
      <c r="A2330" s="1" t="s">
        <v>8518</v>
      </c>
      <c r="B2330" s="5" t="str">
        <f t="shared" si="72"/>
        <v>×</v>
      </c>
      <c r="C2330" s="4" t="str">
        <f t="shared" si="73"/>
        <v>-</v>
      </c>
    </row>
    <row r="2331" spans="1:3" hidden="1" x14ac:dyDescent="0.15">
      <c r="A2331" s="1" t="s">
        <v>3453</v>
      </c>
      <c r="B2331" s="5" t="str">
        <f t="shared" si="72"/>
        <v>×</v>
      </c>
      <c r="C2331" s="4" t="str">
        <f t="shared" si="73"/>
        <v>-</v>
      </c>
    </row>
    <row r="2332" spans="1:3" hidden="1" x14ac:dyDescent="0.15">
      <c r="A2332" s="1" t="s">
        <v>8519</v>
      </c>
      <c r="B2332" s="5" t="str">
        <f t="shared" si="72"/>
        <v>×</v>
      </c>
      <c r="C2332" s="4" t="str">
        <f t="shared" si="73"/>
        <v>-</v>
      </c>
    </row>
    <row r="2333" spans="1:3" x14ac:dyDescent="0.15">
      <c r="A2333" s="1" t="s">
        <v>8520</v>
      </c>
      <c r="B2333" s="5" t="str">
        <f t="shared" si="72"/>
        <v>△</v>
      </c>
      <c r="C2333" s="4" t="str">
        <f t="shared" si="73"/>
        <v>-1</v>
      </c>
    </row>
    <row r="2334" spans="1:3" hidden="1" x14ac:dyDescent="0.15">
      <c r="A2334" s="1" t="s">
        <v>8521</v>
      </c>
      <c r="B2334" s="5" t="str">
        <f t="shared" si="72"/>
        <v>×</v>
      </c>
      <c r="C2334" s="4" t="str">
        <f t="shared" si="73"/>
        <v>-</v>
      </c>
    </row>
    <row r="2335" spans="1:3" hidden="1" x14ac:dyDescent="0.15">
      <c r="A2335" s="1" t="s">
        <v>8522</v>
      </c>
      <c r="B2335" s="5" t="str">
        <f t="shared" si="72"/>
        <v>×</v>
      </c>
      <c r="C2335" s="4" t="str">
        <f t="shared" si="73"/>
        <v>-</v>
      </c>
    </row>
    <row r="2336" spans="1:3" hidden="1" x14ac:dyDescent="0.15">
      <c r="A2336" s="1" t="s">
        <v>8523</v>
      </c>
      <c r="B2336" s="5" t="str">
        <f t="shared" si="72"/>
        <v>×</v>
      </c>
      <c r="C2336" s="4" t="str">
        <f t="shared" si="73"/>
        <v>-</v>
      </c>
    </row>
    <row r="2337" spans="1:3" x14ac:dyDescent="0.15">
      <c r="A2337" s="1" t="s">
        <v>8524</v>
      </c>
      <c r="B2337" s="5" t="str">
        <f t="shared" si="72"/>
        <v>△</v>
      </c>
      <c r="C2337" s="4" t="str">
        <f t="shared" si="73"/>
        <v>-1</v>
      </c>
    </row>
    <row r="2338" spans="1:3" hidden="1" x14ac:dyDescent="0.15">
      <c r="A2338" s="1" t="s">
        <v>8525</v>
      </c>
      <c r="B2338" s="5" t="str">
        <f t="shared" si="72"/>
        <v>×</v>
      </c>
      <c r="C2338" s="4" t="str">
        <f t="shared" si="73"/>
        <v>-</v>
      </c>
    </row>
    <row r="2339" spans="1:3" hidden="1" x14ac:dyDescent="0.15">
      <c r="A2339" s="1" t="s">
        <v>8522</v>
      </c>
      <c r="B2339" s="5" t="str">
        <f t="shared" si="72"/>
        <v>×</v>
      </c>
      <c r="C2339" s="4" t="str">
        <f t="shared" si="73"/>
        <v>-</v>
      </c>
    </row>
    <row r="2340" spans="1:3" hidden="1" x14ac:dyDescent="0.15">
      <c r="A2340" s="1" t="s">
        <v>8526</v>
      </c>
      <c r="B2340" s="5" t="str">
        <f t="shared" si="72"/>
        <v>×</v>
      </c>
      <c r="C2340" s="4" t="str">
        <f t="shared" si="73"/>
        <v>-</v>
      </c>
    </row>
    <row r="2341" spans="1:3" x14ac:dyDescent="0.15">
      <c r="A2341" s="1" t="s">
        <v>8527</v>
      </c>
      <c r="B2341" s="5" t="str">
        <f t="shared" si="72"/>
        <v>△</v>
      </c>
      <c r="C2341" s="4" t="str">
        <f t="shared" si="73"/>
        <v>-1</v>
      </c>
    </row>
    <row r="2342" spans="1:3" hidden="1" x14ac:dyDescent="0.15">
      <c r="A2342" s="1" t="s">
        <v>8528</v>
      </c>
      <c r="B2342" s="5" t="str">
        <f t="shared" si="72"/>
        <v>×</v>
      </c>
      <c r="C2342" s="4" t="str">
        <f t="shared" si="73"/>
        <v>-</v>
      </c>
    </row>
    <row r="2343" spans="1:3" hidden="1" x14ac:dyDescent="0.15">
      <c r="A2343" s="1" t="s">
        <v>3458</v>
      </c>
      <c r="B2343" s="5" t="str">
        <f t="shared" si="72"/>
        <v>×</v>
      </c>
      <c r="C2343" s="4" t="str">
        <f t="shared" si="73"/>
        <v>-</v>
      </c>
    </row>
    <row r="2344" spans="1:3" hidden="1" x14ac:dyDescent="0.15">
      <c r="A2344" s="1" t="s">
        <v>8529</v>
      </c>
      <c r="B2344" s="5" t="str">
        <f t="shared" si="72"/>
        <v>×</v>
      </c>
      <c r="C2344" s="4" t="str">
        <f t="shared" si="73"/>
        <v>-</v>
      </c>
    </row>
    <row r="2345" spans="1:3" x14ac:dyDescent="0.15">
      <c r="A2345" s="1" t="s">
        <v>8530</v>
      </c>
      <c r="B2345" s="5" t="str">
        <f t="shared" si="72"/>
        <v>△</v>
      </c>
      <c r="C2345" s="4" t="str">
        <f t="shared" si="73"/>
        <v>-1</v>
      </c>
    </row>
    <row r="2346" spans="1:3" hidden="1" x14ac:dyDescent="0.15">
      <c r="A2346" s="1" t="s">
        <v>8531</v>
      </c>
      <c r="B2346" s="5" t="str">
        <f t="shared" si="72"/>
        <v>×</v>
      </c>
      <c r="C2346" s="4" t="str">
        <f t="shared" si="73"/>
        <v>-</v>
      </c>
    </row>
    <row r="2347" spans="1:3" hidden="1" x14ac:dyDescent="0.15">
      <c r="A2347" s="1" t="s">
        <v>3458</v>
      </c>
      <c r="B2347" s="5" t="str">
        <f t="shared" si="72"/>
        <v>×</v>
      </c>
      <c r="C2347" s="4" t="str">
        <f t="shared" si="73"/>
        <v>-</v>
      </c>
    </row>
    <row r="2348" spans="1:3" hidden="1" x14ac:dyDescent="0.15">
      <c r="A2348" s="1" t="s">
        <v>8532</v>
      </c>
      <c r="B2348" s="5" t="str">
        <f t="shared" si="72"/>
        <v>×</v>
      </c>
      <c r="C2348" s="4" t="str">
        <f t="shared" si="73"/>
        <v>-</v>
      </c>
    </row>
    <row r="2349" spans="1:3" x14ac:dyDescent="0.15">
      <c r="A2349" s="1" t="s">
        <v>8533</v>
      </c>
      <c r="B2349" s="5" t="str">
        <f t="shared" si="72"/>
        <v>△</v>
      </c>
      <c r="C2349" s="4" t="str">
        <f t="shared" si="73"/>
        <v>-1</v>
      </c>
    </row>
    <row r="2350" spans="1:3" hidden="1" x14ac:dyDescent="0.15">
      <c r="A2350" s="1" t="s">
        <v>8534</v>
      </c>
      <c r="B2350" s="5" t="str">
        <f t="shared" si="72"/>
        <v>×</v>
      </c>
      <c r="C2350" s="4" t="str">
        <f t="shared" si="73"/>
        <v>-</v>
      </c>
    </row>
    <row r="2351" spans="1:3" hidden="1" x14ac:dyDescent="0.15">
      <c r="A2351" s="1" t="s">
        <v>3458</v>
      </c>
      <c r="B2351" s="5" t="str">
        <f t="shared" si="72"/>
        <v>×</v>
      </c>
      <c r="C2351" s="4" t="str">
        <f t="shared" si="73"/>
        <v>-</v>
      </c>
    </row>
    <row r="2352" spans="1:3" hidden="1" x14ac:dyDescent="0.15">
      <c r="A2352" s="1" t="s">
        <v>8535</v>
      </c>
      <c r="B2352" s="5" t="str">
        <f t="shared" si="72"/>
        <v>×</v>
      </c>
      <c r="C2352" s="4" t="str">
        <f t="shared" si="73"/>
        <v>-</v>
      </c>
    </row>
    <row r="2353" spans="1:3" x14ac:dyDescent="0.15">
      <c r="A2353" s="1" t="s">
        <v>8536</v>
      </c>
      <c r="B2353" s="5" t="str">
        <f t="shared" si="72"/>
        <v>△</v>
      </c>
      <c r="C2353" s="4" t="str">
        <f t="shared" si="73"/>
        <v>-1</v>
      </c>
    </row>
    <row r="2354" spans="1:3" hidden="1" x14ac:dyDescent="0.15">
      <c r="A2354" s="1" t="s">
        <v>8537</v>
      </c>
      <c r="B2354" s="5" t="str">
        <f t="shared" si="72"/>
        <v>×</v>
      </c>
      <c r="C2354" s="4" t="str">
        <f t="shared" si="73"/>
        <v>-</v>
      </c>
    </row>
    <row r="2355" spans="1:3" hidden="1" x14ac:dyDescent="0.15">
      <c r="A2355" s="1" t="s">
        <v>3458</v>
      </c>
      <c r="B2355" s="5" t="str">
        <f t="shared" si="72"/>
        <v>×</v>
      </c>
      <c r="C2355" s="4" t="str">
        <f t="shared" si="73"/>
        <v>-</v>
      </c>
    </row>
    <row r="2356" spans="1:3" hidden="1" x14ac:dyDescent="0.15">
      <c r="A2356" s="1" t="s">
        <v>8538</v>
      </c>
      <c r="B2356" s="5" t="str">
        <f t="shared" si="72"/>
        <v>×</v>
      </c>
      <c r="C2356" s="4" t="str">
        <f t="shared" si="73"/>
        <v>-</v>
      </c>
    </row>
    <row r="2357" spans="1:3" x14ac:dyDescent="0.15">
      <c r="A2357" s="1" t="s">
        <v>8539</v>
      </c>
      <c r="B2357" s="5" t="str">
        <f t="shared" si="72"/>
        <v>△</v>
      </c>
      <c r="C2357" s="4" t="str">
        <f t="shared" si="73"/>
        <v>-1</v>
      </c>
    </row>
    <row r="2358" spans="1:3" hidden="1" x14ac:dyDescent="0.15">
      <c r="A2358" s="1" t="s">
        <v>8540</v>
      </c>
      <c r="B2358" s="5" t="str">
        <f t="shared" si="72"/>
        <v>×</v>
      </c>
      <c r="C2358" s="4" t="str">
        <f t="shared" si="73"/>
        <v>-</v>
      </c>
    </row>
    <row r="2359" spans="1:3" hidden="1" x14ac:dyDescent="0.15">
      <c r="A2359" s="1" t="s">
        <v>3458</v>
      </c>
      <c r="B2359" s="5" t="str">
        <f t="shared" si="72"/>
        <v>×</v>
      </c>
      <c r="C2359" s="4" t="str">
        <f t="shared" si="73"/>
        <v>-</v>
      </c>
    </row>
    <row r="2360" spans="1:3" hidden="1" x14ac:dyDescent="0.15">
      <c r="A2360" s="1" t="s">
        <v>8541</v>
      </c>
      <c r="B2360" s="5" t="str">
        <f t="shared" si="72"/>
        <v>×</v>
      </c>
      <c r="C2360" s="4" t="str">
        <f t="shared" si="73"/>
        <v>-</v>
      </c>
    </row>
    <row r="2361" spans="1:3" x14ac:dyDescent="0.15">
      <c r="A2361" s="1" t="s">
        <v>8542</v>
      </c>
      <c r="B2361" s="5" t="str">
        <f t="shared" si="72"/>
        <v>〇</v>
      </c>
      <c r="C2361" s="4" t="str">
        <f t="shared" si="73"/>
        <v>2</v>
      </c>
    </row>
    <row r="2362" spans="1:3" hidden="1" x14ac:dyDescent="0.15">
      <c r="A2362" s="1" t="s">
        <v>8543</v>
      </c>
      <c r="B2362" s="5" t="str">
        <f t="shared" si="72"/>
        <v>×</v>
      </c>
      <c r="C2362" s="4" t="str">
        <f t="shared" si="73"/>
        <v>-</v>
      </c>
    </row>
    <row r="2363" spans="1:3" hidden="1" x14ac:dyDescent="0.15">
      <c r="A2363" s="1" t="s">
        <v>8544</v>
      </c>
      <c r="B2363" s="5" t="str">
        <f t="shared" si="72"/>
        <v>×</v>
      </c>
      <c r="C2363" s="4" t="str">
        <f t="shared" si="73"/>
        <v>-</v>
      </c>
    </row>
    <row r="2364" spans="1:3" hidden="1" x14ac:dyDescent="0.15">
      <c r="A2364" s="1" t="s">
        <v>3468</v>
      </c>
      <c r="B2364" s="5" t="str">
        <f t="shared" si="72"/>
        <v>×</v>
      </c>
      <c r="C2364" s="4" t="str">
        <f t="shared" si="73"/>
        <v>-</v>
      </c>
    </row>
    <row r="2365" spans="1:3" hidden="1" x14ac:dyDescent="0.15">
      <c r="A2365" s="1" t="s">
        <v>8545</v>
      </c>
      <c r="B2365" s="5" t="str">
        <f t="shared" si="72"/>
        <v>×</v>
      </c>
      <c r="C2365" s="4" t="str">
        <f t="shared" si="73"/>
        <v>-</v>
      </c>
    </row>
    <row r="2366" spans="1:3" x14ac:dyDescent="0.15">
      <c r="A2366" s="1" t="s">
        <v>8546</v>
      </c>
      <c r="B2366" s="5" t="str">
        <f t="shared" si="72"/>
        <v>△</v>
      </c>
      <c r="C2366" s="4" t="str">
        <f t="shared" si="73"/>
        <v>-1</v>
      </c>
    </row>
    <row r="2367" spans="1:3" hidden="1" x14ac:dyDescent="0.15">
      <c r="A2367" s="1" t="s">
        <v>8547</v>
      </c>
      <c r="B2367" s="5" t="str">
        <f t="shared" si="72"/>
        <v>×</v>
      </c>
      <c r="C2367" s="4" t="str">
        <f t="shared" si="73"/>
        <v>-</v>
      </c>
    </row>
    <row r="2368" spans="1:3" hidden="1" x14ac:dyDescent="0.15">
      <c r="A2368" s="1" t="s">
        <v>3471</v>
      </c>
      <c r="B2368" s="5" t="str">
        <f t="shared" si="72"/>
        <v>×</v>
      </c>
      <c r="C2368" s="4" t="str">
        <f t="shared" si="73"/>
        <v>-</v>
      </c>
    </row>
    <row r="2369" spans="1:3" hidden="1" x14ac:dyDescent="0.15">
      <c r="A2369" s="1" t="s">
        <v>8548</v>
      </c>
      <c r="B2369" s="5" t="str">
        <f t="shared" si="72"/>
        <v>×</v>
      </c>
      <c r="C2369" s="4" t="str">
        <f t="shared" si="73"/>
        <v>-</v>
      </c>
    </row>
    <row r="2370" spans="1:3" x14ac:dyDescent="0.15">
      <c r="A2370" s="1" t="s">
        <v>8549</v>
      </c>
      <c r="B2370" s="5" t="str">
        <f t="shared" si="72"/>
        <v>△</v>
      </c>
      <c r="C2370" s="4" t="str">
        <f t="shared" si="73"/>
        <v>-1</v>
      </c>
    </row>
    <row r="2371" spans="1:3" hidden="1" x14ac:dyDescent="0.15">
      <c r="A2371" s="1" t="s">
        <v>8550</v>
      </c>
      <c r="B2371" s="5" t="str">
        <f t="shared" ref="B2371:B2434" si="74">IF(COUNTIF(A2371,"*LOST*")&gt;0,"△",IF(COUNTIF(A2371,"*WON*")&gt;0,"〇","×"))</f>
        <v>×</v>
      </c>
      <c r="C2371" s="4" t="str">
        <f t="shared" ref="C2371:C2434" si="75">IF(B2371="〇",MID(A2371,FIND("利益",A2371)+4,(FIND("払い出し",A2371)-FIND("利益",A2371)-11)),IF(B2371="△","-"&amp;MID(A2371,FIND("益",A2371)+3,(FIND("bits",A2371)-FIND("益",A2371)-4)),"-"))</f>
        <v>-</v>
      </c>
    </row>
    <row r="2372" spans="1:3" hidden="1" x14ac:dyDescent="0.15">
      <c r="A2372" s="1" t="s">
        <v>3471</v>
      </c>
      <c r="B2372" s="5" t="str">
        <f t="shared" si="74"/>
        <v>×</v>
      </c>
      <c r="C2372" s="4" t="str">
        <f t="shared" si="75"/>
        <v>-</v>
      </c>
    </row>
    <row r="2373" spans="1:3" hidden="1" x14ac:dyDescent="0.15">
      <c r="A2373" s="1" t="s">
        <v>8551</v>
      </c>
      <c r="B2373" s="5" t="str">
        <f t="shared" si="74"/>
        <v>×</v>
      </c>
      <c r="C2373" s="4" t="str">
        <f t="shared" si="75"/>
        <v>-</v>
      </c>
    </row>
    <row r="2374" spans="1:3" x14ac:dyDescent="0.15">
      <c r="A2374" s="1" t="s">
        <v>8552</v>
      </c>
      <c r="B2374" s="5" t="str">
        <f t="shared" si="74"/>
        <v>△</v>
      </c>
      <c r="C2374" s="4" t="str">
        <f t="shared" si="75"/>
        <v>-1</v>
      </c>
    </row>
    <row r="2375" spans="1:3" hidden="1" x14ac:dyDescent="0.15">
      <c r="A2375" s="1" t="s">
        <v>8553</v>
      </c>
      <c r="B2375" s="5" t="str">
        <f t="shared" si="74"/>
        <v>×</v>
      </c>
      <c r="C2375" s="4" t="str">
        <f t="shared" si="75"/>
        <v>-</v>
      </c>
    </row>
    <row r="2376" spans="1:3" hidden="1" x14ac:dyDescent="0.15">
      <c r="A2376" s="1" t="s">
        <v>3471</v>
      </c>
      <c r="B2376" s="5" t="str">
        <f t="shared" si="74"/>
        <v>×</v>
      </c>
      <c r="C2376" s="4" t="str">
        <f t="shared" si="75"/>
        <v>-</v>
      </c>
    </row>
    <row r="2377" spans="1:3" hidden="1" x14ac:dyDescent="0.15">
      <c r="A2377" s="1" t="s">
        <v>8554</v>
      </c>
      <c r="B2377" s="5" t="str">
        <f t="shared" si="74"/>
        <v>×</v>
      </c>
      <c r="C2377" s="4" t="str">
        <f t="shared" si="75"/>
        <v>-</v>
      </c>
    </row>
    <row r="2378" spans="1:3" x14ac:dyDescent="0.15">
      <c r="A2378" s="1" t="s">
        <v>8555</v>
      </c>
      <c r="B2378" s="5" t="str">
        <f t="shared" si="74"/>
        <v>△</v>
      </c>
      <c r="C2378" s="4" t="str">
        <f t="shared" si="75"/>
        <v>-1</v>
      </c>
    </row>
    <row r="2379" spans="1:3" hidden="1" x14ac:dyDescent="0.15">
      <c r="A2379" s="1" t="s">
        <v>8556</v>
      </c>
      <c r="B2379" s="5" t="str">
        <f t="shared" si="74"/>
        <v>×</v>
      </c>
      <c r="C2379" s="4" t="str">
        <f t="shared" si="75"/>
        <v>-</v>
      </c>
    </row>
    <row r="2380" spans="1:3" hidden="1" x14ac:dyDescent="0.15">
      <c r="A2380" s="1" t="s">
        <v>3475</v>
      </c>
      <c r="B2380" s="5" t="str">
        <f t="shared" si="74"/>
        <v>×</v>
      </c>
      <c r="C2380" s="4" t="str">
        <f t="shared" si="75"/>
        <v>-</v>
      </c>
    </row>
    <row r="2381" spans="1:3" hidden="1" x14ac:dyDescent="0.15">
      <c r="A2381" s="1" t="s">
        <v>8557</v>
      </c>
      <c r="B2381" s="5" t="str">
        <f t="shared" si="74"/>
        <v>×</v>
      </c>
      <c r="C2381" s="4" t="str">
        <f t="shared" si="75"/>
        <v>-</v>
      </c>
    </row>
    <row r="2382" spans="1:3" x14ac:dyDescent="0.15">
      <c r="A2382" s="1" t="s">
        <v>8558</v>
      </c>
      <c r="B2382" s="5" t="str">
        <f t="shared" si="74"/>
        <v>△</v>
      </c>
      <c r="C2382" s="4" t="str">
        <f t="shared" si="75"/>
        <v>-1</v>
      </c>
    </row>
    <row r="2383" spans="1:3" hidden="1" x14ac:dyDescent="0.15">
      <c r="A2383" s="1" t="s">
        <v>8559</v>
      </c>
      <c r="B2383" s="5" t="str">
        <f t="shared" si="74"/>
        <v>×</v>
      </c>
      <c r="C2383" s="4" t="str">
        <f t="shared" si="75"/>
        <v>-</v>
      </c>
    </row>
    <row r="2384" spans="1:3" hidden="1" x14ac:dyDescent="0.15">
      <c r="A2384" s="1" t="s">
        <v>3475</v>
      </c>
      <c r="B2384" s="5" t="str">
        <f t="shared" si="74"/>
        <v>×</v>
      </c>
      <c r="C2384" s="4" t="str">
        <f t="shared" si="75"/>
        <v>-</v>
      </c>
    </row>
    <row r="2385" spans="1:3" hidden="1" x14ac:dyDescent="0.15">
      <c r="A2385" s="1" t="s">
        <v>8560</v>
      </c>
      <c r="B2385" s="5" t="str">
        <f t="shared" si="74"/>
        <v>×</v>
      </c>
      <c r="C2385" s="4" t="str">
        <f t="shared" si="75"/>
        <v>-</v>
      </c>
    </row>
    <row r="2386" spans="1:3" x14ac:dyDescent="0.15">
      <c r="A2386" s="1" t="s">
        <v>8561</v>
      </c>
      <c r="B2386" s="5" t="str">
        <f t="shared" si="74"/>
        <v>△</v>
      </c>
      <c r="C2386" s="4" t="str">
        <f t="shared" si="75"/>
        <v>-1</v>
      </c>
    </row>
    <row r="2387" spans="1:3" hidden="1" x14ac:dyDescent="0.15">
      <c r="A2387" s="1" t="s">
        <v>8562</v>
      </c>
      <c r="B2387" s="5" t="str">
        <f t="shared" si="74"/>
        <v>×</v>
      </c>
      <c r="C2387" s="4" t="str">
        <f t="shared" si="75"/>
        <v>-</v>
      </c>
    </row>
    <row r="2388" spans="1:3" hidden="1" x14ac:dyDescent="0.15">
      <c r="A2388" s="1" t="s">
        <v>3475</v>
      </c>
      <c r="B2388" s="5" t="str">
        <f t="shared" si="74"/>
        <v>×</v>
      </c>
      <c r="C2388" s="4" t="str">
        <f t="shared" si="75"/>
        <v>-</v>
      </c>
    </row>
    <row r="2389" spans="1:3" hidden="1" x14ac:dyDescent="0.15">
      <c r="A2389" s="1" t="s">
        <v>8563</v>
      </c>
      <c r="B2389" s="5" t="str">
        <f t="shared" si="74"/>
        <v>×</v>
      </c>
      <c r="C2389" s="4" t="str">
        <f t="shared" si="75"/>
        <v>-</v>
      </c>
    </row>
    <row r="2390" spans="1:3" x14ac:dyDescent="0.15">
      <c r="A2390" s="1" t="s">
        <v>8564</v>
      </c>
      <c r="B2390" s="5" t="str">
        <f t="shared" si="74"/>
        <v>△</v>
      </c>
      <c r="C2390" s="4" t="str">
        <f t="shared" si="75"/>
        <v>-1</v>
      </c>
    </row>
    <row r="2391" spans="1:3" hidden="1" x14ac:dyDescent="0.15">
      <c r="A2391" s="1" t="s">
        <v>8565</v>
      </c>
      <c r="B2391" s="5" t="str">
        <f t="shared" si="74"/>
        <v>×</v>
      </c>
      <c r="C2391" s="4" t="str">
        <f t="shared" si="75"/>
        <v>-</v>
      </c>
    </row>
    <row r="2392" spans="1:3" hidden="1" x14ac:dyDescent="0.15">
      <c r="A2392" s="1" t="s">
        <v>3478</v>
      </c>
      <c r="B2392" s="5" t="str">
        <f t="shared" si="74"/>
        <v>×</v>
      </c>
      <c r="C2392" s="4" t="str">
        <f t="shared" si="75"/>
        <v>-</v>
      </c>
    </row>
    <row r="2393" spans="1:3" hidden="1" x14ac:dyDescent="0.15">
      <c r="A2393" s="1" t="s">
        <v>8566</v>
      </c>
      <c r="B2393" s="5" t="str">
        <f t="shared" si="74"/>
        <v>×</v>
      </c>
      <c r="C2393" s="4" t="str">
        <f t="shared" si="75"/>
        <v>-</v>
      </c>
    </row>
    <row r="2394" spans="1:3" x14ac:dyDescent="0.15">
      <c r="A2394" s="1" t="s">
        <v>8567</v>
      </c>
      <c r="B2394" s="5" t="str">
        <f t="shared" si="74"/>
        <v>△</v>
      </c>
      <c r="C2394" s="4" t="str">
        <f t="shared" si="75"/>
        <v>-1</v>
      </c>
    </row>
    <row r="2395" spans="1:3" hidden="1" x14ac:dyDescent="0.15">
      <c r="A2395" s="1" t="s">
        <v>8568</v>
      </c>
      <c r="B2395" s="5" t="str">
        <f t="shared" si="74"/>
        <v>×</v>
      </c>
      <c r="C2395" s="4" t="str">
        <f t="shared" si="75"/>
        <v>-</v>
      </c>
    </row>
    <row r="2396" spans="1:3" hidden="1" x14ac:dyDescent="0.15">
      <c r="A2396" s="1" t="s">
        <v>3478</v>
      </c>
      <c r="B2396" s="5" t="str">
        <f t="shared" si="74"/>
        <v>×</v>
      </c>
      <c r="C2396" s="4" t="str">
        <f t="shared" si="75"/>
        <v>-</v>
      </c>
    </row>
    <row r="2397" spans="1:3" hidden="1" x14ac:dyDescent="0.15">
      <c r="A2397" s="1" t="s">
        <v>8569</v>
      </c>
      <c r="B2397" s="5" t="str">
        <f t="shared" si="74"/>
        <v>×</v>
      </c>
      <c r="C2397" s="4" t="str">
        <f t="shared" si="75"/>
        <v>-</v>
      </c>
    </row>
    <row r="2398" spans="1:3" x14ac:dyDescent="0.15">
      <c r="A2398" s="1" t="s">
        <v>8570</v>
      </c>
      <c r="B2398" s="5" t="str">
        <f t="shared" si="74"/>
        <v>△</v>
      </c>
      <c r="C2398" s="4" t="str">
        <f t="shared" si="75"/>
        <v>-1</v>
      </c>
    </row>
    <row r="2399" spans="1:3" hidden="1" x14ac:dyDescent="0.15">
      <c r="A2399" s="1" t="s">
        <v>8571</v>
      </c>
      <c r="B2399" s="5" t="str">
        <f t="shared" si="74"/>
        <v>×</v>
      </c>
      <c r="C2399" s="4" t="str">
        <f t="shared" si="75"/>
        <v>-</v>
      </c>
    </row>
    <row r="2400" spans="1:3" hidden="1" x14ac:dyDescent="0.15">
      <c r="A2400" s="1" t="s">
        <v>8572</v>
      </c>
      <c r="B2400" s="5" t="str">
        <f t="shared" si="74"/>
        <v>×</v>
      </c>
      <c r="C2400" s="4" t="str">
        <f t="shared" si="75"/>
        <v>-</v>
      </c>
    </row>
    <row r="2401" spans="1:3" hidden="1" x14ac:dyDescent="0.15">
      <c r="A2401" s="1" t="s">
        <v>8573</v>
      </c>
      <c r="B2401" s="5" t="str">
        <f t="shared" si="74"/>
        <v>×</v>
      </c>
      <c r="C2401" s="4" t="str">
        <f t="shared" si="75"/>
        <v>-</v>
      </c>
    </row>
    <row r="2402" spans="1:3" x14ac:dyDescent="0.15">
      <c r="A2402" s="1" t="s">
        <v>8574</v>
      </c>
      <c r="B2402" s="5" t="str">
        <f t="shared" si="74"/>
        <v>△</v>
      </c>
      <c r="C2402" s="4" t="str">
        <f t="shared" si="75"/>
        <v>-2</v>
      </c>
    </row>
    <row r="2403" spans="1:3" hidden="1" x14ac:dyDescent="0.15">
      <c r="A2403" s="1" t="s">
        <v>8575</v>
      </c>
      <c r="B2403" s="5" t="str">
        <f t="shared" si="74"/>
        <v>×</v>
      </c>
      <c r="C2403" s="4" t="str">
        <f t="shared" si="75"/>
        <v>-</v>
      </c>
    </row>
    <row r="2404" spans="1:3" hidden="1" x14ac:dyDescent="0.15">
      <c r="A2404" s="1" t="s">
        <v>8576</v>
      </c>
      <c r="B2404" s="5" t="str">
        <f t="shared" si="74"/>
        <v>×</v>
      </c>
      <c r="C2404" s="4" t="str">
        <f t="shared" si="75"/>
        <v>-</v>
      </c>
    </row>
    <row r="2405" spans="1:3" hidden="1" x14ac:dyDescent="0.15">
      <c r="A2405" s="1" t="s">
        <v>8577</v>
      </c>
      <c r="B2405" s="5" t="str">
        <f t="shared" si="74"/>
        <v>×</v>
      </c>
      <c r="C2405" s="4" t="str">
        <f t="shared" si="75"/>
        <v>-</v>
      </c>
    </row>
    <row r="2406" spans="1:3" x14ac:dyDescent="0.15">
      <c r="A2406" s="1" t="s">
        <v>8578</v>
      </c>
      <c r="B2406" s="5" t="str">
        <f t="shared" si="74"/>
        <v>△</v>
      </c>
      <c r="C2406" s="4" t="str">
        <f t="shared" si="75"/>
        <v>-2</v>
      </c>
    </row>
    <row r="2407" spans="1:3" hidden="1" x14ac:dyDescent="0.15">
      <c r="A2407" s="1" t="s">
        <v>8579</v>
      </c>
      <c r="B2407" s="5" t="str">
        <f t="shared" si="74"/>
        <v>×</v>
      </c>
      <c r="C2407" s="4" t="str">
        <f t="shared" si="75"/>
        <v>-</v>
      </c>
    </row>
    <row r="2408" spans="1:3" hidden="1" x14ac:dyDescent="0.15">
      <c r="A2408" s="1" t="s">
        <v>8576</v>
      </c>
      <c r="B2408" s="5" t="str">
        <f t="shared" si="74"/>
        <v>×</v>
      </c>
      <c r="C2408" s="4" t="str">
        <f t="shared" si="75"/>
        <v>-</v>
      </c>
    </row>
    <row r="2409" spans="1:3" hidden="1" x14ac:dyDescent="0.15">
      <c r="A2409" s="1" t="s">
        <v>8580</v>
      </c>
      <c r="B2409" s="5" t="str">
        <f t="shared" si="74"/>
        <v>×</v>
      </c>
      <c r="C2409" s="4" t="str">
        <f t="shared" si="75"/>
        <v>-</v>
      </c>
    </row>
    <row r="2410" spans="1:3" x14ac:dyDescent="0.15">
      <c r="A2410" s="1" t="s">
        <v>8581</v>
      </c>
      <c r="B2410" s="5" t="str">
        <f t="shared" si="74"/>
        <v>△</v>
      </c>
      <c r="C2410" s="4" t="str">
        <f t="shared" si="75"/>
        <v>-2</v>
      </c>
    </row>
    <row r="2411" spans="1:3" hidden="1" x14ac:dyDescent="0.15">
      <c r="A2411" s="1" t="s">
        <v>8582</v>
      </c>
      <c r="B2411" s="5" t="str">
        <f t="shared" si="74"/>
        <v>×</v>
      </c>
      <c r="C2411" s="4" t="str">
        <f t="shared" si="75"/>
        <v>-</v>
      </c>
    </row>
    <row r="2412" spans="1:3" hidden="1" x14ac:dyDescent="0.15">
      <c r="A2412" s="1" t="s">
        <v>8583</v>
      </c>
      <c r="B2412" s="5" t="str">
        <f t="shared" si="74"/>
        <v>×</v>
      </c>
      <c r="C2412" s="4" t="str">
        <f t="shared" si="75"/>
        <v>-</v>
      </c>
    </row>
    <row r="2413" spans="1:3" hidden="1" x14ac:dyDescent="0.15">
      <c r="A2413" s="1" t="s">
        <v>8584</v>
      </c>
      <c r="B2413" s="5" t="str">
        <f t="shared" si="74"/>
        <v>×</v>
      </c>
      <c r="C2413" s="4" t="str">
        <f t="shared" si="75"/>
        <v>-</v>
      </c>
    </row>
    <row r="2414" spans="1:3" x14ac:dyDescent="0.15">
      <c r="A2414" s="1" t="s">
        <v>8585</v>
      </c>
      <c r="B2414" s="5" t="str">
        <f t="shared" si="74"/>
        <v>△</v>
      </c>
      <c r="C2414" s="4" t="str">
        <f t="shared" si="75"/>
        <v>-2</v>
      </c>
    </row>
    <row r="2415" spans="1:3" hidden="1" x14ac:dyDescent="0.15">
      <c r="A2415" s="1" t="s">
        <v>8586</v>
      </c>
      <c r="B2415" s="5" t="str">
        <f t="shared" si="74"/>
        <v>×</v>
      </c>
      <c r="C2415" s="4" t="str">
        <f t="shared" si="75"/>
        <v>-</v>
      </c>
    </row>
    <row r="2416" spans="1:3" hidden="1" x14ac:dyDescent="0.15">
      <c r="A2416" s="1" t="s">
        <v>8583</v>
      </c>
      <c r="B2416" s="5" t="str">
        <f t="shared" si="74"/>
        <v>×</v>
      </c>
      <c r="C2416" s="4" t="str">
        <f t="shared" si="75"/>
        <v>-</v>
      </c>
    </row>
    <row r="2417" spans="1:3" hidden="1" x14ac:dyDescent="0.15">
      <c r="A2417" s="1" t="s">
        <v>8587</v>
      </c>
      <c r="B2417" s="5" t="str">
        <f t="shared" si="74"/>
        <v>×</v>
      </c>
      <c r="C2417" s="4" t="str">
        <f t="shared" si="75"/>
        <v>-</v>
      </c>
    </row>
    <row r="2418" spans="1:3" x14ac:dyDescent="0.15">
      <c r="A2418" s="1" t="s">
        <v>8588</v>
      </c>
      <c r="B2418" s="5" t="str">
        <f t="shared" si="74"/>
        <v>△</v>
      </c>
      <c r="C2418" s="4" t="str">
        <f t="shared" si="75"/>
        <v>-2</v>
      </c>
    </row>
    <row r="2419" spans="1:3" hidden="1" x14ac:dyDescent="0.15">
      <c r="A2419" s="1" t="s">
        <v>8589</v>
      </c>
      <c r="B2419" s="5" t="str">
        <f t="shared" si="74"/>
        <v>×</v>
      </c>
      <c r="C2419" s="4" t="str">
        <f t="shared" si="75"/>
        <v>-</v>
      </c>
    </row>
    <row r="2420" spans="1:3" hidden="1" x14ac:dyDescent="0.15">
      <c r="A2420" s="1" t="s">
        <v>8590</v>
      </c>
      <c r="B2420" s="5" t="str">
        <f t="shared" si="74"/>
        <v>×</v>
      </c>
      <c r="C2420" s="4" t="str">
        <f t="shared" si="75"/>
        <v>-</v>
      </c>
    </row>
    <row r="2421" spans="1:3" hidden="1" x14ac:dyDescent="0.15">
      <c r="A2421" s="1" t="s">
        <v>8591</v>
      </c>
      <c r="B2421" s="5" t="str">
        <f t="shared" si="74"/>
        <v>×</v>
      </c>
      <c r="C2421" s="4" t="str">
        <f t="shared" si="75"/>
        <v>-</v>
      </c>
    </row>
    <row r="2422" spans="1:3" x14ac:dyDescent="0.15">
      <c r="A2422" s="1" t="s">
        <v>8592</v>
      </c>
      <c r="B2422" s="5" t="str">
        <f t="shared" si="74"/>
        <v>△</v>
      </c>
      <c r="C2422" s="4" t="str">
        <f t="shared" si="75"/>
        <v>-3</v>
      </c>
    </row>
    <row r="2423" spans="1:3" hidden="1" x14ac:dyDescent="0.15">
      <c r="A2423" s="1" t="s">
        <v>8593</v>
      </c>
      <c r="B2423" s="5" t="str">
        <f t="shared" si="74"/>
        <v>×</v>
      </c>
      <c r="C2423" s="4" t="str">
        <f t="shared" si="75"/>
        <v>-</v>
      </c>
    </row>
    <row r="2424" spans="1:3" hidden="1" x14ac:dyDescent="0.15">
      <c r="A2424" s="1" t="s">
        <v>8594</v>
      </c>
      <c r="B2424" s="5" t="str">
        <f t="shared" si="74"/>
        <v>×</v>
      </c>
      <c r="C2424" s="4" t="str">
        <f t="shared" si="75"/>
        <v>-</v>
      </c>
    </row>
    <row r="2425" spans="1:3" hidden="1" x14ac:dyDescent="0.15">
      <c r="A2425" s="1" t="s">
        <v>8595</v>
      </c>
      <c r="B2425" s="5" t="str">
        <f t="shared" si="74"/>
        <v>×</v>
      </c>
      <c r="C2425" s="4" t="str">
        <f t="shared" si="75"/>
        <v>-</v>
      </c>
    </row>
    <row r="2426" spans="1:3" x14ac:dyDescent="0.15">
      <c r="A2426" s="1" t="s">
        <v>8596</v>
      </c>
      <c r="B2426" s="5" t="str">
        <f t="shared" si="74"/>
        <v>△</v>
      </c>
      <c r="C2426" s="4" t="str">
        <f t="shared" si="75"/>
        <v>-3</v>
      </c>
    </row>
    <row r="2427" spans="1:3" hidden="1" x14ac:dyDescent="0.15">
      <c r="A2427" s="1" t="s">
        <v>8597</v>
      </c>
      <c r="B2427" s="5" t="str">
        <f t="shared" si="74"/>
        <v>×</v>
      </c>
      <c r="C2427" s="4" t="str">
        <f t="shared" si="75"/>
        <v>-</v>
      </c>
    </row>
    <row r="2428" spans="1:3" hidden="1" x14ac:dyDescent="0.15">
      <c r="A2428" s="1" t="s">
        <v>8594</v>
      </c>
      <c r="B2428" s="5" t="str">
        <f t="shared" si="74"/>
        <v>×</v>
      </c>
      <c r="C2428" s="4" t="str">
        <f t="shared" si="75"/>
        <v>-</v>
      </c>
    </row>
    <row r="2429" spans="1:3" hidden="1" x14ac:dyDescent="0.15">
      <c r="A2429" s="1" t="s">
        <v>8598</v>
      </c>
      <c r="B2429" s="5" t="str">
        <f t="shared" si="74"/>
        <v>×</v>
      </c>
      <c r="C2429" s="4" t="str">
        <f t="shared" si="75"/>
        <v>-</v>
      </c>
    </row>
    <row r="2430" spans="1:3" x14ac:dyDescent="0.15">
      <c r="A2430" s="1" t="s">
        <v>8599</v>
      </c>
      <c r="B2430" s="5" t="str">
        <f t="shared" si="74"/>
        <v>△</v>
      </c>
      <c r="C2430" s="4" t="str">
        <f t="shared" si="75"/>
        <v>-3</v>
      </c>
    </row>
    <row r="2431" spans="1:3" hidden="1" x14ac:dyDescent="0.15">
      <c r="A2431" s="1" t="s">
        <v>8600</v>
      </c>
      <c r="B2431" s="5" t="str">
        <f t="shared" si="74"/>
        <v>×</v>
      </c>
      <c r="C2431" s="4" t="str">
        <f t="shared" si="75"/>
        <v>-</v>
      </c>
    </row>
    <row r="2432" spans="1:3" hidden="1" x14ac:dyDescent="0.15">
      <c r="A2432" s="1" t="s">
        <v>8601</v>
      </c>
      <c r="B2432" s="5" t="str">
        <f t="shared" si="74"/>
        <v>×</v>
      </c>
      <c r="C2432" s="4" t="str">
        <f t="shared" si="75"/>
        <v>-</v>
      </c>
    </row>
    <row r="2433" spans="1:3" hidden="1" x14ac:dyDescent="0.15">
      <c r="A2433" s="1" t="s">
        <v>8602</v>
      </c>
      <c r="B2433" s="5" t="str">
        <f t="shared" si="74"/>
        <v>×</v>
      </c>
      <c r="C2433" s="4" t="str">
        <f t="shared" si="75"/>
        <v>-</v>
      </c>
    </row>
    <row r="2434" spans="1:3" x14ac:dyDescent="0.15">
      <c r="A2434" s="1" t="s">
        <v>8603</v>
      </c>
      <c r="B2434" s="5" t="str">
        <f t="shared" si="74"/>
        <v>△</v>
      </c>
      <c r="C2434" s="4" t="str">
        <f t="shared" si="75"/>
        <v>-4</v>
      </c>
    </row>
    <row r="2435" spans="1:3" hidden="1" x14ac:dyDescent="0.15">
      <c r="A2435" s="1" t="s">
        <v>8604</v>
      </c>
      <c r="B2435" s="5" t="str">
        <f t="shared" ref="B2435:B2498" si="76">IF(COUNTIF(A2435,"*LOST*")&gt;0,"△",IF(COUNTIF(A2435,"*WON*")&gt;0,"〇","×"))</f>
        <v>×</v>
      </c>
      <c r="C2435" s="4" t="str">
        <f t="shared" ref="C2435:C2498" si="77">IF(B2435="〇",MID(A2435,FIND("利益",A2435)+4,(FIND("払い出し",A2435)-FIND("利益",A2435)-11)),IF(B2435="△","-"&amp;MID(A2435,FIND("益",A2435)+3,(FIND("bits",A2435)-FIND("益",A2435)-4)),"-"))</f>
        <v>-</v>
      </c>
    </row>
    <row r="2436" spans="1:3" hidden="1" x14ac:dyDescent="0.15">
      <c r="A2436" s="1" t="s">
        <v>8605</v>
      </c>
      <c r="B2436" s="5" t="str">
        <f t="shared" si="76"/>
        <v>×</v>
      </c>
      <c r="C2436" s="4" t="str">
        <f t="shared" si="77"/>
        <v>-</v>
      </c>
    </row>
    <row r="2437" spans="1:3" hidden="1" x14ac:dyDescent="0.15">
      <c r="A2437" s="1" t="s">
        <v>8606</v>
      </c>
      <c r="B2437" s="5" t="str">
        <f t="shared" si="76"/>
        <v>×</v>
      </c>
      <c r="C2437" s="4" t="str">
        <f t="shared" si="77"/>
        <v>-</v>
      </c>
    </row>
    <row r="2438" spans="1:3" x14ac:dyDescent="0.15">
      <c r="A2438" s="1" t="s">
        <v>8607</v>
      </c>
      <c r="B2438" s="5" t="str">
        <f t="shared" si="76"/>
        <v>△</v>
      </c>
      <c r="C2438" s="4" t="str">
        <f t="shared" si="77"/>
        <v>-4</v>
      </c>
    </row>
    <row r="2439" spans="1:3" hidden="1" x14ac:dyDescent="0.15">
      <c r="A2439" s="1" t="s">
        <v>8608</v>
      </c>
      <c r="B2439" s="5" t="str">
        <f t="shared" si="76"/>
        <v>×</v>
      </c>
      <c r="C2439" s="4" t="str">
        <f t="shared" si="77"/>
        <v>-</v>
      </c>
    </row>
    <row r="2440" spans="1:3" hidden="1" x14ac:dyDescent="0.15">
      <c r="A2440" s="1" t="s">
        <v>8609</v>
      </c>
      <c r="B2440" s="5" t="str">
        <f t="shared" si="76"/>
        <v>×</v>
      </c>
      <c r="C2440" s="4" t="str">
        <f t="shared" si="77"/>
        <v>-</v>
      </c>
    </row>
    <row r="2441" spans="1:3" hidden="1" x14ac:dyDescent="0.15">
      <c r="A2441" s="1" t="s">
        <v>8610</v>
      </c>
      <c r="B2441" s="5" t="str">
        <f t="shared" si="76"/>
        <v>×</v>
      </c>
      <c r="C2441" s="4" t="str">
        <f t="shared" si="77"/>
        <v>-</v>
      </c>
    </row>
    <row r="2442" spans="1:3" x14ac:dyDescent="0.15">
      <c r="A2442" s="1" t="s">
        <v>8611</v>
      </c>
      <c r="B2442" s="5" t="str">
        <f t="shared" si="76"/>
        <v>△</v>
      </c>
      <c r="C2442" s="4" t="str">
        <f t="shared" si="77"/>
        <v>-5</v>
      </c>
    </row>
    <row r="2443" spans="1:3" hidden="1" x14ac:dyDescent="0.15">
      <c r="A2443" s="1" t="s">
        <v>8612</v>
      </c>
      <c r="B2443" s="5" t="str">
        <f t="shared" si="76"/>
        <v>×</v>
      </c>
      <c r="C2443" s="4" t="str">
        <f t="shared" si="77"/>
        <v>-</v>
      </c>
    </row>
    <row r="2444" spans="1:3" hidden="1" x14ac:dyDescent="0.15">
      <c r="A2444" s="1" t="s">
        <v>8613</v>
      </c>
      <c r="B2444" s="5" t="str">
        <f t="shared" si="76"/>
        <v>×</v>
      </c>
      <c r="C2444" s="4" t="str">
        <f t="shared" si="77"/>
        <v>-</v>
      </c>
    </row>
    <row r="2445" spans="1:3" hidden="1" x14ac:dyDescent="0.15">
      <c r="A2445" s="1" t="s">
        <v>8614</v>
      </c>
      <c r="B2445" s="5" t="str">
        <f t="shared" si="76"/>
        <v>×</v>
      </c>
      <c r="C2445" s="4" t="str">
        <f t="shared" si="77"/>
        <v>-</v>
      </c>
    </row>
    <row r="2446" spans="1:3" x14ac:dyDescent="0.15">
      <c r="A2446" s="1" t="s">
        <v>8615</v>
      </c>
      <c r="B2446" s="5" t="str">
        <f t="shared" si="76"/>
        <v>△</v>
      </c>
      <c r="C2446" s="4" t="str">
        <f t="shared" si="77"/>
        <v>-5</v>
      </c>
    </row>
    <row r="2447" spans="1:3" hidden="1" x14ac:dyDescent="0.15">
      <c r="A2447" s="1" t="s">
        <v>8616</v>
      </c>
      <c r="B2447" s="5" t="str">
        <f t="shared" si="76"/>
        <v>×</v>
      </c>
      <c r="C2447" s="4" t="str">
        <f t="shared" si="77"/>
        <v>-</v>
      </c>
    </row>
    <row r="2448" spans="1:3" hidden="1" x14ac:dyDescent="0.15">
      <c r="A2448" s="1" t="s">
        <v>8617</v>
      </c>
      <c r="B2448" s="5" t="str">
        <f t="shared" si="76"/>
        <v>×</v>
      </c>
      <c r="C2448" s="4" t="str">
        <f t="shared" si="77"/>
        <v>-</v>
      </c>
    </row>
    <row r="2449" spans="1:3" hidden="1" x14ac:dyDescent="0.15">
      <c r="A2449" s="1" t="s">
        <v>8618</v>
      </c>
      <c r="B2449" s="5" t="str">
        <f t="shared" si="76"/>
        <v>×</v>
      </c>
      <c r="C2449" s="4" t="str">
        <f t="shared" si="77"/>
        <v>-</v>
      </c>
    </row>
    <row r="2450" spans="1:3" x14ac:dyDescent="0.15">
      <c r="A2450" s="1" t="s">
        <v>8619</v>
      </c>
      <c r="B2450" s="5" t="str">
        <f t="shared" si="76"/>
        <v>△</v>
      </c>
      <c r="C2450" s="4" t="str">
        <f t="shared" si="77"/>
        <v>-6</v>
      </c>
    </row>
    <row r="2451" spans="1:3" hidden="1" x14ac:dyDescent="0.15">
      <c r="A2451" s="1" t="s">
        <v>8620</v>
      </c>
      <c r="B2451" s="5" t="str">
        <f t="shared" si="76"/>
        <v>×</v>
      </c>
      <c r="C2451" s="4" t="str">
        <f t="shared" si="77"/>
        <v>-</v>
      </c>
    </row>
    <row r="2452" spans="1:3" hidden="1" x14ac:dyDescent="0.15">
      <c r="A2452" s="1" t="s">
        <v>8617</v>
      </c>
      <c r="B2452" s="5" t="str">
        <f t="shared" si="76"/>
        <v>×</v>
      </c>
      <c r="C2452" s="4" t="str">
        <f t="shared" si="77"/>
        <v>-</v>
      </c>
    </row>
    <row r="2453" spans="1:3" hidden="1" x14ac:dyDescent="0.15">
      <c r="A2453" s="1" t="s">
        <v>8621</v>
      </c>
      <c r="B2453" s="5" t="str">
        <f t="shared" si="76"/>
        <v>×</v>
      </c>
      <c r="C2453" s="4" t="str">
        <f t="shared" si="77"/>
        <v>-</v>
      </c>
    </row>
    <row r="2454" spans="1:3" x14ac:dyDescent="0.15">
      <c r="A2454" s="1" t="s">
        <v>8622</v>
      </c>
      <c r="B2454" s="5" t="str">
        <f t="shared" si="76"/>
        <v>△</v>
      </c>
      <c r="C2454" s="4" t="str">
        <f t="shared" si="77"/>
        <v>-6</v>
      </c>
    </row>
    <row r="2455" spans="1:3" hidden="1" x14ac:dyDescent="0.15">
      <c r="A2455" s="1" t="s">
        <v>8623</v>
      </c>
      <c r="B2455" s="5" t="str">
        <f t="shared" si="76"/>
        <v>×</v>
      </c>
      <c r="C2455" s="4" t="str">
        <f t="shared" si="77"/>
        <v>-</v>
      </c>
    </row>
    <row r="2456" spans="1:3" hidden="1" x14ac:dyDescent="0.15">
      <c r="A2456" s="1" t="s">
        <v>8624</v>
      </c>
      <c r="B2456" s="5" t="str">
        <f t="shared" si="76"/>
        <v>×</v>
      </c>
      <c r="C2456" s="4" t="str">
        <f t="shared" si="77"/>
        <v>-</v>
      </c>
    </row>
    <row r="2457" spans="1:3" hidden="1" x14ac:dyDescent="0.15">
      <c r="A2457" s="1" t="s">
        <v>8625</v>
      </c>
      <c r="B2457" s="5" t="str">
        <f t="shared" si="76"/>
        <v>×</v>
      </c>
      <c r="C2457" s="4" t="str">
        <f t="shared" si="77"/>
        <v>-</v>
      </c>
    </row>
    <row r="2458" spans="1:3" x14ac:dyDescent="0.15">
      <c r="A2458" s="1" t="s">
        <v>8626</v>
      </c>
      <c r="B2458" s="5" t="str">
        <f t="shared" si="76"/>
        <v>△</v>
      </c>
      <c r="C2458" s="4" t="str">
        <f t="shared" si="77"/>
        <v>-7</v>
      </c>
    </row>
    <row r="2459" spans="1:3" hidden="1" x14ac:dyDescent="0.15">
      <c r="A2459" s="1" t="s">
        <v>8627</v>
      </c>
      <c r="B2459" s="5" t="str">
        <f t="shared" si="76"/>
        <v>×</v>
      </c>
      <c r="C2459" s="4" t="str">
        <f t="shared" si="77"/>
        <v>-</v>
      </c>
    </row>
    <row r="2460" spans="1:3" hidden="1" x14ac:dyDescent="0.15">
      <c r="A2460" s="1" t="s">
        <v>8628</v>
      </c>
      <c r="B2460" s="5" t="str">
        <f t="shared" si="76"/>
        <v>×</v>
      </c>
      <c r="C2460" s="4" t="str">
        <f t="shared" si="77"/>
        <v>-</v>
      </c>
    </row>
    <row r="2461" spans="1:3" hidden="1" x14ac:dyDescent="0.15">
      <c r="A2461" s="1" t="s">
        <v>8629</v>
      </c>
      <c r="B2461" s="5" t="str">
        <f t="shared" si="76"/>
        <v>×</v>
      </c>
      <c r="C2461" s="4" t="str">
        <f t="shared" si="77"/>
        <v>-</v>
      </c>
    </row>
    <row r="2462" spans="1:3" x14ac:dyDescent="0.15">
      <c r="A2462" s="1" t="s">
        <v>8630</v>
      </c>
      <c r="B2462" s="5" t="str">
        <f t="shared" si="76"/>
        <v>△</v>
      </c>
      <c r="C2462" s="4" t="str">
        <f t="shared" si="77"/>
        <v>-8</v>
      </c>
    </row>
    <row r="2463" spans="1:3" hidden="1" x14ac:dyDescent="0.15">
      <c r="A2463" s="1" t="s">
        <v>8631</v>
      </c>
      <c r="B2463" s="5" t="str">
        <f t="shared" si="76"/>
        <v>×</v>
      </c>
      <c r="C2463" s="4" t="str">
        <f t="shared" si="77"/>
        <v>-</v>
      </c>
    </row>
    <row r="2464" spans="1:3" hidden="1" x14ac:dyDescent="0.15">
      <c r="A2464" s="1" t="s">
        <v>8632</v>
      </c>
      <c r="B2464" s="5" t="str">
        <f t="shared" si="76"/>
        <v>×</v>
      </c>
      <c r="C2464" s="4" t="str">
        <f t="shared" si="77"/>
        <v>-</v>
      </c>
    </row>
    <row r="2465" spans="1:3" hidden="1" x14ac:dyDescent="0.15">
      <c r="A2465" s="1" t="s">
        <v>8633</v>
      </c>
      <c r="B2465" s="5" t="str">
        <f t="shared" si="76"/>
        <v>×</v>
      </c>
      <c r="C2465" s="4" t="str">
        <f t="shared" si="77"/>
        <v>-</v>
      </c>
    </row>
    <row r="2466" spans="1:3" x14ac:dyDescent="0.15">
      <c r="A2466" s="1" t="s">
        <v>8634</v>
      </c>
      <c r="B2466" s="5" t="str">
        <f t="shared" si="76"/>
        <v>△</v>
      </c>
      <c r="C2466" s="4" t="str">
        <f t="shared" si="77"/>
        <v>-9</v>
      </c>
    </row>
    <row r="2467" spans="1:3" hidden="1" x14ac:dyDescent="0.15">
      <c r="A2467" s="1" t="s">
        <v>8635</v>
      </c>
      <c r="B2467" s="5" t="str">
        <f t="shared" si="76"/>
        <v>×</v>
      </c>
      <c r="C2467" s="4" t="str">
        <f t="shared" si="77"/>
        <v>-</v>
      </c>
    </row>
    <row r="2468" spans="1:3" hidden="1" x14ac:dyDescent="0.15">
      <c r="A2468" s="1" t="s">
        <v>8636</v>
      </c>
      <c r="B2468" s="5" t="str">
        <f t="shared" si="76"/>
        <v>×</v>
      </c>
      <c r="C2468" s="4" t="str">
        <f t="shared" si="77"/>
        <v>-</v>
      </c>
    </row>
    <row r="2469" spans="1:3" hidden="1" x14ac:dyDescent="0.15">
      <c r="A2469" s="1" t="s">
        <v>8637</v>
      </c>
      <c r="B2469" s="5" t="str">
        <f t="shared" si="76"/>
        <v>×</v>
      </c>
      <c r="C2469" s="4" t="str">
        <f t="shared" si="77"/>
        <v>-</v>
      </c>
    </row>
    <row r="2470" spans="1:3" x14ac:dyDescent="0.15">
      <c r="A2470" s="1" t="s">
        <v>8638</v>
      </c>
      <c r="B2470" s="5" t="str">
        <f t="shared" si="76"/>
        <v>△</v>
      </c>
      <c r="C2470" s="4" t="str">
        <f t="shared" si="77"/>
        <v>-10</v>
      </c>
    </row>
    <row r="2471" spans="1:3" hidden="1" x14ac:dyDescent="0.15">
      <c r="A2471" s="1" t="s">
        <v>8639</v>
      </c>
      <c r="B2471" s="5" t="str">
        <f t="shared" si="76"/>
        <v>×</v>
      </c>
      <c r="C2471" s="4" t="str">
        <f t="shared" si="77"/>
        <v>-</v>
      </c>
    </row>
    <row r="2472" spans="1:3" hidden="1" x14ac:dyDescent="0.15">
      <c r="A2472" s="1" t="s">
        <v>8640</v>
      </c>
      <c r="B2472" s="5" t="str">
        <f t="shared" si="76"/>
        <v>×</v>
      </c>
      <c r="C2472" s="4" t="str">
        <f t="shared" si="77"/>
        <v>-</v>
      </c>
    </row>
    <row r="2473" spans="1:3" hidden="1" x14ac:dyDescent="0.15">
      <c r="A2473" s="1" t="s">
        <v>8641</v>
      </c>
      <c r="B2473" s="5" t="str">
        <f t="shared" si="76"/>
        <v>×</v>
      </c>
      <c r="C2473" s="4" t="str">
        <f t="shared" si="77"/>
        <v>-</v>
      </c>
    </row>
    <row r="2474" spans="1:3" x14ac:dyDescent="0.15">
      <c r="A2474" s="1" t="s">
        <v>8642</v>
      </c>
      <c r="B2474" s="5" t="str">
        <f t="shared" si="76"/>
        <v>△</v>
      </c>
      <c r="C2474" s="4" t="str">
        <f t="shared" si="77"/>
        <v>-11</v>
      </c>
    </row>
    <row r="2475" spans="1:3" hidden="1" x14ac:dyDescent="0.15">
      <c r="A2475" s="1" t="s">
        <v>8643</v>
      </c>
      <c r="B2475" s="5" t="str">
        <f t="shared" si="76"/>
        <v>×</v>
      </c>
      <c r="C2475" s="4" t="str">
        <f t="shared" si="77"/>
        <v>-</v>
      </c>
    </row>
    <row r="2476" spans="1:3" hidden="1" x14ac:dyDescent="0.15">
      <c r="A2476" s="1" t="s">
        <v>8644</v>
      </c>
      <c r="B2476" s="5" t="str">
        <f t="shared" si="76"/>
        <v>×</v>
      </c>
      <c r="C2476" s="4" t="str">
        <f t="shared" si="77"/>
        <v>-</v>
      </c>
    </row>
    <row r="2477" spans="1:3" hidden="1" x14ac:dyDescent="0.15">
      <c r="A2477" s="1" t="s">
        <v>8645</v>
      </c>
      <c r="B2477" s="5" t="str">
        <f t="shared" si="76"/>
        <v>×</v>
      </c>
      <c r="C2477" s="4" t="str">
        <f t="shared" si="77"/>
        <v>-</v>
      </c>
    </row>
    <row r="2478" spans="1:3" x14ac:dyDescent="0.15">
      <c r="A2478" s="1" t="s">
        <v>8646</v>
      </c>
      <c r="B2478" s="5" t="str">
        <f t="shared" si="76"/>
        <v>△</v>
      </c>
      <c r="C2478" s="4" t="str">
        <f t="shared" si="77"/>
        <v>-12</v>
      </c>
    </row>
    <row r="2479" spans="1:3" hidden="1" x14ac:dyDescent="0.15">
      <c r="A2479" s="1" t="s">
        <v>8647</v>
      </c>
      <c r="B2479" s="5" t="str">
        <f t="shared" si="76"/>
        <v>×</v>
      </c>
      <c r="C2479" s="4" t="str">
        <f t="shared" si="77"/>
        <v>-</v>
      </c>
    </row>
    <row r="2480" spans="1:3" hidden="1" x14ac:dyDescent="0.15">
      <c r="A2480" s="1" t="s">
        <v>8648</v>
      </c>
      <c r="B2480" s="5" t="str">
        <f t="shared" si="76"/>
        <v>×</v>
      </c>
      <c r="C2480" s="4" t="str">
        <f t="shared" si="77"/>
        <v>-</v>
      </c>
    </row>
    <row r="2481" spans="1:3" hidden="1" x14ac:dyDescent="0.15">
      <c r="A2481" s="1" t="s">
        <v>8649</v>
      </c>
      <c r="B2481" s="5" t="str">
        <f t="shared" si="76"/>
        <v>×</v>
      </c>
      <c r="C2481" s="4" t="str">
        <f t="shared" si="77"/>
        <v>-</v>
      </c>
    </row>
    <row r="2482" spans="1:3" x14ac:dyDescent="0.15">
      <c r="A2482" s="1" t="s">
        <v>8650</v>
      </c>
      <c r="B2482" s="5" t="str">
        <f t="shared" si="76"/>
        <v>△</v>
      </c>
      <c r="C2482" s="4" t="str">
        <f t="shared" si="77"/>
        <v>-13</v>
      </c>
    </row>
    <row r="2483" spans="1:3" hidden="1" x14ac:dyDescent="0.15">
      <c r="A2483" s="1" t="s">
        <v>8651</v>
      </c>
      <c r="B2483" s="5" t="str">
        <f t="shared" si="76"/>
        <v>×</v>
      </c>
      <c r="C2483" s="4" t="str">
        <f t="shared" si="77"/>
        <v>-</v>
      </c>
    </row>
    <row r="2484" spans="1:3" hidden="1" x14ac:dyDescent="0.15">
      <c r="A2484" s="1" t="s">
        <v>8652</v>
      </c>
      <c r="B2484" s="5" t="str">
        <f t="shared" si="76"/>
        <v>×</v>
      </c>
      <c r="C2484" s="4" t="str">
        <f t="shared" si="77"/>
        <v>-</v>
      </c>
    </row>
    <row r="2485" spans="1:3" hidden="1" x14ac:dyDescent="0.15">
      <c r="A2485" s="1" t="s">
        <v>8653</v>
      </c>
      <c r="B2485" s="5" t="str">
        <f t="shared" si="76"/>
        <v>×</v>
      </c>
      <c r="C2485" s="4" t="str">
        <f t="shared" si="77"/>
        <v>-</v>
      </c>
    </row>
    <row r="2486" spans="1:3" x14ac:dyDescent="0.15">
      <c r="A2486" s="1" t="s">
        <v>8654</v>
      </c>
      <c r="B2486" s="5" t="str">
        <f t="shared" si="76"/>
        <v>△</v>
      </c>
      <c r="C2486" s="4" t="str">
        <f t="shared" si="77"/>
        <v>-15</v>
      </c>
    </row>
    <row r="2487" spans="1:3" hidden="1" x14ac:dyDescent="0.15">
      <c r="A2487" s="1" t="s">
        <v>8655</v>
      </c>
      <c r="B2487" s="5" t="str">
        <f t="shared" si="76"/>
        <v>×</v>
      </c>
      <c r="C2487" s="4" t="str">
        <f t="shared" si="77"/>
        <v>-</v>
      </c>
    </row>
    <row r="2488" spans="1:3" hidden="1" x14ac:dyDescent="0.15">
      <c r="A2488" s="1" t="s">
        <v>8656</v>
      </c>
      <c r="B2488" s="5" t="str">
        <f t="shared" si="76"/>
        <v>×</v>
      </c>
      <c r="C2488" s="4" t="str">
        <f t="shared" si="77"/>
        <v>-</v>
      </c>
    </row>
    <row r="2489" spans="1:3" hidden="1" x14ac:dyDescent="0.15">
      <c r="A2489" s="1" t="s">
        <v>8657</v>
      </c>
      <c r="B2489" s="5" t="str">
        <f t="shared" si="76"/>
        <v>×</v>
      </c>
      <c r="C2489" s="4" t="str">
        <f t="shared" si="77"/>
        <v>-</v>
      </c>
    </row>
    <row r="2490" spans="1:3" x14ac:dyDescent="0.15">
      <c r="A2490" s="1" t="s">
        <v>8658</v>
      </c>
      <c r="B2490" s="5" t="str">
        <f t="shared" si="76"/>
        <v>△</v>
      </c>
      <c r="C2490" s="4" t="str">
        <f t="shared" si="77"/>
        <v>-16</v>
      </c>
    </row>
    <row r="2491" spans="1:3" hidden="1" x14ac:dyDescent="0.15">
      <c r="A2491" s="1" t="s">
        <v>8659</v>
      </c>
      <c r="B2491" s="5" t="str">
        <f t="shared" si="76"/>
        <v>×</v>
      </c>
      <c r="C2491" s="4" t="str">
        <f t="shared" si="77"/>
        <v>-</v>
      </c>
    </row>
    <row r="2492" spans="1:3" hidden="1" x14ac:dyDescent="0.15">
      <c r="A2492" s="1" t="s">
        <v>8660</v>
      </c>
      <c r="B2492" s="5" t="str">
        <f t="shared" si="76"/>
        <v>×</v>
      </c>
      <c r="C2492" s="4" t="str">
        <f t="shared" si="77"/>
        <v>-</v>
      </c>
    </row>
    <row r="2493" spans="1:3" hidden="1" x14ac:dyDescent="0.15">
      <c r="A2493" s="1" t="s">
        <v>8661</v>
      </c>
      <c r="B2493" s="5" t="str">
        <f t="shared" si="76"/>
        <v>×</v>
      </c>
      <c r="C2493" s="4" t="str">
        <f t="shared" si="77"/>
        <v>-</v>
      </c>
    </row>
    <row r="2494" spans="1:3" x14ac:dyDescent="0.15">
      <c r="A2494" s="1" t="s">
        <v>8662</v>
      </c>
      <c r="B2494" s="5" t="str">
        <f t="shared" si="76"/>
        <v>△</v>
      </c>
      <c r="C2494" s="4" t="str">
        <f t="shared" si="77"/>
        <v>-18</v>
      </c>
    </row>
    <row r="2495" spans="1:3" hidden="1" x14ac:dyDescent="0.15">
      <c r="A2495" s="1" t="s">
        <v>8663</v>
      </c>
      <c r="B2495" s="5" t="str">
        <f t="shared" si="76"/>
        <v>×</v>
      </c>
      <c r="C2495" s="4" t="str">
        <f t="shared" si="77"/>
        <v>-</v>
      </c>
    </row>
    <row r="2496" spans="1:3" hidden="1" x14ac:dyDescent="0.15">
      <c r="A2496" s="1" t="s">
        <v>8664</v>
      </c>
      <c r="B2496" s="5" t="str">
        <f t="shared" si="76"/>
        <v>×</v>
      </c>
      <c r="C2496" s="4" t="str">
        <f t="shared" si="77"/>
        <v>-</v>
      </c>
    </row>
    <row r="2497" spans="1:3" hidden="1" x14ac:dyDescent="0.15">
      <c r="A2497" s="1" t="s">
        <v>8665</v>
      </c>
      <c r="B2497" s="5" t="str">
        <f t="shared" si="76"/>
        <v>×</v>
      </c>
      <c r="C2497" s="4" t="str">
        <f t="shared" si="77"/>
        <v>-</v>
      </c>
    </row>
    <row r="2498" spans="1:3" x14ac:dyDescent="0.15">
      <c r="A2498" s="1" t="s">
        <v>8666</v>
      </c>
      <c r="B2498" s="5" t="str">
        <f t="shared" si="76"/>
        <v>△</v>
      </c>
      <c r="C2498" s="4" t="str">
        <f t="shared" si="77"/>
        <v>-20</v>
      </c>
    </row>
    <row r="2499" spans="1:3" hidden="1" x14ac:dyDescent="0.15">
      <c r="A2499" s="1" t="s">
        <v>8667</v>
      </c>
      <c r="B2499" s="5" t="str">
        <f t="shared" ref="B2499:B2562" si="78">IF(COUNTIF(A2499,"*LOST*")&gt;0,"△",IF(COUNTIF(A2499,"*WON*")&gt;0,"〇","×"))</f>
        <v>×</v>
      </c>
      <c r="C2499" s="4" t="str">
        <f t="shared" ref="C2499:C2562" si="79">IF(B2499="〇",MID(A2499,FIND("利益",A2499)+4,(FIND("払い出し",A2499)-FIND("利益",A2499)-11)),IF(B2499="△","-"&amp;MID(A2499,FIND("益",A2499)+3,(FIND("bits",A2499)-FIND("益",A2499)-4)),"-"))</f>
        <v>-</v>
      </c>
    </row>
    <row r="2500" spans="1:3" hidden="1" x14ac:dyDescent="0.15">
      <c r="A2500" s="1" t="s">
        <v>8668</v>
      </c>
      <c r="B2500" s="5" t="str">
        <f t="shared" si="78"/>
        <v>×</v>
      </c>
      <c r="C2500" s="4" t="str">
        <f t="shared" si="79"/>
        <v>-</v>
      </c>
    </row>
    <row r="2501" spans="1:3" hidden="1" x14ac:dyDescent="0.15">
      <c r="A2501" s="1" t="s">
        <v>8669</v>
      </c>
      <c r="B2501" s="5" t="str">
        <f t="shared" si="78"/>
        <v>×</v>
      </c>
      <c r="C2501" s="4" t="str">
        <f t="shared" si="79"/>
        <v>-</v>
      </c>
    </row>
    <row r="2502" spans="1:3" x14ac:dyDescent="0.15">
      <c r="A2502" s="1" t="s">
        <v>8670</v>
      </c>
      <c r="B2502" s="5" t="str">
        <f t="shared" si="78"/>
        <v>△</v>
      </c>
      <c r="C2502" s="4" t="str">
        <f t="shared" si="79"/>
        <v>-22</v>
      </c>
    </row>
    <row r="2503" spans="1:3" hidden="1" x14ac:dyDescent="0.15">
      <c r="A2503" s="1" t="s">
        <v>8671</v>
      </c>
      <c r="B2503" s="5" t="str">
        <f t="shared" si="78"/>
        <v>×</v>
      </c>
      <c r="C2503" s="4" t="str">
        <f t="shared" si="79"/>
        <v>-</v>
      </c>
    </row>
    <row r="2504" spans="1:3" hidden="1" x14ac:dyDescent="0.15">
      <c r="A2504" s="1" t="s">
        <v>8672</v>
      </c>
      <c r="B2504" s="5" t="str">
        <f t="shared" si="78"/>
        <v>×</v>
      </c>
      <c r="C2504" s="4" t="str">
        <f t="shared" si="79"/>
        <v>-</v>
      </c>
    </row>
    <row r="2505" spans="1:3" hidden="1" x14ac:dyDescent="0.15">
      <c r="A2505" s="1" t="s">
        <v>8673</v>
      </c>
      <c r="B2505" s="5" t="str">
        <f t="shared" si="78"/>
        <v>×</v>
      </c>
      <c r="C2505" s="4" t="str">
        <f t="shared" si="79"/>
        <v>-</v>
      </c>
    </row>
    <row r="2506" spans="1:3" x14ac:dyDescent="0.15">
      <c r="A2506" s="1" t="s">
        <v>8674</v>
      </c>
      <c r="B2506" s="5" t="str">
        <f t="shared" si="78"/>
        <v>△</v>
      </c>
      <c r="C2506" s="4" t="str">
        <f t="shared" si="79"/>
        <v>-25</v>
      </c>
    </row>
    <row r="2507" spans="1:3" hidden="1" x14ac:dyDescent="0.15">
      <c r="A2507" s="1" t="s">
        <v>8675</v>
      </c>
      <c r="B2507" s="5" t="str">
        <f t="shared" si="78"/>
        <v>×</v>
      </c>
      <c r="C2507" s="4" t="str">
        <f t="shared" si="79"/>
        <v>-</v>
      </c>
    </row>
    <row r="2508" spans="1:3" hidden="1" x14ac:dyDescent="0.15">
      <c r="A2508" s="1" t="s">
        <v>8676</v>
      </c>
      <c r="B2508" s="5" t="str">
        <f t="shared" si="78"/>
        <v>×</v>
      </c>
      <c r="C2508" s="4" t="str">
        <f t="shared" si="79"/>
        <v>-</v>
      </c>
    </row>
    <row r="2509" spans="1:3" hidden="1" x14ac:dyDescent="0.15">
      <c r="A2509" s="1" t="s">
        <v>8677</v>
      </c>
      <c r="B2509" s="5" t="str">
        <f t="shared" si="78"/>
        <v>×</v>
      </c>
      <c r="C2509" s="4" t="str">
        <f t="shared" si="79"/>
        <v>-</v>
      </c>
    </row>
    <row r="2510" spans="1:3" x14ac:dyDescent="0.15">
      <c r="A2510" s="1" t="s">
        <v>8678</v>
      </c>
      <c r="B2510" s="5" t="str">
        <f t="shared" si="78"/>
        <v>△</v>
      </c>
      <c r="C2510" s="4" t="str">
        <f t="shared" si="79"/>
        <v>-28</v>
      </c>
    </row>
    <row r="2511" spans="1:3" hidden="1" x14ac:dyDescent="0.15">
      <c r="A2511" s="1" t="s">
        <v>8679</v>
      </c>
      <c r="B2511" s="5" t="str">
        <f t="shared" si="78"/>
        <v>×</v>
      </c>
      <c r="C2511" s="4" t="str">
        <f t="shared" si="79"/>
        <v>-</v>
      </c>
    </row>
    <row r="2512" spans="1:3" hidden="1" x14ac:dyDescent="0.15">
      <c r="A2512" s="1" t="s">
        <v>8680</v>
      </c>
      <c r="B2512" s="5" t="str">
        <f t="shared" si="78"/>
        <v>×</v>
      </c>
      <c r="C2512" s="4" t="str">
        <f t="shared" si="79"/>
        <v>-</v>
      </c>
    </row>
    <row r="2513" spans="1:3" hidden="1" x14ac:dyDescent="0.15">
      <c r="A2513" s="1" t="s">
        <v>8681</v>
      </c>
      <c r="B2513" s="5" t="str">
        <f t="shared" si="78"/>
        <v>×</v>
      </c>
      <c r="C2513" s="4" t="str">
        <f t="shared" si="79"/>
        <v>-</v>
      </c>
    </row>
    <row r="2514" spans="1:3" x14ac:dyDescent="0.15">
      <c r="A2514" s="1" t="s">
        <v>8682</v>
      </c>
      <c r="B2514" s="5" t="str">
        <f t="shared" si="78"/>
        <v>〇</v>
      </c>
      <c r="C2514" s="4" t="str">
        <f t="shared" si="79"/>
        <v>7</v>
      </c>
    </row>
    <row r="2515" spans="1:3" hidden="1" x14ac:dyDescent="0.15">
      <c r="A2515" s="1" t="s">
        <v>8683</v>
      </c>
      <c r="B2515" s="5" t="str">
        <f t="shared" si="78"/>
        <v>×</v>
      </c>
      <c r="C2515" s="4" t="str">
        <f t="shared" si="79"/>
        <v>-</v>
      </c>
    </row>
    <row r="2516" spans="1:3" hidden="1" x14ac:dyDescent="0.15">
      <c r="A2516" s="1" t="s">
        <v>8684</v>
      </c>
      <c r="B2516" s="5" t="str">
        <f t="shared" si="78"/>
        <v>×</v>
      </c>
      <c r="C2516" s="4" t="str">
        <f t="shared" si="79"/>
        <v>-</v>
      </c>
    </row>
    <row r="2517" spans="1:3" hidden="1" x14ac:dyDescent="0.15">
      <c r="A2517" s="1" t="s">
        <v>8685</v>
      </c>
      <c r="B2517" s="5" t="str">
        <f t="shared" si="78"/>
        <v>×</v>
      </c>
      <c r="C2517" s="4" t="str">
        <f t="shared" si="79"/>
        <v>-</v>
      </c>
    </row>
    <row r="2518" spans="1:3" hidden="1" x14ac:dyDescent="0.15">
      <c r="A2518" s="1" t="s">
        <v>3505</v>
      </c>
      <c r="B2518" s="5" t="str">
        <f t="shared" si="78"/>
        <v>×</v>
      </c>
      <c r="C2518" s="4" t="str">
        <f t="shared" si="79"/>
        <v>-</v>
      </c>
    </row>
    <row r="2519" spans="1:3" hidden="1" x14ac:dyDescent="0.15">
      <c r="A2519" s="1" t="s">
        <v>8686</v>
      </c>
      <c r="B2519" s="5" t="str">
        <f t="shared" si="78"/>
        <v>×</v>
      </c>
      <c r="C2519" s="4" t="str">
        <f t="shared" si="79"/>
        <v>-</v>
      </c>
    </row>
    <row r="2520" spans="1:3" x14ac:dyDescent="0.15">
      <c r="A2520" s="1" t="s">
        <v>8687</v>
      </c>
      <c r="B2520" s="5" t="str">
        <f t="shared" si="78"/>
        <v>△</v>
      </c>
      <c r="C2520" s="4" t="str">
        <f t="shared" si="79"/>
        <v>-1</v>
      </c>
    </row>
    <row r="2521" spans="1:3" hidden="1" x14ac:dyDescent="0.15">
      <c r="A2521" s="1" t="s">
        <v>8688</v>
      </c>
      <c r="B2521" s="5" t="str">
        <f t="shared" si="78"/>
        <v>×</v>
      </c>
      <c r="C2521" s="4" t="str">
        <f t="shared" si="79"/>
        <v>-</v>
      </c>
    </row>
    <row r="2522" spans="1:3" hidden="1" x14ac:dyDescent="0.15">
      <c r="A2522" s="1" t="s">
        <v>3507</v>
      </c>
      <c r="B2522" s="5" t="str">
        <f t="shared" si="78"/>
        <v>×</v>
      </c>
      <c r="C2522" s="4" t="str">
        <f t="shared" si="79"/>
        <v>-</v>
      </c>
    </row>
    <row r="2523" spans="1:3" hidden="1" x14ac:dyDescent="0.15">
      <c r="A2523" s="1" t="s">
        <v>8689</v>
      </c>
      <c r="B2523" s="5" t="str">
        <f t="shared" si="78"/>
        <v>×</v>
      </c>
      <c r="C2523" s="4" t="str">
        <f t="shared" si="79"/>
        <v>-</v>
      </c>
    </row>
    <row r="2524" spans="1:3" x14ac:dyDescent="0.15">
      <c r="A2524" s="1" t="s">
        <v>8690</v>
      </c>
      <c r="B2524" s="5" t="str">
        <f t="shared" si="78"/>
        <v>△</v>
      </c>
      <c r="C2524" s="4" t="str">
        <f t="shared" si="79"/>
        <v>-1</v>
      </c>
    </row>
    <row r="2525" spans="1:3" hidden="1" x14ac:dyDescent="0.15">
      <c r="A2525" s="1" t="s">
        <v>8691</v>
      </c>
      <c r="B2525" s="5" t="str">
        <f t="shared" si="78"/>
        <v>×</v>
      </c>
      <c r="C2525" s="4" t="str">
        <f t="shared" si="79"/>
        <v>-</v>
      </c>
    </row>
    <row r="2526" spans="1:3" hidden="1" x14ac:dyDescent="0.15">
      <c r="A2526" s="1" t="s">
        <v>3507</v>
      </c>
      <c r="B2526" s="5" t="str">
        <f t="shared" si="78"/>
        <v>×</v>
      </c>
      <c r="C2526" s="4" t="str">
        <f t="shared" si="79"/>
        <v>-</v>
      </c>
    </row>
    <row r="2527" spans="1:3" hidden="1" x14ac:dyDescent="0.15">
      <c r="A2527" s="1" t="s">
        <v>8692</v>
      </c>
      <c r="B2527" s="5" t="str">
        <f t="shared" si="78"/>
        <v>×</v>
      </c>
      <c r="C2527" s="4" t="str">
        <f t="shared" si="79"/>
        <v>-</v>
      </c>
    </row>
    <row r="2528" spans="1:3" x14ac:dyDescent="0.15">
      <c r="A2528" s="1" t="s">
        <v>8693</v>
      </c>
      <c r="B2528" s="5" t="str">
        <f t="shared" si="78"/>
        <v>△</v>
      </c>
      <c r="C2528" s="4" t="str">
        <f t="shared" si="79"/>
        <v>-1</v>
      </c>
    </row>
    <row r="2529" spans="1:3" hidden="1" x14ac:dyDescent="0.15">
      <c r="A2529" s="1" t="s">
        <v>8694</v>
      </c>
      <c r="B2529" s="5" t="str">
        <f t="shared" si="78"/>
        <v>×</v>
      </c>
      <c r="C2529" s="4" t="str">
        <f t="shared" si="79"/>
        <v>-</v>
      </c>
    </row>
    <row r="2530" spans="1:3" hidden="1" x14ac:dyDescent="0.15">
      <c r="A2530" s="1" t="s">
        <v>3507</v>
      </c>
      <c r="B2530" s="5" t="str">
        <f t="shared" si="78"/>
        <v>×</v>
      </c>
      <c r="C2530" s="4" t="str">
        <f t="shared" si="79"/>
        <v>-</v>
      </c>
    </row>
    <row r="2531" spans="1:3" hidden="1" x14ac:dyDescent="0.15">
      <c r="A2531" s="1" t="s">
        <v>8695</v>
      </c>
      <c r="B2531" s="5" t="str">
        <f t="shared" si="78"/>
        <v>×</v>
      </c>
      <c r="C2531" s="4" t="str">
        <f t="shared" si="79"/>
        <v>-</v>
      </c>
    </row>
    <row r="2532" spans="1:3" x14ac:dyDescent="0.15">
      <c r="A2532" s="1" t="s">
        <v>8696</v>
      </c>
      <c r="B2532" s="5" t="str">
        <f t="shared" si="78"/>
        <v>△</v>
      </c>
      <c r="C2532" s="4" t="str">
        <f t="shared" si="79"/>
        <v>-1</v>
      </c>
    </row>
    <row r="2533" spans="1:3" hidden="1" x14ac:dyDescent="0.15">
      <c r="A2533" s="1" t="s">
        <v>8697</v>
      </c>
      <c r="B2533" s="5" t="str">
        <f t="shared" si="78"/>
        <v>×</v>
      </c>
      <c r="C2533" s="4" t="str">
        <f t="shared" si="79"/>
        <v>-</v>
      </c>
    </row>
    <row r="2534" spans="1:3" hidden="1" x14ac:dyDescent="0.15">
      <c r="A2534" s="1" t="s">
        <v>3510</v>
      </c>
      <c r="B2534" s="5" t="str">
        <f t="shared" si="78"/>
        <v>×</v>
      </c>
      <c r="C2534" s="4" t="str">
        <f t="shared" si="79"/>
        <v>-</v>
      </c>
    </row>
    <row r="2535" spans="1:3" hidden="1" x14ac:dyDescent="0.15">
      <c r="A2535" s="1" t="s">
        <v>8698</v>
      </c>
      <c r="B2535" s="5" t="str">
        <f t="shared" si="78"/>
        <v>×</v>
      </c>
      <c r="C2535" s="4" t="str">
        <f t="shared" si="79"/>
        <v>-</v>
      </c>
    </row>
    <row r="2536" spans="1:3" x14ac:dyDescent="0.15">
      <c r="A2536" s="1" t="s">
        <v>8699</v>
      </c>
      <c r="B2536" s="5" t="str">
        <f t="shared" si="78"/>
        <v>〇</v>
      </c>
      <c r="C2536" s="4" t="str">
        <f t="shared" si="79"/>
        <v>5</v>
      </c>
    </row>
    <row r="2537" spans="1:3" hidden="1" x14ac:dyDescent="0.15">
      <c r="A2537" s="1" t="s">
        <v>8700</v>
      </c>
      <c r="B2537" s="5" t="str">
        <f t="shared" si="78"/>
        <v>×</v>
      </c>
      <c r="C2537" s="4" t="str">
        <f t="shared" si="79"/>
        <v>-</v>
      </c>
    </row>
    <row r="2538" spans="1:3" hidden="1" x14ac:dyDescent="0.15">
      <c r="A2538" s="1" t="s">
        <v>8701</v>
      </c>
      <c r="B2538" s="5" t="str">
        <f t="shared" si="78"/>
        <v>×</v>
      </c>
      <c r="C2538" s="4" t="str">
        <f t="shared" si="79"/>
        <v>-</v>
      </c>
    </row>
    <row r="2539" spans="1:3" hidden="1" x14ac:dyDescent="0.15">
      <c r="A2539" s="1" t="s">
        <v>3515</v>
      </c>
      <c r="B2539" s="5" t="str">
        <f t="shared" si="78"/>
        <v>×</v>
      </c>
      <c r="C2539" s="4" t="str">
        <f t="shared" si="79"/>
        <v>-</v>
      </c>
    </row>
    <row r="2540" spans="1:3" hidden="1" x14ac:dyDescent="0.15">
      <c r="A2540" s="1" t="s">
        <v>8702</v>
      </c>
      <c r="B2540" s="5" t="str">
        <f t="shared" si="78"/>
        <v>×</v>
      </c>
      <c r="C2540" s="4" t="str">
        <f t="shared" si="79"/>
        <v>-</v>
      </c>
    </row>
    <row r="2541" spans="1:3" x14ac:dyDescent="0.15">
      <c r="A2541" s="1" t="s">
        <v>8703</v>
      </c>
      <c r="B2541" s="5" t="str">
        <f t="shared" si="78"/>
        <v>△</v>
      </c>
      <c r="C2541" s="4" t="str">
        <f t="shared" si="79"/>
        <v>-1</v>
      </c>
    </row>
    <row r="2542" spans="1:3" hidden="1" x14ac:dyDescent="0.15">
      <c r="A2542" s="1" t="s">
        <v>8704</v>
      </c>
      <c r="B2542" s="5" t="str">
        <f t="shared" si="78"/>
        <v>×</v>
      </c>
      <c r="C2542" s="4" t="str">
        <f t="shared" si="79"/>
        <v>-</v>
      </c>
    </row>
    <row r="2543" spans="1:3" hidden="1" x14ac:dyDescent="0.15">
      <c r="A2543" s="1" t="s">
        <v>8705</v>
      </c>
      <c r="B2543" s="5" t="str">
        <f t="shared" si="78"/>
        <v>×</v>
      </c>
      <c r="C2543" s="4" t="str">
        <f t="shared" si="79"/>
        <v>-</v>
      </c>
    </row>
    <row r="2544" spans="1:3" hidden="1" x14ac:dyDescent="0.15">
      <c r="A2544" s="1" t="s">
        <v>8706</v>
      </c>
      <c r="B2544" s="5" t="str">
        <f t="shared" si="78"/>
        <v>×</v>
      </c>
      <c r="C2544" s="4" t="str">
        <f t="shared" si="79"/>
        <v>-</v>
      </c>
    </row>
    <row r="2545" spans="1:3" x14ac:dyDescent="0.15">
      <c r="A2545" s="1" t="s">
        <v>8707</v>
      </c>
      <c r="B2545" s="5" t="str">
        <f t="shared" si="78"/>
        <v>△</v>
      </c>
      <c r="C2545" s="4" t="str">
        <f t="shared" si="79"/>
        <v>-1</v>
      </c>
    </row>
    <row r="2546" spans="1:3" hidden="1" x14ac:dyDescent="0.15">
      <c r="A2546" s="1" t="s">
        <v>8708</v>
      </c>
      <c r="B2546" s="5" t="str">
        <f t="shared" si="78"/>
        <v>×</v>
      </c>
      <c r="C2546" s="4" t="str">
        <f t="shared" si="79"/>
        <v>-</v>
      </c>
    </row>
    <row r="2547" spans="1:3" hidden="1" x14ac:dyDescent="0.15">
      <c r="A2547" s="1" t="s">
        <v>8705</v>
      </c>
      <c r="B2547" s="5" t="str">
        <f t="shared" si="78"/>
        <v>×</v>
      </c>
      <c r="C2547" s="4" t="str">
        <f t="shared" si="79"/>
        <v>-</v>
      </c>
    </row>
    <row r="2548" spans="1:3" hidden="1" x14ac:dyDescent="0.15">
      <c r="A2548" s="1" t="s">
        <v>8709</v>
      </c>
      <c r="B2548" s="5" t="str">
        <f t="shared" si="78"/>
        <v>×</v>
      </c>
      <c r="C2548" s="4" t="str">
        <f t="shared" si="79"/>
        <v>-</v>
      </c>
    </row>
    <row r="2549" spans="1:3" x14ac:dyDescent="0.15">
      <c r="A2549" s="1" t="s">
        <v>8710</v>
      </c>
      <c r="B2549" s="5" t="str">
        <f t="shared" si="78"/>
        <v>△</v>
      </c>
      <c r="C2549" s="4" t="str">
        <f t="shared" si="79"/>
        <v>-1</v>
      </c>
    </row>
    <row r="2550" spans="1:3" hidden="1" x14ac:dyDescent="0.15">
      <c r="A2550" s="1" t="s">
        <v>8711</v>
      </c>
      <c r="B2550" s="5" t="str">
        <f t="shared" si="78"/>
        <v>×</v>
      </c>
      <c r="C2550" s="4" t="str">
        <f t="shared" si="79"/>
        <v>-</v>
      </c>
    </row>
    <row r="2551" spans="1:3" hidden="1" x14ac:dyDescent="0.15">
      <c r="A2551" s="1" t="s">
        <v>8705</v>
      </c>
      <c r="B2551" s="5" t="str">
        <f t="shared" si="78"/>
        <v>×</v>
      </c>
      <c r="C2551" s="4" t="str">
        <f t="shared" si="79"/>
        <v>-</v>
      </c>
    </row>
    <row r="2552" spans="1:3" hidden="1" x14ac:dyDescent="0.15">
      <c r="A2552" s="1" t="s">
        <v>8712</v>
      </c>
      <c r="B2552" s="5" t="str">
        <f t="shared" si="78"/>
        <v>×</v>
      </c>
      <c r="C2552" s="4" t="str">
        <f t="shared" si="79"/>
        <v>-</v>
      </c>
    </row>
    <row r="2553" spans="1:3" x14ac:dyDescent="0.15">
      <c r="A2553" s="1" t="s">
        <v>8713</v>
      </c>
      <c r="B2553" s="5" t="str">
        <f t="shared" si="78"/>
        <v>△</v>
      </c>
      <c r="C2553" s="4" t="str">
        <f t="shared" si="79"/>
        <v>-1</v>
      </c>
    </row>
    <row r="2554" spans="1:3" hidden="1" x14ac:dyDescent="0.15">
      <c r="A2554" s="1" t="s">
        <v>8714</v>
      </c>
      <c r="B2554" s="5" t="str">
        <f t="shared" si="78"/>
        <v>×</v>
      </c>
      <c r="C2554" s="4" t="str">
        <f t="shared" si="79"/>
        <v>-</v>
      </c>
    </row>
    <row r="2555" spans="1:3" hidden="1" x14ac:dyDescent="0.15">
      <c r="A2555" s="1" t="s">
        <v>8705</v>
      </c>
      <c r="B2555" s="5" t="str">
        <f t="shared" si="78"/>
        <v>×</v>
      </c>
      <c r="C2555" s="4" t="str">
        <f t="shared" si="79"/>
        <v>-</v>
      </c>
    </row>
    <row r="2556" spans="1:3" hidden="1" x14ac:dyDescent="0.15">
      <c r="A2556" s="1" t="s">
        <v>8715</v>
      </c>
      <c r="B2556" s="5" t="str">
        <f t="shared" si="78"/>
        <v>×</v>
      </c>
      <c r="C2556" s="4" t="str">
        <f t="shared" si="79"/>
        <v>-</v>
      </c>
    </row>
    <row r="2557" spans="1:3" x14ac:dyDescent="0.15">
      <c r="A2557" s="1" t="s">
        <v>8716</v>
      </c>
      <c r="B2557" s="5" t="str">
        <f t="shared" si="78"/>
        <v>〇</v>
      </c>
      <c r="C2557" s="4" t="str">
        <f t="shared" si="79"/>
        <v>5</v>
      </c>
    </row>
    <row r="2558" spans="1:3" hidden="1" x14ac:dyDescent="0.15">
      <c r="A2558" s="1" t="s">
        <v>8717</v>
      </c>
      <c r="B2558" s="5" t="str">
        <f t="shared" si="78"/>
        <v>×</v>
      </c>
      <c r="C2558" s="4" t="str">
        <f t="shared" si="79"/>
        <v>-</v>
      </c>
    </row>
    <row r="2559" spans="1:3" hidden="1" x14ac:dyDescent="0.15">
      <c r="A2559" s="1" t="s">
        <v>8718</v>
      </c>
      <c r="B2559" s="5" t="str">
        <f t="shared" si="78"/>
        <v>×</v>
      </c>
      <c r="C2559" s="4" t="str">
        <f t="shared" si="79"/>
        <v>-</v>
      </c>
    </row>
    <row r="2560" spans="1:3" hidden="1" x14ac:dyDescent="0.15">
      <c r="A2560" s="1" t="s">
        <v>8719</v>
      </c>
      <c r="B2560" s="5" t="str">
        <f t="shared" si="78"/>
        <v>×</v>
      </c>
      <c r="C2560" s="4" t="str">
        <f t="shared" si="79"/>
        <v>-</v>
      </c>
    </row>
    <row r="2561" spans="1:3" hidden="1" x14ac:dyDescent="0.15">
      <c r="A2561" s="1" t="s">
        <v>8720</v>
      </c>
      <c r="B2561" s="5" t="str">
        <f t="shared" si="78"/>
        <v>×</v>
      </c>
      <c r="C2561" s="4" t="str">
        <f t="shared" si="79"/>
        <v>-</v>
      </c>
    </row>
    <row r="2562" spans="1:3" x14ac:dyDescent="0.15">
      <c r="A2562" s="1" t="s">
        <v>8721</v>
      </c>
      <c r="B2562" s="5" t="str">
        <f t="shared" si="78"/>
        <v>△</v>
      </c>
      <c r="C2562" s="4" t="str">
        <f t="shared" si="79"/>
        <v>-1</v>
      </c>
    </row>
    <row r="2563" spans="1:3" hidden="1" x14ac:dyDescent="0.15">
      <c r="A2563" s="1" t="s">
        <v>8722</v>
      </c>
      <c r="B2563" s="5" t="str">
        <f t="shared" ref="B2563:B2626" si="80">IF(COUNTIF(A2563,"*LOST*")&gt;0,"△",IF(COUNTIF(A2563,"*WON*")&gt;0,"〇","×"))</f>
        <v>×</v>
      </c>
      <c r="C2563" s="4" t="str">
        <f t="shared" ref="C2563:C2626" si="81">IF(B2563="〇",MID(A2563,FIND("利益",A2563)+4,(FIND("払い出し",A2563)-FIND("利益",A2563)-11)),IF(B2563="△","-"&amp;MID(A2563,FIND("益",A2563)+3,(FIND("bits",A2563)-FIND("益",A2563)-4)),"-"))</f>
        <v>-</v>
      </c>
    </row>
    <row r="2564" spans="1:3" hidden="1" x14ac:dyDescent="0.15">
      <c r="A2564" s="1" t="s">
        <v>8723</v>
      </c>
      <c r="B2564" s="5" t="str">
        <f t="shared" si="80"/>
        <v>×</v>
      </c>
      <c r="C2564" s="4" t="str">
        <f t="shared" si="81"/>
        <v>-</v>
      </c>
    </row>
    <row r="2565" spans="1:3" hidden="1" x14ac:dyDescent="0.15">
      <c r="A2565" s="1" t="s">
        <v>8724</v>
      </c>
      <c r="B2565" s="5" t="str">
        <f t="shared" si="80"/>
        <v>×</v>
      </c>
      <c r="C2565" s="4" t="str">
        <f t="shared" si="81"/>
        <v>-</v>
      </c>
    </row>
    <row r="2566" spans="1:3" x14ac:dyDescent="0.15">
      <c r="A2566" s="1" t="s">
        <v>8725</v>
      </c>
      <c r="B2566" s="5" t="str">
        <f t="shared" si="80"/>
        <v>△</v>
      </c>
      <c r="C2566" s="4" t="str">
        <f t="shared" si="81"/>
        <v>-1</v>
      </c>
    </row>
    <row r="2567" spans="1:3" hidden="1" x14ac:dyDescent="0.15">
      <c r="A2567" s="1" t="s">
        <v>8726</v>
      </c>
      <c r="B2567" s="5" t="str">
        <f t="shared" si="80"/>
        <v>×</v>
      </c>
      <c r="C2567" s="4" t="str">
        <f t="shared" si="81"/>
        <v>-</v>
      </c>
    </row>
    <row r="2568" spans="1:3" hidden="1" x14ac:dyDescent="0.15">
      <c r="A2568" s="1" t="s">
        <v>8723</v>
      </c>
      <c r="B2568" s="5" t="str">
        <f t="shared" si="80"/>
        <v>×</v>
      </c>
      <c r="C2568" s="4" t="str">
        <f t="shared" si="81"/>
        <v>-</v>
      </c>
    </row>
    <row r="2569" spans="1:3" hidden="1" x14ac:dyDescent="0.15">
      <c r="A2569" s="1" t="s">
        <v>8727</v>
      </c>
      <c r="B2569" s="5" t="str">
        <f t="shared" si="80"/>
        <v>×</v>
      </c>
      <c r="C2569" s="4" t="str">
        <f t="shared" si="81"/>
        <v>-</v>
      </c>
    </row>
    <row r="2570" spans="1:3" x14ac:dyDescent="0.15">
      <c r="A2570" s="1" t="s">
        <v>8728</v>
      </c>
      <c r="B2570" s="5" t="str">
        <f t="shared" si="80"/>
        <v>△</v>
      </c>
      <c r="C2570" s="4" t="str">
        <f t="shared" si="81"/>
        <v>-1</v>
      </c>
    </row>
    <row r="2571" spans="1:3" hidden="1" x14ac:dyDescent="0.15">
      <c r="A2571" s="1" t="s">
        <v>8729</v>
      </c>
      <c r="B2571" s="5" t="str">
        <f t="shared" si="80"/>
        <v>×</v>
      </c>
      <c r="C2571" s="4" t="str">
        <f t="shared" si="81"/>
        <v>-</v>
      </c>
    </row>
    <row r="2572" spans="1:3" hidden="1" x14ac:dyDescent="0.15">
      <c r="A2572" s="1" t="s">
        <v>8723</v>
      </c>
      <c r="B2572" s="5" t="str">
        <f t="shared" si="80"/>
        <v>×</v>
      </c>
      <c r="C2572" s="4" t="str">
        <f t="shared" si="81"/>
        <v>-</v>
      </c>
    </row>
    <row r="2573" spans="1:3" hidden="1" x14ac:dyDescent="0.15">
      <c r="A2573" s="1" t="s">
        <v>8730</v>
      </c>
      <c r="B2573" s="5" t="str">
        <f t="shared" si="80"/>
        <v>×</v>
      </c>
      <c r="C2573" s="4" t="str">
        <f t="shared" si="81"/>
        <v>-</v>
      </c>
    </row>
    <row r="2574" spans="1:3" x14ac:dyDescent="0.15">
      <c r="A2574" s="1" t="s">
        <v>8731</v>
      </c>
      <c r="B2574" s="5" t="str">
        <f t="shared" si="80"/>
        <v>△</v>
      </c>
      <c r="C2574" s="4" t="str">
        <f t="shared" si="81"/>
        <v>-1</v>
      </c>
    </row>
    <row r="2575" spans="1:3" hidden="1" x14ac:dyDescent="0.15">
      <c r="A2575" s="1" t="s">
        <v>8732</v>
      </c>
      <c r="B2575" s="5" t="str">
        <f t="shared" si="80"/>
        <v>×</v>
      </c>
      <c r="C2575" s="4" t="str">
        <f t="shared" si="81"/>
        <v>-</v>
      </c>
    </row>
    <row r="2576" spans="1:3" hidden="1" x14ac:dyDescent="0.15">
      <c r="A2576" s="1" t="s">
        <v>8733</v>
      </c>
      <c r="B2576" s="5" t="str">
        <f t="shared" si="80"/>
        <v>×</v>
      </c>
      <c r="C2576" s="4" t="str">
        <f t="shared" si="81"/>
        <v>-</v>
      </c>
    </row>
    <row r="2577" spans="1:3" hidden="1" x14ac:dyDescent="0.15">
      <c r="A2577" s="1" t="s">
        <v>8734</v>
      </c>
      <c r="B2577" s="5" t="str">
        <f t="shared" si="80"/>
        <v>×</v>
      </c>
      <c r="C2577" s="4" t="str">
        <f t="shared" si="81"/>
        <v>-</v>
      </c>
    </row>
    <row r="2578" spans="1:3" x14ac:dyDescent="0.15">
      <c r="A2578" s="1" t="s">
        <v>8735</v>
      </c>
      <c r="B2578" s="5" t="str">
        <f t="shared" si="80"/>
        <v>△</v>
      </c>
      <c r="C2578" s="4" t="str">
        <f t="shared" si="81"/>
        <v>-1</v>
      </c>
    </row>
    <row r="2579" spans="1:3" hidden="1" x14ac:dyDescent="0.15">
      <c r="A2579" s="1" t="s">
        <v>8736</v>
      </c>
      <c r="B2579" s="5" t="str">
        <f t="shared" si="80"/>
        <v>×</v>
      </c>
      <c r="C2579" s="4" t="str">
        <f t="shared" si="81"/>
        <v>-</v>
      </c>
    </row>
    <row r="2580" spans="1:3" hidden="1" x14ac:dyDescent="0.15">
      <c r="A2580" s="1" t="s">
        <v>8733</v>
      </c>
      <c r="B2580" s="5" t="str">
        <f t="shared" si="80"/>
        <v>×</v>
      </c>
      <c r="C2580" s="4" t="str">
        <f t="shared" si="81"/>
        <v>-</v>
      </c>
    </row>
    <row r="2581" spans="1:3" hidden="1" x14ac:dyDescent="0.15">
      <c r="A2581" s="1" t="s">
        <v>8737</v>
      </c>
      <c r="B2581" s="5" t="str">
        <f t="shared" si="80"/>
        <v>×</v>
      </c>
      <c r="C2581" s="4" t="str">
        <f t="shared" si="81"/>
        <v>-</v>
      </c>
    </row>
    <row r="2582" spans="1:3" x14ac:dyDescent="0.15">
      <c r="A2582" s="1" t="s">
        <v>8738</v>
      </c>
      <c r="B2582" s="5" t="str">
        <f t="shared" si="80"/>
        <v>△</v>
      </c>
      <c r="C2582" s="4" t="str">
        <f t="shared" si="81"/>
        <v>-1</v>
      </c>
    </row>
    <row r="2583" spans="1:3" hidden="1" x14ac:dyDescent="0.15">
      <c r="A2583" s="1" t="s">
        <v>8739</v>
      </c>
      <c r="B2583" s="5" t="str">
        <f t="shared" si="80"/>
        <v>×</v>
      </c>
      <c r="C2583" s="4" t="str">
        <f t="shared" si="81"/>
        <v>-</v>
      </c>
    </row>
    <row r="2584" spans="1:3" hidden="1" x14ac:dyDescent="0.15">
      <c r="A2584" s="1" t="s">
        <v>8733</v>
      </c>
      <c r="B2584" s="5" t="str">
        <f t="shared" si="80"/>
        <v>×</v>
      </c>
      <c r="C2584" s="4" t="str">
        <f t="shared" si="81"/>
        <v>-</v>
      </c>
    </row>
    <row r="2585" spans="1:3" hidden="1" x14ac:dyDescent="0.15">
      <c r="A2585" s="1" t="s">
        <v>8740</v>
      </c>
      <c r="B2585" s="5" t="str">
        <f t="shared" si="80"/>
        <v>×</v>
      </c>
      <c r="C2585" s="4" t="str">
        <f t="shared" si="81"/>
        <v>-</v>
      </c>
    </row>
    <row r="2586" spans="1:3" x14ac:dyDescent="0.15">
      <c r="A2586" s="1" t="s">
        <v>8741</v>
      </c>
      <c r="B2586" s="5" t="str">
        <f t="shared" si="80"/>
        <v>△</v>
      </c>
      <c r="C2586" s="4" t="str">
        <f t="shared" si="81"/>
        <v>-1</v>
      </c>
    </row>
    <row r="2587" spans="1:3" hidden="1" x14ac:dyDescent="0.15">
      <c r="A2587" s="1" t="s">
        <v>8742</v>
      </c>
      <c r="B2587" s="5" t="str">
        <f t="shared" si="80"/>
        <v>×</v>
      </c>
      <c r="C2587" s="4" t="str">
        <f t="shared" si="81"/>
        <v>-</v>
      </c>
    </row>
    <row r="2588" spans="1:3" hidden="1" x14ac:dyDescent="0.15">
      <c r="A2588" s="1" t="s">
        <v>8733</v>
      </c>
      <c r="B2588" s="5" t="str">
        <f t="shared" si="80"/>
        <v>×</v>
      </c>
      <c r="C2588" s="4" t="str">
        <f t="shared" si="81"/>
        <v>-</v>
      </c>
    </row>
    <row r="2589" spans="1:3" hidden="1" x14ac:dyDescent="0.15">
      <c r="A2589" s="1" t="s">
        <v>8743</v>
      </c>
      <c r="B2589" s="5" t="str">
        <f t="shared" si="80"/>
        <v>×</v>
      </c>
      <c r="C2589" s="4" t="str">
        <f t="shared" si="81"/>
        <v>-</v>
      </c>
    </row>
    <row r="2590" spans="1:3" x14ac:dyDescent="0.15">
      <c r="A2590" s="1" t="s">
        <v>8744</v>
      </c>
      <c r="B2590" s="5" t="str">
        <f t="shared" si="80"/>
        <v>〇</v>
      </c>
      <c r="C2590" s="4" t="str">
        <f t="shared" si="81"/>
        <v>2</v>
      </c>
    </row>
    <row r="2591" spans="1:3" hidden="1" x14ac:dyDescent="0.15">
      <c r="A2591" s="1" t="s">
        <v>8745</v>
      </c>
      <c r="B2591" s="5" t="str">
        <f t="shared" si="80"/>
        <v>×</v>
      </c>
      <c r="C2591" s="4" t="str">
        <f t="shared" si="81"/>
        <v>-</v>
      </c>
    </row>
    <row r="2592" spans="1:3" hidden="1" x14ac:dyDescent="0.15">
      <c r="A2592" s="1" t="s">
        <v>8746</v>
      </c>
      <c r="B2592" s="5" t="str">
        <f t="shared" si="80"/>
        <v>×</v>
      </c>
      <c r="C2592" s="4" t="str">
        <f t="shared" si="81"/>
        <v>-</v>
      </c>
    </row>
    <row r="2593" spans="1:3" hidden="1" x14ac:dyDescent="0.15">
      <c r="A2593" s="1" t="s">
        <v>3532</v>
      </c>
      <c r="B2593" s="5" t="str">
        <f t="shared" si="80"/>
        <v>×</v>
      </c>
      <c r="C2593" s="4" t="str">
        <f t="shared" si="81"/>
        <v>-</v>
      </c>
    </row>
    <row r="2594" spans="1:3" hidden="1" x14ac:dyDescent="0.15">
      <c r="A2594" s="1" t="s">
        <v>8747</v>
      </c>
      <c r="B2594" s="5" t="str">
        <f t="shared" si="80"/>
        <v>×</v>
      </c>
      <c r="C2594" s="4" t="str">
        <f t="shared" si="81"/>
        <v>-</v>
      </c>
    </row>
    <row r="2595" spans="1:3" x14ac:dyDescent="0.15">
      <c r="A2595" s="1" t="s">
        <v>8748</v>
      </c>
      <c r="B2595" s="5" t="str">
        <f t="shared" si="80"/>
        <v>〇</v>
      </c>
      <c r="C2595" s="4" t="str">
        <f t="shared" si="81"/>
        <v>9</v>
      </c>
    </row>
    <row r="2596" spans="1:3" hidden="1" x14ac:dyDescent="0.15">
      <c r="A2596" s="1" t="s">
        <v>8749</v>
      </c>
      <c r="B2596" s="5" t="str">
        <f t="shared" si="80"/>
        <v>×</v>
      </c>
      <c r="C2596" s="4" t="str">
        <f t="shared" si="81"/>
        <v>-</v>
      </c>
    </row>
    <row r="2597" spans="1:3" hidden="1" x14ac:dyDescent="0.15">
      <c r="A2597" s="1" t="s">
        <v>8750</v>
      </c>
      <c r="B2597" s="5" t="str">
        <f t="shared" si="80"/>
        <v>×</v>
      </c>
      <c r="C2597" s="4" t="str">
        <f t="shared" si="81"/>
        <v>-</v>
      </c>
    </row>
    <row r="2598" spans="1:3" hidden="1" x14ac:dyDescent="0.15">
      <c r="A2598" s="1" t="s">
        <v>3532</v>
      </c>
      <c r="B2598" s="5" t="str">
        <f t="shared" si="80"/>
        <v>×</v>
      </c>
      <c r="C2598" s="4" t="str">
        <f t="shared" si="81"/>
        <v>-</v>
      </c>
    </row>
    <row r="2599" spans="1:3" hidden="1" x14ac:dyDescent="0.15">
      <c r="A2599" s="1" t="s">
        <v>8751</v>
      </c>
      <c r="B2599" s="5" t="str">
        <f t="shared" si="80"/>
        <v>×</v>
      </c>
      <c r="C2599" s="4" t="str">
        <f t="shared" si="81"/>
        <v>-</v>
      </c>
    </row>
    <row r="2600" spans="1:3" x14ac:dyDescent="0.15">
      <c r="A2600" s="1" t="s">
        <v>8752</v>
      </c>
      <c r="B2600" s="5" t="str">
        <f t="shared" si="80"/>
        <v>△</v>
      </c>
      <c r="C2600" s="4" t="str">
        <f t="shared" si="81"/>
        <v>-1</v>
      </c>
    </row>
    <row r="2601" spans="1:3" hidden="1" x14ac:dyDescent="0.15">
      <c r="A2601" s="1" t="s">
        <v>8753</v>
      </c>
      <c r="B2601" s="5" t="str">
        <f t="shared" si="80"/>
        <v>×</v>
      </c>
      <c r="C2601" s="4" t="str">
        <f t="shared" si="81"/>
        <v>-</v>
      </c>
    </row>
    <row r="2602" spans="1:3" hidden="1" x14ac:dyDescent="0.15">
      <c r="A2602" s="1" t="s">
        <v>3534</v>
      </c>
      <c r="B2602" s="5" t="str">
        <f t="shared" si="80"/>
        <v>×</v>
      </c>
      <c r="C2602" s="4" t="str">
        <f t="shared" si="81"/>
        <v>-</v>
      </c>
    </row>
    <row r="2603" spans="1:3" hidden="1" x14ac:dyDescent="0.15">
      <c r="A2603" s="1" t="s">
        <v>8754</v>
      </c>
      <c r="B2603" s="5" t="str">
        <f t="shared" si="80"/>
        <v>×</v>
      </c>
      <c r="C2603" s="4" t="str">
        <f t="shared" si="81"/>
        <v>-</v>
      </c>
    </row>
    <row r="2604" spans="1:3" x14ac:dyDescent="0.15">
      <c r="A2604" s="1" t="s">
        <v>8755</v>
      </c>
      <c r="B2604" s="5" t="str">
        <f t="shared" si="80"/>
        <v>△</v>
      </c>
      <c r="C2604" s="4" t="str">
        <f t="shared" si="81"/>
        <v>-1</v>
      </c>
    </row>
    <row r="2605" spans="1:3" hidden="1" x14ac:dyDescent="0.15">
      <c r="A2605" s="1" t="s">
        <v>8756</v>
      </c>
      <c r="B2605" s="5" t="str">
        <f t="shared" si="80"/>
        <v>×</v>
      </c>
      <c r="C2605" s="4" t="str">
        <f t="shared" si="81"/>
        <v>-</v>
      </c>
    </row>
    <row r="2606" spans="1:3" hidden="1" x14ac:dyDescent="0.15">
      <c r="A2606" s="1" t="s">
        <v>3534</v>
      </c>
      <c r="B2606" s="5" t="str">
        <f t="shared" si="80"/>
        <v>×</v>
      </c>
      <c r="C2606" s="4" t="str">
        <f t="shared" si="81"/>
        <v>-</v>
      </c>
    </row>
    <row r="2607" spans="1:3" hidden="1" x14ac:dyDescent="0.15">
      <c r="A2607" s="1" t="s">
        <v>8757</v>
      </c>
      <c r="B2607" s="5" t="str">
        <f t="shared" si="80"/>
        <v>×</v>
      </c>
      <c r="C2607" s="4" t="str">
        <f t="shared" si="81"/>
        <v>-</v>
      </c>
    </row>
    <row r="2608" spans="1:3" x14ac:dyDescent="0.15">
      <c r="A2608" s="1" t="s">
        <v>8758</v>
      </c>
      <c r="B2608" s="5" t="str">
        <f t="shared" si="80"/>
        <v>△</v>
      </c>
      <c r="C2608" s="4" t="str">
        <f t="shared" si="81"/>
        <v>-1</v>
      </c>
    </row>
    <row r="2609" spans="1:3" hidden="1" x14ac:dyDescent="0.15">
      <c r="A2609" s="1" t="s">
        <v>8759</v>
      </c>
      <c r="B2609" s="5" t="str">
        <f t="shared" si="80"/>
        <v>×</v>
      </c>
      <c r="C2609" s="4" t="str">
        <f t="shared" si="81"/>
        <v>-</v>
      </c>
    </row>
    <row r="2610" spans="1:3" hidden="1" x14ac:dyDescent="0.15">
      <c r="A2610" s="1" t="s">
        <v>3534</v>
      </c>
      <c r="B2610" s="5" t="str">
        <f t="shared" si="80"/>
        <v>×</v>
      </c>
      <c r="C2610" s="4" t="str">
        <f t="shared" si="81"/>
        <v>-</v>
      </c>
    </row>
    <row r="2611" spans="1:3" hidden="1" x14ac:dyDescent="0.15">
      <c r="A2611" s="1" t="s">
        <v>8760</v>
      </c>
      <c r="B2611" s="5" t="str">
        <f t="shared" si="80"/>
        <v>×</v>
      </c>
      <c r="C2611" s="4" t="str">
        <f t="shared" si="81"/>
        <v>-</v>
      </c>
    </row>
    <row r="2612" spans="1:3" x14ac:dyDescent="0.15">
      <c r="A2612" s="1" t="s">
        <v>8761</v>
      </c>
      <c r="B2612" s="5" t="str">
        <f t="shared" si="80"/>
        <v>△</v>
      </c>
      <c r="C2612" s="4" t="str">
        <f t="shared" si="81"/>
        <v>-1</v>
      </c>
    </row>
    <row r="2613" spans="1:3" hidden="1" x14ac:dyDescent="0.15">
      <c r="A2613" s="1" t="s">
        <v>8762</v>
      </c>
      <c r="B2613" s="5" t="str">
        <f t="shared" si="80"/>
        <v>×</v>
      </c>
      <c r="C2613" s="4" t="str">
        <f t="shared" si="81"/>
        <v>-</v>
      </c>
    </row>
    <row r="2614" spans="1:3" hidden="1" x14ac:dyDescent="0.15">
      <c r="A2614" s="1" t="s">
        <v>3536</v>
      </c>
      <c r="B2614" s="5" t="str">
        <f t="shared" si="80"/>
        <v>×</v>
      </c>
      <c r="C2614" s="4" t="str">
        <f t="shared" si="81"/>
        <v>-</v>
      </c>
    </row>
    <row r="2615" spans="1:3" hidden="1" x14ac:dyDescent="0.15">
      <c r="A2615" s="1" t="s">
        <v>8763</v>
      </c>
      <c r="B2615" s="5" t="str">
        <f t="shared" si="80"/>
        <v>×</v>
      </c>
      <c r="C2615" s="4" t="str">
        <f t="shared" si="81"/>
        <v>-</v>
      </c>
    </row>
    <row r="2616" spans="1:3" x14ac:dyDescent="0.15">
      <c r="A2616" s="1" t="s">
        <v>8764</v>
      </c>
      <c r="B2616" s="5" t="str">
        <f t="shared" si="80"/>
        <v>△</v>
      </c>
      <c r="C2616" s="4" t="str">
        <f t="shared" si="81"/>
        <v>-1</v>
      </c>
    </row>
    <row r="2617" spans="1:3" hidden="1" x14ac:dyDescent="0.15">
      <c r="A2617" s="1" t="s">
        <v>8765</v>
      </c>
      <c r="B2617" s="5" t="str">
        <f t="shared" si="80"/>
        <v>×</v>
      </c>
      <c r="C2617" s="4" t="str">
        <f t="shared" si="81"/>
        <v>-</v>
      </c>
    </row>
    <row r="2618" spans="1:3" hidden="1" x14ac:dyDescent="0.15">
      <c r="A2618" s="1" t="s">
        <v>3536</v>
      </c>
      <c r="B2618" s="5" t="str">
        <f t="shared" si="80"/>
        <v>×</v>
      </c>
      <c r="C2618" s="4" t="str">
        <f t="shared" si="81"/>
        <v>-</v>
      </c>
    </row>
    <row r="2619" spans="1:3" hidden="1" x14ac:dyDescent="0.15">
      <c r="A2619" s="1" t="s">
        <v>8766</v>
      </c>
      <c r="B2619" s="5" t="str">
        <f t="shared" si="80"/>
        <v>×</v>
      </c>
      <c r="C2619" s="4" t="str">
        <f t="shared" si="81"/>
        <v>-</v>
      </c>
    </row>
    <row r="2620" spans="1:3" x14ac:dyDescent="0.15">
      <c r="A2620" s="1" t="s">
        <v>8767</v>
      </c>
      <c r="B2620" s="5" t="str">
        <f t="shared" si="80"/>
        <v>△</v>
      </c>
      <c r="C2620" s="4" t="str">
        <f t="shared" si="81"/>
        <v>-1</v>
      </c>
    </row>
    <row r="2621" spans="1:3" hidden="1" x14ac:dyDescent="0.15">
      <c r="A2621" s="1" t="s">
        <v>8768</v>
      </c>
      <c r="B2621" s="5" t="str">
        <f t="shared" si="80"/>
        <v>×</v>
      </c>
      <c r="C2621" s="4" t="str">
        <f t="shared" si="81"/>
        <v>-</v>
      </c>
    </row>
    <row r="2622" spans="1:3" hidden="1" x14ac:dyDescent="0.15">
      <c r="A2622" s="1" t="s">
        <v>3536</v>
      </c>
      <c r="B2622" s="5" t="str">
        <f t="shared" si="80"/>
        <v>×</v>
      </c>
      <c r="C2622" s="4" t="str">
        <f t="shared" si="81"/>
        <v>-</v>
      </c>
    </row>
    <row r="2623" spans="1:3" hidden="1" x14ac:dyDescent="0.15">
      <c r="A2623" s="1" t="s">
        <v>8769</v>
      </c>
      <c r="B2623" s="5" t="str">
        <f t="shared" si="80"/>
        <v>×</v>
      </c>
      <c r="C2623" s="4" t="str">
        <f t="shared" si="81"/>
        <v>-</v>
      </c>
    </row>
    <row r="2624" spans="1:3" x14ac:dyDescent="0.15">
      <c r="A2624" s="1" t="s">
        <v>8770</v>
      </c>
      <c r="B2624" s="5" t="str">
        <f t="shared" si="80"/>
        <v>△</v>
      </c>
      <c r="C2624" s="4" t="str">
        <f t="shared" si="81"/>
        <v>-1</v>
      </c>
    </row>
    <row r="2625" spans="1:3" hidden="1" x14ac:dyDescent="0.15">
      <c r="A2625" s="1" t="s">
        <v>8771</v>
      </c>
      <c r="B2625" s="5" t="str">
        <f t="shared" si="80"/>
        <v>×</v>
      </c>
      <c r="C2625" s="4" t="str">
        <f t="shared" si="81"/>
        <v>-</v>
      </c>
    </row>
    <row r="2626" spans="1:3" hidden="1" x14ac:dyDescent="0.15">
      <c r="A2626" s="1" t="s">
        <v>8772</v>
      </c>
      <c r="B2626" s="5" t="str">
        <f t="shared" si="80"/>
        <v>×</v>
      </c>
      <c r="C2626" s="4" t="str">
        <f t="shared" si="81"/>
        <v>-</v>
      </c>
    </row>
    <row r="2627" spans="1:3" hidden="1" x14ac:dyDescent="0.15">
      <c r="A2627" s="1" t="s">
        <v>8773</v>
      </c>
      <c r="B2627" s="5" t="str">
        <f t="shared" ref="B2627:B2690" si="82">IF(COUNTIF(A2627,"*LOST*")&gt;0,"△",IF(COUNTIF(A2627,"*WON*")&gt;0,"〇","×"))</f>
        <v>×</v>
      </c>
      <c r="C2627" s="4" t="str">
        <f t="shared" ref="C2627:C2690" si="83">IF(B2627="〇",MID(A2627,FIND("利益",A2627)+4,(FIND("払い出し",A2627)-FIND("利益",A2627)-11)),IF(B2627="△","-"&amp;MID(A2627,FIND("益",A2627)+3,(FIND("bits",A2627)-FIND("益",A2627)-4)),"-"))</f>
        <v>-</v>
      </c>
    </row>
    <row r="2628" spans="1:3" x14ac:dyDescent="0.15">
      <c r="A2628" s="1" t="s">
        <v>8774</v>
      </c>
      <c r="B2628" s="5" t="str">
        <f t="shared" si="82"/>
        <v>△</v>
      </c>
      <c r="C2628" s="4" t="str">
        <f t="shared" si="83"/>
        <v>-1</v>
      </c>
    </row>
    <row r="2629" spans="1:3" hidden="1" x14ac:dyDescent="0.15">
      <c r="A2629" s="1" t="s">
        <v>8775</v>
      </c>
      <c r="B2629" s="5" t="str">
        <f t="shared" si="82"/>
        <v>×</v>
      </c>
      <c r="C2629" s="4" t="str">
        <f t="shared" si="83"/>
        <v>-</v>
      </c>
    </row>
    <row r="2630" spans="1:3" hidden="1" x14ac:dyDescent="0.15">
      <c r="A2630" s="1" t="s">
        <v>8772</v>
      </c>
      <c r="B2630" s="5" t="str">
        <f t="shared" si="82"/>
        <v>×</v>
      </c>
      <c r="C2630" s="4" t="str">
        <f t="shared" si="83"/>
        <v>-</v>
      </c>
    </row>
    <row r="2631" spans="1:3" hidden="1" x14ac:dyDescent="0.15">
      <c r="A2631" s="1" t="s">
        <v>8776</v>
      </c>
      <c r="B2631" s="5" t="str">
        <f t="shared" si="82"/>
        <v>×</v>
      </c>
      <c r="C2631" s="4" t="str">
        <f t="shared" si="83"/>
        <v>-</v>
      </c>
    </row>
    <row r="2632" spans="1:3" x14ac:dyDescent="0.15">
      <c r="A2632" s="1" t="s">
        <v>8777</v>
      </c>
      <c r="B2632" s="5" t="str">
        <f t="shared" si="82"/>
        <v>△</v>
      </c>
      <c r="C2632" s="4" t="str">
        <f t="shared" si="83"/>
        <v>-1</v>
      </c>
    </row>
    <row r="2633" spans="1:3" hidden="1" x14ac:dyDescent="0.15">
      <c r="A2633" s="1" t="s">
        <v>8778</v>
      </c>
      <c r="B2633" s="5" t="str">
        <f t="shared" si="82"/>
        <v>×</v>
      </c>
      <c r="C2633" s="4" t="str">
        <f t="shared" si="83"/>
        <v>-</v>
      </c>
    </row>
    <row r="2634" spans="1:3" hidden="1" x14ac:dyDescent="0.15">
      <c r="A2634" s="1" t="s">
        <v>8779</v>
      </c>
      <c r="B2634" s="5" t="str">
        <f t="shared" si="82"/>
        <v>×</v>
      </c>
      <c r="C2634" s="4" t="str">
        <f t="shared" si="83"/>
        <v>-</v>
      </c>
    </row>
    <row r="2635" spans="1:3" hidden="1" x14ac:dyDescent="0.15">
      <c r="A2635" s="1" t="s">
        <v>8780</v>
      </c>
      <c r="B2635" s="5" t="str">
        <f t="shared" si="82"/>
        <v>×</v>
      </c>
      <c r="C2635" s="4" t="str">
        <f t="shared" si="83"/>
        <v>-</v>
      </c>
    </row>
    <row r="2636" spans="1:3" x14ac:dyDescent="0.15">
      <c r="A2636" s="1" t="s">
        <v>8781</v>
      </c>
      <c r="B2636" s="5" t="str">
        <f t="shared" si="82"/>
        <v>△</v>
      </c>
      <c r="C2636" s="4" t="str">
        <f t="shared" si="83"/>
        <v>-2</v>
      </c>
    </row>
    <row r="2637" spans="1:3" hidden="1" x14ac:dyDescent="0.15">
      <c r="A2637" s="1" t="s">
        <v>8782</v>
      </c>
      <c r="B2637" s="5" t="str">
        <f t="shared" si="82"/>
        <v>×</v>
      </c>
      <c r="C2637" s="4" t="str">
        <f t="shared" si="83"/>
        <v>-</v>
      </c>
    </row>
    <row r="2638" spans="1:3" hidden="1" x14ac:dyDescent="0.15">
      <c r="A2638" s="1" t="s">
        <v>8783</v>
      </c>
      <c r="B2638" s="5" t="str">
        <f t="shared" si="82"/>
        <v>×</v>
      </c>
      <c r="C2638" s="4" t="str">
        <f t="shared" si="83"/>
        <v>-</v>
      </c>
    </row>
    <row r="2639" spans="1:3" hidden="1" x14ac:dyDescent="0.15">
      <c r="A2639" s="1" t="s">
        <v>8784</v>
      </c>
      <c r="B2639" s="5" t="str">
        <f t="shared" si="82"/>
        <v>×</v>
      </c>
      <c r="C2639" s="4" t="str">
        <f t="shared" si="83"/>
        <v>-</v>
      </c>
    </row>
    <row r="2640" spans="1:3" x14ac:dyDescent="0.15">
      <c r="A2640" s="1" t="s">
        <v>8785</v>
      </c>
      <c r="B2640" s="5" t="str">
        <f t="shared" si="82"/>
        <v>△</v>
      </c>
      <c r="C2640" s="4" t="str">
        <f t="shared" si="83"/>
        <v>-2</v>
      </c>
    </row>
    <row r="2641" spans="1:3" hidden="1" x14ac:dyDescent="0.15">
      <c r="A2641" s="1" t="s">
        <v>8786</v>
      </c>
      <c r="B2641" s="5" t="str">
        <f t="shared" si="82"/>
        <v>×</v>
      </c>
      <c r="C2641" s="4" t="str">
        <f t="shared" si="83"/>
        <v>-</v>
      </c>
    </row>
    <row r="2642" spans="1:3" hidden="1" x14ac:dyDescent="0.15">
      <c r="A2642" s="1" t="s">
        <v>8783</v>
      </c>
      <c r="B2642" s="5" t="str">
        <f t="shared" si="82"/>
        <v>×</v>
      </c>
      <c r="C2642" s="4" t="str">
        <f t="shared" si="83"/>
        <v>-</v>
      </c>
    </row>
    <row r="2643" spans="1:3" hidden="1" x14ac:dyDescent="0.15">
      <c r="A2643" s="1" t="s">
        <v>8787</v>
      </c>
      <c r="B2643" s="5" t="str">
        <f t="shared" si="82"/>
        <v>×</v>
      </c>
      <c r="C2643" s="4" t="str">
        <f t="shared" si="83"/>
        <v>-</v>
      </c>
    </row>
    <row r="2644" spans="1:3" x14ac:dyDescent="0.15">
      <c r="A2644" s="1" t="s">
        <v>8788</v>
      </c>
      <c r="B2644" s="5" t="str">
        <f t="shared" si="82"/>
        <v>△</v>
      </c>
      <c r="C2644" s="4" t="str">
        <f t="shared" si="83"/>
        <v>-2</v>
      </c>
    </row>
    <row r="2645" spans="1:3" hidden="1" x14ac:dyDescent="0.15">
      <c r="A2645" s="1" t="s">
        <v>8789</v>
      </c>
      <c r="B2645" s="5" t="str">
        <f t="shared" si="82"/>
        <v>×</v>
      </c>
      <c r="C2645" s="4" t="str">
        <f t="shared" si="83"/>
        <v>-</v>
      </c>
    </row>
    <row r="2646" spans="1:3" hidden="1" x14ac:dyDescent="0.15">
      <c r="A2646" s="1" t="s">
        <v>8783</v>
      </c>
      <c r="B2646" s="5" t="str">
        <f t="shared" si="82"/>
        <v>×</v>
      </c>
      <c r="C2646" s="4" t="str">
        <f t="shared" si="83"/>
        <v>-</v>
      </c>
    </row>
    <row r="2647" spans="1:3" hidden="1" x14ac:dyDescent="0.15">
      <c r="A2647" s="1" t="s">
        <v>8790</v>
      </c>
      <c r="B2647" s="5" t="str">
        <f t="shared" si="82"/>
        <v>×</v>
      </c>
      <c r="C2647" s="4" t="str">
        <f t="shared" si="83"/>
        <v>-</v>
      </c>
    </row>
    <row r="2648" spans="1:3" x14ac:dyDescent="0.15">
      <c r="A2648" s="1" t="s">
        <v>8791</v>
      </c>
      <c r="B2648" s="5" t="str">
        <f t="shared" si="82"/>
        <v>△</v>
      </c>
      <c r="C2648" s="4" t="str">
        <f t="shared" si="83"/>
        <v>-2</v>
      </c>
    </row>
    <row r="2649" spans="1:3" hidden="1" x14ac:dyDescent="0.15">
      <c r="A2649" s="1" t="s">
        <v>8792</v>
      </c>
      <c r="B2649" s="5" t="str">
        <f t="shared" si="82"/>
        <v>×</v>
      </c>
      <c r="C2649" s="4" t="str">
        <f t="shared" si="83"/>
        <v>-</v>
      </c>
    </row>
    <row r="2650" spans="1:3" hidden="1" x14ac:dyDescent="0.15">
      <c r="A2650" s="1" t="s">
        <v>8793</v>
      </c>
      <c r="B2650" s="5" t="str">
        <f t="shared" si="82"/>
        <v>×</v>
      </c>
      <c r="C2650" s="4" t="str">
        <f t="shared" si="83"/>
        <v>-</v>
      </c>
    </row>
    <row r="2651" spans="1:3" hidden="1" x14ac:dyDescent="0.15">
      <c r="A2651" s="1" t="s">
        <v>8794</v>
      </c>
      <c r="B2651" s="5" t="str">
        <f t="shared" si="82"/>
        <v>×</v>
      </c>
      <c r="C2651" s="4" t="str">
        <f t="shared" si="83"/>
        <v>-</v>
      </c>
    </row>
    <row r="2652" spans="1:3" x14ac:dyDescent="0.15">
      <c r="A2652" s="1" t="s">
        <v>8795</v>
      </c>
      <c r="B2652" s="5" t="str">
        <f t="shared" si="82"/>
        <v>△</v>
      </c>
      <c r="C2652" s="4" t="str">
        <f t="shared" si="83"/>
        <v>-2</v>
      </c>
    </row>
    <row r="2653" spans="1:3" hidden="1" x14ac:dyDescent="0.15">
      <c r="A2653" s="1" t="s">
        <v>8796</v>
      </c>
      <c r="B2653" s="5" t="str">
        <f t="shared" si="82"/>
        <v>×</v>
      </c>
      <c r="C2653" s="4" t="str">
        <f t="shared" si="83"/>
        <v>-</v>
      </c>
    </row>
    <row r="2654" spans="1:3" hidden="1" x14ac:dyDescent="0.15">
      <c r="A2654" s="1" t="s">
        <v>8797</v>
      </c>
      <c r="B2654" s="5" t="str">
        <f t="shared" si="82"/>
        <v>×</v>
      </c>
      <c r="C2654" s="4" t="str">
        <f t="shared" si="83"/>
        <v>-</v>
      </c>
    </row>
    <row r="2655" spans="1:3" hidden="1" x14ac:dyDescent="0.15">
      <c r="A2655" s="1" t="s">
        <v>8798</v>
      </c>
      <c r="B2655" s="5" t="str">
        <f t="shared" si="82"/>
        <v>×</v>
      </c>
      <c r="C2655" s="4" t="str">
        <f t="shared" si="83"/>
        <v>-</v>
      </c>
    </row>
    <row r="2656" spans="1:3" x14ac:dyDescent="0.15">
      <c r="A2656" s="1" t="s">
        <v>8799</v>
      </c>
      <c r="B2656" s="5" t="str">
        <f t="shared" si="82"/>
        <v>〇</v>
      </c>
      <c r="C2656" s="4" t="str">
        <f t="shared" si="83"/>
        <v>8</v>
      </c>
    </row>
    <row r="2657" spans="1:3" hidden="1" x14ac:dyDescent="0.15">
      <c r="A2657" s="1" t="s">
        <v>8800</v>
      </c>
      <c r="B2657" s="5" t="str">
        <f t="shared" si="82"/>
        <v>×</v>
      </c>
      <c r="C2657" s="4" t="str">
        <f t="shared" si="83"/>
        <v>-</v>
      </c>
    </row>
    <row r="2658" spans="1:3" hidden="1" x14ac:dyDescent="0.15">
      <c r="A2658" s="1" t="s">
        <v>8801</v>
      </c>
      <c r="B2658" s="5" t="str">
        <f t="shared" si="82"/>
        <v>×</v>
      </c>
      <c r="C2658" s="4" t="str">
        <f t="shared" si="83"/>
        <v>-</v>
      </c>
    </row>
    <row r="2659" spans="1:3" hidden="1" x14ac:dyDescent="0.15">
      <c r="A2659" s="1" t="s">
        <v>3548</v>
      </c>
      <c r="B2659" s="5" t="str">
        <f t="shared" si="82"/>
        <v>×</v>
      </c>
      <c r="C2659" s="4" t="str">
        <f t="shared" si="83"/>
        <v>-</v>
      </c>
    </row>
    <row r="2660" spans="1:3" hidden="1" x14ac:dyDescent="0.15">
      <c r="A2660" s="1" t="s">
        <v>8802</v>
      </c>
      <c r="B2660" s="5" t="str">
        <f t="shared" si="82"/>
        <v>×</v>
      </c>
      <c r="C2660" s="4" t="str">
        <f t="shared" si="83"/>
        <v>-</v>
      </c>
    </row>
    <row r="2661" spans="1:3" x14ac:dyDescent="0.15">
      <c r="A2661" s="1" t="s">
        <v>8803</v>
      </c>
      <c r="B2661" s="5" t="str">
        <f t="shared" si="82"/>
        <v>△</v>
      </c>
      <c r="C2661" s="4" t="str">
        <f t="shared" si="83"/>
        <v>-1</v>
      </c>
    </row>
    <row r="2662" spans="1:3" hidden="1" x14ac:dyDescent="0.15">
      <c r="A2662" s="1" t="s">
        <v>8804</v>
      </c>
      <c r="B2662" s="5" t="str">
        <f t="shared" si="82"/>
        <v>×</v>
      </c>
      <c r="C2662" s="4" t="str">
        <f t="shared" si="83"/>
        <v>-</v>
      </c>
    </row>
    <row r="2663" spans="1:3" hidden="1" x14ac:dyDescent="0.15">
      <c r="A2663" s="1" t="s">
        <v>3548</v>
      </c>
      <c r="B2663" s="5" t="str">
        <f t="shared" si="82"/>
        <v>×</v>
      </c>
      <c r="C2663" s="4" t="str">
        <f t="shared" si="83"/>
        <v>-</v>
      </c>
    </row>
    <row r="2664" spans="1:3" hidden="1" x14ac:dyDescent="0.15">
      <c r="A2664" s="1" t="s">
        <v>8805</v>
      </c>
      <c r="B2664" s="5" t="str">
        <f t="shared" si="82"/>
        <v>×</v>
      </c>
      <c r="C2664" s="4" t="str">
        <f t="shared" si="83"/>
        <v>-</v>
      </c>
    </row>
    <row r="2665" spans="1:3" x14ac:dyDescent="0.15">
      <c r="A2665" s="1" t="s">
        <v>8806</v>
      </c>
      <c r="B2665" s="5" t="str">
        <f t="shared" si="82"/>
        <v>△</v>
      </c>
      <c r="C2665" s="4" t="str">
        <f t="shared" si="83"/>
        <v>-1</v>
      </c>
    </row>
    <row r="2666" spans="1:3" hidden="1" x14ac:dyDescent="0.15">
      <c r="A2666" s="1" t="s">
        <v>8807</v>
      </c>
      <c r="B2666" s="5" t="str">
        <f t="shared" si="82"/>
        <v>×</v>
      </c>
      <c r="C2666" s="4" t="str">
        <f t="shared" si="83"/>
        <v>-</v>
      </c>
    </row>
    <row r="2667" spans="1:3" hidden="1" x14ac:dyDescent="0.15">
      <c r="A2667" s="1" t="s">
        <v>3548</v>
      </c>
      <c r="B2667" s="5" t="str">
        <f t="shared" si="82"/>
        <v>×</v>
      </c>
      <c r="C2667" s="4" t="str">
        <f t="shared" si="83"/>
        <v>-</v>
      </c>
    </row>
    <row r="2668" spans="1:3" hidden="1" x14ac:dyDescent="0.15">
      <c r="A2668" s="1" t="s">
        <v>8808</v>
      </c>
      <c r="B2668" s="5" t="str">
        <f t="shared" si="82"/>
        <v>×</v>
      </c>
      <c r="C2668" s="4" t="str">
        <f t="shared" si="83"/>
        <v>-</v>
      </c>
    </row>
    <row r="2669" spans="1:3" x14ac:dyDescent="0.15">
      <c r="A2669" s="1" t="s">
        <v>8809</v>
      </c>
      <c r="B2669" s="5" t="str">
        <f t="shared" si="82"/>
        <v>△</v>
      </c>
      <c r="C2669" s="4" t="str">
        <f t="shared" si="83"/>
        <v>-1</v>
      </c>
    </row>
    <row r="2670" spans="1:3" hidden="1" x14ac:dyDescent="0.15">
      <c r="A2670" s="1" t="s">
        <v>8810</v>
      </c>
      <c r="B2670" s="5" t="str">
        <f t="shared" si="82"/>
        <v>×</v>
      </c>
      <c r="C2670" s="4" t="str">
        <f t="shared" si="83"/>
        <v>-</v>
      </c>
    </row>
    <row r="2671" spans="1:3" hidden="1" x14ac:dyDescent="0.15">
      <c r="A2671" s="1" t="s">
        <v>3552</v>
      </c>
      <c r="B2671" s="5" t="str">
        <f t="shared" si="82"/>
        <v>×</v>
      </c>
      <c r="C2671" s="4" t="str">
        <f t="shared" si="83"/>
        <v>-</v>
      </c>
    </row>
    <row r="2672" spans="1:3" hidden="1" x14ac:dyDescent="0.15">
      <c r="A2672" s="1" t="s">
        <v>8811</v>
      </c>
      <c r="B2672" s="5" t="str">
        <f t="shared" si="82"/>
        <v>×</v>
      </c>
      <c r="C2672" s="4" t="str">
        <f t="shared" si="83"/>
        <v>-</v>
      </c>
    </row>
    <row r="2673" spans="1:3" x14ac:dyDescent="0.15">
      <c r="A2673" s="1" t="s">
        <v>8812</v>
      </c>
      <c r="B2673" s="5" t="str">
        <f t="shared" si="82"/>
        <v>△</v>
      </c>
      <c r="C2673" s="4" t="str">
        <f t="shared" si="83"/>
        <v>-1</v>
      </c>
    </row>
    <row r="2674" spans="1:3" hidden="1" x14ac:dyDescent="0.15">
      <c r="A2674" s="1" t="s">
        <v>8813</v>
      </c>
      <c r="B2674" s="5" t="str">
        <f t="shared" si="82"/>
        <v>×</v>
      </c>
      <c r="C2674" s="4" t="str">
        <f t="shared" si="83"/>
        <v>-</v>
      </c>
    </row>
    <row r="2675" spans="1:3" hidden="1" x14ac:dyDescent="0.15">
      <c r="A2675" s="1" t="s">
        <v>3552</v>
      </c>
      <c r="B2675" s="5" t="str">
        <f t="shared" si="82"/>
        <v>×</v>
      </c>
      <c r="C2675" s="4" t="str">
        <f t="shared" si="83"/>
        <v>-</v>
      </c>
    </row>
    <row r="2676" spans="1:3" hidden="1" x14ac:dyDescent="0.15">
      <c r="A2676" s="1" t="s">
        <v>8814</v>
      </c>
      <c r="B2676" s="5" t="str">
        <f t="shared" si="82"/>
        <v>×</v>
      </c>
      <c r="C2676" s="4" t="str">
        <f t="shared" si="83"/>
        <v>-</v>
      </c>
    </row>
    <row r="2677" spans="1:3" x14ac:dyDescent="0.15">
      <c r="A2677" s="1" t="s">
        <v>8815</v>
      </c>
      <c r="B2677" s="5" t="str">
        <f t="shared" si="82"/>
        <v>△</v>
      </c>
      <c r="C2677" s="4" t="str">
        <f t="shared" si="83"/>
        <v>-1</v>
      </c>
    </row>
    <row r="2678" spans="1:3" hidden="1" x14ac:dyDescent="0.15">
      <c r="A2678" s="1" t="s">
        <v>8816</v>
      </c>
      <c r="B2678" s="5" t="str">
        <f t="shared" si="82"/>
        <v>×</v>
      </c>
      <c r="C2678" s="4" t="str">
        <f t="shared" si="83"/>
        <v>-</v>
      </c>
    </row>
    <row r="2679" spans="1:3" hidden="1" x14ac:dyDescent="0.15">
      <c r="A2679" s="1" t="s">
        <v>8817</v>
      </c>
      <c r="B2679" s="5" t="str">
        <f t="shared" si="82"/>
        <v>×</v>
      </c>
      <c r="C2679" s="4" t="str">
        <f t="shared" si="83"/>
        <v>-</v>
      </c>
    </row>
    <row r="2680" spans="1:3" hidden="1" x14ac:dyDescent="0.15">
      <c r="A2680" s="1" t="s">
        <v>8818</v>
      </c>
      <c r="B2680" s="5" t="str">
        <f t="shared" si="82"/>
        <v>×</v>
      </c>
      <c r="C2680" s="4" t="str">
        <f t="shared" si="83"/>
        <v>-</v>
      </c>
    </row>
    <row r="2681" spans="1:3" x14ac:dyDescent="0.15">
      <c r="A2681" s="1" t="s">
        <v>8819</v>
      </c>
      <c r="B2681" s="5" t="str">
        <f t="shared" si="82"/>
        <v>△</v>
      </c>
      <c r="C2681" s="4" t="str">
        <f t="shared" si="83"/>
        <v>-1</v>
      </c>
    </row>
    <row r="2682" spans="1:3" hidden="1" x14ac:dyDescent="0.15">
      <c r="A2682" s="1" t="s">
        <v>8820</v>
      </c>
      <c r="B2682" s="5" t="str">
        <f t="shared" si="82"/>
        <v>×</v>
      </c>
      <c r="C2682" s="4" t="str">
        <f t="shared" si="83"/>
        <v>-</v>
      </c>
    </row>
    <row r="2683" spans="1:3" hidden="1" x14ac:dyDescent="0.15">
      <c r="A2683" s="1" t="s">
        <v>8817</v>
      </c>
      <c r="B2683" s="5" t="str">
        <f t="shared" si="82"/>
        <v>×</v>
      </c>
      <c r="C2683" s="4" t="str">
        <f t="shared" si="83"/>
        <v>-</v>
      </c>
    </row>
    <row r="2684" spans="1:3" hidden="1" x14ac:dyDescent="0.15">
      <c r="A2684" s="1" t="s">
        <v>8821</v>
      </c>
      <c r="B2684" s="5" t="str">
        <f t="shared" si="82"/>
        <v>×</v>
      </c>
      <c r="C2684" s="4" t="str">
        <f t="shared" si="83"/>
        <v>-</v>
      </c>
    </row>
    <row r="2685" spans="1:3" x14ac:dyDescent="0.15">
      <c r="A2685" s="1" t="s">
        <v>8822</v>
      </c>
      <c r="B2685" s="5" t="str">
        <f t="shared" si="82"/>
        <v>△</v>
      </c>
      <c r="C2685" s="4" t="str">
        <f t="shared" si="83"/>
        <v>-1</v>
      </c>
    </row>
    <row r="2686" spans="1:3" hidden="1" x14ac:dyDescent="0.15">
      <c r="A2686" s="1" t="s">
        <v>8823</v>
      </c>
      <c r="B2686" s="5" t="str">
        <f t="shared" si="82"/>
        <v>×</v>
      </c>
      <c r="C2686" s="4" t="str">
        <f t="shared" si="83"/>
        <v>-</v>
      </c>
    </row>
    <row r="2687" spans="1:3" hidden="1" x14ac:dyDescent="0.15">
      <c r="A2687" s="1" t="s">
        <v>8817</v>
      </c>
      <c r="B2687" s="5" t="str">
        <f t="shared" si="82"/>
        <v>×</v>
      </c>
      <c r="C2687" s="4" t="str">
        <f t="shared" si="83"/>
        <v>-</v>
      </c>
    </row>
    <row r="2688" spans="1:3" hidden="1" x14ac:dyDescent="0.15">
      <c r="A2688" s="1" t="s">
        <v>8824</v>
      </c>
      <c r="B2688" s="5" t="str">
        <f t="shared" si="82"/>
        <v>×</v>
      </c>
      <c r="C2688" s="4" t="str">
        <f t="shared" si="83"/>
        <v>-</v>
      </c>
    </row>
    <row r="2689" spans="1:3" x14ac:dyDescent="0.15">
      <c r="A2689" s="1" t="s">
        <v>8825</v>
      </c>
      <c r="B2689" s="5" t="str">
        <f t="shared" si="82"/>
        <v>△</v>
      </c>
      <c r="C2689" s="4" t="str">
        <f t="shared" si="83"/>
        <v>-1</v>
      </c>
    </row>
    <row r="2690" spans="1:3" hidden="1" x14ac:dyDescent="0.15">
      <c r="A2690" s="1" t="s">
        <v>8826</v>
      </c>
      <c r="B2690" s="5" t="str">
        <f t="shared" si="82"/>
        <v>×</v>
      </c>
      <c r="C2690" s="4" t="str">
        <f t="shared" si="83"/>
        <v>-</v>
      </c>
    </row>
    <row r="2691" spans="1:3" hidden="1" x14ac:dyDescent="0.15">
      <c r="A2691" s="1" t="s">
        <v>8817</v>
      </c>
      <c r="B2691" s="5" t="str">
        <f t="shared" ref="B2691:B2754" si="84">IF(COUNTIF(A2691,"*LOST*")&gt;0,"△",IF(COUNTIF(A2691,"*WON*")&gt;0,"〇","×"))</f>
        <v>×</v>
      </c>
      <c r="C2691" s="4" t="str">
        <f t="shared" ref="C2691:C2754" si="85">IF(B2691="〇",MID(A2691,FIND("利益",A2691)+4,(FIND("払い出し",A2691)-FIND("利益",A2691)-11)),IF(B2691="△","-"&amp;MID(A2691,FIND("益",A2691)+3,(FIND("bits",A2691)-FIND("益",A2691)-4)),"-"))</f>
        <v>-</v>
      </c>
    </row>
    <row r="2692" spans="1:3" hidden="1" x14ac:dyDescent="0.15">
      <c r="A2692" s="1" t="s">
        <v>8827</v>
      </c>
      <c r="B2692" s="5" t="str">
        <f t="shared" si="84"/>
        <v>×</v>
      </c>
      <c r="C2692" s="4" t="str">
        <f t="shared" si="85"/>
        <v>-</v>
      </c>
    </row>
    <row r="2693" spans="1:3" x14ac:dyDescent="0.15">
      <c r="A2693" s="1" t="s">
        <v>8828</v>
      </c>
      <c r="B2693" s="5" t="str">
        <f t="shared" si="84"/>
        <v>△</v>
      </c>
      <c r="C2693" s="4" t="str">
        <f t="shared" si="85"/>
        <v>-1</v>
      </c>
    </row>
    <row r="2694" spans="1:3" hidden="1" x14ac:dyDescent="0.15">
      <c r="A2694" s="1" t="s">
        <v>8829</v>
      </c>
      <c r="B2694" s="5" t="str">
        <f t="shared" si="84"/>
        <v>×</v>
      </c>
      <c r="C2694" s="4" t="str">
        <f t="shared" si="85"/>
        <v>-</v>
      </c>
    </row>
    <row r="2695" spans="1:3" hidden="1" x14ac:dyDescent="0.15">
      <c r="A2695" s="1" t="s">
        <v>8830</v>
      </c>
      <c r="B2695" s="5" t="str">
        <f t="shared" si="84"/>
        <v>×</v>
      </c>
      <c r="C2695" s="4" t="str">
        <f t="shared" si="85"/>
        <v>-</v>
      </c>
    </row>
    <row r="2696" spans="1:3" hidden="1" x14ac:dyDescent="0.15">
      <c r="A2696" s="1" t="s">
        <v>8831</v>
      </c>
      <c r="B2696" s="5" t="str">
        <f t="shared" si="84"/>
        <v>×</v>
      </c>
      <c r="C2696" s="4" t="str">
        <f t="shared" si="85"/>
        <v>-</v>
      </c>
    </row>
    <row r="2697" spans="1:3" x14ac:dyDescent="0.15">
      <c r="A2697" s="1" t="s">
        <v>8832</v>
      </c>
      <c r="B2697" s="5" t="str">
        <f t="shared" si="84"/>
        <v>△</v>
      </c>
      <c r="C2697" s="4" t="str">
        <f t="shared" si="85"/>
        <v>-2</v>
      </c>
    </row>
    <row r="2698" spans="1:3" hidden="1" x14ac:dyDescent="0.15">
      <c r="A2698" s="1" t="s">
        <v>8833</v>
      </c>
      <c r="B2698" s="5" t="str">
        <f t="shared" si="84"/>
        <v>×</v>
      </c>
      <c r="C2698" s="4" t="str">
        <f t="shared" si="85"/>
        <v>-</v>
      </c>
    </row>
    <row r="2699" spans="1:3" hidden="1" x14ac:dyDescent="0.15">
      <c r="A2699" s="1" t="s">
        <v>8830</v>
      </c>
      <c r="B2699" s="5" t="str">
        <f t="shared" si="84"/>
        <v>×</v>
      </c>
      <c r="C2699" s="4" t="str">
        <f t="shared" si="85"/>
        <v>-</v>
      </c>
    </row>
    <row r="2700" spans="1:3" hidden="1" x14ac:dyDescent="0.15">
      <c r="A2700" s="1" t="s">
        <v>8834</v>
      </c>
      <c r="B2700" s="5" t="str">
        <f t="shared" si="84"/>
        <v>×</v>
      </c>
      <c r="C2700" s="4" t="str">
        <f t="shared" si="85"/>
        <v>-</v>
      </c>
    </row>
    <row r="2701" spans="1:3" x14ac:dyDescent="0.15">
      <c r="A2701" s="1" t="s">
        <v>8835</v>
      </c>
      <c r="B2701" s="5" t="str">
        <f t="shared" si="84"/>
        <v>△</v>
      </c>
      <c r="C2701" s="4" t="str">
        <f t="shared" si="85"/>
        <v>-2</v>
      </c>
    </row>
    <row r="2702" spans="1:3" hidden="1" x14ac:dyDescent="0.15">
      <c r="A2702" s="1" t="s">
        <v>8836</v>
      </c>
      <c r="B2702" s="5" t="str">
        <f t="shared" si="84"/>
        <v>×</v>
      </c>
      <c r="C2702" s="4" t="str">
        <f t="shared" si="85"/>
        <v>-</v>
      </c>
    </row>
    <row r="2703" spans="1:3" hidden="1" x14ac:dyDescent="0.15">
      <c r="A2703" s="1" t="s">
        <v>8830</v>
      </c>
      <c r="B2703" s="5" t="str">
        <f t="shared" si="84"/>
        <v>×</v>
      </c>
      <c r="C2703" s="4" t="str">
        <f t="shared" si="85"/>
        <v>-</v>
      </c>
    </row>
    <row r="2704" spans="1:3" hidden="1" x14ac:dyDescent="0.15">
      <c r="A2704" s="1" t="s">
        <v>8837</v>
      </c>
      <c r="B2704" s="5" t="str">
        <f t="shared" si="84"/>
        <v>×</v>
      </c>
      <c r="C2704" s="4" t="str">
        <f t="shared" si="85"/>
        <v>-</v>
      </c>
    </row>
    <row r="2705" spans="1:3" x14ac:dyDescent="0.15">
      <c r="A2705" s="1" t="s">
        <v>8838</v>
      </c>
      <c r="B2705" s="5" t="str">
        <f t="shared" si="84"/>
        <v>△</v>
      </c>
      <c r="C2705" s="4" t="str">
        <f t="shared" si="85"/>
        <v>-2</v>
      </c>
    </row>
    <row r="2706" spans="1:3" hidden="1" x14ac:dyDescent="0.15">
      <c r="A2706" s="1" t="s">
        <v>8839</v>
      </c>
      <c r="B2706" s="5" t="str">
        <f t="shared" si="84"/>
        <v>×</v>
      </c>
      <c r="C2706" s="4" t="str">
        <f t="shared" si="85"/>
        <v>-</v>
      </c>
    </row>
    <row r="2707" spans="1:3" hidden="1" x14ac:dyDescent="0.15">
      <c r="A2707" s="1" t="s">
        <v>8840</v>
      </c>
      <c r="B2707" s="5" t="str">
        <f t="shared" si="84"/>
        <v>×</v>
      </c>
      <c r="C2707" s="4" t="str">
        <f t="shared" si="85"/>
        <v>-</v>
      </c>
    </row>
    <row r="2708" spans="1:3" hidden="1" x14ac:dyDescent="0.15">
      <c r="A2708" s="1" t="s">
        <v>8841</v>
      </c>
      <c r="B2708" s="5" t="str">
        <f t="shared" si="84"/>
        <v>×</v>
      </c>
      <c r="C2708" s="4" t="str">
        <f t="shared" si="85"/>
        <v>-</v>
      </c>
    </row>
    <row r="2709" spans="1:3" x14ac:dyDescent="0.15">
      <c r="A2709" s="1" t="s">
        <v>8842</v>
      </c>
      <c r="B2709" s="5" t="str">
        <f t="shared" si="84"/>
        <v>〇</v>
      </c>
      <c r="C2709" s="4" t="str">
        <f t="shared" si="85"/>
        <v>3</v>
      </c>
    </row>
    <row r="2710" spans="1:3" hidden="1" x14ac:dyDescent="0.15">
      <c r="A2710" s="1" t="s">
        <v>8843</v>
      </c>
      <c r="B2710" s="5" t="str">
        <f t="shared" si="84"/>
        <v>×</v>
      </c>
      <c r="C2710" s="4" t="str">
        <f t="shared" si="85"/>
        <v>-</v>
      </c>
    </row>
    <row r="2711" spans="1:3" hidden="1" x14ac:dyDescent="0.15">
      <c r="A2711" s="1" t="s">
        <v>8844</v>
      </c>
      <c r="B2711" s="5" t="str">
        <f t="shared" si="84"/>
        <v>×</v>
      </c>
      <c r="C2711" s="4" t="str">
        <f t="shared" si="85"/>
        <v>-</v>
      </c>
    </row>
    <row r="2712" spans="1:3" hidden="1" x14ac:dyDescent="0.15">
      <c r="A2712" s="1" t="s">
        <v>3561</v>
      </c>
      <c r="B2712" s="5" t="str">
        <f t="shared" si="84"/>
        <v>×</v>
      </c>
      <c r="C2712" s="4" t="str">
        <f t="shared" si="85"/>
        <v>-</v>
      </c>
    </row>
    <row r="2713" spans="1:3" hidden="1" x14ac:dyDescent="0.15">
      <c r="A2713" s="1" t="s">
        <v>8845</v>
      </c>
      <c r="B2713" s="5" t="str">
        <f t="shared" si="84"/>
        <v>×</v>
      </c>
      <c r="C2713" s="4" t="str">
        <f t="shared" si="85"/>
        <v>-</v>
      </c>
    </row>
    <row r="2714" spans="1:3" x14ac:dyDescent="0.15">
      <c r="A2714" s="1" t="s">
        <v>8846</v>
      </c>
      <c r="B2714" s="5" t="str">
        <f t="shared" si="84"/>
        <v>△</v>
      </c>
      <c r="C2714" s="4" t="str">
        <f t="shared" si="85"/>
        <v>-1</v>
      </c>
    </row>
    <row r="2715" spans="1:3" hidden="1" x14ac:dyDescent="0.15">
      <c r="A2715" s="1" t="s">
        <v>8847</v>
      </c>
      <c r="B2715" s="5" t="str">
        <f t="shared" si="84"/>
        <v>×</v>
      </c>
      <c r="C2715" s="4" t="str">
        <f t="shared" si="85"/>
        <v>-</v>
      </c>
    </row>
    <row r="2716" spans="1:3" hidden="1" x14ac:dyDescent="0.15">
      <c r="A2716" s="1" t="s">
        <v>3561</v>
      </c>
      <c r="B2716" s="5" t="str">
        <f t="shared" si="84"/>
        <v>×</v>
      </c>
      <c r="C2716" s="4" t="str">
        <f t="shared" si="85"/>
        <v>-</v>
      </c>
    </row>
    <row r="2717" spans="1:3" hidden="1" x14ac:dyDescent="0.15">
      <c r="A2717" s="1" t="s">
        <v>8848</v>
      </c>
      <c r="B2717" s="5" t="str">
        <f t="shared" si="84"/>
        <v>×</v>
      </c>
      <c r="C2717" s="4" t="str">
        <f t="shared" si="85"/>
        <v>-</v>
      </c>
    </row>
    <row r="2718" spans="1:3" x14ac:dyDescent="0.15">
      <c r="A2718" s="1" t="s">
        <v>8849</v>
      </c>
      <c r="B2718" s="5" t="str">
        <f t="shared" si="84"/>
        <v>△</v>
      </c>
      <c r="C2718" s="4" t="str">
        <f t="shared" si="85"/>
        <v>-1</v>
      </c>
    </row>
    <row r="2719" spans="1:3" hidden="1" x14ac:dyDescent="0.15">
      <c r="A2719" s="1" t="s">
        <v>8850</v>
      </c>
      <c r="B2719" s="5" t="str">
        <f t="shared" si="84"/>
        <v>×</v>
      </c>
      <c r="C2719" s="4" t="str">
        <f t="shared" si="85"/>
        <v>-</v>
      </c>
    </row>
    <row r="2720" spans="1:3" hidden="1" x14ac:dyDescent="0.15">
      <c r="A2720" s="1" t="s">
        <v>3561</v>
      </c>
      <c r="B2720" s="5" t="str">
        <f t="shared" si="84"/>
        <v>×</v>
      </c>
      <c r="C2720" s="4" t="str">
        <f t="shared" si="85"/>
        <v>-</v>
      </c>
    </row>
    <row r="2721" spans="1:3" hidden="1" x14ac:dyDescent="0.15">
      <c r="A2721" s="1" t="s">
        <v>8851</v>
      </c>
      <c r="B2721" s="5" t="str">
        <f t="shared" si="84"/>
        <v>×</v>
      </c>
      <c r="C2721" s="4" t="str">
        <f t="shared" si="85"/>
        <v>-</v>
      </c>
    </row>
    <row r="2722" spans="1:3" x14ac:dyDescent="0.15">
      <c r="A2722" s="1" t="s">
        <v>8852</v>
      </c>
      <c r="B2722" s="5" t="str">
        <f t="shared" si="84"/>
        <v>△</v>
      </c>
      <c r="C2722" s="4" t="str">
        <f t="shared" si="85"/>
        <v>-1</v>
      </c>
    </row>
    <row r="2723" spans="1:3" hidden="1" x14ac:dyDescent="0.15">
      <c r="A2723" s="1" t="s">
        <v>8853</v>
      </c>
      <c r="B2723" s="5" t="str">
        <f t="shared" si="84"/>
        <v>×</v>
      </c>
      <c r="C2723" s="4" t="str">
        <f t="shared" si="85"/>
        <v>-</v>
      </c>
    </row>
    <row r="2724" spans="1:3" hidden="1" x14ac:dyDescent="0.15">
      <c r="A2724" s="1" t="s">
        <v>3561</v>
      </c>
      <c r="B2724" s="5" t="str">
        <f t="shared" si="84"/>
        <v>×</v>
      </c>
      <c r="C2724" s="4" t="str">
        <f t="shared" si="85"/>
        <v>-</v>
      </c>
    </row>
    <row r="2725" spans="1:3" hidden="1" x14ac:dyDescent="0.15">
      <c r="A2725" s="1" t="s">
        <v>8854</v>
      </c>
      <c r="B2725" s="5" t="str">
        <f t="shared" si="84"/>
        <v>×</v>
      </c>
      <c r="C2725" s="4" t="str">
        <f t="shared" si="85"/>
        <v>-</v>
      </c>
    </row>
    <row r="2726" spans="1:3" x14ac:dyDescent="0.15">
      <c r="A2726" s="1" t="s">
        <v>8855</v>
      </c>
      <c r="B2726" s="5" t="str">
        <f t="shared" si="84"/>
        <v>△</v>
      </c>
      <c r="C2726" s="4" t="str">
        <f t="shared" si="85"/>
        <v>-1</v>
      </c>
    </row>
    <row r="2727" spans="1:3" hidden="1" x14ac:dyDescent="0.15">
      <c r="A2727" s="1" t="s">
        <v>8856</v>
      </c>
      <c r="B2727" s="5" t="str">
        <f t="shared" si="84"/>
        <v>×</v>
      </c>
      <c r="C2727" s="4" t="str">
        <f t="shared" si="85"/>
        <v>-</v>
      </c>
    </row>
    <row r="2728" spans="1:3" hidden="1" x14ac:dyDescent="0.15">
      <c r="A2728" s="1" t="s">
        <v>8857</v>
      </c>
      <c r="B2728" s="5" t="str">
        <f t="shared" si="84"/>
        <v>×</v>
      </c>
      <c r="C2728" s="4" t="str">
        <f t="shared" si="85"/>
        <v>-</v>
      </c>
    </row>
    <row r="2729" spans="1:3" hidden="1" x14ac:dyDescent="0.15">
      <c r="A2729" s="1" t="s">
        <v>8858</v>
      </c>
      <c r="B2729" s="5" t="str">
        <f t="shared" si="84"/>
        <v>×</v>
      </c>
      <c r="C2729" s="4" t="str">
        <f t="shared" si="85"/>
        <v>-</v>
      </c>
    </row>
    <row r="2730" spans="1:3" x14ac:dyDescent="0.15">
      <c r="A2730" s="1" t="s">
        <v>8859</v>
      </c>
      <c r="B2730" s="5" t="str">
        <f t="shared" si="84"/>
        <v>△</v>
      </c>
      <c r="C2730" s="4" t="str">
        <f t="shared" si="85"/>
        <v>-1</v>
      </c>
    </row>
    <row r="2731" spans="1:3" hidden="1" x14ac:dyDescent="0.15">
      <c r="A2731" s="1" t="s">
        <v>8860</v>
      </c>
      <c r="B2731" s="5" t="str">
        <f t="shared" si="84"/>
        <v>×</v>
      </c>
      <c r="C2731" s="4" t="str">
        <f t="shared" si="85"/>
        <v>-</v>
      </c>
    </row>
    <row r="2732" spans="1:3" hidden="1" x14ac:dyDescent="0.15">
      <c r="A2732" s="1" t="s">
        <v>8857</v>
      </c>
      <c r="B2732" s="5" t="str">
        <f t="shared" si="84"/>
        <v>×</v>
      </c>
      <c r="C2732" s="4" t="str">
        <f t="shared" si="85"/>
        <v>-</v>
      </c>
    </row>
    <row r="2733" spans="1:3" hidden="1" x14ac:dyDescent="0.15">
      <c r="A2733" s="1" t="s">
        <v>8861</v>
      </c>
      <c r="B2733" s="5" t="str">
        <f t="shared" si="84"/>
        <v>×</v>
      </c>
      <c r="C2733" s="4" t="str">
        <f t="shared" si="85"/>
        <v>-</v>
      </c>
    </row>
    <row r="2734" spans="1:3" x14ac:dyDescent="0.15">
      <c r="A2734" s="1" t="s">
        <v>8862</v>
      </c>
      <c r="B2734" s="5" t="str">
        <f t="shared" si="84"/>
        <v>△</v>
      </c>
      <c r="C2734" s="4" t="str">
        <f t="shared" si="85"/>
        <v>-1</v>
      </c>
    </row>
    <row r="2735" spans="1:3" hidden="1" x14ac:dyDescent="0.15">
      <c r="A2735" s="1" t="s">
        <v>8863</v>
      </c>
      <c r="B2735" s="5" t="str">
        <f t="shared" si="84"/>
        <v>×</v>
      </c>
      <c r="C2735" s="4" t="str">
        <f t="shared" si="85"/>
        <v>-</v>
      </c>
    </row>
    <row r="2736" spans="1:3" hidden="1" x14ac:dyDescent="0.15">
      <c r="A2736" s="1" t="s">
        <v>8857</v>
      </c>
      <c r="B2736" s="5" t="str">
        <f t="shared" si="84"/>
        <v>×</v>
      </c>
      <c r="C2736" s="4" t="str">
        <f t="shared" si="85"/>
        <v>-</v>
      </c>
    </row>
    <row r="2737" spans="1:3" hidden="1" x14ac:dyDescent="0.15">
      <c r="A2737" s="1" t="s">
        <v>8864</v>
      </c>
      <c r="B2737" s="5" t="str">
        <f t="shared" si="84"/>
        <v>×</v>
      </c>
      <c r="C2737" s="4" t="str">
        <f t="shared" si="85"/>
        <v>-</v>
      </c>
    </row>
    <row r="2738" spans="1:3" x14ac:dyDescent="0.15">
      <c r="A2738" s="1" t="s">
        <v>8865</v>
      </c>
      <c r="B2738" s="5" t="str">
        <f t="shared" si="84"/>
        <v>△</v>
      </c>
      <c r="C2738" s="4" t="str">
        <f t="shared" si="85"/>
        <v>-1</v>
      </c>
    </row>
    <row r="2739" spans="1:3" hidden="1" x14ac:dyDescent="0.15">
      <c r="A2739" s="1" t="s">
        <v>8866</v>
      </c>
      <c r="B2739" s="5" t="str">
        <f t="shared" si="84"/>
        <v>×</v>
      </c>
      <c r="C2739" s="4" t="str">
        <f t="shared" si="85"/>
        <v>-</v>
      </c>
    </row>
    <row r="2740" spans="1:3" hidden="1" x14ac:dyDescent="0.15">
      <c r="A2740" s="1" t="s">
        <v>8857</v>
      </c>
      <c r="B2740" s="5" t="str">
        <f t="shared" si="84"/>
        <v>×</v>
      </c>
      <c r="C2740" s="4" t="str">
        <f t="shared" si="85"/>
        <v>-</v>
      </c>
    </row>
    <row r="2741" spans="1:3" hidden="1" x14ac:dyDescent="0.15">
      <c r="A2741" s="1" t="s">
        <v>8867</v>
      </c>
      <c r="B2741" s="5" t="str">
        <f t="shared" si="84"/>
        <v>×</v>
      </c>
      <c r="C2741" s="4" t="str">
        <f t="shared" si="85"/>
        <v>-</v>
      </c>
    </row>
    <row r="2742" spans="1:3" x14ac:dyDescent="0.15">
      <c r="A2742" s="1" t="s">
        <v>8868</v>
      </c>
      <c r="B2742" s="5" t="str">
        <f t="shared" si="84"/>
        <v>△</v>
      </c>
      <c r="C2742" s="4" t="str">
        <f t="shared" si="85"/>
        <v>-1</v>
      </c>
    </row>
    <row r="2743" spans="1:3" hidden="1" x14ac:dyDescent="0.15">
      <c r="A2743" s="1" t="s">
        <v>8869</v>
      </c>
      <c r="B2743" s="5" t="str">
        <f t="shared" si="84"/>
        <v>×</v>
      </c>
      <c r="C2743" s="4" t="str">
        <f t="shared" si="85"/>
        <v>-</v>
      </c>
    </row>
    <row r="2744" spans="1:3" hidden="1" x14ac:dyDescent="0.15">
      <c r="A2744" s="1" t="s">
        <v>3563</v>
      </c>
      <c r="B2744" s="5" t="str">
        <f t="shared" si="84"/>
        <v>×</v>
      </c>
      <c r="C2744" s="4" t="str">
        <f t="shared" si="85"/>
        <v>-</v>
      </c>
    </row>
    <row r="2745" spans="1:3" hidden="1" x14ac:dyDescent="0.15">
      <c r="A2745" s="1" t="s">
        <v>8870</v>
      </c>
      <c r="B2745" s="5" t="str">
        <f t="shared" si="84"/>
        <v>×</v>
      </c>
      <c r="C2745" s="4" t="str">
        <f t="shared" si="85"/>
        <v>-</v>
      </c>
    </row>
    <row r="2746" spans="1:3" x14ac:dyDescent="0.15">
      <c r="A2746" s="1" t="s">
        <v>8871</v>
      </c>
      <c r="B2746" s="5" t="str">
        <f t="shared" si="84"/>
        <v>△</v>
      </c>
      <c r="C2746" s="4" t="str">
        <f t="shared" si="85"/>
        <v>-1</v>
      </c>
    </row>
    <row r="2747" spans="1:3" hidden="1" x14ac:dyDescent="0.15">
      <c r="A2747" s="1" t="s">
        <v>8872</v>
      </c>
      <c r="B2747" s="5" t="str">
        <f t="shared" si="84"/>
        <v>×</v>
      </c>
      <c r="C2747" s="4" t="str">
        <f t="shared" si="85"/>
        <v>-</v>
      </c>
    </row>
    <row r="2748" spans="1:3" hidden="1" x14ac:dyDescent="0.15">
      <c r="A2748" s="1" t="s">
        <v>8873</v>
      </c>
      <c r="B2748" s="5" t="str">
        <f t="shared" si="84"/>
        <v>×</v>
      </c>
      <c r="C2748" s="4" t="str">
        <f t="shared" si="85"/>
        <v>-</v>
      </c>
    </row>
    <row r="2749" spans="1:3" hidden="1" x14ac:dyDescent="0.15">
      <c r="A2749" s="1" t="s">
        <v>8874</v>
      </c>
      <c r="B2749" s="5" t="str">
        <f t="shared" si="84"/>
        <v>×</v>
      </c>
      <c r="C2749" s="4" t="str">
        <f t="shared" si="85"/>
        <v>-</v>
      </c>
    </row>
    <row r="2750" spans="1:3" x14ac:dyDescent="0.15">
      <c r="A2750" s="1" t="s">
        <v>8875</v>
      </c>
      <c r="B2750" s="5" t="str">
        <f t="shared" si="84"/>
        <v>△</v>
      </c>
      <c r="C2750" s="4" t="str">
        <f t="shared" si="85"/>
        <v>-2</v>
      </c>
    </row>
    <row r="2751" spans="1:3" hidden="1" x14ac:dyDescent="0.15">
      <c r="A2751" s="1" t="s">
        <v>8876</v>
      </c>
      <c r="B2751" s="5" t="str">
        <f t="shared" si="84"/>
        <v>×</v>
      </c>
      <c r="C2751" s="4" t="str">
        <f t="shared" si="85"/>
        <v>-</v>
      </c>
    </row>
    <row r="2752" spans="1:3" hidden="1" x14ac:dyDescent="0.15">
      <c r="A2752" s="1" t="s">
        <v>8873</v>
      </c>
      <c r="B2752" s="5" t="str">
        <f t="shared" si="84"/>
        <v>×</v>
      </c>
      <c r="C2752" s="4" t="str">
        <f t="shared" si="85"/>
        <v>-</v>
      </c>
    </row>
    <row r="2753" spans="1:3" hidden="1" x14ac:dyDescent="0.15">
      <c r="A2753" s="1" t="s">
        <v>8877</v>
      </c>
      <c r="B2753" s="5" t="str">
        <f t="shared" si="84"/>
        <v>×</v>
      </c>
      <c r="C2753" s="4" t="str">
        <f t="shared" si="85"/>
        <v>-</v>
      </c>
    </row>
    <row r="2754" spans="1:3" x14ac:dyDescent="0.15">
      <c r="A2754" s="1" t="s">
        <v>8878</v>
      </c>
      <c r="B2754" s="5" t="str">
        <f t="shared" si="84"/>
        <v>△</v>
      </c>
      <c r="C2754" s="4" t="str">
        <f t="shared" si="85"/>
        <v>-2</v>
      </c>
    </row>
    <row r="2755" spans="1:3" hidden="1" x14ac:dyDescent="0.15">
      <c r="A2755" s="1" t="s">
        <v>8879</v>
      </c>
      <c r="B2755" s="5" t="str">
        <f t="shared" ref="B2755:B2818" si="86">IF(COUNTIF(A2755,"*LOST*")&gt;0,"△",IF(COUNTIF(A2755,"*WON*")&gt;0,"〇","×"))</f>
        <v>×</v>
      </c>
      <c r="C2755" s="4" t="str">
        <f t="shared" ref="C2755:C2818" si="87">IF(B2755="〇",MID(A2755,FIND("利益",A2755)+4,(FIND("払い出し",A2755)-FIND("利益",A2755)-11)),IF(B2755="△","-"&amp;MID(A2755,FIND("益",A2755)+3,(FIND("bits",A2755)-FIND("益",A2755)-4)),"-"))</f>
        <v>-</v>
      </c>
    </row>
    <row r="2756" spans="1:3" hidden="1" x14ac:dyDescent="0.15">
      <c r="A2756" s="1" t="s">
        <v>8873</v>
      </c>
      <c r="B2756" s="5" t="str">
        <f t="shared" si="86"/>
        <v>×</v>
      </c>
      <c r="C2756" s="4" t="str">
        <f t="shared" si="87"/>
        <v>-</v>
      </c>
    </row>
    <row r="2757" spans="1:3" hidden="1" x14ac:dyDescent="0.15">
      <c r="A2757" s="1" t="s">
        <v>8880</v>
      </c>
      <c r="B2757" s="5" t="str">
        <f t="shared" si="86"/>
        <v>×</v>
      </c>
      <c r="C2757" s="4" t="str">
        <f t="shared" si="87"/>
        <v>-</v>
      </c>
    </row>
    <row r="2758" spans="1:3" x14ac:dyDescent="0.15">
      <c r="A2758" s="1" t="s">
        <v>8881</v>
      </c>
      <c r="B2758" s="5" t="str">
        <f t="shared" si="86"/>
        <v>△</v>
      </c>
      <c r="C2758" s="4" t="str">
        <f t="shared" si="87"/>
        <v>-2</v>
      </c>
    </row>
    <row r="2759" spans="1:3" hidden="1" x14ac:dyDescent="0.15">
      <c r="A2759" s="1" t="s">
        <v>8882</v>
      </c>
      <c r="B2759" s="5" t="str">
        <f t="shared" si="86"/>
        <v>×</v>
      </c>
      <c r="C2759" s="4" t="str">
        <f t="shared" si="87"/>
        <v>-</v>
      </c>
    </row>
    <row r="2760" spans="1:3" hidden="1" x14ac:dyDescent="0.15">
      <c r="A2760" s="1" t="s">
        <v>8883</v>
      </c>
      <c r="B2760" s="5" t="str">
        <f t="shared" si="86"/>
        <v>×</v>
      </c>
      <c r="C2760" s="4" t="str">
        <f t="shared" si="87"/>
        <v>-</v>
      </c>
    </row>
    <row r="2761" spans="1:3" hidden="1" x14ac:dyDescent="0.15">
      <c r="A2761" s="1" t="s">
        <v>8884</v>
      </c>
      <c r="B2761" s="5" t="str">
        <f t="shared" si="86"/>
        <v>×</v>
      </c>
      <c r="C2761" s="4" t="str">
        <f t="shared" si="87"/>
        <v>-</v>
      </c>
    </row>
    <row r="2762" spans="1:3" x14ac:dyDescent="0.15">
      <c r="A2762" s="1" t="s">
        <v>8885</v>
      </c>
      <c r="B2762" s="5" t="str">
        <f t="shared" si="86"/>
        <v>△</v>
      </c>
      <c r="C2762" s="4" t="str">
        <f t="shared" si="87"/>
        <v>-2</v>
      </c>
    </row>
    <row r="2763" spans="1:3" hidden="1" x14ac:dyDescent="0.15">
      <c r="A2763" s="1" t="s">
        <v>8886</v>
      </c>
      <c r="B2763" s="5" t="str">
        <f t="shared" si="86"/>
        <v>×</v>
      </c>
      <c r="C2763" s="4" t="str">
        <f t="shared" si="87"/>
        <v>-</v>
      </c>
    </row>
    <row r="2764" spans="1:3" hidden="1" x14ac:dyDescent="0.15">
      <c r="A2764" s="1" t="s">
        <v>8883</v>
      </c>
      <c r="B2764" s="5" t="str">
        <f t="shared" si="86"/>
        <v>×</v>
      </c>
      <c r="C2764" s="4" t="str">
        <f t="shared" si="87"/>
        <v>-</v>
      </c>
    </row>
    <row r="2765" spans="1:3" hidden="1" x14ac:dyDescent="0.15">
      <c r="A2765" s="1" t="s">
        <v>8887</v>
      </c>
      <c r="B2765" s="5" t="str">
        <f t="shared" si="86"/>
        <v>×</v>
      </c>
      <c r="C2765" s="4" t="str">
        <f t="shared" si="87"/>
        <v>-</v>
      </c>
    </row>
    <row r="2766" spans="1:3" x14ac:dyDescent="0.15">
      <c r="A2766" s="1" t="s">
        <v>8888</v>
      </c>
      <c r="B2766" s="5" t="str">
        <f t="shared" si="86"/>
        <v>△</v>
      </c>
      <c r="C2766" s="4" t="str">
        <f t="shared" si="87"/>
        <v>-2</v>
      </c>
    </row>
    <row r="2767" spans="1:3" hidden="1" x14ac:dyDescent="0.15">
      <c r="A2767" s="1" t="s">
        <v>8889</v>
      </c>
      <c r="B2767" s="5" t="str">
        <f t="shared" si="86"/>
        <v>×</v>
      </c>
      <c r="C2767" s="4" t="str">
        <f t="shared" si="87"/>
        <v>-</v>
      </c>
    </row>
    <row r="2768" spans="1:3" hidden="1" x14ac:dyDescent="0.15">
      <c r="A2768" s="1" t="s">
        <v>8890</v>
      </c>
      <c r="B2768" s="5" t="str">
        <f t="shared" si="86"/>
        <v>×</v>
      </c>
      <c r="C2768" s="4" t="str">
        <f t="shared" si="87"/>
        <v>-</v>
      </c>
    </row>
    <row r="2769" spans="1:3" hidden="1" x14ac:dyDescent="0.15">
      <c r="A2769" s="1" t="s">
        <v>8891</v>
      </c>
      <c r="B2769" s="5" t="str">
        <f t="shared" si="86"/>
        <v>×</v>
      </c>
      <c r="C2769" s="4" t="str">
        <f t="shared" si="87"/>
        <v>-</v>
      </c>
    </row>
    <row r="2770" spans="1:3" x14ac:dyDescent="0.15">
      <c r="A2770" s="1" t="s">
        <v>8892</v>
      </c>
      <c r="B2770" s="5" t="str">
        <f t="shared" si="86"/>
        <v>△</v>
      </c>
      <c r="C2770" s="4" t="str">
        <f t="shared" si="87"/>
        <v>-3</v>
      </c>
    </row>
    <row r="2771" spans="1:3" hidden="1" x14ac:dyDescent="0.15">
      <c r="A2771" s="1" t="s">
        <v>8893</v>
      </c>
      <c r="B2771" s="5" t="str">
        <f t="shared" si="86"/>
        <v>×</v>
      </c>
      <c r="C2771" s="4" t="str">
        <f t="shared" si="87"/>
        <v>-</v>
      </c>
    </row>
    <row r="2772" spans="1:3" hidden="1" x14ac:dyDescent="0.15">
      <c r="A2772" s="1" t="s">
        <v>8890</v>
      </c>
      <c r="B2772" s="5" t="str">
        <f t="shared" si="86"/>
        <v>×</v>
      </c>
      <c r="C2772" s="4" t="str">
        <f t="shared" si="87"/>
        <v>-</v>
      </c>
    </row>
    <row r="2773" spans="1:3" hidden="1" x14ac:dyDescent="0.15">
      <c r="A2773" s="1" t="s">
        <v>8894</v>
      </c>
      <c r="B2773" s="5" t="str">
        <f t="shared" si="86"/>
        <v>×</v>
      </c>
      <c r="C2773" s="4" t="str">
        <f t="shared" si="87"/>
        <v>-</v>
      </c>
    </row>
    <row r="2774" spans="1:3" x14ac:dyDescent="0.15">
      <c r="A2774" s="1" t="s">
        <v>8895</v>
      </c>
      <c r="B2774" s="5" t="str">
        <f t="shared" si="86"/>
        <v>△</v>
      </c>
      <c r="C2774" s="4" t="str">
        <f t="shared" si="87"/>
        <v>-3</v>
      </c>
    </row>
    <row r="2775" spans="1:3" hidden="1" x14ac:dyDescent="0.15">
      <c r="A2775" s="1" t="s">
        <v>8896</v>
      </c>
      <c r="B2775" s="5" t="str">
        <f t="shared" si="86"/>
        <v>×</v>
      </c>
      <c r="C2775" s="4" t="str">
        <f t="shared" si="87"/>
        <v>-</v>
      </c>
    </row>
    <row r="2776" spans="1:3" hidden="1" x14ac:dyDescent="0.15">
      <c r="A2776" s="1" t="s">
        <v>8897</v>
      </c>
      <c r="B2776" s="5" t="str">
        <f t="shared" si="86"/>
        <v>×</v>
      </c>
      <c r="C2776" s="4" t="str">
        <f t="shared" si="87"/>
        <v>-</v>
      </c>
    </row>
    <row r="2777" spans="1:3" hidden="1" x14ac:dyDescent="0.15">
      <c r="A2777" s="1" t="s">
        <v>8898</v>
      </c>
      <c r="B2777" s="5" t="str">
        <f t="shared" si="86"/>
        <v>×</v>
      </c>
      <c r="C2777" s="4" t="str">
        <f t="shared" si="87"/>
        <v>-</v>
      </c>
    </row>
    <row r="2778" spans="1:3" x14ac:dyDescent="0.15">
      <c r="A2778" s="1" t="s">
        <v>8899</v>
      </c>
      <c r="B2778" s="5" t="str">
        <f t="shared" si="86"/>
        <v>〇</v>
      </c>
      <c r="C2778" s="4" t="str">
        <f t="shared" si="87"/>
        <v>2</v>
      </c>
    </row>
    <row r="2779" spans="1:3" hidden="1" x14ac:dyDescent="0.15">
      <c r="A2779" s="1" t="s">
        <v>8900</v>
      </c>
      <c r="B2779" s="5" t="str">
        <f t="shared" si="86"/>
        <v>×</v>
      </c>
      <c r="C2779" s="4" t="str">
        <f t="shared" si="87"/>
        <v>-</v>
      </c>
    </row>
    <row r="2780" spans="1:3" hidden="1" x14ac:dyDescent="0.15">
      <c r="A2780" s="1" t="s">
        <v>8901</v>
      </c>
      <c r="B2780" s="5" t="str">
        <f t="shared" si="86"/>
        <v>×</v>
      </c>
      <c r="C2780" s="4" t="str">
        <f t="shared" si="87"/>
        <v>-</v>
      </c>
    </row>
    <row r="2781" spans="1:3" hidden="1" x14ac:dyDescent="0.15">
      <c r="A2781" s="1" t="s">
        <v>3571</v>
      </c>
      <c r="B2781" s="5" t="str">
        <f t="shared" si="86"/>
        <v>×</v>
      </c>
      <c r="C2781" s="4" t="str">
        <f t="shared" si="87"/>
        <v>-</v>
      </c>
    </row>
    <row r="2782" spans="1:3" hidden="1" x14ac:dyDescent="0.15">
      <c r="A2782" s="1" t="s">
        <v>8902</v>
      </c>
      <c r="B2782" s="5" t="str">
        <f t="shared" si="86"/>
        <v>×</v>
      </c>
      <c r="C2782" s="4" t="str">
        <f t="shared" si="87"/>
        <v>-</v>
      </c>
    </row>
    <row r="2783" spans="1:3" x14ac:dyDescent="0.15">
      <c r="A2783" s="1" t="s">
        <v>8903</v>
      </c>
      <c r="B2783" s="5" t="str">
        <f t="shared" si="86"/>
        <v>△</v>
      </c>
      <c r="C2783" s="4" t="str">
        <f t="shared" si="87"/>
        <v>-1</v>
      </c>
    </row>
    <row r="2784" spans="1:3" hidden="1" x14ac:dyDescent="0.15">
      <c r="A2784" s="1" t="s">
        <v>8904</v>
      </c>
      <c r="B2784" s="5" t="str">
        <f t="shared" si="86"/>
        <v>×</v>
      </c>
      <c r="C2784" s="4" t="str">
        <f t="shared" si="87"/>
        <v>-</v>
      </c>
    </row>
    <row r="2785" spans="1:3" hidden="1" x14ac:dyDescent="0.15">
      <c r="A2785" s="1" t="s">
        <v>3571</v>
      </c>
      <c r="B2785" s="5" t="str">
        <f t="shared" si="86"/>
        <v>×</v>
      </c>
      <c r="C2785" s="4" t="str">
        <f t="shared" si="87"/>
        <v>-</v>
      </c>
    </row>
    <row r="2786" spans="1:3" hidden="1" x14ac:dyDescent="0.15">
      <c r="A2786" s="1" t="s">
        <v>8905</v>
      </c>
      <c r="B2786" s="5" t="str">
        <f t="shared" si="86"/>
        <v>×</v>
      </c>
      <c r="C2786" s="4" t="str">
        <f t="shared" si="87"/>
        <v>-</v>
      </c>
    </row>
    <row r="2787" spans="1:3" x14ac:dyDescent="0.15">
      <c r="A2787" s="1" t="s">
        <v>8906</v>
      </c>
      <c r="B2787" s="5" t="str">
        <f t="shared" si="86"/>
        <v>△</v>
      </c>
      <c r="C2787" s="4" t="str">
        <f t="shared" si="87"/>
        <v>-1</v>
      </c>
    </row>
    <row r="2788" spans="1:3" hidden="1" x14ac:dyDescent="0.15">
      <c r="A2788" s="1" t="s">
        <v>8907</v>
      </c>
      <c r="B2788" s="5" t="str">
        <f t="shared" si="86"/>
        <v>×</v>
      </c>
      <c r="C2788" s="4" t="str">
        <f t="shared" si="87"/>
        <v>-</v>
      </c>
    </row>
    <row r="2789" spans="1:3" hidden="1" x14ac:dyDescent="0.15">
      <c r="A2789" s="1" t="s">
        <v>3575</v>
      </c>
      <c r="B2789" s="5" t="str">
        <f t="shared" si="86"/>
        <v>×</v>
      </c>
      <c r="C2789" s="4" t="str">
        <f t="shared" si="87"/>
        <v>-</v>
      </c>
    </row>
    <row r="2790" spans="1:3" hidden="1" x14ac:dyDescent="0.15">
      <c r="A2790" s="1" t="s">
        <v>8908</v>
      </c>
      <c r="B2790" s="5" t="str">
        <f t="shared" si="86"/>
        <v>×</v>
      </c>
      <c r="C2790" s="4" t="str">
        <f t="shared" si="87"/>
        <v>-</v>
      </c>
    </row>
    <row r="2791" spans="1:3" x14ac:dyDescent="0.15">
      <c r="A2791" s="1" t="s">
        <v>8909</v>
      </c>
      <c r="B2791" s="5" t="str">
        <f t="shared" si="86"/>
        <v>△</v>
      </c>
      <c r="C2791" s="4" t="str">
        <f t="shared" si="87"/>
        <v>-1</v>
      </c>
    </row>
    <row r="2792" spans="1:3" hidden="1" x14ac:dyDescent="0.15">
      <c r="A2792" s="1" t="s">
        <v>8910</v>
      </c>
      <c r="B2792" s="5" t="str">
        <f t="shared" si="86"/>
        <v>×</v>
      </c>
      <c r="C2792" s="4" t="str">
        <f t="shared" si="87"/>
        <v>-</v>
      </c>
    </row>
    <row r="2793" spans="1:3" hidden="1" x14ac:dyDescent="0.15">
      <c r="A2793" s="1" t="s">
        <v>3575</v>
      </c>
      <c r="B2793" s="5" t="str">
        <f t="shared" si="86"/>
        <v>×</v>
      </c>
      <c r="C2793" s="4" t="str">
        <f t="shared" si="87"/>
        <v>-</v>
      </c>
    </row>
    <row r="2794" spans="1:3" hidden="1" x14ac:dyDescent="0.15">
      <c r="A2794" s="1" t="s">
        <v>8911</v>
      </c>
      <c r="B2794" s="5" t="str">
        <f t="shared" si="86"/>
        <v>×</v>
      </c>
      <c r="C2794" s="4" t="str">
        <f t="shared" si="87"/>
        <v>-</v>
      </c>
    </row>
    <row r="2795" spans="1:3" x14ac:dyDescent="0.15">
      <c r="A2795" s="1" t="s">
        <v>8912</v>
      </c>
      <c r="B2795" s="5" t="str">
        <f t="shared" si="86"/>
        <v>△</v>
      </c>
      <c r="C2795" s="4" t="str">
        <f t="shared" si="87"/>
        <v>-1</v>
      </c>
    </row>
    <row r="2796" spans="1:3" hidden="1" x14ac:dyDescent="0.15">
      <c r="A2796" s="1" t="s">
        <v>8913</v>
      </c>
      <c r="B2796" s="5" t="str">
        <f t="shared" si="86"/>
        <v>×</v>
      </c>
      <c r="C2796" s="4" t="str">
        <f t="shared" si="87"/>
        <v>-</v>
      </c>
    </row>
    <row r="2797" spans="1:3" hidden="1" x14ac:dyDescent="0.15">
      <c r="A2797" s="1" t="s">
        <v>3575</v>
      </c>
      <c r="B2797" s="5" t="str">
        <f t="shared" si="86"/>
        <v>×</v>
      </c>
      <c r="C2797" s="4" t="str">
        <f t="shared" si="87"/>
        <v>-</v>
      </c>
    </row>
    <row r="2798" spans="1:3" hidden="1" x14ac:dyDescent="0.15">
      <c r="A2798" s="1" t="s">
        <v>8914</v>
      </c>
      <c r="B2798" s="5" t="str">
        <f t="shared" si="86"/>
        <v>×</v>
      </c>
      <c r="C2798" s="4" t="str">
        <f t="shared" si="87"/>
        <v>-</v>
      </c>
    </row>
    <row r="2799" spans="1:3" x14ac:dyDescent="0.15">
      <c r="A2799" s="1" t="s">
        <v>8915</v>
      </c>
      <c r="B2799" s="5" t="str">
        <f t="shared" si="86"/>
        <v>△</v>
      </c>
      <c r="C2799" s="4" t="str">
        <f t="shared" si="87"/>
        <v>-1</v>
      </c>
    </row>
    <row r="2800" spans="1:3" hidden="1" x14ac:dyDescent="0.15">
      <c r="A2800" s="1" t="s">
        <v>8916</v>
      </c>
      <c r="B2800" s="5" t="str">
        <f t="shared" si="86"/>
        <v>×</v>
      </c>
      <c r="C2800" s="4" t="str">
        <f t="shared" si="87"/>
        <v>-</v>
      </c>
    </row>
    <row r="2801" spans="1:3" hidden="1" x14ac:dyDescent="0.15">
      <c r="A2801" s="1" t="s">
        <v>3575</v>
      </c>
      <c r="B2801" s="5" t="str">
        <f t="shared" si="86"/>
        <v>×</v>
      </c>
      <c r="C2801" s="4" t="str">
        <f t="shared" si="87"/>
        <v>-</v>
      </c>
    </row>
    <row r="2802" spans="1:3" hidden="1" x14ac:dyDescent="0.15">
      <c r="A2802" s="1" t="s">
        <v>8917</v>
      </c>
      <c r="B2802" s="5" t="str">
        <f t="shared" si="86"/>
        <v>×</v>
      </c>
      <c r="C2802" s="4" t="str">
        <f t="shared" si="87"/>
        <v>-</v>
      </c>
    </row>
    <row r="2803" spans="1:3" x14ac:dyDescent="0.15">
      <c r="A2803" s="1" t="s">
        <v>8918</v>
      </c>
      <c r="B2803" s="5" t="str">
        <f t="shared" si="86"/>
        <v>△</v>
      </c>
      <c r="C2803" s="4" t="str">
        <f t="shared" si="87"/>
        <v>-1</v>
      </c>
    </row>
    <row r="2804" spans="1:3" hidden="1" x14ac:dyDescent="0.15">
      <c r="A2804" s="1" t="s">
        <v>8919</v>
      </c>
      <c r="B2804" s="5" t="str">
        <f t="shared" si="86"/>
        <v>×</v>
      </c>
      <c r="C2804" s="4" t="str">
        <f t="shared" si="87"/>
        <v>-</v>
      </c>
    </row>
    <row r="2805" spans="1:3" hidden="1" x14ac:dyDescent="0.15">
      <c r="A2805" s="1" t="s">
        <v>3577</v>
      </c>
      <c r="B2805" s="5" t="str">
        <f t="shared" si="86"/>
        <v>×</v>
      </c>
      <c r="C2805" s="4" t="str">
        <f t="shared" si="87"/>
        <v>-</v>
      </c>
    </row>
    <row r="2806" spans="1:3" hidden="1" x14ac:dyDescent="0.15">
      <c r="A2806" s="1" t="s">
        <v>8920</v>
      </c>
      <c r="B2806" s="5" t="str">
        <f t="shared" si="86"/>
        <v>×</v>
      </c>
      <c r="C2806" s="4" t="str">
        <f t="shared" si="87"/>
        <v>-</v>
      </c>
    </row>
    <row r="2807" spans="1:3" x14ac:dyDescent="0.15">
      <c r="A2807" s="1" t="s">
        <v>8921</v>
      </c>
      <c r="B2807" s="5" t="str">
        <f t="shared" si="86"/>
        <v>〇</v>
      </c>
      <c r="C2807" s="4" t="str">
        <f t="shared" si="87"/>
        <v>3</v>
      </c>
    </row>
    <row r="2808" spans="1:3" hidden="1" x14ac:dyDescent="0.15">
      <c r="A2808" s="1" t="s">
        <v>8922</v>
      </c>
      <c r="B2808" s="5" t="str">
        <f t="shared" si="86"/>
        <v>×</v>
      </c>
      <c r="C2808" s="4" t="str">
        <f t="shared" si="87"/>
        <v>-</v>
      </c>
    </row>
    <row r="2809" spans="1:3" hidden="1" x14ac:dyDescent="0.15">
      <c r="A2809" s="1" t="s">
        <v>8923</v>
      </c>
      <c r="B2809" s="5" t="str">
        <f t="shared" si="86"/>
        <v>×</v>
      </c>
      <c r="C2809" s="4" t="str">
        <f t="shared" si="87"/>
        <v>-</v>
      </c>
    </row>
    <row r="2810" spans="1:3" hidden="1" x14ac:dyDescent="0.15">
      <c r="A2810" s="1" t="s">
        <v>8924</v>
      </c>
      <c r="B2810" s="5" t="str">
        <f t="shared" si="86"/>
        <v>×</v>
      </c>
      <c r="C2810" s="4" t="str">
        <f t="shared" si="87"/>
        <v>-</v>
      </c>
    </row>
    <row r="2811" spans="1:3" hidden="1" x14ac:dyDescent="0.15">
      <c r="A2811" s="1" t="s">
        <v>8925</v>
      </c>
      <c r="B2811" s="5" t="str">
        <f t="shared" si="86"/>
        <v>×</v>
      </c>
      <c r="C2811" s="4" t="str">
        <f t="shared" si="87"/>
        <v>-</v>
      </c>
    </row>
    <row r="2812" spans="1:3" x14ac:dyDescent="0.15">
      <c r="A2812" s="1" t="s">
        <v>8926</v>
      </c>
      <c r="B2812" s="5" t="str">
        <f t="shared" si="86"/>
        <v>〇</v>
      </c>
      <c r="C2812" s="4" t="str">
        <f t="shared" si="87"/>
        <v>9</v>
      </c>
    </row>
    <row r="2813" spans="1:3" hidden="1" x14ac:dyDescent="0.15">
      <c r="A2813" s="1" t="s">
        <v>8927</v>
      </c>
      <c r="B2813" s="5" t="str">
        <f t="shared" si="86"/>
        <v>×</v>
      </c>
      <c r="C2813" s="4" t="str">
        <f t="shared" si="87"/>
        <v>-</v>
      </c>
    </row>
    <row r="2814" spans="1:3" hidden="1" x14ac:dyDescent="0.15">
      <c r="A2814" s="1" t="s">
        <v>8928</v>
      </c>
      <c r="B2814" s="5" t="str">
        <f t="shared" si="86"/>
        <v>×</v>
      </c>
      <c r="C2814" s="4" t="str">
        <f t="shared" si="87"/>
        <v>-</v>
      </c>
    </row>
    <row r="2815" spans="1:3" hidden="1" x14ac:dyDescent="0.15">
      <c r="A2815" s="1" t="s">
        <v>8929</v>
      </c>
      <c r="B2815" s="5" t="str">
        <f t="shared" si="86"/>
        <v>×</v>
      </c>
      <c r="C2815" s="4" t="str">
        <f t="shared" si="87"/>
        <v>-</v>
      </c>
    </row>
    <row r="2816" spans="1:3" hidden="1" x14ac:dyDescent="0.15">
      <c r="A2816" s="1" t="s">
        <v>8930</v>
      </c>
      <c r="B2816" s="5" t="str">
        <f t="shared" si="86"/>
        <v>×</v>
      </c>
      <c r="C2816" s="4" t="str">
        <f t="shared" si="87"/>
        <v>-</v>
      </c>
    </row>
    <row r="2817" spans="1:3" x14ac:dyDescent="0.15">
      <c r="A2817" s="1" t="s">
        <v>8931</v>
      </c>
      <c r="B2817" s="5" t="str">
        <f t="shared" si="86"/>
        <v>△</v>
      </c>
      <c r="C2817" s="4" t="str">
        <f t="shared" si="87"/>
        <v>-1</v>
      </c>
    </row>
    <row r="2818" spans="1:3" hidden="1" x14ac:dyDescent="0.15">
      <c r="A2818" s="1" t="s">
        <v>8932</v>
      </c>
      <c r="B2818" s="5" t="str">
        <f t="shared" si="86"/>
        <v>×</v>
      </c>
      <c r="C2818" s="4" t="str">
        <f t="shared" si="87"/>
        <v>-</v>
      </c>
    </row>
    <row r="2819" spans="1:3" hidden="1" x14ac:dyDescent="0.15">
      <c r="A2819" s="1" t="s">
        <v>3584</v>
      </c>
      <c r="B2819" s="5" t="str">
        <f t="shared" ref="B2819:B2882" si="88">IF(COUNTIF(A2819,"*LOST*")&gt;0,"△",IF(COUNTIF(A2819,"*WON*")&gt;0,"〇","×"))</f>
        <v>×</v>
      </c>
      <c r="C2819" s="4" t="str">
        <f t="shared" ref="C2819:C2882" si="89">IF(B2819="〇",MID(A2819,FIND("利益",A2819)+4,(FIND("払い出し",A2819)-FIND("利益",A2819)-11)),IF(B2819="△","-"&amp;MID(A2819,FIND("益",A2819)+3,(FIND("bits",A2819)-FIND("益",A2819)-4)),"-"))</f>
        <v>-</v>
      </c>
    </row>
    <row r="2820" spans="1:3" hidden="1" x14ac:dyDescent="0.15">
      <c r="A2820" s="1" t="s">
        <v>8933</v>
      </c>
      <c r="B2820" s="5" t="str">
        <f t="shared" si="88"/>
        <v>×</v>
      </c>
      <c r="C2820" s="4" t="str">
        <f t="shared" si="89"/>
        <v>-</v>
      </c>
    </row>
    <row r="2821" spans="1:3" x14ac:dyDescent="0.15">
      <c r="A2821" s="1" t="s">
        <v>8934</v>
      </c>
      <c r="B2821" s="5" t="str">
        <f t="shared" si="88"/>
        <v>△</v>
      </c>
      <c r="C2821" s="4" t="str">
        <f t="shared" si="89"/>
        <v>-1</v>
      </c>
    </row>
    <row r="2822" spans="1:3" hidden="1" x14ac:dyDescent="0.15">
      <c r="A2822" s="1" t="s">
        <v>8935</v>
      </c>
      <c r="B2822" s="5" t="str">
        <f t="shared" si="88"/>
        <v>×</v>
      </c>
      <c r="C2822" s="4" t="str">
        <f t="shared" si="89"/>
        <v>-</v>
      </c>
    </row>
    <row r="2823" spans="1:3" hidden="1" x14ac:dyDescent="0.15">
      <c r="A2823" s="1" t="s">
        <v>3584</v>
      </c>
      <c r="B2823" s="5" t="str">
        <f t="shared" si="88"/>
        <v>×</v>
      </c>
      <c r="C2823" s="4" t="str">
        <f t="shared" si="89"/>
        <v>-</v>
      </c>
    </row>
    <row r="2824" spans="1:3" hidden="1" x14ac:dyDescent="0.15">
      <c r="A2824" s="1" t="s">
        <v>8936</v>
      </c>
      <c r="B2824" s="5" t="str">
        <f t="shared" si="88"/>
        <v>×</v>
      </c>
      <c r="C2824" s="4" t="str">
        <f t="shared" si="89"/>
        <v>-</v>
      </c>
    </row>
    <row r="2825" spans="1:3" x14ac:dyDescent="0.15">
      <c r="A2825" s="1" t="s">
        <v>8937</v>
      </c>
      <c r="B2825" s="5" t="str">
        <f t="shared" si="88"/>
        <v>△</v>
      </c>
      <c r="C2825" s="4" t="str">
        <f t="shared" si="89"/>
        <v>-1</v>
      </c>
    </row>
    <row r="2826" spans="1:3" hidden="1" x14ac:dyDescent="0.15">
      <c r="A2826" s="1" t="s">
        <v>8938</v>
      </c>
      <c r="B2826" s="5" t="str">
        <f t="shared" si="88"/>
        <v>×</v>
      </c>
      <c r="C2826" s="4" t="str">
        <f t="shared" si="89"/>
        <v>-</v>
      </c>
    </row>
    <row r="2827" spans="1:3" hidden="1" x14ac:dyDescent="0.15">
      <c r="A2827" s="1" t="s">
        <v>3584</v>
      </c>
      <c r="B2827" s="5" t="str">
        <f t="shared" si="88"/>
        <v>×</v>
      </c>
      <c r="C2827" s="4" t="str">
        <f t="shared" si="89"/>
        <v>-</v>
      </c>
    </row>
    <row r="2828" spans="1:3" hidden="1" x14ac:dyDescent="0.15">
      <c r="A2828" s="1" t="s">
        <v>8939</v>
      </c>
      <c r="B2828" s="5" t="str">
        <f t="shared" si="88"/>
        <v>×</v>
      </c>
      <c r="C2828" s="4" t="str">
        <f t="shared" si="89"/>
        <v>-</v>
      </c>
    </row>
    <row r="2829" spans="1:3" x14ac:dyDescent="0.15">
      <c r="A2829" s="1" t="s">
        <v>8940</v>
      </c>
      <c r="B2829" s="5" t="str">
        <f t="shared" si="88"/>
        <v>〇</v>
      </c>
      <c r="C2829" s="4" t="str">
        <f t="shared" si="89"/>
        <v>6</v>
      </c>
    </row>
    <row r="2830" spans="1:3" hidden="1" x14ac:dyDescent="0.15">
      <c r="A2830" s="1" t="s">
        <v>8941</v>
      </c>
      <c r="B2830" s="5" t="str">
        <f t="shared" si="88"/>
        <v>×</v>
      </c>
      <c r="C2830" s="4" t="str">
        <f t="shared" si="89"/>
        <v>-</v>
      </c>
    </row>
    <row r="2831" spans="1:3" hidden="1" x14ac:dyDescent="0.15">
      <c r="A2831" s="1" t="s">
        <v>8942</v>
      </c>
      <c r="B2831" s="5" t="str">
        <f t="shared" si="88"/>
        <v>×</v>
      </c>
      <c r="C2831" s="4" t="str">
        <f t="shared" si="89"/>
        <v>-</v>
      </c>
    </row>
    <row r="2832" spans="1:3" hidden="1" x14ac:dyDescent="0.15">
      <c r="A2832" s="1" t="s">
        <v>3592</v>
      </c>
      <c r="B2832" s="5" t="str">
        <f t="shared" si="88"/>
        <v>×</v>
      </c>
      <c r="C2832" s="4" t="str">
        <f t="shared" si="89"/>
        <v>-</v>
      </c>
    </row>
    <row r="2833" spans="1:3" hidden="1" x14ac:dyDescent="0.15">
      <c r="A2833" s="1" t="s">
        <v>8943</v>
      </c>
      <c r="B2833" s="5" t="str">
        <f t="shared" si="88"/>
        <v>×</v>
      </c>
      <c r="C2833" s="4" t="str">
        <f t="shared" si="89"/>
        <v>-</v>
      </c>
    </row>
    <row r="2834" spans="1:3" x14ac:dyDescent="0.15">
      <c r="A2834" s="1" t="s">
        <v>8944</v>
      </c>
      <c r="B2834" s="5" t="str">
        <f t="shared" si="88"/>
        <v>△</v>
      </c>
      <c r="C2834" s="4" t="str">
        <f t="shared" si="89"/>
        <v>-1</v>
      </c>
    </row>
    <row r="2835" spans="1:3" hidden="1" x14ac:dyDescent="0.15">
      <c r="A2835" s="1" t="s">
        <v>8945</v>
      </c>
      <c r="B2835" s="5" t="str">
        <f t="shared" si="88"/>
        <v>×</v>
      </c>
      <c r="C2835" s="4" t="str">
        <f t="shared" si="89"/>
        <v>-</v>
      </c>
    </row>
    <row r="2836" spans="1:3" hidden="1" x14ac:dyDescent="0.15">
      <c r="A2836" s="1" t="s">
        <v>3592</v>
      </c>
      <c r="B2836" s="5" t="str">
        <f t="shared" si="88"/>
        <v>×</v>
      </c>
      <c r="C2836" s="4" t="str">
        <f t="shared" si="89"/>
        <v>-</v>
      </c>
    </row>
    <row r="2837" spans="1:3" hidden="1" x14ac:dyDescent="0.15">
      <c r="A2837" s="1" t="s">
        <v>8946</v>
      </c>
      <c r="B2837" s="5" t="str">
        <f t="shared" si="88"/>
        <v>×</v>
      </c>
      <c r="C2837" s="4" t="str">
        <f t="shared" si="89"/>
        <v>-</v>
      </c>
    </row>
    <row r="2838" spans="1:3" x14ac:dyDescent="0.15">
      <c r="A2838" s="1" t="s">
        <v>8947</v>
      </c>
      <c r="B2838" s="5" t="str">
        <f t="shared" si="88"/>
        <v>△</v>
      </c>
      <c r="C2838" s="4" t="str">
        <f t="shared" si="89"/>
        <v>-1</v>
      </c>
    </row>
    <row r="2839" spans="1:3" hidden="1" x14ac:dyDescent="0.15">
      <c r="A2839" s="1" t="s">
        <v>8948</v>
      </c>
      <c r="B2839" s="5" t="str">
        <f t="shared" si="88"/>
        <v>×</v>
      </c>
      <c r="C2839" s="4" t="str">
        <f t="shared" si="89"/>
        <v>-</v>
      </c>
    </row>
    <row r="2840" spans="1:3" hidden="1" x14ac:dyDescent="0.15">
      <c r="A2840" s="1" t="s">
        <v>3592</v>
      </c>
      <c r="B2840" s="5" t="str">
        <f t="shared" si="88"/>
        <v>×</v>
      </c>
      <c r="C2840" s="4" t="str">
        <f t="shared" si="89"/>
        <v>-</v>
      </c>
    </row>
    <row r="2841" spans="1:3" hidden="1" x14ac:dyDescent="0.15">
      <c r="A2841" s="1" t="s">
        <v>8949</v>
      </c>
      <c r="B2841" s="5" t="str">
        <f t="shared" si="88"/>
        <v>×</v>
      </c>
      <c r="C2841" s="4" t="str">
        <f t="shared" si="89"/>
        <v>-</v>
      </c>
    </row>
    <row r="2842" spans="1:3" x14ac:dyDescent="0.15">
      <c r="A2842" s="1" t="s">
        <v>8950</v>
      </c>
      <c r="B2842" s="5" t="str">
        <f t="shared" si="88"/>
        <v>△</v>
      </c>
      <c r="C2842" s="4" t="str">
        <f t="shared" si="89"/>
        <v>-1</v>
      </c>
    </row>
    <row r="2843" spans="1:3" hidden="1" x14ac:dyDescent="0.15">
      <c r="A2843" s="1" t="s">
        <v>8951</v>
      </c>
      <c r="B2843" s="5" t="str">
        <f t="shared" si="88"/>
        <v>×</v>
      </c>
      <c r="C2843" s="4" t="str">
        <f t="shared" si="89"/>
        <v>-</v>
      </c>
    </row>
    <row r="2844" spans="1:3" hidden="1" x14ac:dyDescent="0.15">
      <c r="A2844" s="1" t="s">
        <v>3592</v>
      </c>
      <c r="B2844" s="5" t="str">
        <f t="shared" si="88"/>
        <v>×</v>
      </c>
      <c r="C2844" s="4" t="str">
        <f t="shared" si="89"/>
        <v>-</v>
      </c>
    </row>
    <row r="2845" spans="1:3" hidden="1" x14ac:dyDescent="0.15">
      <c r="A2845" s="1" t="s">
        <v>8952</v>
      </c>
      <c r="B2845" s="5" t="str">
        <f t="shared" si="88"/>
        <v>×</v>
      </c>
      <c r="C2845" s="4" t="str">
        <f t="shared" si="89"/>
        <v>-</v>
      </c>
    </row>
    <row r="2846" spans="1:3" x14ac:dyDescent="0.15">
      <c r="A2846" s="1" t="s">
        <v>8953</v>
      </c>
      <c r="B2846" s="5" t="str">
        <f t="shared" si="88"/>
        <v>△</v>
      </c>
      <c r="C2846" s="4" t="str">
        <f t="shared" si="89"/>
        <v>-1</v>
      </c>
    </row>
    <row r="2847" spans="1:3" hidden="1" x14ac:dyDescent="0.15">
      <c r="A2847" s="1" t="s">
        <v>8954</v>
      </c>
      <c r="B2847" s="5" t="str">
        <f t="shared" si="88"/>
        <v>×</v>
      </c>
      <c r="C2847" s="4" t="str">
        <f t="shared" si="89"/>
        <v>-</v>
      </c>
    </row>
    <row r="2848" spans="1:3" hidden="1" x14ac:dyDescent="0.15">
      <c r="A2848" s="1" t="s">
        <v>8955</v>
      </c>
      <c r="B2848" s="5" t="str">
        <f t="shared" si="88"/>
        <v>×</v>
      </c>
      <c r="C2848" s="4" t="str">
        <f t="shared" si="89"/>
        <v>-</v>
      </c>
    </row>
    <row r="2849" spans="1:3" hidden="1" x14ac:dyDescent="0.15">
      <c r="A2849" s="1" t="s">
        <v>8956</v>
      </c>
      <c r="B2849" s="5" t="str">
        <f t="shared" si="88"/>
        <v>×</v>
      </c>
      <c r="C2849" s="4" t="str">
        <f t="shared" si="89"/>
        <v>-</v>
      </c>
    </row>
    <row r="2850" spans="1:3" x14ac:dyDescent="0.15">
      <c r="A2850" s="1" t="s">
        <v>8957</v>
      </c>
      <c r="B2850" s="5" t="str">
        <f t="shared" si="88"/>
        <v>△</v>
      </c>
      <c r="C2850" s="4" t="str">
        <f t="shared" si="89"/>
        <v>-1</v>
      </c>
    </row>
    <row r="2851" spans="1:3" hidden="1" x14ac:dyDescent="0.15">
      <c r="A2851" s="1" t="s">
        <v>8958</v>
      </c>
      <c r="B2851" s="5" t="str">
        <f t="shared" si="88"/>
        <v>×</v>
      </c>
      <c r="C2851" s="4" t="str">
        <f t="shared" si="89"/>
        <v>-</v>
      </c>
    </row>
    <row r="2852" spans="1:3" hidden="1" x14ac:dyDescent="0.15">
      <c r="A2852" s="1" t="s">
        <v>8955</v>
      </c>
      <c r="B2852" s="5" t="str">
        <f t="shared" si="88"/>
        <v>×</v>
      </c>
      <c r="C2852" s="4" t="str">
        <f t="shared" si="89"/>
        <v>-</v>
      </c>
    </row>
    <row r="2853" spans="1:3" hidden="1" x14ac:dyDescent="0.15">
      <c r="A2853" s="1" t="s">
        <v>8959</v>
      </c>
      <c r="B2853" s="5" t="str">
        <f t="shared" si="88"/>
        <v>×</v>
      </c>
      <c r="C2853" s="4" t="str">
        <f t="shared" si="89"/>
        <v>-</v>
      </c>
    </row>
    <row r="2854" spans="1:3" x14ac:dyDescent="0.15">
      <c r="A2854" s="1" t="s">
        <v>8960</v>
      </c>
      <c r="B2854" s="5" t="str">
        <f t="shared" si="88"/>
        <v>△</v>
      </c>
      <c r="C2854" s="4" t="str">
        <f t="shared" si="89"/>
        <v>-1</v>
      </c>
    </row>
    <row r="2855" spans="1:3" hidden="1" x14ac:dyDescent="0.15">
      <c r="A2855" s="1" t="s">
        <v>8961</v>
      </c>
      <c r="B2855" s="5" t="str">
        <f t="shared" si="88"/>
        <v>×</v>
      </c>
      <c r="C2855" s="4" t="str">
        <f t="shared" si="89"/>
        <v>-</v>
      </c>
    </row>
    <row r="2856" spans="1:3" hidden="1" x14ac:dyDescent="0.15">
      <c r="A2856" s="1" t="s">
        <v>8962</v>
      </c>
      <c r="B2856" s="5" t="str">
        <f t="shared" si="88"/>
        <v>×</v>
      </c>
      <c r="C2856" s="4" t="str">
        <f t="shared" si="89"/>
        <v>-</v>
      </c>
    </row>
    <row r="2857" spans="1:3" hidden="1" x14ac:dyDescent="0.15">
      <c r="A2857" s="1" t="s">
        <v>8963</v>
      </c>
      <c r="B2857" s="5" t="str">
        <f t="shared" si="88"/>
        <v>×</v>
      </c>
      <c r="C2857" s="4" t="str">
        <f t="shared" si="89"/>
        <v>-</v>
      </c>
    </row>
    <row r="2858" spans="1:3" x14ac:dyDescent="0.15">
      <c r="A2858" s="1" t="s">
        <v>8964</v>
      </c>
      <c r="B2858" s="5" t="str">
        <f t="shared" si="88"/>
        <v>△</v>
      </c>
      <c r="C2858" s="4" t="str">
        <f t="shared" si="89"/>
        <v>-1</v>
      </c>
    </row>
    <row r="2859" spans="1:3" hidden="1" x14ac:dyDescent="0.15">
      <c r="A2859" s="1" t="s">
        <v>8965</v>
      </c>
      <c r="B2859" s="5" t="str">
        <f t="shared" si="88"/>
        <v>×</v>
      </c>
      <c r="C2859" s="4" t="str">
        <f t="shared" si="89"/>
        <v>-</v>
      </c>
    </row>
    <row r="2860" spans="1:3" hidden="1" x14ac:dyDescent="0.15">
      <c r="A2860" s="1" t="s">
        <v>8962</v>
      </c>
      <c r="B2860" s="5" t="str">
        <f t="shared" si="88"/>
        <v>×</v>
      </c>
      <c r="C2860" s="4" t="str">
        <f t="shared" si="89"/>
        <v>-</v>
      </c>
    </row>
    <row r="2861" spans="1:3" hidden="1" x14ac:dyDescent="0.15">
      <c r="A2861" s="1" t="s">
        <v>8966</v>
      </c>
      <c r="B2861" s="5" t="str">
        <f t="shared" si="88"/>
        <v>×</v>
      </c>
      <c r="C2861" s="4" t="str">
        <f t="shared" si="89"/>
        <v>-</v>
      </c>
    </row>
    <row r="2862" spans="1:3" x14ac:dyDescent="0.15">
      <c r="A2862" s="1" t="s">
        <v>8967</v>
      </c>
      <c r="B2862" s="5" t="str">
        <f t="shared" si="88"/>
        <v>△</v>
      </c>
      <c r="C2862" s="4" t="str">
        <f t="shared" si="89"/>
        <v>-1</v>
      </c>
    </row>
    <row r="2863" spans="1:3" hidden="1" x14ac:dyDescent="0.15">
      <c r="A2863" s="1" t="s">
        <v>8968</v>
      </c>
      <c r="B2863" s="5" t="str">
        <f t="shared" si="88"/>
        <v>×</v>
      </c>
      <c r="C2863" s="4" t="str">
        <f t="shared" si="89"/>
        <v>-</v>
      </c>
    </row>
    <row r="2864" spans="1:3" hidden="1" x14ac:dyDescent="0.15">
      <c r="A2864" s="1" t="s">
        <v>8969</v>
      </c>
      <c r="B2864" s="5" t="str">
        <f t="shared" si="88"/>
        <v>×</v>
      </c>
      <c r="C2864" s="4" t="str">
        <f t="shared" si="89"/>
        <v>-</v>
      </c>
    </row>
    <row r="2865" spans="1:3" hidden="1" x14ac:dyDescent="0.15">
      <c r="A2865" s="1" t="s">
        <v>8970</v>
      </c>
      <c r="B2865" s="5" t="str">
        <f t="shared" si="88"/>
        <v>×</v>
      </c>
      <c r="C2865" s="4" t="str">
        <f t="shared" si="89"/>
        <v>-</v>
      </c>
    </row>
    <row r="2866" spans="1:3" x14ac:dyDescent="0.15">
      <c r="A2866" s="1" t="s">
        <v>8971</v>
      </c>
      <c r="B2866" s="5" t="str">
        <f t="shared" si="88"/>
        <v>△</v>
      </c>
      <c r="C2866" s="4" t="str">
        <f t="shared" si="89"/>
        <v>-1</v>
      </c>
    </row>
    <row r="2867" spans="1:3" hidden="1" x14ac:dyDescent="0.15">
      <c r="A2867" s="1" t="s">
        <v>8972</v>
      </c>
      <c r="B2867" s="5" t="str">
        <f t="shared" si="88"/>
        <v>×</v>
      </c>
      <c r="C2867" s="4" t="str">
        <f t="shared" si="89"/>
        <v>-</v>
      </c>
    </row>
    <row r="2868" spans="1:3" hidden="1" x14ac:dyDescent="0.15">
      <c r="A2868" s="1" t="s">
        <v>8973</v>
      </c>
      <c r="B2868" s="5" t="str">
        <f t="shared" si="88"/>
        <v>×</v>
      </c>
      <c r="C2868" s="4" t="str">
        <f t="shared" si="89"/>
        <v>-</v>
      </c>
    </row>
    <row r="2869" spans="1:3" hidden="1" x14ac:dyDescent="0.15">
      <c r="A2869" s="1" t="s">
        <v>8974</v>
      </c>
      <c r="B2869" s="5" t="str">
        <f t="shared" si="88"/>
        <v>×</v>
      </c>
      <c r="C2869" s="4" t="str">
        <f t="shared" si="89"/>
        <v>-</v>
      </c>
    </row>
    <row r="2870" spans="1:3" x14ac:dyDescent="0.15">
      <c r="A2870" s="1" t="s">
        <v>8975</v>
      </c>
      <c r="B2870" s="5" t="str">
        <f t="shared" si="88"/>
        <v>△</v>
      </c>
      <c r="C2870" s="4" t="str">
        <f t="shared" si="89"/>
        <v>-2</v>
      </c>
    </row>
    <row r="2871" spans="1:3" hidden="1" x14ac:dyDescent="0.15">
      <c r="A2871" s="1" t="s">
        <v>8976</v>
      </c>
      <c r="B2871" s="5" t="str">
        <f t="shared" si="88"/>
        <v>×</v>
      </c>
      <c r="C2871" s="4" t="str">
        <f t="shared" si="89"/>
        <v>-</v>
      </c>
    </row>
    <row r="2872" spans="1:3" hidden="1" x14ac:dyDescent="0.15">
      <c r="A2872" s="1" t="s">
        <v>8973</v>
      </c>
      <c r="B2872" s="5" t="str">
        <f t="shared" si="88"/>
        <v>×</v>
      </c>
      <c r="C2872" s="4" t="str">
        <f t="shared" si="89"/>
        <v>-</v>
      </c>
    </row>
    <row r="2873" spans="1:3" hidden="1" x14ac:dyDescent="0.15">
      <c r="A2873" s="1" t="s">
        <v>8977</v>
      </c>
      <c r="B2873" s="5" t="str">
        <f t="shared" si="88"/>
        <v>×</v>
      </c>
      <c r="C2873" s="4" t="str">
        <f t="shared" si="89"/>
        <v>-</v>
      </c>
    </row>
    <row r="2874" spans="1:3" x14ac:dyDescent="0.15">
      <c r="A2874" s="1" t="s">
        <v>8978</v>
      </c>
      <c r="B2874" s="5" t="str">
        <f t="shared" si="88"/>
        <v>△</v>
      </c>
      <c r="C2874" s="4" t="str">
        <f t="shared" si="89"/>
        <v>-2</v>
      </c>
    </row>
    <row r="2875" spans="1:3" hidden="1" x14ac:dyDescent="0.15">
      <c r="A2875" s="1" t="s">
        <v>8979</v>
      </c>
      <c r="B2875" s="5" t="str">
        <f t="shared" si="88"/>
        <v>×</v>
      </c>
      <c r="C2875" s="4" t="str">
        <f t="shared" si="89"/>
        <v>-</v>
      </c>
    </row>
    <row r="2876" spans="1:3" hidden="1" x14ac:dyDescent="0.15">
      <c r="A2876" s="1" t="s">
        <v>8980</v>
      </c>
      <c r="B2876" s="5" t="str">
        <f t="shared" si="88"/>
        <v>×</v>
      </c>
      <c r="C2876" s="4" t="str">
        <f t="shared" si="89"/>
        <v>-</v>
      </c>
    </row>
    <row r="2877" spans="1:3" hidden="1" x14ac:dyDescent="0.15">
      <c r="A2877" s="1" t="s">
        <v>8981</v>
      </c>
      <c r="B2877" s="5" t="str">
        <f t="shared" si="88"/>
        <v>×</v>
      </c>
      <c r="C2877" s="4" t="str">
        <f t="shared" si="89"/>
        <v>-</v>
      </c>
    </row>
    <row r="2878" spans="1:3" x14ac:dyDescent="0.15">
      <c r="A2878" s="1" t="s">
        <v>8982</v>
      </c>
      <c r="B2878" s="5" t="str">
        <f t="shared" si="88"/>
        <v>△</v>
      </c>
      <c r="C2878" s="4" t="str">
        <f t="shared" si="89"/>
        <v>-2</v>
      </c>
    </row>
    <row r="2879" spans="1:3" hidden="1" x14ac:dyDescent="0.15">
      <c r="A2879" s="1" t="s">
        <v>8983</v>
      </c>
      <c r="B2879" s="5" t="str">
        <f t="shared" si="88"/>
        <v>×</v>
      </c>
      <c r="C2879" s="4" t="str">
        <f t="shared" si="89"/>
        <v>-</v>
      </c>
    </row>
    <row r="2880" spans="1:3" hidden="1" x14ac:dyDescent="0.15">
      <c r="A2880" s="1" t="s">
        <v>8980</v>
      </c>
      <c r="B2880" s="5" t="str">
        <f t="shared" si="88"/>
        <v>×</v>
      </c>
      <c r="C2880" s="4" t="str">
        <f t="shared" si="89"/>
        <v>-</v>
      </c>
    </row>
    <row r="2881" spans="1:3" hidden="1" x14ac:dyDescent="0.15">
      <c r="A2881" s="1" t="s">
        <v>8984</v>
      </c>
      <c r="B2881" s="5" t="str">
        <f t="shared" si="88"/>
        <v>×</v>
      </c>
      <c r="C2881" s="4" t="str">
        <f t="shared" si="89"/>
        <v>-</v>
      </c>
    </row>
    <row r="2882" spans="1:3" x14ac:dyDescent="0.15">
      <c r="A2882" s="1" t="s">
        <v>8985</v>
      </c>
      <c r="B2882" s="5" t="str">
        <f t="shared" si="88"/>
        <v>△</v>
      </c>
      <c r="C2882" s="4" t="str">
        <f t="shared" si="89"/>
        <v>-2</v>
      </c>
    </row>
    <row r="2883" spans="1:3" hidden="1" x14ac:dyDescent="0.15">
      <c r="A2883" s="1" t="s">
        <v>8986</v>
      </c>
      <c r="B2883" s="5" t="str">
        <f t="shared" ref="B2883:B2946" si="90">IF(COUNTIF(A2883,"*LOST*")&gt;0,"△",IF(COUNTIF(A2883,"*WON*")&gt;0,"〇","×"))</f>
        <v>×</v>
      </c>
      <c r="C2883" s="4" t="str">
        <f t="shared" ref="C2883:C2946" si="91">IF(B2883="〇",MID(A2883,FIND("利益",A2883)+4,(FIND("払い出し",A2883)-FIND("利益",A2883)-11)),IF(B2883="△","-"&amp;MID(A2883,FIND("益",A2883)+3,(FIND("bits",A2883)-FIND("益",A2883)-4)),"-"))</f>
        <v>-</v>
      </c>
    </row>
    <row r="2884" spans="1:3" hidden="1" x14ac:dyDescent="0.15">
      <c r="A2884" s="1" t="s">
        <v>8987</v>
      </c>
      <c r="B2884" s="5" t="str">
        <f t="shared" si="90"/>
        <v>×</v>
      </c>
      <c r="C2884" s="4" t="str">
        <f t="shared" si="91"/>
        <v>-</v>
      </c>
    </row>
    <row r="2885" spans="1:3" hidden="1" x14ac:dyDescent="0.15">
      <c r="A2885" s="1" t="s">
        <v>8988</v>
      </c>
      <c r="B2885" s="5" t="str">
        <f t="shared" si="90"/>
        <v>×</v>
      </c>
      <c r="C2885" s="4" t="str">
        <f t="shared" si="91"/>
        <v>-</v>
      </c>
    </row>
    <row r="2886" spans="1:3" x14ac:dyDescent="0.15">
      <c r="A2886" s="1" t="s">
        <v>8989</v>
      </c>
      <c r="B2886" s="5" t="str">
        <f t="shared" si="90"/>
        <v>〇</v>
      </c>
      <c r="C2886" s="4" t="str">
        <f t="shared" si="91"/>
        <v>1</v>
      </c>
    </row>
    <row r="2887" spans="1:3" hidden="1" x14ac:dyDescent="0.15">
      <c r="A2887" s="1" t="s">
        <v>8990</v>
      </c>
      <c r="B2887" s="5" t="str">
        <f t="shared" si="90"/>
        <v>×</v>
      </c>
      <c r="C2887" s="4" t="str">
        <f t="shared" si="91"/>
        <v>-</v>
      </c>
    </row>
    <row r="2888" spans="1:3" hidden="1" x14ac:dyDescent="0.15">
      <c r="A2888" s="1" t="s">
        <v>8991</v>
      </c>
      <c r="B2888" s="5" t="str">
        <f t="shared" si="90"/>
        <v>×</v>
      </c>
      <c r="C2888" s="4" t="str">
        <f t="shared" si="91"/>
        <v>-</v>
      </c>
    </row>
    <row r="2889" spans="1:3" hidden="1" x14ac:dyDescent="0.15">
      <c r="A2889" s="1" t="s">
        <v>8992</v>
      </c>
      <c r="B2889" s="5" t="str">
        <f t="shared" si="90"/>
        <v>×</v>
      </c>
      <c r="C2889" s="4" t="str">
        <f t="shared" si="91"/>
        <v>-</v>
      </c>
    </row>
    <row r="2890" spans="1:3" hidden="1" x14ac:dyDescent="0.15">
      <c r="A2890" s="1" t="s">
        <v>8993</v>
      </c>
      <c r="B2890" s="5" t="str">
        <f t="shared" si="90"/>
        <v>×</v>
      </c>
      <c r="C2890" s="4" t="str">
        <f t="shared" si="91"/>
        <v>-</v>
      </c>
    </row>
    <row r="2891" spans="1:3" x14ac:dyDescent="0.15">
      <c r="A2891" s="1" t="s">
        <v>8994</v>
      </c>
      <c r="B2891" s="5" t="str">
        <f t="shared" si="90"/>
        <v>△</v>
      </c>
      <c r="C2891" s="4" t="str">
        <f t="shared" si="91"/>
        <v>-1</v>
      </c>
    </row>
    <row r="2892" spans="1:3" hidden="1" x14ac:dyDescent="0.15">
      <c r="A2892" s="1" t="s">
        <v>8995</v>
      </c>
      <c r="B2892" s="5" t="str">
        <f t="shared" si="90"/>
        <v>×</v>
      </c>
      <c r="C2892" s="4" t="str">
        <f t="shared" si="91"/>
        <v>-</v>
      </c>
    </row>
    <row r="2893" spans="1:3" hidden="1" x14ac:dyDescent="0.15">
      <c r="A2893" s="1" t="s">
        <v>8992</v>
      </c>
      <c r="B2893" s="5" t="str">
        <f t="shared" si="90"/>
        <v>×</v>
      </c>
      <c r="C2893" s="4" t="str">
        <f t="shared" si="91"/>
        <v>-</v>
      </c>
    </row>
    <row r="2894" spans="1:3" hidden="1" x14ac:dyDescent="0.15">
      <c r="A2894" s="1" t="s">
        <v>8996</v>
      </c>
      <c r="B2894" s="5" t="str">
        <f t="shared" si="90"/>
        <v>×</v>
      </c>
      <c r="C2894" s="4" t="str">
        <f t="shared" si="91"/>
        <v>-</v>
      </c>
    </row>
    <row r="2895" spans="1:3" x14ac:dyDescent="0.15">
      <c r="A2895" s="1" t="s">
        <v>8997</v>
      </c>
      <c r="B2895" s="5" t="str">
        <f t="shared" si="90"/>
        <v>△</v>
      </c>
      <c r="C2895" s="4" t="str">
        <f t="shared" si="91"/>
        <v>-1</v>
      </c>
    </row>
    <row r="2896" spans="1:3" hidden="1" x14ac:dyDescent="0.15">
      <c r="A2896" s="1" t="s">
        <v>8998</v>
      </c>
      <c r="B2896" s="5" t="str">
        <f t="shared" si="90"/>
        <v>×</v>
      </c>
      <c r="C2896" s="4" t="str">
        <f t="shared" si="91"/>
        <v>-</v>
      </c>
    </row>
    <row r="2897" spans="1:3" hidden="1" x14ac:dyDescent="0.15">
      <c r="A2897" s="1" t="s">
        <v>8999</v>
      </c>
      <c r="B2897" s="5" t="str">
        <f t="shared" si="90"/>
        <v>×</v>
      </c>
      <c r="C2897" s="4" t="str">
        <f t="shared" si="91"/>
        <v>-</v>
      </c>
    </row>
    <row r="2898" spans="1:3" hidden="1" x14ac:dyDescent="0.15">
      <c r="A2898" s="1" t="s">
        <v>9000</v>
      </c>
      <c r="B2898" s="5" t="str">
        <f t="shared" si="90"/>
        <v>×</v>
      </c>
      <c r="C2898" s="4" t="str">
        <f t="shared" si="91"/>
        <v>-</v>
      </c>
    </row>
    <row r="2899" spans="1:3" x14ac:dyDescent="0.15">
      <c r="A2899" s="1" t="s">
        <v>9001</v>
      </c>
      <c r="B2899" s="5" t="str">
        <f t="shared" si="90"/>
        <v>△</v>
      </c>
      <c r="C2899" s="4" t="str">
        <f t="shared" si="91"/>
        <v>-1</v>
      </c>
    </row>
    <row r="2900" spans="1:3" hidden="1" x14ac:dyDescent="0.15">
      <c r="A2900" s="1" t="s">
        <v>9002</v>
      </c>
      <c r="B2900" s="5" t="str">
        <f t="shared" si="90"/>
        <v>×</v>
      </c>
      <c r="C2900" s="4" t="str">
        <f t="shared" si="91"/>
        <v>-</v>
      </c>
    </row>
    <row r="2901" spans="1:3" hidden="1" x14ac:dyDescent="0.15">
      <c r="A2901" s="1" t="s">
        <v>8999</v>
      </c>
      <c r="B2901" s="5" t="str">
        <f t="shared" si="90"/>
        <v>×</v>
      </c>
      <c r="C2901" s="4" t="str">
        <f t="shared" si="91"/>
        <v>-</v>
      </c>
    </row>
    <row r="2902" spans="1:3" hidden="1" x14ac:dyDescent="0.15">
      <c r="A2902" s="1" t="s">
        <v>9003</v>
      </c>
      <c r="B2902" s="5" t="str">
        <f t="shared" si="90"/>
        <v>×</v>
      </c>
      <c r="C2902" s="4" t="str">
        <f t="shared" si="91"/>
        <v>-</v>
      </c>
    </row>
    <row r="2903" spans="1:3" x14ac:dyDescent="0.15">
      <c r="A2903" s="1" t="s">
        <v>9004</v>
      </c>
      <c r="B2903" s="5" t="str">
        <f t="shared" si="90"/>
        <v>△</v>
      </c>
      <c r="C2903" s="4" t="str">
        <f t="shared" si="91"/>
        <v>-1</v>
      </c>
    </row>
    <row r="2904" spans="1:3" hidden="1" x14ac:dyDescent="0.15">
      <c r="A2904" s="1" t="s">
        <v>9005</v>
      </c>
      <c r="B2904" s="5" t="str">
        <f t="shared" si="90"/>
        <v>×</v>
      </c>
      <c r="C2904" s="4" t="str">
        <f t="shared" si="91"/>
        <v>-</v>
      </c>
    </row>
    <row r="2905" spans="1:3" hidden="1" x14ac:dyDescent="0.15">
      <c r="A2905" s="1" t="s">
        <v>8999</v>
      </c>
      <c r="B2905" s="5" t="str">
        <f t="shared" si="90"/>
        <v>×</v>
      </c>
      <c r="C2905" s="4" t="str">
        <f t="shared" si="91"/>
        <v>-</v>
      </c>
    </row>
    <row r="2906" spans="1:3" hidden="1" x14ac:dyDescent="0.15">
      <c r="A2906" s="1" t="s">
        <v>9006</v>
      </c>
      <c r="B2906" s="5" t="str">
        <f t="shared" si="90"/>
        <v>×</v>
      </c>
      <c r="C2906" s="4" t="str">
        <f t="shared" si="91"/>
        <v>-</v>
      </c>
    </row>
    <row r="2907" spans="1:3" x14ac:dyDescent="0.15">
      <c r="A2907" s="1" t="s">
        <v>9007</v>
      </c>
      <c r="B2907" s="5" t="str">
        <f t="shared" si="90"/>
        <v>△</v>
      </c>
      <c r="C2907" s="4" t="str">
        <f t="shared" si="91"/>
        <v>-1</v>
      </c>
    </row>
    <row r="2908" spans="1:3" hidden="1" x14ac:dyDescent="0.15">
      <c r="A2908" s="1" t="s">
        <v>9008</v>
      </c>
      <c r="B2908" s="5" t="str">
        <f t="shared" si="90"/>
        <v>×</v>
      </c>
      <c r="C2908" s="4" t="str">
        <f t="shared" si="91"/>
        <v>-</v>
      </c>
    </row>
    <row r="2909" spans="1:3" hidden="1" x14ac:dyDescent="0.15">
      <c r="A2909" s="1" t="s">
        <v>9009</v>
      </c>
      <c r="B2909" s="5" t="str">
        <f t="shared" si="90"/>
        <v>×</v>
      </c>
      <c r="C2909" s="4" t="str">
        <f t="shared" si="91"/>
        <v>-</v>
      </c>
    </row>
    <row r="2910" spans="1:3" hidden="1" x14ac:dyDescent="0.15">
      <c r="A2910" s="1" t="s">
        <v>9010</v>
      </c>
      <c r="B2910" s="5" t="str">
        <f t="shared" si="90"/>
        <v>×</v>
      </c>
      <c r="C2910" s="4" t="str">
        <f t="shared" si="91"/>
        <v>-</v>
      </c>
    </row>
    <row r="2911" spans="1:3" x14ac:dyDescent="0.15">
      <c r="A2911" s="1" t="s">
        <v>9011</v>
      </c>
      <c r="B2911" s="5" t="str">
        <f t="shared" si="90"/>
        <v>△</v>
      </c>
      <c r="C2911" s="4" t="str">
        <f t="shared" si="91"/>
        <v>-1</v>
      </c>
    </row>
    <row r="2912" spans="1:3" hidden="1" x14ac:dyDescent="0.15">
      <c r="A2912" s="1" t="s">
        <v>9012</v>
      </c>
      <c r="B2912" s="5" t="str">
        <f t="shared" si="90"/>
        <v>×</v>
      </c>
      <c r="C2912" s="4" t="str">
        <f t="shared" si="91"/>
        <v>-</v>
      </c>
    </row>
    <row r="2913" spans="1:3" hidden="1" x14ac:dyDescent="0.15">
      <c r="A2913" s="1" t="s">
        <v>9009</v>
      </c>
      <c r="B2913" s="5" t="str">
        <f t="shared" si="90"/>
        <v>×</v>
      </c>
      <c r="C2913" s="4" t="str">
        <f t="shared" si="91"/>
        <v>-</v>
      </c>
    </row>
    <row r="2914" spans="1:3" hidden="1" x14ac:dyDescent="0.15">
      <c r="A2914" s="1" t="s">
        <v>9013</v>
      </c>
      <c r="B2914" s="5" t="str">
        <f t="shared" si="90"/>
        <v>×</v>
      </c>
      <c r="C2914" s="4" t="str">
        <f t="shared" si="91"/>
        <v>-</v>
      </c>
    </row>
    <row r="2915" spans="1:3" x14ac:dyDescent="0.15">
      <c r="A2915" s="1" t="s">
        <v>9014</v>
      </c>
      <c r="B2915" s="5" t="str">
        <f t="shared" si="90"/>
        <v>〇</v>
      </c>
      <c r="C2915" s="4" t="str">
        <f t="shared" si="91"/>
        <v>3</v>
      </c>
    </row>
    <row r="2916" spans="1:3" hidden="1" x14ac:dyDescent="0.15">
      <c r="A2916" s="1" t="s">
        <v>9015</v>
      </c>
      <c r="B2916" s="5" t="str">
        <f t="shared" si="90"/>
        <v>×</v>
      </c>
      <c r="C2916" s="4" t="str">
        <f t="shared" si="91"/>
        <v>-</v>
      </c>
    </row>
    <row r="2917" spans="1:3" hidden="1" x14ac:dyDescent="0.15">
      <c r="A2917" s="1" t="s">
        <v>9016</v>
      </c>
      <c r="B2917" s="5" t="str">
        <f t="shared" si="90"/>
        <v>×</v>
      </c>
      <c r="C2917" s="4" t="str">
        <f t="shared" si="91"/>
        <v>-</v>
      </c>
    </row>
    <row r="2918" spans="1:3" hidden="1" x14ac:dyDescent="0.15">
      <c r="A2918" s="1" t="s">
        <v>9017</v>
      </c>
      <c r="B2918" s="5" t="str">
        <f t="shared" si="90"/>
        <v>×</v>
      </c>
      <c r="C2918" s="4" t="str">
        <f t="shared" si="91"/>
        <v>-</v>
      </c>
    </row>
    <row r="2919" spans="1:3" hidden="1" x14ac:dyDescent="0.15">
      <c r="A2919" s="1" t="s">
        <v>3621</v>
      </c>
      <c r="B2919" s="5" t="str">
        <f t="shared" si="90"/>
        <v>×</v>
      </c>
      <c r="C2919" s="4" t="str">
        <f t="shared" si="91"/>
        <v>-</v>
      </c>
    </row>
    <row r="2920" spans="1:3" hidden="1" x14ac:dyDescent="0.15">
      <c r="A2920" s="1" t="s">
        <v>9018</v>
      </c>
      <c r="B2920" s="5" t="str">
        <f t="shared" si="90"/>
        <v>×</v>
      </c>
      <c r="C2920" s="4" t="str">
        <f t="shared" si="91"/>
        <v>-</v>
      </c>
    </row>
    <row r="2921" spans="1:3" x14ac:dyDescent="0.15">
      <c r="A2921" s="1" t="s">
        <v>9019</v>
      </c>
      <c r="B2921" s="5" t="str">
        <f t="shared" si="90"/>
        <v>△</v>
      </c>
      <c r="C2921" s="4" t="str">
        <f t="shared" si="91"/>
        <v>-1</v>
      </c>
    </row>
    <row r="2922" spans="1:3" hidden="1" x14ac:dyDescent="0.15">
      <c r="A2922" s="1" t="s">
        <v>9020</v>
      </c>
      <c r="B2922" s="5" t="str">
        <f t="shared" si="90"/>
        <v>×</v>
      </c>
      <c r="C2922" s="4" t="str">
        <f t="shared" si="91"/>
        <v>-</v>
      </c>
    </row>
    <row r="2923" spans="1:3" hidden="1" x14ac:dyDescent="0.15">
      <c r="A2923" s="1" t="s">
        <v>3621</v>
      </c>
      <c r="B2923" s="5" t="str">
        <f t="shared" si="90"/>
        <v>×</v>
      </c>
      <c r="C2923" s="4" t="str">
        <f t="shared" si="91"/>
        <v>-</v>
      </c>
    </row>
    <row r="2924" spans="1:3" hidden="1" x14ac:dyDescent="0.15">
      <c r="A2924" s="1" t="s">
        <v>9021</v>
      </c>
      <c r="B2924" s="5" t="str">
        <f t="shared" si="90"/>
        <v>×</v>
      </c>
      <c r="C2924" s="4" t="str">
        <f t="shared" si="91"/>
        <v>-</v>
      </c>
    </row>
    <row r="2925" spans="1:3" x14ac:dyDescent="0.15">
      <c r="A2925" s="1" t="s">
        <v>9022</v>
      </c>
      <c r="B2925" s="5" t="str">
        <f t="shared" si="90"/>
        <v>△</v>
      </c>
      <c r="C2925" s="4" t="str">
        <f t="shared" si="91"/>
        <v>-1</v>
      </c>
    </row>
    <row r="2926" spans="1:3" hidden="1" x14ac:dyDescent="0.15">
      <c r="A2926" s="1" t="s">
        <v>9023</v>
      </c>
      <c r="B2926" s="5" t="str">
        <f t="shared" si="90"/>
        <v>×</v>
      </c>
      <c r="C2926" s="4" t="str">
        <f t="shared" si="91"/>
        <v>-</v>
      </c>
    </row>
    <row r="2927" spans="1:3" hidden="1" x14ac:dyDescent="0.15">
      <c r="A2927" s="1" t="s">
        <v>3621</v>
      </c>
      <c r="B2927" s="5" t="str">
        <f t="shared" si="90"/>
        <v>×</v>
      </c>
      <c r="C2927" s="4" t="str">
        <f t="shared" si="91"/>
        <v>-</v>
      </c>
    </row>
    <row r="2928" spans="1:3" hidden="1" x14ac:dyDescent="0.15">
      <c r="A2928" s="1" t="s">
        <v>9024</v>
      </c>
      <c r="B2928" s="5" t="str">
        <f t="shared" si="90"/>
        <v>×</v>
      </c>
      <c r="C2928" s="4" t="str">
        <f t="shared" si="91"/>
        <v>-</v>
      </c>
    </row>
    <row r="2929" spans="1:3" x14ac:dyDescent="0.15">
      <c r="A2929" s="1" t="s">
        <v>9025</v>
      </c>
      <c r="B2929" s="5" t="str">
        <f t="shared" si="90"/>
        <v>△</v>
      </c>
      <c r="C2929" s="4" t="str">
        <f t="shared" si="91"/>
        <v>-1</v>
      </c>
    </row>
    <row r="2930" spans="1:3" hidden="1" x14ac:dyDescent="0.15">
      <c r="A2930" s="1" t="s">
        <v>9026</v>
      </c>
      <c r="B2930" s="5" t="str">
        <f t="shared" si="90"/>
        <v>×</v>
      </c>
      <c r="C2930" s="4" t="str">
        <f t="shared" si="91"/>
        <v>-</v>
      </c>
    </row>
    <row r="2931" spans="1:3" hidden="1" x14ac:dyDescent="0.15">
      <c r="A2931" s="1" t="s">
        <v>3623</v>
      </c>
      <c r="B2931" s="5" t="str">
        <f t="shared" si="90"/>
        <v>×</v>
      </c>
      <c r="C2931" s="4" t="str">
        <f t="shared" si="91"/>
        <v>-</v>
      </c>
    </row>
    <row r="2932" spans="1:3" hidden="1" x14ac:dyDescent="0.15">
      <c r="A2932" s="1" t="s">
        <v>9027</v>
      </c>
      <c r="B2932" s="5" t="str">
        <f t="shared" si="90"/>
        <v>×</v>
      </c>
      <c r="C2932" s="4" t="str">
        <f t="shared" si="91"/>
        <v>-</v>
      </c>
    </row>
    <row r="2933" spans="1:3" x14ac:dyDescent="0.15">
      <c r="A2933" s="1" t="s">
        <v>9028</v>
      </c>
      <c r="B2933" s="5" t="str">
        <f t="shared" si="90"/>
        <v>△</v>
      </c>
      <c r="C2933" s="4" t="str">
        <f t="shared" si="91"/>
        <v>-1</v>
      </c>
    </row>
    <row r="2934" spans="1:3" hidden="1" x14ac:dyDescent="0.15">
      <c r="A2934" s="1" t="s">
        <v>9029</v>
      </c>
      <c r="B2934" s="5" t="str">
        <f t="shared" si="90"/>
        <v>×</v>
      </c>
      <c r="C2934" s="4" t="str">
        <f t="shared" si="91"/>
        <v>-</v>
      </c>
    </row>
    <row r="2935" spans="1:3" hidden="1" x14ac:dyDescent="0.15">
      <c r="A2935" s="1" t="s">
        <v>3623</v>
      </c>
      <c r="B2935" s="5" t="str">
        <f t="shared" si="90"/>
        <v>×</v>
      </c>
      <c r="C2935" s="4" t="str">
        <f t="shared" si="91"/>
        <v>-</v>
      </c>
    </row>
    <row r="2936" spans="1:3" hidden="1" x14ac:dyDescent="0.15">
      <c r="A2936" s="1" t="s">
        <v>9030</v>
      </c>
      <c r="B2936" s="5" t="str">
        <f t="shared" si="90"/>
        <v>×</v>
      </c>
      <c r="C2936" s="4" t="str">
        <f t="shared" si="91"/>
        <v>-</v>
      </c>
    </row>
    <row r="2937" spans="1:3" x14ac:dyDescent="0.15">
      <c r="A2937" s="1" t="s">
        <v>9031</v>
      </c>
      <c r="B2937" s="5" t="str">
        <f t="shared" si="90"/>
        <v>△</v>
      </c>
      <c r="C2937" s="4" t="str">
        <f t="shared" si="91"/>
        <v>-1</v>
      </c>
    </row>
    <row r="2938" spans="1:3" hidden="1" x14ac:dyDescent="0.15">
      <c r="A2938" s="1" t="s">
        <v>9032</v>
      </c>
      <c r="B2938" s="5" t="str">
        <f t="shared" si="90"/>
        <v>×</v>
      </c>
      <c r="C2938" s="4" t="str">
        <f t="shared" si="91"/>
        <v>-</v>
      </c>
    </row>
    <row r="2939" spans="1:3" hidden="1" x14ac:dyDescent="0.15">
      <c r="A2939" s="1" t="s">
        <v>3623</v>
      </c>
      <c r="B2939" s="5" t="str">
        <f t="shared" si="90"/>
        <v>×</v>
      </c>
      <c r="C2939" s="4" t="str">
        <f t="shared" si="91"/>
        <v>-</v>
      </c>
    </row>
    <row r="2940" spans="1:3" hidden="1" x14ac:dyDescent="0.15">
      <c r="A2940" s="1" t="s">
        <v>9033</v>
      </c>
      <c r="B2940" s="5" t="str">
        <f t="shared" si="90"/>
        <v>×</v>
      </c>
      <c r="C2940" s="4" t="str">
        <f t="shared" si="91"/>
        <v>-</v>
      </c>
    </row>
    <row r="2941" spans="1:3" x14ac:dyDescent="0.15">
      <c r="A2941" s="1" t="s">
        <v>9034</v>
      </c>
      <c r="B2941" s="5" t="str">
        <f t="shared" si="90"/>
        <v>△</v>
      </c>
      <c r="C2941" s="4" t="str">
        <f t="shared" si="91"/>
        <v>-1</v>
      </c>
    </row>
    <row r="2942" spans="1:3" hidden="1" x14ac:dyDescent="0.15">
      <c r="A2942" s="1" t="s">
        <v>9035</v>
      </c>
      <c r="B2942" s="5" t="str">
        <f t="shared" si="90"/>
        <v>×</v>
      </c>
      <c r="C2942" s="4" t="str">
        <f t="shared" si="91"/>
        <v>-</v>
      </c>
    </row>
    <row r="2943" spans="1:3" hidden="1" x14ac:dyDescent="0.15">
      <c r="A2943" s="1" t="s">
        <v>3628</v>
      </c>
      <c r="B2943" s="5" t="str">
        <f t="shared" si="90"/>
        <v>×</v>
      </c>
      <c r="C2943" s="4" t="str">
        <f t="shared" si="91"/>
        <v>-</v>
      </c>
    </row>
    <row r="2944" spans="1:3" hidden="1" x14ac:dyDescent="0.15">
      <c r="A2944" s="1" t="s">
        <v>9036</v>
      </c>
      <c r="B2944" s="5" t="str">
        <f t="shared" si="90"/>
        <v>×</v>
      </c>
      <c r="C2944" s="4" t="str">
        <f t="shared" si="91"/>
        <v>-</v>
      </c>
    </row>
    <row r="2945" spans="1:3" x14ac:dyDescent="0.15">
      <c r="A2945" s="1" t="s">
        <v>9037</v>
      </c>
      <c r="B2945" s="5" t="str">
        <f t="shared" si="90"/>
        <v>〇</v>
      </c>
      <c r="C2945" s="4" t="str">
        <f t="shared" si="91"/>
        <v>3</v>
      </c>
    </row>
    <row r="2946" spans="1:3" hidden="1" x14ac:dyDescent="0.15">
      <c r="A2946" s="1" t="s">
        <v>9038</v>
      </c>
      <c r="B2946" s="5" t="str">
        <f t="shared" si="90"/>
        <v>×</v>
      </c>
      <c r="C2946" s="4" t="str">
        <f t="shared" si="91"/>
        <v>-</v>
      </c>
    </row>
    <row r="2947" spans="1:3" hidden="1" x14ac:dyDescent="0.15">
      <c r="A2947" s="1" t="s">
        <v>9039</v>
      </c>
      <c r="B2947" s="5" t="str">
        <f t="shared" ref="B2947:B3010" si="92">IF(COUNTIF(A2947,"*LOST*")&gt;0,"△",IF(COUNTIF(A2947,"*WON*")&gt;0,"〇","×"))</f>
        <v>×</v>
      </c>
      <c r="C2947" s="4" t="str">
        <f t="shared" ref="C2947:C3010" si="93">IF(B2947="〇",MID(A2947,FIND("利益",A2947)+4,(FIND("払い出し",A2947)-FIND("利益",A2947)-11)),IF(B2947="△","-"&amp;MID(A2947,FIND("益",A2947)+3,(FIND("bits",A2947)-FIND("益",A2947)-4)),"-"))</f>
        <v>-</v>
      </c>
    </row>
    <row r="2948" spans="1:3" hidden="1" x14ac:dyDescent="0.15">
      <c r="A2948" s="1" t="s">
        <v>3632</v>
      </c>
      <c r="B2948" s="5" t="str">
        <f t="shared" si="92"/>
        <v>×</v>
      </c>
      <c r="C2948" s="4" t="str">
        <f t="shared" si="93"/>
        <v>-</v>
      </c>
    </row>
    <row r="2949" spans="1:3" hidden="1" x14ac:dyDescent="0.15">
      <c r="A2949" s="1" t="s">
        <v>9040</v>
      </c>
      <c r="B2949" s="5" t="str">
        <f t="shared" si="92"/>
        <v>×</v>
      </c>
      <c r="C2949" s="4" t="str">
        <f t="shared" si="93"/>
        <v>-</v>
      </c>
    </row>
    <row r="2950" spans="1:3" x14ac:dyDescent="0.15">
      <c r="A2950" s="1" t="s">
        <v>9041</v>
      </c>
      <c r="B2950" s="5" t="str">
        <f t="shared" si="92"/>
        <v>△</v>
      </c>
      <c r="C2950" s="4" t="str">
        <f t="shared" si="93"/>
        <v>-1</v>
      </c>
    </row>
    <row r="2951" spans="1:3" hidden="1" x14ac:dyDescent="0.15">
      <c r="A2951" s="1" t="s">
        <v>9042</v>
      </c>
      <c r="B2951" s="5" t="str">
        <f t="shared" si="92"/>
        <v>×</v>
      </c>
      <c r="C2951" s="4" t="str">
        <f t="shared" si="93"/>
        <v>-</v>
      </c>
    </row>
    <row r="2952" spans="1:3" hidden="1" x14ac:dyDescent="0.15">
      <c r="A2952" s="1" t="s">
        <v>3632</v>
      </c>
      <c r="B2952" s="5" t="str">
        <f t="shared" si="92"/>
        <v>×</v>
      </c>
      <c r="C2952" s="4" t="str">
        <f t="shared" si="93"/>
        <v>-</v>
      </c>
    </row>
    <row r="2953" spans="1:3" hidden="1" x14ac:dyDescent="0.15">
      <c r="A2953" s="1" t="s">
        <v>9043</v>
      </c>
      <c r="B2953" s="5" t="str">
        <f t="shared" si="92"/>
        <v>×</v>
      </c>
      <c r="C2953" s="4" t="str">
        <f t="shared" si="93"/>
        <v>-</v>
      </c>
    </row>
    <row r="2954" spans="1:3" x14ac:dyDescent="0.15">
      <c r="A2954" s="1" t="s">
        <v>9044</v>
      </c>
      <c r="B2954" s="5" t="str">
        <f t="shared" si="92"/>
        <v>△</v>
      </c>
      <c r="C2954" s="4" t="str">
        <f t="shared" si="93"/>
        <v>-1</v>
      </c>
    </row>
    <row r="2955" spans="1:3" hidden="1" x14ac:dyDescent="0.15">
      <c r="A2955" s="1" t="s">
        <v>9045</v>
      </c>
      <c r="B2955" s="5" t="str">
        <f t="shared" si="92"/>
        <v>×</v>
      </c>
      <c r="C2955" s="4" t="str">
        <f t="shared" si="93"/>
        <v>-</v>
      </c>
    </row>
    <row r="2956" spans="1:3" hidden="1" x14ac:dyDescent="0.15">
      <c r="A2956" s="1" t="s">
        <v>3632</v>
      </c>
      <c r="B2956" s="5" t="str">
        <f t="shared" si="92"/>
        <v>×</v>
      </c>
      <c r="C2956" s="4" t="str">
        <f t="shared" si="93"/>
        <v>-</v>
      </c>
    </row>
    <row r="2957" spans="1:3" hidden="1" x14ac:dyDescent="0.15">
      <c r="A2957" s="1" t="s">
        <v>9046</v>
      </c>
      <c r="B2957" s="5" t="str">
        <f t="shared" si="92"/>
        <v>×</v>
      </c>
      <c r="C2957" s="4" t="str">
        <f t="shared" si="93"/>
        <v>-</v>
      </c>
    </row>
    <row r="2958" spans="1:3" x14ac:dyDescent="0.15">
      <c r="A2958" s="1" t="s">
        <v>9047</v>
      </c>
      <c r="B2958" s="5" t="str">
        <f t="shared" si="92"/>
        <v>△</v>
      </c>
      <c r="C2958" s="4" t="str">
        <f t="shared" si="93"/>
        <v>-1</v>
      </c>
    </row>
    <row r="2959" spans="1:3" hidden="1" x14ac:dyDescent="0.15">
      <c r="A2959" s="1" t="s">
        <v>9048</v>
      </c>
      <c r="B2959" s="5" t="str">
        <f t="shared" si="92"/>
        <v>×</v>
      </c>
      <c r="C2959" s="4" t="str">
        <f t="shared" si="93"/>
        <v>-</v>
      </c>
    </row>
    <row r="2960" spans="1:3" hidden="1" x14ac:dyDescent="0.15">
      <c r="A2960" s="1" t="s">
        <v>3632</v>
      </c>
      <c r="B2960" s="5" t="str">
        <f t="shared" si="92"/>
        <v>×</v>
      </c>
      <c r="C2960" s="4" t="str">
        <f t="shared" si="93"/>
        <v>-</v>
      </c>
    </row>
    <row r="2961" spans="1:3" hidden="1" x14ac:dyDescent="0.15">
      <c r="A2961" s="1" t="s">
        <v>9049</v>
      </c>
      <c r="B2961" s="5" t="str">
        <f t="shared" si="92"/>
        <v>×</v>
      </c>
      <c r="C2961" s="4" t="str">
        <f t="shared" si="93"/>
        <v>-</v>
      </c>
    </row>
    <row r="2962" spans="1:3" x14ac:dyDescent="0.15">
      <c r="A2962" s="1" t="s">
        <v>9050</v>
      </c>
      <c r="B2962" s="5" t="str">
        <f t="shared" si="92"/>
        <v>△</v>
      </c>
      <c r="C2962" s="4" t="str">
        <f t="shared" si="93"/>
        <v>-1</v>
      </c>
    </row>
    <row r="2963" spans="1:3" hidden="1" x14ac:dyDescent="0.15">
      <c r="A2963" s="1" t="s">
        <v>9051</v>
      </c>
      <c r="B2963" s="5" t="str">
        <f t="shared" si="92"/>
        <v>×</v>
      </c>
      <c r="C2963" s="4" t="str">
        <f t="shared" si="93"/>
        <v>-</v>
      </c>
    </row>
    <row r="2964" spans="1:3" hidden="1" x14ac:dyDescent="0.15">
      <c r="A2964" s="1" t="s">
        <v>9052</v>
      </c>
      <c r="B2964" s="5" t="str">
        <f t="shared" si="92"/>
        <v>×</v>
      </c>
      <c r="C2964" s="4" t="str">
        <f t="shared" si="93"/>
        <v>-</v>
      </c>
    </row>
    <row r="2965" spans="1:3" hidden="1" x14ac:dyDescent="0.15">
      <c r="A2965" s="1" t="s">
        <v>9053</v>
      </c>
      <c r="B2965" s="5" t="str">
        <f t="shared" si="92"/>
        <v>×</v>
      </c>
      <c r="C2965" s="4" t="str">
        <f t="shared" si="93"/>
        <v>-</v>
      </c>
    </row>
    <row r="2966" spans="1:3" x14ac:dyDescent="0.15">
      <c r="A2966" s="1" t="s">
        <v>9054</v>
      </c>
      <c r="B2966" s="5" t="str">
        <f t="shared" si="92"/>
        <v>△</v>
      </c>
      <c r="C2966" s="4" t="str">
        <f t="shared" si="93"/>
        <v>-1</v>
      </c>
    </row>
    <row r="2967" spans="1:3" hidden="1" x14ac:dyDescent="0.15">
      <c r="A2967" s="1" t="s">
        <v>9055</v>
      </c>
      <c r="B2967" s="5" t="str">
        <f t="shared" si="92"/>
        <v>×</v>
      </c>
      <c r="C2967" s="4" t="str">
        <f t="shared" si="93"/>
        <v>-</v>
      </c>
    </row>
    <row r="2968" spans="1:3" hidden="1" x14ac:dyDescent="0.15">
      <c r="A2968" s="1" t="s">
        <v>9052</v>
      </c>
      <c r="B2968" s="5" t="str">
        <f t="shared" si="92"/>
        <v>×</v>
      </c>
      <c r="C2968" s="4" t="str">
        <f t="shared" si="93"/>
        <v>-</v>
      </c>
    </row>
    <row r="2969" spans="1:3" hidden="1" x14ac:dyDescent="0.15">
      <c r="A2969" s="1" t="s">
        <v>9056</v>
      </c>
      <c r="B2969" s="5" t="str">
        <f t="shared" si="92"/>
        <v>×</v>
      </c>
      <c r="C2969" s="4" t="str">
        <f t="shared" si="93"/>
        <v>-</v>
      </c>
    </row>
    <row r="2970" spans="1:3" x14ac:dyDescent="0.15">
      <c r="A2970" s="1" t="s">
        <v>9057</v>
      </c>
      <c r="B2970" s="5" t="str">
        <f t="shared" si="92"/>
        <v>△</v>
      </c>
      <c r="C2970" s="4" t="str">
        <f t="shared" si="93"/>
        <v>-1</v>
      </c>
    </row>
    <row r="2971" spans="1:3" hidden="1" x14ac:dyDescent="0.15">
      <c r="A2971" s="1" t="s">
        <v>9058</v>
      </c>
      <c r="B2971" s="5" t="str">
        <f t="shared" si="92"/>
        <v>×</v>
      </c>
      <c r="C2971" s="4" t="str">
        <f t="shared" si="93"/>
        <v>-</v>
      </c>
    </row>
    <row r="2972" spans="1:3" hidden="1" x14ac:dyDescent="0.15">
      <c r="A2972" s="1" t="s">
        <v>9052</v>
      </c>
      <c r="B2972" s="5" t="str">
        <f t="shared" si="92"/>
        <v>×</v>
      </c>
      <c r="C2972" s="4" t="str">
        <f t="shared" si="93"/>
        <v>-</v>
      </c>
    </row>
    <row r="2973" spans="1:3" hidden="1" x14ac:dyDescent="0.15">
      <c r="A2973" s="1" t="s">
        <v>9059</v>
      </c>
      <c r="B2973" s="5" t="str">
        <f t="shared" si="92"/>
        <v>×</v>
      </c>
      <c r="C2973" s="4" t="str">
        <f t="shared" si="93"/>
        <v>-</v>
      </c>
    </row>
    <row r="2974" spans="1:3" x14ac:dyDescent="0.15">
      <c r="A2974" s="1" t="s">
        <v>9060</v>
      </c>
      <c r="B2974" s="5" t="str">
        <f t="shared" si="92"/>
        <v>△</v>
      </c>
      <c r="C2974" s="4" t="str">
        <f t="shared" si="93"/>
        <v>-1</v>
      </c>
    </row>
    <row r="2975" spans="1:3" hidden="1" x14ac:dyDescent="0.15">
      <c r="A2975" s="1" t="s">
        <v>9061</v>
      </c>
      <c r="B2975" s="5" t="str">
        <f t="shared" si="92"/>
        <v>×</v>
      </c>
      <c r="C2975" s="4" t="str">
        <f t="shared" si="93"/>
        <v>-</v>
      </c>
    </row>
    <row r="2976" spans="1:3" hidden="1" x14ac:dyDescent="0.15">
      <c r="A2976" s="1" t="s">
        <v>9052</v>
      </c>
      <c r="B2976" s="5" t="str">
        <f t="shared" si="92"/>
        <v>×</v>
      </c>
      <c r="C2976" s="4" t="str">
        <f t="shared" si="93"/>
        <v>-</v>
      </c>
    </row>
    <row r="2977" spans="1:3" hidden="1" x14ac:dyDescent="0.15">
      <c r="A2977" s="1" t="s">
        <v>9062</v>
      </c>
      <c r="B2977" s="5" t="str">
        <f t="shared" si="92"/>
        <v>×</v>
      </c>
      <c r="C2977" s="4" t="str">
        <f t="shared" si="93"/>
        <v>-</v>
      </c>
    </row>
    <row r="2978" spans="1:3" x14ac:dyDescent="0.15">
      <c r="A2978" s="1" t="s">
        <v>9063</v>
      </c>
      <c r="B2978" s="5" t="str">
        <f t="shared" si="92"/>
        <v>△</v>
      </c>
      <c r="C2978" s="4" t="str">
        <f t="shared" si="93"/>
        <v>-1</v>
      </c>
    </row>
    <row r="2979" spans="1:3" hidden="1" x14ac:dyDescent="0.15">
      <c r="A2979" s="1" t="s">
        <v>9064</v>
      </c>
      <c r="B2979" s="5" t="str">
        <f t="shared" si="92"/>
        <v>×</v>
      </c>
      <c r="C2979" s="4" t="str">
        <f t="shared" si="93"/>
        <v>-</v>
      </c>
    </row>
    <row r="2980" spans="1:3" hidden="1" x14ac:dyDescent="0.15">
      <c r="A2980" s="1" t="s">
        <v>9065</v>
      </c>
      <c r="B2980" s="5" t="str">
        <f t="shared" si="92"/>
        <v>×</v>
      </c>
      <c r="C2980" s="4" t="str">
        <f t="shared" si="93"/>
        <v>-</v>
      </c>
    </row>
    <row r="2981" spans="1:3" hidden="1" x14ac:dyDescent="0.15">
      <c r="A2981" s="1" t="s">
        <v>9066</v>
      </c>
      <c r="B2981" s="5" t="str">
        <f t="shared" si="92"/>
        <v>×</v>
      </c>
      <c r="C2981" s="4" t="str">
        <f t="shared" si="93"/>
        <v>-</v>
      </c>
    </row>
    <row r="2982" spans="1:3" x14ac:dyDescent="0.15">
      <c r="A2982" s="1" t="s">
        <v>9067</v>
      </c>
      <c r="B2982" s="5" t="str">
        <f t="shared" si="92"/>
        <v>△</v>
      </c>
      <c r="C2982" s="4" t="str">
        <f t="shared" si="93"/>
        <v>-1</v>
      </c>
    </row>
    <row r="2983" spans="1:3" hidden="1" x14ac:dyDescent="0.15">
      <c r="A2983" s="1" t="s">
        <v>9068</v>
      </c>
      <c r="B2983" s="5" t="str">
        <f t="shared" si="92"/>
        <v>×</v>
      </c>
      <c r="C2983" s="4" t="str">
        <f t="shared" si="93"/>
        <v>-</v>
      </c>
    </row>
    <row r="2984" spans="1:3" hidden="1" x14ac:dyDescent="0.15">
      <c r="A2984" s="1" t="s">
        <v>9069</v>
      </c>
      <c r="B2984" s="5" t="str">
        <f t="shared" si="92"/>
        <v>×</v>
      </c>
      <c r="C2984" s="4" t="str">
        <f t="shared" si="93"/>
        <v>-</v>
      </c>
    </row>
    <row r="2985" spans="1:3" hidden="1" x14ac:dyDescent="0.15">
      <c r="A2985" s="1" t="s">
        <v>9070</v>
      </c>
      <c r="B2985" s="5" t="str">
        <f t="shared" si="92"/>
        <v>×</v>
      </c>
      <c r="C2985" s="4" t="str">
        <f t="shared" si="93"/>
        <v>-</v>
      </c>
    </row>
    <row r="2986" spans="1:3" x14ac:dyDescent="0.15">
      <c r="A2986" s="1" t="s">
        <v>9071</v>
      </c>
      <c r="B2986" s="5" t="str">
        <f t="shared" si="92"/>
        <v>△</v>
      </c>
      <c r="C2986" s="4" t="str">
        <f t="shared" si="93"/>
        <v>-2</v>
      </c>
    </row>
    <row r="2987" spans="1:3" hidden="1" x14ac:dyDescent="0.15">
      <c r="A2987" s="1" t="s">
        <v>9072</v>
      </c>
      <c r="B2987" s="5" t="str">
        <f t="shared" si="92"/>
        <v>×</v>
      </c>
      <c r="C2987" s="4" t="str">
        <f t="shared" si="93"/>
        <v>-</v>
      </c>
    </row>
    <row r="2988" spans="1:3" hidden="1" x14ac:dyDescent="0.15">
      <c r="A2988" s="1" t="s">
        <v>9069</v>
      </c>
      <c r="B2988" s="5" t="str">
        <f t="shared" si="92"/>
        <v>×</v>
      </c>
      <c r="C2988" s="4" t="str">
        <f t="shared" si="93"/>
        <v>-</v>
      </c>
    </row>
    <row r="2989" spans="1:3" hidden="1" x14ac:dyDescent="0.15">
      <c r="A2989" s="1" t="s">
        <v>9073</v>
      </c>
      <c r="B2989" s="5" t="str">
        <f t="shared" si="92"/>
        <v>×</v>
      </c>
      <c r="C2989" s="4" t="str">
        <f t="shared" si="93"/>
        <v>-</v>
      </c>
    </row>
    <row r="2990" spans="1:3" x14ac:dyDescent="0.15">
      <c r="A2990" s="1" t="s">
        <v>9074</v>
      </c>
      <c r="B2990" s="5" t="str">
        <f t="shared" si="92"/>
        <v>△</v>
      </c>
      <c r="C2990" s="4" t="str">
        <f t="shared" si="93"/>
        <v>-2</v>
      </c>
    </row>
    <row r="2991" spans="1:3" hidden="1" x14ac:dyDescent="0.15">
      <c r="A2991" s="1" t="s">
        <v>9075</v>
      </c>
      <c r="B2991" s="5" t="str">
        <f t="shared" si="92"/>
        <v>×</v>
      </c>
      <c r="C2991" s="4" t="str">
        <f t="shared" si="93"/>
        <v>-</v>
      </c>
    </row>
    <row r="2992" spans="1:3" hidden="1" x14ac:dyDescent="0.15">
      <c r="A2992" s="1" t="s">
        <v>9076</v>
      </c>
      <c r="B2992" s="5" t="str">
        <f t="shared" si="92"/>
        <v>×</v>
      </c>
      <c r="C2992" s="4" t="str">
        <f t="shared" si="93"/>
        <v>-</v>
      </c>
    </row>
    <row r="2993" spans="1:3" hidden="1" x14ac:dyDescent="0.15">
      <c r="A2993" s="1" t="s">
        <v>9077</v>
      </c>
      <c r="B2993" s="5" t="str">
        <f t="shared" si="92"/>
        <v>×</v>
      </c>
      <c r="C2993" s="4" t="str">
        <f t="shared" si="93"/>
        <v>-</v>
      </c>
    </row>
    <row r="2994" spans="1:3" x14ac:dyDescent="0.15">
      <c r="A2994" s="1" t="s">
        <v>9078</v>
      </c>
      <c r="B2994" s="5" t="str">
        <f t="shared" si="92"/>
        <v>△</v>
      </c>
      <c r="C2994" s="4" t="str">
        <f t="shared" si="93"/>
        <v>-2</v>
      </c>
    </row>
    <row r="2995" spans="1:3" hidden="1" x14ac:dyDescent="0.15">
      <c r="A2995" s="1" t="s">
        <v>9079</v>
      </c>
      <c r="B2995" s="5" t="str">
        <f t="shared" si="92"/>
        <v>×</v>
      </c>
      <c r="C2995" s="4" t="str">
        <f t="shared" si="93"/>
        <v>-</v>
      </c>
    </row>
    <row r="2996" spans="1:3" hidden="1" x14ac:dyDescent="0.15">
      <c r="A2996" s="1" t="s">
        <v>9076</v>
      </c>
      <c r="B2996" s="5" t="str">
        <f t="shared" si="92"/>
        <v>×</v>
      </c>
      <c r="C2996" s="4" t="str">
        <f t="shared" si="93"/>
        <v>-</v>
      </c>
    </row>
    <row r="2997" spans="1:3" hidden="1" x14ac:dyDescent="0.15">
      <c r="A2997" s="1" t="s">
        <v>9080</v>
      </c>
      <c r="B2997" s="5" t="str">
        <f t="shared" si="92"/>
        <v>×</v>
      </c>
      <c r="C2997" s="4" t="str">
        <f t="shared" si="93"/>
        <v>-</v>
      </c>
    </row>
    <row r="2998" spans="1:3" x14ac:dyDescent="0.15">
      <c r="A2998" s="1" t="s">
        <v>9081</v>
      </c>
      <c r="B2998" s="5" t="str">
        <f t="shared" si="92"/>
        <v>△</v>
      </c>
      <c r="C2998" s="4" t="str">
        <f t="shared" si="93"/>
        <v>-2</v>
      </c>
    </row>
    <row r="2999" spans="1:3" hidden="1" x14ac:dyDescent="0.15">
      <c r="A2999" s="1" t="s">
        <v>9082</v>
      </c>
      <c r="B2999" s="5" t="str">
        <f t="shared" si="92"/>
        <v>×</v>
      </c>
      <c r="C2999" s="4" t="str">
        <f t="shared" si="93"/>
        <v>-</v>
      </c>
    </row>
    <row r="3000" spans="1:3" hidden="1" x14ac:dyDescent="0.15">
      <c r="A3000" s="1" t="s">
        <v>9076</v>
      </c>
      <c r="B3000" s="5" t="str">
        <f t="shared" si="92"/>
        <v>×</v>
      </c>
      <c r="C3000" s="4" t="str">
        <f t="shared" si="93"/>
        <v>-</v>
      </c>
    </row>
    <row r="3001" spans="1:3" hidden="1" x14ac:dyDescent="0.15">
      <c r="A3001" s="1" t="s">
        <v>9083</v>
      </c>
      <c r="B3001" s="5" t="str">
        <f t="shared" si="92"/>
        <v>×</v>
      </c>
      <c r="C3001" s="4" t="str">
        <f t="shared" si="93"/>
        <v>-</v>
      </c>
    </row>
    <row r="3002" spans="1:3" x14ac:dyDescent="0.15">
      <c r="A3002" s="1" t="s">
        <v>9084</v>
      </c>
      <c r="B3002" s="5" t="str">
        <f t="shared" si="92"/>
        <v>△</v>
      </c>
      <c r="C3002" s="4" t="str">
        <f t="shared" si="93"/>
        <v>-2</v>
      </c>
    </row>
    <row r="3003" spans="1:3" hidden="1" x14ac:dyDescent="0.15">
      <c r="A3003" s="1" t="s">
        <v>9085</v>
      </c>
      <c r="B3003" s="5" t="str">
        <f t="shared" si="92"/>
        <v>×</v>
      </c>
      <c r="C3003" s="4" t="str">
        <f t="shared" si="93"/>
        <v>-</v>
      </c>
    </row>
    <row r="3004" spans="1:3" hidden="1" x14ac:dyDescent="0.15">
      <c r="A3004" s="1" t="s">
        <v>9086</v>
      </c>
      <c r="B3004" s="5" t="str">
        <f t="shared" si="92"/>
        <v>×</v>
      </c>
      <c r="C3004" s="4" t="str">
        <f t="shared" si="93"/>
        <v>-</v>
      </c>
    </row>
    <row r="3005" spans="1:3" hidden="1" x14ac:dyDescent="0.15">
      <c r="A3005" s="1" t="s">
        <v>9087</v>
      </c>
      <c r="B3005" s="5" t="str">
        <f t="shared" si="92"/>
        <v>×</v>
      </c>
      <c r="C3005" s="4" t="str">
        <f t="shared" si="93"/>
        <v>-</v>
      </c>
    </row>
    <row r="3006" spans="1:3" x14ac:dyDescent="0.15">
      <c r="A3006" s="1" t="s">
        <v>9088</v>
      </c>
      <c r="B3006" s="5" t="str">
        <f t="shared" si="92"/>
        <v>△</v>
      </c>
      <c r="C3006" s="4" t="str">
        <f t="shared" si="93"/>
        <v>-3</v>
      </c>
    </row>
    <row r="3007" spans="1:3" hidden="1" x14ac:dyDescent="0.15">
      <c r="A3007" s="1" t="s">
        <v>9089</v>
      </c>
      <c r="B3007" s="5" t="str">
        <f t="shared" si="92"/>
        <v>×</v>
      </c>
      <c r="C3007" s="4" t="str">
        <f t="shared" si="93"/>
        <v>-</v>
      </c>
    </row>
    <row r="3008" spans="1:3" hidden="1" x14ac:dyDescent="0.15">
      <c r="A3008" s="1" t="s">
        <v>9086</v>
      </c>
      <c r="B3008" s="5" t="str">
        <f t="shared" si="92"/>
        <v>×</v>
      </c>
      <c r="C3008" s="4" t="str">
        <f t="shared" si="93"/>
        <v>-</v>
      </c>
    </row>
    <row r="3009" spans="1:3" hidden="1" x14ac:dyDescent="0.15">
      <c r="A3009" s="1" t="s">
        <v>9090</v>
      </c>
      <c r="B3009" s="5" t="str">
        <f t="shared" si="92"/>
        <v>×</v>
      </c>
      <c r="C3009" s="4" t="str">
        <f t="shared" si="93"/>
        <v>-</v>
      </c>
    </row>
    <row r="3010" spans="1:3" x14ac:dyDescent="0.15">
      <c r="A3010" s="1" t="s">
        <v>9091</v>
      </c>
      <c r="B3010" s="5" t="str">
        <f t="shared" si="92"/>
        <v>△</v>
      </c>
      <c r="C3010" s="4" t="str">
        <f t="shared" si="93"/>
        <v>-3</v>
      </c>
    </row>
    <row r="3011" spans="1:3" hidden="1" x14ac:dyDescent="0.15">
      <c r="A3011" s="1" t="s">
        <v>9092</v>
      </c>
      <c r="B3011" s="5" t="str">
        <f t="shared" ref="B3011:B3074" si="94">IF(COUNTIF(A3011,"*LOST*")&gt;0,"△",IF(COUNTIF(A3011,"*WON*")&gt;0,"〇","×"))</f>
        <v>×</v>
      </c>
      <c r="C3011" s="4" t="str">
        <f t="shared" ref="C3011:C3074" si="95">IF(B3011="〇",MID(A3011,FIND("利益",A3011)+4,(FIND("払い出し",A3011)-FIND("利益",A3011)-11)),IF(B3011="△","-"&amp;MID(A3011,FIND("益",A3011)+3,(FIND("bits",A3011)-FIND("益",A3011)-4)),"-"))</f>
        <v>-</v>
      </c>
    </row>
    <row r="3012" spans="1:3" hidden="1" x14ac:dyDescent="0.15">
      <c r="A3012" s="1" t="s">
        <v>9086</v>
      </c>
      <c r="B3012" s="5" t="str">
        <f t="shared" si="94"/>
        <v>×</v>
      </c>
      <c r="C3012" s="4" t="str">
        <f t="shared" si="95"/>
        <v>-</v>
      </c>
    </row>
    <row r="3013" spans="1:3" hidden="1" x14ac:dyDescent="0.15">
      <c r="A3013" s="1" t="s">
        <v>9093</v>
      </c>
      <c r="B3013" s="5" t="str">
        <f t="shared" si="94"/>
        <v>×</v>
      </c>
      <c r="C3013" s="4" t="str">
        <f t="shared" si="95"/>
        <v>-</v>
      </c>
    </row>
    <row r="3014" spans="1:3" x14ac:dyDescent="0.15">
      <c r="A3014" s="1" t="s">
        <v>9094</v>
      </c>
      <c r="B3014" s="5" t="str">
        <f t="shared" si="94"/>
        <v>△</v>
      </c>
      <c r="C3014" s="4" t="str">
        <f t="shared" si="95"/>
        <v>-3</v>
      </c>
    </row>
    <row r="3015" spans="1:3" hidden="1" x14ac:dyDescent="0.15">
      <c r="A3015" s="1" t="s">
        <v>9095</v>
      </c>
      <c r="B3015" s="5" t="str">
        <f t="shared" si="94"/>
        <v>×</v>
      </c>
      <c r="C3015" s="4" t="str">
        <f t="shared" si="95"/>
        <v>-</v>
      </c>
    </row>
    <row r="3016" spans="1:3" hidden="1" x14ac:dyDescent="0.15">
      <c r="A3016" s="1" t="s">
        <v>9096</v>
      </c>
      <c r="B3016" s="5" t="str">
        <f t="shared" si="94"/>
        <v>×</v>
      </c>
      <c r="C3016" s="4" t="str">
        <f t="shared" si="95"/>
        <v>-</v>
      </c>
    </row>
    <row r="3017" spans="1:3" hidden="1" x14ac:dyDescent="0.15">
      <c r="A3017" s="1" t="s">
        <v>9097</v>
      </c>
      <c r="B3017" s="5" t="str">
        <f t="shared" si="94"/>
        <v>×</v>
      </c>
      <c r="C3017" s="4" t="str">
        <f t="shared" si="95"/>
        <v>-</v>
      </c>
    </row>
    <row r="3018" spans="1:3" x14ac:dyDescent="0.15">
      <c r="A3018" s="1" t="s">
        <v>9098</v>
      </c>
      <c r="B3018" s="5" t="str">
        <f t="shared" si="94"/>
        <v>△</v>
      </c>
      <c r="C3018" s="4" t="str">
        <f t="shared" si="95"/>
        <v>-4</v>
      </c>
    </row>
    <row r="3019" spans="1:3" hidden="1" x14ac:dyDescent="0.15">
      <c r="A3019" s="1" t="s">
        <v>9099</v>
      </c>
      <c r="B3019" s="5" t="str">
        <f t="shared" si="94"/>
        <v>×</v>
      </c>
      <c r="C3019" s="4" t="str">
        <f t="shared" si="95"/>
        <v>-</v>
      </c>
    </row>
    <row r="3020" spans="1:3" hidden="1" x14ac:dyDescent="0.15">
      <c r="A3020" s="1" t="s">
        <v>9096</v>
      </c>
      <c r="B3020" s="5" t="str">
        <f t="shared" si="94"/>
        <v>×</v>
      </c>
      <c r="C3020" s="4" t="str">
        <f t="shared" si="95"/>
        <v>-</v>
      </c>
    </row>
    <row r="3021" spans="1:3" hidden="1" x14ac:dyDescent="0.15">
      <c r="A3021" s="1" t="s">
        <v>9100</v>
      </c>
      <c r="B3021" s="5" t="str">
        <f t="shared" si="94"/>
        <v>×</v>
      </c>
      <c r="C3021" s="4" t="str">
        <f t="shared" si="95"/>
        <v>-</v>
      </c>
    </row>
    <row r="3022" spans="1:3" x14ac:dyDescent="0.15">
      <c r="A3022" s="1" t="s">
        <v>9101</v>
      </c>
      <c r="B3022" s="5" t="str">
        <f t="shared" si="94"/>
        <v>△</v>
      </c>
      <c r="C3022" s="4" t="str">
        <f t="shared" si="95"/>
        <v>-4</v>
      </c>
    </row>
    <row r="3023" spans="1:3" hidden="1" x14ac:dyDescent="0.15">
      <c r="A3023" s="1" t="s">
        <v>9102</v>
      </c>
      <c r="B3023" s="5" t="str">
        <f t="shared" si="94"/>
        <v>×</v>
      </c>
      <c r="C3023" s="4" t="str">
        <f t="shared" si="95"/>
        <v>-</v>
      </c>
    </row>
    <row r="3024" spans="1:3" hidden="1" x14ac:dyDescent="0.15">
      <c r="A3024" s="1" t="s">
        <v>9103</v>
      </c>
      <c r="B3024" s="5" t="str">
        <f t="shared" si="94"/>
        <v>×</v>
      </c>
      <c r="C3024" s="4" t="str">
        <f t="shared" si="95"/>
        <v>-</v>
      </c>
    </row>
    <row r="3025" spans="1:3" hidden="1" x14ac:dyDescent="0.15">
      <c r="A3025" s="1" t="s">
        <v>9104</v>
      </c>
      <c r="B3025" s="5" t="str">
        <f t="shared" si="94"/>
        <v>×</v>
      </c>
      <c r="C3025" s="4" t="str">
        <f t="shared" si="95"/>
        <v>-</v>
      </c>
    </row>
    <row r="3026" spans="1:3" x14ac:dyDescent="0.15">
      <c r="A3026" s="1" t="s">
        <v>9105</v>
      </c>
      <c r="B3026" s="5" t="str">
        <f t="shared" si="94"/>
        <v>△</v>
      </c>
      <c r="C3026" s="4" t="str">
        <f t="shared" si="95"/>
        <v>-5</v>
      </c>
    </row>
    <row r="3027" spans="1:3" hidden="1" x14ac:dyDescent="0.15">
      <c r="A3027" s="1" t="s">
        <v>9106</v>
      </c>
      <c r="B3027" s="5" t="str">
        <f t="shared" si="94"/>
        <v>×</v>
      </c>
      <c r="C3027" s="4" t="str">
        <f t="shared" si="95"/>
        <v>-</v>
      </c>
    </row>
    <row r="3028" spans="1:3" hidden="1" x14ac:dyDescent="0.15">
      <c r="A3028" s="1" t="s">
        <v>9103</v>
      </c>
      <c r="B3028" s="5" t="str">
        <f t="shared" si="94"/>
        <v>×</v>
      </c>
      <c r="C3028" s="4" t="str">
        <f t="shared" si="95"/>
        <v>-</v>
      </c>
    </row>
    <row r="3029" spans="1:3" hidden="1" x14ac:dyDescent="0.15">
      <c r="A3029" s="1" t="s">
        <v>9107</v>
      </c>
      <c r="B3029" s="5" t="str">
        <f t="shared" si="94"/>
        <v>×</v>
      </c>
      <c r="C3029" s="4" t="str">
        <f t="shared" si="95"/>
        <v>-</v>
      </c>
    </row>
    <row r="3030" spans="1:3" x14ac:dyDescent="0.15">
      <c r="A3030" s="1" t="s">
        <v>9108</v>
      </c>
      <c r="B3030" s="5" t="str">
        <f t="shared" si="94"/>
        <v>△</v>
      </c>
      <c r="C3030" s="4" t="str">
        <f t="shared" si="95"/>
        <v>-5</v>
      </c>
    </row>
    <row r="3031" spans="1:3" hidden="1" x14ac:dyDescent="0.15">
      <c r="A3031" s="1" t="s">
        <v>9109</v>
      </c>
      <c r="B3031" s="5" t="str">
        <f t="shared" si="94"/>
        <v>×</v>
      </c>
      <c r="C3031" s="4" t="str">
        <f t="shared" si="95"/>
        <v>-</v>
      </c>
    </row>
    <row r="3032" spans="1:3" hidden="1" x14ac:dyDescent="0.15">
      <c r="A3032" s="1" t="s">
        <v>9110</v>
      </c>
      <c r="B3032" s="5" t="str">
        <f t="shared" si="94"/>
        <v>×</v>
      </c>
      <c r="C3032" s="4" t="str">
        <f t="shared" si="95"/>
        <v>-</v>
      </c>
    </row>
    <row r="3033" spans="1:3" hidden="1" x14ac:dyDescent="0.15">
      <c r="A3033" s="1" t="s">
        <v>9111</v>
      </c>
      <c r="B3033" s="5" t="str">
        <f t="shared" si="94"/>
        <v>×</v>
      </c>
      <c r="C3033" s="4" t="str">
        <f t="shared" si="95"/>
        <v>-</v>
      </c>
    </row>
    <row r="3034" spans="1:3" x14ac:dyDescent="0.15">
      <c r="A3034" s="1" t="s">
        <v>9112</v>
      </c>
      <c r="B3034" s="5" t="str">
        <f t="shared" si="94"/>
        <v>△</v>
      </c>
      <c r="C3034" s="4" t="str">
        <f t="shared" si="95"/>
        <v>-6</v>
      </c>
    </row>
    <row r="3035" spans="1:3" hidden="1" x14ac:dyDescent="0.15">
      <c r="A3035" s="1" t="s">
        <v>9113</v>
      </c>
      <c r="B3035" s="5" t="str">
        <f t="shared" si="94"/>
        <v>×</v>
      </c>
      <c r="C3035" s="4" t="str">
        <f t="shared" si="95"/>
        <v>-</v>
      </c>
    </row>
    <row r="3036" spans="1:3" hidden="1" x14ac:dyDescent="0.15">
      <c r="A3036" s="1" t="s">
        <v>9110</v>
      </c>
      <c r="B3036" s="5" t="str">
        <f t="shared" si="94"/>
        <v>×</v>
      </c>
      <c r="C3036" s="4" t="str">
        <f t="shared" si="95"/>
        <v>-</v>
      </c>
    </row>
    <row r="3037" spans="1:3" hidden="1" x14ac:dyDescent="0.15">
      <c r="A3037" s="1" t="s">
        <v>9114</v>
      </c>
      <c r="B3037" s="5" t="str">
        <f t="shared" si="94"/>
        <v>×</v>
      </c>
      <c r="C3037" s="4" t="str">
        <f t="shared" si="95"/>
        <v>-</v>
      </c>
    </row>
    <row r="3038" spans="1:3" x14ac:dyDescent="0.15">
      <c r="A3038" s="1" t="s">
        <v>9115</v>
      </c>
      <c r="B3038" s="5" t="str">
        <f t="shared" si="94"/>
        <v>〇</v>
      </c>
      <c r="C3038" s="4" t="str">
        <f t="shared" si="95"/>
        <v>2</v>
      </c>
    </row>
    <row r="3039" spans="1:3" hidden="1" x14ac:dyDescent="0.15">
      <c r="A3039" s="1" t="s">
        <v>9116</v>
      </c>
      <c r="B3039" s="5" t="str">
        <f t="shared" si="94"/>
        <v>×</v>
      </c>
      <c r="C3039" s="4" t="str">
        <f t="shared" si="95"/>
        <v>-</v>
      </c>
    </row>
    <row r="3040" spans="1:3" hidden="1" x14ac:dyDescent="0.15">
      <c r="A3040" s="1" t="s">
        <v>9117</v>
      </c>
      <c r="B3040" s="5" t="str">
        <f t="shared" si="94"/>
        <v>×</v>
      </c>
      <c r="C3040" s="4" t="str">
        <f t="shared" si="95"/>
        <v>-</v>
      </c>
    </row>
    <row r="3041" spans="1:3" hidden="1" x14ac:dyDescent="0.15">
      <c r="A3041" s="1" t="s">
        <v>3654</v>
      </c>
      <c r="B3041" s="5" t="str">
        <f t="shared" si="94"/>
        <v>×</v>
      </c>
      <c r="C3041" s="4" t="str">
        <f t="shared" si="95"/>
        <v>-</v>
      </c>
    </row>
    <row r="3042" spans="1:3" hidden="1" x14ac:dyDescent="0.15">
      <c r="A3042" s="1" t="s">
        <v>9118</v>
      </c>
      <c r="B3042" s="5" t="str">
        <f t="shared" si="94"/>
        <v>×</v>
      </c>
      <c r="C3042" s="4" t="str">
        <f t="shared" si="95"/>
        <v>-</v>
      </c>
    </row>
    <row r="3043" spans="1:3" x14ac:dyDescent="0.15">
      <c r="A3043" s="1" t="s">
        <v>9119</v>
      </c>
      <c r="B3043" s="5" t="str">
        <f t="shared" si="94"/>
        <v>△</v>
      </c>
      <c r="C3043" s="4" t="str">
        <f t="shared" si="95"/>
        <v>-1</v>
      </c>
    </row>
    <row r="3044" spans="1:3" hidden="1" x14ac:dyDescent="0.15">
      <c r="A3044" s="1" t="s">
        <v>9120</v>
      </c>
      <c r="B3044" s="5" t="str">
        <f t="shared" si="94"/>
        <v>×</v>
      </c>
      <c r="C3044" s="4" t="str">
        <f t="shared" si="95"/>
        <v>-</v>
      </c>
    </row>
    <row r="3045" spans="1:3" hidden="1" x14ac:dyDescent="0.15">
      <c r="A3045" s="1" t="s">
        <v>3654</v>
      </c>
      <c r="B3045" s="5" t="str">
        <f t="shared" si="94"/>
        <v>×</v>
      </c>
      <c r="C3045" s="4" t="str">
        <f t="shared" si="95"/>
        <v>-</v>
      </c>
    </row>
    <row r="3046" spans="1:3" hidden="1" x14ac:dyDescent="0.15">
      <c r="A3046" s="1" t="s">
        <v>9121</v>
      </c>
      <c r="B3046" s="5" t="str">
        <f t="shared" si="94"/>
        <v>×</v>
      </c>
      <c r="C3046" s="4" t="str">
        <f t="shared" si="95"/>
        <v>-</v>
      </c>
    </row>
    <row r="3047" spans="1:3" x14ac:dyDescent="0.15">
      <c r="A3047" s="1" t="s">
        <v>9122</v>
      </c>
      <c r="B3047" s="5" t="str">
        <f t="shared" si="94"/>
        <v>△</v>
      </c>
      <c r="C3047" s="4" t="str">
        <f t="shared" si="95"/>
        <v>-1</v>
      </c>
    </row>
    <row r="3048" spans="1:3" hidden="1" x14ac:dyDescent="0.15">
      <c r="A3048" s="1" t="s">
        <v>9123</v>
      </c>
      <c r="B3048" s="5" t="str">
        <f t="shared" si="94"/>
        <v>×</v>
      </c>
      <c r="C3048" s="4" t="str">
        <f t="shared" si="95"/>
        <v>-</v>
      </c>
    </row>
    <row r="3049" spans="1:3" hidden="1" x14ac:dyDescent="0.15">
      <c r="A3049" s="1" t="s">
        <v>3654</v>
      </c>
      <c r="B3049" s="5" t="str">
        <f t="shared" si="94"/>
        <v>×</v>
      </c>
      <c r="C3049" s="4" t="str">
        <f t="shared" si="95"/>
        <v>-</v>
      </c>
    </row>
    <row r="3050" spans="1:3" hidden="1" x14ac:dyDescent="0.15">
      <c r="A3050" s="1" t="s">
        <v>9124</v>
      </c>
      <c r="B3050" s="5" t="str">
        <f t="shared" si="94"/>
        <v>×</v>
      </c>
      <c r="C3050" s="4" t="str">
        <f t="shared" si="95"/>
        <v>-</v>
      </c>
    </row>
    <row r="3051" spans="1:3" x14ac:dyDescent="0.15">
      <c r="A3051" s="1" t="s">
        <v>9125</v>
      </c>
      <c r="B3051" s="5" t="str">
        <f t="shared" si="94"/>
        <v>△</v>
      </c>
      <c r="C3051" s="4" t="str">
        <f t="shared" si="95"/>
        <v>-1</v>
      </c>
    </row>
    <row r="3052" spans="1:3" hidden="1" x14ac:dyDescent="0.15">
      <c r="A3052" s="1" t="s">
        <v>9126</v>
      </c>
      <c r="B3052" s="5" t="str">
        <f t="shared" si="94"/>
        <v>×</v>
      </c>
      <c r="C3052" s="4" t="str">
        <f t="shared" si="95"/>
        <v>-</v>
      </c>
    </row>
    <row r="3053" spans="1:3" hidden="1" x14ac:dyDescent="0.15">
      <c r="A3053" s="1" t="s">
        <v>3657</v>
      </c>
      <c r="B3053" s="5" t="str">
        <f t="shared" si="94"/>
        <v>×</v>
      </c>
      <c r="C3053" s="4" t="str">
        <f t="shared" si="95"/>
        <v>-</v>
      </c>
    </row>
    <row r="3054" spans="1:3" hidden="1" x14ac:dyDescent="0.15">
      <c r="A3054" s="1" t="s">
        <v>9127</v>
      </c>
      <c r="B3054" s="5" t="str">
        <f t="shared" si="94"/>
        <v>×</v>
      </c>
      <c r="C3054" s="4" t="str">
        <f t="shared" si="95"/>
        <v>-</v>
      </c>
    </row>
    <row r="3055" spans="1:3" x14ac:dyDescent="0.15">
      <c r="A3055" s="1" t="s">
        <v>9128</v>
      </c>
      <c r="B3055" s="5" t="str">
        <f t="shared" si="94"/>
        <v>△</v>
      </c>
      <c r="C3055" s="4" t="str">
        <f t="shared" si="95"/>
        <v>-1</v>
      </c>
    </row>
    <row r="3056" spans="1:3" hidden="1" x14ac:dyDescent="0.15">
      <c r="A3056" s="1" t="s">
        <v>9129</v>
      </c>
      <c r="B3056" s="5" t="str">
        <f t="shared" si="94"/>
        <v>×</v>
      </c>
      <c r="C3056" s="4" t="str">
        <f t="shared" si="95"/>
        <v>-</v>
      </c>
    </row>
    <row r="3057" spans="1:3" hidden="1" x14ac:dyDescent="0.15">
      <c r="A3057" s="1" t="s">
        <v>3657</v>
      </c>
      <c r="B3057" s="5" t="str">
        <f t="shared" si="94"/>
        <v>×</v>
      </c>
      <c r="C3057" s="4" t="str">
        <f t="shared" si="95"/>
        <v>-</v>
      </c>
    </row>
    <row r="3058" spans="1:3" hidden="1" x14ac:dyDescent="0.15">
      <c r="A3058" s="1" t="s">
        <v>9130</v>
      </c>
      <c r="B3058" s="5" t="str">
        <f t="shared" si="94"/>
        <v>×</v>
      </c>
      <c r="C3058" s="4" t="str">
        <f t="shared" si="95"/>
        <v>-</v>
      </c>
    </row>
    <row r="3059" spans="1:3" x14ac:dyDescent="0.15">
      <c r="A3059" s="1" t="s">
        <v>9131</v>
      </c>
      <c r="B3059" s="5" t="str">
        <f t="shared" si="94"/>
        <v>△</v>
      </c>
      <c r="C3059" s="4" t="str">
        <f t="shared" si="95"/>
        <v>-1</v>
      </c>
    </row>
    <row r="3060" spans="1:3" hidden="1" x14ac:dyDescent="0.15">
      <c r="A3060" s="1" t="s">
        <v>9132</v>
      </c>
      <c r="B3060" s="5" t="str">
        <f t="shared" si="94"/>
        <v>×</v>
      </c>
      <c r="C3060" s="4" t="str">
        <f t="shared" si="95"/>
        <v>-</v>
      </c>
    </row>
    <row r="3061" spans="1:3" hidden="1" x14ac:dyDescent="0.15">
      <c r="A3061" s="1" t="s">
        <v>3657</v>
      </c>
      <c r="B3061" s="5" t="str">
        <f t="shared" si="94"/>
        <v>×</v>
      </c>
      <c r="C3061" s="4" t="str">
        <f t="shared" si="95"/>
        <v>-</v>
      </c>
    </row>
    <row r="3062" spans="1:3" hidden="1" x14ac:dyDescent="0.15">
      <c r="A3062" s="1" t="s">
        <v>9133</v>
      </c>
      <c r="B3062" s="5" t="str">
        <f t="shared" si="94"/>
        <v>×</v>
      </c>
      <c r="C3062" s="4" t="str">
        <f t="shared" si="95"/>
        <v>-</v>
      </c>
    </row>
    <row r="3063" spans="1:3" x14ac:dyDescent="0.15">
      <c r="A3063" s="1" t="s">
        <v>9134</v>
      </c>
      <c r="B3063" s="5" t="str">
        <f t="shared" si="94"/>
        <v>△</v>
      </c>
      <c r="C3063" s="4" t="str">
        <f t="shared" si="95"/>
        <v>-1</v>
      </c>
    </row>
    <row r="3064" spans="1:3" hidden="1" x14ac:dyDescent="0.15">
      <c r="A3064" s="1" t="s">
        <v>9135</v>
      </c>
      <c r="B3064" s="5" t="str">
        <f t="shared" si="94"/>
        <v>×</v>
      </c>
      <c r="C3064" s="4" t="str">
        <f t="shared" si="95"/>
        <v>-</v>
      </c>
    </row>
    <row r="3065" spans="1:3" hidden="1" x14ac:dyDescent="0.15">
      <c r="A3065" s="1" t="s">
        <v>3661</v>
      </c>
      <c r="B3065" s="5" t="str">
        <f t="shared" si="94"/>
        <v>×</v>
      </c>
      <c r="C3065" s="4" t="str">
        <f t="shared" si="95"/>
        <v>-</v>
      </c>
    </row>
    <row r="3066" spans="1:3" hidden="1" x14ac:dyDescent="0.15">
      <c r="A3066" s="1" t="s">
        <v>9136</v>
      </c>
      <c r="B3066" s="5" t="str">
        <f t="shared" si="94"/>
        <v>×</v>
      </c>
      <c r="C3066" s="4" t="str">
        <f t="shared" si="95"/>
        <v>-</v>
      </c>
    </row>
    <row r="3067" spans="1:3" x14ac:dyDescent="0.15">
      <c r="A3067" s="1" t="s">
        <v>9137</v>
      </c>
      <c r="B3067" s="5" t="str">
        <f t="shared" si="94"/>
        <v>△</v>
      </c>
      <c r="C3067" s="4" t="str">
        <f t="shared" si="95"/>
        <v>-1</v>
      </c>
    </row>
    <row r="3068" spans="1:3" hidden="1" x14ac:dyDescent="0.15">
      <c r="A3068" s="1" t="s">
        <v>9138</v>
      </c>
      <c r="B3068" s="5" t="str">
        <f t="shared" si="94"/>
        <v>×</v>
      </c>
      <c r="C3068" s="4" t="str">
        <f t="shared" si="95"/>
        <v>-</v>
      </c>
    </row>
    <row r="3069" spans="1:3" hidden="1" x14ac:dyDescent="0.15">
      <c r="A3069" s="1" t="s">
        <v>3661</v>
      </c>
      <c r="B3069" s="5" t="str">
        <f t="shared" si="94"/>
        <v>×</v>
      </c>
      <c r="C3069" s="4" t="str">
        <f t="shared" si="95"/>
        <v>-</v>
      </c>
    </row>
    <row r="3070" spans="1:3" hidden="1" x14ac:dyDescent="0.15">
      <c r="A3070" s="1" t="s">
        <v>9139</v>
      </c>
      <c r="B3070" s="5" t="str">
        <f t="shared" si="94"/>
        <v>×</v>
      </c>
      <c r="C3070" s="4" t="str">
        <f t="shared" si="95"/>
        <v>-</v>
      </c>
    </row>
    <row r="3071" spans="1:3" x14ac:dyDescent="0.15">
      <c r="A3071" s="1" t="s">
        <v>9140</v>
      </c>
      <c r="B3071" s="5" t="str">
        <f t="shared" si="94"/>
        <v>△</v>
      </c>
      <c r="C3071" s="4" t="str">
        <f t="shared" si="95"/>
        <v>-1</v>
      </c>
    </row>
    <row r="3072" spans="1:3" hidden="1" x14ac:dyDescent="0.15">
      <c r="A3072" s="1" t="s">
        <v>9141</v>
      </c>
      <c r="B3072" s="5" t="str">
        <f t="shared" si="94"/>
        <v>×</v>
      </c>
      <c r="C3072" s="4" t="str">
        <f t="shared" si="95"/>
        <v>-</v>
      </c>
    </row>
    <row r="3073" spans="1:3" hidden="1" x14ac:dyDescent="0.15">
      <c r="A3073" s="1" t="s">
        <v>3666</v>
      </c>
      <c r="B3073" s="5" t="str">
        <f t="shared" si="94"/>
        <v>×</v>
      </c>
      <c r="C3073" s="4" t="str">
        <f t="shared" si="95"/>
        <v>-</v>
      </c>
    </row>
    <row r="3074" spans="1:3" hidden="1" x14ac:dyDescent="0.15">
      <c r="A3074" s="1" t="s">
        <v>9142</v>
      </c>
      <c r="B3074" s="5" t="str">
        <f t="shared" si="94"/>
        <v>×</v>
      </c>
      <c r="C3074" s="4" t="str">
        <f t="shared" si="95"/>
        <v>-</v>
      </c>
    </row>
    <row r="3075" spans="1:3" x14ac:dyDescent="0.15">
      <c r="A3075" s="1" t="s">
        <v>9143</v>
      </c>
      <c r="B3075" s="5" t="str">
        <f t="shared" ref="B3075:B3138" si="96">IF(COUNTIF(A3075,"*LOST*")&gt;0,"△",IF(COUNTIF(A3075,"*WON*")&gt;0,"〇","×"))</f>
        <v>△</v>
      </c>
      <c r="C3075" s="4" t="str">
        <f t="shared" ref="C3075:C3138" si="97">IF(B3075="〇",MID(A3075,FIND("利益",A3075)+4,(FIND("払い出し",A3075)-FIND("利益",A3075)-11)),IF(B3075="△","-"&amp;MID(A3075,FIND("益",A3075)+3,(FIND("bits",A3075)-FIND("益",A3075)-4)),"-"))</f>
        <v>-1</v>
      </c>
    </row>
    <row r="3076" spans="1:3" hidden="1" x14ac:dyDescent="0.15">
      <c r="A3076" s="1" t="s">
        <v>9144</v>
      </c>
      <c r="B3076" s="5" t="str">
        <f t="shared" si="96"/>
        <v>×</v>
      </c>
      <c r="C3076" s="4" t="str">
        <f t="shared" si="97"/>
        <v>-</v>
      </c>
    </row>
    <row r="3077" spans="1:3" hidden="1" x14ac:dyDescent="0.15">
      <c r="A3077" s="1" t="s">
        <v>9145</v>
      </c>
      <c r="B3077" s="5" t="str">
        <f t="shared" si="96"/>
        <v>×</v>
      </c>
      <c r="C3077" s="4" t="str">
        <f t="shared" si="97"/>
        <v>-</v>
      </c>
    </row>
    <row r="3078" spans="1:3" hidden="1" x14ac:dyDescent="0.15">
      <c r="A3078" s="1" t="s">
        <v>9146</v>
      </c>
      <c r="B3078" s="5" t="str">
        <f t="shared" si="96"/>
        <v>×</v>
      </c>
      <c r="C3078" s="4" t="str">
        <f t="shared" si="97"/>
        <v>-</v>
      </c>
    </row>
    <row r="3079" spans="1:3" x14ac:dyDescent="0.15">
      <c r="A3079" s="1" t="s">
        <v>9147</v>
      </c>
      <c r="B3079" s="5" t="str">
        <f t="shared" si="96"/>
        <v>△</v>
      </c>
      <c r="C3079" s="4" t="str">
        <f t="shared" si="97"/>
        <v>-2</v>
      </c>
    </row>
    <row r="3080" spans="1:3" hidden="1" x14ac:dyDescent="0.15">
      <c r="A3080" s="1" t="s">
        <v>9148</v>
      </c>
      <c r="B3080" s="5" t="str">
        <f t="shared" si="96"/>
        <v>×</v>
      </c>
      <c r="C3080" s="4" t="str">
        <f t="shared" si="97"/>
        <v>-</v>
      </c>
    </row>
    <row r="3081" spans="1:3" hidden="1" x14ac:dyDescent="0.15">
      <c r="A3081" s="1" t="s">
        <v>9145</v>
      </c>
      <c r="B3081" s="5" t="str">
        <f t="shared" si="96"/>
        <v>×</v>
      </c>
      <c r="C3081" s="4" t="str">
        <f t="shared" si="97"/>
        <v>-</v>
      </c>
    </row>
    <row r="3082" spans="1:3" hidden="1" x14ac:dyDescent="0.15">
      <c r="A3082" s="1" t="s">
        <v>9149</v>
      </c>
      <c r="B3082" s="5" t="str">
        <f t="shared" si="96"/>
        <v>×</v>
      </c>
      <c r="C3082" s="4" t="str">
        <f t="shared" si="97"/>
        <v>-</v>
      </c>
    </row>
    <row r="3083" spans="1:3" x14ac:dyDescent="0.15">
      <c r="A3083" s="1" t="s">
        <v>9150</v>
      </c>
      <c r="B3083" s="5" t="str">
        <f t="shared" si="96"/>
        <v>△</v>
      </c>
      <c r="C3083" s="4" t="str">
        <f t="shared" si="97"/>
        <v>-2</v>
      </c>
    </row>
    <row r="3084" spans="1:3" hidden="1" x14ac:dyDescent="0.15">
      <c r="A3084" s="1" t="s">
        <v>9151</v>
      </c>
      <c r="B3084" s="5" t="str">
        <f t="shared" si="96"/>
        <v>×</v>
      </c>
      <c r="C3084" s="4" t="str">
        <f t="shared" si="97"/>
        <v>-</v>
      </c>
    </row>
    <row r="3085" spans="1:3" hidden="1" x14ac:dyDescent="0.15">
      <c r="A3085" s="1" t="s">
        <v>3669</v>
      </c>
      <c r="B3085" s="5" t="str">
        <f t="shared" si="96"/>
        <v>×</v>
      </c>
      <c r="C3085" s="4" t="str">
        <f t="shared" si="97"/>
        <v>-</v>
      </c>
    </row>
    <row r="3086" spans="1:3" hidden="1" x14ac:dyDescent="0.15">
      <c r="A3086" s="1" t="s">
        <v>9152</v>
      </c>
      <c r="B3086" s="5" t="str">
        <f t="shared" si="96"/>
        <v>×</v>
      </c>
      <c r="C3086" s="4" t="str">
        <f t="shared" si="97"/>
        <v>-</v>
      </c>
    </row>
    <row r="3087" spans="1:3" x14ac:dyDescent="0.15">
      <c r="A3087" s="1" t="s">
        <v>9153</v>
      </c>
      <c r="B3087" s="5" t="str">
        <f t="shared" si="96"/>
        <v>△</v>
      </c>
      <c r="C3087" s="4" t="str">
        <f t="shared" si="97"/>
        <v>-2</v>
      </c>
    </row>
    <row r="3088" spans="1:3" hidden="1" x14ac:dyDescent="0.15">
      <c r="A3088" s="1" t="s">
        <v>9154</v>
      </c>
      <c r="B3088" s="5" t="str">
        <f t="shared" si="96"/>
        <v>×</v>
      </c>
      <c r="C3088" s="4" t="str">
        <f t="shared" si="97"/>
        <v>-</v>
      </c>
    </row>
    <row r="3089" spans="1:3" hidden="1" x14ac:dyDescent="0.15">
      <c r="A3089" s="1" t="s">
        <v>3669</v>
      </c>
      <c r="B3089" s="5" t="str">
        <f t="shared" si="96"/>
        <v>×</v>
      </c>
      <c r="C3089" s="4" t="str">
        <f t="shared" si="97"/>
        <v>-</v>
      </c>
    </row>
    <row r="3090" spans="1:3" hidden="1" x14ac:dyDescent="0.15">
      <c r="A3090" s="1" t="s">
        <v>9155</v>
      </c>
      <c r="B3090" s="5" t="str">
        <f t="shared" si="96"/>
        <v>×</v>
      </c>
      <c r="C3090" s="4" t="str">
        <f t="shared" si="97"/>
        <v>-</v>
      </c>
    </row>
    <row r="3091" spans="1:3" x14ac:dyDescent="0.15">
      <c r="A3091" s="1" t="s">
        <v>9156</v>
      </c>
      <c r="B3091" s="5" t="str">
        <f t="shared" si="96"/>
        <v>△</v>
      </c>
      <c r="C3091" s="4" t="str">
        <f t="shared" si="97"/>
        <v>-2</v>
      </c>
    </row>
    <row r="3092" spans="1:3" hidden="1" x14ac:dyDescent="0.15">
      <c r="A3092" s="1" t="s">
        <v>9157</v>
      </c>
      <c r="B3092" s="5" t="str">
        <f t="shared" si="96"/>
        <v>×</v>
      </c>
      <c r="C3092" s="4" t="str">
        <f t="shared" si="97"/>
        <v>-</v>
      </c>
    </row>
    <row r="3093" spans="1:3" hidden="1" x14ac:dyDescent="0.15">
      <c r="A3093" s="1" t="s">
        <v>3669</v>
      </c>
      <c r="B3093" s="5" t="str">
        <f t="shared" si="96"/>
        <v>×</v>
      </c>
      <c r="C3093" s="4" t="str">
        <f t="shared" si="97"/>
        <v>-</v>
      </c>
    </row>
    <row r="3094" spans="1:3" hidden="1" x14ac:dyDescent="0.15">
      <c r="A3094" s="1" t="s">
        <v>9158</v>
      </c>
      <c r="B3094" s="5" t="str">
        <f t="shared" si="96"/>
        <v>×</v>
      </c>
      <c r="C3094" s="4" t="str">
        <f t="shared" si="97"/>
        <v>-</v>
      </c>
    </row>
    <row r="3095" spans="1:3" x14ac:dyDescent="0.15">
      <c r="A3095" s="1" t="s">
        <v>9159</v>
      </c>
      <c r="B3095" s="5" t="str">
        <f t="shared" si="96"/>
        <v>△</v>
      </c>
      <c r="C3095" s="4" t="str">
        <f t="shared" si="97"/>
        <v>-2</v>
      </c>
    </row>
    <row r="3096" spans="1:3" hidden="1" x14ac:dyDescent="0.15">
      <c r="A3096" s="1" t="s">
        <v>9160</v>
      </c>
      <c r="B3096" s="5" t="str">
        <f t="shared" si="96"/>
        <v>×</v>
      </c>
      <c r="C3096" s="4" t="str">
        <f t="shared" si="97"/>
        <v>-</v>
      </c>
    </row>
    <row r="3097" spans="1:3" hidden="1" x14ac:dyDescent="0.15">
      <c r="A3097" s="1" t="s">
        <v>9161</v>
      </c>
      <c r="B3097" s="5" t="str">
        <f t="shared" si="96"/>
        <v>×</v>
      </c>
      <c r="C3097" s="4" t="str">
        <f t="shared" si="97"/>
        <v>-</v>
      </c>
    </row>
    <row r="3098" spans="1:3" hidden="1" x14ac:dyDescent="0.15">
      <c r="A3098" s="1" t="s">
        <v>9162</v>
      </c>
      <c r="B3098" s="5" t="str">
        <f t="shared" si="96"/>
        <v>×</v>
      </c>
      <c r="C3098" s="4" t="str">
        <f t="shared" si="97"/>
        <v>-</v>
      </c>
    </row>
    <row r="3099" spans="1:3" x14ac:dyDescent="0.15">
      <c r="A3099" s="1" t="s">
        <v>9163</v>
      </c>
      <c r="B3099" s="5" t="str">
        <f t="shared" si="96"/>
        <v>△</v>
      </c>
      <c r="C3099" s="4" t="str">
        <f t="shared" si="97"/>
        <v>-3</v>
      </c>
    </row>
    <row r="3100" spans="1:3" hidden="1" x14ac:dyDescent="0.15">
      <c r="A3100" s="1" t="s">
        <v>9164</v>
      </c>
      <c r="B3100" s="5" t="str">
        <f t="shared" si="96"/>
        <v>×</v>
      </c>
      <c r="C3100" s="4" t="str">
        <f t="shared" si="97"/>
        <v>-</v>
      </c>
    </row>
    <row r="3101" spans="1:3" hidden="1" x14ac:dyDescent="0.15">
      <c r="A3101" s="1" t="s">
        <v>9161</v>
      </c>
      <c r="B3101" s="5" t="str">
        <f t="shared" si="96"/>
        <v>×</v>
      </c>
      <c r="C3101" s="4" t="str">
        <f t="shared" si="97"/>
        <v>-</v>
      </c>
    </row>
    <row r="3102" spans="1:3" hidden="1" x14ac:dyDescent="0.15">
      <c r="A3102" s="1" t="s">
        <v>9165</v>
      </c>
      <c r="B3102" s="5" t="str">
        <f t="shared" si="96"/>
        <v>×</v>
      </c>
      <c r="C3102" s="4" t="str">
        <f t="shared" si="97"/>
        <v>-</v>
      </c>
    </row>
    <row r="3103" spans="1:3" x14ac:dyDescent="0.15">
      <c r="A3103" s="1" t="s">
        <v>9166</v>
      </c>
      <c r="B3103" s="5" t="str">
        <f t="shared" si="96"/>
        <v>△</v>
      </c>
      <c r="C3103" s="4" t="str">
        <f t="shared" si="97"/>
        <v>-3</v>
      </c>
    </row>
    <row r="3104" spans="1:3" hidden="1" x14ac:dyDescent="0.15">
      <c r="A3104" s="1" t="s">
        <v>9167</v>
      </c>
      <c r="B3104" s="5" t="str">
        <f t="shared" si="96"/>
        <v>×</v>
      </c>
      <c r="C3104" s="4" t="str">
        <f t="shared" si="97"/>
        <v>-</v>
      </c>
    </row>
    <row r="3105" spans="1:3" hidden="1" x14ac:dyDescent="0.15">
      <c r="A3105" s="1" t="s">
        <v>9161</v>
      </c>
      <c r="B3105" s="5" t="str">
        <f t="shared" si="96"/>
        <v>×</v>
      </c>
      <c r="C3105" s="4" t="str">
        <f t="shared" si="97"/>
        <v>-</v>
      </c>
    </row>
    <row r="3106" spans="1:3" hidden="1" x14ac:dyDescent="0.15">
      <c r="A3106" s="1" t="s">
        <v>9168</v>
      </c>
      <c r="B3106" s="5" t="str">
        <f t="shared" si="96"/>
        <v>×</v>
      </c>
      <c r="C3106" s="4" t="str">
        <f t="shared" si="97"/>
        <v>-</v>
      </c>
    </row>
    <row r="3107" spans="1:3" x14ac:dyDescent="0.15">
      <c r="A3107" s="1" t="s">
        <v>9169</v>
      </c>
      <c r="B3107" s="5" t="str">
        <f t="shared" si="96"/>
        <v>△</v>
      </c>
      <c r="C3107" s="4" t="str">
        <f t="shared" si="97"/>
        <v>-3</v>
      </c>
    </row>
    <row r="3108" spans="1:3" hidden="1" x14ac:dyDescent="0.15">
      <c r="A3108" s="1" t="s">
        <v>9170</v>
      </c>
      <c r="B3108" s="5" t="str">
        <f t="shared" si="96"/>
        <v>×</v>
      </c>
      <c r="C3108" s="4" t="str">
        <f t="shared" si="97"/>
        <v>-</v>
      </c>
    </row>
    <row r="3109" spans="1:3" hidden="1" x14ac:dyDescent="0.15">
      <c r="A3109" s="1" t="s">
        <v>9171</v>
      </c>
      <c r="B3109" s="5" t="str">
        <f t="shared" si="96"/>
        <v>×</v>
      </c>
      <c r="C3109" s="4" t="str">
        <f t="shared" si="97"/>
        <v>-</v>
      </c>
    </row>
    <row r="3110" spans="1:3" hidden="1" x14ac:dyDescent="0.15">
      <c r="A3110" s="1" t="s">
        <v>9172</v>
      </c>
      <c r="B3110" s="5" t="str">
        <f t="shared" si="96"/>
        <v>×</v>
      </c>
      <c r="C3110" s="4" t="str">
        <f t="shared" si="97"/>
        <v>-</v>
      </c>
    </row>
    <row r="3111" spans="1:3" x14ac:dyDescent="0.15">
      <c r="A3111" s="1" t="s">
        <v>9173</v>
      </c>
      <c r="B3111" s="5" t="str">
        <f t="shared" si="96"/>
        <v>△</v>
      </c>
      <c r="C3111" s="4" t="str">
        <f t="shared" si="97"/>
        <v>-4</v>
      </c>
    </row>
    <row r="3112" spans="1:3" hidden="1" x14ac:dyDescent="0.15">
      <c r="A3112" s="1" t="s">
        <v>9174</v>
      </c>
      <c r="B3112" s="5" t="str">
        <f t="shared" si="96"/>
        <v>×</v>
      </c>
      <c r="C3112" s="4" t="str">
        <f t="shared" si="97"/>
        <v>-</v>
      </c>
    </row>
    <row r="3113" spans="1:3" hidden="1" x14ac:dyDescent="0.15">
      <c r="A3113" s="1" t="s">
        <v>9175</v>
      </c>
      <c r="B3113" s="5" t="str">
        <f t="shared" si="96"/>
        <v>×</v>
      </c>
      <c r="C3113" s="4" t="str">
        <f t="shared" si="97"/>
        <v>-</v>
      </c>
    </row>
    <row r="3114" spans="1:3" hidden="1" x14ac:dyDescent="0.15">
      <c r="A3114" s="1" t="s">
        <v>9176</v>
      </c>
      <c r="B3114" s="5" t="str">
        <f t="shared" si="96"/>
        <v>×</v>
      </c>
      <c r="C3114" s="4" t="str">
        <f t="shared" si="97"/>
        <v>-</v>
      </c>
    </row>
    <row r="3115" spans="1:3" x14ac:dyDescent="0.15">
      <c r="A3115" s="1" t="s">
        <v>9177</v>
      </c>
      <c r="B3115" s="5" t="str">
        <f t="shared" si="96"/>
        <v>△</v>
      </c>
      <c r="C3115" s="4" t="str">
        <f t="shared" si="97"/>
        <v>-4</v>
      </c>
    </row>
    <row r="3116" spans="1:3" hidden="1" x14ac:dyDescent="0.15">
      <c r="A3116" s="1" t="s">
        <v>9178</v>
      </c>
      <c r="B3116" s="5" t="str">
        <f t="shared" si="96"/>
        <v>×</v>
      </c>
      <c r="C3116" s="4" t="str">
        <f t="shared" si="97"/>
        <v>-</v>
      </c>
    </row>
    <row r="3117" spans="1:3" hidden="1" x14ac:dyDescent="0.15">
      <c r="A3117" s="1" t="s">
        <v>9179</v>
      </c>
      <c r="B3117" s="5" t="str">
        <f t="shared" si="96"/>
        <v>×</v>
      </c>
      <c r="C3117" s="4" t="str">
        <f t="shared" si="97"/>
        <v>-</v>
      </c>
    </row>
    <row r="3118" spans="1:3" hidden="1" x14ac:dyDescent="0.15">
      <c r="A3118" s="1" t="s">
        <v>9180</v>
      </c>
      <c r="B3118" s="5" t="str">
        <f t="shared" si="96"/>
        <v>×</v>
      </c>
      <c r="C3118" s="4" t="str">
        <f t="shared" si="97"/>
        <v>-</v>
      </c>
    </row>
    <row r="3119" spans="1:3" x14ac:dyDescent="0.15">
      <c r="A3119" s="1" t="s">
        <v>9181</v>
      </c>
      <c r="B3119" s="5" t="str">
        <f t="shared" si="96"/>
        <v>△</v>
      </c>
      <c r="C3119" s="4" t="str">
        <f t="shared" si="97"/>
        <v>-5</v>
      </c>
    </row>
    <row r="3120" spans="1:3" hidden="1" x14ac:dyDescent="0.15">
      <c r="A3120" s="1" t="s">
        <v>9182</v>
      </c>
      <c r="B3120" s="5" t="str">
        <f t="shared" si="96"/>
        <v>×</v>
      </c>
      <c r="C3120" s="4" t="str">
        <f t="shared" si="97"/>
        <v>-</v>
      </c>
    </row>
    <row r="3121" spans="1:3" hidden="1" x14ac:dyDescent="0.15">
      <c r="A3121" s="1" t="s">
        <v>9179</v>
      </c>
      <c r="B3121" s="5" t="str">
        <f t="shared" si="96"/>
        <v>×</v>
      </c>
      <c r="C3121" s="4" t="str">
        <f t="shared" si="97"/>
        <v>-</v>
      </c>
    </row>
    <row r="3122" spans="1:3" hidden="1" x14ac:dyDescent="0.15">
      <c r="A3122" s="1" t="s">
        <v>9183</v>
      </c>
      <c r="B3122" s="5" t="str">
        <f t="shared" si="96"/>
        <v>×</v>
      </c>
      <c r="C3122" s="4" t="str">
        <f t="shared" si="97"/>
        <v>-</v>
      </c>
    </row>
    <row r="3123" spans="1:3" x14ac:dyDescent="0.15">
      <c r="A3123" s="1" t="s">
        <v>9184</v>
      </c>
      <c r="B3123" s="5" t="str">
        <f t="shared" si="96"/>
        <v>△</v>
      </c>
      <c r="C3123" s="4" t="str">
        <f t="shared" si="97"/>
        <v>-5</v>
      </c>
    </row>
    <row r="3124" spans="1:3" hidden="1" x14ac:dyDescent="0.15">
      <c r="A3124" s="1" t="s">
        <v>9185</v>
      </c>
      <c r="B3124" s="5" t="str">
        <f t="shared" si="96"/>
        <v>×</v>
      </c>
      <c r="C3124" s="4" t="str">
        <f t="shared" si="97"/>
        <v>-</v>
      </c>
    </row>
    <row r="3125" spans="1:3" hidden="1" x14ac:dyDescent="0.15">
      <c r="A3125" s="1" t="s">
        <v>9186</v>
      </c>
      <c r="B3125" s="5" t="str">
        <f t="shared" si="96"/>
        <v>×</v>
      </c>
      <c r="C3125" s="4" t="str">
        <f t="shared" si="97"/>
        <v>-</v>
      </c>
    </row>
    <row r="3126" spans="1:3" hidden="1" x14ac:dyDescent="0.15">
      <c r="A3126" s="1" t="s">
        <v>9187</v>
      </c>
      <c r="B3126" s="5" t="str">
        <f t="shared" si="96"/>
        <v>×</v>
      </c>
      <c r="C3126" s="4" t="str">
        <f t="shared" si="97"/>
        <v>-</v>
      </c>
    </row>
    <row r="3127" spans="1:3" x14ac:dyDescent="0.15">
      <c r="A3127" s="1" t="s">
        <v>9188</v>
      </c>
      <c r="B3127" s="5" t="str">
        <f t="shared" si="96"/>
        <v>△</v>
      </c>
      <c r="C3127" s="4" t="str">
        <f t="shared" si="97"/>
        <v>-6</v>
      </c>
    </row>
    <row r="3128" spans="1:3" hidden="1" x14ac:dyDescent="0.15">
      <c r="A3128" s="1" t="s">
        <v>9189</v>
      </c>
      <c r="B3128" s="5" t="str">
        <f t="shared" si="96"/>
        <v>×</v>
      </c>
      <c r="C3128" s="4" t="str">
        <f t="shared" si="97"/>
        <v>-</v>
      </c>
    </row>
    <row r="3129" spans="1:3" hidden="1" x14ac:dyDescent="0.15">
      <c r="A3129" s="1" t="s">
        <v>9186</v>
      </c>
      <c r="B3129" s="5" t="str">
        <f t="shared" si="96"/>
        <v>×</v>
      </c>
      <c r="C3129" s="4" t="str">
        <f t="shared" si="97"/>
        <v>-</v>
      </c>
    </row>
    <row r="3130" spans="1:3" hidden="1" x14ac:dyDescent="0.15">
      <c r="A3130" s="1" t="s">
        <v>9190</v>
      </c>
      <c r="B3130" s="5" t="str">
        <f t="shared" si="96"/>
        <v>×</v>
      </c>
      <c r="C3130" s="4" t="str">
        <f t="shared" si="97"/>
        <v>-</v>
      </c>
    </row>
    <row r="3131" spans="1:3" x14ac:dyDescent="0.15">
      <c r="A3131" s="1" t="s">
        <v>9191</v>
      </c>
      <c r="B3131" s="5" t="str">
        <f t="shared" si="96"/>
        <v>〇</v>
      </c>
      <c r="C3131" s="4" t="str">
        <f t="shared" si="97"/>
        <v>2</v>
      </c>
    </row>
    <row r="3132" spans="1:3" hidden="1" x14ac:dyDescent="0.15">
      <c r="A3132" s="1" t="s">
        <v>9192</v>
      </c>
      <c r="B3132" s="5" t="str">
        <f t="shared" si="96"/>
        <v>×</v>
      </c>
      <c r="C3132" s="4" t="str">
        <f t="shared" si="97"/>
        <v>-</v>
      </c>
    </row>
    <row r="3133" spans="1:3" hidden="1" x14ac:dyDescent="0.15">
      <c r="A3133" s="1" t="s">
        <v>9193</v>
      </c>
      <c r="B3133" s="5" t="str">
        <f t="shared" si="96"/>
        <v>×</v>
      </c>
      <c r="C3133" s="4" t="str">
        <f t="shared" si="97"/>
        <v>-</v>
      </c>
    </row>
    <row r="3134" spans="1:3" hidden="1" x14ac:dyDescent="0.15">
      <c r="A3134" s="1" t="s">
        <v>3678</v>
      </c>
      <c r="B3134" s="5" t="str">
        <f t="shared" si="96"/>
        <v>×</v>
      </c>
      <c r="C3134" s="4" t="str">
        <f t="shared" si="97"/>
        <v>-</v>
      </c>
    </row>
    <row r="3135" spans="1:3" hidden="1" x14ac:dyDescent="0.15">
      <c r="A3135" s="1" t="s">
        <v>9194</v>
      </c>
      <c r="B3135" s="5" t="str">
        <f t="shared" si="96"/>
        <v>×</v>
      </c>
      <c r="C3135" s="4" t="str">
        <f t="shared" si="97"/>
        <v>-</v>
      </c>
    </row>
    <row r="3136" spans="1:3" x14ac:dyDescent="0.15">
      <c r="A3136" s="1" t="s">
        <v>9195</v>
      </c>
      <c r="B3136" s="5" t="str">
        <f t="shared" si="96"/>
        <v>△</v>
      </c>
      <c r="C3136" s="4" t="str">
        <f t="shared" si="97"/>
        <v>-1</v>
      </c>
    </row>
    <row r="3137" spans="1:3" hidden="1" x14ac:dyDescent="0.15">
      <c r="A3137" s="1" t="s">
        <v>9196</v>
      </c>
      <c r="B3137" s="5" t="str">
        <f t="shared" si="96"/>
        <v>×</v>
      </c>
      <c r="C3137" s="4" t="str">
        <f t="shared" si="97"/>
        <v>-</v>
      </c>
    </row>
    <row r="3138" spans="1:3" hidden="1" x14ac:dyDescent="0.15">
      <c r="A3138" s="1" t="s">
        <v>3681</v>
      </c>
      <c r="B3138" s="5" t="str">
        <f t="shared" si="96"/>
        <v>×</v>
      </c>
      <c r="C3138" s="4" t="str">
        <f t="shared" si="97"/>
        <v>-</v>
      </c>
    </row>
    <row r="3139" spans="1:3" hidden="1" x14ac:dyDescent="0.15">
      <c r="A3139" s="1" t="s">
        <v>9197</v>
      </c>
      <c r="B3139" s="5" t="str">
        <f t="shared" ref="B3139:B3202" si="98">IF(COUNTIF(A3139,"*LOST*")&gt;0,"△",IF(COUNTIF(A3139,"*WON*")&gt;0,"〇","×"))</f>
        <v>×</v>
      </c>
      <c r="C3139" s="4" t="str">
        <f t="shared" ref="C3139:C3202" si="99">IF(B3139="〇",MID(A3139,FIND("利益",A3139)+4,(FIND("払い出し",A3139)-FIND("利益",A3139)-11)),IF(B3139="△","-"&amp;MID(A3139,FIND("益",A3139)+3,(FIND("bits",A3139)-FIND("益",A3139)-4)),"-"))</f>
        <v>-</v>
      </c>
    </row>
    <row r="3140" spans="1:3" x14ac:dyDescent="0.15">
      <c r="A3140" s="1" t="s">
        <v>9198</v>
      </c>
      <c r="B3140" s="5" t="str">
        <f t="shared" si="98"/>
        <v>△</v>
      </c>
      <c r="C3140" s="4" t="str">
        <f t="shared" si="99"/>
        <v>-1</v>
      </c>
    </row>
    <row r="3141" spans="1:3" hidden="1" x14ac:dyDescent="0.15">
      <c r="A3141" s="1" t="s">
        <v>9199</v>
      </c>
      <c r="B3141" s="5" t="str">
        <f t="shared" si="98"/>
        <v>×</v>
      </c>
      <c r="C3141" s="4" t="str">
        <f t="shared" si="99"/>
        <v>-</v>
      </c>
    </row>
    <row r="3142" spans="1:3" hidden="1" x14ac:dyDescent="0.15">
      <c r="A3142" s="1" t="s">
        <v>3681</v>
      </c>
      <c r="B3142" s="5" t="str">
        <f t="shared" si="98"/>
        <v>×</v>
      </c>
      <c r="C3142" s="4" t="str">
        <f t="shared" si="99"/>
        <v>-</v>
      </c>
    </row>
    <row r="3143" spans="1:3" hidden="1" x14ac:dyDescent="0.15">
      <c r="A3143" s="1" t="s">
        <v>9200</v>
      </c>
      <c r="B3143" s="5" t="str">
        <f t="shared" si="98"/>
        <v>×</v>
      </c>
      <c r="C3143" s="4" t="str">
        <f t="shared" si="99"/>
        <v>-</v>
      </c>
    </row>
    <row r="3144" spans="1:3" x14ac:dyDescent="0.15">
      <c r="A3144" s="1" t="s">
        <v>9201</v>
      </c>
      <c r="B3144" s="5" t="str">
        <f t="shared" si="98"/>
        <v>△</v>
      </c>
      <c r="C3144" s="4" t="str">
        <f t="shared" si="99"/>
        <v>-1</v>
      </c>
    </row>
    <row r="3145" spans="1:3" hidden="1" x14ac:dyDescent="0.15">
      <c r="A3145" s="1" t="s">
        <v>9202</v>
      </c>
      <c r="B3145" s="5" t="str">
        <f t="shared" si="98"/>
        <v>×</v>
      </c>
      <c r="C3145" s="4" t="str">
        <f t="shared" si="99"/>
        <v>-</v>
      </c>
    </row>
    <row r="3146" spans="1:3" hidden="1" x14ac:dyDescent="0.15">
      <c r="A3146" s="1" t="s">
        <v>3681</v>
      </c>
      <c r="B3146" s="5" t="str">
        <f t="shared" si="98"/>
        <v>×</v>
      </c>
      <c r="C3146" s="4" t="str">
        <f t="shared" si="99"/>
        <v>-</v>
      </c>
    </row>
    <row r="3147" spans="1:3" hidden="1" x14ac:dyDescent="0.15">
      <c r="A3147" s="1" t="s">
        <v>9203</v>
      </c>
      <c r="B3147" s="5" t="str">
        <f t="shared" si="98"/>
        <v>×</v>
      </c>
      <c r="C3147" s="4" t="str">
        <f t="shared" si="99"/>
        <v>-</v>
      </c>
    </row>
    <row r="3148" spans="1:3" x14ac:dyDescent="0.15">
      <c r="A3148" s="1" t="s">
        <v>9204</v>
      </c>
      <c r="B3148" s="5" t="str">
        <f t="shared" si="98"/>
        <v>△</v>
      </c>
      <c r="C3148" s="4" t="str">
        <f t="shared" si="99"/>
        <v>-1</v>
      </c>
    </row>
    <row r="3149" spans="1:3" hidden="1" x14ac:dyDescent="0.15">
      <c r="A3149" s="1" t="s">
        <v>9205</v>
      </c>
      <c r="B3149" s="5" t="str">
        <f t="shared" si="98"/>
        <v>×</v>
      </c>
      <c r="C3149" s="4" t="str">
        <f t="shared" si="99"/>
        <v>-</v>
      </c>
    </row>
    <row r="3150" spans="1:3" hidden="1" x14ac:dyDescent="0.15">
      <c r="A3150" s="1" t="s">
        <v>3684</v>
      </c>
      <c r="B3150" s="5" t="str">
        <f t="shared" si="98"/>
        <v>×</v>
      </c>
      <c r="C3150" s="4" t="str">
        <f t="shared" si="99"/>
        <v>-</v>
      </c>
    </row>
    <row r="3151" spans="1:3" hidden="1" x14ac:dyDescent="0.15">
      <c r="A3151" s="1" t="s">
        <v>9206</v>
      </c>
      <c r="B3151" s="5" t="str">
        <f t="shared" si="98"/>
        <v>×</v>
      </c>
      <c r="C3151" s="4" t="str">
        <f t="shared" si="99"/>
        <v>-</v>
      </c>
    </row>
    <row r="3152" spans="1:3" x14ac:dyDescent="0.15">
      <c r="A3152" s="1" t="s">
        <v>9207</v>
      </c>
      <c r="B3152" s="5" t="str">
        <f t="shared" si="98"/>
        <v>△</v>
      </c>
      <c r="C3152" s="4" t="str">
        <f t="shared" si="99"/>
        <v>-1</v>
      </c>
    </row>
    <row r="3153" spans="1:3" hidden="1" x14ac:dyDescent="0.15">
      <c r="A3153" s="1" t="s">
        <v>9208</v>
      </c>
      <c r="B3153" s="5" t="str">
        <f t="shared" si="98"/>
        <v>×</v>
      </c>
      <c r="C3153" s="4" t="str">
        <f t="shared" si="99"/>
        <v>-</v>
      </c>
    </row>
    <row r="3154" spans="1:3" hidden="1" x14ac:dyDescent="0.15">
      <c r="A3154" s="1" t="s">
        <v>3684</v>
      </c>
      <c r="B3154" s="5" t="str">
        <f t="shared" si="98"/>
        <v>×</v>
      </c>
      <c r="C3154" s="4" t="str">
        <f t="shared" si="99"/>
        <v>-</v>
      </c>
    </row>
    <row r="3155" spans="1:3" hidden="1" x14ac:dyDescent="0.15">
      <c r="A3155" s="1" t="s">
        <v>9209</v>
      </c>
      <c r="B3155" s="5" t="str">
        <f t="shared" si="98"/>
        <v>×</v>
      </c>
      <c r="C3155" s="4" t="str">
        <f t="shared" si="99"/>
        <v>-</v>
      </c>
    </row>
    <row r="3156" spans="1:3" x14ac:dyDescent="0.15">
      <c r="A3156" s="1" t="s">
        <v>9210</v>
      </c>
      <c r="B3156" s="5" t="str">
        <f t="shared" si="98"/>
        <v>△</v>
      </c>
      <c r="C3156" s="4" t="str">
        <f t="shared" si="99"/>
        <v>-1</v>
      </c>
    </row>
    <row r="3157" spans="1:3" hidden="1" x14ac:dyDescent="0.15">
      <c r="A3157" s="1" t="s">
        <v>9211</v>
      </c>
      <c r="B3157" s="5" t="str">
        <f t="shared" si="98"/>
        <v>×</v>
      </c>
      <c r="C3157" s="4" t="str">
        <f t="shared" si="99"/>
        <v>-</v>
      </c>
    </row>
    <row r="3158" spans="1:3" hidden="1" x14ac:dyDescent="0.15">
      <c r="A3158" s="1" t="s">
        <v>3684</v>
      </c>
      <c r="B3158" s="5" t="str">
        <f t="shared" si="98"/>
        <v>×</v>
      </c>
      <c r="C3158" s="4" t="str">
        <f t="shared" si="99"/>
        <v>-</v>
      </c>
    </row>
    <row r="3159" spans="1:3" hidden="1" x14ac:dyDescent="0.15">
      <c r="A3159" s="1" t="s">
        <v>9212</v>
      </c>
      <c r="B3159" s="5" t="str">
        <f t="shared" si="98"/>
        <v>×</v>
      </c>
      <c r="C3159" s="4" t="str">
        <f t="shared" si="99"/>
        <v>-</v>
      </c>
    </row>
    <row r="3160" spans="1:3" x14ac:dyDescent="0.15">
      <c r="A3160" s="1" t="s">
        <v>9213</v>
      </c>
      <c r="B3160" s="5" t="str">
        <f t="shared" si="98"/>
        <v>〇</v>
      </c>
      <c r="C3160" s="4" t="str">
        <f t="shared" si="99"/>
        <v>3</v>
      </c>
    </row>
    <row r="3161" spans="1:3" hidden="1" x14ac:dyDescent="0.15">
      <c r="A3161" s="1" t="s">
        <v>9214</v>
      </c>
      <c r="B3161" s="5" t="str">
        <f t="shared" si="98"/>
        <v>×</v>
      </c>
      <c r="C3161" s="4" t="str">
        <f t="shared" si="99"/>
        <v>-</v>
      </c>
    </row>
    <row r="3162" spans="1:3" hidden="1" x14ac:dyDescent="0.15">
      <c r="A3162" s="1" t="s">
        <v>9215</v>
      </c>
      <c r="B3162" s="5" t="str">
        <f t="shared" si="98"/>
        <v>×</v>
      </c>
      <c r="C3162" s="4" t="str">
        <f t="shared" si="99"/>
        <v>-</v>
      </c>
    </row>
    <row r="3163" spans="1:3" hidden="1" x14ac:dyDescent="0.15">
      <c r="A3163" s="1" t="s">
        <v>3688</v>
      </c>
      <c r="B3163" s="5" t="str">
        <f t="shared" si="98"/>
        <v>×</v>
      </c>
      <c r="C3163" s="4" t="str">
        <f t="shared" si="99"/>
        <v>-</v>
      </c>
    </row>
    <row r="3164" spans="1:3" hidden="1" x14ac:dyDescent="0.15">
      <c r="A3164" s="1" t="s">
        <v>9216</v>
      </c>
      <c r="B3164" s="5" t="str">
        <f t="shared" si="98"/>
        <v>×</v>
      </c>
      <c r="C3164" s="4" t="str">
        <f t="shared" si="99"/>
        <v>-</v>
      </c>
    </row>
    <row r="3165" spans="1:3" x14ac:dyDescent="0.15">
      <c r="A3165" s="1" t="s">
        <v>9217</v>
      </c>
      <c r="B3165" s="5" t="str">
        <f t="shared" si="98"/>
        <v>〇</v>
      </c>
      <c r="C3165" s="4" t="str">
        <f t="shared" si="99"/>
        <v>9</v>
      </c>
    </row>
    <row r="3166" spans="1:3" hidden="1" x14ac:dyDescent="0.15">
      <c r="A3166" s="1" t="s">
        <v>9218</v>
      </c>
      <c r="B3166" s="5" t="str">
        <f t="shared" si="98"/>
        <v>×</v>
      </c>
      <c r="C3166" s="4" t="str">
        <f t="shared" si="99"/>
        <v>-</v>
      </c>
    </row>
    <row r="3167" spans="1:3" hidden="1" x14ac:dyDescent="0.15">
      <c r="A3167" s="1" t="s">
        <v>9219</v>
      </c>
      <c r="B3167" s="5" t="str">
        <f t="shared" si="98"/>
        <v>×</v>
      </c>
      <c r="C3167" s="4" t="str">
        <f t="shared" si="99"/>
        <v>-</v>
      </c>
    </row>
    <row r="3168" spans="1:3" hidden="1" x14ac:dyDescent="0.15">
      <c r="A3168" s="1" t="s">
        <v>9220</v>
      </c>
      <c r="B3168" s="5" t="str">
        <f t="shared" si="98"/>
        <v>×</v>
      </c>
      <c r="C3168" s="4" t="str">
        <f t="shared" si="99"/>
        <v>-</v>
      </c>
    </row>
    <row r="3169" spans="1:3" hidden="1" x14ac:dyDescent="0.15">
      <c r="A3169" s="1" t="s">
        <v>9221</v>
      </c>
      <c r="B3169" s="5" t="str">
        <f t="shared" si="98"/>
        <v>×</v>
      </c>
      <c r="C3169" s="4" t="str">
        <f t="shared" si="99"/>
        <v>-</v>
      </c>
    </row>
    <row r="3170" spans="1:3" x14ac:dyDescent="0.15">
      <c r="A3170" s="1" t="s">
        <v>9222</v>
      </c>
      <c r="B3170" s="5" t="str">
        <f t="shared" si="98"/>
        <v>〇</v>
      </c>
      <c r="C3170" s="4" t="str">
        <f t="shared" si="99"/>
        <v>9</v>
      </c>
    </row>
    <row r="3171" spans="1:3" hidden="1" x14ac:dyDescent="0.15">
      <c r="A3171" s="1" t="s">
        <v>9223</v>
      </c>
      <c r="B3171" s="5" t="str">
        <f t="shared" si="98"/>
        <v>×</v>
      </c>
      <c r="C3171" s="4" t="str">
        <f t="shared" si="99"/>
        <v>-</v>
      </c>
    </row>
    <row r="3172" spans="1:3" hidden="1" x14ac:dyDescent="0.15">
      <c r="A3172" s="1" t="s">
        <v>9224</v>
      </c>
      <c r="B3172" s="5" t="str">
        <f t="shared" si="98"/>
        <v>×</v>
      </c>
      <c r="C3172" s="4" t="str">
        <f t="shared" si="99"/>
        <v>-</v>
      </c>
    </row>
    <row r="3173" spans="1:3" hidden="1" x14ac:dyDescent="0.15">
      <c r="A3173" s="1" t="s">
        <v>9225</v>
      </c>
      <c r="B3173" s="5" t="str">
        <f t="shared" si="98"/>
        <v>×</v>
      </c>
      <c r="C3173" s="4" t="str">
        <f t="shared" si="99"/>
        <v>-</v>
      </c>
    </row>
    <row r="3174" spans="1:3" hidden="1" x14ac:dyDescent="0.15">
      <c r="A3174" s="1" t="s">
        <v>9226</v>
      </c>
      <c r="B3174" s="5" t="str">
        <f t="shared" si="98"/>
        <v>×</v>
      </c>
      <c r="C3174" s="4" t="str">
        <f t="shared" si="99"/>
        <v>-</v>
      </c>
    </row>
    <row r="3175" spans="1:3" hidden="1" x14ac:dyDescent="0.15">
      <c r="A3175" s="1" t="s">
        <v>9227</v>
      </c>
      <c r="B3175" s="5" t="str">
        <f t="shared" si="98"/>
        <v>×</v>
      </c>
      <c r="C3175" s="4" t="str">
        <f t="shared" si="99"/>
        <v>-</v>
      </c>
    </row>
    <row r="3176" spans="1:3" x14ac:dyDescent="0.15">
      <c r="A3176" s="1" t="s">
        <v>9228</v>
      </c>
      <c r="B3176" s="5" t="str">
        <f t="shared" si="98"/>
        <v>△</v>
      </c>
      <c r="C3176" s="4" t="str">
        <f t="shared" si="99"/>
        <v>-1</v>
      </c>
    </row>
    <row r="3177" spans="1:3" hidden="1" x14ac:dyDescent="0.15">
      <c r="A3177" s="1" t="s">
        <v>9229</v>
      </c>
      <c r="B3177" s="5" t="str">
        <f t="shared" si="98"/>
        <v>×</v>
      </c>
      <c r="C3177" s="4" t="str">
        <f t="shared" si="99"/>
        <v>-</v>
      </c>
    </row>
    <row r="3178" spans="1:3" hidden="1" x14ac:dyDescent="0.15">
      <c r="A3178" s="1" t="s">
        <v>9226</v>
      </c>
      <c r="B3178" s="5" t="str">
        <f t="shared" si="98"/>
        <v>×</v>
      </c>
      <c r="C3178" s="4" t="str">
        <f t="shared" si="99"/>
        <v>-</v>
      </c>
    </row>
    <row r="3179" spans="1:3" hidden="1" x14ac:dyDescent="0.15">
      <c r="A3179" s="1" t="s">
        <v>9230</v>
      </c>
      <c r="B3179" s="5" t="str">
        <f t="shared" si="98"/>
        <v>×</v>
      </c>
      <c r="C3179" s="4" t="str">
        <f t="shared" si="99"/>
        <v>-</v>
      </c>
    </row>
    <row r="3180" spans="1:3" x14ac:dyDescent="0.15">
      <c r="A3180" s="1" t="s">
        <v>9231</v>
      </c>
      <c r="B3180" s="5" t="str">
        <f t="shared" si="98"/>
        <v>△</v>
      </c>
      <c r="C3180" s="4" t="str">
        <f t="shared" si="99"/>
        <v>-1</v>
      </c>
    </row>
    <row r="3181" spans="1:3" hidden="1" x14ac:dyDescent="0.15">
      <c r="A3181" s="1" t="s">
        <v>9232</v>
      </c>
      <c r="B3181" s="5" t="str">
        <f t="shared" si="98"/>
        <v>×</v>
      </c>
      <c r="C3181" s="4" t="str">
        <f t="shared" si="99"/>
        <v>-</v>
      </c>
    </row>
    <row r="3182" spans="1:3" hidden="1" x14ac:dyDescent="0.15">
      <c r="A3182" s="1" t="s">
        <v>9226</v>
      </c>
      <c r="B3182" s="5" t="str">
        <f t="shared" si="98"/>
        <v>×</v>
      </c>
      <c r="C3182" s="4" t="str">
        <f t="shared" si="99"/>
        <v>-</v>
      </c>
    </row>
    <row r="3183" spans="1:3" hidden="1" x14ac:dyDescent="0.15">
      <c r="A3183" s="1" t="s">
        <v>9233</v>
      </c>
      <c r="B3183" s="5" t="str">
        <f t="shared" si="98"/>
        <v>×</v>
      </c>
      <c r="C3183" s="4" t="str">
        <f t="shared" si="99"/>
        <v>-</v>
      </c>
    </row>
    <row r="3184" spans="1:3" x14ac:dyDescent="0.15">
      <c r="A3184" s="1" t="s">
        <v>9234</v>
      </c>
      <c r="B3184" s="5" t="str">
        <f t="shared" si="98"/>
        <v>△</v>
      </c>
      <c r="C3184" s="4" t="str">
        <f t="shared" si="99"/>
        <v>-1</v>
      </c>
    </row>
    <row r="3185" spans="1:3" hidden="1" x14ac:dyDescent="0.15">
      <c r="A3185" s="1" t="s">
        <v>9235</v>
      </c>
      <c r="B3185" s="5" t="str">
        <f t="shared" si="98"/>
        <v>×</v>
      </c>
      <c r="C3185" s="4" t="str">
        <f t="shared" si="99"/>
        <v>-</v>
      </c>
    </row>
    <row r="3186" spans="1:3" hidden="1" x14ac:dyDescent="0.15">
      <c r="A3186" s="1" t="s">
        <v>3696</v>
      </c>
      <c r="B3186" s="5" t="str">
        <f t="shared" si="98"/>
        <v>×</v>
      </c>
      <c r="C3186" s="4" t="str">
        <f t="shared" si="99"/>
        <v>-</v>
      </c>
    </row>
    <row r="3187" spans="1:3" hidden="1" x14ac:dyDescent="0.15">
      <c r="A3187" s="1" t="s">
        <v>9236</v>
      </c>
      <c r="B3187" s="5" t="str">
        <f t="shared" si="98"/>
        <v>×</v>
      </c>
      <c r="C3187" s="4" t="str">
        <f t="shared" si="99"/>
        <v>-</v>
      </c>
    </row>
    <row r="3188" spans="1:3" x14ac:dyDescent="0.15">
      <c r="A3188" s="1" t="s">
        <v>9237</v>
      </c>
      <c r="B3188" s="5" t="str">
        <f t="shared" si="98"/>
        <v>△</v>
      </c>
      <c r="C3188" s="4" t="str">
        <f t="shared" si="99"/>
        <v>-1</v>
      </c>
    </row>
    <row r="3189" spans="1:3" hidden="1" x14ac:dyDescent="0.15">
      <c r="A3189" s="1" t="s">
        <v>9238</v>
      </c>
      <c r="B3189" s="5" t="str">
        <f t="shared" si="98"/>
        <v>×</v>
      </c>
      <c r="C3189" s="4" t="str">
        <f t="shared" si="99"/>
        <v>-</v>
      </c>
    </row>
    <row r="3190" spans="1:3" hidden="1" x14ac:dyDescent="0.15">
      <c r="A3190" s="1" t="s">
        <v>3696</v>
      </c>
      <c r="B3190" s="5" t="str">
        <f t="shared" si="98"/>
        <v>×</v>
      </c>
      <c r="C3190" s="4" t="str">
        <f t="shared" si="99"/>
        <v>-</v>
      </c>
    </row>
    <row r="3191" spans="1:3" hidden="1" x14ac:dyDescent="0.15">
      <c r="A3191" s="1" t="s">
        <v>9239</v>
      </c>
      <c r="B3191" s="5" t="str">
        <f t="shared" si="98"/>
        <v>×</v>
      </c>
      <c r="C3191" s="4" t="str">
        <f t="shared" si="99"/>
        <v>-</v>
      </c>
    </row>
    <row r="3192" spans="1:3" x14ac:dyDescent="0.15">
      <c r="A3192" s="1" t="s">
        <v>9240</v>
      </c>
      <c r="B3192" s="5" t="str">
        <f t="shared" si="98"/>
        <v>〇</v>
      </c>
      <c r="C3192" s="4" t="str">
        <f t="shared" si="99"/>
        <v>5</v>
      </c>
    </row>
    <row r="3193" spans="1:3" hidden="1" x14ac:dyDescent="0.15">
      <c r="A3193" s="1" t="s">
        <v>9241</v>
      </c>
      <c r="B3193" s="5" t="str">
        <f t="shared" si="98"/>
        <v>×</v>
      </c>
      <c r="C3193" s="4" t="str">
        <f t="shared" si="99"/>
        <v>-</v>
      </c>
    </row>
    <row r="3194" spans="1:3" hidden="1" x14ac:dyDescent="0.15">
      <c r="A3194" s="1" t="s">
        <v>9242</v>
      </c>
      <c r="B3194" s="5" t="str">
        <f t="shared" si="98"/>
        <v>×</v>
      </c>
      <c r="C3194" s="4" t="str">
        <f t="shared" si="99"/>
        <v>-</v>
      </c>
    </row>
    <row r="3195" spans="1:3" hidden="1" x14ac:dyDescent="0.15">
      <c r="A3195" s="1" t="s">
        <v>9243</v>
      </c>
      <c r="B3195" s="5" t="str">
        <f t="shared" si="98"/>
        <v>×</v>
      </c>
      <c r="C3195" s="4" t="str">
        <f t="shared" si="99"/>
        <v>-</v>
      </c>
    </row>
    <row r="3196" spans="1:3" hidden="1" x14ac:dyDescent="0.15">
      <c r="A3196" s="1" t="s">
        <v>3700</v>
      </c>
      <c r="B3196" s="5" t="str">
        <f t="shared" si="98"/>
        <v>×</v>
      </c>
      <c r="C3196" s="4" t="str">
        <f t="shared" si="99"/>
        <v>-</v>
      </c>
    </row>
    <row r="3197" spans="1:3" hidden="1" x14ac:dyDescent="0.15">
      <c r="A3197" s="1" t="s">
        <v>9244</v>
      </c>
      <c r="B3197" s="5" t="str">
        <f t="shared" si="98"/>
        <v>×</v>
      </c>
      <c r="C3197" s="4" t="str">
        <f t="shared" si="99"/>
        <v>-</v>
      </c>
    </row>
    <row r="3198" spans="1:3" x14ac:dyDescent="0.15">
      <c r="A3198" s="1" t="s">
        <v>9245</v>
      </c>
      <c r="B3198" s="5" t="str">
        <f t="shared" si="98"/>
        <v>△</v>
      </c>
      <c r="C3198" s="4" t="str">
        <f t="shared" si="99"/>
        <v>-1</v>
      </c>
    </row>
    <row r="3199" spans="1:3" hidden="1" x14ac:dyDescent="0.15">
      <c r="A3199" s="1" t="s">
        <v>9246</v>
      </c>
      <c r="B3199" s="5" t="str">
        <f t="shared" si="98"/>
        <v>×</v>
      </c>
      <c r="C3199" s="4" t="str">
        <f t="shared" si="99"/>
        <v>-</v>
      </c>
    </row>
    <row r="3200" spans="1:3" hidden="1" x14ac:dyDescent="0.15">
      <c r="A3200" s="1" t="s">
        <v>3700</v>
      </c>
      <c r="B3200" s="5" t="str">
        <f t="shared" si="98"/>
        <v>×</v>
      </c>
      <c r="C3200" s="4" t="str">
        <f t="shared" si="99"/>
        <v>-</v>
      </c>
    </row>
    <row r="3201" spans="1:3" hidden="1" x14ac:dyDescent="0.15">
      <c r="A3201" s="1" t="s">
        <v>9247</v>
      </c>
      <c r="B3201" s="5" t="str">
        <f t="shared" si="98"/>
        <v>×</v>
      </c>
      <c r="C3201" s="4" t="str">
        <f t="shared" si="99"/>
        <v>-</v>
      </c>
    </row>
    <row r="3202" spans="1:3" x14ac:dyDescent="0.15">
      <c r="A3202" s="1" t="s">
        <v>9248</v>
      </c>
      <c r="B3202" s="5" t="str">
        <f t="shared" si="98"/>
        <v>△</v>
      </c>
      <c r="C3202" s="4" t="str">
        <f t="shared" si="99"/>
        <v>-1</v>
      </c>
    </row>
    <row r="3203" spans="1:3" hidden="1" x14ac:dyDescent="0.15">
      <c r="A3203" s="1" t="s">
        <v>9249</v>
      </c>
      <c r="B3203" s="5" t="str">
        <f t="shared" ref="B3203:B3266" si="100">IF(COUNTIF(A3203,"*LOST*")&gt;0,"△",IF(COUNTIF(A3203,"*WON*")&gt;0,"〇","×"))</f>
        <v>×</v>
      </c>
      <c r="C3203" s="4" t="str">
        <f t="shared" ref="C3203:C3266" si="101">IF(B3203="〇",MID(A3203,FIND("利益",A3203)+4,(FIND("払い出し",A3203)-FIND("利益",A3203)-11)),IF(B3203="△","-"&amp;MID(A3203,FIND("益",A3203)+3,(FIND("bits",A3203)-FIND("益",A3203)-4)),"-"))</f>
        <v>-</v>
      </c>
    </row>
    <row r="3204" spans="1:3" hidden="1" x14ac:dyDescent="0.15">
      <c r="A3204" s="1" t="s">
        <v>3700</v>
      </c>
      <c r="B3204" s="5" t="str">
        <f t="shared" si="100"/>
        <v>×</v>
      </c>
      <c r="C3204" s="4" t="str">
        <f t="shared" si="101"/>
        <v>-</v>
      </c>
    </row>
    <row r="3205" spans="1:3" hidden="1" x14ac:dyDescent="0.15">
      <c r="A3205" s="1" t="s">
        <v>9250</v>
      </c>
      <c r="B3205" s="5" t="str">
        <f t="shared" si="100"/>
        <v>×</v>
      </c>
      <c r="C3205" s="4" t="str">
        <f t="shared" si="101"/>
        <v>-</v>
      </c>
    </row>
    <row r="3206" spans="1:3" x14ac:dyDescent="0.15">
      <c r="A3206" s="1" t="s">
        <v>9251</v>
      </c>
      <c r="B3206" s="5" t="str">
        <f t="shared" si="100"/>
        <v>△</v>
      </c>
      <c r="C3206" s="4" t="str">
        <f t="shared" si="101"/>
        <v>-1</v>
      </c>
    </row>
    <row r="3207" spans="1:3" hidden="1" x14ac:dyDescent="0.15">
      <c r="A3207" s="1" t="s">
        <v>9252</v>
      </c>
      <c r="B3207" s="5" t="str">
        <f t="shared" si="100"/>
        <v>×</v>
      </c>
      <c r="C3207" s="4" t="str">
        <f t="shared" si="101"/>
        <v>-</v>
      </c>
    </row>
    <row r="3208" spans="1:3" hidden="1" x14ac:dyDescent="0.15">
      <c r="A3208" s="1" t="s">
        <v>3704</v>
      </c>
      <c r="B3208" s="5" t="str">
        <f t="shared" si="100"/>
        <v>×</v>
      </c>
      <c r="C3208" s="4" t="str">
        <f t="shared" si="101"/>
        <v>-</v>
      </c>
    </row>
    <row r="3209" spans="1:3" hidden="1" x14ac:dyDescent="0.15">
      <c r="A3209" s="1" t="s">
        <v>9253</v>
      </c>
      <c r="B3209" s="5" t="str">
        <f t="shared" si="100"/>
        <v>×</v>
      </c>
      <c r="C3209" s="4" t="str">
        <f t="shared" si="101"/>
        <v>-</v>
      </c>
    </row>
    <row r="3210" spans="1:3" x14ac:dyDescent="0.15">
      <c r="A3210" s="1" t="s">
        <v>9254</v>
      </c>
      <c r="B3210" s="5" t="str">
        <f t="shared" si="100"/>
        <v>△</v>
      </c>
      <c r="C3210" s="4" t="str">
        <f t="shared" si="101"/>
        <v>-1</v>
      </c>
    </row>
    <row r="3211" spans="1:3" hidden="1" x14ac:dyDescent="0.15">
      <c r="A3211" s="1" t="s">
        <v>9255</v>
      </c>
      <c r="B3211" s="5" t="str">
        <f t="shared" si="100"/>
        <v>×</v>
      </c>
      <c r="C3211" s="4" t="str">
        <f t="shared" si="101"/>
        <v>-</v>
      </c>
    </row>
    <row r="3212" spans="1:3" hidden="1" x14ac:dyDescent="0.15">
      <c r="A3212" s="1" t="s">
        <v>3704</v>
      </c>
      <c r="B3212" s="5" t="str">
        <f t="shared" si="100"/>
        <v>×</v>
      </c>
      <c r="C3212" s="4" t="str">
        <f t="shared" si="101"/>
        <v>-</v>
      </c>
    </row>
    <row r="3213" spans="1:3" hidden="1" x14ac:dyDescent="0.15">
      <c r="A3213" s="1" t="s">
        <v>9256</v>
      </c>
      <c r="B3213" s="5" t="str">
        <f t="shared" si="100"/>
        <v>×</v>
      </c>
      <c r="C3213" s="4" t="str">
        <f t="shared" si="101"/>
        <v>-</v>
      </c>
    </row>
    <row r="3214" spans="1:3" x14ac:dyDescent="0.15">
      <c r="A3214" s="1" t="s">
        <v>9257</v>
      </c>
      <c r="B3214" s="5" t="str">
        <f t="shared" si="100"/>
        <v>△</v>
      </c>
      <c r="C3214" s="4" t="str">
        <f t="shared" si="101"/>
        <v>-1</v>
      </c>
    </row>
    <row r="3215" spans="1:3" hidden="1" x14ac:dyDescent="0.15">
      <c r="A3215" s="1" t="s">
        <v>9258</v>
      </c>
      <c r="B3215" s="5" t="str">
        <f t="shared" si="100"/>
        <v>×</v>
      </c>
      <c r="C3215" s="4" t="str">
        <f t="shared" si="101"/>
        <v>-</v>
      </c>
    </row>
    <row r="3216" spans="1:3" hidden="1" x14ac:dyDescent="0.15">
      <c r="A3216" s="1" t="s">
        <v>3704</v>
      </c>
      <c r="B3216" s="5" t="str">
        <f t="shared" si="100"/>
        <v>×</v>
      </c>
      <c r="C3216" s="4" t="str">
        <f t="shared" si="101"/>
        <v>-</v>
      </c>
    </row>
    <row r="3217" spans="1:3" hidden="1" x14ac:dyDescent="0.15">
      <c r="A3217" s="1" t="s">
        <v>9259</v>
      </c>
      <c r="B3217" s="5" t="str">
        <f t="shared" si="100"/>
        <v>×</v>
      </c>
      <c r="C3217" s="4" t="str">
        <f t="shared" si="101"/>
        <v>-</v>
      </c>
    </row>
    <row r="3218" spans="1:3" x14ac:dyDescent="0.15">
      <c r="A3218" s="1" t="s">
        <v>9260</v>
      </c>
      <c r="B3218" s="5" t="str">
        <f t="shared" si="100"/>
        <v>△</v>
      </c>
      <c r="C3218" s="4" t="str">
        <f t="shared" si="101"/>
        <v>-1</v>
      </c>
    </row>
    <row r="3219" spans="1:3" hidden="1" x14ac:dyDescent="0.15">
      <c r="A3219" s="1" t="s">
        <v>9261</v>
      </c>
      <c r="B3219" s="5" t="str">
        <f t="shared" si="100"/>
        <v>×</v>
      </c>
      <c r="C3219" s="4" t="str">
        <f t="shared" si="101"/>
        <v>-</v>
      </c>
    </row>
    <row r="3220" spans="1:3" hidden="1" x14ac:dyDescent="0.15">
      <c r="A3220" s="1" t="s">
        <v>3704</v>
      </c>
      <c r="B3220" s="5" t="str">
        <f t="shared" si="100"/>
        <v>×</v>
      </c>
      <c r="C3220" s="4" t="str">
        <f t="shared" si="101"/>
        <v>-</v>
      </c>
    </row>
    <row r="3221" spans="1:3" hidden="1" x14ac:dyDescent="0.15">
      <c r="A3221" s="1" t="s">
        <v>9262</v>
      </c>
      <c r="B3221" s="5" t="str">
        <f t="shared" si="100"/>
        <v>×</v>
      </c>
      <c r="C3221" s="4" t="str">
        <f t="shared" si="101"/>
        <v>-</v>
      </c>
    </row>
    <row r="3222" spans="1:3" x14ac:dyDescent="0.15">
      <c r="A3222" s="1" t="s">
        <v>9263</v>
      </c>
      <c r="B3222" s="5" t="str">
        <f t="shared" si="100"/>
        <v>△</v>
      </c>
      <c r="C3222" s="4" t="str">
        <f t="shared" si="101"/>
        <v>-1</v>
      </c>
    </row>
    <row r="3223" spans="1:3" hidden="1" x14ac:dyDescent="0.15">
      <c r="A3223" s="1" t="s">
        <v>9264</v>
      </c>
      <c r="B3223" s="5" t="str">
        <f t="shared" si="100"/>
        <v>×</v>
      </c>
      <c r="C3223" s="4" t="str">
        <f t="shared" si="101"/>
        <v>-</v>
      </c>
    </row>
    <row r="3224" spans="1:3" hidden="1" x14ac:dyDescent="0.15">
      <c r="A3224" s="1" t="s">
        <v>3708</v>
      </c>
      <c r="B3224" s="5" t="str">
        <f t="shared" si="100"/>
        <v>×</v>
      </c>
      <c r="C3224" s="4" t="str">
        <f t="shared" si="101"/>
        <v>-</v>
      </c>
    </row>
    <row r="3225" spans="1:3" hidden="1" x14ac:dyDescent="0.15">
      <c r="A3225" s="1" t="s">
        <v>9265</v>
      </c>
      <c r="B3225" s="5" t="str">
        <f t="shared" si="100"/>
        <v>×</v>
      </c>
      <c r="C3225" s="4" t="str">
        <f t="shared" si="101"/>
        <v>-</v>
      </c>
    </row>
    <row r="3226" spans="1:3" x14ac:dyDescent="0.15">
      <c r="A3226" s="1" t="s">
        <v>9266</v>
      </c>
      <c r="B3226" s="5" t="str">
        <f t="shared" si="100"/>
        <v>△</v>
      </c>
      <c r="C3226" s="4" t="str">
        <f t="shared" si="101"/>
        <v>-1</v>
      </c>
    </row>
    <row r="3227" spans="1:3" hidden="1" x14ac:dyDescent="0.15">
      <c r="A3227" s="1" t="s">
        <v>9267</v>
      </c>
      <c r="B3227" s="5" t="str">
        <f t="shared" si="100"/>
        <v>×</v>
      </c>
      <c r="C3227" s="4" t="str">
        <f t="shared" si="101"/>
        <v>-</v>
      </c>
    </row>
    <row r="3228" spans="1:3" hidden="1" x14ac:dyDescent="0.15">
      <c r="A3228" s="1" t="s">
        <v>3708</v>
      </c>
      <c r="B3228" s="5" t="str">
        <f t="shared" si="100"/>
        <v>×</v>
      </c>
      <c r="C3228" s="4" t="str">
        <f t="shared" si="101"/>
        <v>-</v>
      </c>
    </row>
    <row r="3229" spans="1:3" hidden="1" x14ac:dyDescent="0.15">
      <c r="A3229" s="1" t="s">
        <v>9268</v>
      </c>
      <c r="B3229" s="5" t="str">
        <f t="shared" si="100"/>
        <v>×</v>
      </c>
      <c r="C3229" s="4" t="str">
        <f t="shared" si="101"/>
        <v>-</v>
      </c>
    </row>
    <row r="3230" spans="1:3" x14ac:dyDescent="0.15">
      <c r="A3230" s="1" t="s">
        <v>9269</v>
      </c>
      <c r="B3230" s="5" t="str">
        <f t="shared" si="100"/>
        <v>△</v>
      </c>
      <c r="C3230" s="4" t="str">
        <f t="shared" si="101"/>
        <v>-1</v>
      </c>
    </row>
    <row r="3231" spans="1:3" hidden="1" x14ac:dyDescent="0.15">
      <c r="A3231" s="1" t="s">
        <v>9270</v>
      </c>
      <c r="B3231" s="5" t="str">
        <f t="shared" si="100"/>
        <v>×</v>
      </c>
      <c r="C3231" s="4" t="str">
        <f t="shared" si="101"/>
        <v>-</v>
      </c>
    </row>
    <row r="3232" spans="1:3" hidden="1" x14ac:dyDescent="0.15">
      <c r="A3232" s="1" t="s">
        <v>9271</v>
      </c>
      <c r="B3232" s="5" t="str">
        <f t="shared" si="100"/>
        <v>×</v>
      </c>
      <c r="C3232" s="4" t="str">
        <f t="shared" si="101"/>
        <v>-</v>
      </c>
    </row>
    <row r="3233" spans="1:3" hidden="1" x14ac:dyDescent="0.15">
      <c r="A3233" s="1" t="s">
        <v>9272</v>
      </c>
      <c r="B3233" s="5" t="str">
        <f t="shared" si="100"/>
        <v>×</v>
      </c>
      <c r="C3233" s="4" t="str">
        <f t="shared" si="101"/>
        <v>-</v>
      </c>
    </row>
    <row r="3234" spans="1:3" x14ac:dyDescent="0.15">
      <c r="A3234" s="1" t="s">
        <v>9273</v>
      </c>
      <c r="B3234" s="5" t="str">
        <f t="shared" si="100"/>
        <v>△</v>
      </c>
      <c r="C3234" s="4" t="str">
        <f t="shared" si="101"/>
        <v>-2</v>
      </c>
    </row>
    <row r="3235" spans="1:3" hidden="1" x14ac:dyDescent="0.15">
      <c r="A3235" s="1" t="s">
        <v>9274</v>
      </c>
      <c r="B3235" s="5" t="str">
        <f t="shared" si="100"/>
        <v>×</v>
      </c>
      <c r="C3235" s="4" t="str">
        <f t="shared" si="101"/>
        <v>-</v>
      </c>
    </row>
    <row r="3236" spans="1:3" hidden="1" x14ac:dyDescent="0.15">
      <c r="A3236" s="1" t="s">
        <v>9271</v>
      </c>
      <c r="B3236" s="5" t="str">
        <f t="shared" si="100"/>
        <v>×</v>
      </c>
      <c r="C3236" s="4" t="str">
        <f t="shared" si="101"/>
        <v>-</v>
      </c>
    </row>
    <row r="3237" spans="1:3" hidden="1" x14ac:dyDescent="0.15">
      <c r="A3237" s="1" t="s">
        <v>9275</v>
      </c>
      <c r="B3237" s="5" t="str">
        <f t="shared" si="100"/>
        <v>×</v>
      </c>
      <c r="C3237" s="4" t="str">
        <f t="shared" si="101"/>
        <v>-</v>
      </c>
    </row>
    <row r="3238" spans="1:3" x14ac:dyDescent="0.15">
      <c r="A3238" s="1" t="s">
        <v>9276</v>
      </c>
      <c r="B3238" s="5" t="str">
        <f t="shared" si="100"/>
        <v>△</v>
      </c>
      <c r="C3238" s="4" t="str">
        <f t="shared" si="101"/>
        <v>-2</v>
      </c>
    </row>
    <row r="3239" spans="1:3" hidden="1" x14ac:dyDescent="0.15">
      <c r="A3239" s="1" t="s">
        <v>9277</v>
      </c>
      <c r="B3239" s="5" t="str">
        <f t="shared" si="100"/>
        <v>×</v>
      </c>
      <c r="C3239" s="4" t="str">
        <f t="shared" si="101"/>
        <v>-</v>
      </c>
    </row>
    <row r="3240" spans="1:3" hidden="1" x14ac:dyDescent="0.15">
      <c r="A3240" s="1" t="s">
        <v>3710</v>
      </c>
      <c r="B3240" s="5" t="str">
        <f t="shared" si="100"/>
        <v>×</v>
      </c>
      <c r="C3240" s="4" t="str">
        <f t="shared" si="101"/>
        <v>-</v>
      </c>
    </row>
    <row r="3241" spans="1:3" hidden="1" x14ac:dyDescent="0.15">
      <c r="A3241" s="1" t="s">
        <v>9278</v>
      </c>
      <c r="B3241" s="5" t="str">
        <f t="shared" si="100"/>
        <v>×</v>
      </c>
      <c r="C3241" s="4" t="str">
        <f t="shared" si="101"/>
        <v>-</v>
      </c>
    </row>
    <row r="3242" spans="1:3" x14ac:dyDescent="0.15">
      <c r="A3242" s="1" t="s">
        <v>9279</v>
      </c>
      <c r="B3242" s="5" t="str">
        <f t="shared" si="100"/>
        <v>△</v>
      </c>
      <c r="C3242" s="4" t="str">
        <f t="shared" si="101"/>
        <v>-2</v>
      </c>
    </row>
    <row r="3243" spans="1:3" hidden="1" x14ac:dyDescent="0.15">
      <c r="A3243" s="1" t="s">
        <v>9280</v>
      </c>
      <c r="B3243" s="5" t="str">
        <f t="shared" si="100"/>
        <v>×</v>
      </c>
      <c r="C3243" s="4" t="str">
        <f t="shared" si="101"/>
        <v>-</v>
      </c>
    </row>
    <row r="3244" spans="1:3" hidden="1" x14ac:dyDescent="0.15">
      <c r="A3244" s="1" t="s">
        <v>3710</v>
      </c>
      <c r="B3244" s="5" t="str">
        <f t="shared" si="100"/>
        <v>×</v>
      </c>
      <c r="C3244" s="4" t="str">
        <f t="shared" si="101"/>
        <v>-</v>
      </c>
    </row>
    <row r="3245" spans="1:3" hidden="1" x14ac:dyDescent="0.15">
      <c r="A3245" s="1" t="s">
        <v>9281</v>
      </c>
      <c r="B3245" s="5" t="str">
        <f t="shared" si="100"/>
        <v>×</v>
      </c>
      <c r="C3245" s="4" t="str">
        <f t="shared" si="101"/>
        <v>-</v>
      </c>
    </row>
    <row r="3246" spans="1:3" x14ac:dyDescent="0.15">
      <c r="A3246" s="1" t="s">
        <v>9282</v>
      </c>
      <c r="B3246" s="5" t="str">
        <f t="shared" si="100"/>
        <v>△</v>
      </c>
      <c r="C3246" s="4" t="str">
        <f t="shared" si="101"/>
        <v>-2</v>
      </c>
    </row>
    <row r="3247" spans="1:3" hidden="1" x14ac:dyDescent="0.15">
      <c r="A3247" s="1" t="s">
        <v>9283</v>
      </c>
      <c r="B3247" s="5" t="str">
        <f t="shared" si="100"/>
        <v>×</v>
      </c>
      <c r="C3247" s="4" t="str">
        <f t="shared" si="101"/>
        <v>-</v>
      </c>
    </row>
    <row r="3248" spans="1:3" hidden="1" x14ac:dyDescent="0.15">
      <c r="A3248" s="1" t="s">
        <v>3710</v>
      </c>
      <c r="B3248" s="5" t="str">
        <f t="shared" si="100"/>
        <v>×</v>
      </c>
      <c r="C3248" s="4" t="str">
        <f t="shared" si="101"/>
        <v>-</v>
      </c>
    </row>
    <row r="3249" spans="1:3" hidden="1" x14ac:dyDescent="0.15">
      <c r="A3249" s="1" t="s">
        <v>9284</v>
      </c>
      <c r="B3249" s="5" t="str">
        <f t="shared" si="100"/>
        <v>×</v>
      </c>
      <c r="C3249" s="4" t="str">
        <f t="shared" si="101"/>
        <v>-</v>
      </c>
    </row>
    <row r="3250" spans="1:3" x14ac:dyDescent="0.15">
      <c r="A3250" s="1" t="s">
        <v>9285</v>
      </c>
      <c r="B3250" s="5" t="str">
        <f t="shared" si="100"/>
        <v>△</v>
      </c>
      <c r="C3250" s="4" t="str">
        <f t="shared" si="101"/>
        <v>-2</v>
      </c>
    </row>
    <row r="3251" spans="1:3" hidden="1" x14ac:dyDescent="0.15">
      <c r="A3251" s="1" t="s">
        <v>9286</v>
      </c>
      <c r="B3251" s="5" t="str">
        <f t="shared" si="100"/>
        <v>×</v>
      </c>
      <c r="C3251" s="4" t="str">
        <f t="shared" si="101"/>
        <v>-</v>
      </c>
    </row>
    <row r="3252" spans="1:3" hidden="1" x14ac:dyDescent="0.15">
      <c r="A3252" s="1" t="s">
        <v>9287</v>
      </c>
      <c r="B3252" s="5" t="str">
        <f t="shared" si="100"/>
        <v>×</v>
      </c>
      <c r="C3252" s="4" t="str">
        <f t="shared" si="101"/>
        <v>-</v>
      </c>
    </row>
    <row r="3253" spans="1:3" hidden="1" x14ac:dyDescent="0.15">
      <c r="A3253" s="1" t="s">
        <v>9288</v>
      </c>
      <c r="B3253" s="5" t="str">
        <f t="shared" si="100"/>
        <v>×</v>
      </c>
      <c r="C3253" s="4" t="str">
        <f t="shared" si="101"/>
        <v>-</v>
      </c>
    </row>
    <row r="3254" spans="1:3" x14ac:dyDescent="0.15">
      <c r="A3254" s="1" t="s">
        <v>9289</v>
      </c>
      <c r="B3254" s="5" t="str">
        <f t="shared" si="100"/>
        <v>△</v>
      </c>
      <c r="C3254" s="4" t="str">
        <f t="shared" si="101"/>
        <v>-3</v>
      </c>
    </row>
    <row r="3255" spans="1:3" hidden="1" x14ac:dyDescent="0.15">
      <c r="A3255" s="1" t="s">
        <v>9290</v>
      </c>
      <c r="B3255" s="5" t="str">
        <f t="shared" si="100"/>
        <v>×</v>
      </c>
      <c r="C3255" s="4" t="str">
        <f t="shared" si="101"/>
        <v>-</v>
      </c>
    </row>
    <row r="3256" spans="1:3" hidden="1" x14ac:dyDescent="0.15">
      <c r="A3256" s="1" t="s">
        <v>9287</v>
      </c>
      <c r="B3256" s="5" t="str">
        <f t="shared" si="100"/>
        <v>×</v>
      </c>
      <c r="C3256" s="4" t="str">
        <f t="shared" si="101"/>
        <v>-</v>
      </c>
    </row>
    <row r="3257" spans="1:3" hidden="1" x14ac:dyDescent="0.15">
      <c r="A3257" s="1" t="s">
        <v>9291</v>
      </c>
      <c r="B3257" s="5" t="str">
        <f t="shared" si="100"/>
        <v>×</v>
      </c>
      <c r="C3257" s="4" t="str">
        <f t="shared" si="101"/>
        <v>-</v>
      </c>
    </row>
    <row r="3258" spans="1:3" x14ac:dyDescent="0.15">
      <c r="A3258" s="1" t="s">
        <v>9292</v>
      </c>
      <c r="B3258" s="5" t="str">
        <f t="shared" si="100"/>
        <v>△</v>
      </c>
      <c r="C3258" s="4" t="str">
        <f t="shared" si="101"/>
        <v>-3</v>
      </c>
    </row>
    <row r="3259" spans="1:3" hidden="1" x14ac:dyDescent="0.15">
      <c r="A3259" s="1" t="s">
        <v>9293</v>
      </c>
      <c r="B3259" s="5" t="str">
        <f t="shared" si="100"/>
        <v>×</v>
      </c>
      <c r="C3259" s="4" t="str">
        <f t="shared" si="101"/>
        <v>-</v>
      </c>
    </row>
    <row r="3260" spans="1:3" hidden="1" x14ac:dyDescent="0.15">
      <c r="A3260" s="1" t="s">
        <v>9294</v>
      </c>
      <c r="B3260" s="5" t="str">
        <f t="shared" si="100"/>
        <v>×</v>
      </c>
      <c r="C3260" s="4" t="str">
        <f t="shared" si="101"/>
        <v>-</v>
      </c>
    </row>
    <row r="3261" spans="1:3" hidden="1" x14ac:dyDescent="0.15">
      <c r="A3261" s="1" t="s">
        <v>9295</v>
      </c>
      <c r="B3261" s="5" t="str">
        <f t="shared" si="100"/>
        <v>×</v>
      </c>
      <c r="C3261" s="4" t="str">
        <f t="shared" si="101"/>
        <v>-</v>
      </c>
    </row>
    <row r="3262" spans="1:3" x14ac:dyDescent="0.15">
      <c r="A3262" s="1" t="s">
        <v>9296</v>
      </c>
      <c r="B3262" s="5" t="str">
        <f t="shared" si="100"/>
        <v>△</v>
      </c>
      <c r="C3262" s="4" t="str">
        <f t="shared" si="101"/>
        <v>-3</v>
      </c>
    </row>
    <row r="3263" spans="1:3" hidden="1" x14ac:dyDescent="0.15">
      <c r="A3263" s="1" t="s">
        <v>9297</v>
      </c>
      <c r="B3263" s="5" t="str">
        <f t="shared" si="100"/>
        <v>×</v>
      </c>
      <c r="C3263" s="4" t="str">
        <f t="shared" si="101"/>
        <v>-</v>
      </c>
    </row>
    <row r="3264" spans="1:3" hidden="1" x14ac:dyDescent="0.15">
      <c r="A3264" s="1" t="s">
        <v>9298</v>
      </c>
      <c r="B3264" s="5" t="str">
        <f t="shared" si="100"/>
        <v>×</v>
      </c>
      <c r="C3264" s="4" t="str">
        <f t="shared" si="101"/>
        <v>-</v>
      </c>
    </row>
    <row r="3265" spans="1:3" hidden="1" x14ac:dyDescent="0.15">
      <c r="A3265" s="1" t="s">
        <v>9299</v>
      </c>
      <c r="B3265" s="5" t="str">
        <f t="shared" si="100"/>
        <v>×</v>
      </c>
      <c r="C3265" s="4" t="str">
        <f t="shared" si="101"/>
        <v>-</v>
      </c>
    </row>
    <row r="3266" spans="1:3" x14ac:dyDescent="0.15">
      <c r="A3266" s="1" t="s">
        <v>9300</v>
      </c>
      <c r="B3266" s="5" t="str">
        <f t="shared" si="100"/>
        <v>△</v>
      </c>
      <c r="C3266" s="4" t="str">
        <f t="shared" si="101"/>
        <v>-4</v>
      </c>
    </row>
    <row r="3267" spans="1:3" hidden="1" x14ac:dyDescent="0.15">
      <c r="A3267" s="1" t="s">
        <v>9301</v>
      </c>
      <c r="B3267" s="5" t="str">
        <f t="shared" ref="B3267:B3330" si="102">IF(COUNTIF(A3267,"*LOST*")&gt;0,"△",IF(COUNTIF(A3267,"*WON*")&gt;0,"〇","×"))</f>
        <v>×</v>
      </c>
      <c r="C3267" s="4" t="str">
        <f t="shared" ref="C3267:C3330" si="103">IF(B3267="〇",MID(A3267,FIND("利益",A3267)+4,(FIND("払い出し",A3267)-FIND("利益",A3267)-11)),IF(B3267="△","-"&amp;MID(A3267,FIND("益",A3267)+3,(FIND("bits",A3267)-FIND("益",A3267)-4)),"-"))</f>
        <v>-</v>
      </c>
    </row>
    <row r="3268" spans="1:3" hidden="1" x14ac:dyDescent="0.15">
      <c r="A3268" s="1" t="s">
        <v>9298</v>
      </c>
      <c r="B3268" s="5" t="str">
        <f t="shared" si="102"/>
        <v>×</v>
      </c>
      <c r="C3268" s="4" t="str">
        <f t="shared" si="103"/>
        <v>-</v>
      </c>
    </row>
    <row r="3269" spans="1:3" hidden="1" x14ac:dyDescent="0.15">
      <c r="A3269" s="1" t="s">
        <v>9302</v>
      </c>
      <c r="B3269" s="5" t="str">
        <f t="shared" si="102"/>
        <v>×</v>
      </c>
      <c r="C3269" s="4" t="str">
        <f t="shared" si="103"/>
        <v>-</v>
      </c>
    </row>
    <row r="3270" spans="1:3" x14ac:dyDescent="0.15">
      <c r="A3270" s="1" t="s">
        <v>9303</v>
      </c>
      <c r="B3270" s="5" t="str">
        <f t="shared" si="102"/>
        <v>△</v>
      </c>
      <c r="C3270" s="4" t="str">
        <f t="shared" si="103"/>
        <v>-4</v>
      </c>
    </row>
    <row r="3271" spans="1:3" hidden="1" x14ac:dyDescent="0.15">
      <c r="A3271" s="1" t="s">
        <v>9304</v>
      </c>
      <c r="B3271" s="5" t="str">
        <f t="shared" si="102"/>
        <v>×</v>
      </c>
      <c r="C3271" s="4" t="str">
        <f t="shared" si="103"/>
        <v>-</v>
      </c>
    </row>
    <row r="3272" spans="1:3" hidden="1" x14ac:dyDescent="0.15">
      <c r="A3272" s="1" t="s">
        <v>9305</v>
      </c>
      <c r="B3272" s="5" t="str">
        <f t="shared" si="102"/>
        <v>×</v>
      </c>
      <c r="C3272" s="4" t="str">
        <f t="shared" si="103"/>
        <v>-</v>
      </c>
    </row>
    <row r="3273" spans="1:3" hidden="1" x14ac:dyDescent="0.15">
      <c r="A3273" s="1" t="s">
        <v>9306</v>
      </c>
      <c r="B3273" s="5" t="str">
        <f t="shared" si="102"/>
        <v>×</v>
      </c>
      <c r="C3273" s="4" t="str">
        <f t="shared" si="103"/>
        <v>-</v>
      </c>
    </row>
    <row r="3274" spans="1:3" x14ac:dyDescent="0.15">
      <c r="A3274" s="1" t="s">
        <v>9307</v>
      </c>
      <c r="B3274" s="5" t="str">
        <f t="shared" si="102"/>
        <v>△</v>
      </c>
      <c r="C3274" s="4" t="str">
        <f t="shared" si="103"/>
        <v>-5</v>
      </c>
    </row>
    <row r="3275" spans="1:3" hidden="1" x14ac:dyDescent="0.15">
      <c r="A3275" s="1" t="s">
        <v>9308</v>
      </c>
      <c r="B3275" s="5" t="str">
        <f t="shared" si="102"/>
        <v>×</v>
      </c>
      <c r="C3275" s="4" t="str">
        <f t="shared" si="103"/>
        <v>-</v>
      </c>
    </row>
    <row r="3276" spans="1:3" hidden="1" x14ac:dyDescent="0.15">
      <c r="A3276" s="1" t="s">
        <v>9305</v>
      </c>
      <c r="B3276" s="5" t="str">
        <f t="shared" si="102"/>
        <v>×</v>
      </c>
      <c r="C3276" s="4" t="str">
        <f t="shared" si="103"/>
        <v>-</v>
      </c>
    </row>
    <row r="3277" spans="1:3" hidden="1" x14ac:dyDescent="0.15">
      <c r="A3277" s="1" t="s">
        <v>9309</v>
      </c>
      <c r="B3277" s="5" t="str">
        <f t="shared" si="102"/>
        <v>×</v>
      </c>
      <c r="C3277" s="4" t="str">
        <f t="shared" si="103"/>
        <v>-</v>
      </c>
    </row>
    <row r="3278" spans="1:3" x14ac:dyDescent="0.15">
      <c r="A3278" s="1" t="s">
        <v>9310</v>
      </c>
      <c r="B3278" s="5" t="str">
        <f t="shared" si="102"/>
        <v>△</v>
      </c>
      <c r="C3278" s="4" t="str">
        <f t="shared" si="103"/>
        <v>-5</v>
      </c>
    </row>
    <row r="3279" spans="1:3" hidden="1" x14ac:dyDescent="0.15">
      <c r="A3279" s="1" t="s">
        <v>9311</v>
      </c>
      <c r="B3279" s="5" t="str">
        <f t="shared" si="102"/>
        <v>×</v>
      </c>
      <c r="C3279" s="4" t="str">
        <f t="shared" si="103"/>
        <v>-</v>
      </c>
    </row>
    <row r="3280" spans="1:3" hidden="1" x14ac:dyDescent="0.15">
      <c r="A3280" s="1" t="s">
        <v>9312</v>
      </c>
      <c r="B3280" s="5" t="str">
        <f t="shared" si="102"/>
        <v>×</v>
      </c>
      <c r="C3280" s="4" t="str">
        <f t="shared" si="103"/>
        <v>-</v>
      </c>
    </row>
    <row r="3281" spans="1:3" hidden="1" x14ac:dyDescent="0.15">
      <c r="A3281" s="1" t="s">
        <v>9313</v>
      </c>
      <c r="B3281" s="5" t="str">
        <f t="shared" si="102"/>
        <v>×</v>
      </c>
      <c r="C3281" s="4" t="str">
        <f t="shared" si="103"/>
        <v>-</v>
      </c>
    </row>
    <row r="3282" spans="1:3" x14ac:dyDescent="0.15">
      <c r="A3282" s="1" t="s">
        <v>9314</v>
      </c>
      <c r="B3282" s="5" t="str">
        <f t="shared" si="102"/>
        <v>△</v>
      </c>
      <c r="C3282" s="4" t="str">
        <f t="shared" si="103"/>
        <v>-6</v>
      </c>
    </row>
    <row r="3283" spans="1:3" hidden="1" x14ac:dyDescent="0.15">
      <c r="A3283" s="1" t="s">
        <v>9315</v>
      </c>
      <c r="B3283" s="5" t="str">
        <f t="shared" si="102"/>
        <v>×</v>
      </c>
      <c r="C3283" s="4" t="str">
        <f t="shared" si="103"/>
        <v>-</v>
      </c>
    </row>
    <row r="3284" spans="1:3" hidden="1" x14ac:dyDescent="0.15">
      <c r="A3284" s="1" t="s">
        <v>9312</v>
      </c>
      <c r="B3284" s="5" t="str">
        <f t="shared" si="102"/>
        <v>×</v>
      </c>
      <c r="C3284" s="4" t="str">
        <f t="shared" si="103"/>
        <v>-</v>
      </c>
    </row>
    <row r="3285" spans="1:3" hidden="1" x14ac:dyDescent="0.15">
      <c r="A3285" s="1" t="s">
        <v>9316</v>
      </c>
      <c r="B3285" s="5" t="str">
        <f t="shared" si="102"/>
        <v>×</v>
      </c>
      <c r="C3285" s="4" t="str">
        <f t="shared" si="103"/>
        <v>-</v>
      </c>
    </row>
    <row r="3286" spans="1:3" x14ac:dyDescent="0.15">
      <c r="A3286" s="1" t="s">
        <v>9317</v>
      </c>
      <c r="B3286" s="5" t="str">
        <f t="shared" si="102"/>
        <v>△</v>
      </c>
      <c r="C3286" s="4" t="str">
        <f t="shared" si="103"/>
        <v>-6</v>
      </c>
    </row>
    <row r="3287" spans="1:3" hidden="1" x14ac:dyDescent="0.15">
      <c r="A3287" s="1" t="s">
        <v>9318</v>
      </c>
      <c r="B3287" s="5" t="str">
        <f t="shared" si="102"/>
        <v>×</v>
      </c>
      <c r="C3287" s="4" t="str">
        <f t="shared" si="103"/>
        <v>-</v>
      </c>
    </row>
    <row r="3288" spans="1:3" hidden="1" x14ac:dyDescent="0.15">
      <c r="A3288" s="1" t="s">
        <v>9319</v>
      </c>
      <c r="B3288" s="5" t="str">
        <f t="shared" si="102"/>
        <v>×</v>
      </c>
      <c r="C3288" s="4" t="str">
        <f t="shared" si="103"/>
        <v>-</v>
      </c>
    </row>
    <row r="3289" spans="1:3" hidden="1" x14ac:dyDescent="0.15">
      <c r="A3289" s="1" t="s">
        <v>9320</v>
      </c>
      <c r="B3289" s="5" t="str">
        <f t="shared" si="102"/>
        <v>×</v>
      </c>
      <c r="C3289" s="4" t="str">
        <f t="shared" si="103"/>
        <v>-</v>
      </c>
    </row>
    <row r="3290" spans="1:3" x14ac:dyDescent="0.15">
      <c r="A3290" s="1" t="s">
        <v>9321</v>
      </c>
      <c r="B3290" s="5" t="str">
        <f t="shared" si="102"/>
        <v>△</v>
      </c>
      <c r="C3290" s="4" t="str">
        <f t="shared" si="103"/>
        <v>-7</v>
      </c>
    </row>
    <row r="3291" spans="1:3" hidden="1" x14ac:dyDescent="0.15">
      <c r="A3291" s="1" t="s">
        <v>9322</v>
      </c>
      <c r="B3291" s="5" t="str">
        <f t="shared" si="102"/>
        <v>×</v>
      </c>
      <c r="C3291" s="4" t="str">
        <f t="shared" si="103"/>
        <v>-</v>
      </c>
    </row>
    <row r="3292" spans="1:3" hidden="1" x14ac:dyDescent="0.15">
      <c r="A3292" s="1" t="s">
        <v>9323</v>
      </c>
      <c r="B3292" s="5" t="str">
        <f t="shared" si="102"/>
        <v>×</v>
      </c>
      <c r="C3292" s="4" t="str">
        <f t="shared" si="103"/>
        <v>-</v>
      </c>
    </row>
    <row r="3293" spans="1:3" hidden="1" x14ac:dyDescent="0.15">
      <c r="A3293" s="1" t="s">
        <v>9324</v>
      </c>
      <c r="B3293" s="5" t="str">
        <f t="shared" si="102"/>
        <v>×</v>
      </c>
      <c r="C3293" s="4" t="str">
        <f t="shared" si="103"/>
        <v>-</v>
      </c>
    </row>
    <row r="3294" spans="1:3" x14ac:dyDescent="0.15">
      <c r="A3294" s="1" t="s">
        <v>9325</v>
      </c>
      <c r="B3294" s="5" t="str">
        <f t="shared" si="102"/>
        <v>〇</v>
      </c>
      <c r="C3294" s="4" t="str">
        <f t="shared" si="103"/>
        <v>7</v>
      </c>
    </row>
    <row r="3295" spans="1:3" hidden="1" x14ac:dyDescent="0.15">
      <c r="A3295" s="1" t="s">
        <v>9326</v>
      </c>
      <c r="B3295" s="5" t="str">
        <f t="shared" si="102"/>
        <v>×</v>
      </c>
      <c r="C3295" s="4" t="str">
        <f t="shared" si="103"/>
        <v>-</v>
      </c>
    </row>
    <row r="3296" spans="1:3" hidden="1" x14ac:dyDescent="0.15">
      <c r="A3296" s="1" t="s">
        <v>9327</v>
      </c>
      <c r="B3296" s="5" t="str">
        <f t="shared" si="102"/>
        <v>×</v>
      </c>
      <c r="C3296" s="4" t="str">
        <f t="shared" si="103"/>
        <v>-</v>
      </c>
    </row>
    <row r="3297" spans="1:3" hidden="1" x14ac:dyDescent="0.15">
      <c r="A3297" s="1" t="s">
        <v>3723</v>
      </c>
      <c r="B3297" s="5" t="str">
        <f t="shared" si="102"/>
        <v>×</v>
      </c>
      <c r="C3297" s="4" t="str">
        <f t="shared" si="103"/>
        <v>-</v>
      </c>
    </row>
    <row r="3298" spans="1:3" hidden="1" x14ac:dyDescent="0.15">
      <c r="A3298" s="1" t="s">
        <v>9328</v>
      </c>
      <c r="B3298" s="5" t="str">
        <f t="shared" si="102"/>
        <v>×</v>
      </c>
      <c r="C3298" s="4" t="str">
        <f t="shared" si="103"/>
        <v>-</v>
      </c>
    </row>
    <row r="3299" spans="1:3" x14ac:dyDescent="0.15">
      <c r="A3299" s="1" t="s">
        <v>9329</v>
      </c>
      <c r="B3299" s="5" t="str">
        <f t="shared" si="102"/>
        <v>△</v>
      </c>
      <c r="C3299" s="4" t="str">
        <f t="shared" si="103"/>
        <v>-1</v>
      </c>
    </row>
    <row r="3300" spans="1:3" hidden="1" x14ac:dyDescent="0.15">
      <c r="A3300" s="1" t="s">
        <v>9330</v>
      </c>
      <c r="B3300" s="5" t="str">
        <f t="shared" si="102"/>
        <v>×</v>
      </c>
      <c r="C3300" s="4" t="str">
        <f t="shared" si="103"/>
        <v>-</v>
      </c>
    </row>
    <row r="3301" spans="1:3" hidden="1" x14ac:dyDescent="0.15">
      <c r="A3301" s="1" t="s">
        <v>3723</v>
      </c>
      <c r="B3301" s="5" t="str">
        <f t="shared" si="102"/>
        <v>×</v>
      </c>
      <c r="C3301" s="4" t="str">
        <f t="shared" si="103"/>
        <v>-</v>
      </c>
    </row>
    <row r="3302" spans="1:3" hidden="1" x14ac:dyDescent="0.15">
      <c r="A3302" s="1" t="s">
        <v>9331</v>
      </c>
      <c r="B3302" s="5" t="str">
        <f t="shared" si="102"/>
        <v>×</v>
      </c>
      <c r="C3302" s="4" t="str">
        <f t="shared" si="103"/>
        <v>-</v>
      </c>
    </row>
    <row r="3303" spans="1:3" x14ac:dyDescent="0.15">
      <c r="A3303" s="1" t="s">
        <v>9332</v>
      </c>
      <c r="B3303" s="5" t="str">
        <f t="shared" si="102"/>
        <v>△</v>
      </c>
      <c r="C3303" s="4" t="str">
        <f t="shared" si="103"/>
        <v>-1</v>
      </c>
    </row>
    <row r="3304" spans="1:3" hidden="1" x14ac:dyDescent="0.15">
      <c r="A3304" s="1" t="s">
        <v>9333</v>
      </c>
      <c r="B3304" s="5" t="str">
        <f t="shared" si="102"/>
        <v>×</v>
      </c>
      <c r="C3304" s="4" t="str">
        <f t="shared" si="103"/>
        <v>-</v>
      </c>
    </row>
    <row r="3305" spans="1:3" hidden="1" x14ac:dyDescent="0.15">
      <c r="A3305" s="1" t="s">
        <v>3723</v>
      </c>
      <c r="B3305" s="5" t="str">
        <f t="shared" si="102"/>
        <v>×</v>
      </c>
      <c r="C3305" s="4" t="str">
        <f t="shared" si="103"/>
        <v>-</v>
      </c>
    </row>
    <row r="3306" spans="1:3" hidden="1" x14ac:dyDescent="0.15">
      <c r="A3306" s="1" t="s">
        <v>9334</v>
      </c>
      <c r="B3306" s="5" t="str">
        <f t="shared" si="102"/>
        <v>×</v>
      </c>
      <c r="C3306" s="4" t="str">
        <f t="shared" si="103"/>
        <v>-</v>
      </c>
    </row>
    <row r="3307" spans="1:3" x14ac:dyDescent="0.15">
      <c r="A3307" s="1" t="s">
        <v>9335</v>
      </c>
      <c r="B3307" s="5" t="str">
        <f t="shared" si="102"/>
        <v>△</v>
      </c>
      <c r="C3307" s="4" t="str">
        <f t="shared" si="103"/>
        <v>-1</v>
      </c>
    </row>
    <row r="3308" spans="1:3" hidden="1" x14ac:dyDescent="0.15">
      <c r="A3308" s="1" t="s">
        <v>9336</v>
      </c>
      <c r="B3308" s="5" t="str">
        <f t="shared" si="102"/>
        <v>×</v>
      </c>
      <c r="C3308" s="4" t="str">
        <f t="shared" si="103"/>
        <v>-</v>
      </c>
    </row>
    <row r="3309" spans="1:3" hidden="1" x14ac:dyDescent="0.15">
      <c r="A3309" s="1" t="s">
        <v>3723</v>
      </c>
      <c r="B3309" s="5" t="str">
        <f t="shared" si="102"/>
        <v>×</v>
      </c>
      <c r="C3309" s="4" t="str">
        <f t="shared" si="103"/>
        <v>-</v>
      </c>
    </row>
    <row r="3310" spans="1:3" hidden="1" x14ac:dyDescent="0.15">
      <c r="A3310" s="1" t="s">
        <v>9337</v>
      </c>
      <c r="B3310" s="5" t="str">
        <f t="shared" si="102"/>
        <v>×</v>
      </c>
      <c r="C3310" s="4" t="str">
        <f t="shared" si="103"/>
        <v>-</v>
      </c>
    </row>
    <row r="3311" spans="1:3" x14ac:dyDescent="0.15">
      <c r="A3311" s="1" t="s">
        <v>9338</v>
      </c>
      <c r="B3311" s="5" t="str">
        <f t="shared" si="102"/>
        <v>△</v>
      </c>
      <c r="C3311" s="4" t="str">
        <f t="shared" si="103"/>
        <v>-1</v>
      </c>
    </row>
    <row r="3312" spans="1:3" hidden="1" x14ac:dyDescent="0.15">
      <c r="A3312" s="1" t="s">
        <v>9339</v>
      </c>
      <c r="B3312" s="5" t="str">
        <f t="shared" si="102"/>
        <v>×</v>
      </c>
      <c r="C3312" s="4" t="str">
        <f t="shared" si="103"/>
        <v>-</v>
      </c>
    </row>
    <row r="3313" spans="1:3" hidden="1" x14ac:dyDescent="0.15">
      <c r="A3313" s="1" t="s">
        <v>9340</v>
      </c>
      <c r="B3313" s="5" t="str">
        <f t="shared" si="102"/>
        <v>×</v>
      </c>
      <c r="C3313" s="4" t="str">
        <f t="shared" si="103"/>
        <v>-</v>
      </c>
    </row>
    <row r="3314" spans="1:3" hidden="1" x14ac:dyDescent="0.15">
      <c r="A3314" s="1" t="s">
        <v>9341</v>
      </c>
      <c r="B3314" s="5" t="str">
        <f t="shared" si="102"/>
        <v>×</v>
      </c>
      <c r="C3314" s="4" t="str">
        <f t="shared" si="103"/>
        <v>-</v>
      </c>
    </row>
    <row r="3315" spans="1:3" x14ac:dyDescent="0.15">
      <c r="A3315" s="1" t="s">
        <v>9342</v>
      </c>
      <c r="B3315" s="5" t="str">
        <f t="shared" si="102"/>
        <v>△</v>
      </c>
      <c r="C3315" s="4" t="str">
        <f t="shared" si="103"/>
        <v>-1</v>
      </c>
    </row>
    <row r="3316" spans="1:3" hidden="1" x14ac:dyDescent="0.15">
      <c r="A3316" s="1" t="s">
        <v>9343</v>
      </c>
      <c r="B3316" s="5" t="str">
        <f t="shared" si="102"/>
        <v>×</v>
      </c>
      <c r="C3316" s="4" t="str">
        <f t="shared" si="103"/>
        <v>-</v>
      </c>
    </row>
    <row r="3317" spans="1:3" hidden="1" x14ac:dyDescent="0.15">
      <c r="A3317" s="1" t="s">
        <v>9340</v>
      </c>
      <c r="B3317" s="5" t="str">
        <f t="shared" si="102"/>
        <v>×</v>
      </c>
      <c r="C3317" s="4" t="str">
        <f t="shared" si="103"/>
        <v>-</v>
      </c>
    </row>
    <row r="3318" spans="1:3" hidden="1" x14ac:dyDescent="0.15">
      <c r="A3318" s="1" t="s">
        <v>9344</v>
      </c>
      <c r="B3318" s="5" t="str">
        <f t="shared" si="102"/>
        <v>×</v>
      </c>
      <c r="C3318" s="4" t="str">
        <f t="shared" si="103"/>
        <v>-</v>
      </c>
    </row>
    <row r="3319" spans="1:3" x14ac:dyDescent="0.15">
      <c r="A3319" s="1" t="s">
        <v>9345</v>
      </c>
      <c r="B3319" s="5" t="str">
        <f t="shared" si="102"/>
        <v>△</v>
      </c>
      <c r="C3319" s="4" t="str">
        <f t="shared" si="103"/>
        <v>-1</v>
      </c>
    </row>
    <row r="3320" spans="1:3" hidden="1" x14ac:dyDescent="0.15">
      <c r="A3320" s="1" t="s">
        <v>9346</v>
      </c>
      <c r="B3320" s="5" t="str">
        <f t="shared" si="102"/>
        <v>×</v>
      </c>
      <c r="C3320" s="4" t="str">
        <f t="shared" si="103"/>
        <v>-</v>
      </c>
    </row>
    <row r="3321" spans="1:3" hidden="1" x14ac:dyDescent="0.15">
      <c r="A3321" s="1" t="s">
        <v>9340</v>
      </c>
      <c r="B3321" s="5" t="str">
        <f t="shared" si="102"/>
        <v>×</v>
      </c>
      <c r="C3321" s="4" t="str">
        <f t="shared" si="103"/>
        <v>-</v>
      </c>
    </row>
    <row r="3322" spans="1:3" hidden="1" x14ac:dyDescent="0.15">
      <c r="A3322" s="1" t="s">
        <v>9347</v>
      </c>
      <c r="B3322" s="5" t="str">
        <f t="shared" si="102"/>
        <v>×</v>
      </c>
      <c r="C3322" s="4" t="str">
        <f t="shared" si="103"/>
        <v>-</v>
      </c>
    </row>
    <row r="3323" spans="1:3" x14ac:dyDescent="0.15">
      <c r="A3323" s="1" t="s">
        <v>9348</v>
      </c>
      <c r="B3323" s="5" t="str">
        <f t="shared" si="102"/>
        <v>△</v>
      </c>
      <c r="C3323" s="4" t="str">
        <f t="shared" si="103"/>
        <v>-1</v>
      </c>
    </row>
    <row r="3324" spans="1:3" hidden="1" x14ac:dyDescent="0.15">
      <c r="A3324" s="1" t="s">
        <v>9349</v>
      </c>
      <c r="B3324" s="5" t="str">
        <f t="shared" si="102"/>
        <v>×</v>
      </c>
      <c r="C3324" s="4" t="str">
        <f t="shared" si="103"/>
        <v>-</v>
      </c>
    </row>
    <row r="3325" spans="1:3" hidden="1" x14ac:dyDescent="0.15">
      <c r="A3325" s="1" t="s">
        <v>9340</v>
      </c>
      <c r="B3325" s="5" t="str">
        <f t="shared" si="102"/>
        <v>×</v>
      </c>
      <c r="C3325" s="4" t="str">
        <f t="shared" si="103"/>
        <v>-</v>
      </c>
    </row>
    <row r="3326" spans="1:3" hidden="1" x14ac:dyDescent="0.15">
      <c r="A3326" s="1" t="s">
        <v>9350</v>
      </c>
      <c r="B3326" s="5" t="str">
        <f t="shared" si="102"/>
        <v>×</v>
      </c>
      <c r="C3326" s="4" t="str">
        <f t="shared" si="103"/>
        <v>-</v>
      </c>
    </row>
    <row r="3327" spans="1:3" x14ac:dyDescent="0.15">
      <c r="A3327" s="1" t="s">
        <v>9351</v>
      </c>
      <c r="B3327" s="5" t="str">
        <f t="shared" si="102"/>
        <v>△</v>
      </c>
      <c r="C3327" s="4" t="str">
        <f t="shared" si="103"/>
        <v>-1</v>
      </c>
    </row>
    <row r="3328" spans="1:3" hidden="1" x14ac:dyDescent="0.15">
      <c r="A3328" s="1" t="s">
        <v>9352</v>
      </c>
      <c r="B3328" s="5" t="str">
        <f t="shared" si="102"/>
        <v>×</v>
      </c>
      <c r="C3328" s="4" t="str">
        <f t="shared" si="103"/>
        <v>-</v>
      </c>
    </row>
    <row r="3329" spans="1:3" hidden="1" x14ac:dyDescent="0.15">
      <c r="A3329" s="1" t="s">
        <v>9340</v>
      </c>
      <c r="B3329" s="5" t="str">
        <f t="shared" si="102"/>
        <v>×</v>
      </c>
      <c r="C3329" s="4" t="str">
        <f t="shared" si="103"/>
        <v>-</v>
      </c>
    </row>
    <row r="3330" spans="1:3" hidden="1" x14ac:dyDescent="0.15">
      <c r="A3330" s="1" t="s">
        <v>9353</v>
      </c>
      <c r="B3330" s="5" t="str">
        <f t="shared" si="102"/>
        <v>×</v>
      </c>
      <c r="C3330" s="4" t="str">
        <f t="shared" si="103"/>
        <v>-</v>
      </c>
    </row>
    <row r="3331" spans="1:3" x14ac:dyDescent="0.15">
      <c r="A3331" s="1" t="s">
        <v>9354</v>
      </c>
      <c r="B3331" s="5" t="str">
        <f t="shared" ref="B3331:B3394" si="104">IF(COUNTIF(A3331,"*LOST*")&gt;0,"△",IF(COUNTIF(A3331,"*WON*")&gt;0,"〇","×"))</f>
        <v>△</v>
      </c>
      <c r="C3331" s="4" t="str">
        <f t="shared" ref="C3331:C3394" si="105">IF(B3331="〇",MID(A3331,FIND("利益",A3331)+4,(FIND("払い出し",A3331)-FIND("利益",A3331)-11)),IF(B3331="△","-"&amp;MID(A3331,FIND("益",A3331)+3,(FIND("bits",A3331)-FIND("益",A3331)-4)),"-"))</f>
        <v>-1</v>
      </c>
    </row>
    <row r="3332" spans="1:3" hidden="1" x14ac:dyDescent="0.15">
      <c r="A3332" s="1" t="s">
        <v>9355</v>
      </c>
      <c r="B3332" s="5" t="str">
        <f t="shared" si="104"/>
        <v>×</v>
      </c>
      <c r="C3332" s="4" t="str">
        <f t="shared" si="105"/>
        <v>-</v>
      </c>
    </row>
    <row r="3333" spans="1:3" hidden="1" x14ac:dyDescent="0.15">
      <c r="A3333" s="1" t="s">
        <v>9356</v>
      </c>
      <c r="B3333" s="5" t="str">
        <f t="shared" si="104"/>
        <v>×</v>
      </c>
      <c r="C3333" s="4" t="str">
        <f t="shared" si="105"/>
        <v>-</v>
      </c>
    </row>
    <row r="3334" spans="1:3" hidden="1" x14ac:dyDescent="0.15">
      <c r="A3334" s="1" t="s">
        <v>9357</v>
      </c>
      <c r="B3334" s="5" t="str">
        <f t="shared" si="104"/>
        <v>×</v>
      </c>
      <c r="C3334" s="4" t="str">
        <f t="shared" si="105"/>
        <v>-</v>
      </c>
    </row>
    <row r="3335" spans="1:3" x14ac:dyDescent="0.15">
      <c r="A3335" s="1" t="s">
        <v>9358</v>
      </c>
      <c r="B3335" s="5" t="str">
        <f t="shared" si="104"/>
        <v>〇</v>
      </c>
      <c r="C3335" s="4" t="str">
        <f t="shared" si="105"/>
        <v>9</v>
      </c>
    </row>
    <row r="3336" spans="1:3" hidden="1" x14ac:dyDescent="0.15">
      <c r="A3336" s="1" t="s">
        <v>9359</v>
      </c>
      <c r="B3336" s="5" t="str">
        <f t="shared" si="104"/>
        <v>×</v>
      </c>
      <c r="C3336" s="4" t="str">
        <f t="shared" si="105"/>
        <v>-</v>
      </c>
    </row>
    <row r="3337" spans="1:3" hidden="1" x14ac:dyDescent="0.15">
      <c r="A3337" s="1" t="s">
        <v>9360</v>
      </c>
      <c r="B3337" s="5" t="str">
        <f t="shared" si="104"/>
        <v>×</v>
      </c>
      <c r="C3337" s="4" t="str">
        <f t="shared" si="105"/>
        <v>-</v>
      </c>
    </row>
    <row r="3338" spans="1:3" hidden="1" x14ac:dyDescent="0.15">
      <c r="A3338" s="1" t="s">
        <v>3729</v>
      </c>
      <c r="B3338" s="5" t="str">
        <f t="shared" si="104"/>
        <v>×</v>
      </c>
      <c r="C3338" s="4" t="str">
        <f t="shared" si="105"/>
        <v>-</v>
      </c>
    </row>
    <row r="3339" spans="1:3" hidden="1" x14ac:dyDescent="0.15">
      <c r="A3339" s="1" t="s">
        <v>9361</v>
      </c>
      <c r="B3339" s="5" t="str">
        <f t="shared" si="104"/>
        <v>×</v>
      </c>
      <c r="C3339" s="4" t="str">
        <f t="shared" si="105"/>
        <v>-</v>
      </c>
    </row>
    <row r="3340" spans="1:3" x14ac:dyDescent="0.15">
      <c r="A3340" s="1" t="s">
        <v>9362</v>
      </c>
      <c r="B3340" s="5" t="str">
        <f t="shared" si="104"/>
        <v>△</v>
      </c>
      <c r="C3340" s="4" t="str">
        <f t="shared" si="105"/>
        <v>-1</v>
      </c>
    </row>
    <row r="3341" spans="1:3" hidden="1" x14ac:dyDescent="0.15">
      <c r="A3341" s="1" t="s">
        <v>9363</v>
      </c>
      <c r="B3341" s="5" t="str">
        <f t="shared" si="104"/>
        <v>×</v>
      </c>
      <c r="C3341" s="4" t="str">
        <f t="shared" si="105"/>
        <v>-</v>
      </c>
    </row>
    <row r="3342" spans="1:3" hidden="1" x14ac:dyDescent="0.15">
      <c r="A3342" s="1" t="s">
        <v>3729</v>
      </c>
      <c r="B3342" s="5" t="str">
        <f t="shared" si="104"/>
        <v>×</v>
      </c>
      <c r="C3342" s="4" t="str">
        <f t="shared" si="105"/>
        <v>-</v>
      </c>
    </row>
    <row r="3343" spans="1:3" hidden="1" x14ac:dyDescent="0.15">
      <c r="A3343" s="1" t="s">
        <v>9364</v>
      </c>
      <c r="B3343" s="5" t="str">
        <f t="shared" si="104"/>
        <v>×</v>
      </c>
      <c r="C3343" s="4" t="str">
        <f t="shared" si="105"/>
        <v>-</v>
      </c>
    </row>
    <row r="3344" spans="1:3" x14ac:dyDescent="0.15">
      <c r="A3344" s="1" t="s">
        <v>9365</v>
      </c>
      <c r="B3344" s="5" t="str">
        <f t="shared" si="104"/>
        <v>△</v>
      </c>
      <c r="C3344" s="4" t="str">
        <f t="shared" si="105"/>
        <v>-1</v>
      </c>
    </row>
    <row r="3345" spans="1:3" hidden="1" x14ac:dyDescent="0.15">
      <c r="A3345" s="1" t="s">
        <v>9366</v>
      </c>
      <c r="B3345" s="5" t="str">
        <f t="shared" si="104"/>
        <v>×</v>
      </c>
      <c r="C3345" s="4" t="str">
        <f t="shared" si="105"/>
        <v>-</v>
      </c>
    </row>
    <row r="3346" spans="1:3" hidden="1" x14ac:dyDescent="0.15">
      <c r="A3346" s="1" t="s">
        <v>3734</v>
      </c>
      <c r="B3346" s="5" t="str">
        <f t="shared" si="104"/>
        <v>×</v>
      </c>
      <c r="C3346" s="4" t="str">
        <f t="shared" si="105"/>
        <v>-</v>
      </c>
    </row>
    <row r="3347" spans="1:3" hidden="1" x14ac:dyDescent="0.15">
      <c r="A3347" s="1" t="s">
        <v>9367</v>
      </c>
      <c r="B3347" s="5" t="str">
        <f t="shared" si="104"/>
        <v>×</v>
      </c>
      <c r="C3347" s="4" t="str">
        <f t="shared" si="105"/>
        <v>-</v>
      </c>
    </row>
    <row r="3348" spans="1:3" x14ac:dyDescent="0.15">
      <c r="A3348" s="1" t="s">
        <v>9368</v>
      </c>
      <c r="B3348" s="5" t="str">
        <f t="shared" si="104"/>
        <v>△</v>
      </c>
      <c r="C3348" s="4" t="str">
        <f t="shared" si="105"/>
        <v>-1</v>
      </c>
    </row>
    <row r="3349" spans="1:3" hidden="1" x14ac:dyDescent="0.15">
      <c r="A3349" s="1" t="s">
        <v>9369</v>
      </c>
      <c r="B3349" s="5" t="str">
        <f t="shared" si="104"/>
        <v>×</v>
      </c>
      <c r="C3349" s="4" t="str">
        <f t="shared" si="105"/>
        <v>-</v>
      </c>
    </row>
    <row r="3350" spans="1:3" hidden="1" x14ac:dyDescent="0.15">
      <c r="A3350" s="1" t="s">
        <v>3734</v>
      </c>
      <c r="B3350" s="5" t="str">
        <f t="shared" si="104"/>
        <v>×</v>
      </c>
      <c r="C3350" s="4" t="str">
        <f t="shared" si="105"/>
        <v>-</v>
      </c>
    </row>
    <row r="3351" spans="1:3" hidden="1" x14ac:dyDescent="0.15">
      <c r="A3351" s="1" t="s">
        <v>9370</v>
      </c>
      <c r="B3351" s="5" t="str">
        <f t="shared" si="104"/>
        <v>×</v>
      </c>
      <c r="C3351" s="4" t="str">
        <f t="shared" si="105"/>
        <v>-</v>
      </c>
    </row>
    <row r="3352" spans="1:3" x14ac:dyDescent="0.15">
      <c r="A3352" s="1" t="s">
        <v>9371</v>
      </c>
      <c r="B3352" s="5" t="str">
        <f t="shared" si="104"/>
        <v>△</v>
      </c>
      <c r="C3352" s="4" t="str">
        <f t="shared" si="105"/>
        <v>-1</v>
      </c>
    </row>
    <row r="3353" spans="1:3" hidden="1" x14ac:dyDescent="0.15">
      <c r="A3353" s="1" t="s">
        <v>9372</v>
      </c>
      <c r="B3353" s="5" t="str">
        <f t="shared" si="104"/>
        <v>×</v>
      </c>
      <c r="C3353" s="4" t="str">
        <f t="shared" si="105"/>
        <v>-</v>
      </c>
    </row>
    <row r="3354" spans="1:3" hidden="1" x14ac:dyDescent="0.15">
      <c r="A3354" s="1" t="s">
        <v>3734</v>
      </c>
      <c r="B3354" s="5" t="str">
        <f t="shared" si="104"/>
        <v>×</v>
      </c>
      <c r="C3354" s="4" t="str">
        <f t="shared" si="105"/>
        <v>-</v>
      </c>
    </row>
    <row r="3355" spans="1:3" hidden="1" x14ac:dyDescent="0.15">
      <c r="A3355" s="1" t="s">
        <v>9373</v>
      </c>
      <c r="B3355" s="5" t="str">
        <f t="shared" si="104"/>
        <v>×</v>
      </c>
      <c r="C3355" s="4" t="str">
        <f t="shared" si="105"/>
        <v>-</v>
      </c>
    </row>
    <row r="3356" spans="1:3" x14ac:dyDescent="0.15">
      <c r="A3356" s="1" t="s">
        <v>9374</v>
      </c>
      <c r="B3356" s="5" t="str">
        <f t="shared" si="104"/>
        <v>〇</v>
      </c>
      <c r="C3356" s="4" t="str">
        <f t="shared" si="105"/>
        <v>5</v>
      </c>
    </row>
    <row r="3357" spans="1:3" hidden="1" x14ac:dyDescent="0.15">
      <c r="A3357" s="1" t="s">
        <v>9375</v>
      </c>
      <c r="B3357" s="5" t="str">
        <f t="shared" si="104"/>
        <v>×</v>
      </c>
      <c r="C3357" s="4" t="str">
        <f t="shared" si="105"/>
        <v>-</v>
      </c>
    </row>
    <row r="3358" spans="1:3" hidden="1" x14ac:dyDescent="0.15">
      <c r="A3358" s="1" t="s">
        <v>9376</v>
      </c>
      <c r="B3358" s="5" t="str">
        <f t="shared" si="104"/>
        <v>×</v>
      </c>
      <c r="C3358" s="4" t="str">
        <f t="shared" si="105"/>
        <v>-</v>
      </c>
    </row>
    <row r="3359" spans="1:3" hidden="1" x14ac:dyDescent="0.15">
      <c r="A3359" s="1" t="s">
        <v>3739</v>
      </c>
      <c r="B3359" s="5" t="str">
        <f t="shared" si="104"/>
        <v>×</v>
      </c>
      <c r="C3359" s="4" t="str">
        <f t="shared" si="105"/>
        <v>-</v>
      </c>
    </row>
    <row r="3360" spans="1:3" hidden="1" x14ac:dyDescent="0.15">
      <c r="A3360" s="1" t="s">
        <v>9377</v>
      </c>
      <c r="B3360" s="5" t="str">
        <f t="shared" si="104"/>
        <v>×</v>
      </c>
      <c r="C3360" s="4" t="str">
        <f t="shared" si="105"/>
        <v>-</v>
      </c>
    </row>
    <row r="3361" spans="1:3" x14ac:dyDescent="0.15">
      <c r="A3361" s="1" t="s">
        <v>9378</v>
      </c>
      <c r="B3361" s="5" t="str">
        <f t="shared" si="104"/>
        <v>△</v>
      </c>
      <c r="C3361" s="4" t="str">
        <f t="shared" si="105"/>
        <v>-1</v>
      </c>
    </row>
    <row r="3362" spans="1:3" hidden="1" x14ac:dyDescent="0.15">
      <c r="A3362" s="1" t="s">
        <v>9379</v>
      </c>
      <c r="B3362" s="5" t="str">
        <f t="shared" si="104"/>
        <v>×</v>
      </c>
      <c r="C3362" s="4" t="str">
        <f t="shared" si="105"/>
        <v>-</v>
      </c>
    </row>
    <row r="3363" spans="1:3" hidden="1" x14ac:dyDescent="0.15">
      <c r="A3363" s="1" t="s">
        <v>9380</v>
      </c>
      <c r="B3363" s="5" t="str">
        <f t="shared" si="104"/>
        <v>×</v>
      </c>
      <c r="C3363" s="4" t="str">
        <f t="shared" si="105"/>
        <v>-</v>
      </c>
    </row>
    <row r="3364" spans="1:3" hidden="1" x14ac:dyDescent="0.15">
      <c r="A3364" s="1" t="s">
        <v>9381</v>
      </c>
      <c r="B3364" s="5" t="str">
        <f t="shared" si="104"/>
        <v>×</v>
      </c>
      <c r="C3364" s="4" t="str">
        <f t="shared" si="105"/>
        <v>-</v>
      </c>
    </row>
    <row r="3365" spans="1:3" x14ac:dyDescent="0.15">
      <c r="A3365" s="1" t="s">
        <v>9382</v>
      </c>
      <c r="B3365" s="5" t="str">
        <f t="shared" si="104"/>
        <v>〇</v>
      </c>
      <c r="C3365" s="4" t="str">
        <f t="shared" si="105"/>
        <v>8</v>
      </c>
    </row>
    <row r="3366" spans="1:3" hidden="1" x14ac:dyDescent="0.15">
      <c r="A3366" s="1" t="s">
        <v>9383</v>
      </c>
      <c r="B3366" s="5" t="str">
        <f t="shared" si="104"/>
        <v>×</v>
      </c>
      <c r="C3366" s="4" t="str">
        <f t="shared" si="105"/>
        <v>-</v>
      </c>
    </row>
    <row r="3367" spans="1:3" hidden="1" x14ac:dyDescent="0.15">
      <c r="A3367" s="1" t="s">
        <v>9384</v>
      </c>
      <c r="B3367" s="5" t="str">
        <f t="shared" si="104"/>
        <v>×</v>
      </c>
      <c r="C3367" s="4" t="str">
        <f t="shared" si="105"/>
        <v>-</v>
      </c>
    </row>
    <row r="3368" spans="1:3" hidden="1" x14ac:dyDescent="0.15">
      <c r="A3368" s="1" t="s">
        <v>9385</v>
      </c>
      <c r="B3368" s="5" t="str">
        <f t="shared" si="104"/>
        <v>×</v>
      </c>
      <c r="C3368" s="4" t="str">
        <f t="shared" si="105"/>
        <v>-</v>
      </c>
    </row>
    <row r="3369" spans="1:3" hidden="1" x14ac:dyDescent="0.15">
      <c r="A3369" s="1" t="s">
        <v>9386</v>
      </c>
      <c r="B3369" s="5" t="str">
        <f t="shared" si="104"/>
        <v>×</v>
      </c>
      <c r="C3369" s="4" t="str">
        <f t="shared" si="105"/>
        <v>-</v>
      </c>
    </row>
    <row r="3370" spans="1:3" hidden="1" x14ac:dyDescent="0.15">
      <c r="A3370" s="1" t="s">
        <v>9387</v>
      </c>
      <c r="B3370" s="5" t="str">
        <f t="shared" si="104"/>
        <v>×</v>
      </c>
      <c r="C3370" s="4" t="str">
        <f t="shared" si="105"/>
        <v>-</v>
      </c>
    </row>
    <row r="3371" spans="1:3" x14ac:dyDescent="0.15">
      <c r="A3371" s="1" t="s">
        <v>9388</v>
      </c>
      <c r="B3371" s="5" t="str">
        <f t="shared" si="104"/>
        <v>△</v>
      </c>
      <c r="C3371" s="4" t="str">
        <f t="shared" si="105"/>
        <v>-1</v>
      </c>
    </row>
    <row r="3372" spans="1:3" hidden="1" x14ac:dyDescent="0.15">
      <c r="A3372" s="1" t="s">
        <v>9389</v>
      </c>
      <c r="B3372" s="5" t="str">
        <f t="shared" si="104"/>
        <v>×</v>
      </c>
      <c r="C3372" s="4" t="str">
        <f t="shared" si="105"/>
        <v>-</v>
      </c>
    </row>
    <row r="3373" spans="1:3" hidden="1" x14ac:dyDescent="0.15">
      <c r="A3373" s="1" t="s">
        <v>9390</v>
      </c>
      <c r="B3373" s="5" t="str">
        <f t="shared" si="104"/>
        <v>×</v>
      </c>
      <c r="C3373" s="4" t="str">
        <f t="shared" si="105"/>
        <v>-</v>
      </c>
    </row>
    <row r="3374" spans="1:3" hidden="1" x14ac:dyDescent="0.15">
      <c r="A3374" s="1" t="s">
        <v>9391</v>
      </c>
      <c r="B3374" s="5" t="str">
        <f t="shared" si="104"/>
        <v>×</v>
      </c>
      <c r="C3374" s="4" t="str">
        <f t="shared" si="105"/>
        <v>-</v>
      </c>
    </row>
    <row r="3375" spans="1:3" x14ac:dyDescent="0.15">
      <c r="A3375" s="1" t="s">
        <v>9392</v>
      </c>
      <c r="B3375" s="5" t="str">
        <f t="shared" si="104"/>
        <v>△</v>
      </c>
      <c r="C3375" s="4" t="str">
        <f t="shared" si="105"/>
        <v>-1</v>
      </c>
    </row>
    <row r="3376" spans="1:3" hidden="1" x14ac:dyDescent="0.15">
      <c r="A3376" s="1" t="s">
        <v>9393</v>
      </c>
      <c r="B3376" s="5" t="str">
        <f t="shared" si="104"/>
        <v>×</v>
      </c>
      <c r="C3376" s="4" t="str">
        <f t="shared" si="105"/>
        <v>-</v>
      </c>
    </row>
    <row r="3377" spans="1:3" hidden="1" x14ac:dyDescent="0.15">
      <c r="A3377" s="1" t="s">
        <v>9390</v>
      </c>
      <c r="B3377" s="5" t="str">
        <f t="shared" si="104"/>
        <v>×</v>
      </c>
      <c r="C3377" s="4" t="str">
        <f t="shared" si="105"/>
        <v>-</v>
      </c>
    </row>
    <row r="3378" spans="1:3" hidden="1" x14ac:dyDescent="0.15">
      <c r="A3378" s="1" t="s">
        <v>9394</v>
      </c>
      <c r="B3378" s="5" t="str">
        <f t="shared" si="104"/>
        <v>×</v>
      </c>
      <c r="C3378" s="4" t="str">
        <f t="shared" si="105"/>
        <v>-</v>
      </c>
    </row>
    <row r="3379" spans="1:3" x14ac:dyDescent="0.15">
      <c r="A3379" s="1" t="s">
        <v>9395</v>
      </c>
      <c r="B3379" s="5" t="str">
        <f t="shared" si="104"/>
        <v>△</v>
      </c>
      <c r="C3379" s="4" t="str">
        <f t="shared" si="105"/>
        <v>-1</v>
      </c>
    </row>
    <row r="3380" spans="1:3" hidden="1" x14ac:dyDescent="0.15">
      <c r="A3380" s="1" t="s">
        <v>9396</v>
      </c>
      <c r="B3380" s="5" t="str">
        <f t="shared" si="104"/>
        <v>×</v>
      </c>
      <c r="C3380" s="4" t="str">
        <f t="shared" si="105"/>
        <v>-</v>
      </c>
    </row>
    <row r="3381" spans="1:3" hidden="1" x14ac:dyDescent="0.15">
      <c r="A3381" s="1" t="s">
        <v>9397</v>
      </c>
      <c r="B3381" s="5" t="str">
        <f t="shared" si="104"/>
        <v>×</v>
      </c>
      <c r="C3381" s="4" t="str">
        <f t="shared" si="105"/>
        <v>-</v>
      </c>
    </row>
    <row r="3382" spans="1:3" hidden="1" x14ac:dyDescent="0.15">
      <c r="A3382" s="1" t="s">
        <v>9398</v>
      </c>
      <c r="B3382" s="5" t="str">
        <f t="shared" si="104"/>
        <v>×</v>
      </c>
      <c r="C3382" s="4" t="str">
        <f t="shared" si="105"/>
        <v>-</v>
      </c>
    </row>
    <row r="3383" spans="1:3" x14ac:dyDescent="0.15">
      <c r="A3383" s="1" t="s">
        <v>9399</v>
      </c>
      <c r="B3383" s="5" t="str">
        <f t="shared" si="104"/>
        <v>△</v>
      </c>
      <c r="C3383" s="4" t="str">
        <f t="shared" si="105"/>
        <v>-1</v>
      </c>
    </row>
    <row r="3384" spans="1:3" hidden="1" x14ac:dyDescent="0.15">
      <c r="A3384" s="1" t="s">
        <v>9400</v>
      </c>
      <c r="B3384" s="5" t="str">
        <f t="shared" si="104"/>
        <v>×</v>
      </c>
      <c r="C3384" s="4" t="str">
        <f t="shared" si="105"/>
        <v>-</v>
      </c>
    </row>
    <row r="3385" spans="1:3" hidden="1" x14ac:dyDescent="0.15">
      <c r="A3385" s="1" t="s">
        <v>9397</v>
      </c>
      <c r="B3385" s="5" t="str">
        <f t="shared" si="104"/>
        <v>×</v>
      </c>
      <c r="C3385" s="4" t="str">
        <f t="shared" si="105"/>
        <v>-</v>
      </c>
    </row>
    <row r="3386" spans="1:3" hidden="1" x14ac:dyDescent="0.15">
      <c r="A3386" s="1" t="s">
        <v>9401</v>
      </c>
      <c r="B3386" s="5" t="str">
        <f t="shared" si="104"/>
        <v>×</v>
      </c>
      <c r="C3386" s="4" t="str">
        <f t="shared" si="105"/>
        <v>-</v>
      </c>
    </row>
    <row r="3387" spans="1:3" x14ac:dyDescent="0.15">
      <c r="A3387" s="1" t="s">
        <v>9402</v>
      </c>
      <c r="B3387" s="5" t="str">
        <f t="shared" si="104"/>
        <v>△</v>
      </c>
      <c r="C3387" s="4" t="str">
        <f t="shared" si="105"/>
        <v>-1</v>
      </c>
    </row>
    <row r="3388" spans="1:3" hidden="1" x14ac:dyDescent="0.15">
      <c r="A3388" s="1" t="s">
        <v>9403</v>
      </c>
      <c r="B3388" s="5" t="str">
        <f t="shared" si="104"/>
        <v>×</v>
      </c>
      <c r="C3388" s="4" t="str">
        <f t="shared" si="105"/>
        <v>-</v>
      </c>
    </row>
    <row r="3389" spans="1:3" hidden="1" x14ac:dyDescent="0.15">
      <c r="A3389" s="1" t="s">
        <v>9397</v>
      </c>
      <c r="B3389" s="5" t="str">
        <f t="shared" si="104"/>
        <v>×</v>
      </c>
      <c r="C3389" s="4" t="str">
        <f t="shared" si="105"/>
        <v>-</v>
      </c>
    </row>
    <row r="3390" spans="1:3" hidden="1" x14ac:dyDescent="0.15">
      <c r="A3390" s="1" t="s">
        <v>9404</v>
      </c>
      <c r="B3390" s="5" t="str">
        <f t="shared" si="104"/>
        <v>×</v>
      </c>
      <c r="C3390" s="4" t="str">
        <f t="shared" si="105"/>
        <v>-</v>
      </c>
    </row>
    <row r="3391" spans="1:3" x14ac:dyDescent="0.15">
      <c r="A3391" s="1" t="s">
        <v>9405</v>
      </c>
      <c r="B3391" s="5" t="str">
        <f t="shared" si="104"/>
        <v>〇</v>
      </c>
      <c r="C3391" s="4" t="str">
        <f t="shared" si="105"/>
        <v>4</v>
      </c>
    </row>
    <row r="3392" spans="1:3" hidden="1" x14ac:dyDescent="0.15">
      <c r="A3392" s="1" t="s">
        <v>9406</v>
      </c>
      <c r="B3392" s="5" t="str">
        <f t="shared" si="104"/>
        <v>×</v>
      </c>
      <c r="C3392" s="4" t="str">
        <f t="shared" si="105"/>
        <v>-</v>
      </c>
    </row>
    <row r="3393" spans="1:3" hidden="1" x14ac:dyDescent="0.15">
      <c r="A3393" s="1" t="s">
        <v>9407</v>
      </c>
      <c r="B3393" s="5" t="str">
        <f t="shared" si="104"/>
        <v>×</v>
      </c>
      <c r="C3393" s="4" t="str">
        <f t="shared" si="105"/>
        <v>-</v>
      </c>
    </row>
    <row r="3394" spans="1:3" hidden="1" x14ac:dyDescent="0.15">
      <c r="A3394" s="1" t="s">
        <v>3760</v>
      </c>
      <c r="B3394" s="5" t="str">
        <f t="shared" si="104"/>
        <v>×</v>
      </c>
      <c r="C3394" s="4" t="str">
        <f t="shared" si="105"/>
        <v>-</v>
      </c>
    </row>
    <row r="3395" spans="1:3" hidden="1" x14ac:dyDescent="0.15">
      <c r="A3395" s="1" t="s">
        <v>9408</v>
      </c>
      <c r="B3395" s="5" t="str">
        <f t="shared" ref="B3395:B3458" si="106">IF(COUNTIF(A3395,"*LOST*")&gt;0,"△",IF(COUNTIF(A3395,"*WON*")&gt;0,"〇","×"))</f>
        <v>×</v>
      </c>
      <c r="C3395" s="4" t="str">
        <f t="shared" ref="C3395:C3458" si="107">IF(B3395="〇",MID(A3395,FIND("利益",A3395)+4,(FIND("払い出し",A3395)-FIND("利益",A3395)-11)),IF(B3395="△","-"&amp;MID(A3395,FIND("益",A3395)+3,(FIND("bits",A3395)-FIND("益",A3395)-4)),"-"))</f>
        <v>-</v>
      </c>
    </row>
    <row r="3396" spans="1:3" x14ac:dyDescent="0.15">
      <c r="A3396" s="1" t="s">
        <v>9409</v>
      </c>
      <c r="B3396" s="5" t="str">
        <f t="shared" si="106"/>
        <v>△</v>
      </c>
      <c r="C3396" s="4" t="str">
        <f t="shared" si="107"/>
        <v>-1</v>
      </c>
    </row>
    <row r="3397" spans="1:3" hidden="1" x14ac:dyDescent="0.15">
      <c r="A3397" s="1" t="s">
        <v>9410</v>
      </c>
      <c r="B3397" s="5" t="str">
        <f t="shared" si="106"/>
        <v>×</v>
      </c>
      <c r="C3397" s="4" t="str">
        <f t="shared" si="107"/>
        <v>-</v>
      </c>
    </row>
    <row r="3398" spans="1:3" hidden="1" x14ac:dyDescent="0.15">
      <c r="A3398" s="1" t="s">
        <v>3760</v>
      </c>
      <c r="B3398" s="5" t="str">
        <f t="shared" si="106"/>
        <v>×</v>
      </c>
      <c r="C3398" s="4" t="str">
        <f t="shared" si="107"/>
        <v>-</v>
      </c>
    </row>
    <row r="3399" spans="1:3" hidden="1" x14ac:dyDescent="0.15">
      <c r="A3399" s="1" t="s">
        <v>9411</v>
      </c>
      <c r="B3399" s="5" t="str">
        <f t="shared" si="106"/>
        <v>×</v>
      </c>
      <c r="C3399" s="4" t="str">
        <f t="shared" si="107"/>
        <v>-</v>
      </c>
    </row>
    <row r="3400" spans="1:3" x14ac:dyDescent="0.15">
      <c r="A3400" s="1" t="s">
        <v>9412</v>
      </c>
      <c r="B3400" s="5" t="str">
        <f t="shared" si="106"/>
        <v>△</v>
      </c>
      <c r="C3400" s="4" t="str">
        <f t="shared" si="107"/>
        <v>-1</v>
      </c>
    </row>
    <row r="3401" spans="1:3" hidden="1" x14ac:dyDescent="0.15">
      <c r="A3401" s="1" t="s">
        <v>9413</v>
      </c>
      <c r="B3401" s="5" t="str">
        <f t="shared" si="106"/>
        <v>×</v>
      </c>
      <c r="C3401" s="4" t="str">
        <f t="shared" si="107"/>
        <v>-</v>
      </c>
    </row>
    <row r="3402" spans="1:3" hidden="1" x14ac:dyDescent="0.15">
      <c r="A3402" s="1" t="s">
        <v>3760</v>
      </c>
      <c r="B3402" s="5" t="str">
        <f t="shared" si="106"/>
        <v>×</v>
      </c>
      <c r="C3402" s="4" t="str">
        <f t="shared" si="107"/>
        <v>-</v>
      </c>
    </row>
    <row r="3403" spans="1:3" hidden="1" x14ac:dyDescent="0.15">
      <c r="A3403" s="1" t="s">
        <v>9414</v>
      </c>
      <c r="B3403" s="5" t="str">
        <f t="shared" si="106"/>
        <v>×</v>
      </c>
      <c r="C3403" s="4" t="str">
        <f t="shared" si="107"/>
        <v>-</v>
      </c>
    </row>
    <row r="3404" spans="1:3" x14ac:dyDescent="0.15">
      <c r="A3404" s="1" t="s">
        <v>9415</v>
      </c>
      <c r="B3404" s="5" t="str">
        <f t="shared" si="106"/>
        <v>△</v>
      </c>
      <c r="C3404" s="4" t="str">
        <f t="shared" si="107"/>
        <v>-1</v>
      </c>
    </row>
    <row r="3405" spans="1:3" hidden="1" x14ac:dyDescent="0.15">
      <c r="A3405" s="1" t="s">
        <v>9416</v>
      </c>
      <c r="B3405" s="5" t="str">
        <f t="shared" si="106"/>
        <v>×</v>
      </c>
      <c r="C3405" s="4" t="str">
        <f t="shared" si="107"/>
        <v>-</v>
      </c>
    </row>
    <row r="3406" spans="1:3" hidden="1" x14ac:dyDescent="0.15">
      <c r="A3406" s="1" t="s">
        <v>3765</v>
      </c>
      <c r="B3406" s="5" t="str">
        <f t="shared" si="106"/>
        <v>×</v>
      </c>
      <c r="C3406" s="4" t="str">
        <f t="shared" si="107"/>
        <v>-</v>
      </c>
    </row>
    <row r="3407" spans="1:3" hidden="1" x14ac:dyDescent="0.15">
      <c r="A3407" s="1" t="s">
        <v>9417</v>
      </c>
      <c r="B3407" s="5" t="str">
        <f t="shared" si="106"/>
        <v>×</v>
      </c>
      <c r="C3407" s="4" t="str">
        <f t="shared" si="107"/>
        <v>-</v>
      </c>
    </row>
    <row r="3408" spans="1:3" x14ac:dyDescent="0.15">
      <c r="A3408" s="1" t="s">
        <v>9418</v>
      </c>
      <c r="B3408" s="5" t="str">
        <f t="shared" si="106"/>
        <v>△</v>
      </c>
      <c r="C3408" s="4" t="str">
        <f t="shared" si="107"/>
        <v>-1</v>
      </c>
    </row>
    <row r="3409" spans="1:3" hidden="1" x14ac:dyDescent="0.15">
      <c r="A3409" s="1" t="s">
        <v>9419</v>
      </c>
      <c r="B3409" s="5" t="str">
        <f t="shared" si="106"/>
        <v>×</v>
      </c>
      <c r="C3409" s="4" t="str">
        <f t="shared" si="107"/>
        <v>-</v>
      </c>
    </row>
    <row r="3410" spans="1:3" hidden="1" x14ac:dyDescent="0.15">
      <c r="A3410" s="1" t="s">
        <v>3765</v>
      </c>
      <c r="B3410" s="5" t="str">
        <f t="shared" si="106"/>
        <v>×</v>
      </c>
      <c r="C3410" s="4" t="str">
        <f t="shared" si="107"/>
        <v>-</v>
      </c>
    </row>
    <row r="3411" spans="1:3" hidden="1" x14ac:dyDescent="0.15">
      <c r="A3411" s="1" t="s">
        <v>9420</v>
      </c>
      <c r="B3411" s="5" t="str">
        <f t="shared" si="106"/>
        <v>×</v>
      </c>
      <c r="C3411" s="4" t="str">
        <f t="shared" si="107"/>
        <v>-</v>
      </c>
    </row>
    <row r="3412" spans="1:3" x14ac:dyDescent="0.15">
      <c r="A3412" s="1" t="s">
        <v>9421</v>
      </c>
      <c r="B3412" s="5" t="str">
        <f t="shared" si="106"/>
        <v>△</v>
      </c>
      <c r="C3412" s="4" t="str">
        <f t="shared" si="107"/>
        <v>-1</v>
      </c>
    </row>
    <row r="3413" spans="1:3" hidden="1" x14ac:dyDescent="0.15">
      <c r="A3413" s="1" t="s">
        <v>9422</v>
      </c>
      <c r="B3413" s="5" t="str">
        <f t="shared" si="106"/>
        <v>×</v>
      </c>
      <c r="C3413" s="4" t="str">
        <f t="shared" si="107"/>
        <v>-</v>
      </c>
    </row>
    <row r="3414" spans="1:3" hidden="1" x14ac:dyDescent="0.15">
      <c r="A3414" s="1" t="s">
        <v>3765</v>
      </c>
      <c r="B3414" s="5" t="str">
        <f t="shared" si="106"/>
        <v>×</v>
      </c>
      <c r="C3414" s="4" t="str">
        <f t="shared" si="107"/>
        <v>-</v>
      </c>
    </row>
    <row r="3415" spans="1:3" hidden="1" x14ac:dyDescent="0.15">
      <c r="A3415" s="1" t="s">
        <v>9423</v>
      </c>
      <c r="B3415" s="5" t="str">
        <f t="shared" si="106"/>
        <v>×</v>
      </c>
      <c r="C3415" s="4" t="str">
        <f t="shared" si="107"/>
        <v>-</v>
      </c>
    </row>
    <row r="3416" spans="1:3" x14ac:dyDescent="0.15">
      <c r="A3416" s="1" t="s">
        <v>9424</v>
      </c>
      <c r="B3416" s="5" t="str">
        <f t="shared" si="106"/>
        <v>△</v>
      </c>
      <c r="C3416" s="4" t="str">
        <f t="shared" si="107"/>
        <v>-1</v>
      </c>
    </row>
    <row r="3417" spans="1:3" hidden="1" x14ac:dyDescent="0.15">
      <c r="A3417" s="1" t="s">
        <v>9425</v>
      </c>
      <c r="B3417" s="5" t="str">
        <f t="shared" si="106"/>
        <v>×</v>
      </c>
      <c r="C3417" s="4" t="str">
        <f t="shared" si="107"/>
        <v>-</v>
      </c>
    </row>
    <row r="3418" spans="1:3" hidden="1" x14ac:dyDescent="0.15">
      <c r="A3418" s="1" t="s">
        <v>3767</v>
      </c>
      <c r="B3418" s="5" t="str">
        <f t="shared" si="106"/>
        <v>×</v>
      </c>
      <c r="C3418" s="4" t="str">
        <f t="shared" si="107"/>
        <v>-</v>
      </c>
    </row>
    <row r="3419" spans="1:3" hidden="1" x14ac:dyDescent="0.15">
      <c r="A3419" s="1" t="s">
        <v>9426</v>
      </c>
      <c r="B3419" s="5" t="str">
        <f t="shared" si="106"/>
        <v>×</v>
      </c>
      <c r="C3419" s="4" t="str">
        <f t="shared" si="107"/>
        <v>-</v>
      </c>
    </row>
    <row r="3420" spans="1:3" x14ac:dyDescent="0.15">
      <c r="A3420" s="1" t="s">
        <v>9427</v>
      </c>
      <c r="B3420" s="5" t="str">
        <f t="shared" si="106"/>
        <v>△</v>
      </c>
      <c r="C3420" s="4" t="str">
        <f t="shared" si="107"/>
        <v>-1</v>
      </c>
    </row>
    <row r="3421" spans="1:3" hidden="1" x14ac:dyDescent="0.15">
      <c r="A3421" s="1" t="s">
        <v>9428</v>
      </c>
      <c r="B3421" s="5" t="str">
        <f t="shared" si="106"/>
        <v>×</v>
      </c>
      <c r="C3421" s="4" t="str">
        <f t="shared" si="107"/>
        <v>-</v>
      </c>
    </row>
    <row r="3422" spans="1:3" hidden="1" x14ac:dyDescent="0.15">
      <c r="A3422" s="1" t="s">
        <v>3767</v>
      </c>
      <c r="B3422" s="5" t="str">
        <f t="shared" si="106"/>
        <v>×</v>
      </c>
      <c r="C3422" s="4" t="str">
        <f t="shared" si="107"/>
        <v>-</v>
      </c>
    </row>
    <row r="3423" spans="1:3" hidden="1" x14ac:dyDescent="0.15">
      <c r="A3423" s="1" t="s">
        <v>9429</v>
      </c>
      <c r="B3423" s="5" t="str">
        <f t="shared" si="106"/>
        <v>×</v>
      </c>
      <c r="C3423" s="4" t="str">
        <f t="shared" si="107"/>
        <v>-</v>
      </c>
    </row>
    <row r="3424" spans="1:3" x14ac:dyDescent="0.15">
      <c r="A3424" s="1" t="s">
        <v>9430</v>
      </c>
      <c r="B3424" s="5" t="str">
        <f t="shared" si="106"/>
        <v>△</v>
      </c>
      <c r="C3424" s="4" t="str">
        <f t="shared" si="107"/>
        <v>-1</v>
      </c>
    </row>
    <row r="3425" spans="1:3" hidden="1" x14ac:dyDescent="0.15">
      <c r="A3425" s="1" t="s">
        <v>9431</v>
      </c>
      <c r="B3425" s="5" t="str">
        <f t="shared" si="106"/>
        <v>×</v>
      </c>
      <c r="C3425" s="4" t="str">
        <f t="shared" si="107"/>
        <v>-</v>
      </c>
    </row>
    <row r="3426" spans="1:3" hidden="1" x14ac:dyDescent="0.15">
      <c r="A3426" s="1" t="s">
        <v>3770</v>
      </c>
      <c r="B3426" s="5" t="str">
        <f t="shared" si="106"/>
        <v>×</v>
      </c>
      <c r="C3426" s="4" t="str">
        <f t="shared" si="107"/>
        <v>-</v>
      </c>
    </row>
    <row r="3427" spans="1:3" hidden="1" x14ac:dyDescent="0.15">
      <c r="A3427" s="1" t="s">
        <v>9432</v>
      </c>
      <c r="B3427" s="5" t="str">
        <f t="shared" si="106"/>
        <v>×</v>
      </c>
      <c r="C3427" s="4" t="str">
        <f t="shared" si="107"/>
        <v>-</v>
      </c>
    </row>
    <row r="3428" spans="1:3" x14ac:dyDescent="0.15">
      <c r="A3428" s="1" t="s">
        <v>9433</v>
      </c>
      <c r="B3428" s="5" t="str">
        <f t="shared" si="106"/>
        <v>△</v>
      </c>
      <c r="C3428" s="4" t="str">
        <f t="shared" si="107"/>
        <v>-1</v>
      </c>
    </row>
    <row r="3429" spans="1:3" hidden="1" x14ac:dyDescent="0.15">
      <c r="A3429" s="1" t="s">
        <v>9434</v>
      </c>
      <c r="B3429" s="5" t="str">
        <f t="shared" si="106"/>
        <v>×</v>
      </c>
      <c r="C3429" s="4" t="str">
        <f t="shared" si="107"/>
        <v>-</v>
      </c>
    </row>
    <row r="3430" spans="1:3" hidden="1" x14ac:dyDescent="0.15">
      <c r="A3430" s="1" t="s">
        <v>9435</v>
      </c>
      <c r="B3430" s="5" t="str">
        <f t="shared" si="106"/>
        <v>×</v>
      </c>
      <c r="C3430" s="4" t="str">
        <f t="shared" si="107"/>
        <v>-</v>
      </c>
    </row>
    <row r="3431" spans="1:3" hidden="1" x14ac:dyDescent="0.15">
      <c r="A3431" s="1" t="s">
        <v>9436</v>
      </c>
      <c r="B3431" s="5" t="str">
        <f t="shared" si="106"/>
        <v>×</v>
      </c>
      <c r="C3431" s="4" t="str">
        <f t="shared" si="107"/>
        <v>-</v>
      </c>
    </row>
    <row r="3432" spans="1:3" x14ac:dyDescent="0.15">
      <c r="A3432" s="1" t="s">
        <v>9437</v>
      </c>
      <c r="B3432" s="5" t="str">
        <f t="shared" si="106"/>
        <v>△</v>
      </c>
      <c r="C3432" s="4" t="str">
        <f t="shared" si="107"/>
        <v>-2</v>
      </c>
    </row>
    <row r="3433" spans="1:3" hidden="1" x14ac:dyDescent="0.15">
      <c r="A3433" s="1" t="s">
        <v>9438</v>
      </c>
      <c r="B3433" s="5" t="str">
        <f t="shared" si="106"/>
        <v>×</v>
      </c>
      <c r="C3433" s="4" t="str">
        <f t="shared" si="107"/>
        <v>-</v>
      </c>
    </row>
    <row r="3434" spans="1:3" hidden="1" x14ac:dyDescent="0.15">
      <c r="A3434" s="1" t="s">
        <v>9435</v>
      </c>
      <c r="B3434" s="5" t="str">
        <f t="shared" si="106"/>
        <v>×</v>
      </c>
      <c r="C3434" s="4" t="str">
        <f t="shared" si="107"/>
        <v>-</v>
      </c>
    </row>
    <row r="3435" spans="1:3" hidden="1" x14ac:dyDescent="0.15">
      <c r="A3435" s="1" t="s">
        <v>9439</v>
      </c>
      <c r="B3435" s="5" t="str">
        <f t="shared" si="106"/>
        <v>×</v>
      </c>
      <c r="C3435" s="4" t="str">
        <f t="shared" si="107"/>
        <v>-</v>
      </c>
    </row>
    <row r="3436" spans="1:3" x14ac:dyDescent="0.15">
      <c r="A3436" s="1" t="s">
        <v>9440</v>
      </c>
      <c r="B3436" s="5" t="str">
        <f t="shared" si="106"/>
        <v>△</v>
      </c>
      <c r="C3436" s="4" t="str">
        <f t="shared" si="107"/>
        <v>-2</v>
      </c>
    </row>
    <row r="3437" spans="1:3" hidden="1" x14ac:dyDescent="0.15">
      <c r="A3437" s="1" t="s">
        <v>9441</v>
      </c>
      <c r="B3437" s="5" t="str">
        <f t="shared" si="106"/>
        <v>×</v>
      </c>
      <c r="C3437" s="4" t="str">
        <f t="shared" si="107"/>
        <v>-</v>
      </c>
    </row>
    <row r="3438" spans="1:3" hidden="1" x14ac:dyDescent="0.15">
      <c r="A3438" s="1" t="s">
        <v>9435</v>
      </c>
      <c r="B3438" s="5" t="str">
        <f t="shared" si="106"/>
        <v>×</v>
      </c>
      <c r="C3438" s="4" t="str">
        <f t="shared" si="107"/>
        <v>-</v>
      </c>
    </row>
    <row r="3439" spans="1:3" hidden="1" x14ac:dyDescent="0.15">
      <c r="A3439" s="1" t="s">
        <v>9442</v>
      </c>
      <c r="B3439" s="5" t="str">
        <f t="shared" si="106"/>
        <v>×</v>
      </c>
      <c r="C3439" s="4" t="str">
        <f t="shared" si="107"/>
        <v>-</v>
      </c>
    </row>
    <row r="3440" spans="1:3" x14ac:dyDescent="0.15">
      <c r="A3440" s="1" t="s">
        <v>9443</v>
      </c>
      <c r="B3440" s="5" t="str">
        <f t="shared" si="106"/>
        <v>△</v>
      </c>
      <c r="C3440" s="4" t="str">
        <f t="shared" si="107"/>
        <v>-2</v>
      </c>
    </row>
    <row r="3441" spans="1:3" hidden="1" x14ac:dyDescent="0.15">
      <c r="A3441" s="1" t="s">
        <v>9444</v>
      </c>
      <c r="B3441" s="5" t="str">
        <f t="shared" si="106"/>
        <v>×</v>
      </c>
      <c r="C3441" s="4" t="str">
        <f t="shared" si="107"/>
        <v>-</v>
      </c>
    </row>
    <row r="3442" spans="1:3" hidden="1" x14ac:dyDescent="0.15">
      <c r="A3442" s="1" t="s">
        <v>9445</v>
      </c>
      <c r="B3442" s="5" t="str">
        <f t="shared" si="106"/>
        <v>×</v>
      </c>
      <c r="C3442" s="4" t="str">
        <f t="shared" si="107"/>
        <v>-</v>
      </c>
    </row>
    <row r="3443" spans="1:3" hidden="1" x14ac:dyDescent="0.15">
      <c r="A3443" s="1" t="s">
        <v>9446</v>
      </c>
      <c r="B3443" s="5" t="str">
        <f t="shared" si="106"/>
        <v>×</v>
      </c>
      <c r="C3443" s="4" t="str">
        <f t="shared" si="107"/>
        <v>-</v>
      </c>
    </row>
    <row r="3444" spans="1:3" x14ac:dyDescent="0.15">
      <c r="A3444" s="1" t="s">
        <v>9447</v>
      </c>
      <c r="B3444" s="5" t="str">
        <f t="shared" si="106"/>
        <v>△</v>
      </c>
      <c r="C3444" s="4" t="str">
        <f t="shared" si="107"/>
        <v>-2</v>
      </c>
    </row>
    <row r="3445" spans="1:3" hidden="1" x14ac:dyDescent="0.15">
      <c r="A3445" s="1" t="s">
        <v>9448</v>
      </c>
      <c r="B3445" s="5" t="str">
        <f t="shared" si="106"/>
        <v>×</v>
      </c>
      <c r="C3445" s="4" t="str">
        <f t="shared" si="107"/>
        <v>-</v>
      </c>
    </row>
    <row r="3446" spans="1:3" hidden="1" x14ac:dyDescent="0.15">
      <c r="A3446" s="1" t="s">
        <v>9445</v>
      </c>
      <c r="B3446" s="5" t="str">
        <f t="shared" si="106"/>
        <v>×</v>
      </c>
      <c r="C3446" s="4" t="str">
        <f t="shared" si="107"/>
        <v>-</v>
      </c>
    </row>
    <row r="3447" spans="1:3" hidden="1" x14ac:dyDescent="0.15">
      <c r="A3447" s="1" t="s">
        <v>9449</v>
      </c>
      <c r="B3447" s="5" t="str">
        <f t="shared" si="106"/>
        <v>×</v>
      </c>
      <c r="C3447" s="4" t="str">
        <f t="shared" si="107"/>
        <v>-</v>
      </c>
    </row>
    <row r="3448" spans="1:3" x14ac:dyDescent="0.15">
      <c r="A3448" s="1" t="s">
        <v>9450</v>
      </c>
      <c r="B3448" s="5" t="str">
        <f t="shared" si="106"/>
        <v>△</v>
      </c>
      <c r="C3448" s="4" t="str">
        <f t="shared" si="107"/>
        <v>-2</v>
      </c>
    </row>
    <row r="3449" spans="1:3" hidden="1" x14ac:dyDescent="0.15">
      <c r="A3449" s="1" t="s">
        <v>9451</v>
      </c>
      <c r="B3449" s="5" t="str">
        <f t="shared" si="106"/>
        <v>×</v>
      </c>
      <c r="C3449" s="4" t="str">
        <f t="shared" si="107"/>
        <v>-</v>
      </c>
    </row>
    <row r="3450" spans="1:3" hidden="1" x14ac:dyDescent="0.15">
      <c r="A3450" s="1" t="s">
        <v>9452</v>
      </c>
      <c r="B3450" s="5" t="str">
        <f t="shared" si="106"/>
        <v>×</v>
      </c>
      <c r="C3450" s="4" t="str">
        <f t="shared" si="107"/>
        <v>-</v>
      </c>
    </row>
    <row r="3451" spans="1:3" hidden="1" x14ac:dyDescent="0.15">
      <c r="A3451" s="1" t="s">
        <v>9453</v>
      </c>
      <c r="B3451" s="5" t="str">
        <f t="shared" si="106"/>
        <v>×</v>
      </c>
      <c r="C3451" s="4" t="str">
        <f t="shared" si="107"/>
        <v>-</v>
      </c>
    </row>
    <row r="3452" spans="1:3" x14ac:dyDescent="0.15">
      <c r="A3452" s="1" t="s">
        <v>9454</v>
      </c>
      <c r="B3452" s="5" t="str">
        <f t="shared" si="106"/>
        <v>△</v>
      </c>
      <c r="C3452" s="4" t="str">
        <f t="shared" si="107"/>
        <v>-3</v>
      </c>
    </row>
    <row r="3453" spans="1:3" hidden="1" x14ac:dyDescent="0.15">
      <c r="A3453" s="1" t="s">
        <v>9455</v>
      </c>
      <c r="B3453" s="5" t="str">
        <f t="shared" si="106"/>
        <v>×</v>
      </c>
      <c r="C3453" s="4" t="str">
        <f t="shared" si="107"/>
        <v>-</v>
      </c>
    </row>
    <row r="3454" spans="1:3" hidden="1" x14ac:dyDescent="0.15">
      <c r="A3454" s="1" t="s">
        <v>9452</v>
      </c>
      <c r="B3454" s="5" t="str">
        <f t="shared" si="106"/>
        <v>×</v>
      </c>
      <c r="C3454" s="4" t="str">
        <f t="shared" si="107"/>
        <v>-</v>
      </c>
    </row>
    <row r="3455" spans="1:3" hidden="1" x14ac:dyDescent="0.15">
      <c r="A3455" s="1" t="s">
        <v>9456</v>
      </c>
      <c r="B3455" s="5" t="str">
        <f t="shared" si="106"/>
        <v>×</v>
      </c>
      <c r="C3455" s="4" t="str">
        <f t="shared" si="107"/>
        <v>-</v>
      </c>
    </row>
    <row r="3456" spans="1:3" x14ac:dyDescent="0.15">
      <c r="A3456" s="1" t="s">
        <v>9457</v>
      </c>
      <c r="B3456" s="5" t="str">
        <f t="shared" si="106"/>
        <v>△</v>
      </c>
      <c r="C3456" s="4" t="str">
        <f t="shared" si="107"/>
        <v>-3</v>
      </c>
    </row>
    <row r="3457" spans="1:3" hidden="1" x14ac:dyDescent="0.15">
      <c r="A3457" s="1" t="s">
        <v>9458</v>
      </c>
      <c r="B3457" s="5" t="str">
        <f t="shared" si="106"/>
        <v>×</v>
      </c>
      <c r="C3457" s="4" t="str">
        <f t="shared" si="107"/>
        <v>-</v>
      </c>
    </row>
    <row r="3458" spans="1:3" hidden="1" x14ac:dyDescent="0.15">
      <c r="A3458" s="1" t="s">
        <v>9452</v>
      </c>
      <c r="B3458" s="5" t="str">
        <f t="shared" si="106"/>
        <v>×</v>
      </c>
      <c r="C3458" s="4" t="str">
        <f t="shared" si="107"/>
        <v>-</v>
      </c>
    </row>
    <row r="3459" spans="1:3" hidden="1" x14ac:dyDescent="0.15">
      <c r="A3459" s="1" t="s">
        <v>9459</v>
      </c>
      <c r="B3459" s="5" t="str">
        <f t="shared" ref="B3459:B3522" si="108">IF(COUNTIF(A3459,"*LOST*")&gt;0,"△",IF(COUNTIF(A3459,"*WON*")&gt;0,"〇","×"))</f>
        <v>×</v>
      </c>
      <c r="C3459" s="4" t="str">
        <f t="shared" ref="C3459:C3522" si="109">IF(B3459="〇",MID(A3459,FIND("利益",A3459)+4,(FIND("払い出し",A3459)-FIND("利益",A3459)-11)),IF(B3459="△","-"&amp;MID(A3459,FIND("益",A3459)+3,(FIND("bits",A3459)-FIND("益",A3459)-4)),"-"))</f>
        <v>-</v>
      </c>
    </row>
    <row r="3460" spans="1:3" x14ac:dyDescent="0.15">
      <c r="A3460" s="1" t="s">
        <v>9460</v>
      </c>
      <c r="B3460" s="5" t="str">
        <f t="shared" si="108"/>
        <v>△</v>
      </c>
      <c r="C3460" s="4" t="str">
        <f t="shared" si="109"/>
        <v>-3</v>
      </c>
    </row>
    <row r="3461" spans="1:3" hidden="1" x14ac:dyDescent="0.15">
      <c r="A3461" s="1" t="s">
        <v>9461</v>
      </c>
      <c r="B3461" s="5" t="str">
        <f t="shared" si="108"/>
        <v>×</v>
      </c>
      <c r="C3461" s="4" t="str">
        <f t="shared" si="109"/>
        <v>-</v>
      </c>
    </row>
    <row r="3462" spans="1:3" hidden="1" x14ac:dyDescent="0.15">
      <c r="A3462" s="1" t="s">
        <v>9462</v>
      </c>
      <c r="B3462" s="5" t="str">
        <f t="shared" si="108"/>
        <v>×</v>
      </c>
      <c r="C3462" s="4" t="str">
        <f t="shared" si="109"/>
        <v>-</v>
      </c>
    </row>
    <row r="3463" spans="1:3" hidden="1" x14ac:dyDescent="0.15">
      <c r="A3463" s="1" t="s">
        <v>9463</v>
      </c>
      <c r="B3463" s="5" t="str">
        <f t="shared" si="108"/>
        <v>×</v>
      </c>
      <c r="C3463" s="4" t="str">
        <f t="shared" si="109"/>
        <v>-</v>
      </c>
    </row>
    <row r="3464" spans="1:3" x14ac:dyDescent="0.15">
      <c r="A3464" s="1" t="s">
        <v>9464</v>
      </c>
      <c r="B3464" s="5" t="str">
        <f t="shared" si="108"/>
        <v>〇</v>
      </c>
      <c r="C3464" s="4" t="str">
        <f t="shared" si="109"/>
        <v>8</v>
      </c>
    </row>
    <row r="3465" spans="1:3" hidden="1" x14ac:dyDescent="0.15">
      <c r="A3465" s="1" t="s">
        <v>9465</v>
      </c>
      <c r="B3465" s="5" t="str">
        <f t="shared" si="108"/>
        <v>×</v>
      </c>
      <c r="C3465" s="4" t="str">
        <f t="shared" si="109"/>
        <v>-</v>
      </c>
    </row>
    <row r="3466" spans="1:3" hidden="1" x14ac:dyDescent="0.15">
      <c r="A3466" s="1" t="s">
        <v>9466</v>
      </c>
      <c r="B3466" s="5" t="str">
        <f t="shared" si="108"/>
        <v>×</v>
      </c>
      <c r="C3466" s="4" t="str">
        <f t="shared" si="109"/>
        <v>-</v>
      </c>
    </row>
    <row r="3467" spans="1:3" hidden="1" x14ac:dyDescent="0.15">
      <c r="A3467" s="1" t="s">
        <v>9467</v>
      </c>
      <c r="B3467" s="5" t="str">
        <f t="shared" si="108"/>
        <v>×</v>
      </c>
      <c r="C3467" s="4" t="str">
        <f t="shared" si="109"/>
        <v>-</v>
      </c>
    </row>
    <row r="3468" spans="1:3" hidden="1" x14ac:dyDescent="0.15">
      <c r="A3468" s="1" t="s">
        <v>9468</v>
      </c>
      <c r="B3468" s="5" t="str">
        <f t="shared" si="108"/>
        <v>×</v>
      </c>
      <c r="C3468" s="4" t="str">
        <f t="shared" si="109"/>
        <v>-</v>
      </c>
    </row>
    <row r="3469" spans="1:3" x14ac:dyDescent="0.15">
      <c r="A3469" s="1" t="s">
        <v>9469</v>
      </c>
      <c r="B3469" s="5" t="str">
        <f t="shared" si="108"/>
        <v>△</v>
      </c>
      <c r="C3469" s="4" t="str">
        <f t="shared" si="109"/>
        <v>-1</v>
      </c>
    </row>
    <row r="3470" spans="1:3" hidden="1" x14ac:dyDescent="0.15">
      <c r="A3470" s="1" t="s">
        <v>9470</v>
      </c>
      <c r="B3470" s="5" t="str">
        <f t="shared" si="108"/>
        <v>×</v>
      </c>
      <c r="C3470" s="4" t="str">
        <f t="shared" si="109"/>
        <v>-</v>
      </c>
    </row>
    <row r="3471" spans="1:3" hidden="1" x14ac:dyDescent="0.15">
      <c r="A3471" s="1" t="s">
        <v>9467</v>
      </c>
      <c r="B3471" s="5" t="str">
        <f t="shared" si="108"/>
        <v>×</v>
      </c>
      <c r="C3471" s="4" t="str">
        <f t="shared" si="109"/>
        <v>-</v>
      </c>
    </row>
    <row r="3472" spans="1:3" hidden="1" x14ac:dyDescent="0.15">
      <c r="A3472" s="1" t="s">
        <v>9471</v>
      </c>
      <c r="B3472" s="5" t="str">
        <f t="shared" si="108"/>
        <v>×</v>
      </c>
      <c r="C3472" s="4" t="str">
        <f t="shared" si="109"/>
        <v>-</v>
      </c>
    </row>
    <row r="3473" spans="1:3" x14ac:dyDescent="0.15">
      <c r="A3473" s="1" t="s">
        <v>9472</v>
      </c>
      <c r="B3473" s="5" t="str">
        <f t="shared" si="108"/>
        <v>△</v>
      </c>
      <c r="C3473" s="4" t="str">
        <f t="shared" si="109"/>
        <v>-1</v>
      </c>
    </row>
    <row r="3474" spans="1:3" hidden="1" x14ac:dyDescent="0.15">
      <c r="A3474" s="1" t="s">
        <v>9473</v>
      </c>
      <c r="B3474" s="5" t="str">
        <f t="shared" si="108"/>
        <v>×</v>
      </c>
      <c r="C3474" s="4" t="str">
        <f t="shared" si="109"/>
        <v>-</v>
      </c>
    </row>
    <row r="3475" spans="1:3" hidden="1" x14ac:dyDescent="0.15">
      <c r="A3475" s="1" t="s">
        <v>9474</v>
      </c>
      <c r="B3475" s="5" t="str">
        <f t="shared" si="108"/>
        <v>×</v>
      </c>
      <c r="C3475" s="4" t="str">
        <f t="shared" si="109"/>
        <v>-</v>
      </c>
    </row>
    <row r="3476" spans="1:3" hidden="1" x14ac:dyDescent="0.15">
      <c r="A3476" s="1" t="s">
        <v>9475</v>
      </c>
      <c r="B3476" s="5" t="str">
        <f t="shared" si="108"/>
        <v>×</v>
      </c>
      <c r="C3476" s="4" t="str">
        <f t="shared" si="109"/>
        <v>-</v>
      </c>
    </row>
    <row r="3477" spans="1:3" x14ac:dyDescent="0.15">
      <c r="A3477" s="1" t="s">
        <v>9476</v>
      </c>
      <c r="B3477" s="5" t="str">
        <f t="shared" si="108"/>
        <v>△</v>
      </c>
      <c r="C3477" s="4" t="str">
        <f t="shared" si="109"/>
        <v>-1</v>
      </c>
    </row>
    <row r="3478" spans="1:3" hidden="1" x14ac:dyDescent="0.15">
      <c r="A3478" s="1" t="s">
        <v>9477</v>
      </c>
      <c r="B3478" s="5" t="str">
        <f t="shared" si="108"/>
        <v>×</v>
      </c>
      <c r="C3478" s="4" t="str">
        <f t="shared" si="109"/>
        <v>-</v>
      </c>
    </row>
    <row r="3479" spans="1:3" hidden="1" x14ac:dyDescent="0.15">
      <c r="A3479" s="1" t="s">
        <v>9474</v>
      </c>
      <c r="B3479" s="5" t="str">
        <f t="shared" si="108"/>
        <v>×</v>
      </c>
      <c r="C3479" s="4" t="str">
        <f t="shared" si="109"/>
        <v>-</v>
      </c>
    </row>
    <row r="3480" spans="1:3" hidden="1" x14ac:dyDescent="0.15">
      <c r="A3480" s="1" t="s">
        <v>9478</v>
      </c>
      <c r="B3480" s="5" t="str">
        <f t="shared" si="108"/>
        <v>×</v>
      </c>
      <c r="C3480" s="4" t="str">
        <f t="shared" si="109"/>
        <v>-</v>
      </c>
    </row>
    <row r="3481" spans="1:3" x14ac:dyDescent="0.15">
      <c r="A3481" s="1" t="s">
        <v>9479</v>
      </c>
      <c r="B3481" s="5" t="str">
        <f t="shared" si="108"/>
        <v>△</v>
      </c>
      <c r="C3481" s="4" t="str">
        <f t="shared" si="109"/>
        <v>-1</v>
      </c>
    </row>
    <row r="3482" spans="1:3" hidden="1" x14ac:dyDescent="0.15">
      <c r="A3482" s="1" t="s">
        <v>9480</v>
      </c>
      <c r="B3482" s="5" t="str">
        <f t="shared" si="108"/>
        <v>×</v>
      </c>
      <c r="C3482" s="4" t="str">
        <f t="shared" si="109"/>
        <v>-</v>
      </c>
    </row>
    <row r="3483" spans="1:3" hidden="1" x14ac:dyDescent="0.15">
      <c r="A3483" s="1" t="s">
        <v>9481</v>
      </c>
      <c r="B3483" s="5" t="str">
        <f t="shared" si="108"/>
        <v>×</v>
      </c>
      <c r="C3483" s="4" t="str">
        <f t="shared" si="109"/>
        <v>-</v>
      </c>
    </row>
    <row r="3484" spans="1:3" hidden="1" x14ac:dyDescent="0.15">
      <c r="A3484" s="1" t="s">
        <v>9482</v>
      </c>
      <c r="B3484" s="5" t="str">
        <f t="shared" si="108"/>
        <v>×</v>
      </c>
      <c r="C3484" s="4" t="str">
        <f t="shared" si="109"/>
        <v>-</v>
      </c>
    </row>
    <row r="3485" spans="1:3" x14ac:dyDescent="0.15">
      <c r="A3485" s="1" t="s">
        <v>9483</v>
      </c>
      <c r="B3485" s="5" t="str">
        <f t="shared" si="108"/>
        <v>△</v>
      </c>
      <c r="C3485" s="4" t="str">
        <f t="shared" si="109"/>
        <v>-1</v>
      </c>
    </row>
    <row r="3486" spans="1:3" hidden="1" x14ac:dyDescent="0.15">
      <c r="A3486" s="1" t="s">
        <v>9484</v>
      </c>
      <c r="B3486" s="5" t="str">
        <f t="shared" si="108"/>
        <v>×</v>
      </c>
      <c r="C3486" s="4" t="str">
        <f t="shared" si="109"/>
        <v>-</v>
      </c>
    </row>
    <row r="3487" spans="1:3" hidden="1" x14ac:dyDescent="0.15">
      <c r="A3487" s="1" t="s">
        <v>9481</v>
      </c>
      <c r="B3487" s="5" t="str">
        <f t="shared" si="108"/>
        <v>×</v>
      </c>
      <c r="C3487" s="4" t="str">
        <f t="shared" si="109"/>
        <v>-</v>
      </c>
    </row>
    <row r="3488" spans="1:3" hidden="1" x14ac:dyDescent="0.15">
      <c r="A3488" s="1" t="s">
        <v>9485</v>
      </c>
      <c r="B3488" s="5" t="str">
        <f t="shared" si="108"/>
        <v>×</v>
      </c>
      <c r="C3488" s="4" t="str">
        <f t="shared" si="109"/>
        <v>-</v>
      </c>
    </row>
    <row r="3489" spans="1:3" x14ac:dyDescent="0.15">
      <c r="A3489" s="1" t="s">
        <v>9486</v>
      </c>
      <c r="B3489" s="5" t="str">
        <f t="shared" si="108"/>
        <v>△</v>
      </c>
      <c r="C3489" s="4" t="str">
        <f t="shared" si="109"/>
        <v>-1</v>
      </c>
    </row>
    <row r="3490" spans="1:3" hidden="1" x14ac:dyDescent="0.15">
      <c r="A3490" s="1" t="s">
        <v>9487</v>
      </c>
      <c r="B3490" s="5" t="str">
        <f t="shared" si="108"/>
        <v>×</v>
      </c>
      <c r="C3490" s="4" t="str">
        <f t="shared" si="109"/>
        <v>-</v>
      </c>
    </row>
    <row r="3491" spans="1:3" hidden="1" x14ac:dyDescent="0.15">
      <c r="A3491" s="1" t="s">
        <v>9481</v>
      </c>
      <c r="B3491" s="5" t="str">
        <f t="shared" si="108"/>
        <v>×</v>
      </c>
      <c r="C3491" s="4" t="str">
        <f t="shared" si="109"/>
        <v>-</v>
      </c>
    </row>
    <row r="3492" spans="1:3" hidden="1" x14ac:dyDescent="0.15">
      <c r="A3492" s="1" t="s">
        <v>9488</v>
      </c>
      <c r="B3492" s="5" t="str">
        <f t="shared" si="108"/>
        <v>×</v>
      </c>
      <c r="C3492" s="4" t="str">
        <f t="shared" si="109"/>
        <v>-</v>
      </c>
    </row>
    <row r="3493" spans="1:3" x14ac:dyDescent="0.15">
      <c r="A3493" s="1" t="s">
        <v>9489</v>
      </c>
      <c r="B3493" s="5" t="str">
        <f t="shared" si="108"/>
        <v>△</v>
      </c>
      <c r="C3493" s="4" t="str">
        <f t="shared" si="109"/>
        <v>-1</v>
      </c>
    </row>
    <row r="3494" spans="1:3" hidden="1" x14ac:dyDescent="0.15">
      <c r="A3494" s="1" t="s">
        <v>9490</v>
      </c>
      <c r="B3494" s="5" t="str">
        <f t="shared" si="108"/>
        <v>×</v>
      </c>
      <c r="C3494" s="4" t="str">
        <f t="shared" si="109"/>
        <v>-</v>
      </c>
    </row>
    <row r="3495" spans="1:3" hidden="1" x14ac:dyDescent="0.15">
      <c r="A3495" s="1" t="s">
        <v>9491</v>
      </c>
      <c r="B3495" s="5" t="str">
        <f t="shared" si="108"/>
        <v>×</v>
      </c>
      <c r="C3495" s="4" t="str">
        <f t="shared" si="109"/>
        <v>-</v>
      </c>
    </row>
    <row r="3496" spans="1:3" hidden="1" x14ac:dyDescent="0.15">
      <c r="A3496" s="1" t="s">
        <v>9492</v>
      </c>
      <c r="B3496" s="5" t="str">
        <f t="shared" si="108"/>
        <v>×</v>
      </c>
      <c r="C3496" s="4" t="str">
        <f t="shared" si="109"/>
        <v>-</v>
      </c>
    </row>
    <row r="3497" spans="1:3" x14ac:dyDescent="0.15">
      <c r="A3497" s="1" t="s">
        <v>9493</v>
      </c>
      <c r="B3497" s="5" t="str">
        <f t="shared" si="108"/>
        <v>△</v>
      </c>
      <c r="C3497" s="4" t="str">
        <f t="shared" si="109"/>
        <v>-1</v>
      </c>
    </row>
    <row r="3498" spans="1:3" hidden="1" x14ac:dyDescent="0.15">
      <c r="A3498" s="1" t="s">
        <v>9494</v>
      </c>
      <c r="B3498" s="5" t="str">
        <f t="shared" si="108"/>
        <v>×</v>
      </c>
      <c r="C3498" s="4" t="str">
        <f t="shared" si="109"/>
        <v>-</v>
      </c>
    </row>
    <row r="3499" spans="1:3" hidden="1" x14ac:dyDescent="0.15">
      <c r="A3499" s="1" t="s">
        <v>9491</v>
      </c>
      <c r="B3499" s="5" t="str">
        <f t="shared" si="108"/>
        <v>×</v>
      </c>
      <c r="C3499" s="4" t="str">
        <f t="shared" si="109"/>
        <v>-</v>
      </c>
    </row>
    <row r="3500" spans="1:3" hidden="1" x14ac:dyDescent="0.15">
      <c r="A3500" s="1" t="s">
        <v>9495</v>
      </c>
      <c r="B3500" s="5" t="str">
        <f t="shared" si="108"/>
        <v>×</v>
      </c>
      <c r="C3500" s="4" t="str">
        <f t="shared" si="109"/>
        <v>-</v>
      </c>
    </row>
    <row r="3501" spans="1:3" x14ac:dyDescent="0.15">
      <c r="A3501" s="1" t="s">
        <v>9496</v>
      </c>
      <c r="B3501" s="5" t="str">
        <f t="shared" si="108"/>
        <v>△</v>
      </c>
      <c r="C3501" s="4" t="str">
        <f t="shared" si="109"/>
        <v>-1</v>
      </c>
    </row>
    <row r="3502" spans="1:3" hidden="1" x14ac:dyDescent="0.15">
      <c r="A3502" s="1" t="s">
        <v>9497</v>
      </c>
      <c r="B3502" s="5" t="str">
        <f t="shared" si="108"/>
        <v>×</v>
      </c>
      <c r="C3502" s="4" t="str">
        <f t="shared" si="109"/>
        <v>-</v>
      </c>
    </row>
    <row r="3503" spans="1:3" hidden="1" x14ac:dyDescent="0.15">
      <c r="A3503" s="1" t="s">
        <v>9498</v>
      </c>
      <c r="B3503" s="5" t="str">
        <f t="shared" si="108"/>
        <v>×</v>
      </c>
      <c r="C3503" s="4" t="str">
        <f t="shared" si="109"/>
        <v>-</v>
      </c>
    </row>
    <row r="3504" spans="1:3" hidden="1" x14ac:dyDescent="0.15">
      <c r="A3504" s="1" t="s">
        <v>9499</v>
      </c>
      <c r="B3504" s="5" t="str">
        <f t="shared" si="108"/>
        <v>×</v>
      </c>
      <c r="C3504" s="4" t="str">
        <f t="shared" si="109"/>
        <v>-</v>
      </c>
    </row>
    <row r="3505" spans="1:3" x14ac:dyDescent="0.15">
      <c r="A3505" s="1" t="s">
        <v>9500</v>
      </c>
      <c r="B3505" s="5" t="str">
        <f t="shared" si="108"/>
        <v>〇</v>
      </c>
      <c r="C3505" s="4" t="str">
        <f t="shared" si="109"/>
        <v>9</v>
      </c>
    </row>
    <row r="3506" spans="1:3" hidden="1" x14ac:dyDescent="0.15">
      <c r="A3506" s="1" t="s">
        <v>9501</v>
      </c>
      <c r="B3506" s="5" t="str">
        <f t="shared" si="108"/>
        <v>×</v>
      </c>
      <c r="C3506" s="4" t="str">
        <f t="shared" si="109"/>
        <v>-</v>
      </c>
    </row>
    <row r="3507" spans="1:3" hidden="1" x14ac:dyDescent="0.15">
      <c r="A3507" s="1" t="s">
        <v>9502</v>
      </c>
      <c r="B3507" s="5" t="str">
        <f t="shared" si="108"/>
        <v>×</v>
      </c>
      <c r="C3507" s="4" t="str">
        <f t="shared" si="109"/>
        <v>-</v>
      </c>
    </row>
    <row r="3508" spans="1:3" hidden="1" x14ac:dyDescent="0.15">
      <c r="A3508" s="1" t="s">
        <v>9503</v>
      </c>
      <c r="B3508" s="5" t="str">
        <f t="shared" si="108"/>
        <v>×</v>
      </c>
      <c r="C3508" s="4" t="str">
        <f t="shared" si="109"/>
        <v>-</v>
      </c>
    </row>
    <row r="3509" spans="1:3" hidden="1" x14ac:dyDescent="0.15">
      <c r="A3509" s="1" t="s">
        <v>9504</v>
      </c>
      <c r="B3509" s="5" t="str">
        <f t="shared" si="108"/>
        <v>×</v>
      </c>
      <c r="C3509" s="4" t="str">
        <f t="shared" si="109"/>
        <v>-</v>
      </c>
    </row>
    <row r="3510" spans="1:3" x14ac:dyDescent="0.15">
      <c r="A3510" s="1" t="s">
        <v>9505</v>
      </c>
      <c r="B3510" s="5" t="str">
        <f t="shared" si="108"/>
        <v>△</v>
      </c>
      <c r="C3510" s="4" t="str">
        <f t="shared" si="109"/>
        <v>-1</v>
      </c>
    </row>
    <row r="3511" spans="1:3" hidden="1" x14ac:dyDescent="0.15">
      <c r="A3511" s="1" t="s">
        <v>9506</v>
      </c>
      <c r="B3511" s="5" t="str">
        <f t="shared" si="108"/>
        <v>×</v>
      </c>
      <c r="C3511" s="4" t="str">
        <f t="shared" si="109"/>
        <v>-</v>
      </c>
    </row>
    <row r="3512" spans="1:3" hidden="1" x14ac:dyDescent="0.15">
      <c r="A3512" s="1" t="s">
        <v>9507</v>
      </c>
      <c r="B3512" s="5" t="str">
        <f t="shared" si="108"/>
        <v>×</v>
      </c>
      <c r="C3512" s="4" t="str">
        <f t="shared" si="109"/>
        <v>-</v>
      </c>
    </row>
    <row r="3513" spans="1:3" hidden="1" x14ac:dyDescent="0.15">
      <c r="A3513" s="1" t="s">
        <v>9508</v>
      </c>
      <c r="B3513" s="5" t="str">
        <f t="shared" si="108"/>
        <v>×</v>
      </c>
      <c r="C3513" s="4" t="str">
        <f t="shared" si="109"/>
        <v>-</v>
      </c>
    </row>
    <row r="3514" spans="1:3" x14ac:dyDescent="0.15">
      <c r="A3514" s="1" t="s">
        <v>9509</v>
      </c>
      <c r="B3514" s="5" t="str">
        <f t="shared" si="108"/>
        <v>△</v>
      </c>
      <c r="C3514" s="4" t="str">
        <f t="shared" si="109"/>
        <v>-1</v>
      </c>
    </row>
    <row r="3515" spans="1:3" hidden="1" x14ac:dyDescent="0.15">
      <c r="A3515" s="1" t="s">
        <v>9510</v>
      </c>
      <c r="B3515" s="5" t="str">
        <f t="shared" si="108"/>
        <v>×</v>
      </c>
      <c r="C3515" s="4" t="str">
        <f t="shared" si="109"/>
        <v>-</v>
      </c>
    </row>
    <row r="3516" spans="1:3" hidden="1" x14ac:dyDescent="0.15">
      <c r="A3516" s="1" t="s">
        <v>9507</v>
      </c>
      <c r="B3516" s="5" t="str">
        <f t="shared" si="108"/>
        <v>×</v>
      </c>
      <c r="C3516" s="4" t="str">
        <f t="shared" si="109"/>
        <v>-</v>
      </c>
    </row>
    <row r="3517" spans="1:3" hidden="1" x14ac:dyDescent="0.15">
      <c r="A3517" s="1" t="s">
        <v>9511</v>
      </c>
      <c r="B3517" s="5" t="str">
        <f t="shared" si="108"/>
        <v>×</v>
      </c>
      <c r="C3517" s="4" t="str">
        <f t="shared" si="109"/>
        <v>-</v>
      </c>
    </row>
    <row r="3518" spans="1:3" x14ac:dyDescent="0.15">
      <c r="A3518" s="1" t="s">
        <v>9512</v>
      </c>
      <c r="B3518" s="5" t="str">
        <f t="shared" si="108"/>
        <v>〇</v>
      </c>
      <c r="C3518" s="4" t="str">
        <f t="shared" si="109"/>
        <v>7</v>
      </c>
    </row>
    <row r="3519" spans="1:3" hidden="1" x14ac:dyDescent="0.15">
      <c r="A3519" s="1" t="s">
        <v>9513</v>
      </c>
      <c r="B3519" s="5" t="str">
        <f t="shared" si="108"/>
        <v>×</v>
      </c>
      <c r="C3519" s="4" t="str">
        <f t="shared" si="109"/>
        <v>-</v>
      </c>
    </row>
    <row r="3520" spans="1:3" hidden="1" x14ac:dyDescent="0.15">
      <c r="A3520" s="1" t="s">
        <v>9514</v>
      </c>
      <c r="B3520" s="5" t="str">
        <f t="shared" si="108"/>
        <v>×</v>
      </c>
      <c r="C3520" s="4" t="str">
        <f t="shared" si="109"/>
        <v>-</v>
      </c>
    </row>
    <row r="3521" spans="1:3" hidden="1" x14ac:dyDescent="0.15">
      <c r="A3521" s="1" t="s">
        <v>9515</v>
      </c>
      <c r="B3521" s="5" t="str">
        <f t="shared" si="108"/>
        <v>×</v>
      </c>
      <c r="C3521" s="4" t="str">
        <f t="shared" si="109"/>
        <v>-</v>
      </c>
    </row>
    <row r="3522" spans="1:3" hidden="1" x14ac:dyDescent="0.15">
      <c r="A3522" s="1" t="s">
        <v>9516</v>
      </c>
      <c r="B3522" s="5" t="str">
        <f t="shared" si="108"/>
        <v>×</v>
      </c>
      <c r="C3522" s="4" t="str">
        <f t="shared" si="109"/>
        <v>-</v>
      </c>
    </row>
    <row r="3523" spans="1:3" x14ac:dyDescent="0.15">
      <c r="A3523" s="1" t="s">
        <v>9517</v>
      </c>
      <c r="B3523" s="5" t="str">
        <f t="shared" ref="B3523:B3586" si="110">IF(COUNTIF(A3523,"*LOST*")&gt;0,"△",IF(COUNTIF(A3523,"*WON*")&gt;0,"〇","×"))</f>
        <v>△</v>
      </c>
      <c r="C3523" s="4" t="str">
        <f t="shared" ref="C3523:C3586" si="111">IF(B3523="〇",MID(A3523,FIND("利益",A3523)+4,(FIND("払い出し",A3523)-FIND("利益",A3523)-11)),IF(B3523="△","-"&amp;MID(A3523,FIND("益",A3523)+3,(FIND("bits",A3523)-FIND("益",A3523)-4)),"-"))</f>
        <v>-1</v>
      </c>
    </row>
    <row r="3524" spans="1:3" hidden="1" x14ac:dyDescent="0.15">
      <c r="A3524" s="1" t="s">
        <v>9518</v>
      </c>
      <c r="B3524" s="5" t="str">
        <f t="shared" si="110"/>
        <v>×</v>
      </c>
      <c r="C3524" s="4" t="str">
        <f t="shared" si="111"/>
        <v>-</v>
      </c>
    </row>
    <row r="3525" spans="1:3" hidden="1" x14ac:dyDescent="0.15">
      <c r="A3525" s="1" t="s">
        <v>9515</v>
      </c>
      <c r="B3525" s="5" t="str">
        <f t="shared" si="110"/>
        <v>×</v>
      </c>
      <c r="C3525" s="4" t="str">
        <f t="shared" si="111"/>
        <v>-</v>
      </c>
    </row>
    <row r="3526" spans="1:3" hidden="1" x14ac:dyDescent="0.15">
      <c r="A3526" s="1" t="s">
        <v>9519</v>
      </c>
      <c r="B3526" s="5" t="str">
        <f t="shared" si="110"/>
        <v>×</v>
      </c>
      <c r="C3526" s="4" t="str">
        <f t="shared" si="111"/>
        <v>-</v>
      </c>
    </row>
    <row r="3527" spans="1:3" x14ac:dyDescent="0.15">
      <c r="A3527" s="1" t="s">
        <v>9520</v>
      </c>
      <c r="B3527" s="5" t="str">
        <f t="shared" si="110"/>
        <v>△</v>
      </c>
      <c r="C3527" s="4" t="str">
        <f t="shared" si="111"/>
        <v>-1</v>
      </c>
    </row>
    <row r="3528" spans="1:3" hidden="1" x14ac:dyDescent="0.15">
      <c r="A3528" s="1" t="s">
        <v>9521</v>
      </c>
      <c r="B3528" s="5" t="str">
        <f t="shared" si="110"/>
        <v>×</v>
      </c>
      <c r="C3528" s="4" t="str">
        <f t="shared" si="111"/>
        <v>-</v>
      </c>
    </row>
    <row r="3529" spans="1:3" hidden="1" x14ac:dyDescent="0.15">
      <c r="A3529" s="1" t="s">
        <v>9522</v>
      </c>
      <c r="B3529" s="5" t="str">
        <f t="shared" si="110"/>
        <v>×</v>
      </c>
      <c r="C3529" s="4" t="str">
        <f t="shared" si="111"/>
        <v>-</v>
      </c>
    </row>
    <row r="3530" spans="1:3" hidden="1" x14ac:dyDescent="0.15">
      <c r="A3530" s="1" t="s">
        <v>9523</v>
      </c>
      <c r="B3530" s="5" t="str">
        <f t="shared" si="110"/>
        <v>×</v>
      </c>
      <c r="C3530" s="4" t="str">
        <f t="shared" si="111"/>
        <v>-</v>
      </c>
    </row>
    <row r="3531" spans="1:3" x14ac:dyDescent="0.15">
      <c r="A3531" s="1" t="s">
        <v>9524</v>
      </c>
      <c r="B3531" s="5" t="str">
        <f t="shared" si="110"/>
        <v>△</v>
      </c>
      <c r="C3531" s="4" t="str">
        <f t="shared" si="111"/>
        <v>-1</v>
      </c>
    </row>
    <row r="3532" spans="1:3" hidden="1" x14ac:dyDescent="0.15">
      <c r="A3532" s="1" t="s">
        <v>9525</v>
      </c>
      <c r="B3532" s="5" t="str">
        <f t="shared" si="110"/>
        <v>×</v>
      </c>
      <c r="C3532" s="4" t="str">
        <f t="shared" si="111"/>
        <v>-</v>
      </c>
    </row>
    <row r="3533" spans="1:3" hidden="1" x14ac:dyDescent="0.15">
      <c r="A3533" s="1" t="s">
        <v>9522</v>
      </c>
      <c r="B3533" s="5" t="str">
        <f t="shared" si="110"/>
        <v>×</v>
      </c>
      <c r="C3533" s="4" t="str">
        <f t="shared" si="111"/>
        <v>-</v>
      </c>
    </row>
    <row r="3534" spans="1:3" hidden="1" x14ac:dyDescent="0.15">
      <c r="A3534" s="1" t="s">
        <v>9526</v>
      </c>
      <c r="B3534" s="5" t="str">
        <f t="shared" si="110"/>
        <v>×</v>
      </c>
      <c r="C3534" s="4" t="str">
        <f t="shared" si="111"/>
        <v>-</v>
      </c>
    </row>
    <row r="3535" spans="1:3" x14ac:dyDescent="0.15">
      <c r="A3535" s="1" t="s">
        <v>9527</v>
      </c>
      <c r="B3535" s="5" t="str">
        <f t="shared" si="110"/>
        <v>△</v>
      </c>
      <c r="C3535" s="4" t="str">
        <f t="shared" si="111"/>
        <v>-1</v>
      </c>
    </row>
    <row r="3536" spans="1:3" hidden="1" x14ac:dyDescent="0.15">
      <c r="A3536" s="1" t="s">
        <v>9528</v>
      </c>
      <c r="B3536" s="5" t="str">
        <f t="shared" si="110"/>
        <v>×</v>
      </c>
      <c r="C3536" s="4" t="str">
        <f t="shared" si="111"/>
        <v>-</v>
      </c>
    </row>
    <row r="3537" spans="1:3" hidden="1" x14ac:dyDescent="0.15">
      <c r="A3537" s="1" t="s">
        <v>9529</v>
      </c>
      <c r="B3537" s="5" t="str">
        <f t="shared" si="110"/>
        <v>×</v>
      </c>
      <c r="C3537" s="4" t="str">
        <f t="shared" si="111"/>
        <v>-</v>
      </c>
    </row>
    <row r="3538" spans="1:3" hidden="1" x14ac:dyDescent="0.15">
      <c r="A3538" s="1" t="s">
        <v>9530</v>
      </c>
      <c r="B3538" s="5" t="str">
        <f t="shared" si="110"/>
        <v>×</v>
      </c>
      <c r="C3538" s="4" t="str">
        <f t="shared" si="111"/>
        <v>-</v>
      </c>
    </row>
    <row r="3539" spans="1:3" x14ac:dyDescent="0.15">
      <c r="A3539" s="1" t="s">
        <v>9531</v>
      </c>
      <c r="B3539" s="5" t="str">
        <f t="shared" si="110"/>
        <v>△</v>
      </c>
      <c r="C3539" s="4" t="str">
        <f t="shared" si="111"/>
        <v>-1</v>
      </c>
    </row>
    <row r="3540" spans="1:3" hidden="1" x14ac:dyDescent="0.15">
      <c r="A3540" s="1" t="s">
        <v>9532</v>
      </c>
      <c r="B3540" s="5" t="str">
        <f t="shared" si="110"/>
        <v>×</v>
      </c>
      <c r="C3540" s="4" t="str">
        <f t="shared" si="111"/>
        <v>-</v>
      </c>
    </row>
    <row r="3541" spans="1:3" hidden="1" x14ac:dyDescent="0.15">
      <c r="A3541" s="1" t="s">
        <v>9529</v>
      </c>
      <c r="B3541" s="5" t="str">
        <f t="shared" si="110"/>
        <v>×</v>
      </c>
      <c r="C3541" s="4" t="str">
        <f t="shared" si="111"/>
        <v>-</v>
      </c>
    </row>
    <row r="3542" spans="1:3" hidden="1" x14ac:dyDescent="0.15">
      <c r="A3542" s="1" t="s">
        <v>9533</v>
      </c>
      <c r="B3542" s="5" t="str">
        <f t="shared" si="110"/>
        <v>×</v>
      </c>
      <c r="C3542" s="4" t="str">
        <f t="shared" si="111"/>
        <v>-</v>
      </c>
    </row>
    <row r="3543" spans="1:3" x14ac:dyDescent="0.15">
      <c r="A3543" s="1" t="s">
        <v>9534</v>
      </c>
      <c r="B3543" s="5" t="str">
        <f t="shared" si="110"/>
        <v>△</v>
      </c>
      <c r="C3543" s="4" t="str">
        <f t="shared" si="111"/>
        <v>-1</v>
      </c>
    </row>
    <row r="3544" spans="1:3" hidden="1" x14ac:dyDescent="0.15">
      <c r="A3544" s="1" t="s">
        <v>9535</v>
      </c>
      <c r="B3544" s="5" t="str">
        <f t="shared" si="110"/>
        <v>×</v>
      </c>
      <c r="C3544" s="4" t="str">
        <f t="shared" si="111"/>
        <v>-</v>
      </c>
    </row>
    <row r="3545" spans="1:3" hidden="1" x14ac:dyDescent="0.15">
      <c r="A3545" s="1" t="s">
        <v>9529</v>
      </c>
      <c r="B3545" s="5" t="str">
        <f t="shared" si="110"/>
        <v>×</v>
      </c>
      <c r="C3545" s="4" t="str">
        <f t="shared" si="111"/>
        <v>-</v>
      </c>
    </row>
    <row r="3546" spans="1:3" hidden="1" x14ac:dyDescent="0.15">
      <c r="A3546" s="1" t="s">
        <v>9536</v>
      </c>
      <c r="B3546" s="5" t="str">
        <f t="shared" si="110"/>
        <v>×</v>
      </c>
      <c r="C3546" s="4" t="str">
        <f t="shared" si="111"/>
        <v>-</v>
      </c>
    </row>
    <row r="3547" spans="1:3" x14ac:dyDescent="0.15">
      <c r="A3547" s="1" t="s">
        <v>9537</v>
      </c>
      <c r="B3547" s="5" t="str">
        <f t="shared" si="110"/>
        <v>△</v>
      </c>
      <c r="C3547" s="4" t="str">
        <f t="shared" si="111"/>
        <v>-1</v>
      </c>
    </row>
    <row r="3548" spans="1:3" hidden="1" x14ac:dyDescent="0.15">
      <c r="A3548" s="1" t="s">
        <v>9538</v>
      </c>
      <c r="B3548" s="5" t="str">
        <f t="shared" si="110"/>
        <v>×</v>
      </c>
      <c r="C3548" s="4" t="str">
        <f t="shared" si="111"/>
        <v>-</v>
      </c>
    </row>
    <row r="3549" spans="1:3" hidden="1" x14ac:dyDescent="0.15">
      <c r="A3549" s="1" t="s">
        <v>9529</v>
      </c>
      <c r="B3549" s="5" t="str">
        <f t="shared" si="110"/>
        <v>×</v>
      </c>
      <c r="C3549" s="4" t="str">
        <f t="shared" si="111"/>
        <v>-</v>
      </c>
    </row>
    <row r="3550" spans="1:3" hidden="1" x14ac:dyDescent="0.15">
      <c r="A3550" s="1" t="s">
        <v>9539</v>
      </c>
      <c r="B3550" s="5" t="str">
        <f t="shared" si="110"/>
        <v>×</v>
      </c>
      <c r="C3550" s="4" t="str">
        <f t="shared" si="111"/>
        <v>-</v>
      </c>
    </row>
    <row r="3551" spans="1:3" x14ac:dyDescent="0.15">
      <c r="A3551" s="1" t="s">
        <v>9540</v>
      </c>
      <c r="B3551" s="5" t="str">
        <f t="shared" si="110"/>
        <v>△</v>
      </c>
      <c r="C3551" s="4" t="str">
        <f t="shared" si="111"/>
        <v>-1</v>
      </c>
    </row>
    <row r="3552" spans="1:3" hidden="1" x14ac:dyDescent="0.15">
      <c r="A3552" s="1" t="s">
        <v>9541</v>
      </c>
      <c r="B3552" s="5" t="str">
        <f t="shared" si="110"/>
        <v>×</v>
      </c>
      <c r="C3552" s="4" t="str">
        <f t="shared" si="111"/>
        <v>-</v>
      </c>
    </row>
    <row r="3553" spans="1:3" hidden="1" x14ac:dyDescent="0.15">
      <c r="A3553" s="1" t="s">
        <v>9542</v>
      </c>
      <c r="B3553" s="5" t="str">
        <f t="shared" si="110"/>
        <v>×</v>
      </c>
      <c r="C3553" s="4" t="str">
        <f t="shared" si="111"/>
        <v>-</v>
      </c>
    </row>
    <row r="3554" spans="1:3" hidden="1" x14ac:dyDescent="0.15">
      <c r="A3554" s="1" t="s">
        <v>9543</v>
      </c>
      <c r="B3554" s="5" t="str">
        <f t="shared" si="110"/>
        <v>×</v>
      </c>
      <c r="C3554" s="4" t="str">
        <f t="shared" si="111"/>
        <v>-</v>
      </c>
    </row>
    <row r="3555" spans="1:3" x14ac:dyDescent="0.15">
      <c r="A3555" s="1" t="s">
        <v>9544</v>
      </c>
      <c r="B3555" s="5" t="str">
        <f t="shared" si="110"/>
        <v>△</v>
      </c>
      <c r="C3555" s="4" t="str">
        <f t="shared" si="111"/>
        <v>-1</v>
      </c>
    </row>
    <row r="3556" spans="1:3" hidden="1" x14ac:dyDescent="0.15">
      <c r="A3556" s="1" t="s">
        <v>9545</v>
      </c>
      <c r="B3556" s="5" t="str">
        <f t="shared" si="110"/>
        <v>×</v>
      </c>
      <c r="C3556" s="4" t="str">
        <f t="shared" si="111"/>
        <v>-</v>
      </c>
    </row>
    <row r="3557" spans="1:3" hidden="1" x14ac:dyDescent="0.15">
      <c r="A3557" s="1" t="s">
        <v>9546</v>
      </c>
      <c r="B3557" s="5" t="str">
        <f t="shared" si="110"/>
        <v>×</v>
      </c>
      <c r="C3557" s="4" t="str">
        <f t="shared" si="111"/>
        <v>-</v>
      </c>
    </row>
    <row r="3558" spans="1:3" hidden="1" x14ac:dyDescent="0.15">
      <c r="A3558" s="1" t="s">
        <v>9547</v>
      </c>
      <c r="B3558" s="5" t="str">
        <f t="shared" si="110"/>
        <v>×</v>
      </c>
      <c r="C3558" s="4" t="str">
        <f t="shared" si="111"/>
        <v>-</v>
      </c>
    </row>
    <row r="3559" spans="1:3" x14ac:dyDescent="0.15">
      <c r="A3559" s="1" t="s">
        <v>9548</v>
      </c>
      <c r="B3559" s="5" t="str">
        <f t="shared" si="110"/>
        <v>△</v>
      </c>
      <c r="C3559" s="4" t="str">
        <f t="shared" si="111"/>
        <v>-2</v>
      </c>
    </row>
    <row r="3560" spans="1:3" hidden="1" x14ac:dyDescent="0.15">
      <c r="A3560" s="1" t="s">
        <v>9549</v>
      </c>
      <c r="B3560" s="5" t="str">
        <f t="shared" si="110"/>
        <v>×</v>
      </c>
      <c r="C3560" s="4" t="str">
        <f t="shared" si="111"/>
        <v>-</v>
      </c>
    </row>
    <row r="3561" spans="1:3" hidden="1" x14ac:dyDescent="0.15">
      <c r="A3561" s="1" t="s">
        <v>9546</v>
      </c>
      <c r="B3561" s="5" t="str">
        <f t="shared" si="110"/>
        <v>×</v>
      </c>
      <c r="C3561" s="4" t="str">
        <f t="shared" si="111"/>
        <v>-</v>
      </c>
    </row>
    <row r="3562" spans="1:3" hidden="1" x14ac:dyDescent="0.15">
      <c r="A3562" s="1" t="s">
        <v>9550</v>
      </c>
      <c r="B3562" s="5" t="str">
        <f t="shared" si="110"/>
        <v>×</v>
      </c>
      <c r="C3562" s="4" t="str">
        <f t="shared" si="111"/>
        <v>-</v>
      </c>
    </row>
    <row r="3563" spans="1:3" x14ac:dyDescent="0.15">
      <c r="A3563" s="1" t="s">
        <v>9551</v>
      </c>
      <c r="B3563" s="5" t="str">
        <f t="shared" si="110"/>
        <v>△</v>
      </c>
      <c r="C3563" s="4" t="str">
        <f t="shared" si="111"/>
        <v>-2</v>
      </c>
    </row>
    <row r="3564" spans="1:3" hidden="1" x14ac:dyDescent="0.15">
      <c r="A3564" s="1" t="s">
        <v>9552</v>
      </c>
      <c r="B3564" s="5" t="str">
        <f t="shared" si="110"/>
        <v>×</v>
      </c>
      <c r="C3564" s="4" t="str">
        <f t="shared" si="111"/>
        <v>-</v>
      </c>
    </row>
    <row r="3565" spans="1:3" hidden="1" x14ac:dyDescent="0.15">
      <c r="A3565" s="1" t="s">
        <v>9546</v>
      </c>
      <c r="B3565" s="5" t="str">
        <f t="shared" si="110"/>
        <v>×</v>
      </c>
      <c r="C3565" s="4" t="str">
        <f t="shared" si="111"/>
        <v>-</v>
      </c>
    </row>
    <row r="3566" spans="1:3" hidden="1" x14ac:dyDescent="0.15">
      <c r="A3566" s="1" t="s">
        <v>9553</v>
      </c>
      <c r="B3566" s="5" t="str">
        <f t="shared" si="110"/>
        <v>×</v>
      </c>
      <c r="C3566" s="4" t="str">
        <f t="shared" si="111"/>
        <v>-</v>
      </c>
    </row>
    <row r="3567" spans="1:3" x14ac:dyDescent="0.15">
      <c r="A3567" s="1" t="s">
        <v>9554</v>
      </c>
      <c r="B3567" s="5" t="str">
        <f t="shared" si="110"/>
        <v>△</v>
      </c>
      <c r="C3567" s="4" t="str">
        <f t="shared" si="111"/>
        <v>-2</v>
      </c>
    </row>
    <row r="3568" spans="1:3" hidden="1" x14ac:dyDescent="0.15">
      <c r="A3568" s="1" t="s">
        <v>9555</v>
      </c>
      <c r="B3568" s="5" t="str">
        <f t="shared" si="110"/>
        <v>×</v>
      </c>
      <c r="C3568" s="4" t="str">
        <f t="shared" si="111"/>
        <v>-</v>
      </c>
    </row>
    <row r="3569" spans="1:3" hidden="1" x14ac:dyDescent="0.15">
      <c r="A3569" s="1" t="s">
        <v>9556</v>
      </c>
      <c r="B3569" s="5" t="str">
        <f t="shared" si="110"/>
        <v>×</v>
      </c>
      <c r="C3569" s="4" t="str">
        <f t="shared" si="111"/>
        <v>-</v>
      </c>
    </row>
    <row r="3570" spans="1:3" hidden="1" x14ac:dyDescent="0.15">
      <c r="A3570" s="1" t="s">
        <v>9557</v>
      </c>
      <c r="B3570" s="5" t="str">
        <f t="shared" si="110"/>
        <v>×</v>
      </c>
      <c r="C3570" s="4" t="str">
        <f t="shared" si="111"/>
        <v>-</v>
      </c>
    </row>
    <row r="3571" spans="1:3" x14ac:dyDescent="0.15">
      <c r="A3571" s="1" t="s">
        <v>9558</v>
      </c>
      <c r="B3571" s="5" t="str">
        <f t="shared" si="110"/>
        <v>△</v>
      </c>
      <c r="C3571" s="4" t="str">
        <f t="shared" si="111"/>
        <v>-2</v>
      </c>
    </row>
    <row r="3572" spans="1:3" hidden="1" x14ac:dyDescent="0.15">
      <c r="A3572" s="1" t="s">
        <v>9559</v>
      </c>
      <c r="B3572" s="5" t="str">
        <f t="shared" si="110"/>
        <v>×</v>
      </c>
      <c r="C3572" s="4" t="str">
        <f t="shared" si="111"/>
        <v>-</v>
      </c>
    </row>
    <row r="3573" spans="1:3" hidden="1" x14ac:dyDescent="0.15">
      <c r="A3573" s="1" t="s">
        <v>9556</v>
      </c>
      <c r="B3573" s="5" t="str">
        <f t="shared" si="110"/>
        <v>×</v>
      </c>
      <c r="C3573" s="4" t="str">
        <f t="shared" si="111"/>
        <v>-</v>
      </c>
    </row>
    <row r="3574" spans="1:3" hidden="1" x14ac:dyDescent="0.15">
      <c r="A3574" s="1" t="s">
        <v>9560</v>
      </c>
      <c r="B3574" s="5" t="str">
        <f t="shared" si="110"/>
        <v>×</v>
      </c>
      <c r="C3574" s="4" t="str">
        <f t="shared" si="111"/>
        <v>-</v>
      </c>
    </row>
    <row r="3575" spans="1:3" x14ac:dyDescent="0.15">
      <c r="A3575" s="1" t="s">
        <v>9561</v>
      </c>
      <c r="B3575" s="5" t="str">
        <f t="shared" si="110"/>
        <v>△</v>
      </c>
      <c r="C3575" s="4" t="str">
        <f t="shared" si="111"/>
        <v>-2</v>
      </c>
    </row>
    <row r="3576" spans="1:3" hidden="1" x14ac:dyDescent="0.15">
      <c r="A3576" s="1" t="s">
        <v>9562</v>
      </c>
      <c r="B3576" s="5" t="str">
        <f t="shared" si="110"/>
        <v>×</v>
      </c>
      <c r="C3576" s="4" t="str">
        <f t="shared" si="111"/>
        <v>-</v>
      </c>
    </row>
    <row r="3577" spans="1:3" hidden="1" x14ac:dyDescent="0.15">
      <c r="A3577" s="1" t="s">
        <v>9563</v>
      </c>
      <c r="B3577" s="5" t="str">
        <f t="shared" si="110"/>
        <v>×</v>
      </c>
      <c r="C3577" s="4" t="str">
        <f t="shared" si="111"/>
        <v>-</v>
      </c>
    </row>
    <row r="3578" spans="1:3" hidden="1" x14ac:dyDescent="0.15">
      <c r="A3578" s="1" t="s">
        <v>9564</v>
      </c>
      <c r="B3578" s="5" t="str">
        <f t="shared" si="110"/>
        <v>×</v>
      </c>
      <c r="C3578" s="4" t="str">
        <f t="shared" si="111"/>
        <v>-</v>
      </c>
    </row>
    <row r="3579" spans="1:3" x14ac:dyDescent="0.15">
      <c r="A3579" s="1" t="s">
        <v>9565</v>
      </c>
      <c r="B3579" s="5" t="str">
        <f t="shared" si="110"/>
        <v>△</v>
      </c>
      <c r="C3579" s="4" t="str">
        <f t="shared" si="111"/>
        <v>-3</v>
      </c>
    </row>
    <row r="3580" spans="1:3" hidden="1" x14ac:dyDescent="0.15">
      <c r="A3580" s="1" t="s">
        <v>9566</v>
      </c>
      <c r="B3580" s="5" t="str">
        <f t="shared" si="110"/>
        <v>×</v>
      </c>
      <c r="C3580" s="4" t="str">
        <f t="shared" si="111"/>
        <v>-</v>
      </c>
    </row>
    <row r="3581" spans="1:3" hidden="1" x14ac:dyDescent="0.15">
      <c r="A3581" s="1" t="s">
        <v>9563</v>
      </c>
      <c r="B3581" s="5" t="str">
        <f t="shared" si="110"/>
        <v>×</v>
      </c>
      <c r="C3581" s="4" t="str">
        <f t="shared" si="111"/>
        <v>-</v>
      </c>
    </row>
    <row r="3582" spans="1:3" hidden="1" x14ac:dyDescent="0.15">
      <c r="A3582" s="1" t="s">
        <v>9567</v>
      </c>
      <c r="B3582" s="5" t="str">
        <f t="shared" si="110"/>
        <v>×</v>
      </c>
      <c r="C3582" s="4" t="str">
        <f t="shared" si="111"/>
        <v>-</v>
      </c>
    </row>
    <row r="3583" spans="1:3" x14ac:dyDescent="0.15">
      <c r="A3583" s="1" t="s">
        <v>9568</v>
      </c>
      <c r="B3583" s="5" t="str">
        <f t="shared" si="110"/>
        <v>△</v>
      </c>
      <c r="C3583" s="4" t="str">
        <f t="shared" si="111"/>
        <v>-3</v>
      </c>
    </row>
    <row r="3584" spans="1:3" hidden="1" x14ac:dyDescent="0.15">
      <c r="A3584" s="1" t="s">
        <v>9569</v>
      </c>
      <c r="B3584" s="5" t="str">
        <f t="shared" si="110"/>
        <v>×</v>
      </c>
      <c r="C3584" s="4" t="str">
        <f t="shared" si="111"/>
        <v>-</v>
      </c>
    </row>
    <row r="3585" spans="1:3" hidden="1" x14ac:dyDescent="0.15">
      <c r="A3585" s="1" t="s">
        <v>9563</v>
      </c>
      <c r="B3585" s="5" t="str">
        <f t="shared" si="110"/>
        <v>×</v>
      </c>
      <c r="C3585" s="4" t="str">
        <f t="shared" si="111"/>
        <v>-</v>
      </c>
    </row>
    <row r="3586" spans="1:3" hidden="1" x14ac:dyDescent="0.15">
      <c r="A3586" s="1" t="s">
        <v>9570</v>
      </c>
      <c r="B3586" s="5" t="str">
        <f t="shared" si="110"/>
        <v>×</v>
      </c>
      <c r="C3586" s="4" t="str">
        <f t="shared" si="111"/>
        <v>-</v>
      </c>
    </row>
    <row r="3587" spans="1:3" x14ac:dyDescent="0.15">
      <c r="A3587" s="1" t="s">
        <v>9571</v>
      </c>
      <c r="B3587" s="5" t="str">
        <f t="shared" ref="B3587:B3650" si="112">IF(COUNTIF(A3587,"*LOST*")&gt;0,"△",IF(COUNTIF(A3587,"*WON*")&gt;0,"〇","×"))</f>
        <v>△</v>
      </c>
      <c r="C3587" s="4" t="str">
        <f t="shared" ref="C3587:C3650" si="113">IF(B3587="〇",MID(A3587,FIND("利益",A3587)+4,(FIND("払い出し",A3587)-FIND("利益",A3587)-11)),IF(B3587="△","-"&amp;MID(A3587,FIND("益",A3587)+3,(FIND("bits",A3587)-FIND("益",A3587)-4)),"-"))</f>
        <v>-3</v>
      </c>
    </row>
    <row r="3588" spans="1:3" hidden="1" x14ac:dyDescent="0.15">
      <c r="A3588" s="1" t="s">
        <v>9572</v>
      </c>
      <c r="B3588" s="5" t="str">
        <f t="shared" si="112"/>
        <v>×</v>
      </c>
      <c r="C3588" s="4" t="str">
        <f t="shared" si="113"/>
        <v>-</v>
      </c>
    </row>
    <row r="3589" spans="1:3" hidden="1" x14ac:dyDescent="0.15">
      <c r="A3589" s="1" t="s">
        <v>9573</v>
      </c>
      <c r="B3589" s="5" t="str">
        <f t="shared" si="112"/>
        <v>×</v>
      </c>
      <c r="C3589" s="4" t="str">
        <f t="shared" si="113"/>
        <v>-</v>
      </c>
    </row>
    <row r="3590" spans="1:3" hidden="1" x14ac:dyDescent="0.15">
      <c r="A3590" s="1" t="s">
        <v>9574</v>
      </c>
      <c r="B3590" s="5" t="str">
        <f t="shared" si="112"/>
        <v>×</v>
      </c>
      <c r="C3590" s="4" t="str">
        <f t="shared" si="113"/>
        <v>-</v>
      </c>
    </row>
    <row r="3591" spans="1:3" x14ac:dyDescent="0.15">
      <c r="A3591" s="1" t="s">
        <v>9575</v>
      </c>
      <c r="B3591" s="5" t="str">
        <f t="shared" si="112"/>
        <v>△</v>
      </c>
      <c r="C3591" s="4" t="str">
        <f t="shared" si="113"/>
        <v>-4</v>
      </c>
    </row>
    <row r="3592" spans="1:3" hidden="1" x14ac:dyDescent="0.15">
      <c r="A3592" s="1" t="s">
        <v>9576</v>
      </c>
      <c r="B3592" s="5" t="str">
        <f t="shared" si="112"/>
        <v>×</v>
      </c>
      <c r="C3592" s="4" t="str">
        <f t="shared" si="113"/>
        <v>-</v>
      </c>
    </row>
    <row r="3593" spans="1:3" hidden="1" x14ac:dyDescent="0.15">
      <c r="A3593" s="1" t="s">
        <v>9573</v>
      </c>
      <c r="B3593" s="5" t="str">
        <f t="shared" si="112"/>
        <v>×</v>
      </c>
      <c r="C3593" s="4" t="str">
        <f t="shared" si="113"/>
        <v>-</v>
      </c>
    </row>
    <row r="3594" spans="1:3" hidden="1" x14ac:dyDescent="0.15">
      <c r="A3594" s="1" t="s">
        <v>9577</v>
      </c>
      <c r="B3594" s="5" t="str">
        <f t="shared" si="112"/>
        <v>×</v>
      </c>
      <c r="C3594" s="4" t="str">
        <f t="shared" si="113"/>
        <v>-</v>
      </c>
    </row>
    <row r="3595" spans="1:3" x14ac:dyDescent="0.15">
      <c r="A3595" s="1" t="s">
        <v>9578</v>
      </c>
      <c r="B3595" s="5" t="str">
        <f t="shared" si="112"/>
        <v>△</v>
      </c>
      <c r="C3595" s="4" t="str">
        <f t="shared" si="113"/>
        <v>-4</v>
      </c>
    </row>
    <row r="3596" spans="1:3" hidden="1" x14ac:dyDescent="0.15">
      <c r="A3596" s="1" t="s">
        <v>9579</v>
      </c>
      <c r="B3596" s="5" t="str">
        <f t="shared" si="112"/>
        <v>×</v>
      </c>
      <c r="C3596" s="4" t="str">
        <f t="shared" si="113"/>
        <v>-</v>
      </c>
    </row>
    <row r="3597" spans="1:3" hidden="1" x14ac:dyDescent="0.15">
      <c r="A3597" s="1" t="s">
        <v>9580</v>
      </c>
      <c r="B3597" s="5" t="str">
        <f t="shared" si="112"/>
        <v>×</v>
      </c>
      <c r="C3597" s="4" t="str">
        <f t="shared" si="113"/>
        <v>-</v>
      </c>
    </row>
    <row r="3598" spans="1:3" hidden="1" x14ac:dyDescent="0.15">
      <c r="A3598" s="1" t="s">
        <v>9581</v>
      </c>
      <c r="B3598" s="5" t="str">
        <f t="shared" si="112"/>
        <v>×</v>
      </c>
      <c r="C3598" s="4" t="str">
        <f t="shared" si="113"/>
        <v>-</v>
      </c>
    </row>
    <row r="3599" spans="1:3" x14ac:dyDescent="0.15">
      <c r="A3599" s="1" t="s">
        <v>9582</v>
      </c>
      <c r="B3599" s="5" t="str">
        <f t="shared" si="112"/>
        <v>〇</v>
      </c>
      <c r="C3599" s="4" t="str">
        <f t="shared" si="113"/>
        <v>9</v>
      </c>
    </row>
    <row r="3600" spans="1:3" hidden="1" x14ac:dyDescent="0.15">
      <c r="A3600" s="1" t="s">
        <v>9583</v>
      </c>
      <c r="B3600" s="5" t="str">
        <f t="shared" si="112"/>
        <v>×</v>
      </c>
      <c r="C3600" s="4" t="str">
        <f t="shared" si="113"/>
        <v>-</v>
      </c>
    </row>
    <row r="3601" spans="1:3" hidden="1" x14ac:dyDescent="0.15">
      <c r="A3601" s="1" t="s">
        <v>9584</v>
      </c>
      <c r="B3601" s="5" t="str">
        <f t="shared" si="112"/>
        <v>×</v>
      </c>
      <c r="C3601" s="4" t="str">
        <f t="shared" si="113"/>
        <v>-</v>
      </c>
    </row>
    <row r="3602" spans="1:3" hidden="1" x14ac:dyDescent="0.15">
      <c r="A3602" s="1" t="s">
        <v>3819</v>
      </c>
      <c r="B3602" s="5" t="str">
        <f t="shared" si="112"/>
        <v>×</v>
      </c>
      <c r="C3602" s="4" t="str">
        <f t="shared" si="113"/>
        <v>-</v>
      </c>
    </row>
    <row r="3603" spans="1:3" hidden="1" x14ac:dyDescent="0.15">
      <c r="A3603" s="1" t="s">
        <v>9585</v>
      </c>
      <c r="B3603" s="5" t="str">
        <f t="shared" si="112"/>
        <v>×</v>
      </c>
      <c r="C3603" s="4" t="str">
        <f t="shared" si="113"/>
        <v>-</v>
      </c>
    </row>
    <row r="3604" spans="1:3" x14ac:dyDescent="0.15">
      <c r="A3604" s="1" t="s">
        <v>9586</v>
      </c>
      <c r="B3604" s="5" t="str">
        <f t="shared" si="112"/>
        <v>△</v>
      </c>
      <c r="C3604" s="4" t="str">
        <f t="shared" si="113"/>
        <v>-1</v>
      </c>
    </row>
    <row r="3605" spans="1:3" hidden="1" x14ac:dyDescent="0.15">
      <c r="A3605" s="1" t="s">
        <v>9587</v>
      </c>
      <c r="B3605" s="5" t="str">
        <f t="shared" si="112"/>
        <v>×</v>
      </c>
      <c r="C3605" s="4" t="str">
        <f t="shared" si="113"/>
        <v>-</v>
      </c>
    </row>
    <row r="3606" spans="1:3" hidden="1" x14ac:dyDescent="0.15">
      <c r="A3606" s="1" t="s">
        <v>3821</v>
      </c>
      <c r="B3606" s="5" t="str">
        <f t="shared" si="112"/>
        <v>×</v>
      </c>
      <c r="C3606" s="4" t="str">
        <f t="shared" si="113"/>
        <v>-</v>
      </c>
    </row>
    <row r="3607" spans="1:3" hidden="1" x14ac:dyDescent="0.15">
      <c r="A3607" s="1" t="s">
        <v>9588</v>
      </c>
      <c r="B3607" s="5" t="str">
        <f t="shared" si="112"/>
        <v>×</v>
      </c>
      <c r="C3607" s="4" t="str">
        <f t="shared" si="113"/>
        <v>-</v>
      </c>
    </row>
    <row r="3608" spans="1:3" x14ac:dyDescent="0.15">
      <c r="A3608" s="1" t="s">
        <v>9589</v>
      </c>
      <c r="B3608" s="5" t="str">
        <f t="shared" si="112"/>
        <v>△</v>
      </c>
      <c r="C3608" s="4" t="str">
        <f t="shared" si="113"/>
        <v>-1</v>
      </c>
    </row>
    <row r="3609" spans="1:3" hidden="1" x14ac:dyDescent="0.15">
      <c r="A3609" s="1" t="s">
        <v>9590</v>
      </c>
      <c r="B3609" s="5" t="str">
        <f t="shared" si="112"/>
        <v>×</v>
      </c>
      <c r="C3609" s="4" t="str">
        <f t="shared" si="113"/>
        <v>-</v>
      </c>
    </row>
    <row r="3610" spans="1:3" hidden="1" x14ac:dyDescent="0.15">
      <c r="A3610" s="1" t="s">
        <v>3821</v>
      </c>
      <c r="B3610" s="5" t="str">
        <f t="shared" si="112"/>
        <v>×</v>
      </c>
      <c r="C3610" s="4" t="str">
        <f t="shared" si="113"/>
        <v>-</v>
      </c>
    </row>
    <row r="3611" spans="1:3" hidden="1" x14ac:dyDescent="0.15">
      <c r="A3611" s="1" t="s">
        <v>9591</v>
      </c>
      <c r="B3611" s="5" t="str">
        <f t="shared" si="112"/>
        <v>×</v>
      </c>
      <c r="C3611" s="4" t="str">
        <f t="shared" si="113"/>
        <v>-</v>
      </c>
    </row>
    <row r="3612" spans="1:3" x14ac:dyDescent="0.15">
      <c r="A3612" s="1" t="s">
        <v>9592</v>
      </c>
      <c r="B3612" s="5" t="str">
        <f t="shared" si="112"/>
        <v>△</v>
      </c>
      <c r="C3612" s="4" t="str">
        <f t="shared" si="113"/>
        <v>-1</v>
      </c>
    </row>
    <row r="3613" spans="1:3" hidden="1" x14ac:dyDescent="0.15">
      <c r="A3613" s="1" t="s">
        <v>9593</v>
      </c>
      <c r="B3613" s="5" t="str">
        <f t="shared" si="112"/>
        <v>×</v>
      </c>
      <c r="C3613" s="4" t="str">
        <f t="shared" si="113"/>
        <v>-</v>
      </c>
    </row>
    <row r="3614" spans="1:3" hidden="1" x14ac:dyDescent="0.15">
      <c r="A3614" s="1" t="s">
        <v>3821</v>
      </c>
      <c r="B3614" s="5" t="str">
        <f t="shared" si="112"/>
        <v>×</v>
      </c>
      <c r="C3614" s="4" t="str">
        <f t="shared" si="113"/>
        <v>-</v>
      </c>
    </row>
    <row r="3615" spans="1:3" hidden="1" x14ac:dyDescent="0.15">
      <c r="A3615" s="1" t="s">
        <v>9594</v>
      </c>
      <c r="B3615" s="5" t="str">
        <f t="shared" si="112"/>
        <v>×</v>
      </c>
      <c r="C3615" s="4" t="str">
        <f t="shared" si="113"/>
        <v>-</v>
      </c>
    </row>
    <row r="3616" spans="1:3" x14ac:dyDescent="0.15">
      <c r="A3616" s="1" t="s">
        <v>9595</v>
      </c>
      <c r="B3616" s="5" t="str">
        <f t="shared" si="112"/>
        <v>△</v>
      </c>
      <c r="C3616" s="4" t="str">
        <f t="shared" si="113"/>
        <v>-1</v>
      </c>
    </row>
    <row r="3617" spans="1:3" hidden="1" x14ac:dyDescent="0.15">
      <c r="A3617" s="1" t="s">
        <v>9596</v>
      </c>
      <c r="B3617" s="5" t="str">
        <f t="shared" si="112"/>
        <v>×</v>
      </c>
      <c r="C3617" s="4" t="str">
        <f t="shared" si="113"/>
        <v>-</v>
      </c>
    </row>
    <row r="3618" spans="1:3" hidden="1" x14ac:dyDescent="0.15">
      <c r="A3618" s="1" t="s">
        <v>3821</v>
      </c>
      <c r="B3618" s="5" t="str">
        <f t="shared" si="112"/>
        <v>×</v>
      </c>
      <c r="C3618" s="4" t="str">
        <f t="shared" si="113"/>
        <v>-</v>
      </c>
    </row>
    <row r="3619" spans="1:3" hidden="1" x14ac:dyDescent="0.15">
      <c r="A3619" s="1" t="s">
        <v>9597</v>
      </c>
      <c r="B3619" s="5" t="str">
        <f t="shared" si="112"/>
        <v>×</v>
      </c>
      <c r="C3619" s="4" t="str">
        <f t="shared" si="113"/>
        <v>-</v>
      </c>
    </row>
    <row r="3620" spans="1:3" x14ac:dyDescent="0.15">
      <c r="A3620" s="1" t="s">
        <v>9598</v>
      </c>
      <c r="B3620" s="5" t="str">
        <f t="shared" si="112"/>
        <v>△</v>
      </c>
      <c r="C3620" s="4" t="str">
        <f t="shared" si="113"/>
        <v>-1</v>
      </c>
    </row>
    <row r="3621" spans="1:3" hidden="1" x14ac:dyDescent="0.15">
      <c r="A3621" s="1" t="s">
        <v>9599</v>
      </c>
      <c r="B3621" s="5" t="str">
        <f t="shared" si="112"/>
        <v>×</v>
      </c>
      <c r="C3621" s="4" t="str">
        <f t="shared" si="113"/>
        <v>-</v>
      </c>
    </row>
    <row r="3622" spans="1:3" hidden="1" x14ac:dyDescent="0.15">
      <c r="A3622" s="1" t="s">
        <v>3824</v>
      </c>
      <c r="B3622" s="5" t="str">
        <f t="shared" si="112"/>
        <v>×</v>
      </c>
      <c r="C3622" s="4" t="str">
        <f t="shared" si="113"/>
        <v>-</v>
      </c>
    </row>
    <row r="3623" spans="1:3" hidden="1" x14ac:dyDescent="0.15">
      <c r="A3623" s="1" t="s">
        <v>9600</v>
      </c>
      <c r="B3623" s="5" t="str">
        <f t="shared" si="112"/>
        <v>×</v>
      </c>
      <c r="C3623" s="4" t="str">
        <f t="shared" si="113"/>
        <v>-</v>
      </c>
    </row>
    <row r="3624" spans="1:3" x14ac:dyDescent="0.15">
      <c r="A3624" s="1" t="s">
        <v>9601</v>
      </c>
      <c r="B3624" s="5" t="str">
        <f t="shared" si="112"/>
        <v>△</v>
      </c>
      <c r="C3624" s="4" t="str">
        <f t="shared" si="113"/>
        <v>-1</v>
      </c>
    </row>
    <row r="3625" spans="1:3" hidden="1" x14ac:dyDescent="0.15">
      <c r="A3625" s="1" t="s">
        <v>9602</v>
      </c>
      <c r="B3625" s="5" t="str">
        <f t="shared" si="112"/>
        <v>×</v>
      </c>
      <c r="C3625" s="4" t="str">
        <f t="shared" si="113"/>
        <v>-</v>
      </c>
    </row>
    <row r="3626" spans="1:3" hidden="1" x14ac:dyDescent="0.15">
      <c r="A3626" s="1" t="s">
        <v>3824</v>
      </c>
      <c r="B3626" s="5" t="str">
        <f t="shared" si="112"/>
        <v>×</v>
      </c>
      <c r="C3626" s="4" t="str">
        <f t="shared" si="113"/>
        <v>-</v>
      </c>
    </row>
    <row r="3627" spans="1:3" hidden="1" x14ac:dyDescent="0.15">
      <c r="A3627" s="1" t="s">
        <v>9603</v>
      </c>
      <c r="B3627" s="5" t="str">
        <f t="shared" si="112"/>
        <v>×</v>
      </c>
      <c r="C3627" s="4" t="str">
        <f t="shared" si="113"/>
        <v>-</v>
      </c>
    </row>
    <row r="3628" spans="1:3" x14ac:dyDescent="0.15">
      <c r="A3628" s="1" t="s">
        <v>9604</v>
      </c>
      <c r="B3628" s="5" t="str">
        <f t="shared" si="112"/>
        <v>△</v>
      </c>
      <c r="C3628" s="4" t="str">
        <f t="shared" si="113"/>
        <v>-1</v>
      </c>
    </row>
    <row r="3629" spans="1:3" hidden="1" x14ac:dyDescent="0.15">
      <c r="A3629" s="1" t="s">
        <v>9605</v>
      </c>
      <c r="B3629" s="5" t="str">
        <f t="shared" si="112"/>
        <v>×</v>
      </c>
      <c r="C3629" s="4" t="str">
        <f t="shared" si="113"/>
        <v>-</v>
      </c>
    </row>
    <row r="3630" spans="1:3" hidden="1" x14ac:dyDescent="0.15">
      <c r="A3630" s="1" t="s">
        <v>3824</v>
      </c>
      <c r="B3630" s="5" t="str">
        <f t="shared" si="112"/>
        <v>×</v>
      </c>
      <c r="C3630" s="4" t="str">
        <f t="shared" si="113"/>
        <v>-</v>
      </c>
    </row>
    <row r="3631" spans="1:3" hidden="1" x14ac:dyDescent="0.15">
      <c r="A3631" s="1" t="s">
        <v>9606</v>
      </c>
      <c r="B3631" s="5" t="str">
        <f t="shared" si="112"/>
        <v>×</v>
      </c>
      <c r="C3631" s="4" t="str">
        <f t="shared" si="113"/>
        <v>-</v>
      </c>
    </row>
    <row r="3632" spans="1:3" x14ac:dyDescent="0.15">
      <c r="A3632" s="1" t="s">
        <v>9607</v>
      </c>
      <c r="B3632" s="5" t="str">
        <f t="shared" si="112"/>
        <v>△</v>
      </c>
      <c r="C3632" s="4" t="str">
        <f t="shared" si="113"/>
        <v>-1</v>
      </c>
    </row>
    <row r="3633" spans="1:3" hidden="1" x14ac:dyDescent="0.15">
      <c r="A3633" s="1" t="s">
        <v>9608</v>
      </c>
      <c r="B3633" s="5" t="str">
        <f t="shared" si="112"/>
        <v>×</v>
      </c>
      <c r="C3633" s="4" t="str">
        <f t="shared" si="113"/>
        <v>-</v>
      </c>
    </row>
    <row r="3634" spans="1:3" hidden="1" x14ac:dyDescent="0.15">
      <c r="A3634" s="1" t="s">
        <v>3827</v>
      </c>
      <c r="B3634" s="5" t="str">
        <f t="shared" si="112"/>
        <v>×</v>
      </c>
      <c r="C3634" s="4" t="str">
        <f t="shared" si="113"/>
        <v>-</v>
      </c>
    </row>
    <row r="3635" spans="1:3" hidden="1" x14ac:dyDescent="0.15">
      <c r="A3635" s="1" t="s">
        <v>9609</v>
      </c>
      <c r="B3635" s="5" t="str">
        <f t="shared" si="112"/>
        <v>×</v>
      </c>
      <c r="C3635" s="4" t="str">
        <f t="shared" si="113"/>
        <v>-</v>
      </c>
    </row>
    <row r="3636" spans="1:3" x14ac:dyDescent="0.15">
      <c r="A3636" s="1" t="s">
        <v>9610</v>
      </c>
      <c r="B3636" s="5" t="str">
        <f t="shared" si="112"/>
        <v>△</v>
      </c>
      <c r="C3636" s="4" t="str">
        <f t="shared" si="113"/>
        <v>-1</v>
      </c>
    </row>
    <row r="3637" spans="1:3" hidden="1" x14ac:dyDescent="0.15">
      <c r="A3637" s="1" t="s">
        <v>9611</v>
      </c>
      <c r="B3637" s="5" t="str">
        <f t="shared" si="112"/>
        <v>×</v>
      </c>
      <c r="C3637" s="4" t="str">
        <f t="shared" si="113"/>
        <v>-</v>
      </c>
    </row>
    <row r="3638" spans="1:3" hidden="1" x14ac:dyDescent="0.15">
      <c r="A3638" s="1" t="s">
        <v>9612</v>
      </c>
      <c r="B3638" s="5" t="str">
        <f t="shared" si="112"/>
        <v>×</v>
      </c>
      <c r="C3638" s="4" t="str">
        <f t="shared" si="113"/>
        <v>-</v>
      </c>
    </row>
    <row r="3639" spans="1:3" hidden="1" x14ac:dyDescent="0.15">
      <c r="A3639" s="1" t="s">
        <v>9613</v>
      </c>
      <c r="B3639" s="5" t="str">
        <f t="shared" si="112"/>
        <v>×</v>
      </c>
      <c r="C3639" s="4" t="str">
        <f t="shared" si="113"/>
        <v>-</v>
      </c>
    </row>
    <row r="3640" spans="1:3" x14ac:dyDescent="0.15">
      <c r="A3640" s="1" t="s">
        <v>9614</v>
      </c>
      <c r="B3640" s="5" t="str">
        <f t="shared" si="112"/>
        <v>△</v>
      </c>
      <c r="C3640" s="4" t="str">
        <f t="shared" si="113"/>
        <v>-2</v>
      </c>
    </row>
    <row r="3641" spans="1:3" hidden="1" x14ac:dyDescent="0.15">
      <c r="A3641" s="1" t="s">
        <v>9615</v>
      </c>
      <c r="B3641" s="5" t="str">
        <f t="shared" si="112"/>
        <v>×</v>
      </c>
      <c r="C3641" s="4" t="str">
        <f t="shared" si="113"/>
        <v>-</v>
      </c>
    </row>
    <row r="3642" spans="1:3" hidden="1" x14ac:dyDescent="0.15">
      <c r="A3642" s="1" t="s">
        <v>9612</v>
      </c>
      <c r="B3642" s="5" t="str">
        <f t="shared" si="112"/>
        <v>×</v>
      </c>
      <c r="C3642" s="4" t="str">
        <f t="shared" si="113"/>
        <v>-</v>
      </c>
    </row>
    <row r="3643" spans="1:3" hidden="1" x14ac:dyDescent="0.15">
      <c r="A3643" s="1" t="s">
        <v>9616</v>
      </c>
      <c r="B3643" s="5" t="str">
        <f t="shared" si="112"/>
        <v>×</v>
      </c>
      <c r="C3643" s="4" t="str">
        <f t="shared" si="113"/>
        <v>-</v>
      </c>
    </row>
    <row r="3644" spans="1:3" x14ac:dyDescent="0.15">
      <c r="A3644" s="1" t="s">
        <v>9617</v>
      </c>
      <c r="B3644" s="5" t="str">
        <f t="shared" si="112"/>
        <v>△</v>
      </c>
      <c r="C3644" s="4" t="str">
        <f t="shared" si="113"/>
        <v>-2</v>
      </c>
    </row>
    <row r="3645" spans="1:3" hidden="1" x14ac:dyDescent="0.15">
      <c r="A3645" s="1" t="s">
        <v>9618</v>
      </c>
      <c r="B3645" s="5" t="str">
        <f t="shared" si="112"/>
        <v>×</v>
      </c>
      <c r="C3645" s="4" t="str">
        <f t="shared" si="113"/>
        <v>-</v>
      </c>
    </row>
    <row r="3646" spans="1:3" hidden="1" x14ac:dyDescent="0.15">
      <c r="A3646" s="1" t="s">
        <v>9612</v>
      </c>
      <c r="B3646" s="5" t="str">
        <f t="shared" si="112"/>
        <v>×</v>
      </c>
      <c r="C3646" s="4" t="str">
        <f t="shared" si="113"/>
        <v>-</v>
      </c>
    </row>
    <row r="3647" spans="1:3" hidden="1" x14ac:dyDescent="0.15">
      <c r="A3647" s="1" t="s">
        <v>9619</v>
      </c>
      <c r="B3647" s="5" t="str">
        <f t="shared" si="112"/>
        <v>×</v>
      </c>
      <c r="C3647" s="4" t="str">
        <f t="shared" si="113"/>
        <v>-</v>
      </c>
    </row>
    <row r="3648" spans="1:3" x14ac:dyDescent="0.15">
      <c r="A3648" s="1" t="s">
        <v>9620</v>
      </c>
      <c r="B3648" s="5" t="str">
        <f t="shared" si="112"/>
        <v>△</v>
      </c>
      <c r="C3648" s="4" t="str">
        <f t="shared" si="113"/>
        <v>-2</v>
      </c>
    </row>
    <row r="3649" spans="1:3" hidden="1" x14ac:dyDescent="0.15">
      <c r="A3649" s="1" t="s">
        <v>9621</v>
      </c>
      <c r="B3649" s="5" t="str">
        <f t="shared" si="112"/>
        <v>×</v>
      </c>
      <c r="C3649" s="4" t="str">
        <f t="shared" si="113"/>
        <v>-</v>
      </c>
    </row>
    <row r="3650" spans="1:3" hidden="1" x14ac:dyDescent="0.15">
      <c r="A3650" s="1" t="s">
        <v>9612</v>
      </c>
      <c r="B3650" s="5" t="str">
        <f t="shared" si="112"/>
        <v>×</v>
      </c>
      <c r="C3650" s="4" t="str">
        <f t="shared" si="113"/>
        <v>-</v>
      </c>
    </row>
    <row r="3651" spans="1:3" hidden="1" x14ac:dyDescent="0.15">
      <c r="A3651" s="1" t="s">
        <v>9622</v>
      </c>
      <c r="B3651" s="5" t="str">
        <f t="shared" ref="B3651:B3714" si="114">IF(COUNTIF(A3651,"*LOST*")&gt;0,"△",IF(COUNTIF(A3651,"*WON*")&gt;0,"〇","×"))</f>
        <v>×</v>
      </c>
      <c r="C3651" s="4" t="str">
        <f t="shared" ref="C3651:C3714" si="115">IF(B3651="〇",MID(A3651,FIND("利益",A3651)+4,(FIND("払い出し",A3651)-FIND("利益",A3651)-11)),IF(B3651="△","-"&amp;MID(A3651,FIND("益",A3651)+3,(FIND("bits",A3651)-FIND("益",A3651)-4)),"-"))</f>
        <v>-</v>
      </c>
    </row>
    <row r="3652" spans="1:3" x14ac:dyDescent="0.15">
      <c r="A3652" s="1" t="s">
        <v>9623</v>
      </c>
      <c r="B3652" s="5" t="str">
        <f t="shared" si="114"/>
        <v>△</v>
      </c>
      <c r="C3652" s="4" t="str">
        <f t="shared" si="115"/>
        <v>-2</v>
      </c>
    </row>
    <row r="3653" spans="1:3" hidden="1" x14ac:dyDescent="0.15">
      <c r="A3653" s="1" t="s">
        <v>9624</v>
      </c>
      <c r="B3653" s="5" t="str">
        <f t="shared" si="114"/>
        <v>×</v>
      </c>
      <c r="C3653" s="4" t="str">
        <f t="shared" si="115"/>
        <v>-</v>
      </c>
    </row>
    <row r="3654" spans="1:3" hidden="1" x14ac:dyDescent="0.15">
      <c r="A3654" s="1" t="s">
        <v>9625</v>
      </c>
      <c r="B3654" s="5" t="str">
        <f t="shared" si="114"/>
        <v>×</v>
      </c>
      <c r="C3654" s="4" t="str">
        <f t="shared" si="115"/>
        <v>-</v>
      </c>
    </row>
    <row r="3655" spans="1:3" hidden="1" x14ac:dyDescent="0.15">
      <c r="A3655" s="1" t="s">
        <v>9626</v>
      </c>
      <c r="B3655" s="5" t="str">
        <f t="shared" si="114"/>
        <v>×</v>
      </c>
      <c r="C3655" s="4" t="str">
        <f t="shared" si="115"/>
        <v>-</v>
      </c>
    </row>
    <row r="3656" spans="1:3" x14ac:dyDescent="0.15">
      <c r="A3656" s="1" t="s">
        <v>9627</v>
      </c>
      <c r="B3656" s="5" t="str">
        <f t="shared" si="114"/>
        <v>△</v>
      </c>
      <c r="C3656" s="4" t="str">
        <f t="shared" si="115"/>
        <v>-2</v>
      </c>
    </row>
    <row r="3657" spans="1:3" hidden="1" x14ac:dyDescent="0.15">
      <c r="A3657" s="1" t="s">
        <v>9628</v>
      </c>
      <c r="B3657" s="5" t="str">
        <f t="shared" si="114"/>
        <v>×</v>
      </c>
      <c r="C3657" s="4" t="str">
        <f t="shared" si="115"/>
        <v>-</v>
      </c>
    </row>
    <row r="3658" spans="1:3" hidden="1" x14ac:dyDescent="0.15">
      <c r="A3658" s="1" t="s">
        <v>9629</v>
      </c>
      <c r="B3658" s="5" t="str">
        <f t="shared" si="114"/>
        <v>×</v>
      </c>
      <c r="C3658" s="4" t="str">
        <f t="shared" si="115"/>
        <v>-</v>
      </c>
    </row>
    <row r="3659" spans="1:3" hidden="1" x14ac:dyDescent="0.15">
      <c r="A3659" s="1" t="s">
        <v>9630</v>
      </c>
      <c r="B3659" s="5" t="str">
        <f t="shared" si="114"/>
        <v>×</v>
      </c>
      <c r="C3659" s="4" t="str">
        <f t="shared" si="115"/>
        <v>-</v>
      </c>
    </row>
    <row r="3660" spans="1:3" x14ac:dyDescent="0.15">
      <c r="A3660" s="1" t="s">
        <v>9631</v>
      </c>
      <c r="B3660" s="5" t="str">
        <f t="shared" si="114"/>
        <v>△</v>
      </c>
      <c r="C3660" s="4" t="str">
        <f t="shared" si="115"/>
        <v>-3</v>
      </c>
    </row>
    <row r="3661" spans="1:3" hidden="1" x14ac:dyDescent="0.15">
      <c r="A3661" s="1" t="s">
        <v>9632</v>
      </c>
      <c r="B3661" s="5" t="str">
        <f t="shared" si="114"/>
        <v>×</v>
      </c>
      <c r="C3661" s="4" t="str">
        <f t="shared" si="115"/>
        <v>-</v>
      </c>
    </row>
    <row r="3662" spans="1:3" hidden="1" x14ac:dyDescent="0.15">
      <c r="A3662" s="1" t="s">
        <v>9629</v>
      </c>
      <c r="B3662" s="5" t="str">
        <f t="shared" si="114"/>
        <v>×</v>
      </c>
      <c r="C3662" s="4" t="str">
        <f t="shared" si="115"/>
        <v>-</v>
      </c>
    </row>
    <row r="3663" spans="1:3" hidden="1" x14ac:dyDescent="0.15">
      <c r="A3663" s="1" t="s">
        <v>9633</v>
      </c>
      <c r="B3663" s="5" t="str">
        <f t="shared" si="114"/>
        <v>×</v>
      </c>
      <c r="C3663" s="4" t="str">
        <f t="shared" si="115"/>
        <v>-</v>
      </c>
    </row>
    <row r="3664" spans="1:3" x14ac:dyDescent="0.15">
      <c r="A3664" s="1" t="s">
        <v>9634</v>
      </c>
      <c r="B3664" s="5" t="str">
        <f t="shared" si="114"/>
        <v>△</v>
      </c>
      <c r="C3664" s="4" t="str">
        <f t="shared" si="115"/>
        <v>-3</v>
      </c>
    </row>
    <row r="3665" spans="1:3" hidden="1" x14ac:dyDescent="0.15">
      <c r="A3665" s="1" t="s">
        <v>9635</v>
      </c>
      <c r="B3665" s="5" t="str">
        <f t="shared" si="114"/>
        <v>×</v>
      </c>
      <c r="C3665" s="4" t="str">
        <f t="shared" si="115"/>
        <v>-</v>
      </c>
    </row>
    <row r="3666" spans="1:3" hidden="1" x14ac:dyDescent="0.15">
      <c r="A3666" s="1" t="s">
        <v>9636</v>
      </c>
      <c r="B3666" s="5" t="str">
        <f t="shared" si="114"/>
        <v>×</v>
      </c>
      <c r="C3666" s="4" t="str">
        <f t="shared" si="115"/>
        <v>-</v>
      </c>
    </row>
    <row r="3667" spans="1:3" hidden="1" x14ac:dyDescent="0.15">
      <c r="A3667" s="1" t="s">
        <v>9637</v>
      </c>
      <c r="B3667" s="5" t="str">
        <f t="shared" si="114"/>
        <v>×</v>
      </c>
      <c r="C3667" s="4" t="str">
        <f t="shared" si="115"/>
        <v>-</v>
      </c>
    </row>
    <row r="3668" spans="1:3" x14ac:dyDescent="0.15">
      <c r="A3668" s="1" t="s">
        <v>9638</v>
      </c>
      <c r="B3668" s="5" t="str">
        <f t="shared" si="114"/>
        <v>△</v>
      </c>
      <c r="C3668" s="4" t="str">
        <f t="shared" si="115"/>
        <v>-3</v>
      </c>
    </row>
    <row r="3669" spans="1:3" hidden="1" x14ac:dyDescent="0.15">
      <c r="A3669" s="1" t="s">
        <v>9639</v>
      </c>
      <c r="B3669" s="5" t="str">
        <f t="shared" si="114"/>
        <v>×</v>
      </c>
      <c r="C3669" s="4" t="str">
        <f t="shared" si="115"/>
        <v>-</v>
      </c>
    </row>
    <row r="3670" spans="1:3" hidden="1" x14ac:dyDescent="0.15">
      <c r="A3670" s="1" t="s">
        <v>9640</v>
      </c>
      <c r="B3670" s="5" t="str">
        <f t="shared" si="114"/>
        <v>×</v>
      </c>
      <c r="C3670" s="4" t="str">
        <f t="shared" si="115"/>
        <v>-</v>
      </c>
    </row>
    <row r="3671" spans="1:3" hidden="1" x14ac:dyDescent="0.15">
      <c r="A3671" s="1" t="s">
        <v>9641</v>
      </c>
      <c r="B3671" s="5" t="str">
        <f t="shared" si="114"/>
        <v>×</v>
      </c>
      <c r="C3671" s="4" t="str">
        <f t="shared" si="115"/>
        <v>-</v>
      </c>
    </row>
    <row r="3672" spans="1:3" x14ac:dyDescent="0.15">
      <c r="A3672" s="1" t="s">
        <v>9642</v>
      </c>
      <c r="B3672" s="5" t="str">
        <f t="shared" si="114"/>
        <v>△</v>
      </c>
      <c r="C3672" s="4" t="str">
        <f t="shared" si="115"/>
        <v>-4</v>
      </c>
    </row>
    <row r="3673" spans="1:3" hidden="1" x14ac:dyDescent="0.15">
      <c r="A3673" s="1" t="s">
        <v>9643</v>
      </c>
      <c r="B3673" s="5" t="str">
        <f t="shared" si="114"/>
        <v>×</v>
      </c>
      <c r="C3673" s="4" t="str">
        <f t="shared" si="115"/>
        <v>-</v>
      </c>
    </row>
    <row r="3674" spans="1:3" hidden="1" x14ac:dyDescent="0.15">
      <c r="A3674" s="1" t="s">
        <v>9640</v>
      </c>
      <c r="B3674" s="5" t="str">
        <f t="shared" si="114"/>
        <v>×</v>
      </c>
      <c r="C3674" s="4" t="str">
        <f t="shared" si="115"/>
        <v>-</v>
      </c>
    </row>
    <row r="3675" spans="1:3" hidden="1" x14ac:dyDescent="0.15">
      <c r="A3675" s="1" t="s">
        <v>9644</v>
      </c>
      <c r="B3675" s="5" t="str">
        <f t="shared" si="114"/>
        <v>×</v>
      </c>
      <c r="C3675" s="4" t="str">
        <f t="shared" si="115"/>
        <v>-</v>
      </c>
    </row>
    <row r="3676" spans="1:3" x14ac:dyDescent="0.15">
      <c r="A3676" s="1" t="s">
        <v>9645</v>
      </c>
      <c r="B3676" s="5" t="str">
        <f t="shared" si="114"/>
        <v>△</v>
      </c>
      <c r="C3676" s="4" t="str">
        <f t="shared" si="115"/>
        <v>-4</v>
      </c>
    </row>
    <row r="3677" spans="1:3" hidden="1" x14ac:dyDescent="0.15">
      <c r="A3677" s="1" t="s">
        <v>9646</v>
      </c>
      <c r="B3677" s="5" t="str">
        <f t="shared" si="114"/>
        <v>×</v>
      </c>
      <c r="C3677" s="4" t="str">
        <f t="shared" si="115"/>
        <v>-</v>
      </c>
    </row>
    <row r="3678" spans="1:3" hidden="1" x14ac:dyDescent="0.15">
      <c r="A3678" s="1" t="s">
        <v>9647</v>
      </c>
      <c r="B3678" s="5" t="str">
        <f t="shared" si="114"/>
        <v>×</v>
      </c>
      <c r="C3678" s="4" t="str">
        <f t="shared" si="115"/>
        <v>-</v>
      </c>
    </row>
    <row r="3679" spans="1:3" hidden="1" x14ac:dyDescent="0.15">
      <c r="A3679" s="1" t="s">
        <v>9648</v>
      </c>
      <c r="B3679" s="5" t="str">
        <f t="shared" si="114"/>
        <v>×</v>
      </c>
      <c r="C3679" s="4" t="str">
        <f t="shared" si="115"/>
        <v>-</v>
      </c>
    </row>
    <row r="3680" spans="1:3" x14ac:dyDescent="0.15">
      <c r="A3680" s="1" t="s">
        <v>9649</v>
      </c>
      <c r="B3680" s="5" t="str">
        <f t="shared" si="114"/>
        <v>△</v>
      </c>
      <c r="C3680" s="4" t="str">
        <f t="shared" si="115"/>
        <v>-5</v>
      </c>
    </row>
    <row r="3681" spans="1:3" hidden="1" x14ac:dyDescent="0.15">
      <c r="A3681" s="1" t="s">
        <v>9650</v>
      </c>
      <c r="B3681" s="5" t="str">
        <f t="shared" si="114"/>
        <v>×</v>
      </c>
      <c r="C3681" s="4" t="str">
        <f t="shared" si="115"/>
        <v>-</v>
      </c>
    </row>
    <row r="3682" spans="1:3" hidden="1" x14ac:dyDescent="0.15">
      <c r="A3682" s="1" t="s">
        <v>9651</v>
      </c>
      <c r="B3682" s="5" t="str">
        <f t="shared" si="114"/>
        <v>×</v>
      </c>
      <c r="C3682" s="4" t="str">
        <f t="shared" si="115"/>
        <v>-</v>
      </c>
    </row>
    <row r="3683" spans="1:3" hidden="1" x14ac:dyDescent="0.15">
      <c r="A3683" s="1" t="s">
        <v>9652</v>
      </c>
      <c r="B3683" s="5" t="str">
        <f t="shared" si="114"/>
        <v>×</v>
      </c>
      <c r="C3683" s="4" t="str">
        <f t="shared" si="115"/>
        <v>-</v>
      </c>
    </row>
    <row r="3684" spans="1:3" x14ac:dyDescent="0.15">
      <c r="A3684" s="1" t="s">
        <v>9653</v>
      </c>
      <c r="B3684" s="5" t="str">
        <f t="shared" si="114"/>
        <v>△</v>
      </c>
      <c r="C3684" s="4" t="str">
        <f t="shared" si="115"/>
        <v>-5</v>
      </c>
    </row>
    <row r="3685" spans="1:3" hidden="1" x14ac:dyDescent="0.15">
      <c r="A3685" s="1" t="s">
        <v>9654</v>
      </c>
      <c r="B3685" s="5" t="str">
        <f t="shared" si="114"/>
        <v>×</v>
      </c>
      <c r="C3685" s="4" t="str">
        <f t="shared" si="115"/>
        <v>-</v>
      </c>
    </row>
    <row r="3686" spans="1:3" hidden="1" x14ac:dyDescent="0.15">
      <c r="A3686" s="1" t="s">
        <v>9655</v>
      </c>
      <c r="B3686" s="5" t="str">
        <f t="shared" si="114"/>
        <v>×</v>
      </c>
      <c r="C3686" s="4" t="str">
        <f t="shared" si="115"/>
        <v>-</v>
      </c>
    </row>
    <row r="3687" spans="1:3" hidden="1" x14ac:dyDescent="0.15">
      <c r="A3687" s="1" t="s">
        <v>9656</v>
      </c>
      <c r="B3687" s="5" t="str">
        <f t="shared" si="114"/>
        <v>×</v>
      </c>
      <c r="C3687" s="4" t="str">
        <f t="shared" si="115"/>
        <v>-</v>
      </c>
    </row>
    <row r="3688" spans="1:3" x14ac:dyDescent="0.15">
      <c r="A3688" s="1" t="s">
        <v>9657</v>
      </c>
      <c r="B3688" s="5" t="str">
        <f t="shared" si="114"/>
        <v>〇</v>
      </c>
      <c r="C3688" s="4" t="str">
        <f t="shared" si="115"/>
        <v>8</v>
      </c>
    </row>
    <row r="3689" spans="1:3" hidden="1" x14ac:dyDescent="0.15">
      <c r="A3689" s="1" t="s">
        <v>9658</v>
      </c>
      <c r="B3689" s="5" t="str">
        <f t="shared" si="114"/>
        <v>×</v>
      </c>
      <c r="C3689" s="4" t="str">
        <f t="shared" si="115"/>
        <v>-</v>
      </c>
    </row>
    <row r="3690" spans="1:3" hidden="1" x14ac:dyDescent="0.15">
      <c r="A3690" s="1" t="s">
        <v>9659</v>
      </c>
      <c r="B3690" s="5" t="str">
        <f t="shared" si="114"/>
        <v>×</v>
      </c>
      <c r="C3690" s="4" t="str">
        <f t="shared" si="115"/>
        <v>-</v>
      </c>
    </row>
    <row r="3691" spans="1:3" hidden="1" x14ac:dyDescent="0.15">
      <c r="A3691" s="1" t="s">
        <v>3838</v>
      </c>
      <c r="B3691" s="5" t="str">
        <f t="shared" si="114"/>
        <v>×</v>
      </c>
      <c r="C3691" s="4" t="str">
        <f t="shared" si="115"/>
        <v>-</v>
      </c>
    </row>
    <row r="3692" spans="1:3" hidden="1" x14ac:dyDescent="0.15">
      <c r="A3692" s="1" t="s">
        <v>9660</v>
      </c>
      <c r="B3692" s="5" t="str">
        <f t="shared" si="114"/>
        <v>×</v>
      </c>
      <c r="C3692" s="4" t="str">
        <f t="shared" si="115"/>
        <v>-</v>
      </c>
    </row>
    <row r="3693" spans="1:3" x14ac:dyDescent="0.15">
      <c r="A3693" s="1" t="s">
        <v>9661</v>
      </c>
      <c r="B3693" s="5" t="str">
        <f t="shared" si="114"/>
        <v>△</v>
      </c>
      <c r="C3693" s="4" t="str">
        <f t="shared" si="115"/>
        <v>-1</v>
      </c>
    </row>
    <row r="3694" spans="1:3" hidden="1" x14ac:dyDescent="0.15">
      <c r="A3694" s="1" t="s">
        <v>9662</v>
      </c>
      <c r="B3694" s="5" t="str">
        <f t="shared" si="114"/>
        <v>×</v>
      </c>
      <c r="C3694" s="4" t="str">
        <f t="shared" si="115"/>
        <v>-</v>
      </c>
    </row>
    <row r="3695" spans="1:3" hidden="1" x14ac:dyDescent="0.15">
      <c r="A3695" s="1" t="s">
        <v>3838</v>
      </c>
      <c r="B3695" s="5" t="str">
        <f t="shared" si="114"/>
        <v>×</v>
      </c>
      <c r="C3695" s="4" t="str">
        <f t="shared" si="115"/>
        <v>-</v>
      </c>
    </row>
    <row r="3696" spans="1:3" hidden="1" x14ac:dyDescent="0.15">
      <c r="A3696" s="1" t="s">
        <v>9663</v>
      </c>
      <c r="B3696" s="5" t="str">
        <f t="shared" si="114"/>
        <v>×</v>
      </c>
      <c r="C3696" s="4" t="str">
        <f t="shared" si="115"/>
        <v>-</v>
      </c>
    </row>
    <row r="3697" spans="1:3" x14ac:dyDescent="0.15">
      <c r="A3697" s="1" t="s">
        <v>9664</v>
      </c>
      <c r="B3697" s="5" t="str">
        <f t="shared" si="114"/>
        <v>△</v>
      </c>
      <c r="C3697" s="4" t="str">
        <f t="shared" si="115"/>
        <v>-1</v>
      </c>
    </row>
    <row r="3698" spans="1:3" hidden="1" x14ac:dyDescent="0.15">
      <c r="A3698" s="1" t="s">
        <v>9665</v>
      </c>
      <c r="B3698" s="5" t="str">
        <f t="shared" si="114"/>
        <v>×</v>
      </c>
      <c r="C3698" s="4" t="str">
        <f t="shared" si="115"/>
        <v>-</v>
      </c>
    </row>
    <row r="3699" spans="1:3" hidden="1" x14ac:dyDescent="0.15">
      <c r="A3699" s="1" t="s">
        <v>3838</v>
      </c>
      <c r="B3699" s="5" t="str">
        <f t="shared" si="114"/>
        <v>×</v>
      </c>
      <c r="C3699" s="4" t="str">
        <f t="shared" si="115"/>
        <v>-</v>
      </c>
    </row>
    <row r="3700" spans="1:3" hidden="1" x14ac:dyDescent="0.15">
      <c r="A3700" s="1" t="s">
        <v>9666</v>
      </c>
      <c r="B3700" s="5" t="str">
        <f t="shared" si="114"/>
        <v>×</v>
      </c>
      <c r="C3700" s="4" t="str">
        <f t="shared" si="115"/>
        <v>-</v>
      </c>
    </row>
    <row r="3701" spans="1:3" x14ac:dyDescent="0.15">
      <c r="A3701" s="1" t="s">
        <v>9667</v>
      </c>
      <c r="B3701" s="5" t="str">
        <f t="shared" si="114"/>
        <v>△</v>
      </c>
      <c r="C3701" s="4" t="str">
        <f t="shared" si="115"/>
        <v>-1</v>
      </c>
    </row>
    <row r="3702" spans="1:3" hidden="1" x14ac:dyDescent="0.15">
      <c r="A3702" s="1" t="s">
        <v>9668</v>
      </c>
      <c r="B3702" s="5" t="str">
        <f t="shared" si="114"/>
        <v>×</v>
      </c>
      <c r="C3702" s="4" t="str">
        <f t="shared" si="115"/>
        <v>-</v>
      </c>
    </row>
    <row r="3703" spans="1:3" hidden="1" x14ac:dyDescent="0.15">
      <c r="A3703" s="1" t="s">
        <v>9669</v>
      </c>
      <c r="B3703" s="5" t="str">
        <f t="shared" si="114"/>
        <v>×</v>
      </c>
      <c r="C3703" s="4" t="str">
        <f t="shared" si="115"/>
        <v>-</v>
      </c>
    </row>
    <row r="3704" spans="1:3" hidden="1" x14ac:dyDescent="0.15">
      <c r="A3704" s="1" t="s">
        <v>9670</v>
      </c>
      <c r="B3704" s="5" t="str">
        <f t="shared" si="114"/>
        <v>×</v>
      </c>
      <c r="C3704" s="4" t="str">
        <f t="shared" si="115"/>
        <v>-</v>
      </c>
    </row>
    <row r="3705" spans="1:3" x14ac:dyDescent="0.15">
      <c r="A3705" s="1" t="s">
        <v>9671</v>
      </c>
      <c r="B3705" s="5" t="str">
        <f t="shared" si="114"/>
        <v>△</v>
      </c>
      <c r="C3705" s="4" t="str">
        <f t="shared" si="115"/>
        <v>-1</v>
      </c>
    </row>
    <row r="3706" spans="1:3" hidden="1" x14ac:dyDescent="0.15">
      <c r="A3706" s="1" t="s">
        <v>9672</v>
      </c>
      <c r="B3706" s="5" t="str">
        <f t="shared" si="114"/>
        <v>×</v>
      </c>
      <c r="C3706" s="4" t="str">
        <f t="shared" si="115"/>
        <v>-</v>
      </c>
    </row>
    <row r="3707" spans="1:3" hidden="1" x14ac:dyDescent="0.15">
      <c r="A3707" s="1" t="s">
        <v>9669</v>
      </c>
      <c r="B3707" s="5" t="str">
        <f t="shared" si="114"/>
        <v>×</v>
      </c>
      <c r="C3707" s="4" t="str">
        <f t="shared" si="115"/>
        <v>-</v>
      </c>
    </row>
    <row r="3708" spans="1:3" hidden="1" x14ac:dyDescent="0.15">
      <c r="A3708" s="1" t="s">
        <v>9673</v>
      </c>
      <c r="B3708" s="5" t="str">
        <f t="shared" si="114"/>
        <v>×</v>
      </c>
      <c r="C3708" s="4" t="str">
        <f t="shared" si="115"/>
        <v>-</v>
      </c>
    </row>
    <row r="3709" spans="1:3" x14ac:dyDescent="0.15">
      <c r="A3709" s="1" t="s">
        <v>9674</v>
      </c>
      <c r="B3709" s="5" t="str">
        <f t="shared" si="114"/>
        <v>△</v>
      </c>
      <c r="C3709" s="4" t="str">
        <f t="shared" si="115"/>
        <v>-1</v>
      </c>
    </row>
    <row r="3710" spans="1:3" hidden="1" x14ac:dyDescent="0.15">
      <c r="A3710" s="1" t="s">
        <v>9675</v>
      </c>
      <c r="B3710" s="5" t="str">
        <f t="shared" si="114"/>
        <v>×</v>
      </c>
      <c r="C3710" s="4" t="str">
        <f t="shared" si="115"/>
        <v>-</v>
      </c>
    </row>
    <row r="3711" spans="1:3" hidden="1" x14ac:dyDescent="0.15">
      <c r="A3711" s="1" t="s">
        <v>9669</v>
      </c>
      <c r="B3711" s="5" t="str">
        <f t="shared" si="114"/>
        <v>×</v>
      </c>
      <c r="C3711" s="4" t="str">
        <f t="shared" si="115"/>
        <v>-</v>
      </c>
    </row>
    <row r="3712" spans="1:3" hidden="1" x14ac:dyDescent="0.15">
      <c r="A3712" s="1" t="s">
        <v>9676</v>
      </c>
      <c r="B3712" s="5" t="str">
        <f t="shared" si="114"/>
        <v>×</v>
      </c>
      <c r="C3712" s="4" t="str">
        <f t="shared" si="115"/>
        <v>-</v>
      </c>
    </row>
    <row r="3713" spans="1:3" x14ac:dyDescent="0.15">
      <c r="A3713" s="1" t="s">
        <v>9677</v>
      </c>
      <c r="B3713" s="5" t="str">
        <f t="shared" si="114"/>
        <v>△</v>
      </c>
      <c r="C3713" s="4" t="str">
        <f t="shared" si="115"/>
        <v>-1</v>
      </c>
    </row>
    <row r="3714" spans="1:3" hidden="1" x14ac:dyDescent="0.15">
      <c r="A3714" s="1" t="s">
        <v>9678</v>
      </c>
      <c r="B3714" s="5" t="str">
        <f t="shared" si="114"/>
        <v>×</v>
      </c>
      <c r="C3714" s="4" t="str">
        <f t="shared" si="115"/>
        <v>-</v>
      </c>
    </row>
    <row r="3715" spans="1:3" hidden="1" x14ac:dyDescent="0.15">
      <c r="A3715" s="1" t="s">
        <v>9679</v>
      </c>
      <c r="B3715" s="5" t="str">
        <f t="shared" ref="B3715:B3778" si="116">IF(COUNTIF(A3715,"*LOST*")&gt;0,"△",IF(COUNTIF(A3715,"*WON*")&gt;0,"〇","×"))</f>
        <v>×</v>
      </c>
      <c r="C3715" s="4" t="str">
        <f t="shared" ref="C3715:C3778" si="117">IF(B3715="〇",MID(A3715,FIND("利益",A3715)+4,(FIND("払い出し",A3715)-FIND("利益",A3715)-11)),IF(B3715="△","-"&amp;MID(A3715,FIND("益",A3715)+3,(FIND("bits",A3715)-FIND("益",A3715)-4)),"-"))</f>
        <v>-</v>
      </c>
    </row>
    <row r="3716" spans="1:3" hidden="1" x14ac:dyDescent="0.15">
      <c r="A3716" s="1" t="s">
        <v>9680</v>
      </c>
      <c r="B3716" s="5" t="str">
        <f t="shared" si="116"/>
        <v>×</v>
      </c>
      <c r="C3716" s="4" t="str">
        <f t="shared" si="117"/>
        <v>-</v>
      </c>
    </row>
    <row r="3717" spans="1:3" x14ac:dyDescent="0.15">
      <c r="A3717" s="1" t="s">
        <v>9681</v>
      </c>
      <c r="B3717" s="5" t="str">
        <f t="shared" si="116"/>
        <v>△</v>
      </c>
      <c r="C3717" s="4" t="str">
        <f t="shared" si="117"/>
        <v>-1</v>
      </c>
    </row>
    <row r="3718" spans="1:3" hidden="1" x14ac:dyDescent="0.15">
      <c r="A3718" s="1" t="s">
        <v>9682</v>
      </c>
      <c r="B3718" s="5" t="str">
        <f t="shared" si="116"/>
        <v>×</v>
      </c>
      <c r="C3718" s="4" t="str">
        <f t="shared" si="117"/>
        <v>-</v>
      </c>
    </row>
    <row r="3719" spans="1:3" hidden="1" x14ac:dyDescent="0.15">
      <c r="A3719" s="1" t="s">
        <v>9679</v>
      </c>
      <c r="B3719" s="5" t="str">
        <f t="shared" si="116"/>
        <v>×</v>
      </c>
      <c r="C3719" s="4" t="str">
        <f t="shared" si="117"/>
        <v>-</v>
      </c>
    </row>
    <row r="3720" spans="1:3" hidden="1" x14ac:dyDescent="0.15">
      <c r="A3720" s="1" t="s">
        <v>9683</v>
      </c>
      <c r="B3720" s="5" t="str">
        <f t="shared" si="116"/>
        <v>×</v>
      </c>
      <c r="C3720" s="4" t="str">
        <f t="shared" si="117"/>
        <v>-</v>
      </c>
    </row>
    <row r="3721" spans="1:3" x14ac:dyDescent="0.15">
      <c r="A3721" s="1" t="s">
        <v>9684</v>
      </c>
      <c r="B3721" s="5" t="str">
        <f t="shared" si="116"/>
        <v>△</v>
      </c>
      <c r="C3721" s="4" t="str">
        <f t="shared" si="117"/>
        <v>-1</v>
      </c>
    </row>
    <row r="3722" spans="1:3" hidden="1" x14ac:dyDescent="0.15">
      <c r="A3722" s="1" t="s">
        <v>9685</v>
      </c>
      <c r="B3722" s="5" t="str">
        <f t="shared" si="116"/>
        <v>×</v>
      </c>
      <c r="C3722" s="4" t="str">
        <f t="shared" si="117"/>
        <v>-</v>
      </c>
    </row>
    <row r="3723" spans="1:3" hidden="1" x14ac:dyDescent="0.15">
      <c r="A3723" s="1" t="s">
        <v>9679</v>
      </c>
      <c r="B3723" s="5" t="str">
        <f t="shared" si="116"/>
        <v>×</v>
      </c>
      <c r="C3723" s="4" t="str">
        <f t="shared" si="117"/>
        <v>-</v>
      </c>
    </row>
    <row r="3724" spans="1:3" hidden="1" x14ac:dyDescent="0.15">
      <c r="A3724" s="1" t="s">
        <v>9686</v>
      </c>
      <c r="B3724" s="5" t="str">
        <f t="shared" si="116"/>
        <v>×</v>
      </c>
      <c r="C3724" s="4" t="str">
        <f t="shared" si="117"/>
        <v>-</v>
      </c>
    </row>
    <row r="3725" spans="1:3" x14ac:dyDescent="0.15">
      <c r="A3725" s="1" t="s">
        <v>9687</v>
      </c>
      <c r="B3725" s="5" t="str">
        <f t="shared" si="116"/>
        <v>〇</v>
      </c>
      <c r="C3725" s="4" t="str">
        <f t="shared" si="117"/>
        <v>1</v>
      </c>
    </row>
    <row r="3726" spans="1:3" hidden="1" x14ac:dyDescent="0.15">
      <c r="A3726" s="1" t="s">
        <v>9688</v>
      </c>
      <c r="B3726" s="5" t="str">
        <f t="shared" si="116"/>
        <v>×</v>
      </c>
      <c r="C3726" s="4" t="str">
        <f t="shared" si="117"/>
        <v>-</v>
      </c>
    </row>
    <row r="3727" spans="1:3" hidden="1" x14ac:dyDescent="0.15">
      <c r="A3727" s="1" t="s">
        <v>9689</v>
      </c>
      <c r="B3727" s="5" t="str">
        <f t="shared" si="116"/>
        <v>×</v>
      </c>
      <c r="C3727" s="4" t="str">
        <f t="shared" si="117"/>
        <v>-</v>
      </c>
    </row>
    <row r="3728" spans="1:3" hidden="1" x14ac:dyDescent="0.15">
      <c r="A3728" s="1" t="s">
        <v>3846</v>
      </c>
      <c r="B3728" s="5" t="str">
        <f t="shared" si="116"/>
        <v>×</v>
      </c>
      <c r="C3728" s="4" t="str">
        <f t="shared" si="117"/>
        <v>-</v>
      </c>
    </row>
    <row r="3729" spans="1:3" hidden="1" x14ac:dyDescent="0.15">
      <c r="A3729" s="1" t="s">
        <v>9690</v>
      </c>
      <c r="B3729" s="5" t="str">
        <f t="shared" si="116"/>
        <v>×</v>
      </c>
      <c r="C3729" s="4" t="str">
        <f t="shared" si="117"/>
        <v>-</v>
      </c>
    </row>
    <row r="3730" spans="1:3" x14ac:dyDescent="0.15">
      <c r="A3730" s="1" t="s">
        <v>9691</v>
      </c>
      <c r="B3730" s="5" t="str">
        <f t="shared" si="116"/>
        <v>△</v>
      </c>
      <c r="C3730" s="4" t="str">
        <f t="shared" si="117"/>
        <v>-1</v>
      </c>
    </row>
    <row r="3731" spans="1:3" hidden="1" x14ac:dyDescent="0.15">
      <c r="A3731" s="1" t="s">
        <v>9692</v>
      </c>
      <c r="B3731" s="5" t="str">
        <f t="shared" si="116"/>
        <v>×</v>
      </c>
      <c r="C3731" s="4" t="str">
        <f t="shared" si="117"/>
        <v>-</v>
      </c>
    </row>
    <row r="3732" spans="1:3" hidden="1" x14ac:dyDescent="0.15">
      <c r="A3732" s="1" t="s">
        <v>3846</v>
      </c>
      <c r="B3732" s="5" t="str">
        <f t="shared" si="116"/>
        <v>×</v>
      </c>
      <c r="C3732" s="4" t="str">
        <f t="shared" si="117"/>
        <v>-</v>
      </c>
    </row>
    <row r="3733" spans="1:3" hidden="1" x14ac:dyDescent="0.15">
      <c r="A3733" s="1" t="s">
        <v>9693</v>
      </c>
      <c r="B3733" s="5" t="str">
        <f t="shared" si="116"/>
        <v>×</v>
      </c>
      <c r="C3733" s="4" t="str">
        <f t="shared" si="117"/>
        <v>-</v>
      </c>
    </row>
    <row r="3734" spans="1:3" x14ac:dyDescent="0.15">
      <c r="A3734" s="1" t="s">
        <v>9694</v>
      </c>
      <c r="B3734" s="5" t="str">
        <f t="shared" si="116"/>
        <v>△</v>
      </c>
      <c r="C3734" s="4" t="str">
        <f t="shared" si="117"/>
        <v>-1</v>
      </c>
    </row>
    <row r="3735" spans="1:3" hidden="1" x14ac:dyDescent="0.15">
      <c r="A3735" s="1" t="s">
        <v>9695</v>
      </c>
      <c r="B3735" s="5" t="str">
        <f t="shared" si="116"/>
        <v>×</v>
      </c>
      <c r="C3735" s="4" t="str">
        <f t="shared" si="117"/>
        <v>-</v>
      </c>
    </row>
    <row r="3736" spans="1:3" hidden="1" x14ac:dyDescent="0.15">
      <c r="A3736" s="1" t="s">
        <v>3846</v>
      </c>
      <c r="B3736" s="5" t="str">
        <f t="shared" si="116"/>
        <v>×</v>
      </c>
      <c r="C3736" s="4" t="str">
        <f t="shared" si="117"/>
        <v>-</v>
      </c>
    </row>
    <row r="3737" spans="1:3" hidden="1" x14ac:dyDescent="0.15">
      <c r="A3737" s="1" t="s">
        <v>9696</v>
      </c>
      <c r="B3737" s="5" t="str">
        <f t="shared" si="116"/>
        <v>×</v>
      </c>
      <c r="C3737" s="4" t="str">
        <f t="shared" si="117"/>
        <v>-</v>
      </c>
    </row>
    <row r="3738" spans="1:3" x14ac:dyDescent="0.15">
      <c r="A3738" s="1" t="s">
        <v>9697</v>
      </c>
      <c r="B3738" s="5" t="str">
        <f t="shared" si="116"/>
        <v>△</v>
      </c>
      <c r="C3738" s="4" t="str">
        <f t="shared" si="117"/>
        <v>-1</v>
      </c>
    </row>
    <row r="3739" spans="1:3" hidden="1" x14ac:dyDescent="0.15">
      <c r="A3739" s="1" t="s">
        <v>9698</v>
      </c>
      <c r="B3739" s="5" t="str">
        <f t="shared" si="116"/>
        <v>×</v>
      </c>
      <c r="C3739" s="4" t="str">
        <f t="shared" si="117"/>
        <v>-</v>
      </c>
    </row>
    <row r="3740" spans="1:3" hidden="1" x14ac:dyDescent="0.15">
      <c r="A3740" s="1" t="s">
        <v>3846</v>
      </c>
      <c r="B3740" s="5" t="str">
        <f t="shared" si="116"/>
        <v>×</v>
      </c>
      <c r="C3740" s="4" t="str">
        <f t="shared" si="117"/>
        <v>-</v>
      </c>
    </row>
    <row r="3741" spans="1:3" hidden="1" x14ac:dyDescent="0.15">
      <c r="A3741" s="1" t="s">
        <v>9699</v>
      </c>
      <c r="B3741" s="5" t="str">
        <f t="shared" si="116"/>
        <v>×</v>
      </c>
      <c r="C3741" s="4" t="str">
        <f t="shared" si="117"/>
        <v>-</v>
      </c>
    </row>
    <row r="3742" spans="1:3" x14ac:dyDescent="0.15">
      <c r="A3742" s="1" t="s">
        <v>9700</v>
      </c>
      <c r="B3742" s="5" t="str">
        <f t="shared" si="116"/>
        <v>△</v>
      </c>
      <c r="C3742" s="4" t="str">
        <f t="shared" si="117"/>
        <v>-1</v>
      </c>
    </row>
    <row r="3743" spans="1:3" hidden="1" x14ac:dyDescent="0.15">
      <c r="A3743" s="1" t="s">
        <v>9701</v>
      </c>
      <c r="B3743" s="5" t="str">
        <f t="shared" si="116"/>
        <v>×</v>
      </c>
      <c r="C3743" s="4" t="str">
        <f t="shared" si="117"/>
        <v>-</v>
      </c>
    </row>
    <row r="3744" spans="1:3" hidden="1" x14ac:dyDescent="0.15">
      <c r="A3744" s="1" t="s">
        <v>3849</v>
      </c>
      <c r="B3744" s="5" t="str">
        <f t="shared" si="116"/>
        <v>×</v>
      </c>
      <c r="C3744" s="4" t="str">
        <f t="shared" si="117"/>
        <v>-</v>
      </c>
    </row>
    <row r="3745" spans="1:3" hidden="1" x14ac:dyDescent="0.15">
      <c r="A3745" s="1" t="s">
        <v>9702</v>
      </c>
      <c r="B3745" s="5" t="str">
        <f t="shared" si="116"/>
        <v>×</v>
      </c>
      <c r="C3745" s="4" t="str">
        <f t="shared" si="117"/>
        <v>-</v>
      </c>
    </row>
    <row r="3746" spans="1:3" x14ac:dyDescent="0.15">
      <c r="A3746" s="1" t="s">
        <v>9703</v>
      </c>
      <c r="B3746" s="5" t="str">
        <f t="shared" si="116"/>
        <v>△</v>
      </c>
      <c r="C3746" s="4" t="str">
        <f t="shared" si="117"/>
        <v>-1</v>
      </c>
    </row>
    <row r="3747" spans="1:3" hidden="1" x14ac:dyDescent="0.15">
      <c r="A3747" s="1" t="s">
        <v>9704</v>
      </c>
      <c r="B3747" s="5" t="str">
        <f t="shared" si="116"/>
        <v>×</v>
      </c>
      <c r="C3747" s="4" t="str">
        <f t="shared" si="117"/>
        <v>-</v>
      </c>
    </row>
    <row r="3748" spans="1:3" hidden="1" x14ac:dyDescent="0.15">
      <c r="A3748" s="1" t="s">
        <v>3849</v>
      </c>
      <c r="B3748" s="5" t="str">
        <f t="shared" si="116"/>
        <v>×</v>
      </c>
      <c r="C3748" s="4" t="str">
        <f t="shared" si="117"/>
        <v>-</v>
      </c>
    </row>
    <row r="3749" spans="1:3" hidden="1" x14ac:dyDescent="0.15">
      <c r="A3749" s="1" t="s">
        <v>9705</v>
      </c>
      <c r="B3749" s="5" t="str">
        <f t="shared" si="116"/>
        <v>×</v>
      </c>
      <c r="C3749" s="4" t="str">
        <f t="shared" si="117"/>
        <v>-</v>
      </c>
    </row>
    <row r="3750" spans="1:3" x14ac:dyDescent="0.15">
      <c r="A3750" s="1" t="s">
        <v>9706</v>
      </c>
      <c r="B3750" s="5" t="str">
        <f t="shared" si="116"/>
        <v>△</v>
      </c>
      <c r="C3750" s="4" t="str">
        <f t="shared" si="117"/>
        <v>-1</v>
      </c>
    </row>
    <row r="3751" spans="1:3" hidden="1" x14ac:dyDescent="0.15">
      <c r="A3751" s="1" t="s">
        <v>9707</v>
      </c>
      <c r="B3751" s="5" t="str">
        <f t="shared" si="116"/>
        <v>×</v>
      </c>
      <c r="C3751" s="4" t="str">
        <f t="shared" si="117"/>
        <v>-</v>
      </c>
    </row>
    <row r="3752" spans="1:3" hidden="1" x14ac:dyDescent="0.15">
      <c r="A3752" s="1" t="s">
        <v>3849</v>
      </c>
      <c r="B3752" s="5" t="str">
        <f t="shared" si="116"/>
        <v>×</v>
      </c>
      <c r="C3752" s="4" t="str">
        <f t="shared" si="117"/>
        <v>-</v>
      </c>
    </row>
    <row r="3753" spans="1:3" hidden="1" x14ac:dyDescent="0.15">
      <c r="A3753" s="1" t="s">
        <v>9708</v>
      </c>
      <c r="B3753" s="5" t="str">
        <f t="shared" si="116"/>
        <v>×</v>
      </c>
      <c r="C3753" s="4" t="str">
        <f t="shared" si="117"/>
        <v>-</v>
      </c>
    </row>
    <row r="3754" spans="1:3" x14ac:dyDescent="0.15">
      <c r="A3754" s="1" t="s">
        <v>9709</v>
      </c>
      <c r="B3754" s="5" t="str">
        <f t="shared" si="116"/>
        <v>△</v>
      </c>
      <c r="C3754" s="4" t="str">
        <f t="shared" si="117"/>
        <v>-1</v>
      </c>
    </row>
    <row r="3755" spans="1:3" hidden="1" x14ac:dyDescent="0.15">
      <c r="A3755" s="1" t="s">
        <v>9710</v>
      </c>
      <c r="B3755" s="5" t="str">
        <f t="shared" si="116"/>
        <v>×</v>
      </c>
      <c r="C3755" s="4" t="str">
        <f t="shared" si="117"/>
        <v>-</v>
      </c>
    </row>
    <row r="3756" spans="1:3" hidden="1" x14ac:dyDescent="0.15">
      <c r="A3756" s="1" t="s">
        <v>3849</v>
      </c>
      <c r="B3756" s="5" t="str">
        <f t="shared" si="116"/>
        <v>×</v>
      </c>
      <c r="C3756" s="4" t="str">
        <f t="shared" si="117"/>
        <v>-</v>
      </c>
    </row>
    <row r="3757" spans="1:3" hidden="1" x14ac:dyDescent="0.15">
      <c r="A3757" s="1" t="s">
        <v>9711</v>
      </c>
      <c r="B3757" s="5" t="str">
        <f t="shared" si="116"/>
        <v>×</v>
      </c>
      <c r="C3757" s="4" t="str">
        <f t="shared" si="117"/>
        <v>-</v>
      </c>
    </row>
    <row r="3758" spans="1:3" x14ac:dyDescent="0.15">
      <c r="A3758" s="1" t="s">
        <v>9712</v>
      </c>
      <c r="B3758" s="5" t="str">
        <f t="shared" si="116"/>
        <v>△</v>
      </c>
      <c r="C3758" s="4" t="str">
        <f t="shared" si="117"/>
        <v>-1</v>
      </c>
    </row>
    <row r="3759" spans="1:3" hidden="1" x14ac:dyDescent="0.15">
      <c r="A3759" s="1" t="s">
        <v>9713</v>
      </c>
      <c r="B3759" s="5" t="str">
        <f t="shared" si="116"/>
        <v>×</v>
      </c>
      <c r="C3759" s="4" t="str">
        <f t="shared" si="117"/>
        <v>-</v>
      </c>
    </row>
    <row r="3760" spans="1:3" hidden="1" x14ac:dyDescent="0.15">
      <c r="A3760" s="1" t="s">
        <v>3854</v>
      </c>
      <c r="B3760" s="5" t="str">
        <f t="shared" si="116"/>
        <v>×</v>
      </c>
      <c r="C3760" s="4" t="str">
        <f t="shared" si="117"/>
        <v>-</v>
      </c>
    </row>
    <row r="3761" spans="1:3" hidden="1" x14ac:dyDescent="0.15">
      <c r="A3761" s="1" t="s">
        <v>9714</v>
      </c>
      <c r="B3761" s="5" t="str">
        <f t="shared" si="116"/>
        <v>×</v>
      </c>
      <c r="C3761" s="4" t="str">
        <f t="shared" si="117"/>
        <v>-</v>
      </c>
    </row>
    <row r="3762" spans="1:3" x14ac:dyDescent="0.15">
      <c r="A3762" s="1" t="s">
        <v>9715</v>
      </c>
      <c r="B3762" s="5" t="str">
        <f t="shared" si="116"/>
        <v>△</v>
      </c>
      <c r="C3762" s="4" t="str">
        <f t="shared" si="117"/>
        <v>-1</v>
      </c>
    </row>
    <row r="3763" spans="1:3" hidden="1" x14ac:dyDescent="0.15">
      <c r="A3763" s="1" t="s">
        <v>9716</v>
      </c>
      <c r="B3763" s="5" t="str">
        <f t="shared" si="116"/>
        <v>×</v>
      </c>
      <c r="C3763" s="4" t="str">
        <f t="shared" si="117"/>
        <v>-</v>
      </c>
    </row>
    <row r="3764" spans="1:3" hidden="1" x14ac:dyDescent="0.15">
      <c r="A3764" s="1" t="s">
        <v>9717</v>
      </c>
      <c r="B3764" s="5" t="str">
        <f t="shared" si="116"/>
        <v>×</v>
      </c>
      <c r="C3764" s="4" t="str">
        <f t="shared" si="117"/>
        <v>-</v>
      </c>
    </row>
    <row r="3765" spans="1:3" hidden="1" x14ac:dyDescent="0.15">
      <c r="A3765" s="1" t="s">
        <v>9718</v>
      </c>
      <c r="B3765" s="5" t="str">
        <f t="shared" si="116"/>
        <v>×</v>
      </c>
      <c r="C3765" s="4" t="str">
        <f t="shared" si="117"/>
        <v>-</v>
      </c>
    </row>
    <row r="3766" spans="1:3" x14ac:dyDescent="0.15">
      <c r="A3766" s="1" t="s">
        <v>9719</v>
      </c>
      <c r="B3766" s="5" t="str">
        <f t="shared" si="116"/>
        <v>〇</v>
      </c>
      <c r="C3766" s="4" t="str">
        <f t="shared" si="117"/>
        <v>9</v>
      </c>
    </row>
    <row r="3767" spans="1:3" hidden="1" x14ac:dyDescent="0.15">
      <c r="A3767" s="1" t="s">
        <v>9720</v>
      </c>
      <c r="B3767" s="5" t="str">
        <f t="shared" si="116"/>
        <v>×</v>
      </c>
      <c r="C3767" s="4" t="str">
        <f t="shared" si="117"/>
        <v>-</v>
      </c>
    </row>
    <row r="3768" spans="1:3" hidden="1" x14ac:dyDescent="0.15">
      <c r="A3768" s="1" t="s">
        <v>9721</v>
      </c>
      <c r="B3768" s="5" t="str">
        <f t="shared" si="116"/>
        <v>×</v>
      </c>
      <c r="C3768" s="4" t="str">
        <f t="shared" si="117"/>
        <v>-</v>
      </c>
    </row>
    <row r="3769" spans="1:3" hidden="1" x14ac:dyDescent="0.15">
      <c r="A3769" s="1" t="s">
        <v>3857</v>
      </c>
      <c r="B3769" s="5" t="str">
        <f t="shared" si="116"/>
        <v>×</v>
      </c>
      <c r="C3769" s="4" t="str">
        <f t="shared" si="117"/>
        <v>-</v>
      </c>
    </row>
    <row r="3770" spans="1:3" hidden="1" x14ac:dyDescent="0.15">
      <c r="A3770" s="1" t="s">
        <v>9722</v>
      </c>
      <c r="B3770" s="5" t="str">
        <f t="shared" si="116"/>
        <v>×</v>
      </c>
      <c r="C3770" s="4" t="str">
        <f t="shared" si="117"/>
        <v>-</v>
      </c>
    </row>
    <row r="3771" spans="1:3" x14ac:dyDescent="0.15">
      <c r="A3771" s="1" t="s">
        <v>9723</v>
      </c>
      <c r="B3771" s="5" t="str">
        <f t="shared" si="116"/>
        <v>△</v>
      </c>
      <c r="C3771" s="4" t="str">
        <f t="shared" si="117"/>
        <v>-1</v>
      </c>
    </row>
    <row r="3772" spans="1:3" hidden="1" x14ac:dyDescent="0.15">
      <c r="A3772" s="1" t="s">
        <v>9724</v>
      </c>
      <c r="B3772" s="5" t="str">
        <f t="shared" si="116"/>
        <v>×</v>
      </c>
      <c r="C3772" s="4" t="str">
        <f t="shared" si="117"/>
        <v>-</v>
      </c>
    </row>
    <row r="3773" spans="1:3" hidden="1" x14ac:dyDescent="0.15">
      <c r="A3773" s="1" t="s">
        <v>3857</v>
      </c>
      <c r="B3773" s="5" t="str">
        <f t="shared" si="116"/>
        <v>×</v>
      </c>
      <c r="C3773" s="4" t="str">
        <f t="shared" si="117"/>
        <v>-</v>
      </c>
    </row>
    <row r="3774" spans="1:3" hidden="1" x14ac:dyDescent="0.15">
      <c r="A3774" s="1" t="s">
        <v>9725</v>
      </c>
      <c r="B3774" s="5" t="str">
        <f t="shared" si="116"/>
        <v>×</v>
      </c>
      <c r="C3774" s="4" t="str">
        <f t="shared" si="117"/>
        <v>-</v>
      </c>
    </row>
    <row r="3775" spans="1:3" x14ac:dyDescent="0.15">
      <c r="A3775" s="1" t="s">
        <v>9726</v>
      </c>
      <c r="B3775" s="5" t="str">
        <f t="shared" si="116"/>
        <v>△</v>
      </c>
      <c r="C3775" s="4" t="str">
        <f t="shared" si="117"/>
        <v>-1</v>
      </c>
    </row>
    <row r="3776" spans="1:3" hidden="1" x14ac:dyDescent="0.15">
      <c r="A3776" s="1" t="s">
        <v>9727</v>
      </c>
      <c r="B3776" s="5" t="str">
        <f t="shared" si="116"/>
        <v>×</v>
      </c>
      <c r="C3776" s="4" t="str">
        <f t="shared" si="117"/>
        <v>-</v>
      </c>
    </row>
    <row r="3777" spans="1:3" hidden="1" x14ac:dyDescent="0.15">
      <c r="A3777" s="1" t="s">
        <v>9728</v>
      </c>
      <c r="B3777" s="5" t="str">
        <f t="shared" si="116"/>
        <v>×</v>
      </c>
      <c r="C3777" s="4" t="str">
        <f t="shared" si="117"/>
        <v>-</v>
      </c>
    </row>
    <row r="3778" spans="1:3" hidden="1" x14ac:dyDescent="0.15">
      <c r="A3778" s="1" t="s">
        <v>9729</v>
      </c>
      <c r="B3778" s="5" t="str">
        <f t="shared" si="116"/>
        <v>×</v>
      </c>
      <c r="C3778" s="4" t="str">
        <f t="shared" si="117"/>
        <v>-</v>
      </c>
    </row>
    <row r="3779" spans="1:3" x14ac:dyDescent="0.15">
      <c r="A3779" s="1" t="s">
        <v>9730</v>
      </c>
      <c r="B3779" s="5" t="str">
        <f t="shared" ref="B3779:B3842" si="118">IF(COUNTIF(A3779,"*LOST*")&gt;0,"△",IF(COUNTIF(A3779,"*WON*")&gt;0,"〇","×"))</f>
        <v>△</v>
      </c>
      <c r="C3779" s="4" t="str">
        <f t="shared" ref="C3779:C3842" si="119">IF(B3779="〇",MID(A3779,FIND("利益",A3779)+4,(FIND("払い出し",A3779)-FIND("利益",A3779)-11)),IF(B3779="△","-"&amp;MID(A3779,FIND("益",A3779)+3,(FIND("bits",A3779)-FIND("益",A3779)-4)),"-"))</f>
        <v>-1</v>
      </c>
    </row>
    <row r="3780" spans="1:3" hidden="1" x14ac:dyDescent="0.15">
      <c r="A3780" s="1" t="s">
        <v>9731</v>
      </c>
      <c r="B3780" s="5" t="str">
        <f t="shared" si="118"/>
        <v>×</v>
      </c>
      <c r="C3780" s="4" t="str">
        <f t="shared" si="119"/>
        <v>-</v>
      </c>
    </row>
    <row r="3781" spans="1:3" hidden="1" x14ac:dyDescent="0.15">
      <c r="A3781" s="1" t="s">
        <v>9732</v>
      </c>
      <c r="B3781" s="5" t="str">
        <f t="shared" si="118"/>
        <v>×</v>
      </c>
      <c r="C3781" s="4" t="str">
        <f t="shared" si="119"/>
        <v>-</v>
      </c>
    </row>
    <row r="3782" spans="1:3" hidden="1" x14ac:dyDescent="0.15">
      <c r="A3782" s="1" t="s">
        <v>9733</v>
      </c>
      <c r="B3782" s="5" t="str">
        <f t="shared" si="118"/>
        <v>×</v>
      </c>
      <c r="C3782" s="4" t="str">
        <f t="shared" si="119"/>
        <v>-</v>
      </c>
    </row>
    <row r="3783" spans="1:3" x14ac:dyDescent="0.15">
      <c r="A3783" s="1" t="s">
        <v>9734</v>
      </c>
      <c r="B3783" s="5" t="str">
        <f t="shared" si="118"/>
        <v>△</v>
      </c>
      <c r="C3783" s="4" t="str">
        <f t="shared" si="119"/>
        <v>-1</v>
      </c>
    </row>
    <row r="3784" spans="1:3" hidden="1" x14ac:dyDescent="0.15">
      <c r="A3784" s="1" t="s">
        <v>9735</v>
      </c>
      <c r="B3784" s="5" t="str">
        <f t="shared" si="118"/>
        <v>×</v>
      </c>
      <c r="C3784" s="4" t="str">
        <f t="shared" si="119"/>
        <v>-</v>
      </c>
    </row>
    <row r="3785" spans="1:3" hidden="1" x14ac:dyDescent="0.15">
      <c r="A3785" s="1" t="s">
        <v>9732</v>
      </c>
      <c r="B3785" s="5" t="str">
        <f t="shared" si="118"/>
        <v>×</v>
      </c>
      <c r="C3785" s="4" t="str">
        <f t="shared" si="119"/>
        <v>-</v>
      </c>
    </row>
    <row r="3786" spans="1:3" hidden="1" x14ac:dyDescent="0.15">
      <c r="A3786" s="1" t="s">
        <v>9736</v>
      </c>
      <c r="B3786" s="5" t="str">
        <f t="shared" si="118"/>
        <v>×</v>
      </c>
      <c r="C3786" s="4" t="str">
        <f t="shared" si="119"/>
        <v>-</v>
      </c>
    </row>
    <row r="3787" spans="1:3" x14ac:dyDescent="0.15">
      <c r="A3787" s="1" t="s">
        <v>9737</v>
      </c>
      <c r="B3787" s="5" t="str">
        <f t="shared" si="118"/>
        <v>△</v>
      </c>
      <c r="C3787" s="4" t="str">
        <f t="shared" si="119"/>
        <v>-1</v>
      </c>
    </row>
    <row r="3788" spans="1:3" hidden="1" x14ac:dyDescent="0.15">
      <c r="A3788" s="1" t="s">
        <v>9738</v>
      </c>
      <c r="B3788" s="5" t="str">
        <f t="shared" si="118"/>
        <v>×</v>
      </c>
      <c r="C3788" s="4" t="str">
        <f t="shared" si="119"/>
        <v>-</v>
      </c>
    </row>
    <row r="3789" spans="1:3" hidden="1" x14ac:dyDescent="0.15">
      <c r="A3789" s="1" t="s">
        <v>9732</v>
      </c>
      <c r="B3789" s="5" t="str">
        <f t="shared" si="118"/>
        <v>×</v>
      </c>
      <c r="C3789" s="4" t="str">
        <f t="shared" si="119"/>
        <v>-</v>
      </c>
    </row>
    <row r="3790" spans="1:3" hidden="1" x14ac:dyDescent="0.15">
      <c r="A3790" s="1" t="s">
        <v>9739</v>
      </c>
      <c r="B3790" s="5" t="str">
        <f t="shared" si="118"/>
        <v>×</v>
      </c>
      <c r="C3790" s="4" t="str">
        <f t="shared" si="119"/>
        <v>-</v>
      </c>
    </row>
    <row r="3791" spans="1:3" x14ac:dyDescent="0.15">
      <c r="A3791" s="1" t="s">
        <v>9740</v>
      </c>
      <c r="B3791" s="5" t="str">
        <f t="shared" si="118"/>
        <v>△</v>
      </c>
      <c r="C3791" s="4" t="str">
        <f t="shared" si="119"/>
        <v>-1</v>
      </c>
    </row>
    <row r="3792" spans="1:3" hidden="1" x14ac:dyDescent="0.15">
      <c r="A3792" s="1" t="s">
        <v>9741</v>
      </c>
      <c r="B3792" s="5" t="str">
        <f t="shared" si="118"/>
        <v>×</v>
      </c>
      <c r="C3792" s="4" t="str">
        <f t="shared" si="119"/>
        <v>-</v>
      </c>
    </row>
    <row r="3793" spans="1:3" hidden="1" x14ac:dyDescent="0.15">
      <c r="A3793" s="1" t="s">
        <v>9732</v>
      </c>
      <c r="B3793" s="5" t="str">
        <f t="shared" si="118"/>
        <v>×</v>
      </c>
      <c r="C3793" s="4" t="str">
        <f t="shared" si="119"/>
        <v>-</v>
      </c>
    </row>
    <row r="3794" spans="1:3" hidden="1" x14ac:dyDescent="0.15">
      <c r="A3794" s="1" t="s">
        <v>9742</v>
      </c>
      <c r="B3794" s="5" t="str">
        <f t="shared" si="118"/>
        <v>×</v>
      </c>
      <c r="C3794" s="4" t="str">
        <f t="shared" si="119"/>
        <v>-</v>
      </c>
    </row>
    <row r="3795" spans="1:3" x14ac:dyDescent="0.15">
      <c r="A3795" s="1" t="s">
        <v>9743</v>
      </c>
      <c r="B3795" s="5" t="str">
        <f t="shared" si="118"/>
        <v>△</v>
      </c>
      <c r="C3795" s="4" t="str">
        <f t="shared" si="119"/>
        <v>-1</v>
      </c>
    </row>
    <row r="3796" spans="1:3" hidden="1" x14ac:dyDescent="0.15">
      <c r="A3796" s="1" t="s">
        <v>9744</v>
      </c>
      <c r="B3796" s="5" t="str">
        <f t="shared" si="118"/>
        <v>×</v>
      </c>
      <c r="C3796" s="4" t="str">
        <f t="shared" si="119"/>
        <v>-</v>
      </c>
    </row>
    <row r="3797" spans="1:3" hidden="1" x14ac:dyDescent="0.15">
      <c r="A3797" s="1" t="s">
        <v>9745</v>
      </c>
      <c r="B3797" s="5" t="str">
        <f t="shared" si="118"/>
        <v>×</v>
      </c>
      <c r="C3797" s="4" t="str">
        <f t="shared" si="119"/>
        <v>-</v>
      </c>
    </row>
    <row r="3798" spans="1:3" hidden="1" x14ac:dyDescent="0.15">
      <c r="A3798" s="1" t="s">
        <v>9746</v>
      </c>
      <c r="B3798" s="5" t="str">
        <f t="shared" si="118"/>
        <v>×</v>
      </c>
      <c r="C3798" s="4" t="str">
        <f t="shared" si="119"/>
        <v>-</v>
      </c>
    </row>
    <row r="3799" spans="1:3" x14ac:dyDescent="0.15">
      <c r="A3799" s="1" t="s">
        <v>9747</v>
      </c>
      <c r="B3799" s="5" t="str">
        <f t="shared" si="118"/>
        <v>△</v>
      </c>
      <c r="C3799" s="4" t="str">
        <f t="shared" si="119"/>
        <v>-1</v>
      </c>
    </row>
    <row r="3800" spans="1:3" hidden="1" x14ac:dyDescent="0.15">
      <c r="A3800" s="1" t="s">
        <v>9748</v>
      </c>
      <c r="B3800" s="5" t="str">
        <f t="shared" si="118"/>
        <v>×</v>
      </c>
      <c r="C3800" s="4" t="str">
        <f t="shared" si="119"/>
        <v>-</v>
      </c>
    </row>
    <row r="3801" spans="1:3" hidden="1" x14ac:dyDescent="0.15">
      <c r="A3801" s="1" t="s">
        <v>9745</v>
      </c>
      <c r="B3801" s="5" t="str">
        <f t="shared" si="118"/>
        <v>×</v>
      </c>
      <c r="C3801" s="4" t="str">
        <f t="shared" si="119"/>
        <v>-</v>
      </c>
    </row>
    <row r="3802" spans="1:3" hidden="1" x14ac:dyDescent="0.15">
      <c r="A3802" s="1" t="s">
        <v>9749</v>
      </c>
      <c r="B3802" s="5" t="str">
        <f t="shared" si="118"/>
        <v>×</v>
      </c>
      <c r="C3802" s="4" t="str">
        <f t="shared" si="119"/>
        <v>-</v>
      </c>
    </row>
    <row r="3803" spans="1:3" x14ac:dyDescent="0.15">
      <c r="A3803" s="1" t="s">
        <v>9750</v>
      </c>
      <c r="B3803" s="5" t="str">
        <f t="shared" si="118"/>
        <v>〇</v>
      </c>
      <c r="C3803" s="4" t="str">
        <f t="shared" si="119"/>
        <v>1</v>
      </c>
    </row>
    <row r="3804" spans="1:3" hidden="1" x14ac:dyDescent="0.15">
      <c r="A3804" s="1" t="s">
        <v>9751</v>
      </c>
      <c r="B3804" s="5" t="str">
        <f t="shared" si="118"/>
        <v>×</v>
      </c>
      <c r="C3804" s="4" t="str">
        <f t="shared" si="119"/>
        <v>-</v>
      </c>
    </row>
    <row r="3805" spans="1:3" hidden="1" x14ac:dyDescent="0.15">
      <c r="A3805" s="1" t="s">
        <v>9752</v>
      </c>
      <c r="B3805" s="5" t="str">
        <f t="shared" si="118"/>
        <v>×</v>
      </c>
      <c r="C3805" s="4" t="str">
        <f t="shared" si="119"/>
        <v>-</v>
      </c>
    </row>
    <row r="3806" spans="1:3" hidden="1" x14ac:dyDescent="0.15">
      <c r="A3806" s="1" t="s">
        <v>9753</v>
      </c>
      <c r="B3806" s="5" t="str">
        <f t="shared" si="118"/>
        <v>×</v>
      </c>
      <c r="C3806" s="4" t="str">
        <f t="shared" si="119"/>
        <v>-</v>
      </c>
    </row>
    <row r="3807" spans="1:3" hidden="1" x14ac:dyDescent="0.15">
      <c r="A3807" s="1" t="s">
        <v>9754</v>
      </c>
      <c r="B3807" s="5" t="str">
        <f t="shared" si="118"/>
        <v>×</v>
      </c>
      <c r="C3807" s="4" t="str">
        <f t="shared" si="119"/>
        <v>-</v>
      </c>
    </row>
    <row r="3808" spans="1:3" x14ac:dyDescent="0.15">
      <c r="A3808" s="1" t="s">
        <v>9755</v>
      </c>
      <c r="B3808" s="5" t="str">
        <f t="shared" si="118"/>
        <v>△</v>
      </c>
      <c r="C3808" s="4" t="str">
        <f t="shared" si="119"/>
        <v>-1</v>
      </c>
    </row>
    <row r="3809" spans="1:3" hidden="1" x14ac:dyDescent="0.15">
      <c r="A3809" s="1" t="s">
        <v>9756</v>
      </c>
      <c r="B3809" s="5" t="str">
        <f t="shared" si="118"/>
        <v>×</v>
      </c>
      <c r="C3809" s="4" t="str">
        <f t="shared" si="119"/>
        <v>-</v>
      </c>
    </row>
    <row r="3810" spans="1:3" hidden="1" x14ac:dyDescent="0.15">
      <c r="A3810" s="1" t="s">
        <v>9753</v>
      </c>
      <c r="B3810" s="5" t="str">
        <f t="shared" si="118"/>
        <v>×</v>
      </c>
      <c r="C3810" s="4" t="str">
        <f t="shared" si="119"/>
        <v>-</v>
      </c>
    </row>
    <row r="3811" spans="1:3" hidden="1" x14ac:dyDescent="0.15">
      <c r="A3811" s="1" t="s">
        <v>9757</v>
      </c>
      <c r="B3811" s="5" t="str">
        <f t="shared" si="118"/>
        <v>×</v>
      </c>
      <c r="C3811" s="4" t="str">
        <f t="shared" si="119"/>
        <v>-</v>
      </c>
    </row>
    <row r="3812" spans="1:3" x14ac:dyDescent="0.15">
      <c r="A3812" s="1" t="s">
        <v>9758</v>
      </c>
      <c r="B3812" s="5" t="str">
        <f t="shared" si="118"/>
        <v>△</v>
      </c>
      <c r="C3812" s="4" t="str">
        <f t="shared" si="119"/>
        <v>-1</v>
      </c>
    </row>
    <row r="3813" spans="1:3" hidden="1" x14ac:dyDescent="0.15">
      <c r="A3813" s="1" t="s">
        <v>9759</v>
      </c>
      <c r="B3813" s="5" t="str">
        <f t="shared" si="118"/>
        <v>×</v>
      </c>
      <c r="C3813" s="4" t="str">
        <f t="shared" si="119"/>
        <v>-</v>
      </c>
    </row>
    <row r="3814" spans="1:3" hidden="1" x14ac:dyDescent="0.15">
      <c r="A3814" s="1" t="s">
        <v>3870</v>
      </c>
      <c r="B3814" s="5" t="str">
        <f t="shared" si="118"/>
        <v>×</v>
      </c>
      <c r="C3814" s="4" t="str">
        <f t="shared" si="119"/>
        <v>-</v>
      </c>
    </row>
    <row r="3815" spans="1:3" hidden="1" x14ac:dyDescent="0.15">
      <c r="A3815" s="1" t="s">
        <v>9760</v>
      </c>
      <c r="B3815" s="5" t="str">
        <f t="shared" si="118"/>
        <v>×</v>
      </c>
      <c r="C3815" s="4" t="str">
        <f t="shared" si="119"/>
        <v>-</v>
      </c>
    </row>
    <row r="3816" spans="1:3" x14ac:dyDescent="0.15">
      <c r="A3816" s="1" t="s">
        <v>9761</v>
      </c>
      <c r="B3816" s="5" t="str">
        <f t="shared" si="118"/>
        <v>△</v>
      </c>
      <c r="C3816" s="4" t="str">
        <f t="shared" si="119"/>
        <v>-1</v>
      </c>
    </row>
    <row r="3817" spans="1:3" hidden="1" x14ac:dyDescent="0.15">
      <c r="A3817" s="1" t="s">
        <v>9762</v>
      </c>
      <c r="B3817" s="5" t="str">
        <f t="shared" si="118"/>
        <v>×</v>
      </c>
      <c r="C3817" s="4" t="str">
        <f t="shared" si="119"/>
        <v>-</v>
      </c>
    </row>
    <row r="3818" spans="1:3" hidden="1" x14ac:dyDescent="0.15">
      <c r="A3818" s="1" t="s">
        <v>3870</v>
      </c>
      <c r="B3818" s="5" t="str">
        <f t="shared" si="118"/>
        <v>×</v>
      </c>
      <c r="C3818" s="4" t="str">
        <f t="shared" si="119"/>
        <v>-</v>
      </c>
    </row>
    <row r="3819" spans="1:3" hidden="1" x14ac:dyDescent="0.15">
      <c r="A3819" s="1" t="s">
        <v>9763</v>
      </c>
      <c r="B3819" s="5" t="str">
        <f t="shared" si="118"/>
        <v>×</v>
      </c>
      <c r="C3819" s="4" t="str">
        <f t="shared" si="119"/>
        <v>-</v>
      </c>
    </row>
    <row r="3820" spans="1:3" x14ac:dyDescent="0.15">
      <c r="A3820" s="1" t="s">
        <v>9764</v>
      </c>
      <c r="B3820" s="5" t="str">
        <f t="shared" si="118"/>
        <v>△</v>
      </c>
      <c r="C3820" s="4" t="str">
        <f t="shared" si="119"/>
        <v>-1</v>
      </c>
    </row>
    <row r="3821" spans="1:3" hidden="1" x14ac:dyDescent="0.15">
      <c r="A3821" s="1" t="s">
        <v>9765</v>
      </c>
      <c r="B3821" s="5" t="str">
        <f t="shared" si="118"/>
        <v>×</v>
      </c>
      <c r="C3821" s="4" t="str">
        <f t="shared" si="119"/>
        <v>-</v>
      </c>
    </row>
    <row r="3822" spans="1:3" hidden="1" x14ac:dyDescent="0.15">
      <c r="A3822" s="1" t="s">
        <v>3873</v>
      </c>
      <c r="B3822" s="5" t="str">
        <f t="shared" si="118"/>
        <v>×</v>
      </c>
      <c r="C3822" s="4" t="str">
        <f t="shared" si="119"/>
        <v>-</v>
      </c>
    </row>
    <row r="3823" spans="1:3" hidden="1" x14ac:dyDescent="0.15">
      <c r="A3823" s="1" t="s">
        <v>9766</v>
      </c>
      <c r="B3823" s="5" t="str">
        <f t="shared" si="118"/>
        <v>×</v>
      </c>
      <c r="C3823" s="4" t="str">
        <f t="shared" si="119"/>
        <v>-</v>
      </c>
    </row>
    <row r="3824" spans="1:3" x14ac:dyDescent="0.15">
      <c r="A3824" s="1" t="s">
        <v>9767</v>
      </c>
      <c r="B3824" s="5" t="str">
        <f t="shared" si="118"/>
        <v>△</v>
      </c>
      <c r="C3824" s="4" t="str">
        <f t="shared" si="119"/>
        <v>-1</v>
      </c>
    </row>
    <row r="3825" spans="1:3" hidden="1" x14ac:dyDescent="0.15">
      <c r="A3825" s="1" t="s">
        <v>9768</v>
      </c>
      <c r="B3825" s="5" t="str">
        <f t="shared" si="118"/>
        <v>×</v>
      </c>
      <c r="C3825" s="4" t="str">
        <f t="shared" si="119"/>
        <v>-</v>
      </c>
    </row>
    <row r="3826" spans="1:3" hidden="1" x14ac:dyDescent="0.15">
      <c r="A3826" s="1" t="s">
        <v>3873</v>
      </c>
      <c r="B3826" s="5" t="str">
        <f t="shared" si="118"/>
        <v>×</v>
      </c>
      <c r="C3826" s="4" t="str">
        <f t="shared" si="119"/>
        <v>-</v>
      </c>
    </row>
    <row r="3827" spans="1:3" hidden="1" x14ac:dyDescent="0.15">
      <c r="A3827" s="1" t="s">
        <v>9769</v>
      </c>
      <c r="B3827" s="5" t="str">
        <f t="shared" si="118"/>
        <v>×</v>
      </c>
      <c r="C3827" s="4" t="str">
        <f t="shared" si="119"/>
        <v>-</v>
      </c>
    </row>
    <row r="3828" spans="1:3" x14ac:dyDescent="0.15">
      <c r="A3828" s="1" t="s">
        <v>9770</v>
      </c>
      <c r="B3828" s="5" t="str">
        <f t="shared" si="118"/>
        <v>△</v>
      </c>
      <c r="C3828" s="4" t="str">
        <f t="shared" si="119"/>
        <v>-1</v>
      </c>
    </row>
    <row r="3829" spans="1:3" hidden="1" x14ac:dyDescent="0.15">
      <c r="A3829" s="1" t="s">
        <v>9771</v>
      </c>
      <c r="B3829" s="5" t="str">
        <f t="shared" si="118"/>
        <v>×</v>
      </c>
      <c r="C3829" s="4" t="str">
        <f t="shared" si="119"/>
        <v>-</v>
      </c>
    </row>
    <row r="3830" spans="1:3" hidden="1" x14ac:dyDescent="0.15">
      <c r="A3830" s="1" t="s">
        <v>3873</v>
      </c>
      <c r="B3830" s="5" t="str">
        <f t="shared" si="118"/>
        <v>×</v>
      </c>
      <c r="C3830" s="4" t="str">
        <f t="shared" si="119"/>
        <v>-</v>
      </c>
    </row>
    <row r="3831" spans="1:3" hidden="1" x14ac:dyDescent="0.15">
      <c r="A3831" s="1" t="s">
        <v>9772</v>
      </c>
      <c r="B3831" s="5" t="str">
        <f t="shared" si="118"/>
        <v>×</v>
      </c>
      <c r="C3831" s="4" t="str">
        <f t="shared" si="119"/>
        <v>-</v>
      </c>
    </row>
    <row r="3832" spans="1:3" x14ac:dyDescent="0.15">
      <c r="A3832" s="1" t="s">
        <v>9773</v>
      </c>
      <c r="B3832" s="5" t="str">
        <f t="shared" si="118"/>
        <v>△</v>
      </c>
      <c r="C3832" s="4" t="str">
        <f t="shared" si="119"/>
        <v>-1</v>
      </c>
    </row>
    <row r="3833" spans="1:3" hidden="1" x14ac:dyDescent="0.15">
      <c r="A3833" s="1" t="s">
        <v>9774</v>
      </c>
      <c r="B3833" s="5" t="str">
        <f t="shared" si="118"/>
        <v>×</v>
      </c>
      <c r="C3833" s="4" t="str">
        <f t="shared" si="119"/>
        <v>-</v>
      </c>
    </row>
    <row r="3834" spans="1:3" hidden="1" x14ac:dyDescent="0.15">
      <c r="A3834" s="1" t="s">
        <v>3873</v>
      </c>
      <c r="B3834" s="5" t="str">
        <f t="shared" si="118"/>
        <v>×</v>
      </c>
      <c r="C3834" s="4" t="str">
        <f t="shared" si="119"/>
        <v>-</v>
      </c>
    </row>
    <row r="3835" spans="1:3" hidden="1" x14ac:dyDescent="0.15">
      <c r="A3835" s="1" t="s">
        <v>9775</v>
      </c>
      <c r="B3835" s="5" t="str">
        <f t="shared" si="118"/>
        <v>×</v>
      </c>
      <c r="C3835" s="4" t="str">
        <f t="shared" si="119"/>
        <v>-</v>
      </c>
    </row>
    <row r="3836" spans="1:3" x14ac:dyDescent="0.15">
      <c r="A3836" s="1" t="s">
        <v>9776</v>
      </c>
      <c r="B3836" s="5" t="str">
        <f t="shared" si="118"/>
        <v>△</v>
      </c>
      <c r="C3836" s="4" t="str">
        <f t="shared" si="119"/>
        <v>-1</v>
      </c>
    </row>
    <row r="3837" spans="1:3" hidden="1" x14ac:dyDescent="0.15">
      <c r="A3837" s="1" t="s">
        <v>9777</v>
      </c>
      <c r="B3837" s="5" t="str">
        <f t="shared" si="118"/>
        <v>×</v>
      </c>
      <c r="C3837" s="4" t="str">
        <f t="shared" si="119"/>
        <v>-</v>
      </c>
    </row>
    <row r="3838" spans="1:3" hidden="1" x14ac:dyDescent="0.15">
      <c r="A3838" s="1" t="s">
        <v>3877</v>
      </c>
      <c r="B3838" s="5" t="str">
        <f t="shared" si="118"/>
        <v>×</v>
      </c>
      <c r="C3838" s="4" t="str">
        <f t="shared" si="119"/>
        <v>-</v>
      </c>
    </row>
    <row r="3839" spans="1:3" hidden="1" x14ac:dyDescent="0.15">
      <c r="A3839" s="1" t="s">
        <v>9778</v>
      </c>
      <c r="B3839" s="5" t="str">
        <f t="shared" si="118"/>
        <v>×</v>
      </c>
      <c r="C3839" s="4" t="str">
        <f t="shared" si="119"/>
        <v>-</v>
      </c>
    </row>
    <row r="3840" spans="1:3" x14ac:dyDescent="0.15">
      <c r="A3840" s="1" t="s">
        <v>9779</v>
      </c>
      <c r="B3840" s="5" t="str">
        <f t="shared" si="118"/>
        <v>△</v>
      </c>
      <c r="C3840" s="4" t="str">
        <f t="shared" si="119"/>
        <v>-1</v>
      </c>
    </row>
    <row r="3841" spans="1:3" hidden="1" x14ac:dyDescent="0.15">
      <c r="A3841" s="1" t="s">
        <v>9780</v>
      </c>
      <c r="B3841" s="5" t="str">
        <f t="shared" si="118"/>
        <v>×</v>
      </c>
      <c r="C3841" s="4" t="str">
        <f t="shared" si="119"/>
        <v>-</v>
      </c>
    </row>
    <row r="3842" spans="1:3" hidden="1" x14ac:dyDescent="0.15">
      <c r="A3842" s="1" t="s">
        <v>9781</v>
      </c>
      <c r="B3842" s="5" t="str">
        <f t="shared" si="118"/>
        <v>×</v>
      </c>
      <c r="C3842" s="4" t="str">
        <f t="shared" si="119"/>
        <v>-</v>
      </c>
    </row>
    <row r="3843" spans="1:3" hidden="1" x14ac:dyDescent="0.15">
      <c r="A3843" s="1" t="s">
        <v>9782</v>
      </c>
      <c r="B3843" s="5" t="str">
        <f t="shared" ref="B3843:B3906" si="120">IF(COUNTIF(A3843,"*LOST*")&gt;0,"△",IF(COUNTIF(A3843,"*WON*")&gt;0,"〇","×"))</f>
        <v>×</v>
      </c>
      <c r="C3843" s="4" t="str">
        <f t="shared" ref="C3843:C3906" si="121">IF(B3843="〇",MID(A3843,FIND("利益",A3843)+4,(FIND("払い出し",A3843)-FIND("利益",A3843)-11)),IF(B3843="△","-"&amp;MID(A3843,FIND("益",A3843)+3,(FIND("bits",A3843)-FIND("益",A3843)-4)),"-"))</f>
        <v>-</v>
      </c>
    </row>
    <row r="3844" spans="1:3" x14ac:dyDescent="0.15">
      <c r="A3844" s="1" t="s">
        <v>9783</v>
      </c>
      <c r="B3844" s="5" t="str">
        <f t="shared" si="120"/>
        <v>△</v>
      </c>
      <c r="C3844" s="4" t="str">
        <f t="shared" si="121"/>
        <v>-2</v>
      </c>
    </row>
    <row r="3845" spans="1:3" hidden="1" x14ac:dyDescent="0.15">
      <c r="A3845" s="1" t="s">
        <v>9784</v>
      </c>
      <c r="B3845" s="5" t="str">
        <f t="shared" si="120"/>
        <v>×</v>
      </c>
      <c r="C3845" s="4" t="str">
        <f t="shared" si="121"/>
        <v>-</v>
      </c>
    </row>
    <row r="3846" spans="1:3" hidden="1" x14ac:dyDescent="0.15">
      <c r="A3846" s="1" t="s">
        <v>3882</v>
      </c>
      <c r="B3846" s="5" t="str">
        <f t="shared" si="120"/>
        <v>×</v>
      </c>
      <c r="C3846" s="4" t="str">
        <f t="shared" si="121"/>
        <v>-</v>
      </c>
    </row>
    <row r="3847" spans="1:3" hidden="1" x14ac:dyDescent="0.15">
      <c r="A3847" s="1" t="s">
        <v>9785</v>
      </c>
      <c r="B3847" s="5" t="str">
        <f t="shared" si="120"/>
        <v>×</v>
      </c>
      <c r="C3847" s="4" t="str">
        <f t="shared" si="121"/>
        <v>-</v>
      </c>
    </row>
    <row r="3848" spans="1:3" x14ac:dyDescent="0.15">
      <c r="A3848" s="1" t="s">
        <v>9786</v>
      </c>
      <c r="B3848" s="5" t="str">
        <f t="shared" si="120"/>
        <v>△</v>
      </c>
      <c r="C3848" s="4" t="str">
        <f t="shared" si="121"/>
        <v>-2</v>
      </c>
    </row>
    <row r="3849" spans="1:3" hidden="1" x14ac:dyDescent="0.15">
      <c r="A3849" s="1" t="s">
        <v>9787</v>
      </c>
      <c r="B3849" s="5" t="str">
        <f t="shared" si="120"/>
        <v>×</v>
      </c>
      <c r="C3849" s="4" t="str">
        <f t="shared" si="121"/>
        <v>-</v>
      </c>
    </row>
    <row r="3850" spans="1:3" hidden="1" x14ac:dyDescent="0.15">
      <c r="A3850" s="1" t="s">
        <v>3882</v>
      </c>
      <c r="B3850" s="5" t="str">
        <f t="shared" si="120"/>
        <v>×</v>
      </c>
      <c r="C3850" s="4" t="str">
        <f t="shared" si="121"/>
        <v>-</v>
      </c>
    </row>
    <row r="3851" spans="1:3" hidden="1" x14ac:dyDescent="0.15">
      <c r="A3851" s="1" t="s">
        <v>9788</v>
      </c>
      <c r="B3851" s="5" t="str">
        <f t="shared" si="120"/>
        <v>×</v>
      </c>
      <c r="C3851" s="4" t="str">
        <f t="shared" si="121"/>
        <v>-</v>
      </c>
    </row>
    <row r="3852" spans="1:3" x14ac:dyDescent="0.15">
      <c r="A3852" s="1" t="s">
        <v>9789</v>
      </c>
      <c r="B3852" s="5" t="str">
        <f t="shared" si="120"/>
        <v>△</v>
      </c>
      <c r="C3852" s="4" t="str">
        <f t="shared" si="121"/>
        <v>-2</v>
      </c>
    </row>
    <row r="3853" spans="1:3" hidden="1" x14ac:dyDescent="0.15">
      <c r="A3853" s="1" t="s">
        <v>9790</v>
      </c>
      <c r="B3853" s="5" t="str">
        <f t="shared" si="120"/>
        <v>×</v>
      </c>
      <c r="C3853" s="4" t="str">
        <f t="shared" si="121"/>
        <v>-</v>
      </c>
    </row>
    <row r="3854" spans="1:3" hidden="1" x14ac:dyDescent="0.15">
      <c r="A3854" s="1" t="s">
        <v>9791</v>
      </c>
      <c r="B3854" s="5" t="str">
        <f t="shared" si="120"/>
        <v>×</v>
      </c>
      <c r="C3854" s="4" t="str">
        <f t="shared" si="121"/>
        <v>-</v>
      </c>
    </row>
    <row r="3855" spans="1:3" hidden="1" x14ac:dyDescent="0.15">
      <c r="A3855" s="1" t="s">
        <v>9792</v>
      </c>
      <c r="B3855" s="5" t="str">
        <f t="shared" si="120"/>
        <v>×</v>
      </c>
      <c r="C3855" s="4" t="str">
        <f t="shared" si="121"/>
        <v>-</v>
      </c>
    </row>
    <row r="3856" spans="1:3" x14ac:dyDescent="0.15">
      <c r="A3856" s="1" t="s">
        <v>9793</v>
      </c>
      <c r="B3856" s="5" t="str">
        <f t="shared" si="120"/>
        <v>△</v>
      </c>
      <c r="C3856" s="4" t="str">
        <f t="shared" si="121"/>
        <v>-2</v>
      </c>
    </row>
    <row r="3857" spans="1:3" hidden="1" x14ac:dyDescent="0.15">
      <c r="A3857" s="1" t="s">
        <v>9794</v>
      </c>
      <c r="B3857" s="5" t="str">
        <f t="shared" si="120"/>
        <v>×</v>
      </c>
      <c r="C3857" s="4" t="str">
        <f t="shared" si="121"/>
        <v>-</v>
      </c>
    </row>
    <row r="3858" spans="1:3" hidden="1" x14ac:dyDescent="0.15">
      <c r="A3858" s="1" t="s">
        <v>9791</v>
      </c>
      <c r="B3858" s="5" t="str">
        <f t="shared" si="120"/>
        <v>×</v>
      </c>
      <c r="C3858" s="4" t="str">
        <f t="shared" si="121"/>
        <v>-</v>
      </c>
    </row>
    <row r="3859" spans="1:3" hidden="1" x14ac:dyDescent="0.15">
      <c r="A3859" s="1" t="s">
        <v>9795</v>
      </c>
      <c r="B3859" s="5" t="str">
        <f t="shared" si="120"/>
        <v>×</v>
      </c>
      <c r="C3859" s="4" t="str">
        <f t="shared" si="121"/>
        <v>-</v>
      </c>
    </row>
    <row r="3860" spans="1:3" x14ac:dyDescent="0.15">
      <c r="A3860" s="1" t="s">
        <v>9796</v>
      </c>
      <c r="B3860" s="5" t="str">
        <f t="shared" si="120"/>
        <v>△</v>
      </c>
      <c r="C3860" s="4" t="str">
        <f t="shared" si="121"/>
        <v>-2</v>
      </c>
    </row>
    <row r="3861" spans="1:3" hidden="1" x14ac:dyDescent="0.15">
      <c r="A3861" s="1" t="s">
        <v>9797</v>
      </c>
      <c r="B3861" s="5" t="str">
        <f t="shared" si="120"/>
        <v>×</v>
      </c>
      <c r="C3861" s="4" t="str">
        <f t="shared" si="121"/>
        <v>-</v>
      </c>
    </row>
    <row r="3862" spans="1:3" hidden="1" x14ac:dyDescent="0.15">
      <c r="A3862" s="1" t="s">
        <v>9798</v>
      </c>
      <c r="B3862" s="5" t="str">
        <f t="shared" si="120"/>
        <v>×</v>
      </c>
      <c r="C3862" s="4" t="str">
        <f t="shared" si="121"/>
        <v>-</v>
      </c>
    </row>
    <row r="3863" spans="1:3" hidden="1" x14ac:dyDescent="0.15">
      <c r="A3863" s="1" t="s">
        <v>9799</v>
      </c>
      <c r="B3863" s="5" t="str">
        <f t="shared" si="120"/>
        <v>×</v>
      </c>
      <c r="C3863" s="4" t="str">
        <f t="shared" si="121"/>
        <v>-</v>
      </c>
    </row>
    <row r="3864" spans="1:3" x14ac:dyDescent="0.15">
      <c r="A3864" s="1" t="s">
        <v>9800</v>
      </c>
      <c r="B3864" s="5" t="str">
        <f t="shared" si="120"/>
        <v>〇</v>
      </c>
      <c r="C3864" s="4" t="str">
        <f t="shared" si="121"/>
        <v>8</v>
      </c>
    </row>
    <row r="3865" spans="1:3" hidden="1" x14ac:dyDescent="0.15">
      <c r="A3865" s="1" t="s">
        <v>9801</v>
      </c>
      <c r="B3865" s="5" t="str">
        <f t="shared" si="120"/>
        <v>×</v>
      </c>
      <c r="C3865" s="4" t="str">
        <f t="shared" si="121"/>
        <v>-</v>
      </c>
    </row>
    <row r="3866" spans="1:3" hidden="1" x14ac:dyDescent="0.15">
      <c r="A3866" s="1" t="s">
        <v>9802</v>
      </c>
      <c r="B3866" s="5" t="str">
        <f t="shared" si="120"/>
        <v>×</v>
      </c>
      <c r="C3866" s="4" t="str">
        <f t="shared" si="121"/>
        <v>-</v>
      </c>
    </row>
    <row r="3867" spans="1:3" hidden="1" x14ac:dyDescent="0.15">
      <c r="A3867" s="1" t="s">
        <v>3892</v>
      </c>
      <c r="B3867" s="5" t="str">
        <f t="shared" si="120"/>
        <v>×</v>
      </c>
      <c r="C3867" s="4" t="str">
        <f t="shared" si="121"/>
        <v>-</v>
      </c>
    </row>
    <row r="3868" spans="1:3" hidden="1" x14ac:dyDescent="0.15">
      <c r="A3868" s="1" t="s">
        <v>9803</v>
      </c>
      <c r="B3868" s="5" t="str">
        <f t="shared" si="120"/>
        <v>×</v>
      </c>
      <c r="C3868" s="4" t="str">
        <f t="shared" si="121"/>
        <v>-</v>
      </c>
    </row>
    <row r="3869" spans="1:3" x14ac:dyDescent="0.15">
      <c r="A3869" s="1" t="s">
        <v>9804</v>
      </c>
      <c r="B3869" s="5" t="str">
        <f t="shared" si="120"/>
        <v>△</v>
      </c>
      <c r="C3869" s="4" t="str">
        <f t="shared" si="121"/>
        <v>-1</v>
      </c>
    </row>
    <row r="3870" spans="1:3" hidden="1" x14ac:dyDescent="0.15">
      <c r="A3870" s="1" t="s">
        <v>9805</v>
      </c>
      <c r="B3870" s="5" t="str">
        <f t="shared" si="120"/>
        <v>×</v>
      </c>
      <c r="C3870" s="4" t="str">
        <f t="shared" si="121"/>
        <v>-</v>
      </c>
    </row>
    <row r="3871" spans="1:3" hidden="1" x14ac:dyDescent="0.15">
      <c r="A3871" s="1" t="s">
        <v>3892</v>
      </c>
      <c r="B3871" s="5" t="str">
        <f t="shared" si="120"/>
        <v>×</v>
      </c>
      <c r="C3871" s="4" t="str">
        <f t="shared" si="121"/>
        <v>-</v>
      </c>
    </row>
    <row r="3872" spans="1:3" hidden="1" x14ac:dyDescent="0.15">
      <c r="A3872" s="1" t="s">
        <v>9806</v>
      </c>
      <c r="B3872" s="5" t="str">
        <f t="shared" si="120"/>
        <v>×</v>
      </c>
      <c r="C3872" s="4" t="str">
        <f t="shared" si="121"/>
        <v>-</v>
      </c>
    </row>
    <row r="3873" spans="1:3" x14ac:dyDescent="0.15">
      <c r="A3873" s="1" t="s">
        <v>9807</v>
      </c>
      <c r="B3873" s="5" t="str">
        <f t="shared" si="120"/>
        <v>△</v>
      </c>
      <c r="C3873" s="4" t="str">
        <f t="shared" si="121"/>
        <v>-1</v>
      </c>
    </row>
    <row r="3874" spans="1:3" hidden="1" x14ac:dyDescent="0.15">
      <c r="A3874" s="1" t="s">
        <v>9808</v>
      </c>
      <c r="B3874" s="5" t="str">
        <f t="shared" si="120"/>
        <v>×</v>
      </c>
      <c r="C3874" s="4" t="str">
        <f t="shared" si="121"/>
        <v>-</v>
      </c>
    </row>
    <row r="3875" spans="1:3" hidden="1" x14ac:dyDescent="0.15">
      <c r="A3875" s="1" t="s">
        <v>3892</v>
      </c>
      <c r="B3875" s="5" t="str">
        <f t="shared" si="120"/>
        <v>×</v>
      </c>
      <c r="C3875" s="4" t="str">
        <f t="shared" si="121"/>
        <v>-</v>
      </c>
    </row>
    <row r="3876" spans="1:3" hidden="1" x14ac:dyDescent="0.15">
      <c r="A3876" s="1" t="s">
        <v>9809</v>
      </c>
      <c r="B3876" s="5" t="str">
        <f t="shared" si="120"/>
        <v>×</v>
      </c>
      <c r="C3876" s="4" t="str">
        <f t="shared" si="121"/>
        <v>-</v>
      </c>
    </row>
    <row r="3877" spans="1:3" x14ac:dyDescent="0.15">
      <c r="A3877" s="1" t="s">
        <v>9810</v>
      </c>
      <c r="B3877" s="5" t="str">
        <f t="shared" si="120"/>
        <v>△</v>
      </c>
      <c r="C3877" s="4" t="str">
        <f t="shared" si="121"/>
        <v>-1</v>
      </c>
    </row>
    <row r="3878" spans="1:3" hidden="1" x14ac:dyDescent="0.15">
      <c r="A3878" s="1" t="s">
        <v>9811</v>
      </c>
      <c r="B3878" s="5" t="str">
        <f t="shared" si="120"/>
        <v>×</v>
      </c>
      <c r="C3878" s="4" t="str">
        <f t="shared" si="121"/>
        <v>-</v>
      </c>
    </row>
    <row r="3879" spans="1:3" hidden="1" x14ac:dyDescent="0.15">
      <c r="A3879" s="1" t="s">
        <v>3895</v>
      </c>
      <c r="B3879" s="5" t="str">
        <f t="shared" si="120"/>
        <v>×</v>
      </c>
      <c r="C3879" s="4" t="str">
        <f t="shared" si="121"/>
        <v>-</v>
      </c>
    </row>
    <row r="3880" spans="1:3" hidden="1" x14ac:dyDescent="0.15">
      <c r="A3880" s="1" t="s">
        <v>9812</v>
      </c>
      <c r="B3880" s="5" t="str">
        <f t="shared" si="120"/>
        <v>×</v>
      </c>
      <c r="C3880" s="4" t="str">
        <f t="shared" si="121"/>
        <v>-</v>
      </c>
    </row>
    <row r="3881" spans="1:3" x14ac:dyDescent="0.15">
      <c r="A3881" s="1" t="s">
        <v>9813</v>
      </c>
      <c r="B3881" s="5" t="str">
        <f t="shared" si="120"/>
        <v>△</v>
      </c>
      <c r="C3881" s="4" t="str">
        <f t="shared" si="121"/>
        <v>-1</v>
      </c>
    </row>
    <row r="3882" spans="1:3" hidden="1" x14ac:dyDescent="0.15">
      <c r="A3882" s="1" t="s">
        <v>9814</v>
      </c>
      <c r="B3882" s="5" t="str">
        <f t="shared" si="120"/>
        <v>×</v>
      </c>
      <c r="C3882" s="4" t="str">
        <f t="shared" si="121"/>
        <v>-</v>
      </c>
    </row>
    <row r="3883" spans="1:3" hidden="1" x14ac:dyDescent="0.15">
      <c r="A3883" s="1" t="s">
        <v>3895</v>
      </c>
      <c r="B3883" s="5" t="str">
        <f t="shared" si="120"/>
        <v>×</v>
      </c>
      <c r="C3883" s="4" t="str">
        <f t="shared" si="121"/>
        <v>-</v>
      </c>
    </row>
    <row r="3884" spans="1:3" hidden="1" x14ac:dyDescent="0.15">
      <c r="A3884" s="1" t="s">
        <v>9815</v>
      </c>
      <c r="B3884" s="5" t="str">
        <f t="shared" si="120"/>
        <v>×</v>
      </c>
      <c r="C3884" s="4" t="str">
        <f t="shared" si="121"/>
        <v>-</v>
      </c>
    </row>
    <row r="3885" spans="1:3" x14ac:dyDescent="0.15">
      <c r="A3885" s="1" t="s">
        <v>9816</v>
      </c>
      <c r="B3885" s="5" t="str">
        <f t="shared" si="120"/>
        <v>△</v>
      </c>
      <c r="C3885" s="4" t="str">
        <f t="shared" si="121"/>
        <v>-1</v>
      </c>
    </row>
    <row r="3886" spans="1:3" hidden="1" x14ac:dyDescent="0.15">
      <c r="A3886" s="1" t="s">
        <v>9817</v>
      </c>
      <c r="B3886" s="5" t="str">
        <f t="shared" si="120"/>
        <v>×</v>
      </c>
      <c r="C3886" s="4" t="str">
        <f t="shared" si="121"/>
        <v>-</v>
      </c>
    </row>
    <row r="3887" spans="1:3" hidden="1" x14ac:dyDescent="0.15">
      <c r="A3887" s="1" t="s">
        <v>3895</v>
      </c>
      <c r="B3887" s="5" t="str">
        <f t="shared" si="120"/>
        <v>×</v>
      </c>
      <c r="C3887" s="4" t="str">
        <f t="shared" si="121"/>
        <v>-</v>
      </c>
    </row>
    <row r="3888" spans="1:3" hidden="1" x14ac:dyDescent="0.15">
      <c r="A3888" s="1" t="s">
        <v>9818</v>
      </c>
      <c r="B3888" s="5" t="str">
        <f t="shared" si="120"/>
        <v>×</v>
      </c>
      <c r="C3888" s="4" t="str">
        <f t="shared" si="121"/>
        <v>-</v>
      </c>
    </row>
    <row r="3889" spans="1:3" x14ac:dyDescent="0.15">
      <c r="A3889" s="1" t="s">
        <v>9819</v>
      </c>
      <c r="B3889" s="5" t="str">
        <f t="shared" si="120"/>
        <v>〇</v>
      </c>
      <c r="C3889" s="4" t="str">
        <f t="shared" si="121"/>
        <v>4</v>
      </c>
    </row>
    <row r="3890" spans="1:3" hidden="1" x14ac:dyDescent="0.15">
      <c r="A3890" s="1" t="s">
        <v>9820</v>
      </c>
      <c r="B3890" s="5" t="str">
        <f t="shared" si="120"/>
        <v>×</v>
      </c>
      <c r="C3890" s="4" t="str">
        <f t="shared" si="121"/>
        <v>-</v>
      </c>
    </row>
    <row r="3891" spans="1:3" hidden="1" x14ac:dyDescent="0.15">
      <c r="A3891" s="1" t="s">
        <v>9821</v>
      </c>
      <c r="B3891" s="5" t="str">
        <f t="shared" si="120"/>
        <v>×</v>
      </c>
      <c r="C3891" s="4" t="str">
        <f t="shared" si="121"/>
        <v>-</v>
      </c>
    </row>
    <row r="3892" spans="1:3" hidden="1" x14ac:dyDescent="0.15">
      <c r="A3892" s="1" t="s">
        <v>3898</v>
      </c>
      <c r="B3892" s="5" t="str">
        <f t="shared" si="120"/>
        <v>×</v>
      </c>
      <c r="C3892" s="4" t="str">
        <f t="shared" si="121"/>
        <v>-</v>
      </c>
    </row>
    <row r="3893" spans="1:3" hidden="1" x14ac:dyDescent="0.15">
      <c r="A3893" s="1" t="s">
        <v>9822</v>
      </c>
      <c r="B3893" s="5" t="str">
        <f t="shared" si="120"/>
        <v>×</v>
      </c>
      <c r="C3893" s="4" t="str">
        <f t="shared" si="121"/>
        <v>-</v>
      </c>
    </row>
    <row r="3894" spans="1:3" x14ac:dyDescent="0.15">
      <c r="A3894" s="1" t="s">
        <v>9823</v>
      </c>
      <c r="B3894" s="5" t="str">
        <f t="shared" si="120"/>
        <v>△</v>
      </c>
      <c r="C3894" s="4" t="str">
        <f t="shared" si="121"/>
        <v>-1</v>
      </c>
    </row>
    <row r="3895" spans="1:3" hidden="1" x14ac:dyDescent="0.15">
      <c r="A3895" s="1" t="s">
        <v>9824</v>
      </c>
      <c r="B3895" s="5" t="str">
        <f t="shared" si="120"/>
        <v>×</v>
      </c>
      <c r="C3895" s="4" t="str">
        <f t="shared" si="121"/>
        <v>-</v>
      </c>
    </row>
    <row r="3896" spans="1:3" hidden="1" x14ac:dyDescent="0.15">
      <c r="A3896" s="1" t="s">
        <v>3903</v>
      </c>
      <c r="B3896" s="5" t="str">
        <f t="shared" si="120"/>
        <v>×</v>
      </c>
      <c r="C3896" s="4" t="str">
        <f t="shared" si="121"/>
        <v>-</v>
      </c>
    </row>
    <row r="3897" spans="1:3" hidden="1" x14ac:dyDescent="0.15">
      <c r="A3897" s="1" t="s">
        <v>9825</v>
      </c>
      <c r="B3897" s="5" t="str">
        <f t="shared" si="120"/>
        <v>×</v>
      </c>
      <c r="C3897" s="4" t="str">
        <f t="shared" si="121"/>
        <v>-</v>
      </c>
    </row>
    <row r="3898" spans="1:3" x14ac:dyDescent="0.15">
      <c r="A3898" s="1" t="s">
        <v>9826</v>
      </c>
      <c r="B3898" s="5" t="str">
        <f t="shared" si="120"/>
        <v>△</v>
      </c>
      <c r="C3898" s="4" t="str">
        <f t="shared" si="121"/>
        <v>-1</v>
      </c>
    </row>
    <row r="3899" spans="1:3" hidden="1" x14ac:dyDescent="0.15">
      <c r="A3899" s="1" t="s">
        <v>9827</v>
      </c>
      <c r="B3899" s="5" t="str">
        <f t="shared" si="120"/>
        <v>×</v>
      </c>
      <c r="C3899" s="4" t="str">
        <f t="shared" si="121"/>
        <v>-</v>
      </c>
    </row>
    <row r="3900" spans="1:3" hidden="1" x14ac:dyDescent="0.15">
      <c r="A3900" s="1" t="s">
        <v>3903</v>
      </c>
      <c r="B3900" s="5" t="str">
        <f t="shared" si="120"/>
        <v>×</v>
      </c>
      <c r="C3900" s="4" t="str">
        <f t="shared" si="121"/>
        <v>-</v>
      </c>
    </row>
    <row r="3901" spans="1:3" hidden="1" x14ac:dyDescent="0.15">
      <c r="A3901" s="1" t="s">
        <v>9828</v>
      </c>
      <c r="B3901" s="5" t="str">
        <f t="shared" si="120"/>
        <v>×</v>
      </c>
      <c r="C3901" s="4" t="str">
        <f t="shared" si="121"/>
        <v>-</v>
      </c>
    </row>
    <row r="3902" spans="1:3" x14ac:dyDescent="0.15">
      <c r="A3902" s="1" t="s">
        <v>9829</v>
      </c>
      <c r="B3902" s="5" t="str">
        <f t="shared" si="120"/>
        <v>△</v>
      </c>
      <c r="C3902" s="4" t="str">
        <f t="shared" si="121"/>
        <v>-1</v>
      </c>
    </row>
    <row r="3903" spans="1:3" hidden="1" x14ac:dyDescent="0.15">
      <c r="A3903" s="1" t="s">
        <v>9830</v>
      </c>
      <c r="B3903" s="5" t="str">
        <f t="shared" si="120"/>
        <v>×</v>
      </c>
      <c r="C3903" s="4" t="str">
        <f t="shared" si="121"/>
        <v>-</v>
      </c>
    </row>
    <row r="3904" spans="1:3" hidden="1" x14ac:dyDescent="0.15">
      <c r="A3904" s="1" t="s">
        <v>3906</v>
      </c>
      <c r="B3904" s="5" t="str">
        <f t="shared" si="120"/>
        <v>×</v>
      </c>
      <c r="C3904" s="4" t="str">
        <f t="shared" si="121"/>
        <v>-</v>
      </c>
    </row>
    <row r="3905" spans="1:3" hidden="1" x14ac:dyDescent="0.15">
      <c r="A3905" s="1" t="s">
        <v>9831</v>
      </c>
      <c r="B3905" s="5" t="str">
        <f t="shared" si="120"/>
        <v>×</v>
      </c>
      <c r="C3905" s="4" t="str">
        <f t="shared" si="121"/>
        <v>-</v>
      </c>
    </row>
    <row r="3906" spans="1:3" x14ac:dyDescent="0.15">
      <c r="A3906" s="1" t="s">
        <v>9832</v>
      </c>
      <c r="B3906" s="5" t="str">
        <f t="shared" si="120"/>
        <v>△</v>
      </c>
      <c r="C3906" s="4" t="str">
        <f t="shared" si="121"/>
        <v>-1</v>
      </c>
    </row>
    <row r="3907" spans="1:3" hidden="1" x14ac:dyDescent="0.15">
      <c r="A3907" s="1" t="s">
        <v>9833</v>
      </c>
      <c r="B3907" s="5" t="str">
        <f t="shared" ref="B3907:B3970" si="122">IF(COUNTIF(A3907,"*LOST*")&gt;0,"△",IF(COUNTIF(A3907,"*WON*")&gt;0,"〇","×"))</f>
        <v>×</v>
      </c>
      <c r="C3907" s="4" t="str">
        <f t="shared" ref="C3907:C3970" si="123">IF(B3907="〇",MID(A3907,FIND("利益",A3907)+4,(FIND("払い出し",A3907)-FIND("利益",A3907)-11)),IF(B3907="△","-"&amp;MID(A3907,FIND("益",A3907)+3,(FIND("bits",A3907)-FIND("益",A3907)-4)),"-"))</f>
        <v>-</v>
      </c>
    </row>
    <row r="3908" spans="1:3" hidden="1" x14ac:dyDescent="0.15">
      <c r="A3908" s="1" t="s">
        <v>3906</v>
      </c>
      <c r="B3908" s="5" t="str">
        <f t="shared" si="122"/>
        <v>×</v>
      </c>
      <c r="C3908" s="4" t="str">
        <f t="shared" si="123"/>
        <v>-</v>
      </c>
    </row>
    <row r="3909" spans="1:3" hidden="1" x14ac:dyDescent="0.15">
      <c r="A3909" s="1" t="s">
        <v>9834</v>
      </c>
      <c r="B3909" s="5" t="str">
        <f t="shared" si="122"/>
        <v>×</v>
      </c>
      <c r="C3909" s="4" t="str">
        <f t="shared" si="123"/>
        <v>-</v>
      </c>
    </row>
    <row r="3910" spans="1:3" x14ac:dyDescent="0.15">
      <c r="A3910" s="1" t="s">
        <v>9835</v>
      </c>
      <c r="B3910" s="5" t="str">
        <f t="shared" si="122"/>
        <v>△</v>
      </c>
      <c r="C3910" s="4" t="str">
        <f t="shared" si="123"/>
        <v>-1</v>
      </c>
    </row>
    <row r="3911" spans="1:3" hidden="1" x14ac:dyDescent="0.15">
      <c r="A3911" s="1" t="s">
        <v>9836</v>
      </c>
      <c r="B3911" s="5" t="str">
        <f t="shared" si="122"/>
        <v>×</v>
      </c>
      <c r="C3911" s="4" t="str">
        <f t="shared" si="123"/>
        <v>-</v>
      </c>
    </row>
    <row r="3912" spans="1:3" hidden="1" x14ac:dyDescent="0.15">
      <c r="A3912" s="1" t="s">
        <v>3906</v>
      </c>
      <c r="B3912" s="5" t="str">
        <f t="shared" si="122"/>
        <v>×</v>
      </c>
      <c r="C3912" s="4" t="str">
        <f t="shared" si="123"/>
        <v>-</v>
      </c>
    </row>
    <row r="3913" spans="1:3" hidden="1" x14ac:dyDescent="0.15">
      <c r="A3913" s="1" t="s">
        <v>9837</v>
      </c>
      <c r="B3913" s="5" t="str">
        <f t="shared" si="122"/>
        <v>×</v>
      </c>
      <c r="C3913" s="4" t="str">
        <f t="shared" si="123"/>
        <v>-</v>
      </c>
    </row>
    <row r="3914" spans="1:3" x14ac:dyDescent="0.15">
      <c r="A3914" s="1" t="s">
        <v>9838</v>
      </c>
      <c r="B3914" s="5" t="str">
        <f t="shared" si="122"/>
        <v>△</v>
      </c>
      <c r="C3914" s="4" t="str">
        <f t="shared" si="123"/>
        <v>-1</v>
      </c>
    </row>
    <row r="3915" spans="1:3" hidden="1" x14ac:dyDescent="0.15">
      <c r="A3915" s="1" t="s">
        <v>9839</v>
      </c>
      <c r="B3915" s="5" t="str">
        <f t="shared" si="122"/>
        <v>×</v>
      </c>
      <c r="C3915" s="4" t="str">
        <f t="shared" si="123"/>
        <v>-</v>
      </c>
    </row>
    <row r="3916" spans="1:3" hidden="1" x14ac:dyDescent="0.15">
      <c r="A3916" s="1" t="s">
        <v>3906</v>
      </c>
      <c r="B3916" s="5" t="str">
        <f t="shared" si="122"/>
        <v>×</v>
      </c>
      <c r="C3916" s="4" t="str">
        <f t="shared" si="123"/>
        <v>-</v>
      </c>
    </row>
    <row r="3917" spans="1:3" hidden="1" x14ac:dyDescent="0.15">
      <c r="A3917" s="1" t="s">
        <v>9840</v>
      </c>
      <c r="B3917" s="5" t="str">
        <f t="shared" si="122"/>
        <v>×</v>
      </c>
      <c r="C3917" s="4" t="str">
        <f t="shared" si="123"/>
        <v>-</v>
      </c>
    </row>
    <row r="3918" spans="1:3" x14ac:dyDescent="0.15">
      <c r="A3918" s="1" t="s">
        <v>9841</v>
      </c>
      <c r="B3918" s="5" t="str">
        <f t="shared" si="122"/>
        <v>△</v>
      </c>
      <c r="C3918" s="4" t="str">
        <f t="shared" si="123"/>
        <v>-1</v>
      </c>
    </row>
    <row r="3919" spans="1:3" hidden="1" x14ac:dyDescent="0.15">
      <c r="A3919" s="1" t="s">
        <v>9842</v>
      </c>
      <c r="B3919" s="5" t="str">
        <f t="shared" si="122"/>
        <v>×</v>
      </c>
      <c r="C3919" s="4" t="str">
        <f t="shared" si="123"/>
        <v>-</v>
      </c>
    </row>
    <row r="3920" spans="1:3" hidden="1" x14ac:dyDescent="0.15">
      <c r="A3920" s="1" t="s">
        <v>9843</v>
      </c>
      <c r="B3920" s="5" t="str">
        <f t="shared" si="122"/>
        <v>×</v>
      </c>
      <c r="C3920" s="4" t="str">
        <f t="shared" si="123"/>
        <v>-</v>
      </c>
    </row>
    <row r="3921" spans="1:3" hidden="1" x14ac:dyDescent="0.15">
      <c r="A3921" s="1" t="s">
        <v>9844</v>
      </c>
      <c r="B3921" s="5" t="str">
        <f t="shared" si="122"/>
        <v>×</v>
      </c>
      <c r="C3921" s="4" t="str">
        <f t="shared" si="123"/>
        <v>-</v>
      </c>
    </row>
    <row r="3922" spans="1:3" x14ac:dyDescent="0.15">
      <c r="A3922" s="1" t="s">
        <v>9845</v>
      </c>
      <c r="B3922" s="5" t="str">
        <f t="shared" si="122"/>
        <v>△</v>
      </c>
      <c r="C3922" s="4" t="str">
        <f t="shared" si="123"/>
        <v>-1</v>
      </c>
    </row>
    <row r="3923" spans="1:3" hidden="1" x14ac:dyDescent="0.15">
      <c r="A3923" s="1" t="s">
        <v>9846</v>
      </c>
      <c r="B3923" s="5" t="str">
        <f t="shared" si="122"/>
        <v>×</v>
      </c>
      <c r="C3923" s="4" t="str">
        <f t="shared" si="123"/>
        <v>-</v>
      </c>
    </row>
    <row r="3924" spans="1:3" hidden="1" x14ac:dyDescent="0.15">
      <c r="A3924" s="1" t="s">
        <v>9843</v>
      </c>
      <c r="B3924" s="5" t="str">
        <f t="shared" si="122"/>
        <v>×</v>
      </c>
      <c r="C3924" s="4" t="str">
        <f t="shared" si="123"/>
        <v>-</v>
      </c>
    </row>
    <row r="3925" spans="1:3" hidden="1" x14ac:dyDescent="0.15">
      <c r="A3925" s="1" t="s">
        <v>9847</v>
      </c>
      <c r="B3925" s="5" t="str">
        <f t="shared" si="122"/>
        <v>×</v>
      </c>
      <c r="C3925" s="4" t="str">
        <f t="shared" si="123"/>
        <v>-</v>
      </c>
    </row>
    <row r="3926" spans="1:3" x14ac:dyDescent="0.15">
      <c r="A3926" s="1" t="s">
        <v>9848</v>
      </c>
      <c r="B3926" s="5" t="str">
        <f t="shared" si="122"/>
        <v>〇</v>
      </c>
      <c r="C3926" s="4" t="str">
        <f t="shared" si="123"/>
        <v>1</v>
      </c>
    </row>
    <row r="3927" spans="1:3" hidden="1" x14ac:dyDescent="0.15">
      <c r="A3927" s="1" t="s">
        <v>9849</v>
      </c>
      <c r="B3927" s="5" t="str">
        <f t="shared" si="122"/>
        <v>×</v>
      </c>
      <c r="C3927" s="4" t="str">
        <f t="shared" si="123"/>
        <v>-</v>
      </c>
    </row>
    <row r="3928" spans="1:3" hidden="1" x14ac:dyDescent="0.15">
      <c r="A3928" s="1" t="s">
        <v>9850</v>
      </c>
      <c r="B3928" s="5" t="str">
        <f t="shared" si="122"/>
        <v>×</v>
      </c>
      <c r="C3928" s="4" t="str">
        <f t="shared" si="123"/>
        <v>-</v>
      </c>
    </row>
    <row r="3929" spans="1:3" hidden="1" x14ac:dyDescent="0.15">
      <c r="A3929" s="1" t="s">
        <v>9851</v>
      </c>
      <c r="B3929" s="5" t="str">
        <f t="shared" si="122"/>
        <v>×</v>
      </c>
      <c r="C3929" s="4" t="str">
        <f t="shared" si="123"/>
        <v>-</v>
      </c>
    </row>
    <row r="3930" spans="1:3" hidden="1" x14ac:dyDescent="0.15">
      <c r="A3930" s="1" t="s">
        <v>9852</v>
      </c>
      <c r="B3930" s="5" t="str">
        <f t="shared" si="122"/>
        <v>×</v>
      </c>
      <c r="C3930" s="4" t="str">
        <f t="shared" si="123"/>
        <v>-</v>
      </c>
    </row>
    <row r="3931" spans="1:3" x14ac:dyDescent="0.15">
      <c r="A3931" s="1" t="s">
        <v>9853</v>
      </c>
      <c r="B3931" s="5" t="str">
        <f t="shared" si="122"/>
        <v>△</v>
      </c>
      <c r="C3931" s="4" t="str">
        <f t="shared" si="123"/>
        <v>-1</v>
      </c>
    </row>
    <row r="3932" spans="1:3" hidden="1" x14ac:dyDescent="0.15">
      <c r="A3932" s="1" t="s">
        <v>9854</v>
      </c>
      <c r="B3932" s="5" t="str">
        <f t="shared" si="122"/>
        <v>×</v>
      </c>
      <c r="C3932" s="4" t="str">
        <f t="shared" si="123"/>
        <v>-</v>
      </c>
    </row>
    <row r="3933" spans="1:3" hidden="1" x14ac:dyDescent="0.15">
      <c r="A3933" s="1" t="s">
        <v>9851</v>
      </c>
      <c r="B3933" s="5" t="str">
        <f t="shared" si="122"/>
        <v>×</v>
      </c>
      <c r="C3933" s="4" t="str">
        <f t="shared" si="123"/>
        <v>-</v>
      </c>
    </row>
    <row r="3934" spans="1:3" hidden="1" x14ac:dyDescent="0.15">
      <c r="A3934" s="1" t="s">
        <v>9855</v>
      </c>
      <c r="B3934" s="5" t="str">
        <f t="shared" si="122"/>
        <v>×</v>
      </c>
      <c r="C3934" s="4" t="str">
        <f t="shared" si="123"/>
        <v>-</v>
      </c>
    </row>
    <row r="3935" spans="1:3" x14ac:dyDescent="0.15">
      <c r="A3935" s="1" t="s">
        <v>9856</v>
      </c>
      <c r="B3935" s="5" t="str">
        <f t="shared" si="122"/>
        <v>△</v>
      </c>
      <c r="C3935" s="4" t="str">
        <f t="shared" si="123"/>
        <v>-1</v>
      </c>
    </row>
    <row r="3936" spans="1:3" hidden="1" x14ac:dyDescent="0.15">
      <c r="A3936" s="1" t="s">
        <v>9857</v>
      </c>
      <c r="B3936" s="5" t="str">
        <f t="shared" si="122"/>
        <v>×</v>
      </c>
      <c r="C3936" s="4" t="str">
        <f t="shared" si="123"/>
        <v>-</v>
      </c>
    </row>
    <row r="3937" spans="1:3" hidden="1" x14ac:dyDescent="0.15">
      <c r="A3937" s="1" t="s">
        <v>9851</v>
      </c>
      <c r="B3937" s="5" t="str">
        <f t="shared" si="122"/>
        <v>×</v>
      </c>
      <c r="C3937" s="4" t="str">
        <f t="shared" si="123"/>
        <v>-</v>
      </c>
    </row>
    <row r="3938" spans="1:3" hidden="1" x14ac:dyDescent="0.15">
      <c r="A3938" s="1" t="s">
        <v>9858</v>
      </c>
      <c r="B3938" s="5" t="str">
        <f t="shared" si="122"/>
        <v>×</v>
      </c>
      <c r="C3938" s="4" t="str">
        <f t="shared" si="123"/>
        <v>-</v>
      </c>
    </row>
    <row r="3939" spans="1:3" x14ac:dyDescent="0.15">
      <c r="A3939" s="1" t="s">
        <v>9859</v>
      </c>
      <c r="B3939" s="5" t="str">
        <f t="shared" si="122"/>
        <v>△</v>
      </c>
      <c r="C3939" s="4" t="str">
        <f t="shared" si="123"/>
        <v>-1</v>
      </c>
    </row>
    <row r="3940" spans="1:3" hidden="1" x14ac:dyDescent="0.15">
      <c r="A3940" s="1" t="s">
        <v>9860</v>
      </c>
      <c r="B3940" s="5" t="str">
        <f t="shared" si="122"/>
        <v>×</v>
      </c>
      <c r="C3940" s="4" t="str">
        <f t="shared" si="123"/>
        <v>-</v>
      </c>
    </row>
    <row r="3941" spans="1:3" hidden="1" x14ac:dyDescent="0.15">
      <c r="A3941" s="1" t="s">
        <v>9861</v>
      </c>
      <c r="B3941" s="5" t="str">
        <f t="shared" si="122"/>
        <v>×</v>
      </c>
      <c r="C3941" s="4" t="str">
        <f t="shared" si="123"/>
        <v>-</v>
      </c>
    </row>
    <row r="3942" spans="1:3" hidden="1" x14ac:dyDescent="0.15">
      <c r="A3942" s="1" t="s">
        <v>9862</v>
      </c>
      <c r="B3942" s="5" t="str">
        <f t="shared" si="122"/>
        <v>×</v>
      </c>
      <c r="C3942" s="4" t="str">
        <f t="shared" si="123"/>
        <v>-</v>
      </c>
    </row>
    <row r="3943" spans="1:3" x14ac:dyDescent="0.15">
      <c r="A3943" s="1" t="s">
        <v>9863</v>
      </c>
      <c r="B3943" s="5" t="str">
        <f t="shared" si="122"/>
        <v>△</v>
      </c>
      <c r="C3943" s="4" t="str">
        <f t="shared" si="123"/>
        <v>-1</v>
      </c>
    </row>
    <row r="3944" spans="1:3" hidden="1" x14ac:dyDescent="0.15">
      <c r="A3944" s="1" t="s">
        <v>9864</v>
      </c>
      <c r="B3944" s="5" t="str">
        <f t="shared" si="122"/>
        <v>×</v>
      </c>
      <c r="C3944" s="4" t="str">
        <f t="shared" si="123"/>
        <v>-</v>
      </c>
    </row>
    <row r="3945" spans="1:3" hidden="1" x14ac:dyDescent="0.15">
      <c r="A3945" s="1" t="s">
        <v>9861</v>
      </c>
      <c r="B3945" s="5" t="str">
        <f t="shared" si="122"/>
        <v>×</v>
      </c>
      <c r="C3945" s="4" t="str">
        <f t="shared" si="123"/>
        <v>-</v>
      </c>
    </row>
    <row r="3946" spans="1:3" hidden="1" x14ac:dyDescent="0.15">
      <c r="A3946" s="1" t="s">
        <v>9865</v>
      </c>
      <c r="B3946" s="5" t="str">
        <f t="shared" si="122"/>
        <v>×</v>
      </c>
      <c r="C3946" s="4" t="str">
        <f t="shared" si="123"/>
        <v>-</v>
      </c>
    </row>
    <row r="3947" spans="1:3" x14ac:dyDescent="0.15">
      <c r="A3947" s="1" t="s">
        <v>9866</v>
      </c>
      <c r="B3947" s="5" t="str">
        <f t="shared" si="122"/>
        <v>△</v>
      </c>
      <c r="C3947" s="4" t="str">
        <f t="shared" si="123"/>
        <v>-1</v>
      </c>
    </row>
    <row r="3948" spans="1:3" hidden="1" x14ac:dyDescent="0.15">
      <c r="A3948" s="1" t="s">
        <v>9867</v>
      </c>
      <c r="B3948" s="5" t="str">
        <f t="shared" si="122"/>
        <v>×</v>
      </c>
      <c r="C3948" s="4" t="str">
        <f t="shared" si="123"/>
        <v>-</v>
      </c>
    </row>
    <row r="3949" spans="1:3" hidden="1" x14ac:dyDescent="0.15">
      <c r="A3949" s="1" t="s">
        <v>9861</v>
      </c>
      <c r="B3949" s="5" t="str">
        <f t="shared" si="122"/>
        <v>×</v>
      </c>
      <c r="C3949" s="4" t="str">
        <f t="shared" si="123"/>
        <v>-</v>
      </c>
    </row>
    <row r="3950" spans="1:3" hidden="1" x14ac:dyDescent="0.15">
      <c r="A3950" s="1" t="s">
        <v>9868</v>
      </c>
      <c r="B3950" s="5" t="str">
        <f t="shared" si="122"/>
        <v>×</v>
      </c>
      <c r="C3950" s="4" t="str">
        <f t="shared" si="123"/>
        <v>-</v>
      </c>
    </row>
    <row r="3951" spans="1:3" x14ac:dyDescent="0.15">
      <c r="A3951" s="1" t="s">
        <v>9869</v>
      </c>
      <c r="B3951" s="5" t="str">
        <f t="shared" si="122"/>
        <v>△</v>
      </c>
      <c r="C3951" s="4" t="str">
        <f t="shared" si="123"/>
        <v>-1</v>
      </c>
    </row>
    <row r="3952" spans="1:3" hidden="1" x14ac:dyDescent="0.15">
      <c r="A3952" s="1" t="s">
        <v>9870</v>
      </c>
      <c r="B3952" s="5" t="str">
        <f t="shared" si="122"/>
        <v>×</v>
      </c>
      <c r="C3952" s="4" t="str">
        <f t="shared" si="123"/>
        <v>-</v>
      </c>
    </row>
    <row r="3953" spans="1:3" hidden="1" x14ac:dyDescent="0.15">
      <c r="A3953" s="1" t="s">
        <v>9871</v>
      </c>
      <c r="B3953" s="5" t="str">
        <f t="shared" si="122"/>
        <v>×</v>
      </c>
      <c r="C3953" s="4" t="str">
        <f t="shared" si="123"/>
        <v>-</v>
      </c>
    </row>
    <row r="3954" spans="1:3" hidden="1" x14ac:dyDescent="0.15">
      <c r="A3954" s="1" t="s">
        <v>9872</v>
      </c>
      <c r="B3954" s="5" t="str">
        <f t="shared" si="122"/>
        <v>×</v>
      </c>
      <c r="C3954" s="4" t="str">
        <f t="shared" si="123"/>
        <v>-</v>
      </c>
    </row>
    <row r="3955" spans="1:3" x14ac:dyDescent="0.15">
      <c r="A3955" s="1" t="s">
        <v>9873</v>
      </c>
      <c r="B3955" s="5" t="str">
        <f t="shared" si="122"/>
        <v>△</v>
      </c>
      <c r="C3955" s="4" t="str">
        <f t="shared" si="123"/>
        <v>-1</v>
      </c>
    </row>
    <row r="3956" spans="1:3" hidden="1" x14ac:dyDescent="0.15">
      <c r="A3956" s="1" t="s">
        <v>9874</v>
      </c>
      <c r="B3956" s="5" t="str">
        <f t="shared" si="122"/>
        <v>×</v>
      </c>
      <c r="C3956" s="4" t="str">
        <f t="shared" si="123"/>
        <v>-</v>
      </c>
    </row>
    <row r="3957" spans="1:3" hidden="1" x14ac:dyDescent="0.15">
      <c r="A3957" s="1" t="s">
        <v>9871</v>
      </c>
      <c r="B3957" s="5" t="str">
        <f t="shared" si="122"/>
        <v>×</v>
      </c>
      <c r="C3957" s="4" t="str">
        <f t="shared" si="123"/>
        <v>-</v>
      </c>
    </row>
    <row r="3958" spans="1:3" hidden="1" x14ac:dyDescent="0.15">
      <c r="A3958" s="1" t="s">
        <v>9875</v>
      </c>
      <c r="B3958" s="5" t="str">
        <f t="shared" si="122"/>
        <v>×</v>
      </c>
      <c r="C3958" s="4" t="str">
        <f t="shared" si="123"/>
        <v>-</v>
      </c>
    </row>
    <row r="3959" spans="1:3" x14ac:dyDescent="0.15">
      <c r="A3959" s="1" t="s">
        <v>9876</v>
      </c>
      <c r="B3959" s="5" t="str">
        <f t="shared" si="122"/>
        <v>△</v>
      </c>
      <c r="C3959" s="4" t="str">
        <f t="shared" si="123"/>
        <v>-1</v>
      </c>
    </row>
    <row r="3960" spans="1:3" hidden="1" x14ac:dyDescent="0.15">
      <c r="A3960" s="1" t="s">
        <v>9877</v>
      </c>
      <c r="B3960" s="5" t="str">
        <f t="shared" si="122"/>
        <v>×</v>
      </c>
      <c r="C3960" s="4" t="str">
        <f t="shared" si="123"/>
        <v>-</v>
      </c>
    </row>
    <row r="3961" spans="1:3" hidden="1" x14ac:dyDescent="0.15">
      <c r="A3961" s="1" t="s">
        <v>9871</v>
      </c>
      <c r="B3961" s="5" t="str">
        <f t="shared" si="122"/>
        <v>×</v>
      </c>
      <c r="C3961" s="4" t="str">
        <f t="shared" si="123"/>
        <v>-</v>
      </c>
    </row>
    <row r="3962" spans="1:3" hidden="1" x14ac:dyDescent="0.15">
      <c r="A3962" s="1" t="s">
        <v>9878</v>
      </c>
      <c r="B3962" s="5" t="str">
        <f t="shared" si="122"/>
        <v>×</v>
      </c>
      <c r="C3962" s="4" t="str">
        <f t="shared" si="123"/>
        <v>-</v>
      </c>
    </row>
    <row r="3963" spans="1:3" x14ac:dyDescent="0.15">
      <c r="A3963" s="1" t="s">
        <v>9879</v>
      </c>
      <c r="B3963" s="5" t="str">
        <f t="shared" si="122"/>
        <v>△</v>
      </c>
      <c r="C3963" s="4" t="str">
        <f t="shared" si="123"/>
        <v>-1</v>
      </c>
    </row>
    <row r="3964" spans="1:3" hidden="1" x14ac:dyDescent="0.15">
      <c r="A3964" s="1" t="s">
        <v>9880</v>
      </c>
      <c r="B3964" s="5" t="str">
        <f t="shared" si="122"/>
        <v>×</v>
      </c>
      <c r="C3964" s="4" t="str">
        <f t="shared" si="123"/>
        <v>-</v>
      </c>
    </row>
    <row r="3965" spans="1:3" hidden="1" x14ac:dyDescent="0.15">
      <c r="A3965" s="1" t="s">
        <v>9881</v>
      </c>
      <c r="B3965" s="5" t="str">
        <f t="shared" si="122"/>
        <v>×</v>
      </c>
      <c r="C3965" s="4" t="str">
        <f t="shared" si="123"/>
        <v>-</v>
      </c>
    </row>
    <row r="3966" spans="1:3" hidden="1" x14ac:dyDescent="0.15">
      <c r="A3966" s="1" t="s">
        <v>9882</v>
      </c>
      <c r="B3966" s="5" t="str">
        <f t="shared" si="122"/>
        <v>×</v>
      </c>
      <c r="C3966" s="4" t="str">
        <f t="shared" si="123"/>
        <v>-</v>
      </c>
    </row>
    <row r="3967" spans="1:3" x14ac:dyDescent="0.15">
      <c r="A3967" s="1" t="s">
        <v>9883</v>
      </c>
      <c r="B3967" s="5" t="str">
        <f t="shared" si="122"/>
        <v>△</v>
      </c>
      <c r="C3967" s="4" t="str">
        <f t="shared" si="123"/>
        <v>-2</v>
      </c>
    </row>
    <row r="3968" spans="1:3" hidden="1" x14ac:dyDescent="0.15">
      <c r="A3968" s="1" t="s">
        <v>9884</v>
      </c>
      <c r="B3968" s="5" t="str">
        <f t="shared" si="122"/>
        <v>×</v>
      </c>
      <c r="C3968" s="4" t="str">
        <f t="shared" si="123"/>
        <v>-</v>
      </c>
    </row>
    <row r="3969" spans="1:3" hidden="1" x14ac:dyDescent="0.15">
      <c r="A3969" s="1" t="s">
        <v>9885</v>
      </c>
      <c r="B3969" s="5" t="str">
        <f t="shared" si="122"/>
        <v>×</v>
      </c>
      <c r="C3969" s="4" t="str">
        <f t="shared" si="123"/>
        <v>-</v>
      </c>
    </row>
    <row r="3970" spans="1:3" hidden="1" x14ac:dyDescent="0.15">
      <c r="A3970" s="1" t="s">
        <v>9886</v>
      </c>
      <c r="B3970" s="5" t="str">
        <f t="shared" si="122"/>
        <v>×</v>
      </c>
      <c r="C3970" s="4" t="str">
        <f t="shared" si="123"/>
        <v>-</v>
      </c>
    </row>
    <row r="3971" spans="1:3" x14ac:dyDescent="0.15">
      <c r="A3971" s="1" t="s">
        <v>9887</v>
      </c>
      <c r="B3971" s="5" t="str">
        <f t="shared" ref="B3971:B4034" si="124">IF(COUNTIF(A3971,"*LOST*")&gt;0,"△",IF(COUNTIF(A3971,"*WON*")&gt;0,"〇","×"))</f>
        <v>△</v>
      </c>
      <c r="C3971" s="4" t="str">
        <f t="shared" ref="C3971:C4034" si="125">IF(B3971="〇",MID(A3971,FIND("利益",A3971)+4,(FIND("払い出し",A3971)-FIND("利益",A3971)-11)),IF(B3971="△","-"&amp;MID(A3971,FIND("益",A3971)+3,(FIND("bits",A3971)-FIND("益",A3971)-4)),"-"))</f>
        <v>-2</v>
      </c>
    </row>
    <row r="3972" spans="1:3" hidden="1" x14ac:dyDescent="0.15">
      <c r="A3972" s="1" t="s">
        <v>9888</v>
      </c>
      <c r="B3972" s="5" t="str">
        <f t="shared" si="124"/>
        <v>×</v>
      </c>
      <c r="C3972" s="4" t="str">
        <f t="shared" si="125"/>
        <v>-</v>
      </c>
    </row>
    <row r="3973" spans="1:3" hidden="1" x14ac:dyDescent="0.15">
      <c r="A3973" s="1" t="s">
        <v>9885</v>
      </c>
      <c r="B3973" s="5" t="str">
        <f t="shared" si="124"/>
        <v>×</v>
      </c>
      <c r="C3973" s="4" t="str">
        <f t="shared" si="125"/>
        <v>-</v>
      </c>
    </row>
    <row r="3974" spans="1:3" hidden="1" x14ac:dyDescent="0.15">
      <c r="A3974" s="1" t="s">
        <v>9889</v>
      </c>
      <c r="B3974" s="5" t="str">
        <f t="shared" si="124"/>
        <v>×</v>
      </c>
      <c r="C3974" s="4" t="str">
        <f t="shared" si="125"/>
        <v>-</v>
      </c>
    </row>
    <row r="3975" spans="1:3" x14ac:dyDescent="0.15">
      <c r="A3975" s="1" t="s">
        <v>9890</v>
      </c>
      <c r="B3975" s="5" t="str">
        <f t="shared" si="124"/>
        <v>△</v>
      </c>
      <c r="C3975" s="4" t="str">
        <f t="shared" si="125"/>
        <v>-2</v>
      </c>
    </row>
    <row r="3976" spans="1:3" hidden="1" x14ac:dyDescent="0.15">
      <c r="A3976" s="1" t="s">
        <v>9891</v>
      </c>
      <c r="B3976" s="5" t="str">
        <f t="shared" si="124"/>
        <v>×</v>
      </c>
      <c r="C3976" s="4" t="str">
        <f t="shared" si="125"/>
        <v>-</v>
      </c>
    </row>
    <row r="3977" spans="1:3" hidden="1" x14ac:dyDescent="0.15">
      <c r="A3977" s="1" t="s">
        <v>9885</v>
      </c>
      <c r="B3977" s="5" t="str">
        <f t="shared" si="124"/>
        <v>×</v>
      </c>
      <c r="C3977" s="4" t="str">
        <f t="shared" si="125"/>
        <v>-</v>
      </c>
    </row>
    <row r="3978" spans="1:3" hidden="1" x14ac:dyDescent="0.15">
      <c r="A3978" s="1" t="s">
        <v>9892</v>
      </c>
      <c r="B3978" s="5" t="str">
        <f t="shared" si="124"/>
        <v>×</v>
      </c>
      <c r="C3978" s="4" t="str">
        <f t="shared" si="125"/>
        <v>-</v>
      </c>
    </row>
    <row r="3979" spans="1:3" x14ac:dyDescent="0.15">
      <c r="A3979" s="1" t="s">
        <v>9893</v>
      </c>
      <c r="B3979" s="5" t="str">
        <f t="shared" si="124"/>
        <v>△</v>
      </c>
      <c r="C3979" s="4" t="str">
        <f t="shared" si="125"/>
        <v>-2</v>
      </c>
    </row>
    <row r="3980" spans="1:3" hidden="1" x14ac:dyDescent="0.15">
      <c r="A3980" s="1" t="s">
        <v>9894</v>
      </c>
      <c r="B3980" s="5" t="str">
        <f t="shared" si="124"/>
        <v>×</v>
      </c>
      <c r="C3980" s="4" t="str">
        <f t="shared" si="125"/>
        <v>-</v>
      </c>
    </row>
    <row r="3981" spans="1:3" hidden="1" x14ac:dyDescent="0.15">
      <c r="A3981" s="1" t="s">
        <v>9895</v>
      </c>
      <c r="B3981" s="5" t="str">
        <f t="shared" si="124"/>
        <v>×</v>
      </c>
      <c r="C3981" s="4" t="str">
        <f t="shared" si="125"/>
        <v>-</v>
      </c>
    </row>
    <row r="3982" spans="1:3" hidden="1" x14ac:dyDescent="0.15">
      <c r="A3982" s="1" t="s">
        <v>9896</v>
      </c>
      <c r="B3982" s="5" t="str">
        <f t="shared" si="124"/>
        <v>×</v>
      </c>
      <c r="C3982" s="4" t="str">
        <f t="shared" si="125"/>
        <v>-</v>
      </c>
    </row>
    <row r="3983" spans="1:3" x14ac:dyDescent="0.15">
      <c r="A3983" s="1" t="s">
        <v>9897</v>
      </c>
      <c r="B3983" s="5" t="str">
        <f t="shared" si="124"/>
        <v>〇</v>
      </c>
      <c r="C3983" s="4" t="str">
        <f t="shared" si="125"/>
        <v>1</v>
      </c>
    </row>
    <row r="3984" spans="1:3" hidden="1" x14ac:dyDescent="0.15">
      <c r="A3984" s="1" t="s">
        <v>9898</v>
      </c>
      <c r="B3984" s="5" t="str">
        <f t="shared" si="124"/>
        <v>×</v>
      </c>
      <c r="C3984" s="4" t="str">
        <f t="shared" si="125"/>
        <v>-</v>
      </c>
    </row>
    <row r="3985" spans="1:3" hidden="1" x14ac:dyDescent="0.15">
      <c r="A3985" s="1" t="s">
        <v>9899</v>
      </c>
      <c r="B3985" s="5" t="str">
        <f t="shared" si="124"/>
        <v>×</v>
      </c>
      <c r="C3985" s="4" t="str">
        <f t="shared" si="125"/>
        <v>-</v>
      </c>
    </row>
    <row r="3986" spans="1:3" hidden="1" x14ac:dyDescent="0.15">
      <c r="A3986" s="1" t="s">
        <v>9900</v>
      </c>
      <c r="B3986" s="5" t="str">
        <f t="shared" si="124"/>
        <v>×</v>
      </c>
      <c r="C3986" s="4" t="str">
        <f t="shared" si="125"/>
        <v>-</v>
      </c>
    </row>
    <row r="3987" spans="1:3" hidden="1" x14ac:dyDescent="0.15">
      <c r="A3987" s="1" t="s">
        <v>9901</v>
      </c>
      <c r="B3987" s="5" t="str">
        <f t="shared" si="124"/>
        <v>×</v>
      </c>
      <c r="C3987" s="4" t="str">
        <f t="shared" si="125"/>
        <v>-</v>
      </c>
    </row>
    <row r="3988" spans="1:3" x14ac:dyDescent="0.15">
      <c r="A3988" s="1" t="s">
        <v>9902</v>
      </c>
      <c r="B3988" s="5" t="str">
        <f t="shared" si="124"/>
        <v>△</v>
      </c>
      <c r="C3988" s="4" t="str">
        <f t="shared" si="125"/>
        <v>-1</v>
      </c>
    </row>
    <row r="3989" spans="1:3" hidden="1" x14ac:dyDescent="0.15">
      <c r="A3989" s="1" t="s">
        <v>9903</v>
      </c>
      <c r="B3989" s="5" t="str">
        <f t="shared" si="124"/>
        <v>×</v>
      </c>
      <c r="C3989" s="4" t="str">
        <f t="shared" si="125"/>
        <v>-</v>
      </c>
    </row>
    <row r="3990" spans="1:3" hidden="1" x14ac:dyDescent="0.15">
      <c r="A3990" s="1" t="s">
        <v>9900</v>
      </c>
      <c r="B3990" s="5" t="str">
        <f t="shared" si="124"/>
        <v>×</v>
      </c>
      <c r="C3990" s="4" t="str">
        <f t="shared" si="125"/>
        <v>-</v>
      </c>
    </row>
    <row r="3991" spans="1:3" hidden="1" x14ac:dyDescent="0.15">
      <c r="A3991" s="1" t="s">
        <v>9904</v>
      </c>
      <c r="B3991" s="5" t="str">
        <f t="shared" si="124"/>
        <v>×</v>
      </c>
      <c r="C3991" s="4" t="str">
        <f t="shared" si="125"/>
        <v>-</v>
      </c>
    </row>
    <row r="3992" spans="1:3" x14ac:dyDescent="0.15">
      <c r="A3992" s="1" t="s">
        <v>9905</v>
      </c>
      <c r="B3992" s="5" t="str">
        <f t="shared" si="124"/>
        <v>△</v>
      </c>
      <c r="C3992" s="4" t="str">
        <f t="shared" si="125"/>
        <v>-1</v>
      </c>
    </row>
    <row r="3993" spans="1:3" hidden="1" x14ac:dyDescent="0.15">
      <c r="A3993" s="1" t="s">
        <v>9906</v>
      </c>
      <c r="B3993" s="5" t="str">
        <f t="shared" si="124"/>
        <v>×</v>
      </c>
      <c r="C3993" s="4" t="str">
        <f t="shared" si="125"/>
        <v>-</v>
      </c>
    </row>
    <row r="3994" spans="1:3" hidden="1" x14ac:dyDescent="0.15">
      <c r="A3994" s="1" t="s">
        <v>9900</v>
      </c>
      <c r="B3994" s="5" t="str">
        <f t="shared" si="124"/>
        <v>×</v>
      </c>
      <c r="C3994" s="4" t="str">
        <f t="shared" si="125"/>
        <v>-</v>
      </c>
    </row>
    <row r="3995" spans="1:3" hidden="1" x14ac:dyDescent="0.15">
      <c r="A3995" s="1" t="s">
        <v>9907</v>
      </c>
      <c r="B3995" s="5" t="str">
        <f t="shared" si="124"/>
        <v>×</v>
      </c>
      <c r="C3995" s="4" t="str">
        <f t="shared" si="125"/>
        <v>-</v>
      </c>
    </row>
    <row r="3996" spans="1:3" x14ac:dyDescent="0.15">
      <c r="A3996" s="1" t="s">
        <v>9908</v>
      </c>
      <c r="B3996" s="5" t="str">
        <f t="shared" si="124"/>
        <v>△</v>
      </c>
      <c r="C3996" s="4" t="str">
        <f t="shared" si="125"/>
        <v>-1</v>
      </c>
    </row>
    <row r="3997" spans="1:3" hidden="1" x14ac:dyDescent="0.15">
      <c r="A3997" s="1" t="s">
        <v>9909</v>
      </c>
      <c r="B3997" s="5" t="str">
        <f t="shared" si="124"/>
        <v>×</v>
      </c>
      <c r="C3997" s="4" t="str">
        <f t="shared" si="125"/>
        <v>-</v>
      </c>
    </row>
    <row r="3998" spans="1:3" hidden="1" x14ac:dyDescent="0.15">
      <c r="A3998" s="1" t="s">
        <v>3916</v>
      </c>
      <c r="B3998" s="5" t="str">
        <f t="shared" si="124"/>
        <v>×</v>
      </c>
      <c r="C3998" s="4" t="str">
        <f t="shared" si="125"/>
        <v>-</v>
      </c>
    </row>
    <row r="3999" spans="1:3" hidden="1" x14ac:dyDescent="0.15">
      <c r="A3999" s="1" t="s">
        <v>9910</v>
      </c>
      <c r="B3999" s="5" t="str">
        <f t="shared" si="124"/>
        <v>×</v>
      </c>
      <c r="C3999" s="4" t="str">
        <f t="shared" si="125"/>
        <v>-</v>
      </c>
    </row>
    <row r="4000" spans="1:3" x14ac:dyDescent="0.15">
      <c r="A4000" s="1" t="s">
        <v>9911</v>
      </c>
      <c r="B4000" s="5" t="str">
        <f t="shared" si="124"/>
        <v>△</v>
      </c>
      <c r="C4000" s="4" t="str">
        <f t="shared" si="125"/>
        <v>-1</v>
      </c>
    </row>
    <row r="4001" spans="1:3" hidden="1" x14ac:dyDescent="0.15">
      <c r="A4001" s="1" t="s">
        <v>9912</v>
      </c>
      <c r="B4001" s="5" t="str">
        <f t="shared" si="124"/>
        <v>×</v>
      </c>
      <c r="C4001" s="4" t="str">
        <f t="shared" si="125"/>
        <v>-</v>
      </c>
    </row>
    <row r="4002" spans="1:3" hidden="1" x14ac:dyDescent="0.15">
      <c r="A4002" s="1" t="s">
        <v>3916</v>
      </c>
      <c r="B4002" s="5" t="str">
        <f t="shared" si="124"/>
        <v>×</v>
      </c>
      <c r="C4002" s="4" t="str">
        <f t="shared" si="125"/>
        <v>-</v>
      </c>
    </row>
    <row r="4003" spans="1:3" hidden="1" x14ac:dyDescent="0.15">
      <c r="A4003" s="1" t="s">
        <v>9913</v>
      </c>
      <c r="B4003" s="5" t="str">
        <f t="shared" si="124"/>
        <v>×</v>
      </c>
      <c r="C4003" s="4" t="str">
        <f t="shared" si="125"/>
        <v>-</v>
      </c>
    </row>
    <row r="4004" spans="1:3" x14ac:dyDescent="0.15">
      <c r="A4004" s="1" t="s">
        <v>9914</v>
      </c>
      <c r="B4004" s="5" t="str">
        <f t="shared" si="124"/>
        <v>△</v>
      </c>
      <c r="C4004" s="4" t="str">
        <f t="shared" si="125"/>
        <v>-1</v>
      </c>
    </row>
    <row r="4005" spans="1:3" hidden="1" x14ac:dyDescent="0.15">
      <c r="A4005" s="1" t="s">
        <v>9915</v>
      </c>
      <c r="B4005" s="5" t="str">
        <f t="shared" si="124"/>
        <v>×</v>
      </c>
      <c r="C4005" s="4" t="str">
        <f t="shared" si="125"/>
        <v>-</v>
      </c>
    </row>
    <row r="4006" spans="1:3" hidden="1" x14ac:dyDescent="0.15">
      <c r="A4006" s="1" t="s">
        <v>3916</v>
      </c>
      <c r="B4006" s="5" t="str">
        <f t="shared" si="124"/>
        <v>×</v>
      </c>
      <c r="C4006" s="4" t="str">
        <f t="shared" si="125"/>
        <v>-</v>
      </c>
    </row>
    <row r="4007" spans="1:3" hidden="1" x14ac:dyDescent="0.15">
      <c r="A4007" s="1" t="s">
        <v>9916</v>
      </c>
      <c r="B4007" s="5" t="str">
        <f t="shared" si="124"/>
        <v>×</v>
      </c>
      <c r="C4007" s="4" t="str">
        <f t="shared" si="125"/>
        <v>-</v>
      </c>
    </row>
    <row r="4008" spans="1:3" x14ac:dyDescent="0.15">
      <c r="A4008" s="1" t="s">
        <v>9917</v>
      </c>
      <c r="B4008" s="5" t="str">
        <f t="shared" si="124"/>
        <v>△</v>
      </c>
      <c r="C4008" s="4" t="str">
        <f t="shared" si="125"/>
        <v>-1</v>
      </c>
    </row>
    <row r="4009" spans="1:3" hidden="1" x14ac:dyDescent="0.15">
      <c r="A4009" s="1" t="s">
        <v>9918</v>
      </c>
      <c r="B4009" s="5" t="str">
        <f t="shared" si="124"/>
        <v>×</v>
      </c>
      <c r="C4009" s="4" t="str">
        <f t="shared" si="125"/>
        <v>-</v>
      </c>
    </row>
    <row r="4010" spans="1:3" hidden="1" x14ac:dyDescent="0.15">
      <c r="A4010" s="1" t="s">
        <v>3916</v>
      </c>
      <c r="B4010" s="5" t="str">
        <f t="shared" si="124"/>
        <v>×</v>
      </c>
      <c r="C4010" s="4" t="str">
        <f t="shared" si="125"/>
        <v>-</v>
      </c>
    </row>
    <row r="4011" spans="1:3" hidden="1" x14ac:dyDescent="0.15">
      <c r="A4011" s="1" t="s">
        <v>9919</v>
      </c>
      <c r="B4011" s="5" t="str">
        <f t="shared" si="124"/>
        <v>×</v>
      </c>
      <c r="C4011" s="4" t="str">
        <f t="shared" si="125"/>
        <v>-</v>
      </c>
    </row>
    <row r="4012" spans="1:3" x14ac:dyDescent="0.15">
      <c r="A4012" s="1" t="s">
        <v>9920</v>
      </c>
      <c r="B4012" s="5" t="str">
        <f t="shared" si="124"/>
        <v>△</v>
      </c>
      <c r="C4012" s="4" t="str">
        <f t="shared" si="125"/>
        <v>-1</v>
      </c>
    </row>
    <row r="4013" spans="1:3" hidden="1" x14ac:dyDescent="0.15">
      <c r="A4013" s="1" t="s">
        <v>9921</v>
      </c>
      <c r="B4013" s="5" t="str">
        <f t="shared" si="124"/>
        <v>×</v>
      </c>
      <c r="C4013" s="4" t="str">
        <f t="shared" si="125"/>
        <v>-</v>
      </c>
    </row>
    <row r="4014" spans="1:3" hidden="1" x14ac:dyDescent="0.15">
      <c r="A4014" s="1" t="s">
        <v>2004</v>
      </c>
      <c r="B4014" s="5" t="str">
        <f t="shared" si="124"/>
        <v>×</v>
      </c>
      <c r="C4014" s="4" t="str">
        <f t="shared" si="125"/>
        <v>-</v>
      </c>
    </row>
    <row r="4015" spans="1:3" hidden="1" x14ac:dyDescent="0.15">
      <c r="A4015" s="1" t="s">
        <v>9922</v>
      </c>
      <c r="B4015" s="5" t="str">
        <f t="shared" si="124"/>
        <v>×</v>
      </c>
      <c r="C4015" s="4" t="str">
        <f t="shared" si="125"/>
        <v>-</v>
      </c>
    </row>
    <row r="4016" spans="1:3" x14ac:dyDescent="0.15">
      <c r="A4016" s="1" t="s">
        <v>9923</v>
      </c>
      <c r="B4016" s="5" t="str">
        <f t="shared" si="124"/>
        <v>〇</v>
      </c>
      <c r="C4016" s="4" t="str">
        <f t="shared" si="125"/>
        <v>2</v>
      </c>
    </row>
    <row r="4017" spans="1:3" hidden="1" x14ac:dyDescent="0.15">
      <c r="A4017" s="1" t="s">
        <v>9924</v>
      </c>
      <c r="B4017" s="5" t="str">
        <f t="shared" si="124"/>
        <v>×</v>
      </c>
      <c r="C4017" s="4" t="str">
        <f t="shared" si="125"/>
        <v>-</v>
      </c>
    </row>
    <row r="4018" spans="1:3" hidden="1" x14ac:dyDescent="0.15">
      <c r="A4018" s="1" t="s">
        <v>9925</v>
      </c>
      <c r="B4018" s="5" t="str">
        <f t="shared" si="124"/>
        <v>×</v>
      </c>
      <c r="C4018" s="4" t="str">
        <f t="shared" si="125"/>
        <v>-</v>
      </c>
    </row>
    <row r="4019" spans="1:3" hidden="1" x14ac:dyDescent="0.15">
      <c r="A4019" s="1" t="s">
        <v>2005</v>
      </c>
      <c r="B4019" s="5" t="str">
        <f t="shared" si="124"/>
        <v>×</v>
      </c>
      <c r="C4019" s="4" t="str">
        <f t="shared" si="125"/>
        <v>-</v>
      </c>
    </row>
    <row r="4020" spans="1:3" hidden="1" x14ac:dyDescent="0.15">
      <c r="A4020" s="1" t="s">
        <v>9926</v>
      </c>
      <c r="B4020" s="5" t="str">
        <f t="shared" si="124"/>
        <v>×</v>
      </c>
      <c r="C4020" s="4" t="str">
        <f t="shared" si="125"/>
        <v>-</v>
      </c>
    </row>
    <row r="4021" spans="1:3" x14ac:dyDescent="0.15">
      <c r="A4021" s="1" t="s">
        <v>9927</v>
      </c>
      <c r="B4021" s="5" t="str">
        <f t="shared" si="124"/>
        <v>△</v>
      </c>
      <c r="C4021" s="4" t="str">
        <f t="shared" si="125"/>
        <v>-1</v>
      </c>
    </row>
    <row r="4022" spans="1:3" hidden="1" x14ac:dyDescent="0.15">
      <c r="A4022" s="1" t="s">
        <v>9928</v>
      </c>
      <c r="B4022" s="5" t="str">
        <f t="shared" si="124"/>
        <v>×</v>
      </c>
      <c r="C4022" s="4" t="str">
        <f t="shared" si="125"/>
        <v>-</v>
      </c>
    </row>
    <row r="4023" spans="1:3" hidden="1" x14ac:dyDescent="0.15">
      <c r="A4023" s="1" t="s">
        <v>2005</v>
      </c>
      <c r="B4023" s="5" t="str">
        <f t="shared" si="124"/>
        <v>×</v>
      </c>
      <c r="C4023" s="4" t="str">
        <f t="shared" si="125"/>
        <v>-</v>
      </c>
    </row>
    <row r="4024" spans="1:3" hidden="1" x14ac:dyDescent="0.15">
      <c r="A4024" s="1" t="s">
        <v>9929</v>
      </c>
      <c r="B4024" s="5" t="str">
        <f t="shared" si="124"/>
        <v>×</v>
      </c>
      <c r="C4024" s="4" t="str">
        <f t="shared" si="125"/>
        <v>-</v>
      </c>
    </row>
    <row r="4025" spans="1:3" x14ac:dyDescent="0.15">
      <c r="A4025" s="1" t="s">
        <v>9930</v>
      </c>
      <c r="B4025" s="5" t="str">
        <f t="shared" si="124"/>
        <v>〇</v>
      </c>
      <c r="C4025" s="4" t="str">
        <f t="shared" si="125"/>
        <v>8</v>
      </c>
    </row>
    <row r="4026" spans="1:3" hidden="1" x14ac:dyDescent="0.15">
      <c r="A4026" s="1" t="s">
        <v>9931</v>
      </c>
      <c r="B4026" s="5" t="str">
        <f t="shared" si="124"/>
        <v>×</v>
      </c>
      <c r="C4026" s="4" t="str">
        <f t="shared" si="125"/>
        <v>-</v>
      </c>
    </row>
    <row r="4027" spans="1:3" hidden="1" x14ac:dyDescent="0.15">
      <c r="A4027" s="1" t="s">
        <v>9932</v>
      </c>
      <c r="B4027" s="5" t="str">
        <f t="shared" si="124"/>
        <v>×</v>
      </c>
      <c r="C4027" s="4" t="str">
        <f t="shared" si="125"/>
        <v>-</v>
      </c>
    </row>
    <row r="4028" spans="1:3" hidden="1" x14ac:dyDescent="0.15">
      <c r="A4028" s="1" t="s">
        <v>2007</v>
      </c>
      <c r="B4028" s="5" t="str">
        <f t="shared" si="124"/>
        <v>×</v>
      </c>
      <c r="C4028" s="4" t="str">
        <f t="shared" si="125"/>
        <v>-</v>
      </c>
    </row>
    <row r="4029" spans="1:3" hidden="1" x14ac:dyDescent="0.15">
      <c r="A4029" s="1" t="s">
        <v>9933</v>
      </c>
      <c r="B4029" s="5" t="str">
        <f t="shared" si="124"/>
        <v>×</v>
      </c>
      <c r="C4029" s="4" t="str">
        <f t="shared" si="125"/>
        <v>-</v>
      </c>
    </row>
    <row r="4030" spans="1:3" x14ac:dyDescent="0.15">
      <c r="A4030" s="1" t="s">
        <v>9934</v>
      </c>
      <c r="B4030" s="5" t="str">
        <f t="shared" si="124"/>
        <v>△</v>
      </c>
      <c r="C4030" s="4" t="str">
        <f t="shared" si="125"/>
        <v>-1</v>
      </c>
    </row>
    <row r="4031" spans="1:3" hidden="1" x14ac:dyDescent="0.15">
      <c r="A4031" s="1" t="s">
        <v>9935</v>
      </c>
      <c r="B4031" s="5" t="str">
        <f t="shared" si="124"/>
        <v>×</v>
      </c>
      <c r="C4031" s="4" t="str">
        <f t="shared" si="125"/>
        <v>-</v>
      </c>
    </row>
    <row r="4032" spans="1:3" hidden="1" x14ac:dyDescent="0.15">
      <c r="A4032" s="1" t="s">
        <v>2008</v>
      </c>
      <c r="B4032" s="5" t="str">
        <f t="shared" si="124"/>
        <v>×</v>
      </c>
      <c r="C4032" s="4" t="str">
        <f t="shared" si="125"/>
        <v>-</v>
      </c>
    </row>
    <row r="4033" spans="1:3" hidden="1" x14ac:dyDescent="0.15">
      <c r="A4033" s="1" t="s">
        <v>9936</v>
      </c>
      <c r="B4033" s="5" t="str">
        <f t="shared" si="124"/>
        <v>×</v>
      </c>
      <c r="C4033" s="4" t="str">
        <f t="shared" si="125"/>
        <v>-</v>
      </c>
    </row>
    <row r="4034" spans="1:3" x14ac:dyDescent="0.15">
      <c r="A4034" s="1" t="s">
        <v>9937</v>
      </c>
      <c r="B4034" s="5" t="str">
        <f t="shared" si="124"/>
        <v>△</v>
      </c>
      <c r="C4034" s="4" t="str">
        <f t="shared" si="125"/>
        <v>-1</v>
      </c>
    </row>
    <row r="4035" spans="1:3" hidden="1" x14ac:dyDescent="0.15">
      <c r="A4035" s="1" t="s">
        <v>9938</v>
      </c>
      <c r="B4035" s="5" t="str">
        <f t="shared" ref="B4035:B4098" si="126">IF(COUNTIF(A4035,"*LOST*")&gt;0,"△",IF(COUNTIF(A4035,"*WON*")&gt;0,"〇","×"))</f>
        <v>×</v>
      </c>
      <c r="C4035" s="4" t="str">
        <f t="shared" ref="C4035:C4098" si="127">IF(B4035="〇",MID(A4035,FIND("利益",A4035)+4,(FIND("払い出し",A4035)-FIND("利益",A4035)-11)),IF(B4035="△","-"&amp;MID(A4035,FIND("益",A4035)+3,(FIND("bits",A4035)-FIND("益",A4035)-4)),"-"))</f>
        <v>-</v>
      </c>
    </row>
    <row r="4036" spans="1:3" hidden="1" x14ac:dyDescent="0.15">
      <c r="A4036" s="1" t="s">
        <v>2008</v>
      </c>
      <c r="B4036" s="5" t="str">
        <f t="shared" si="126"/>
        <v>×</v>
      </c>
      <c r="C4036" s="4" t="str">
        <f t="shared" si="127"/>
        <v>-</v>
      </c>
    </row>
    <row r="4037" spans="1:3" hidden="1" x14ac:dyDescent="0.15">
      <c r="A4037" s="1" t="s">
        <v>9939</v>
      </c>
      <c r="B4037" s="5" t="str">
        <f t="shared" si="126"/>
        <v>×</v>
      </c>
      <c r="C4037" s="4" t="str">
        <f t="shared" si="127"/>
        <v>-</v>
      </c>
    </row>
    <row r="4038" spans="1:3" x14ac:dyDescent="0.15">
      <c r="A4038" s="1" t="s">
        <v>9940</v>
      </c>
      <c r="B4038" s="5" t="str">
        <f t="shared" si="126"/>
        <v>△</v>
      </c>
      <c r="C4038" s="4" t="str">
        <f t="shared" si="127"/>
        <v>-1</v>
      </c>
    </row>
    <row r="4039" spans="1:3" hidden="1" x14ac:dyDescent="0.15">
      <c r="A4039" s="1" t="s">
        <v>9941</v>
      </c>
      <c r="B4039" s="5" t="str">
        <f t="shared" si="126"/>
        <v>×</v>
      </c>
      <c r="C4039" s="4" t="str">
        <f t="shared" si="127"/>
        <v>-</v>
      </c>
    </row>
    <row r="4040" spans="1:3" hidden="1" x14ac:dyDescent="0.15">
      <c r="A4040" s="1" t="s">
        <v>2008</v>
      </c>
      <c r="B4040" s="5" t="str">
        <f t="shared" si="126"/>
        <v>×</v>
      </c>
      <c r="C4040" s="4" t="str">
        <f t="shared" si="127"/>
        <v>-</v>
      </c>
    </row>
    <row r="4041" spans="1:3" hidden="1" x14ac:dyDescent="0.15">
      <c r="A4041" s="1" t="s">
        <v>9942</v>
      </c>
      <c r="B4041" s="5" t="str">
        <f t="shared" si="126"/>
        <v>×</v>
      </c>
      <c r="C4041" s="4" t="str">
        <f t="shared" si="127"/>
        <v>-</v>
      </c>
    </row>
    <row r="4042" spans="1:3" x14ac:dyDescent="0.15">
      <c r="A4042" s="1" t="s">
        <v>9943</v>
      </c>
      <c r="B4042" s="5" t="str">
        <f t="shared" si="126"/>
        <v>△</v>
      </c>
      <c r="C4042" s="4" t="str">
        <f t="shared" si="127"/>
        <v>-1</v>
      </c>
    </row>
    <row r="4043" spans="1:3" hidden="1" x14ac:dyDescent="0.15">
      <c r="A4043" s="1" t="s">
        <v>9944</v>
      </c>
      <c r="B4043" s="5" t="str">
        <f t="shared" si="126"/>
        <v>×</v>
      </c>
      <c r="C4043" s="4" t="str">
        <f t="shared" si="127"/>
        <v>-</v>
      </c>
    </row>
    <row r="4044" spans="1:3" hidden="1" x14ac:dyDescent="0.15">
      <c r="A4044" s="1" t="s">
        <v>3929</v>
      </c>
      <c r="B4044" s="5" t="str">
        <f t="shared" si="126"/>
        <v>×</v>
      </c>
      <c r="C4044" s="4" t="str">
        <f t="shared" si="127"/>
        <v>-</v>
      </c>
    </row>
    <row r="4045" spans="1:3" hidden="1" x14ac:dyDescent="0.15">
      <c r="A4045" s="1" t="s">
        <v>9945</v>
      </c>
      <c r="B4045" s="5" t="str">
        <f t="shared" si="126"/>
        <v>×</v>
      </c>
      <c r="C4045" s="4" t="str">
        <f t="shared" si="127"/>
        <v>-</v>
      </c>
    </row>
    <row r="4046" spans="1:3" x14ac:dyDescent="0.15">
      <c r="A4046" s="1" t="s">
        <v>9946</v>
      </c>
      <c r="B4046" s="5" t="str">
        <f t="shared" si="126"/>
        <v>△</v>
      </c>
      <c r="C4046" s="4" t="str">
        <f t="shared" si="127"/>
        <v>-1</v>
      </c>
    </row>
    <row r="4047" spans="1:3" hidden="1" x14ac:dyDescent="0.15">
      <c r="A4047" s="1" t="s">
        <v>9947</v>
      </c>
      <c r="B4047" s="5" t="str">
        <f t="shared" si="126"/>
        <v>×</v>
      </c>
      <c r="C4047" s="4" t="str">
        <f t="shared" si="127"/>
        <v>-</v>
      </c>
    </row>
    <row r="4048" spans="1:3" hidden="1" x14ac:dyDescent="0.15">
      <c r="A4048" s="1" t="s">
        <v>3929</v>
      </c>
      <c r="B4048" s="5" t="str">
        <f t="shared" si="126"/>
        <v>×</v>
      </c>
      <c r="C4048" s="4" t="str">
        <f t="shared" si="127"/>
        <v>-</v>
      </c>
    </row>
    <row r="4049" spans="1:3" hidden="1" x14ac:dyDescent="0.15">
      <c r="A4049" s="1" t="s">
        <v>9948</v>
      </c>
      <c r="B4049" s="5" t="str">
        <f t="shared" si="126"/>
        <v>×</v>
      </c>
      <c r="C4049" s="4" t="str">
        <f t="shared" si="127"/>
        <v>-</v>
      </c>
    </row>
    <row r="4050" spans="1:3" x14ac:dyDescent="0.15">
      <c r="A4050" s="1" t="s">
        <v>9949</v>
      </c>
      <c r="B4050" s="5" t="str">
        <f t="shared" si="126"/>
        <v>〇</v>
      </c>
      <c r="C4050" s="4" t="str">
        <f t="shared" si="127"/>
        <v>4</v>
      </c>
    </row>
    <row r="4051" spans="1:3" hidden="1" x14ac:dyDescent="0.15">
      <c r="A4051" s="1" t="s">
        <v>9950</v>
      </c>
      <c r="B4051" s="5" t="str">
        <f t="shared" si="126"/>
        <v>×</v>
      </c>
      <c r="C4051" s="4" t="str">
        <f t="shared" si="127"/>
        <v>-</v>
      </c>
    </row>
    <row r="4052" spans="1:3" hidden="1" x14ac:dyDescent="0.15">
      <c r="A4052" s="1" t="s">
        <v>9951</v>
      </c>
      <c r="B4052" s="5" t="str">
        <f t="shared" si="126"/>
        <v>×</v>
      </c>
      <c r="C4052" s="4" t="str">
        <f t="shared" si="127"/>
        <v>-</v>
      </c>
    </row>
    <row r="4053" spans="1:3" hidden="1" x14ac:dyDescent="0.15">
      <c r="A4053" s="1" t="s">
        <v>9952</v>
      </c>
      <c r="B4053" s="5" t="str">
        <f t="shared" si="126"/>
        <v>×</v>
      </c>
      <c r="C4053" s="4" t="str">
        <f t="shared" si="127"/>
        <v>-</v>
      </c>
    </row>
    <row r="4054" spans="1:3" hidden="1" x14ac:dyDescent="0.15">
      <c r="A4054" s="1" t="s">
        <v>9953</v>
      </c>
      <c r="B4054" s="5" t="str">
        <f t="shared" si="126"/>
        <v>×</v>
      </c>
      <c r="C4054" s="4" t="str">
        <f t="shared" si="127"/>
        <v>-</v>
      </c>
    </row>
    <row r="4055" spans="1:3" x14ac:dyDescent="0.15">
      <c r="A4055" s="1" t="s">
        <v>9954</v>
      </c>
      <c r="B4055" s="5" t="str">
        <f t="shared" si="126"/>
        <v>△</v>
      </c>
      <c r="C4055" s="4" t="str">
        <f t="shared" si="127"/>
        <v>-1</v>
      </c>
    </row>
    <row r="4056" spans="1:3" hidden="1" x14ac:dyDescent="0.15">
      <c r="A4056" s="1" t="s">
        <v>9955</v>
      </c>
      <c r="B4056" s="5" t="str">
        <f t="shared" si="126"/>
        <v>×</v>
      </c>
      <c r="C4056" s="4" t="str">
        <f t="shared" si="127"/>
        <v>-</v>
      </c>
    </row>
    <row r="4057" spans="1:3" hidden="1" x14ac:dyDescent="0.15">
      <c r="A4057" s="1" t="s">
        <v>9952</v>
      </c>
      <c r="B4057" s="5" t="str">
        <f t="shared" si="126"/>
        <v>×</v>
      </c>
      <c r="C4057" s="4" t="str">
        <f t="shared" si="127"/>
        <v>-</v>
      </c>
    </row>
    <row r="4058" spans="1:3" hidden="1" x14ac:dyDescent="0.15">
      <c r="A4058" s="1" t="s">
        <v>9956</v>
      </c>
      <c r="B4058" s="5" t="str">
        <f t="shared" si="126"/>
        <v>×</v>
      </c>
      <c r="C4058" s="4" t="str">
        <f t="shared" si="127"/>
        <v>-</v>
      </c>
    </row>
    <row r="4059" spans="1:3" x14ac:dyDescent="0.15">
      <c r="A4059" s="1" t="s">
        <v>9957</v>
      </c>
      <c r="B4059" s="5" t="str">
        <f t="shared" si="126"/>
        <v>△</v>
      </c>
      <c r="C4059" s="4" t="str">
        <f t="shared" si="127"/>
        <v>-1</v>
      </c>
    </row>
    <row r="4060" spans="1:3" hidden="1" x14ac:dyDescent="0.15">
      <c r="A4060" s="1" t="s">
        <v>9958</v>
      </c>
      <c r="B4060" s="5" t="str">
        <f t="shared" si="126"/>
        <v>×</v>
      </c>
      <c r="C4060" s="4" t="str">
        <f t="shared" si="127"/>
        <v>-</v>
      </c>
    </row>
    <row r="4061" spans="1:3" hidden="1" x14ac:dyDescent="0.15">
      <c r="A4061" s="1" t="s">
        <v>9952</v>
      </c>
      <c r="B4061" s="5" t="str">
        <f t="shared" si="126"/>
        <v>×</v>
      </c>
      <c r="C4061" s="4" t="str">
        <f t="shared" si="127"/>
        <v>-</v>
      </c>
    </row>
    <row r="4062" spans="1:3" hidden="1" x14ac:dyDescent="0.15">
      <c r="A4062" s="1" t="s">
        <v>9959</v>
      </c>
      <c r="B4062" s="5" t="str">
        <f t="shared" si="126"/>
        <v>×</v>
      </c>
      <c r="C4062" s="4" t="str">
        <f t="shared" si="127"/>
        <v>-</v>
      </c>
    </row>
    <row r="4063" spans="1:3" x14ac:dyDescent="0.15">
      <c r="A4063" s="1" t="s">
        <v>9960</v>
      </c>
      <c r="B4063" s="5" t="str">
        <f t="shared" si="126"/>
        <v>△</v>
      </c>
      <c r="C4063" s="4" t="str">
        <f t="shared" si="127"/>
        <v>-1</v>
      </c>
    </row>
    <row r="4064" spans="1:3" hidden="1" x14ac:dyDescent="0.15">
      <c r="A4064" s="1" t="s">
        <v>9961</v>
      </c>
      <c r="B4064" s="5" t="str">
        <f t="shared" si="126"/>
        <v>×</v>
      </c>
      <c r="C4064" s="4" t="str">
        <f t="shared" si="127"/>
        <v>-</v>
      </c>
    </row>
    <row r="4065" spans="1:3" hidden="1" x14ac:dyDescent="0.15">
      <c r="A4065" s="1" t="s">
        <v>9962</v>
      </c>
      <c r="B4065" s="5" t="str">
        <f t="shared" si="126"/>
        <v>×</v>
      </c>
      <c r="C4065" s="4" t="str">
        <f t="shared" si="127"/>
        <v>-</v>
      </c>
    </row>
    <row r="4066" spans="1:3" hidden="1" x14ac:dyDescent="0.15">
      <c r="A4066" s="1" t="s">
        <v>9963</v>
      </c>
      <c r="B4066" s="5" t="str">
        <f t="shared" si="126"/>
        <v>×</v>
      </c>
      <c r="C4066" s="4" t="str">
        <f t="shared" si="127"/>
        <v>-</v>
      </c>
    </row>
    <row r="4067" spans="1:3" x14ac:dyDescent="0.15">
      <c r="A4067" s="1" t="s">
        <v>9964</v>
      </c>
      <c r="B4067" s="5" t="str">
        <f t="shared" si="126"/>
        <v>△</v>
      </c>
      <c r="C4067" s="4" t="str">
        <f t="shared" si="127"/>
        <v>-1</v>
      </c>
    </row>
    <row r="4068" spans="1:3" hidden="1" x14ac:dyDescent="0.15">
      <c r="A4068" s="1" t="s">
        <v>9965</v>
      </c>
      <c r="B4068" s="5" t="str">
        <f t="shared" si="126"/>
        <v>×</v>
      </c>
      <c r="C4068" s="4" t="str">
        <f t="shared" si="127"/>
        <v>-</v>
      </c>
    </row>
    <row r="4069" spans="1:3" hidden="1" x14ac:dyDescent="0.15">
      <c r="A4069" s="1" t="s">
        <v>9962</v>
      </c>
      <c r="B4069" s="5" t="str">
        <f t="shared" si="126"/>
        <v>×</v>
      </c>
      <c r="C4069" s="4" t="str">
        <f t="shared" si="127"/>
        <v>-</v>
      </c>
    </row>
    <row r="4070" spans="1:3" hidden="1" x14ac:dyDescent="0.15">
      <c r="A4070" s="1" t="s">
        <v>9966</v>
      </c>
      <c r="B4070" s="5" t="str">
        <f t="shared" si="126"/>
        <v>×</v>
      </c>
      <c r="C4070" s="4" t="str">
        <f t="shared" si="127"/>
        <v>-</v>
      </c>
    </row>
    <row r="4071" spans="1:3" x14ac:dyDescent="0.15">
      <c r="A4071" s="1" t="s">
        <v>9967</v>
      </c>
      <c r="B4071" s="5" t="str">
        <f t="shared" si="126"/>
        <v>△</v>
      </c>
      <c r="C4071" s="4" t="str">
        <f t="shared" si="127"/>
        <v>-1</v>
      </c>
    </row>
    <row r="4072" spans="1:3" hidden="1" x14ac:dyDescent="0.15">
      <c r="A4072" s="1" t="s">
        <v>9968</v>
      </c>
      <c r="B4072" s="5" t="str">
        <f t="shared" si="126"/>
        <v>×</v>
      </c>
      <c r="C4072" s="4" t="str">
        <f t="shared" si="127"/>
        <v>-</v>
      </c>
    </row>
    <row r="4073" spans="1:3" hidden="1" x14ac:dyDescent="0.15">
      <c r="A4073" s="1" t="s">
        <v>9962</v>
      </c>
      <c r="B4073" s="5" t="str">
        <f t="shared" si="126"/>
        <v>×</v>
      </c>
      <c r="C4073" s="4" t="str">
        <f t="shared" si="127"/>
        <v>-</v>
      </c>
    </row>
    <row r="4074" spans="1:3" hidden="1" x14ac:dyDescent="0.15">
      <c r="A4074" s="1" t="s">
        <v>9969</v>
      </c>
      <c r="B4074" s="5" t="str">
        <f t="shared" si="126"/>
        <v>×</v>
      </c>
      <c r="C4074" s="4" t="str">
        <f t="shared" si="127"/>
        <v>-</v>
      </c>
    </row>
    <row r="4075" spans="1:3" x14ac:dyDescent="0.15">
      <c r="A4075" s="1" t="s">
        <v>9970</v>
      </c>
      <c r="B4075" s="5" t="str">
        <f t="shared" si="126"/>
        <v>△</v>
      </c>
      <c r="C4075" s="4" t="str">
        <f t="shared" si="127"/>
        <v>-1</v>
      </c>
    </row>
    <row r="4076" spans="1:3" hidden="1" x14ac:dyDescent="0.15">
      <c r="A4076" s="1" t="s">
        <v>9971</v>
      </c>
      <c r="B4076" s="5" t="str">
        <f t="shared" si="126"/>
        <v>×</v>
      </c>
      <c r="C4076" s="4" t="str">
        <f t="shared" si="127"/>
        <v>-</v>
      </c>
    </row>
    <row r="4077" spans="1:3" hidden="1" x14ac:dyDescent="0.15">
      <c r="A4077" s="1" t="s">
        <v>9962</v>
      </c>
      <c r="B4077" s="5" t="str">
        <f t="shared" si="126"/>
        <v>×</v>
      </c>
      <c r="C4077" s="4" t="str">
        <f t="shared" si="127"/>
        <v>-</v>
      </c>
    </row>
    <row r="4078" spans="1:3" hidden="1" x14ac:dyDescent="0.15">
      <c r="A4078" s="1" t="s">
        <v>9972</v>
      </c>
      <c r="B4078" s="5" t="str">
        <f t="shared" si="126"/>
        <v>×</v>
      </c>
      <c r="C4078" s="4" t="str">
        <f t="shared" si="127"/>
        <v>-</v>
      </c>
    </row>
    <row r="4079" spans="1:3" x14ac:dyDescent="0.15">
      <c r="A4079" s="1" t="s">
        <v>9973</v>
      </c>
      <c r="B4079" s="5" t="str">
        <f t="shared" si="126"/>
        <v>〇</v>
      </c>
      <c r="C4079" s="4" t="str">
        <f t="shared" si="127"/>
        <v>3</v>
      </c>
    </row>
    <row r="4080" spans="1:3" hidden="1" x14ac:dyDescent="0.15">
      <c r="A4080" s="1" t="s">
        <v>9974</v>
      </c>
      <c r="B4080" s="5" t="str">
        <f t="shared" si="126"/>
        <v>×</v>
      </c>
      <c r="C4080" s="4" t="str">
        <f t="shared" si="127"/>
        <v>-</v>
      </c>
    </row>
    <row r="4081" spans="1:3" hidden="1" x14ac:dyDescent="0.15">
      <c r="A4081" s="1" t="s">
        <v>9975</v>
      </c>
      <c r="B4081" s="5" t="str">
        <f t="shared" si="126"/>
        <v>×</v>
      </c>
      <c r="C4081" s="4" t="str">
        <f t="shared" si="127"/>
        <v>-</v>
      </c>
    </row>
    <row r="4082" spans="1:3" hidden="1" x14ac:dyDescent="0.15">
      <c r="A4082" s="1" t="s">
        <v>9976</v>
      </c>
      <c r="B4082" s="5" t="str">
        <f t="shared" si="126"/>
        <v>×</v>
      </c>
      <c r="C4082" s="4" t="str">
        <f t="shared" si="127"/>
        <v>-</v>
      </c>
    </row>
    <row r="4083" spans="1:3" hidden="1" x14ac:dyDescent="0.15">
      <c r="A4083" s="1" t="s">
        <v>9977</v>
      </c>
      <c r="B4083" s="5" t="str">
        <f t="shared" si="126"/>
        <v>×</v>
      </c>
      <c r="C4083" s="4" t="str">
        <f t="shared" si="127"/>
        <v>-</v>
      </c>
    </row>
    <row r="4084" spans="1:3" x14ac:dyDescent="0.15">
      <c r="A4084" s="1" t="s">
        <v>9978</v>
      </c>
      <c r="B4084" s="5" t="str">
        <f t="shared" si="126"/>
        <v>△</v>
      </c>
      <c r="C4084" s="4" t="str">
        <f t="shared" si="127"/>
        <v>-1</v>
      </c>
    </row>
    <row r="4085" spans="1:3" hidden="1" x14ac:dyDescent="0.15">
      <c r="A4085" s="1" t="s">
        <v>9979</v>
      </c>
      <c r="B4085" s="5" t="str">
        <f t="shared" si="126"/>
        <v>×</v>
      </c>
      <c r="C4085" s="4" t="str">
        <f t="shared" si="127"/>
        <v>-</v>
      </c>
    </row>
    <row r="4086" spans="1:3" hidden="1" x14ac:dyDescent="0.15">
      <c r="A4086" s="1" t="s">
        <v>9976</v>
      </c>
      <c r="B4086" s="5" t="str">
        <f t="shared" si="126"/>
        <v>×</v>
      </c>
      <c r="C4086" s="4" t="str">
        <f t="shared" si="127"/>
        <v>-</v>
      </c>
    </row>
    <row r="4087" spans="1:3" hidden="1" x14ac:dyDescent="0.15">
      <c r="A4087" s="1" t="s">
        <v>9980</v>
      </c>
      <c r="B4087" s="5" t="str">
        <f t="shared" si="126"/>
        <v>×</v>
      </c>
      <c r="C4087" s="4" t="str">
        <f t="shared" si="127"/>
        <v>-</v>
      </c>
    </row>
    <row r="4088" spans="1:3" x14ac:dyDescent="0.15">
      <c r="A4088" s="1" t="s">
        <v>9981</v>
      </c>
      <c r="B4088" s="5" t="str">
        <f t="shared" si="126"/>
        <v>△</v>
      </c>
      <c r="C4088" s="4" t="str">
        <f t="shared" si="127"/>
        <v>-1</v>
      </c>
    </row>
    <row r="4089" spans="1:3" hidden="1" x14ac:dyDescent="0.15">
      <c r="A4089" s="1" t="s">
        <v>9982</v>
      </c>
      <c r="B4089" s="5" t="str">
        <f t="shared" si="126"/>
        <v>×</v>
      </c>
      <c r="C4089" s="4" t="str">
        <f t="shared" si="127"/>
        <v>-</v>
      </c>
    </row>
    <row r="4090" spans="1:3" hidden="1" x14ac:dyDescent="0.15">
      <c r="A4090" s="1" t="s">
        <v>9983</v>
      </c>
      <c r="B4090" s="5" t="str">
        <f t="shared" si="126"/>
        <v>×</v>
      </c>
      <c r="C4090" s="4" t="str">
        <f t="shared" si="127"/>
        <v>-</v>
      </c>
    </row>
    <row r="4091" spans="1:3" hidden="1" x14ac:dyDescent="0.15">
      <c r="A4091" s="1" t="s">
        <v>9984</v>
      </c>
      <c r="B4091" s="5" t="str">
        <f t="shared" si="126"/>
        <v>×</v>
      </c>
      <c r="C4091" s="4" t="str">
        <f t="shared" si="127"/>
        <v>-</v>
      </c>
    </row>
    <row r="4092" spans="1:3" x14ac:dyDescent="0.15">
      <c r="A4092" s="1" t="s">
        <v>9985</v>
      </c>
      <c r="B4092" s="5" t="str">
        <f t="shared" si="126"/>
        <v>△</v>
      </c>
      <c r="C4092" s="4" t="str">
        <f t="shared" si="127"/>
        <v>-1</v>
      </c>
    </row>
    <row r="4093" spans="1:3" hidden="1" x14ac:dyDescent="0.15">
      <c r="A4093" s="1" t="s">
        <v>9986</v>
      </c>
      <c r="B4093" s="5" t="str">
        <f t="shared" si="126"/>
        <v>×</v>
      </c>
      <c r="C4093" s="4" t="str">
        <f t="shared" si="127"/>
        <v>-</v>
      </c>
    </row>
    <row r="4094" spans="1:3" hidden="1" x14ac:dyDescent="0.15">
      <c r="A4094" s="1" t="s">
        <v>9983</v>
      </c>
      <c r="B4094" s="5" t="str">
        <f t="shared" si="126"/>
        <v>×</v>
      </c>
      <c r="C4094" s="4" t="str">
        <f t="shared" si="127"/>
        <v>-</v>
      </c>
    </row>
    <row r="4095" spans="1:3" hidden="1" x14ac:dyDescent="0.15">
      <c r="A4095" s="1" t="s">
        <v>9987</v>
      </c>
      <c r="B4095" s="5" t="str">
        <f t="shared" si="126"/>
        <v>×</v>
      </c>
      <c r="C4095" s="4" t="str">
        <f t="shared" si="127"/>
        <v>-</v>
      </c>
    </row>
    <row r="4096" spans="1:3" x14ac:dyDescent="0.15">
      <c r="A4096" s="1" t="s">
        <v>9988</v>
      </c>
      <c r="B4096" s="5" t="str">
        <f t="shared" si="126"/>
        <v>△</v>
      </c>
      <c r="C4096" s="4" t="str">
        <f t="shared" si="127"/>
        <v>-1</v>
      </c>
    </row>
    <row r="4097" spans="1:3" hidden="1" x14ac:dyDescent="0.15">
      <c r="A4097" s="1" t="s">
        <v>9989</v>
      </c>
      <c r="B4097" s="5" t="str">
        <f t="shared" si="126"/>
        <v>×</v>
      </c>
      <c r="C4097" s="4" t="str">
        <f t="shared" si="127"/>
        <v>-</v>
      </c>
    </row>
    <row r="4098" spans="1:3" hidden="1" x14ac:dyDescent="0.15">
      <c r="A4098" s="1" t="s">
        <v>9983</v>
      </c>
      <c r="B4098" s="5" t="str">
        <f t="shared" si="126"/>
        <v>×</v>
      </c>
      <c r="C4098" s="4" t="str">
        <f t="shared" si="127"/>
        <v>-</v>
      </c>
    </row>
    <row r="4099" spans="1:3" hidden="1" x14ac:dyDescent="0.15">
      <c r="A4099" s="1" t="s">
        <v>9990</v>
      </c>
      <c r="B4099" s="5" t="str">
        <f t="shared" ref="B4099:B4162" si="128">IF(COUNTIF(A4099,"*LOST*")&gt;0,"△",IF(COUNTIF(A4099,"*WON*")&gt;0,"〇","×"))</f>
        <v>×</v>
      </c>
      <c r="C4099" s="4" t="str">
        <f t="shared" ref="C4099:C4162" si="129">IF(B4099="〇",MID(A4099,FIND("利益",A4099)+4,(FIND("払い出し",A4099)-FIND("利益",A4099)-11)),IF(B4099="△","-"&amp;MID(A4099,FIND("益",A4099)+3,(FIND("bits",A4099)-FIND("益",A4099)-4)),"-"))</f>
        <v>-</v>
      </c>
    </row>
    <row r="4100" spans="1:3" x14ac:dyDescent="0.15">
      <c r="A4100" s="1" t="s">
        <v>9991</v>
      </c>
      <c r="B4100" s="5" t="str">
        <f t="shared" si="128"/>
        <v>△</v>
      </c>
      <c r="C4100" s="4" t="str">
        <f t="shared" si="129"/>
        <v>-1</v>
      </c>
    </row>
    <row r="4101" spans="1:3" hidden="1" x14ac:dyDescent="0.15">
      <c r="A4101" s="1" t="s">
        <v>9992</v>
      </c>
      <c r="B4101" s="5" t="str">
        <f t="shared" si="128"/>
        <v>×</v>
      </c>
      <c r="C4101" s="4" t="str">
        <f t="shared" si="129"/>
        <v>-</v>
      </c>
    </row>
    <row r="4102" spans="1:3" hidden="1" x14ac:dyDescent="0.15">
      <c r="A4102" s="1" t="s">
        <v>9983</v>
      </c>
      <c r="B4102" s="5" t="str">
        <f t="shared" si="128"/>
        <v>×</v>
      </c>
      <c r="C4102" s="4" t="str">
        <f t="shared" si="129"/>
        <v>-</v>
      </c>
    </row>
    <row r="4103" spans="1:3" hidden="1" x14ac:dyDescent="0.15">
      <c r="A4103" s="1" t="s">
        <v>9993</v>
      </c>
      <c r="B4103" s="5" t="str">
        <f t="shared" si="128"/>
        <v>×</v>
      </c>
      <c r="C4103" s="4" t="str">
        <f t="shared" si="129"/>
        <v>-</v>
      </c>
    </row>
    <row r="4104" spans="1:3" x14ac:dyDescent="0.15">
      <c r="A4104" s="1" t="s">
        <v>9994</v>
      </c>
      <c r="B4104" s="5" t="str">
        <f t="shared" si="128"/>
        <v>△</v>
      </c>
      <c r="C4104" s="4" t="str">
        <f t="shared" si="129"/>
        <v>-1</v>
      </c>
    </row>
    <row r="4105" spans="1:3" hidden="1" x14ac:dyDescent="0.15">
      <c r="A4105" s="1" t="s">
        <v>9995</v>
      </c>
      <c r="B4105" s="5" t="str">
        <f t="shared" si="128"/>
        <v>×</v>
      </c>
      <c r="C4105" s="4" t="str">
        <f t="shared" si="129"/>
        <v>-</v>
      </c>
    </row>
    <row r="4106" spans="1:3" hidden="1" x14ac:dyDescent="0.15">
      <c r="A4106" s="1" t="s">
        <v>9996</v>
      </c>
      <c r="B4106" s="5" t="str">
        <f t="shared" si="128"/>
        <v>×</v>
      </c>
      <c r="C4106" s="4" t="str">
        <f t="shared" si="129"/>
        <v>-</v>
      </c>
    </row>
    <row r="4107" spans="1:3" hidden="1" x14ac:dyDescent="0.15">
      <c r="A4107" s="1" t="s">
        <v>9997</v>
      </c>
      <c r="B4107" s="5" t="str">
        <f t="shared" si="128"/>
        <v>×</v>
      </c>
      <c r="C4107" s="4" t="str">
        <f t="shared" si="129"/>
        <v>-</v>
      </c>
    </row>
    <row r="4108" spans="1:3" x14ac:dyDescent="0.15">
      <c r="A4108" s="1" t="s">
        <v>9998</v>
      </c>
      <c r="B4108" s="5" t="str">
        <f t="shared" si="128"/>
        <v>△</v>
      </c>
      <c r="C4108" s="4" t="str">
        <f t="shared" si="129"/>
        <v>-1</v>
      </c>
    </row>
    <row r="4109" spans="1:3" hidden="1" x14ac:dyDescent="0.15">
      <c r="A4109" s="1" t="s">
        <v>9999</v>
      </c>
      <c r="B4109" s="5" t="str">
        <f t="shared" si="128"/>
        <v>×</v>
      </c>
      <c r="C4109" s="4" t="str">
        <f t="shared" si="129"/>
        <v>-</v>
      </c>
    </row>
    <row r="4110" spans="1:3" hidden="1" x14ac:dyDescent="0.15">
      <c r="A4110" s="1" t="s">
        <v>9996</v>
      </c>
      <c r="B4110" s="5" t="str">
        <f t="shared" si="128"/>
        <v>×</v>
      </c>
      <c r="C4110" s="4" t="str">
        <f t="shared" si="129"/>
        <v>-</v>
      </c>
    </row>
    <row r="4111" spans="1:3" hidden="1" x14ac:dyDescent="0.15">
      <c r="A4111" s="1" t="s">
        <v>10000</v>
      </c>
      <c r="B4111" s="5" t="str">
        <f t="shared" si="128"/>
        <v>×</v>
      </c>
      <c r="C4111" s="4" t="str">
        <f t="shared" si="129"/>
        <v>-</v>
      </c>
    </row>
    <row r="4112" spans="1:3" x14ac:dyDescent="0.15">
      <c r="A4112" s="1" t="s">
        <v>10001</v>
      </c>
      <c r="B4112" s="5" t="str">
        <f t="shared" si="128"/>
        <v>△</v>
      </c>
      <c r="C4112" s="4" t="str">
        <f t="shared" si="129"/>
        <v>-1</v>
      </c>
    </row>
    <row r="4113" spans="1:3" hidden="1" x14ac:dyDescent="0.15">
      <c r="A4113" s="1" t="s">
        <v>10002</v>
      </c>
      <c r="B4113" s="5" t="str">
        <f t="shared" si="128"/>
        <v>×</v>
      </c>
      <c r="C4113" s="4" t="str">
        <f t="shared" si="129"/>
        <v>-</v>
      </c>
    </row>
    <row r="4114" spans="1:3" hidden="1" x14ac:dyDescent="0.15">
      <c r="A4114" s="1" t="s">
        <v>10003</v>
      </c>
      <c r="B4114" s="5" t="str">
        <f t="shared" si="128"/>
        <v>×</v>
      </c>
      <c r="C4114" s="4" t="str">
        <f t="shared" si="129"/>
        <v>-</v>
      </c>
    </row>
    <row r="4115" spans="1:3" hidden="1" x14ac:dyDescent="0.15">
      <c r="A4115" s="1" t="s">
        <v>10004</v>
      </c>
      <c r="B4115" s="5" t="str">
        <f t="shared" si="128"/>
        <v>×</v>
      </c>
      <c r="C4115" s="4" t="str">
        <f t="shared" si="129"/>
        <v>-</v>
      </c>
    </row>
    <row r="4116" spans="1:3" x14ac:dyDescent="0.15">
      <c r="A4116" s="1" t="s">
        <v>10005</v>
      </c>
      <c r="B4116" s="5" t="str">
        <f t="shared" si="128"/>
        <v>△</v>
      </c>
      <c r="C4116" s="4" t="str">
        <f t="shared" si="129"/>
        <v>-1</v>
      </c>
    </row>
    <row r="4117" spans="1:3" hidden="1" x14ac:dyDescent="0.15">
      <c r="A4117" s="1" t="s">
        <v>10006</v>
      </c>
      <c r="B4117" s="5" t="str">
        <f t="shared" si="128"/>
        <v>×</v>
      </c>
      <c r="C4117" s="4" t="str">
        <f t="shared" si="129"/>
        <v>-</v>
      </c>
    </row>
    <row r="4118" spans="1:3" hidden="1" x14ac:dyDescent="0.15">
      <c r="A4118" s="1" t="s">
        <v>10007</v>
      </c>
      <c r="B4118" s="5" t="str">
        <f t="shared" si="128"/>
        <v>×</v>
      </c>
      <c r="C4118" s="4" t="str">
        <f t="shared" si="129"/>
        <v>-</v>
      </c>
    </row>
    <row r="4119" spans="1:3" hidden="1" x14ac:dyDescent="0.15">
      <c r="A4119" s="1" t="s">
        <v>10008</v>
      </c>
      <c r="B4119" s="5" t="str">
        <f t="shared" si="128"/>
        <v>×</v>
      </c>
      <c r="C4119" s="4" t="str">
        <f t="shared" si="129"/>
        <v>-</v>
      </c>
    </row>
    <row r="4120" spans="1:3" x14ac:dyDescent="0.15">
      <c r="A4120" s="1" t="s">
        <v>10009</v>
      </c>
      <c r="B4120" s="5" t="str">
        <f t="shared" si="128"/>
        <v>△</v>
      </c>
      <c r="C4120" s="4" t="str">
        <f t="shared" si="129"/>
        <v>-2</v>
      </c>
    </row>
    <row r="4121" spans="1:3" hidden="1" x14ac:dyDescent="0.15">
      <c r="A4121" s="1" t="s">
        <v>10010</v>
      </c>
      <c r="B4121" s="5" t="str">
        <f t="shared" si="128"/>
        <v>×</v>
      </c>
      <c r="C4121" s="4" t="str">
        <f t="shared" si="129"/>
        <v>-</v>
      </c>
    </row>
    <row r="4122" spans="1:3" hidden="1" x14ac:dyDescent="0.15">
      <c r="A4122" s="1" t="s">
        <v>10007</v>
      </c>
      <c r="B4122" s="5" t="str">
        <f t="shared" si="128"/>
        <v>×</v>
      </c>
      <c r="C4122" s="4" t="str">
        <f t="shared" si="129"/>
        <v>-</v>
      </c>
    </row>
    <row r="4123" spans="1:3" hidden="1" x14ac:dyDescent="0.15">
      <c r="A4123" s="1" t="s">
        <v>10011</v>
      </c>
      <c r="B4123" s="5" t="str">
        <f t="shared" si="128"/>
        <v>×</v>
      </c>
      <c r="C4123" s="4" t="str">
        <f t="shared" si="129"/>
        <v>-</v>
      </c>
    </row>
    <row r="4124" spans="1:3" x14ac:dyDescent="0.15">
      <c r="A4124" s="1" t="s">
        <v>10012</v>
      </c>
      <c r="B4124" s="5" t="str">
        <f t="shared" si="128"/>
        <v>△</v>
      </c>
      <c r="C4124" s="4" t="str">
        <f t="shared" si="129"/>
        <v>-2</v>
      </c>
    </row>
    <row r="4125" spans="1:3" hidden="1" x14ac:dyDescent="0.15">
      <c r="A4125" s="1" t="s">
        <v>10013</v>
      </c>
      <c r="B4125" s="5" t="str">
        <f t="shared" si="128"/>
        <v>×</v>
      </c>
      <c r="C4125" s="4" t="str">
        <f t="shared" si="129"/>
        <v>-</v>
      </c>
    </row>
    <row r="4126" spans="1:3" hidden="1" x14ac:dyDescent="0.15">
      <c r="A4126" s="1" t="s">
        <v>10007</v>
      </c>
      <c r="B4126" s="5" t="str">
        <f t="shared" si="128"/>
        <v>×</v>
      </c>
      <c r="C4126" s="4" t="str">
        <f t="shared" si="129"/>
        <v>-</v>
      </c>
    </row>
    <row r="4127" spans="1:3" hidden="1" x14ac:dyDescent="0.15">
      <c r="A4127" s="1" t="s">
        <v>10014</v>
      </c>
      <c r="B4127" s="5" t="str">
        <f t="shared" si="128"/>
        <v>×</v>
      </c>
      <c r="C4127" s="4" t="str">
        <f t="shared" si="129"/>
        <v>-</v>
      </c>
    </row>
    <row r="4128" spans="1:3" x14ac:dyDescent="0.15">
      <c r="A4128" s="1" t="s">
        <v>10015</v>
      </c>
      <c r="B4128" s="5" t="str">
        <f t="shared" si="128"/>
        <v>△</v>
      </c>
      <c r="C4128" s="4" t="str">
        <f t="shared" si="129"/>
        <v>-2</v>
      </c>
    </row>
    <row r="4129" spans="1:3" hidden="1" x14ac:dyDescent="0.15">
      <c r="A4129" s="1" t="s">
        <v>10016</v>
      </c>
      <c r="B4129" s="5" t="str">
        <f t="shared" si="128"/>
        <v>×</v>
      </c>
      <c r="C4129" s="4" t="str">
        <f t="shared" si="129"/>
        <v>-</v>
      </c>
    </row>
    <row r="4130" spans="1:3" hidden="1" x14ac:dyDescent="0.15">
      <c r="A4130" s="1" t="s">
        <v>10017</v>
      </c>
      <c r="B4130" s="5" t="str">
        <f t="shared" si="128"/>
        <v>×</v>
      </c>
      <c r="C4130" s="4" t="str">
        <f t="shared" si="129"/>
        <v>-</v>
      </c>
    </row>
    <row r="4131" spans="1:3" hidden="1" x14ac:dyDescent="0.15">
      <c r="A4131" s="1" t="s">
        <v>10018</v>
      </c>
      <c r="B4131" s="5" t="str">
        <f t="shared" si="128"/>
        <v>×</v>
      </c>
      <c r="C4131" s="4" t="str">
        <f t="shared" si="129"/>
        <v>-</v>
      </c>
    </row>
    <row r="4132" spans="1:3" x14ac:dyDescent="0.15">
      <c r="A4132" s="1" t="s">
        <v>10019</v>
      </c>
      <c r="B4132" s="5" t="str">
        <f t="shared" si="128"/>
        <v>△</v>
      </c>
      <c r="C4132" s="4" t="str">
        <f t="shared" si="129"/>
        <v>-2</v>
      </c>
    </row>
    <row r="4133" spans="1:3" hidden="1" x14ac:dyDescent="0.15">
      <c r="A4133" s="1" t="s">
        <v>10020</v>
      </c>
      <c r="B4133" s="5" t="str">
        <f t="shared" si="128"/>
        <v>×</v>
      </c>
      <c r="C4133" s="4" t="str">
        <f t="shared" si="129"/>
        <v>-</v>
      </c>
    </row>
    <row r="4134" spans="1:3" hidden="1" x14ac:dyDescent="0.15">
      <c r="A4134" s="1" t="s">
        <v>10017</v>
      </c>
      <c r="B4134" s="5" t="str">
        <f t="shared" si="128"/>
        <v>×</v>
      </c>
      <c r="C4134" s="4" t="str">
        <f t="shared" si="129"/>
        <v>-</v>
      </c>
    </row>
    <row r="4135" spans="1:3" hidden="1" x14ac:dyDescent="0.15">
      <c r="A4135" s="1" t="s">
        <v>10021</v>
      </c>
      <c r="B4135" s="5" t="str">
        <f t="shared" si="128"/>
        <v>×</v>
      </c>
      <c r="C4135" s="4" t="str">
        <f t="shared" si="129"/>
        <v>-</v>
      </c>
    </row>
    <row r="4136" spans="1:3" x14ac:dyDescent="0.15">
      <c r="A4136" s="1" t="s">
        <v>10022</v>
      </c>
      <c r="B4136" s="5" t="str">
        <f t="shared" si="128"/>
        <v>△</v>
      </c>
      <c r="C4136" s="4" t="str">
        <f t="shared" si="129"/>
        <v>-2</v>
      </c>
    </row>
    <row r="4137" spans="1:3" hidden="1" x14ac:dyDescent="0.15">
      <c r="A4137" s="1" t="s">
        <v>10023</v>
      </c>
      <c r="B4137" s="5" t="str">
        <f t="shared" si="128"/>
        <v>×</v>
      </c>
      <c r="C4137" s="4" t="str">
        <f t="shared" si="129"/>
        <v>-</v>
      </c>
    </row>
    <row r="4138" spans="1:3" hidden="1" x14ac:dyDescent="0.15">
      <c r="A4138" s="1" t="s">
        <v>10024</v>
      </c>
      <c r="B4138" s="5" t="str">
        <f t="shared" si="128"/>
        <v>×</v>
      </c>
      <c r="C4138" s="4" t="str">
        <f t="shared" si="129"/>
        <v>-</v>
      </c>
    </row>
    <row r="4139" spans="1:3" hidden="1" x14ac:dyDescent="0.15">
      <c r="A4139" s="1" t="s">
        <v>10025</v>
      </c>
      <c r="B4139" s="5" t="str">
        <f t="shared" si="128"/>
        <v>×</v>
      </c>
      <c r="C4139" s="4" t="str">
        <f t="shared" si="129"/>
        <v>-</v>
      </c>
    </row>
    <row r="4140" spans="1:3" x14ac:dyDescent="0.15">
      <c r="A4140" s="1" t="s">
        <v>10026</v>
      </c>
      <c r="B4140" s="5" t="str">
        <f t="shared" si="128"/>
        <v>△</v>
      </c>
      <c r="C4140" s="4" t="str">
        <f t="shared" si="129"/>
        <v>-3</v>
      </c>
    </row>
    <row r="4141" spans="1:3" hidden="1" x14ac:dyDescent="0.15">
      <c r="A4141" s="1" t="s">
        <v>10027</v>
      </c>
      <c r="B4141" s="5" t="str">
        <f t="shared" si="128"/>
        <v>×</v>
      </c>
      <c r="C4141" s="4" t="str">
        <f t="shared" si="129"/>
        <v>-</v>
      </c>
    </row>
    <row r="4142" spans="1:3" hidden="1" x14ac:dyDescent="0.15">
      <c r="A4142" s="1" t="s">
        <v>10024</v>
      </c>
      <c r="B4142" s="5" t="str">
        <f t="shared" si="128"/>
        <v>×</v>
      </c>
      <c r="C4142" s="4" t="str">
        <f t="shared" si="129"/>
        <v>-</v>
      </c>
    </row>
    <row r="4143" spans="1:3" hidden="1" x14ac:dyDescent="0.15">
      <c r="A4143" s="1" t="s">
        <v>10028</v>
      </c>
      <c r="B4143" s="5" t="str">
        <f t="shared" si="128"/>
        <v>×</v>
      </c>
      <c r="C4143" s="4" t="str">
        <f t="shared" si="129"/>
        <v>-</v>
      </c>
    </row>
    <row r="4144" spans="1:3" x14ac:dyDescent="0.15">
      <c r="A4144" s="1" t="s">
        <v>10029</v>
      </c>
      <c r="B4144" s="5" t="str">
        <f t="shared" si="128"/>
        <v>〇</v>
      </c>
      <c r="C4144" s="4" t="str">
        <f t="shared" si="129"/>
        <v>5</v>
      </c>
    </row>
    <row r="4145" spans="1:3" hidden="1" x14ac:dyDescent="0.15">
      <c r="A4145" s="1" t="s">
        <v>10030</v>
      </c>
      <c r="B4145" s="5" t="str">
        <f t="shared" si="128"/>
        <v>×</v>
      </c>
      <c r="C4145" s="4" t="str">
        <f t="shared" si="129"/>
        <v>-</v>
      </c>
    </row>
    <row r="4146" spans="1:3" hidden="1" x14ac:dyDescent="0.15">
      <c r="A4146" s="1" t="s">
        <v>10031</v>
      </c>
      <c r="B4146" s="5" t="str">
        <f t="shared" si="128"/>
        <v>×</v>
      </c>
      <c r="C4146" s="4" t="str">
        <f t="shared" si="129"/>
        <v>-</v>
      </c>
    </row>
    <row r="4147" spans="1:3" hidden="1" x14ac:dyDescent="0.15">
      <c r="A4147" s="1" t="s">
        <v>2013</v>
      </c>
      <c r="B4147" s="5" t="str">
        <f t="shared" si="128"/>
        <v>×</v>
      </c>
      <c r="C4147" s="4" t="str">
        <f t="shared" si="129"/>
        <v>-</v>
      </c>
    </row>
    <row r="4148" spans="1:3" hidden="1" x14ac:dyDescent="0.15">
      <c r="A4148" s="1" t="s">
        <v>10032</v>
      </c>
      <c r="B4148" s="5" t="str">
        <f t="shared" si="128"/>
        <v>×</v>
      </c>
      <c r="C4148" s="4" t="str">
        <f t="shared" si="129"/>
        <v>-</v>
      </c>
    </row>
    <row r="4149" spans="1:3" x14ac:dyDescent="0.15">
      <c r="A4149" s="1" t="s">
        <v>10033</v>
      </c>
      <c r="B4149" s="5" t="str">
        <f t="shared" si="128"/>
        <v>△</v>
      </c>
      <c r="C4149" s="4" t="str">
        <f t="shared" si="129"/>
        <v>-1</v>
      </c>
    </row>
    <row r="4150" spans="1:3" hidden="1" x14ac:dyDescent="0.15">
      <c r="A4150" s="1" t="s">
        <v>10034</v>
      </c>
      <c r="B4150" s="5" t="str">
        <f t="shared" si="128"/>
        <v>×</v>
      </c>
      <c r="C4150" s="4" t="str">
        <f t="shared" si="129"/>
        <v>-</v>
      </c>
    </row>
    <row r="4151" spans="1:3" hidden="1" x14ac:dyDescent="0.15">
      <c r="A4151" s="1" t="s">
        <v>2013</v>
      </c>
      <c r="B4151" s="5" t="str">
        <f t="shared" si="128"/>
        <v>×</v>
      </c>
      <c r="C4151" s="4" t="str">
        <f t="shared" si="129"/>
        <v>-</v>
      </c>
    </row>
    <row r="4152" spans="1:3" hidden="1" x14ac:dyDescent="0.15">
      <c r="A4152" s="1" t="s">
        <v>10035</v>
      </c>
      <c r="B4152" s="5" t="str">
        <f t="shared" si="128"/>
        <v>×</v>
      </c>
      <c r="C4152" s="4" t="str">
        <f t="shared" si="129"/>
        <v>-</v>
      </c>
    </row>
    <row r="4153" spans="1:3" x14ac:dyDescent="0.15">
      <c r="A4153" s="1" t="s">
        <v>10036</v>
      </c>
      <c r="B4153" s="5" t="str">
        <f t="shared" si="128"/>
        <v>△</v>
      </c>
      <c r="C4153" s="4" t="str">
        <f t="shared" si="129"/>
        <v>-1</v>
      </c>
    </row>
    <row r="4154" spans="1:3" hidden="1" x14ac:dyDescent="0.15">
      <c r="A4154" s="1" t="s">
        <v>10037</v>
      </c>
      <c r="B4154" s="5" t="str">
        <f t="shared" si="128"/>
        <v>×</v>
      </c>
      <c r="C4154" s="4" t="str">
        <f t="shared" si="129"/>
        <v>-</v>
      </c>
    </row>
    <row r="4155" spans="1:3" hidden="1" x14ac:dyDescent="0.15">
      <c r="A4155" s="1" t="s">
        <v>2015</v>
      </c>
      <c r="B4155" s="5" t="str">
        <f t="shared" si="128"/>
        <v>×</v>
      </c>
      <c r="C4155" s="4" t="str">
        <f t="shared" si="129"/>
        <v>-</v>
      </c>
    </row>
    <row r="4156" spans="1:3" hidden="1" x14ac:dyDescent="0.15">
      <c r="A4156" s="1" t="s">
        <v>10038</v>
      </c>
      <c r="B4156" s="5" t="str">
        <f t="shared" si="128"/>
        <v>×</v>
      </c>
      <c r="C4156" s="4" t="str">
        <f t="shared" si="129"/>
        <v>-</v>
      </c>
    </row>
    <row r="4157" spans="1:3" x14ac:dyDescent="0.15">
      <c r="A4157" s="1" t="s">
        <v>10039</v>
      </c>
      <c r="B4157" s="5" t="str">
        <f t="shared" si="128"/>
        <v>△</v>
      </c>
      <c r="C4157" s="4" t="str">
        <f t="shared" si="129"/>
        <v>-1</v>
      </c>
    </row>
    <row r="4158" spans="1:3" hidden="1" x14ac:dyDescent="0.15">
      <c r="A4158" s="1" t="s">
        <v>10040</v>
      </c>
      <c r="B4158" s="5" t="str">
        <f t="shared" si="128"/>
        <v>×</v>
      </c>
      <c r="C4158" s="4" t="str">
        <f t="shared" si="129"/>
        <v>-</v>
      </c>
    </row>
    <row r="4159" spans="1:3" hidden="1" x14ac:dyDescent="0.15">
      <c r="A4159" s="1" t="s">
        <v>2015</v>
      </c>
      <c r="B4159" s="5" t="str">
        <f t="shared" si="128"/>
        <v>×</v>
      </c>
      <c r="C4159" s="4" t="str">
        <f t="shared" si="129"/>
        <v>-</v>
      </c>
    </row>
    <row r="4160" spans="1:3" hidden="1" x14ac:dyDescent="0.15">
      <c r="A4160" s="1" t="s">
        <v>10041</v>
      </c>
      <c r="B4160" s="5" t="str">
        <f t="shared" si="128"/>
        <v>×</v>
      </c>
      <c r="C4160" s="4" t="str">
        <f t="shared" si="129"/>
        <v>-</v>
      </c>
    </row>
    <row r="4161" spans="1:3" x14ac:dyDescent="0.15">
      <c r="A4161" s="1" t="s">
        <v>10042</v>
      </c>
      <c r="B4161" s="5" t="str">
        <f t="shared" si="128"/>
        <v>△</v>
      </c>
      <c r="C4161" s="4" t="str">
        <f t="shared" si="129"/>
        <v>-1</v>
      </c>
    </row>
    <row r="4162" spans="1:3" hidden="1" x14ac:dyDescent="0.15">
      <c r="A4162" s="1" t="s">
        <v>10043</v>
      </c>
      <c r="B4162" s="5" t="str">
        <f t="shared" si="128"/>
        <v>×</v>
      </c>
      <c r="C4162" s="4" t="str">
        <f t="shared" si="129"/>
        <v>-</v>
      </c>
    </row>
    <row r="4163" spans="1:3" hidden="1" x14ac:dyDescent="0.15">
      <c r="A4163" s="1" t="s">
        <v>2015</v>
      </c>
      <c r="B4163" s="5" t="str">
        <f t="shared" ref="B4163:B4226" si="130">IF(COUNTIF(A4163,"*LOST*")&gt;0,"△",IF(COUNTIF(A4163,"*WON*")&gt;0,"〇","×"))</f>
        <v>×</v>
      </c>
      <c r="C4163" s="4" t="str">
        <f t="shared" ref="C4163:C4226" si="131">IF(B4163="〇",MID(A4163,FIND("利益",A4163)+4,(FIND("払い出し",A4163)-FIND("利益",A4163)-11)),IF(B4163="△","-"&amp;MID(A4163,FIND("益",A4163)+3,(FIND("bits",A4163)-FIND("益",A4163)-4)),"-"))</f>
        <v>-</v>
      </c>
    </row>
    <row r="4164" spans="1:3" hidden="1" x14ac:dyDescent="0.15">
      <c r="A4164" s="1" t="s">
        <v>10044</v>
      </c>
      <c r="B4164" s="5" t="str">
        <f t="shared" si="130"/>
        <v>×</v>
      </c>
      <c r="C4164" s="4" t="str">
        <f t="shared" si="131"/>
        <v>-</v>
      </c>
    </row>
    <row r="4165" spans="1:3" x14ac:dyDescent="0.15">
      <c r="A4165" s="1" t="s">
        <v>10045</v>
      </c>
      <c r="B4165" s="5" t="str">
        <f t="shared" si="130"/>
        <v>△</v>
      </c>
      <c r="C4165" s="4" t="str">
        <f t="shared" si="131"/>
        <v>-1</v>
      </c>
    </row>
    <row r="4166" spans="1:3" hidden="1" x14ac:dyDescent="0.15">
      <c r="A4166" s="1" t="s">
        <v>10046</v>
      </c>
      <c r="B4166" s="5" t="str">
        <f t="shared" si="130"/>
        <v>×</v>
      </c>
      <c r="C4166" s="4" t="str">
        <f t="shared" si="131"/>
        <v>-</v>
      </c>
    </row>
    <row r="4167" spans="1:3" hidden="1" x14ac:dyDescent="0.15">
      <c r="A4167" s="1" t="s">
        <v>2015</v>
      </c>
      <c r="B4167" s="5" t="str">
        <f t="shared" si="130"/>
        <v>×</v>
      </c>
      <c r="C4167" s="4" t="str">
        <f t="shared" si="131"/>
        <v>-</v>
      </c>
    </row>
    <row r="4168" spans="1:3" hidden="1" x14ac:dyDescent="0.15">
      <c r="A4168" s="1" t="s">
        <v>10047</v>
      </c>
      <c r="B4168" s="5" t="str">
        <f t="shared" si="130"/>
        <v>×</v>
      </c>
      <c r="C4168" s="4" t="str">
        <f t="shared" si="131"/>
        <v>-</v>
      </c>
    </row>
    <row r="4169" spans="1:3" x14ac:dyDescent="0.15">
      <c r="A4169" s="1" t="s">
        <v>10048</v>
      </c>
      <c r="B4169" s="5" t="str">
        <f t="shared" si="130"/>
        <v>△</v>
      </c>
      <c r="C4169" s="4" t="str">
        <f t="shared" si="131"/>
        <v>-1</v>
      </c>
    </row>
    <row r="4170" spans="1:3" hidden="1" x14ac:dyDescent="0.15">
      <c r="A4170" s="1" t="s">
        <v>10049</v>
      </c>
      <c r="B4170" s="5" t="str">
        <f t="shared" si="130"/>
        <v>×</v>
      </c>
      <c r="C4170" s="4" t="str">
        <f t="shared" si="131"/>
        <v>-</v>
      </c>
    </row>
    <row r="4171" spans="1:3" hidden="1" x14ac:dyDescent="0.15">
      <c r="A4171" s="1" t="s">
        <v>2016</v>
      </c>
      <c r="B4171" s="5" t="str">
        <f t="shared" si="130"/>
        <v>×</v>
      </c>
      <c r="C4171" s="4" t="str">
        <f t="shared" si="131"/>
        <v>-</v>
      </c>
    </row>
    <row r="4172" spans="1:3" hidden="1" x14ac:dyDescent="0.15">
      <c r="A4172" s="1" t="s">
        <v>10050</v>
      </c>
      <c r="B4172" s="5" t="str">
        <f t="shared" si="130"/>
        <v>×</v>
      </c>
      <c r="C4172" s="4" t="str">
        <f t="shared" si="131"/>
        <v>-</v>
      </c>
    </row>
    <row r="4173" spans="1:3" x14ac:dyDescent="0.15">
      <c r="A4173" s="1" t="s">
        <v>10051</v>
      </c>
      <c r="B4173" s="5" t="str">
        <f t="shared" si="130"/>
        <v>△</v>
      </c>
      <c r="C4173" s="4" t="str">
        <f t="shared" si="131"/>
        <v>-1</v>
      </c>
    </row>
    <row r="4174" spans="1:3" hidden="1" x14ac:dyDescent="0.15">
      <c r="A4174" s="1" t="s">
        <v>10052</v>
      </c>
      <c r="B4174" s="5" t="str">
        <f t="shared" si="130"/>
        <v>×</v>
      </c>
      <c r="C4174" s="4" t="str">
        <f t="shared" si="131"/>
        <v>-</v>
      </c>
    </row>
    <row r="4175" spans="1:3" hidden="1" x14ac:dyDescent="0.15">
      <c r="A4175" s="1" t="s">
        <v>3965</v>
      </c>
      <c r="B4175" s="5" t="str">
        <f t="shared" si="130"/>
        <v>×</v>
      </c>
      <c r="C4175" s="4" t="str">
        <f t="shared" si="131"/>
        <v>-</v>
      </c>
    </row>
    <row r="4176" spans="1:3" hidden="1" x14ac:dyDescent="0.15">
      <c r="A4176" s="1" t="s">
        <v>10053</v>
      </c>
      <c r="B4176" s="5" t="str">
        <f t="shared" si="130"/>
        <v>×</v>
      </c>
      <c r="C4176" s="4" t="str">
        <f t="shared" si="131"/>
        <v>-</v>
      </c>
    </row>
    <row r="4177" spans="1:3" x14ac:dyDescent="0.15">
      <c r="A4177" s="1" t="s">
        <v>10054</v>
      </c>
      <c r="B4177" s="5" t="str">
        <f t="shared" si="130"/>
        <v>〇</v>
      </c>
      <c r="C4177" s="4" t="str">
        <f t="shared" si="131"/>
        <v>2</v>
      </c>
    </row>
    <row r="4178" spans="1:3" hidden="1" x14ac:dyDescent="0.15">
      <c r="A4178" s="1" t="s">
        <v>10055</v>
      </c>
      <c r="B4178" s="5" t="str">
        <f t="shared" si="130"/>
        <v>×</v>
      </c>
      <c r="C4178" s="4" t="str">
        <f t="shared" si="131"/>
        <v>-</v>
      </c>
    </row>
    <row r="4179" spans="1:3" hidden="1" x14ac:dyDescent="0.15">
      <c r="A4179" s="1" t="s">
        <v>10056</v>
      </c>
      <c r="B4179" s="5" t="str">
        <f t="shared" si="130"/>
        <v>×</v>
      </c>
      <c r="C4179" s="4" t="str">
        <f t="shared" si="131"/>
        <v>-</v>
      </c>
    </row>
    <row r="4180" spans="1:3" hidden="1" x14ac:dyDescent="0.15">
      <c r="A4180" s="1" t="s">
        <v>2017</v>
      </c>
      <c r="B4180" s="5" t="str">
        <f t="shared" si="130"/>
        <v>×</v>
      </c>
      <c r="C4180" s="4" t="str">
        <f t="shared" si="131"/>
        <v>-</v>
      </c>
    </row>
    <row r="4181" spans="1:3" hidden="1" x14ac:dyDescent="0.15">
      <c r="A4181" s="1" t="s">
        <v>10057</v>
      </c>
      <c r="B4181" s="5" t="str">
        <f t="shared" si="130"/>
        <v>×</v>
      </c>
      <c r="C4181" s="4" t="str">
        <f t="shared" si="131"/>
        <v>-</v>
      </c>
    </row>
    <row r="4182" spans="1:3" x14ac:dyDescent="0.15">
      <c r="A4182" s="1" t="s">
        <v>10058</v>
      </c>
      <c r="B4182" s="5" t="str">
        <f t="shared" si="130"/>
        <v>△</v>
      </c>
      <c r="C4182" s="4" t="str">
        <f t="shared" si="131"/>
        <v>-1</v>
      </c>
    </row>
    <row r="4183" spans="1:3" hidden="1" x14ac:dyDescent="0.15">
      <c r="A4183" s="1" t="s">
        <v>10059</v>
      </c>
      <c r="B4183" s="5" t="str">
        <f t="shared" si="130"/>
        <v>×</v>
      </c>
      <c r="C4183" s="4" t="str">
        <f t="shared" si="131"/>
        <v>-</v>
      </c>
    </row>
    <row r="4184" spans="1:3" hidden="1" x14ac:dyDescent="0.15">
      <c r="A4184" s="1" t="s">
        <v>2017</v>
      </c>
      <c r="B4184" s="5" t="str">
        <f t="shared" si="130"/>
        <v>×</v>
      </c>
      <c r="C4184" s="4" t="str">
        <f t="shared" si="131"/>
        <v>-</v>
      </c>
    </row>
    <row r="4185" spans="1:3" hidden="1" x14ac:dyDescent="0.15">
      <c r="A4185" s="1" t="s">
        <v>10060</v>
      </c>
      <c r="B4185" s="5" t="str">
        <f t="shared" si="130"/>
        <v>×</v>
      </c>
      <c r="C4185" s="4" t="str">
        <f t="shared" si="131"/>
        <v>-</v>
      </c>
    </row>
    <row r="4186" spans="1:3" x14ac:dyDescent="0.15">
      <c r="A4186" s="1" t="s">
        <v>10061</v>
      </c>
      <c r="B4186" s="5" t="str">
        <f t="shared" si="130"/>
        <v>△</v>
      </c>
      <c r="C4186" s="4" t="str">
        <f t="shared" si="131"/>
        <v>-1</v>
      </c>
    </row>
    <row r="4187" spans="1:3" hidden="1" x14ac:dyDescent="0.15">
      <c r="A4187" s="1" t="s">
        <v>10062</v>
      </c>
      <c r="B4187" s="5" t="str">
        <f t="shared" si="130"/>
        <v>×</v>
      </c>
      <c r="C4187" s="4" t="str">
        <f t="shared" si="131"/>
        <v>-</v>
      </c>
    </row>
    <row r="4188" spans="1:3" hidden="1" x14ac:dyDescent="0.15">
      <c r="A4188" s="1" t="s">
        <v>2017</v>
      </c>
      <c r="B4188" s="5" t="str">
        <f t="shared" si="130"/>
        <v>×</v>
      </c>
      <c r="C4188" s="4" t="str">
        <f t="shared" si="131"/>
        <v>-</v>
      </c>
    </row>
    <row r="4189" spans="1:3" hidden="1" x14ac:dyDescent="0.15">
      <c r="A4189" s="1" t="s">
        <v>10063</v>
      </c>
      <c r="B4189" s="5" t="str">
        <f t="shared" si="130"/>
        <v>×</v>
      </c>
      <c r="C4189" s="4" t="str">
        <f t="shared" si="131"/>
        <v>-</v>
      </c>
    </row>
    <row r="4190" spans="1:3" x14ac:dyDescent="0.15">
      <c r="A4190" s="1" t="s">
        <v>10064</v>
      </c>
      <c r="B4190" s="5" t="str">
        <f t="shared" si="130"/>
        <v>△</v>
      </c>
      <c r="C4190" s="4" t="str">
        <f t="shared" si="131"/>
        <v>-1</v>
      </c>
    </row>
    <row r="4191" spans="1:3" hidden="1" x14ac:dyDescent="0.15">
      <c r="A4191" s="1" t="s">
        <v>10065</v>
      </c>
      <c r="B4191" s="5" t="str">
        <f t="shared" si="130"/>
        <v>×</v>
      </c>
      <c r="C4191" s="4" t="str">
        <f t="shared" si="131"/>
        <v>-</v>
      </c>
    </row>
    <row r="4192" spans="1:3" hidden="1" x14ac:dyDescent="0.15">
      <c r="A4192" s="1" t="s">
        <v>2018</v>
      </c>
      <c r="B4192" s="5" t="str">
        <f t="shared" si="130"/>
        <v>×</v>
      </c>
      <c r="C4192" s="4" t="str">
        <f t="shared" si="131"/>
        <v>-</v>
      </c>
    </row>
    <row r="4193" spans="1:3" hidden="1" x14ac:dyDescent="0.15">
      <c r="A4193" s="1" t="s">
        <v>10066</v>
      </c>
      <c r="B4193" s="5" t="str">
        <f t="shared" si="130"/>
        <v>×</v>
      </c>
      <c r="C4193" s="4" t="str">
        <f t="shared" si="131"/>
        <v>-</v>
      </c>
    </row>
    <row r="4194" spans="1:3" x14ac:dyDescent="0.15">
      <c r="A4194" s="1" t="s">
        <v>10067</v>
      </c>
      <c r="B4194" s="5" t="str">
        <f t="shared" si="130"/>
        <v>△</v>
      </c>
      <c r="C4194" s="4" t="str">
        <f t="shared" si="131"/>
        <v>-1</v>
      </c>
    </row>
    <row r="4195" spans="1:3" hidden="1" x14ac:dyDescent="0.15">
      <c r="A4195" s="1" t="s">
        <v>10068</v>
      </c>
      <c r="B4195" s="5" t="str">
        <f t="shared" si="130"/>
        <v>×</v>
      </c>
      <c r="C4195" s="4" t="str">
        <f t="shared" si="131"/>
        <v>-</v>
      </c>
    </row>
    <row r="4196" spans="1:3" hidden="1" x14ac:dyDescent="0.15">
      <c r="A4196" s="1" t="s">
        <v>2018</v>
      </c>
      <c r="B4196" s="5" t="str">
        <f t="shared" si="130"/>
        <v>×</v>
      </c>
      <c r="C4196" s="4" t="str">
        <f t="shared" si="131"/>
        <v>-</v>
      </c>
    </row>
    <row r="4197" spans="1:3" hidden="1" x14ac:dyDescent="0.15">
      <c r="A4197" s="1" t="s">
        <v>10069</v>
      </c>
      <c r="B4197" s="5" t="str">
        <f t="shared" si="130"/>
        <v>×</v>
      </c>
      <c r="C4197" s="4" t="str">
        <f t="shared" si="131"/>
        <v>-</v>
      </c>
    </row>
    <row r="4198" spans="1:3" x14ac:dyDescent="0.15">
      <c r="A4198" s="1" t="s">
        <v>10070</v>
      </c>
      <c r="B4198" s="5" t="str">
        <f t="shared" si="130"/>
        <v>△</v>
      </c>
      <c r="C4198" s="4" t="str">
        <f t="shared" si="131"/>
        <v>-1</v>
      </c>
    </row>
    <row r="4199" spans="1:3" hidden="1" x14ac:dyDescent="0.15">
      <c r="A4199" s="1" t="s">
        <v>10071</v>
      </c>
      <c r="B4199" s="5" t="str">
        <f t="shared" si="130"/>
        <v>×</v>
      </c>
      <c r="C4199" s="4" t="str">
        <f t="shared" si="131"/>
        <v>-</v>
      </c>
    </row>
    <row r="4200" spans="1:3" hidden="1" x14ac:dyDescent="0.15">
      <c r="A4200" s="1" t="s">
        <v>2019</v>
      </c>
      <c r="B4200" s="5" t="str">
        <f t="shared" si="130"/>
        <v>×</v>
      </c>
      <c r="C4200" s="4" t="str">
        <f t="shared" si="131"/>
        <v>-</v>
      </c>
    </row>
    <row r="4201" spans="1:3" hidden="1" x14ac:dyDescent="0.15">
      <c r="A4201" s="1" t="s">
        <v>10072</v>
      </c>
      <c r="B4201" s="5" t="str">
        <f t="shared" si="130"/>
        <v>×</v>
      </c>
      <c r="C4201" s="4" t="str">
        <f t="shared" si="131"/>
        <v>-</v>
      </c>
    </row>
    <row r="4202" spans="1:3" x14ac:dyDescent="0.15">
      <c r="A4202" s="1" t="s">
        <v>10073</v>
      </c>
      <c r="B4202" s="5" t="str">
        <f t="shared" si="130"/>
        <v>△</v>
      </c>
      <c r="C4202" s="4" t="str">
        <f t="shared" si="131"/>
        <v>-1</v>
      </c>
    </row>
    <row r="4203" spans="1:3" hidden="1" x14ac:dyDescent="0.15">
      <c r="A4203" s="1" t="s">
        <v>10074</v>
      </c>
      <c r="B4203" s="5" t="str">
        <f t="shared" si="130"/>
        <v>×</v>
      </c>
      <c r="C4203" s="4" t="str">
        <f t="shared" si="131"/>
        <v>-</v>
      </c>
    </row>
    <row r="4204" spans="1:3" hidden="1" x14ac:dyDescent="0.15">
      <c r="A4204" s="1" t="s">
        <v>2019</v>
      </c>
      <c r="B4204" s="5" t="str">
        <f t="shared" si="130"/>
        <v>×</v>
      </c>
      <c r="C4204" s="4" t="str">
        <f t="shared" si="131"/>
        <v>-</v>
      </c>
    </row>
    <row r="4205" spans="1:3" hidden="1" x14ac:dyDescent="0.15">
      <c r="A4205" s="1" t="s">
        <v>10075</v>
      </c>
      <c r="B4205" s="5" t="str">
        <f t="shared" si="130"/>
        <v>×</v>
      </c>
      <c r="C4205" s="4" t="str">
        <f t="shared" si="131"/>
        <v>-</v>
      </c>
    </row>
    <row r="4206" spans="1:3" x14ac:dyDescent="0.15">
      <c r="A4206" s="1" t="s">
        <v>10076</v>
      </c>
      <c r="B4206" s="5" t="str">
        <f t="shared" si="130"/>
        <v>△</v>
      </c>
      <c r="C4206" s="4" t="str">
        <f t="shared" si="131"/>
        <v>-1</v>
      </c>
    </row>
    <row r="4207" spans="1:3" hidden="1" x14ac:dyDescent="0.15">
      <c r="A4207" s="1" t="s">
        <v>10077</v>
      </c>
      <c r="B4207" s="5" t="str">
        <f t="shared" si="130"/>
        <v>×</v>
      </c>
      <c r="C4207" s="4" t="str">
        <f t="shared" si="131"/>
        <v>-</v>
      </c>
    </row>
    <row r="4208" spans="1:3" hidden="1" x14ac:dyDescent="0.15">
      <c r="A4208" s="1" t="s">
        <v>2019</v>
      </c>
      <c r="B4208" s="5" t="str">
        <f t="shared" si="130"/>
        <v>×</v>
      </c>
      <c r="C4208" s="4" t="str">
        <f t="shared" si="131"/>
        <v>-</v>
      </c>
    </row>
    <row r="4209" spans="1:3" hidden="1" x14ac:dyDescent="0.15">
      <c r="A4209" s="1" t="s">
        <v>10078</v>
      </c>
      <c r="B4209" s="5" t="str">
        <f t="shared" si="130"/>
        <v>×</v>
      </c>
      <c r="C4209" s="4" t="str">
        <f t="shared" si="131"/>
        <v>-</v>
      </c>
    </row>
    <row r="4210" spans="1:3" x14ac:dyDescent="0.15">
      <c r="A4210" s="1" t="s">
        <v>10079</v>
      </c>
      <c r="B4210" s="5" t="str">
        <f t="shared" si="130"/>
        <v>△</v>
      </c>
      <c r="C4210" s="4" t="str">
        <f t="shared" si="131"/>
        <v>-1</v>
      </c>
    </row>
    <row r="4211" spans="1:3" hidden="1" x14ac:dyDescent="0.15">
      <c r="A4211" s="1" t="s">
        <v>10080</v>
      </c>
      <c r="B4211" s="5" t="str">
        <f t="shared" si="130"/>
        <v>×</v>
      </c>
      <c r="C4211" s="4" t="str">
        <f t="shared" si="131"/>
        <v>-</v>
      </c>
    </row>
    <row r="4212" spans="1:3" hidden="1" x14ac:dyDescent="0.15">
      <c r="A4212" s="1" t="s">
        <v>2019</v>
      </c>
      <c r="B4212" s="5" t="str">
        <f t="shared" si="130"/>
        <v>×</v>
      </c>
      <c r="C4212" s="4" t="str">
        <f t="shared" si="131"/>
        <v>-</v>
      </c>
    </row>
    <row r="4213" spans="1:3" hidden="1" x14ac:dyDescent="0.15">
      <c r="A4213" s="1" t="s">
        <v>10081</v>
      </c>
      <c r="B4213" s="5" t="str">
        <f t="shared" si="130"/>
        <v>×</v>
      </c>
      <c r="C4213" s="4" t="str">
        <f t="shared" si="131"/>
        <v>-</v>
      </c>
    </row>
    <row r="4214" spans="1:3" x14ac:dyDescent="0.15">
      <c r="A4214" s="1" t="s">
        <v>10082</v>
      </c>
      <c r="B4214" s="5" t="str">
        <f t="shared" si="130"/>
        <v>△</v>
      </c>
      <c r="C4214" s="4" t="str">
        <f t="shared" si="131"/>
        <v>-1</v>
      </c>
    </row>
    <row r="4215" spans="1:3" hidden="1" x14ac:dyDescent="0.15">
      <c r="A4215" s="1" t="s">
        <v>10083</v>
      </c>
      <c r="B4215" s="5" t="str">
        <f t="shared" si="130"/>
        <v>×</v>
      </c>
      <c r="C4215" s="4" t="str">
        <f t="shared" si="131"/>
        <v>-</v>
      </c>
    </row>
    <row r="4216" spans="1:3" hidden="1" x14ac:dyDescent="0.15">
      <c r="A4216" s="1" t="s">
        <v>10084</v>
      </c>
      <c r="B4216" s="5" t="str">
        <f t="shared" si="130"/>
        <v>×</v>
      </c>
      <c r="C4216" s="4" t="str">
        <f t="shared" si="131"/>
        <v>-</v>
      </c>
    </row>
    <row r="4217" spans="1:3" hidden="1" x14ac:dyDescent="0.15">
      <c r="A4217" s="1" t="s">
        <v>10085</v>
      </c>
      <c r="B4217" s="5" t="str">
        <f t="shared" si="130"/>
        <v>×</v>
      </c>
      <c r="C4217" s="4" t="str">
        <f t="shared" si="131"/>
        <v>-</v>
      </c>
    </row>
    <row r="4218" spans="1:3" x14ac:dyDescent="0.15">
      <c r="A4218" s="1" t="s">
        <v>10086</v>
      </c>
      <c r="B4218" s="5" t="str">
        <f t="shared" si="130"/>
        <v>〇</v>
      </c>
      <c r="C4218" s="4" t="str">
        <f t="shared" si="131"/>
        <v>9</v>
      </c>
    </row>
    <row r="4219" spans="1:3" hidden="1" x14ac:dyDescent="0.15">
      <c r="A4219" s="1" t="s">
        <v>10087</v>
      </c>
      <c r="B4219" s="5" t="str">
        <f t="shared" si="130"/>
        <v>×</v>
      </c>
      <c r="C4219" s="4" t="str">
        <f t="shared" si="131"/>
        <v>-</v>
      </c>
    </row>
    <row r="4220" spans="1:3" hidden="1" x14ac:dyDescent="0.15">
      <c r="A4220" s="1" t="s">
        <v>10088</v>
      </c>
      <c r="B4220" s="5" t="str">
        <f t="shared" si="130"/>
        <v>×</v>
      </c>
      <c r="C4220" s="4" t="str">
        <f t="shared" si="131"/>
        <v>-</v>
      </c>
    </row>
    <row r="4221" spans="1:3" hidden="1" x14ac:dyDescent="0.15">
      <c r="A4221" s="1" t="s">
        <v>10089</v>
      </c>
      <c r="B4221" s="5" t="str">
        <f t="shared" si="130"/>
        <v>×</v>
      </c>
      <c r="C4221" s="4" t="str">
        <f t="shared" si="131"/>
        <v>-</v>
      </c>
    </row>
    <row r="4222" spans="1:3" hidden="1" x14ac:dyDescent="0.15">
      <c r="A4222" s="1" t="s">
        <v>3974</v>
      </c>
      <c r="B4222" s="5" t="str">
        <f t="shared" si="130"/>
        <v>×</v>
      </c>
      <c r="C4222" s="4" t="str">
        <f t="shared" si="131"/>
        <v>-</v>
      </c>
    </row>
    <row r="4223" spans="1:3" hidden="1" x14ac:dyDescent="0.15">
      <c r="A4223" s="1" t="s">
        <v>10090</v>
      </c>
      <c r="B4223" s="5" t="str">
        <f t="shared" si="130"/>
        <v>×</v>
      </c>
      <c r="C4223" s="4" t="str">
        <f t="shared" si="131"/>
        <v>-</v>
      </c>
    </row>
    <row r="4224" spans="1:3" x14ac:dyDescent="0.15">
      <c r="A4224" s="1" t="s">
        <v>10091</v>
      </c>
      <c r="B4224" s="5" t="str">
        <f t="shared" si="130"/>
        <v>△</v>
      </c>
      <c r="C4224" s="4" t="str">
        <f t="shared" si="131"/>
        <v>-1</v>
      </c>
    </row>
    <row r="4225" spans="1:3" hidden="1" x14ac:dyDescent="0.15">
      <c r="A4225" s="1" t="s">
        <v>10092</v>
      </c>
      <c r="B4225" s="5" t="str">
        <f t="shared" si="130"/>
        <v>×</v>
      </c>
      <c r="C4225" s="4" t="str">
        <f t="shared" si="131"/>
        <v>-</v>
      </c>
    </row>
    <row r="4226" spans="1:3" hidden="1" x14ac:dyDescent="0.15">
      <c r="A4226" s="1" t="s">
        <v>3974</v>
      </c>
      <c r="B4226" s="5" t="str">
        <f t="shared" si="130"/>
        <v>×</v>
      </c>
      <c r="C4226" s="4" t="str">
        <f t="shared" si="131"/>
        <v>-</v>
      </c>
    </row>
    <row r="4227" spans="1:3" hidden="1" x14ac:dyDescent="0.15">
      <c r="A4227" s="1" t="s">
        <v>10093</v>
      </c>
      <c r="B4227" s="5" t="str">
        <f t="shared" ref="B4227:B4290" si="132">IF(COUNTIF(A4227,"*LOST*")&gt;0,"△",IF(COUNTIF(A4227,"*WON*")&gt;0,"〇","×"))</f>
        <v>×</v>
      </c>
      <c r="C4227" s="4" t="str">
        <f t="shared" ref="C4227:C4290" si="133">IF(B4227="〇",MID(A4227,FIND("利益",A4227)+4,(FIND("払い出し",A4227)-FIND("利益",A4227)-11)),IF(B4227="△","-"&amp;MID(A4227,FIND("益",A4227)+3,(FIND("bits",A4227)-FIND("益",A4227)-4)),"-"))</f>
        <v>-</v>
      </c>
    </row>
    <row r="4228" spans="1:3" x14ac:dyDescent="0.15">
      <c r="A4228" s="1" t="s">
        <v>10094</v>
      </c>
      <c r="B4228" s="5" t="str">
        <f t="shared" si="132"/>
        <v>△</v>
      </c>
      <c r="C4228" s="4" t="str">
        <f t="shared" si="133"/>
        <v>-1</v>
      </c>
    </row>
    <row r="4229" spans="1:3" hidden="1" x14ac:dyDescent="0.15">
      <c r="A4229" s="1" t="s">
        <v>10095</v>
      </c>
      <c r="B4229" s="5" t="str">
        <f t="shared" si="132"/>
        <v>×</v>
      </c>
      <c r="C4229" s="4" t="str">
        <f t="shared" si="133"/>
        <v>-</v>
      </c>
    </row>
    <row r="4230" spans="1:3" hidden="1" x14ac:dyDescent="0.15">
      <c r="A4230" s="1" t="s">
        <v>10096</v>
      </c>
      <c r="B4230" s="5" t="str">
        <f t="shared" si="132"/>
        <v>×</v>
      </c>
      <c r="C4230" s="4" t="str">
        <f t="shared" si="133"/>
        <v>-</v>
      </c>
    </row>
    <row r="4231" spans="1:3" hidden="1" x14ac:dyDescent="0.15">
      <c r="A4231" s="1" t="s">
        <v>10097</v>
      </c>
      <c r="B4231" s="5" t="str">
        <f t="shared" si="132"/>
        <v>×</v>
      </c>
      <c r="C4231" s="4" t="str">
        <f t="shared" si="133"/>
        <v>-</v>
      </c>
    </row>
    <row r="4232" spans="1:3" x14ac:dyDescent="0.15">
      <c r="A4232" s="1" t="s">
        <v>10098</v>
      </c>
      <c r="B4232" s="5" t="str">
        <f t="shared" si="132"/>
        <v>△</v>
      </c>
      <c r="C4232" s="4" t="str">
        <f t="shared" si="133"/>
        <v>-1</v>
      </c>
    </row>
    <row r="4233" spans="1:3" hidden="1" x14ac:dyDescent="0.15">
      <c r="A4233" s="1" t="s">
        <v>10099</v>
      </c>
      <c r="B4233" s="5" t="str">
        <f t="shared" si="132"/>
        <v>×</v>
      </c>
      <c r="C4233" s="4" t="str">
        <f t="shared" si="133"/>
        <v>-</v>
      </c>
    </row>
    <row r="4234" spans="1:3" hidden="1" x14ac:dyDescent="0.15">
      <c r="A4234" s="1" t="s">
        <v>10096</v>
      </c>
      <c r="B4234" s="5" t="str">
        <f t="shared" si="132"/>
        <v>×</v>
      </c>
      <c r="C4234" s="4" t="str">
        <f t="shared" si="133"/>
        <v>-</v>
      </c>
    </row>
    <row r="4235" spans="1:3" hidden="1" x14ac:dyDescent="0.15">
      <c r="A4235" s="1" t="s">
        <v>10100</v>
      </c>
      <c r="B4235" s="5" t="str">
        <f t="shared" si="132"/>
        <v>×</v>
      </c>
      <c r="C4235" s="4" t="str">
        <f t="shared" si="133"/>
        <v>-</v>
      </c>
    </row>
    <row r="4236" spans="1:3" x14ac:dyDescent="0.15">
      <c r="A4236" s="1" t="s">
        <v>10101</v>
      </c>
      <c r="B4236" s="5" t="str">
        <f t="shared" si="132"/>
        <v>△</v>
      </c>
      <c r="C4236" s="4" t="str">
        <f t="shared" si="133"/>
        <v>-1</v>
      </c>
    </row>
    <row r="4237" spans="1:3" hidden="1" x14ac:dyDescent="0.15">
      <c r="A4237" s="1" t="s">
        <v>10102</v>
      </c>
      <c r="B4237" s="5" t="str">
        <f t="shared" si="132"/>
        <v>×</v>
      </c>
      <c r="C4237" s="4" t="str">
        <f t="shared" si="133"/>
        <v>-</v>
      </c>
    </row>
    <row r="4238" spans="1:3" hidden="1" x14ac:dyDescent="0.15">
      <c r="A4238" s="1" t="s">
        <v>10096</v>
      </c>
      <c r="B4238" s="5" t="str">
        <f t="shared" si="132"/>
        <v>×</v>
      </c>
      <c r="C4238" s="4" t="str">
        <f t="shared" si="133"/>
        <v>-</v>
      </c>
    </row>
    <row r="4239" spans="1:3" hidden="1" x14ac:dyDescent="0.15">
      <c r="A4239" s="1" t="s">
        <v>10103</v>
      </c>
      <c r="B4239" s="5" t="str">
        <f t="shared" si="132"/>
        <v>×</v>
      </c>
      <c r="C4239" s="4" t="str">
        <f t="shared" si="133"/>
        <v>-</v>
      </c>
    </row>
    <row r="4240" spans="1:3" x14ac:dyDescent="0.15">
      <c r="A4240" s="1" t="s">
        <v>10104</v>
      </c>
      <c r="B4240" s="5" t="str">
        <f t="shared" si="132"/>
        <v>〇</v>
      </c>
      <c r="C4240" s="4" t="str">
        <f t="shared" si="133"/>
        <v>5</v>
      </c>
    </row>
    <row r="4241" spans="1:3" hidden="1" x14ac:dyDescent="0.15">
      <c r="A4241" s="1" t="s">
        <v>10105</v>
      </c>
      <c r="B4241" s="5" t="str">
        <f t="shared" si="132"/>
        <v>×</v>
      </c>
      <c r="C4241" s="4" t="str">
        <f t="shared" si="133"/>
        <v>-</v>
      </c>
    </row>
    <row r="4242" spans="1:3" hidden="1" x14ac:dyDescent="0.15">
      <c r="A4242" s="1" t="s">
        <v>10106</v>
      </c>
      <c r="B4242" s="5" t="str">
        <f t="shared" si="132"/>
        <v>×</v>
      </c>
      <c r="C4242" s="4" t="str">
        <f t="shared" si="133"/>
        <v>-</v>
      </c>
    </row>
    <row r="4243" spans="1:3" hidden="1" x14ac:dyDescent="0.15">
      <c r="A4243" s="1" t="s">
        <v>3979</v>
      </c>
      <c r="B4243" s="5" t="str">
        <f t="shared" si="132"/>
        <v>×</v>
      </c>
      <c r="C4243" s="4" t="str">
        <f t="shared" si="133"/>
        <v>-</v>
      </c>
    </row>
    <row r="4244" spans="1:3" hidden="1" x14ac:dyDescent="0.15">
      <c r="A4244" s="1" t="s">
        <v>10107</v>
      </c>
      <c r="B4244" s="5" t="str">
        <f t="shared" si="132"/>
        <v>×</v>
      </c>
      <c r="C4244" s="4" t="str">
        <f t="shared" si="133"/>
        <v>-</v>
      </c>
    </row>
    <row r="4245" spans="1:3" x14ac:dyDescent="0.15">
      <c r="A4245" s="1" t="s">
        <v>10108</v>
      </c>
      <c r="B4245" s="5" t="str">
        <f t="shared" si="132"/>
        <v>△</v>
      </c>
      <c r="C4245" s="4" t="str">
        <f t="shared" si="133"/>
        <v>-1</v>
      </c>
    </row>
    <row r="4246" spans="1:3" hidden="1" x14ac:dyDescent="0.15">
      <c r="A4246" s="1" t="s">
        <v>10109</v>
      </c>
      <c r="B4246" s="5" t="str">
        <f t="shared" si="132"/>
        <v>×</v>
      </c>
      <c r="C4246" s="4" t="str">
        <f t="shared" si="133"/>
        <v>-</v>
      </c>
    </row>
    <row r="4247" spans="1:3" hidden="1" x14ac:dyDescent="0.15">
      <c r="A4247" s="1" t="s">
        <v>2020</v>
      </c>
      <c r="B4247" s="5" t="str">
        <f t="shared" si="132"/>
        <v>×</v>
      </c>
      <c r="C4247" s="4" t="str">
        <f t="shared" si="133"/>
        <v>-</v>
      </c>
    </row>
    <row r="4248" spans="1:3" hidden="1" x14ac:dyDescent="0.15">
      <c r="A4248" s="1" t="s">
        <v>10110</v>
      </c>
      <c r="B4248" s="5" t="str">
        <f t="shared" si="132"/>
        <v>×</v>
      </c>
      <c r="C4248" s="4" t="str">
        <f t="shared" si="133"/>
        <v>-</v>
      </c>
    </row>
    <row r="4249" spans="1:3" x14ac:dyDescent="0.15">
      <c r="A4249" s="1" t="s">
        <v>10111</v>
      </c>
      <c r="B4249" s="5" t="str">
        <f t="shared" si="132"/>
        <v>△</v>
      </c>
      <c r="C4249" s="4" t="str">
        <f t="shared" si="133"/>
        <v>-1</v>
      </c>
    </row>
    <row r="4250" spans="1:3" hidden="1" x14ac:dyDescent="0.15">
      <c r="A4250" s="1" t="s">
        <v>10112</v>
      </c>
      <c r="B4250" s="5" t="str">
        <f t="shared" si="132"/>
        <v>×</v>
      </c>
      <c r="C4250" s="4" t="str">
        <f t="shared" si="133"/>
        <v>-</v>
      </c>
    </row>
    <row r="4251" spans="1:3" hidden="1" x14ac:dyDescent="0.15">
      <c r="A4251" s="1" t="s">
        <v>2020</v>
      </c>
      <c r="B4251" s="5" t="str">
        <f t="shared" si="132"/>
        <v>×</v>
      </c>
      <c r="C4251" s="4" t="str">
        <f t="shared" si="133"/>
        <v>-</v>
      </c>
    </row>
    <row r="4252" spans="1:3" hidden="1" x14ac:dyDescent="0.15">
      <c r="A4252" s="1" t="s">
        <v>10113</v>
      </c>
      <c r="B4252" s="5" t="str">
        <f t="shared" si="132"/>
        <v>×</v>
      </c>
      <c r="C4252" s="4" t="str">
        <f t="shared" si="133"/>
        <v>-</v>
      </c>
    </row>
    <row r="4253" spans="1:3" x14ac:dyDescent="0.15">
      <c r="A4253" s="1" t="s">
        <v>10114</v>
      </c>
      <c r="B4253" s="5" t="str">
        <f t="shared" si="132"/>
        <v>△</v>
      </c>
      <c r="C4253" s="4" t="str">
        <f t="shared" si="133"/>
        <v>-1</v>
      </c>
    </row>
    <row r="4254" spans="1:3" hidden="1" x14ac:dyDescent="0.15">
      <c r="A4254" s="1" t="s">
        <v>10115</v>
      </c>
      <c r="B4254" s="5" t="str">
        <f t="shared" si="132"/>
        <v>×</v>
      </c>
      <c r="C4254" s="4" t="str">
        <f t="shared" si="133"/>
        <v>-</v>
      </c>
    </row>
    <row r="4255" spans="1:3" hidden="1" x14ac:dyDescent="0.15">
      <c r="A4255" s="1" t="s">
        <v>2020</v>
      </c>
      <c r="B4255" s="5" t="str">
        <f t="shared" si="132"/>
        <v>×</v>
      </c>
      <c r="C4255" s="4" t="str">
        <f t="shared" si="133"/>
        <v>-</v>
      </c>
    </row>
    <row r="4256" spans="1:3" hidden="1" x14ac:dyDescent="0.15">
      <c r="A4256" s="1" t="s">
        <v>10116</v>
      </c>
      <c r="B4256" s="5" t="str">
        <f t="shared" si="132"/>
        <v>×</v>
      </c>
      <c r="C4256" s="4" t="str">
        <f t="shared" si="133"/>
        <v>-</v>
      </c>
    </row>
    <row r="4257" spans="1:3" x14ac:dyDescent="0.15">
      <c r="A4257" s="1" t="s">
        <v>10117</v>
      </c>
      <c r="B4257" s="5" t="str">
        <f t="shared" si="132"/>
        <v>△</v>
      </c>
      <c r="C4257" s="4" t="str">
        <f t="shared" si="133"/>
        <v>-1</v>
      </c>
    </row>
    <row r="4258" spans="1:3" hidden="1" x14ac:dyDescent="0.15">
      <c r="A4258" s="1" t="s">
        <v>10118</v>
      </c>
      <c r="B4258" s="5" t="str">
        <f t="shared" si="132"/>
        <v>×</v>
      </c>
      <c r="C4258" s="4" t="str">
        <f t="shared" si="133"/>
        <v>-</v>
      </c>
    </row>
    <row r="4259" spans="1:3" hidden="1" x14ac:dyDescent="0.15">
      <c r="A4259" s="1" t="s">
        <v>2022</v>
      </c>
      <c r="B4259" s="5" t="str">
        <f t="shared" si="132"/>
        <v>×</v>
      </c>
      <c r="C4259" s="4" t="str">
        <f t="shared" si="133"/>
        <v>-</v>
      </c>
    </row>
    <row r="4260" spans="1:3" hidden="1" x14ac:dyDescent="0.15">
      <c r="A4260" s="1" t="s">
        <v>10119</v>
      </c>
      <c r="B4260" s="5" t="str">
        <f t="shared" si="132"/>
        <v>×</v>
      </c>
      <c r="C4260" s="4" t="str">
        <f t="shared" si="133"/>
        <v>-</v>
      </c>
    </row>
    <row r="4261" spans="1:3" x14ac:dyDescent="0.15">
      <c r="A4261" s="1" t="s">
        <v>10120</v>
      </c>
      <c r="B4261" s="5" t="str">
        <f t="shared" si="132"/>
        <v>△</v>
      </c>
      <c r="C4261" s="4" t="str">
        <f t="shared" si="133"/>
        <v>-1</v>
      </c>
    </row>
    <row r="4262" spans="1:3" hidden="1" x14ac:dyDescent="0.15">
      <c r="A4262" s="1" t="s">
        <v>10121</v>
      </c>
      <c r="B4262" s="5" t="str">
        <f t="shared" si="132"/>
        <v>×</v>
      </c>
      <c r="C4262" s="4" t="str">
        <f t="shared" si="133"/>
        <v>-</v>
      </c>
    </row>
    <row r="4263" spans="1:3" hidden="1" x14ac:dyDescent="0.15">
      <c r="A4263" s="1" t="s">
        <v>2022</v>
      </c>
      <c r="B4263" s="5" t="str">
        <f t="shared" si="132"/>
        <v>×</v>
      </c>
      <c r="C4263" s="4" t="str">
        <f t="shared" si="133"/>
        <v>-</v>
      </c>
    </row>
    <row r="4264" spans="1:3" hidden="1" x14ac:dyDescent="0.15">
      <c r="A4264" s="1" t="s">
        <v>10122</v>
      </c>
      <c r="B4264" s="5" t="str">
        <f t="shared" si="132"/>
        <v>×</v>
      </c>
      <c r="C4264" s="4" t="str">
        <f t="shared" si="133"/>
        <v>-</v>
      </c>
    </row>
    <row r="4265" spans="1:3" x14ac:dyDescent="0.15">
      <c r="A4265" s="1" t="s">
        <v>10123</v>
      </c>
      <c r="B4265" s="5" t="str">
        <f t="shared" si="132"/>
        <v>△</v>
      </c>
      <c r="C4265" s="4" t="str">
        <f t="shared" si="133"/>
        <v>-1</v>
      </c>
    </row>
    <row r="4266" spans="1:3" hidden="1" x14ac:dyDescent="0.15">
      <c r="A4266" s="1" t="s">
        <v>10124</v>
      </c>
      <c r="B4266" s="5" t="str">
        <f t="shared" si="132"/>
        <v>×</v>
      </c>
      <c r="C4266" s="4" t="str">
        <f t="shared" si="133"/>
        <v>-</v>
      </c>
    </row>
    <row r="4267" spans="1:3" hidden="1" x14ac:dyDescent="0.15">
      <c r="A4267" s="1" t="s">
        <v>2022</v>
      </c>
      <c r="B4267" s="5" t="str">
        <f t="shared" si="132"/>
        <v>×</v>
      </c>
      <c r="C4267" s="4" t="str">
        <f t="shared" si="133"/>
        <v>-</v>
      </c>
    </row>
    <row r="4268" spans="1:3" hidden="1" x14ac:dyDescent="0.15">
      <c r="A4268" s="1" t="s">
        <v>10125</v>
      </c>
      <c r="B4268" s="5" t="str">
        <f t="shared" si="132"/>
        <v>×</v>
      </c>
      <c r="C4268" s="4" t="str">
        <f t="shared" si="133"/>
        <v>-</v>
      </c>
    </row>
    <row r="4269" spans="1:3" x14ac:dyDescent="0.15">
      <c r="A4269" s="1" t="s">
        <v>10126</v>
      </c>
      <c r="B4269" s="5" t="str">
        <f t="shared" si="132"/>
        <v>△</v>
      </c>
      <c r="C4269" s="4" t="str">
        <f t="shared" si="133"/>
        <v>-1</v>
      </c>
    </row>
    <row r="4270" spans="1:3" hidden="1" x14ac:dyDescent="0.15">
      <c r="A4270" s="1" t="s">
        <v>10127</v>
      </c>
      <c r="B4270" s="5" t="str">
        <f t="shared" si="132"/>
        <v>×</v>
      </c>
      <c r="C4270" s="4" t="str">
        <f t="shared" si="133"/>
        <v>-</v>
      </c>
    </row>
    <row r="4271" spans="1:3" hidden="1" x14ac:dyDescent="0.15">
      <c r="A4271" s="1" t="s">
        <v>2023</v>
      </c>
      <c r="B4271" s="5" t="str">
        <f t="shared" si="132"/>
        <v>×</v>
      </c>
      <c r="C4271" s="4" t="str">
        <f t="shared" si="133"/>
        <v>-</v>
      </c>
    </row>
    <row r="4272" spans="1:3" hidden="1" x14ac:dyDescent="0.15">
      <c r="A4272" s="1" t="s">
        <v>10128</v>
      </c>
      <c r="B4272" s="5" t="str">
        <f t="shared" si="132"/>
        <v>×</v>
      </c>
      <c r="C4272" s="4" t="str">
        <f t="shared" si="133"/>
        <v>-</v>
      </c>
    </row>
    <row r="4273" spans="1:3" x14ac:dyDescent="0.15">
      <c r="A4273" s="1" t="s">
        <v>10129</v>
      </c>
      <c r="B4273" s="5" t="str">
        <f t="shared" si="132"/>
        <v>△</v>
      </c>
      <c r="C4273" s="4" t="str">
        <f t="shared" si="133"/>
        <v>-1</v>
      </c>
    </row>
    <row r="4274" spans="1:3" hidden="1" x14ac:dyDescent="0.15">
      <c r="A4274" s="1" t="s">
        <v>10130</v>
      </c>
      <c r="B4274" s="5" t="str">
        <f t="shared" si="132"/>
        <v>×</v>
      </c>
      <c r="C4274" s="4" t="str">
        <f t="shared" si="133"/>
        <v>-</v>
      </c>
    </row>
    <row r="4275" spans="1:3" hidden="1" x14ac:dyDescent="0.15">
      <c r="A4275" s="1" t="s">
        <v>2023</v>
      </c>
      <c r="B4275" s="5" t="str">
        <f t="shared" si="132"/>
        <v>×</v>
      </c>
      <c r="C4275" s="4" t="str">
        <f t="shared" si="133"/>
        <v>-</v>
      </c>
    </row>
    <row r="4276" spans="1:3" hidden="1" x14ac:dyDescent="0.15">
      <c r="A4276" s="1" t="s">
        <v>10131</v>
      </c>
      <c r="B4276" s="5" t="str">
        <f t="shared" si="132"/>
        <v>×</v>
      </c>
      <c r="C4276" s="4" t="str">
        <f t="shared" si="133"/>
        <v>-</v>
      </c>
    </row>
    <row r="4277" spans="1:3" x14ac:dyDescent="0.15">
      <c r="A4277" s="1" t="s">
        <v>10132</v>
      </c>
      <c r="B4277" s="5" t="str">
        <f t="shared" si="132"/>
        <v>△</v>
      </c>
      <c r="C4277" s="4" t="str">
        <f t="shared" si="133"/>
        <v>-1</v>
      </c>
    </row>
    <row r="4278" spans="1:3" hidden="1" x14ac:dyDescent="0.15">
      <c r="A4278" s="1" t="s">
        <v>10133</v>
      </c>
      <c r="B4278" s="5" t="str">
        <f t="shared" si="132"/>
        <v>×</v>
      </c>
      <c r="C4278" s="4" t="str">
        <f t="shared" si="133"/>
        <v>-</v>
      </c>
    </row>
    <row r="4279" spans="1:3" hidden="1" x14ac:dyDescent="0.15">
      <c r="A4279" s="1" t="s">
        <v>10134</v>
      </c>
      <c r="B4279" s="5" t="str">
        <f t="shared" si="132"/>
        <v>×</v>
      </c>
      <c r="C4279" s="4" t="str">
        <f t="shared" si="133"/>
        <v>-</v>
      </c>
    </row>
    <row r="4280" spans="1:3" hidden="1" x14ac:dyDescent="0.15">
      <c r="A4280" s="1" t="s">
        <v>10135</v>
      </c>
      <c r="B4280" s="5" t="str">
        <f t="shared" si="132"/>
        <v>×</v>
      </c>
      <c r="C4280" s="4" t="str">
        <f t="shared" si="133"/>
        <v>-</v>
      </c>
    </row>
    <row r="4281" spans="1:3" x14ac:dyDescent="0.15">
      <c r="A4281" s="1" t="s">
        <v>10136</v>
      </c>
      <c r="B4281" s="5" t="str">
        <f t="shared" si="132"/>
        <v>△</v>
      </c>
      <c r="C4281" s="4" t="str">
        <f t="shared" si="133"/>
        <v>-2</v>
      </c>
    </row>
    <row r="4282" spans="1:3" hidden="1" x14ac:dyDescent="0.15">
      <c r="A4282" s="1" t="s">
        <v>10137</v>
      </c>
      <c r="B4282" s="5" t="str">
        <f t="shared" si="132"/>
        <v>×</v>
      </c>
      <c r="C4282" s="4" t="str">
        <f t="shared" si="133"/>
        <v>-</v>
      </c>
    </row>
    <row r="4283" spans="1:3" hidden="1" x14ac:dyDescent="0.15">
      <c r="A4283" s="1" t="s">
        <v>10134</v>
      </c>
      <c r="B4283" s="5" t="str">
        <f t="shared" si="132"/>
        <v>×</v>
      </c>
      <c r="C4283" s="4" t="str">
        <f t="shared" si="133"/>
        <v>-</v>
      </c>
    </row>
    <row r="4284" spans="1:3" hidden="1" x14ac:dyDescent="0.15">
      <c r="A4284" s="1" t="s">
        <v>10138</v>
      </c>
      <c r="B4284" s="5" t="str">
        <f t="shared" si="132"/>
        <v>×</v>
      </c>
      <c r="C4284" s="4" t="str">
        <f t="shared" si="133"/>
        <v>-</v>
      </c>
    </row>
    <row r="4285" spans="1:3" x14ac:dyDescent="0.15">
      <c r="A4285" s="1" t="s">
        <v>10139</v>
      </c>
      <c r="B4285" s="5" t="str">
        <f t="shared" si="132"/>
        <v>△</v>
      </c>
      <c r="C4285" s="4" t="str">
        <f t="shared" si="133"/>
        <v>-2</v>
      </c>
    </row>
    <row r="4286" spans="1:3" hidden="1" x14ac:dyDescent="0.15">
      <c r="A4286" s="1" t="s">
        <v>10140</v>
      </c>
      <c r="B4286" s="5" t="str">
        <f t="shared" si="132"/>
        <v>×</v>
      </c>
      <c r="C4286" s="4" t="str">
        <f t="shared" si="133"/>
        <v>-</v>
      </c>
    </row>
    <row r="4287" spans="1:3" hidden="1" x14ac:dyDescent="0.15">
      <c r="A4287" s="1" t="s">
        <v>10134</v>
      </c>
      <c r="B4287" s="5" t="str">
        <f t="shared" si="132"/>
        <v>×</v>
      </c>
      <c r="C4287" s="4" t="str">
        <f t="shared" si="133"/>
        <v>-</v>
      </c>
    </row>
    <row r="4288" spans="1:3" hidden="1" x14ac:dyDescent="0.15">
      <c r="A4288" s="1" t="s">
        <v>10141</v>
      </c>
      <c r="B4288" s="5" t="str">
        <f t="shared" si="132"/>
        <v>×</v>
      </c>
      <c r="C4288" s="4" t="str">
        <f t="shared" si="133"/>
        <v>-</v>
      </c>
    </row>
    <row r="4289" spans="1:3" x14ac:dyDescent="0.15">
      <c r="A4289" s="1" t="s">
        <v>10142</v>
      </c>
      <c r="B4289" s="5" t="str">
        <f t="shared" si="132"/>
        <v>△</v>
      </c>
      <c r="C4289" s="4" t="str">
        <f t="shared" si="133"/>
        <v>-2</v>
      </c>
    </row>
    <row r="4290" spans="1:3" hidden="1" x14ac:dyDescent="0.15">
      <c r="A4290" s="1" t="s">
        <v>10143</v>
      </c>
      <c r="B4290" s="5" t="str">
        <f t="shared" si="132"/>
        <v>×</v>
      </c>
      <c r="C4290" s="4" t="str">
        <f t="shared" si="133"/>
        <v>-</v>
      </c>
    </row>
    <row r="4291" spans="1:3" hidden="1" x14ac:dyDescent="0.15">
      <c r="A4291" s="1" t="s">
        <v>2024</v>
      </c>
      <c r="B4291" s="5" t="str">
        <f t="shared" ref="B4291:B4354" si="134">IF(COUNTIF(A4291,"*LOST*")&gt;0,"△",IF(COUNTIF(A4291,"*WON*")&gt;0,"〇","×"))</f>
        <v>×</v>
      </c>
      <c r="C4291" s="4" t="str">
        <f t="shared" ref="C4291:C4354" si="135">IF(B4291="〇",MID(A4291,FIND("利益",A4291)+4,(FIND("払い出し",A4291)-FIND("利益",A4291)-11)),IF(B4291="△","-"&amp;MID(A4291,FIND("益",A4291)+3,(FIND("bits",A4291)-FIND("益",A4291)-4)),"-"))</f>
        <v>-</v>
      </c>
    </row>
    <row r="4292" spans="1:3" hidden="1" x14ac:dyDescent="0.15">
      <c r="A4292" s="1" t="s">
        <v>10144</v>
      </c>
      <c r="B4292" s="5" t="str">
        <f t="shared" si="134"/>
        <v>×</v>
      </c>
      <c r="C4292" s="4" t="str">
        <f t="shared" si="135"/>
        <v>-</v>
      </c>
    </row>
    <row r="4293" spans="1:3" x14ac:dyDescent="0.15">
      <c r="A4293" s="1" t="s">
        <v>10145</v>
      </c>
      <c r="B4293" s="5" t="str">
        <f t="shared" si="134"/>
        <v>△</v>
      </c>
      <c r="C4293" s="4" t="str">
        <f t="shared" si="135"/>
        <v>-2</v>
      </c>
    </row>
    <row r="4294" spans="1:3" hidden="1" x14ac:dyDescent="0.15">
      <c r="A4294" s="1" t="s">
        <v>10146</v>
      </c>
      <c r="B4294" s="5" t="str">
        <f t="shared" si="134"/>
        <v>×</v>
      </c>
      <c r="C4294" s="4" t="str">
        <f t="shared" si="135"/>
        <v>-</v>
      </c>
    </row>
    <row r="4295" spans="1:3" hidden="1" x14ac:dyDescent="0.15">
      <c r="A4295" s="1" t="s">
        <v>2024</v>
      </c>
      <c r="B4295" s="5" t="str">
        <f t="shared" si="134"/>
        <v>×</v>
      </c>
      <c r="C4295" s="4" t="str">
        <f t="shared" si="135"/>
        <v>-</v>
      </c>
    </row>
    <row r="4296" spans="1:3" hidden="1" x14ac:dyDescent="0.15">
      <c r="A4296" s="1" t="s">
        <v>10147</v>
      </c>
      <c r="B4296" s="5" t="str">
        <f t="shared" si="134"/>
        <v>×</v>
      </c>
      <c r="C4296" s="4" t="str">
        <f t="shared" si="135"/>
        <v>-</v>
      </c>
    </row>
    <row r="4297" spans="1:3" x14ac:dyDescent="0.15">
      <c r="A4297" s="1" t="s">
        <v>10148</v>
      </c>
      <c r="B4297" s="5" t="str">
        <f t="shared" si="134"/>
        <v>△</v>
      </c>
      <c r="C4297" s="4" t="str">
        <f t="shared" si="135"/>
        <v>-2</v>
      </c>
    </row>
    <row r="4298" spans="1:3" hidden="1" x14ac:dyDescent="0.15">
      <c r="A4298" s="1" t="s">
        <v>10149</v>
      </c>
      <c r="B4298" s="5" t="str">
        <f t="shared" si="134"/>
        <v>×</v>
      </c>
      <c r="C4298" s="4" t="str">
        <f t="shared" si="135"/>
        <v>-</v>
      </c>
    </row>
    <row r="4299" spans="1:3" hidden="1" x14ac:dyDescent="0.15">
      <c r="A4299" s="1" t="s">
        <v>10150</v>
      </c>
      <c r="B4299" s="5" t="str">
        <f t="shared" si="134"/>
        <v>×</v>
      </c>
      <c r="C4299" s="4" t="str">
        <f t="shared" si="135"/>
        <v>-</v>
      </c>
    </row>
    <row r="4300" spans="1:3" hidden="1" x14ac:dyDescent="0.15">
      <c r="A4300" s="1" t="s">
        <v>10151</v>
      </c>
      <c r="B4300" s="5" t="str">
        <f t="shared" si="134"/>
        <v>×</v>
      </c>
      <c r="C4300" s="4" t="str">
        <f t="shared" si="135"/>
        <v>-</v>
      </c>
    </row>
    <row r="4301" spans="1:3" x14ac:dyDescent="0.15">
      <c r="A4301" s="1" t="s">
        <v>10152</v>
      </c>
      <c r="B4301" s="5" t="str">
        <f t="shared" si="134"/>
        <v>△</v>
      </c>
      <c r="C4301" s="4" t="str">
        <f t="shared" si="135"/>
        <v>-3</v>
      </c>
    </row>
    <row r="4302" spans="1:3" hidden="1" x14ac:dyDescent="0.15">
      <c r="A4302" s="1" t="s">
        <v>10153</v>
      </c>
      <c r="B4302" s="5" t="str">
        <f t="shared" si="134"/>
        <v>×</v>
      </c>
      <c r="C4302" s="4" t="str">
        <f t="shared" si="135"/>
        <v>-</v>
      </c>
    </row>
    <row r="4303" spans="1:3" hidden="1" x14ac:dyDescent="0.15">
      <c r="A4303" s="1" t="s">
        <v>10150</v>
      </c>
      <c r="B4303" s="5" t="str">
        <f t="shared" si="134"/>
        <v>×</v>
      </c>
      <c r="C4303" s="4" t="str">
        <f t="shared" si="135"/>
        <v>-</v>
      </c>
    </row>
    <row r="4304" spans="1:3" hidden="1" x14ac:dyDescent="0.15">
      <c r="A4304" s="1" t="s">
        <v>10154</v>
      </c>
      <c r="B4304" s="5" t="str">
        <f t="shared" si="134"/>
        <v>×</v>
      </c>
      <c r="C4304" s="4" t="str">
        <f t="shared" si="135"/>
        <v>-</v>
      </c>
    </row>
    <row r="4305" spans="1:3" x14ac:dyDescent="0.15">
      <c r="A4305" s="1" t="s">
        <v>10155</v>
      </c>
      <c r="B4305" s="5" t="str">
        <f t="shared" si="134"/>
        <v>△</v>
      </c>
      <c r="C4305" s="4" t="str">
        <f t="shared" si="135"/>
        <v>-3</v>
      </c>
    </row>
    <row r="4306" spans="1:3" hidden="1" x14ac:dyDescent="0.15">
      <c r="A4306" s="1" t="s">
        <v>10156</v>
      </c>
      <c r="B4306" s="5" t="str">
        <f t="shared" si="134"/>
        <v>×</v>
      </c>
      <c r="C4306" s="4" t="str">
        <f t="shared" si="135"/>
        <v>-</v>
      </c>
    </row>
    <row r="4307" spans="1:3" hidden="1" x14ac:dyDescent="0.15">
      <c r="A4307" s="1" t="s">
        <v>10150</v>
      </c>
      <c r="B4307" s="5" t="str">
        <f t="shared" si="134"/>
        <v>×</v>
      </c>
      <c r="C4307" s="4" t="str">
        <f t="shared" si="135"/>
        <v>-</v>
      </c>
    </row>
    <row r="4308" spans="1:3" hidden="1" x14ac:dyDescent="0.15">
      <c r="A4308" s="1" t="s">
        <v>10157</v>
      </c>
      <c r="B4308" s="5" t="str">
        <f t="shared" si="134"/>
        <v>×</v>
      </c>
      <c r="C4308" s="4" t="str">
        <f t="shared" si="135"/>
        <v>-</v>
      </c>
    </row>
    <row r="4309" spans="1:3" x14ac:dyDescent="0.15">
      <c r="A4309" s="1" t="s">
        <v>10158</v>
      </c>
      <c r="B4309" s="5" t="str">
        <f t="shared" si="134"/>
        <v>△</v>
      </c>
      <c r="C4309" s="4" t="str">
        <f t="shared" si="135"/>
        <v>-3</v>
      </c>
    </row>
    <row r="4310" spans="1:3" hidden="1" x14ac:dyDescent="0.15">
      <c r="A4310" s="1" t="s">
        <v>10159</v>
      </c>
      <c r="B4310" s="5" t="str">
        <f t="shared" si="134"/>
        <v>×</v>
      </c>
      <c r="C4310" s="4" t="str">
        <f t="shared" si="135"/>
        <v>-</v>
      </c>
    </row>
    <row r="4311" spans="1:3" hidden="1" x14ac:dyDescent="0.15">
      <c r="A4311" s="1" t="s">
        <v>10160</v>
      </c>
      <c r="B4311" s="5" t="str">
        <f t="shared" si="134"/>
        <v>×</v>
      </c>
      <c r="C4311" s="4" t="str">
        <f t="shared" si="135"/>
        <v>-</v>
      </c>
    </row>
    <row r="4312" spans="1:3" hidden="1" x14ac:dyDescent="0.15">
      <c r="A4312" s="1" t="s">
        <v>10161</v>
      </c>
      <c r="B4312" s="5" t="str">
        <f t="shared" si="134"/>
        <v>×</v>
      </c>
      <c r="C4312" s="4" t="str">
        <f t="shared" si="135"/>
        <v>-</v>
      </c>
    </row>
    <row r="4313" spans="1:3" x14ac:dyDescent="0.15">
      <c r="A4313" s="1" t="s">
        <v>10162</v>
      </c>
      <c r="B4313" s="5" t="str">
        <f t="shared" si="134"/>
        <v>△</v>
      </c>
      <c r="C4313" s="4" t="str">
        <f t="shared" si="135"/>
        <v>-4</v>
      </c>
    </row>
    <row r="4314" spans="1:3" hidden="1" x14ac:dyDescent="0.15">
      <c r="A4314" s="1" t="s">
        <v>10163</v>
      </c>
      <c r="B4314" s="5" t="str">
        <f t="shared" si="134"/>
        <v>×</v>
      </c>
      <c r="C4314" s="4" t="str">
        <f t="shared" si="135"/>
        <v>-</v>
      </c>
    </row>
    <row r="4315" spans="1:3" hidden="1" x14ac:dyDescent="0.15">
      <c r="A4315" s="1" t="s">
        <v>10164</v>
      </c>
      <c r="B4315" s="5" t="str">
        <f t="shared" si="134"/>
        <v>×</v>
      </c>
      <c r="C4315" s="4" t="str">
        <f t="shared" si="135"/>
        <v>-</v>
      </c>
    </row>
    <row r="4316" spans="1:3" hidden="1" x14ac:dyDescent="0.15">
      <c r="A4316" s="1" t="s">
        <v>10165</v>
      </c>
      <c r="B4316" s="5" t="str">
        <f t="shared" si="134"/>
        <v>×</v>
      </c>
      <c r="C4316" s="4" t="str">
        <f t="shared" si="135"/>
        <v>-</v>
      </c>
    </row>
    <row r="4317" spans="1:3" x14ac:dyDescent="0.15">
      <c r="A4317" s="1" t="s">
        <v>10166</v>
      </c>
      <c r="B4317" s="5" t="str">
        <f t="shared" si="134"/>
        <v>△</v>
      </c>
      <c r="C4317" s="4" t="str">
        <f t="shared" si="135"/>
        <v>-4</v>
      </c>
    </row>
    <row r="4318" spans="1:3" hidden="1" x14ac:dyDescent="0.15">
      <c r="A4318" s="1" t="s">
        <v>10167</v>
      </c>
      <c r="B4318" s="5" t="str">
        <f t="shared" si="134"/>
        <v>×</v>
      </c>
      <c r="C4318" s="4" t="str">
        <f t="shared" si="135"/>
        <v>-</v>
      </c>
    </row>
    <row r="4319" spans="1:3" hidden="1" x14ac:dyDescent="0.15">
      <c r="A4319" s="1" t="s">
        <v>10168</v>
      </c>
      <c r="B4319" s="5" t="str">
        <f t="shared" si="134"/>
        <v>×</v>
      </c>
      <c r="C4319" s="4" t="str">
        <f t="shared" si="135"/>
        <v>-</v>
      </c>
    </row>
    <row r="4320" spans="1:3" hidden="1" x14ac:dyDescent="0.15">
      <c r="A4320" s="1" t="s">
        <v>10169</v>
      </c>
      <c r="B4320" s="5" t="str">
        <f t="shared" si="134"/>
        <v>×</v>
      </c>
      <c r="C4320" s="4" t="str">
        <f t="shared" si="135"/>
        <v>-</v>
      </c>
    </row>
    <row r="4321" spans="1:3" x14ac:dyDescent="0.15">
      <c r="A4321" s="1" t="s">
        <v>10170</v>
      </c>
      <c r="B4321" s="5" t="str">
        <f t="shared" si="134"/>
        <v>△</v>
      </c>
      <c r="C4321" s="4" t="str">
        <f t="shared" si="135"/>
        <v>-5</v>
      </c>
    </row>
    <row r="4322" spans="1:3" hidden="1" x14ac:dyDescent="0.15">
      <c r="A4322" s="1" t="s">
        <v>10171</v>
      </c>
      <c r="B4322" s="5" t="str">
        <f t="shared" si="134"/>
        <v>×</v>
      </c>
      <c r="C4322" s="4" t="str">
        <f t="shared" si="135"/>
        <v>-</v>
      </c>
    </row>
    <row r="4323" spans="1:3" hidden="1" x14ac:dyDescent="0.15">
      <c r="A4323" s="1" t="s">
        <v>10168</v>
      </c>
      <c r="B4323" s="5" t="str">
        <f t="shared" si="134"/>
        <v>×</v>
      </c>
      <c r="C4323" s="4" t="str">
        <f t="shared" si="135"/>
        <v>-</v>
      </c>
    </row>
    <row r="4324" spans="1:3" hidden="1" x14ac:dyDescent="0.15">
      <c r="A4324" s="1" t="s">
        <v>10172</v>
      </c>
      <c r="B4324" s="5" t="str">
        <f t="shared" si="134"/>
        <v>×</v>
      </c>
      <c r="C4324" s="4" t="str">
        <f t="shared" si="135"/>
        <v>-</v>
      </c>
    </row>
    <row r="4325" spans="1:3" x14ac:dyDescent="0.15">
      <c r="A4325" s="1" t="s">
        <v>10173</v>
      </c>
      <c r="B4325" s="5" t="str">
        <f t="shared" si="134"/>
        <v>△</v>
      </c>
      <c r="C4325" s="4" t="str">
        <f t="shared" si="135"/>
        <v>-5</v>
      </c>
    </row>
    <row r="4326" spans="1:3" hidden="1" x14ac:dyDescent="0.15">
      <c r="A4326" s="1" t="s">
        <v>10174</v>
      </c>
      <c r="B4326" s="5" t="str">
        <f t="shared" si="134"/>
        <v>×</v>
      </c>
      <c r="C4326" s="4" t="str">
        <f t="shared" si="135"/>
        <v>-</v>
      </c>
    </row>
    <row r="4327" spans="1:3" hidden="1" x14ac:dyDescent="0.15">
      <c r="A4327" s="1" t="s">
        <v>10175</v>
      </c>
      <c r="B4327" s="5" t="str">
        <f t="shared" si="134"/>
        <v>×</v>
      </c>
      <c r="C4327" s="4" t="str">
        <f t="shared" si="135"/>
        <v>-</v>
      </c>
    </row>
    <row r="4328" spans="1:3" hidden="1" x14ac:dyDescent="0.15">
      <c r="A4328" s="1" t="s">
        <v>10176</v>
      </c>
      <c r="B4328" s="5" t="str">
        <f t="shared" si="134"/>
        <v>×</v>
      </c>
      <c r="C4328" s="4" t="str">
        <f t="shared" si="135"/>
        <v>-</v>
      </c>
    </row>
    <row r="4329" spans="1:3" x14ac:dyDescent="0.15">
      <c r="A4329" s="1" t="s">
        <v>10177</v>
      </c>
      <c r="B4329" s="5" t="str">
        <f t="shared" si="134"/>
        <v>△</v>
      </c>
      <c r="C4329" s="4" t="str">
        <f t="shared" si="135"/>
        <v>-6</v>
      </c>
    </row>
    <row r="4330" spans="1:3" hidden="1" x14ac:dyDescent="0.15">
      <c r="A4330" s="1" t="s">
        <v>10178</v>
      </c>
      <c r="B4330" s="5" t="str">
        <f t="shared" si="134"/>
        <v>×</v>
      </c>
      <c r="C4330" s="4" t="str">
        <f t="shared" si="135"/>
        <v>-</v>
      </c>
    </row>
    <row r="4331" spans="1:3" hidden="1" x14ac:dyDescent="0.15">
      <c r="A4331" s="1" t="s">
        <v>10179</v>
      </c>
      <c r="B4331" s="5" t="str">
        <f t="shared" si="134"/>
        <v>×</v>
      </c>
      <c r="C4331" s="4" t="str">
        <f t="shared" si="135"/>
        <v>-</v>
      </c>
    </row>
    <row r="4332" spans="1:3" hidden="1" x14ac:dyDescent="0.15">
      <c r="A4332" s="1" t="s">
        <v>10180</v>
      </c>
      <c r="B4332" s="5" t="str">
        <f t="shared" si="134"/>
        <v>×</v>
      </c>
      <c r="C4332" s="4" t="str">
        <f t="shared" si="135"/>
        <v>-</v>
      </c>
    </row>
    <row r="4333" spans="1:3" x14ac:dyDescent="0.15">
      <c r="A4333" s="1" t="s">
        <v>10181</v>
      </c>
      <c r="B4333" s="5" t="str">
        <f t="shared" si="134"/>
        <v>△</v>
      </c>
      <c r="C4333" s="4" t="str">
        <f t="shared" si="135"/>
        <v>-6</v>
      </c>
    </row>
    <row r="4334" spans="1:3" hidden="1" x14ac:dyDescent="0.15">
      <c r="A4334" s="1" t="s">
        <v>10182</v>
      </c>
      <c r="B4334" s="5" t="str">
        <f t="shared" si="134"/>
        <v>×</v>
      </c>
      <c r="C4334" s="4" t="str">
        <f t="shared" si="135"/>
        <v>-</v>
      </c>
    </row>
    <row r="4335" spans="1:3" hidden="1" x14ac:dyDescent="0.15">
      <c r="A4335" s="1" t="s">
        <v>10183</v>
      </c>
      <c r="B4335" s="5" t="str">
        <f t="shared" si="134"/>
        <v>×</v>
      </c>
      <c r="C4335" s="4" t="str">
        <f t="shared" si="135"/>
        <v>-</v>
      </c>
    </row>
    <row r="4336" spans="1:3" hidden="1" x14ac:dyDescent="0.15">
      <c r="A4336" s="1" t="s">
        <v>10184</v>
      </c>
      <c r="B4336" s="5" t="str">
        <f t="shared" si="134"/>
        <v>×</v>
      </c>
      <c r="C4336" s="4" t="str">
        <f t="shared" si="135"/>
        <v>-</v>
      </c>
    </row>
    <row r="4337" spans="1:3" x14ac:dyDescent="0.15">
      <c r="A4337" s="1" t="s">
        <v>10185</v>
      </c>
      <c r="B4337" s="5" t="str">
        <f t="shared" si="134"/>
        <v>△</v>
      </c>
      <c r="C4337" s="4" t="str">
        <f t="shared" si="135"/>
        <v>-7</v>
      </c>
    </row>
    <row r="4338" spans="1:3" hidden="1" x14ac:dyDescent="0.15">
      <c r="A4338" s="1" t="s">
        <v>10186</v>
      </c>
      <c r="B4338" s="5" t="str">
        <f t="shared" si="134"/>
        <v>×</v>
      </c>
      <c r="C4338" s="4" t="str">
        <f t="shared" si="135"/>
        <v>-</v>
      </c>
    </row>
    <row r="4339" spans="1:3" hidden="1" x14ac:dyDescent="0.15">
      <c r="A4339" s="1" t="s">
        <v>10187</v>
      </c>
      <c r="B4339" s="5" t="str">
        <f t="shared" si="134"/>
        <v>×</v>
      </c>
      <c r="C4339" s="4" t="str">
        <f t="shared" si="135"/>
        <v>-</v>
      </c>
    </row>
    <row r="4340" spans="1:3" hidden="1" x14ac:dyDescent="0.15">
      <c r="A4340" s="1" t="s">
        <v>10188</v>
      </c>
      <c r="B4340" s="5" t="str">
        <f t="shared" si="134"/>
        <v>×</v>
      </c>
      <c r="C4340" s="4" t="str">
        <f t="shared" si="135"/>
        <v>-</v>
      </c>
    </row>
    <row r="4341" spans="1:3" x14ac:dyDescent="0.15">
      <c r="A4341" s="1" t="s">
        <v>10189</v>
      </c>
      <c r="B4341" s="5" t="str">
        <f t="shared" si="134"/>
        <v>△</v>
      </c>
      <c r="C4341" s="4" t="str">
        <f t="shared" si="135"/>
        <v>-8</v>
      </c>
    </row>
    <row r="4342" spans="1:3" hidden="1" x14ac:dyDescent="0.15">
      <c r="A4342" s="1" t="s">
        <v>10190</v>
      </c>
      <c r="B4342" s="5" t="str">
        <f t="shared" si="134"/>
        <v>×</v>
      </c>
      <c r="C4342" s="4" t="str">
        <f t="shared" si="135"/>
        <v>-</v>
      </c>
    </row>
    <row r="4343" spans="1:3" hidden="1" x14ac:dyDescent="0.15">
      <c r="A4343" s="1" t="s">
        <v>10191</v>
      </c>
      <c r="B4343" s="5" t="str">
        <f t="shared" si="134"/>
        <v>×</v>
      </c>
      <c r="C4343" s="4" t="str">
        <f t="shared" si="135"/>
        <v>-</v>
      </c>
    </row>
    <row r="4344" spans="1:3" hidden="1" x14ac:dyDescent="0.15">
      <c r="A4344" s="1" t="s">
        <v>10192</v>
      </c>
      <c r="B4344" s="5" t="str">
        <f t="shared" si="134"/>
        <v>×</v>
      </c>
      <c r="C4344" s="4" t="str">
        <f t="shared" si="135"/>
        <v>-</v>
      </c>
    </row>
    <row r="4345" spans="1:3" x14ac:dyDescent="0.15">
      <c r="A4345" s="1" t="s">
        <v>10193</v>
      </c>
      <c r="B4345" s="5" t="str">
        <f t="shared" si="134"/>
        <v>△</v>
      </c>
      <c r="C4345" s="4" t="str">
        <f t="shared" si="135"/>
        <v>-9</v>
      </c>
    </row>
    <row r="4346" spans="1:3" hidden="1" x14ac:dyDescent="0.15">
      <c r="A4346" s="1" t="s">
        <v>10194</v>
      </c>
      <c r="B4346" s="5" t="str">
        <f t="shared" si="134"/>
        <v>×</v>
      </c>
      <c r="C4346" s="4" t="str">
        <f t="shared" si="135"/>
        <v>-</v>
      </c>
    </row>
    <row r="4347" spans="1:3" hidden="1" x14ac:dyDescent="0.15">
      <c r="A4347" s="1" t="s">
        <v>10195</v>
      </c>
      <c r="B4347" s="5" t="str">
        <f t="shared" si="134"/>
        <v>×</v>
      </c>
      <c r="C4347" s="4" t="str">
        <f t="shared" si="135"/>
        <v>-</v>
      </c>
    </row>
    <row r="4348" spans="1:3" hidden="1" x14ac:dyDescent="0.15">
      <c r="A4348" s="1" t="s">
        <v>10196</v>
      </c>
      <c r="B4348" s="5" t="str">
        <f t="shared" si="134"/>
        <v>×</v>
      </c>
      <c r="C4348" s="4" t="str">
        <f t="shared" si="135"/>
        <v>-</v>
      </c>
    </row>
    <row r="4349" spans="1:3" x14ac:dyDescent="0.15">
      <c r="A4349" s="1" t="s">
        <v>10197</v>
      </c>
      <c r="B4349" s="5" t="str">
        <f t="shared" si="134"/>
        <v>〇</v>
      </c>
      <c r="C4349" s="4" t="str">
        <f t="shared" si="135"/>
        <v>8</v>
      </c>
    </row>
    <row r="4350" spans="1:3" hidden="1" x14ac:dyDescent="0.15">
      <c r="A4350" s="1" t="s">
        <v>10198</v>
      </c>
      <c r="B4350" s="5" t="str">
        <f t="shared" si="134"/>
        <v>×</v>
      </c>
      <c r="C4350" s="4" t="str">
        <f t="shared" si="135"/>
        <v>-</v>
      </c>
    </row>
    <row r="4351" spans="1:3" hidden="1" x14ac:dyDescent="0.15">
      <c r="A4351" s="1" t="s">
        <v>10199</v>
      </c>
      <c r="B4351" s="5" t="str">
        <f t="shared" si="134"/>
        <v>×</v>
      </c>
      <c r="C4351" s="4" t="str">
        <f t="shared" si="135"/>
        <v>-</v>
      </c>
    </row>
    <row r="4352" spans="1:3" hidden="1" x14ac:dyDescent="0.15">
      <c r="A4352" s="1" t="s">
        <v>2027</v>
      </c>
      <c r="B4352" s="5" t="str">
        <f t="shared" si="134"/>
        <v>×</v>
      </c>
      <c r="C4352" s="4" t="str">
        <f t="shared" si="135"/>
        <v>-</v>
      </c>
    </row>
    <row r="4353" spans="1:3" hidden="1" x14ac:dyDescent="0.15">
      <c r="A4353" s="1" t="s">
        <v>10200</v>
      </c>
      <c r="B4353" s="5" t="str">
        <f t="shared" si="134"/>
        <v>×</v>
      </c>
      <c r="C4353" s="4" t="str">
        <f t="shared" si="135"/>
        <v>-</v>
      </c>
    </row>
    <row r="4354" spans="1:3" x14ac:dyDescent="0.15">
      <c r="A4354" s="1" t="s">
        <v>10201</v>
      </c>
      <c r="B4354" s="5" t="str">
        <f t="shared" si="134"/>
        <v>△</v>
      </c>
      <c r="C4354" s="4" t="str">
        <f t="shared" si="135"/>
        <v>-1</v>
      </c>
    </row>
    <row r="4355" spans="1:3" hidden="1" x14ac:dyDescent="0.15">
      <c r="A4355" s="1" t="s">
        <v>10202</v>
      </c>
      <c r="B4355" s="5" t="str">
        <f t="shared" ref="B4355:B4418" si="136">IF(COUNTIF(A4355,"*LOST*")&gt;0,"△",IF(COUNTIF(A4355,"*WON*")&gt;0,"〇","×"))</f>
        <v>×</v>
      </c>
      <c r="C4355" s="4" t="str">
        <f t="shared" ref="C4355:C4418" si="137">IF(B4355="〇",MID(A4355,FIND("利益",A4355)+4,(FIND("払い出し",A4355)-FIND("利益",A4355)-11)),IF(B4355="△","-"&amp;MID(A4355,FIND("益",A4355)+3,(FIND("bits",A4355)-FIND("益",A4355)-4)),"-"))</f>
        <v>-</v>
      </c>
    </row>
    <row r="4356" spans="1:3" hidden="1" x14ac:dyDescent="0.15">
      <c r="A4356" s="1" t="s">
        <v>2027</v>
      </c>
      <c r="B4356" s="5" t="str">
        <f t="shared" si="136"/>
        <v>×</v>
      </c>
      <c r="C4356" s="4" t="str">
        <f t="shared" si="137"/>
        <v>-</v>
      </c>
    </row>
    <row r="4357" spans="1:3" hidden="1" x14ac:dyDescent="0.15">
      <c r="A4357" s="1" t="s">
        <v>10203</v>
      </c>
      <c r="B4357" s="5" t="str">
        <f t="shared" si="136"/>
        <v>×</v>
      </c>
      <c r="C4357" s="4" t="str">
        <f t="shared" si="137"/>
        <v>-</v>
      </c>
    </row>
    <row r="4358" spans="1:3" x14ac:dyDescent="0.15">
      <c r="A4358" s="1" t="s">
        <v>10204</v>
      </c>
      <c r="B4358" s="5" t="str">
        <f t="shared" si="136"/>
        <v>△</v>
      </c>
      <c r="C4358" s="4" t="str">
        <f t="shared" si="137"/>
        <v>-1</v>
      </c>
    </row>
    <row r="4359" spans="1:3" hidden="1" x14ac:dyDescent="0.15">
      <c r="A4359" s="1" t="s">
        <v>10205</v>
      </c>
      <c r="B4359" s="5" t="str">
        <f t="shared" si="136"/>
        <v>×</v>
      </c>
      <c r="C4359" s="4" t="str">
        <f t="shared" si="137"/>
        <v>-</v>
      </c>
    </row>
    <row r="4360" spans="1:3" hidden="1" x14ac:dyDescent="0.15">
      <c r="A4360" s="1" t="s">
        <v>2029</v>
      </c>
      <c r="B4360" s="5" t="str">
        <f t="shared" si="136"/>
        <v>×</v>
      </c>
      <c r="C4360" s="4" t="str">
        <f t="shared" si="137"/>
        <v>-</v>
      </c>
    </row>
    <row r="4361" spans="1:3" hidden="1" x14ac:dyDescent="0.15">
      <c r="A4361" s="1" t="s">
        <v>10206</v>
      </c>
      <c r="B4361" s="5" t="str">
        <f t="shared" si="136"/>
        <v>×</v>
      </c>
      <c r="C4361" s="4" t="str">
        <f t="shared" si="137"/>
        <v>-</v>
      </c>
    </row>
    <row r="4362" spans="1:3" x14ac:dyDescent="0.15">
      <c r="A4362" s="1" t="s">
        <v>10207</v>
      </c>
      <c r="B4362" s="5" t="str">
        <f t="shared" si="136"/>
        <v>△</v>
      </c>
      <c r="C4362" s="4" t="str">
        <f t="shared" si="137"/>
        <v>-1</v>
      </c>
    </row>
    <row r="4363" spans="1:3" hidden="1" x14ac:dyDescent="0.15">
      <c r="A4363" s="1" t="s">
        <v>10208</v>
      </c>
      <c r="B4363" s="5" t="str">
        <f t="shared" si="136"/>
        <v>×</v>
      </c>
      <c r="C4363" s="4" t="str">
        <f t="shared" si="137"/>
        <v>-</v>
      </c>
    </row>
    <row r="4364" spans="1:3" hidden="1" x14ac:dyDescent="0.15">
      <c r="A4364" s="1" t="s">
        <v>2029</v>
      </c>
      <c r="B4364" s="5" t="str">
        <f t="shared" si="136"/>
        <v>×</v>
      </c>
      <c r="C4364" s="4" t="str">
        <f t="shared" si="137"/>
        <v>-</v>
      </c>
    </row>
    <row r="4365" spans="1:3" hidden="1" x14ac:dyDescent="0.15">
      <c r="A4365" s="1" t="s">
        <v>10209</v>
      </c>
      <c r="B4365" s="5" t="str">
        <f t="shared" si="136"/>
        <v>×</v>
      </c>
      <c r="C4365" s="4" t="str">
        <f t="shared" si="137"/>
        <v>-</v>
      </c>
    </row>
    <row r="4366" spans="1:3" x14ac:dyDescent="0.15">
      <c r="A4366" s="1" t="s">
        <v>10210</v>
      </c>
      <c r="B4366" s="5" t="str">
        <f t="shared" si="136"/>
        <v>〇</v>
      </c>
      <c r="C4366" s="4" t="str">
        <f t="shared" si="137"/>
        <v>6</v>
      </c>
    </row>
    <row r="4367" spans="1:3" hidden="1" x14ac:dyDescent="0.15">
      <c r="A4367" s="1" t="s">
        <v>10211</v>
      </c>
      <c r="B4367" s="5" t="str">
        <f t="shared" si="136"/>
        <v>×</v>
      </c>
      <c r="C4367" s="4" t="str">
        <f t="shared" si="137"/>
        <v>-</v>
      </c>
    </row>
    <row r="4368" spans="1:3" hidden="1" x14ac:dyDescent="0.15">
      <c r="A4368" s="1" t="s">
        <v>10212</v>
      </c>
      <c r="B4368" s="5" t="str">
        <f t="shared" si="136"/>
        <v>×</v>
      </c>
      <c r="C4368" s="4" t="str">
        <f t="shared" si="137"/>
        <v>-</v>
      </c>
    </row>
    <row r="4369" spans="1:3" hidden="1" x14ac:dyDescent="0.15">
      <c r="A4369" s="1" t="s">
        <v>10213</v>
      </c>
      <c r="B4369" s="5" t="str">
        <f t="shared" si="136"/>
        <v>×</v>
      </c>
      <c r="C4369" s="4" t="str">
        <f t="shared" si="137"/>
        <v>-</v>
      </c>
    </row>
    <row r="4370" spans="1:3" hidden="1" x14ac:dyDescent="0.15">
      <c r="A4370" s="1" t="s">
        <v>10214</v>
      </c>
      <c r="B4370" s="5" t="str">
        <f t="shared" si="136"/>
        <v>×</v>
      </c>
      <c r="C4370" s="4" t="str">
        <f t="shared" si="137"/>
        <v>-</v>
      </c>
    </row>
    <row r="4371" spans="1:3" x14ac:dyDescent="0.15">
      <c r="A4371" s="1" t="s">
        <v>10215</v>
      </c>
      <c r="B4371" s="5" t="str">
        <f t="shared" si="136"/>
        <v>△</v>
      </c>
      <c r="C4371" s="4" t="str">
        <f t="shared" si="137"/>
        <v>-1</v>
      </c>
    </row>
    <row r="4372" spans="1:3" hidden="1" x14ac:dyDescent="0.15">
      <c r="A4372" s="1" t="s">
        <v>10216</v>
      </c>
      <c r="B4372" s="5" t="str">
        <f t="shared" si="136"/>
        <v>×</v>
      </c>
      <c r="C4372" s="4" t="str">
        <f t="shared" si="137"/>
        <v>-</v>
      </c>
    </row>
    <row r="4373" spans="1:3" hidden="1" x14ac:dyDescent="0.15">
      <c r="A4373" s="1" t="s">
        <v>10213</v>
      </c>
      <c r="B4373" s="5" t="str">
        <f t="shared" si="136"/>
        <v>×</v>
      </c>
      <c r="C4373" s="4" t="str">
        <f t="shared" si="137"/>
        <v>-</v>
      </c>
    </row>
    <row r="4374" spans="1:3" hidden="1" x14ac:dyDescent="0.15">
      <c r="A4374" s="1" t="s">
        <v>10217</v>
      </c>
      <c r="B4374" s="5" t="str">
        <f t="shared" si="136"/>
        <v>×</v>
      </c>
      <c r="C4374" s="4" t="str">
        <f t="shared" si="137"/>
        <v>-</v>
      </c>
    </row>
    <row r="4375" spans="1:3" x14ac:dyDescent="0.15">
      <c r="A4375" s="1" t="s">
        <v>10218</v>
      </c>
      <c r="B4375" s="5" t="str">
        <f t="shared" si="136"/>
        <v>△</v>
      </c>
      <c r="C4375" s="4" t="str">
        <f t="shared" si="137"/>
        <v>-1</v>
      </c>
    </row>
    <row r="4376" spans="1:3" hidden="1" x14ac:dyDescent="0.15">
      <c r="A4376" s="1" t="s">
        <v>10219</v>
      </c>
      <c r="B4376" s="5" t="str">
        <f t="shared" si="136"/>
        <v>×</v>
      </c>
      <c r="C4376" s="4" t="str">
        <f t="shared" si="137"/>
        <v>-</v>
      </c>
    </row>
    <row r="4377" spans="1:3" hidden="1" x14ac:dyDescent="0.15">
      <c r="A4377" s="1" t="s">
        <v>2031</v>
      </c>
      <c r="B4377" s="5" t="str">
        <f t="shared" si="136"/>
        <v>×</v>
      </c>
      <c r="C4377" s="4" t="str">
        <f t="shared" si="137"/>
        <v>-</v>
      </c>
    </row>
    <row r="4378" spans="1:3" hidden="1" x14ac:dyDescent="0.15">
      <c r="A4378" s="1" t="s">
        <v>10220</v>
      </c>
      <c r="B4378" s="5" t="str">
        <f t="shared" si="136"/>
        <v>×</v>
      </c>
      <c r="C4378" s="4" t="str">
        <f t="shared" si="137"/>
        <v>-</v>
      </c>
    </row>
    <row r="4379" spans="1:3" x14ac:dyDescent="0.15">
      <c r="A4379" s="1" t="s">
        <v>10221</v>
      </c>
      <c r="B4379" s="5" t="str">
        <f t="shared" si="136"/>
        <v>△</v>
      </c>
      <c r="C4379" s="4" t="str">
        <f t="shared" si="137"/>
        <v>-1</v>
      </c>
    </row>
    <row r="4380" spans="1:3" hidden="1" x14ac:dyDescent="0.15">
      <c r="A4380" s="1" t="s">
        <v>10222</v>
      </c>
      <c r="B4380" s="5" t="str">
        <f t="shared" si="136"/>
        <v>×</v>
      </c>
      <c r="C4380" s="4" t="str">
        <f t="shared" si="137"/>
        <v>-</v>
      </c>
    </row>
    <row r="4381" spans="1:3" hidden="1" x14ac:dyDescent="0.15">
      <c r="A4381" s="1" t="s">
        <v>2031</v>
      </c>
      <c r="B4381" s="5" t="str">
        <f t="shared" si="136"/>
        <v>×</v>
      </c>
      <c r="C4381" s="4" t="str">
        <f t="shared" si="137"/>
        <v>-</v>
      </c>
    </row>
    <row r="4382" spans="1:3" hidden="1" x14ac:dyDescent="0.15">
      <c r="A4382" s="1" t="s">
        <v>10223</v>
      </c>
      <c r="B4382" s="5" t="str">
        <f t="shared" si="136"/>
        <v>×</v>
      </c>
      <c r="C4382" s="4" t="str">
        <f t="shared" si="137"/>
        <v>-</v>
      </c>
    </row>
    <row r="4383" spans="1:3" x14ac:dyDescent="0.15">
      <c r="A4383" s="1" t="s">
        <v>10224</v>
      </c>
      <c r="B4383" s="5" t="str">
        <f t="shared" si="136"/>
        <v>〇</v>
      </c>
      <c r="C4383" s="4" t="str">
        <f t="shared" si="137"/>
        <v>6</v>
      </c>
    </row>
    <row r="4384" spans="1:3" hidden="1" x14ac:dyDescent="0.15">
      <c r="A4384" s="1" t="s">
        <v>10225</v>
      </c>
      <c r="B4384" s="5" t="str">
        <f t="shared" si="136"/>
        <v>×</v>
      </c>
      <c r="C4384" s="4" t="str">
        <f t="shared" si="137"/>
        <v>-</v>
      </c>
    </row>
    <row r="4385" spans="1:3" hidden="1" x14ac:dyDescent="0.15">
      <c r="A4385" s="1" t="s">
        <v>10226</v>
      </c>
      <c r="B4385" s="5" t="str">
        <f t="shared" si="136"/>
        <v>×</v>
      </c>
      <c r="C4385" s="4" t="str">
        <f t="shared" si="137"/>
        <v>-</v>
      </c>
    </row>
    <row r="4386" spans="1:3" hidden="1" x14ac:dyDescent="0.15">
      <c r="A4386" s="1" t="s">
        <v>2033</v>
      </c>
      <c r="B4386" s="5" t="str">
        <f t="shared" si="136"/>
        <v>×</v>
      </c>
      <c r="C4386" s="4" t="str">
        <f t="shared" si="137"/>
        <v>-</v>
      </c>
    </row>
    <row r="4387" spans="1:3" hidden="1" x14ac:dyDescent="0.15">
      <c r="A4387" s="1" t="s">
        <v>10227</v>
      </c>
      <c r="B4387" s="5" t="str">
        <f t="shared" si="136"/>
        <v>×</v>
      </c>
      <c r="C4387" s="4" t="str">
        <f t="shared" si="137"/>
        <v>-</v>
      </c>
    </row>
    <row r="4388" spans="1:3" x14ac:dyDescent="0.15">
      <c r="A4388" s="1" t="s">
        <v>10228</v>
      </c>
      <c r="B4388" s="5" t="str">
        <f t="shared" si="136"/>
        <v>△</v>
      </c>
      <c r="C4388" s="4" t="str">
        <f t="shared" si="137"/>
        <v>-1</v>
      </c>
    </row>
    <row r="4389" spans="1:3" hidden="1" x14ac:dyDescent="0.15">
      <c r="A4389" s="1" t="s">
        <v>10229</v>
      </c>
      <c r="B4389" s="5" t="str">
        <f t="shared" si="136"/>
        <v>×</v>
      </c>
      <c r="C4389" s="4" t="str">
        <f t="shared" si="137"/>
        <v>-</v>
      </c>
    </row>
    <row r="4390" spans="1:3" hidden="1" x14ac:dyDescent="0.15">
      <c r="A4390" s="1" t="s">
        <v>2034</v>
      </c>
      <c r="B4390" s="5" t="str">
        <f t="shared" si="136"/>
        <v>×</v>
      </c>
      <c r="C4390" s="4" t="str">
        <f t="shared" si="137"/>
        <v>-</v>
      </c>
    </row>
    <row r="4391" spans="1:3" hidden="1" x14ac:dyDescent="0.15">
      <c r="A4391" s="1" t="s">
        <v>10230</v>
      </c>
      <c r="B4391" s="5" t="str">
        <f t="shared" si="136"/>
        <v>×</v>
      </c>
      <c r="C4391" s="4" t="str">
        <f t="shared" si="137"/>
        <v>-</v>
      </c>
    </row>
    <row r="4392" spans="1:3" x14ac:dyDescent="0.15">
      <c r="A4392" s="1" t="s">
        <v>10231</v>
      </c>
      <c r="B4392" s="5" t="str">
        <f t="shared" si="136"/>
        <v>△</v>
      </c>
      <c r="C4392" s="4" t="str">
        <f t="shared" si="137"/>
        <v>-1</v>
      </c>
    </row>
    <row r="4393" spans="1:3" hidden="1" x14ac:dyDescent="0.15">
      <c r="A4393" s="1" t="s">
        <v>10232</v>
      </c>
      <c r="B4393" s="5" t="str">
        <f t="shared" si="136"/>
        <v>×</v>
      </c>
      <c r="C4393" s="4" t="str">
        <f t="shared" si="137"/>
        <v>-</v>
      </c>
    </row>
    <row r="4394" spans="1:3" hidden="1" x14ac:dyDescent="0.15">
      <c r="A4394" s="1" t="s">
        <v>2034</v>
      </c>
      <c r="B4394" s="5" t="str">
        <f t="shared" si="136"/>
        <v>×</v>
      </c>
      <c r="C4394" s="4" t="str">
        <f t="shared" si="137"/>
        <v>-</v>
      </c>
    </row>
    <row r="4395" spans="1:3" hidden="1" x14ac:dyDescent="0.15">
      <c r="A4395" s="1" t="s">
        <v>10233</v>
      </c>
      <c r="B4395" s="5" t="str">
        <f t="shared" si="136"/>
        <v>×</v>
      </c>
      <c r="C4395" s="4" t="str">
        <f t="shared" si="137"/>
        <v>-</v>
      </c>
    </row>
    <row r="4396" spans="1:3" x14ac:dyDescent="0.15">
      <c r="A4396" s="1" t="s">
        <v>10234</v>
      </c>
      <c r="B4396" s="5" t="str">
        <f t="shared" si="136"/>
        <v>△</v>
      </c>
      <c r="C4396" s="4" t="str">
        <f t="shared" si="137"/>
        <v>-1</v>
      </c>
    </row>
    <row r="4397" spans="1:3" hidden="1" x14ac:dyDescent="0.15">
      <c r="A4397" s="1" t="s">
        <v>10235</v>
      </c>
      <c r="B4397" s="5" t="str">
        <f t="shared" si="136"/>
        <v>×</v>
      </c>
      <c r="C4397" s="4" t="str">
        <f t="shared" si="137"/>
        <v>-</v>
      </c>
    </row>
    <row r="4398" spans="1:3" hidden="1" x14ac:dyDescent="0.15">
      <c r="A4398" s="1" t="s">
        <v>2034</v>
      </c>
      <c r="B4398" s="5" t="str">
        <f t="shared" si="136"/>
        <v>×</v>
      </c>
      <c r="C4398" s="4" t="str">
        <f t="shared" si="137"/>
        <v>-</v>
      </c>
    </row>
    <row r="4399" spans="1:3" hidden="1" x14ac:dyDescent="0.15">
      <c r="A4399" s="1" t="s">
        <v>10236</v>
      </c>
      <c r="B4399" s="5" t="str">
        <f t="shared" si="136"/>
        <v>×</v>
      </c>
      <c r="C4399" s="4" t="str">
        <f t="shared" si="137"/>
        <v>-</v>
      </c>
    </row>
    <row r="4400" spans="1:3" x14ac:dyDescent="0.15">
      <c r="A4400" s="1" t="s">
        <v>10237</v>
      </c>
      <c r="B4400" s="5" t="str">
        <f t="shared" si="136"/>
        <v>△</v>
      </c>
      <c r="C4400" s="4" t="str">
        <f t="shared" si="137"/>
        <v>-1</v>
      </c>
    </row>
    <row r="4401" spans="1:3" hidden="1" x14ac:dyDescent="0.15">
      <c r="A4401" s="1" t="s">
        <v>10238</v>
      </c>
      <c r="B4401" s="5" t="str">
        <f t="shared" si="136"/>
        <v>×</v>
      </c>
      <c r="C4401" s="4" t="str">
        <f t="shared" si="137"/>
        <v>-</v>
      </c>
    </row>
    <row r="4402" spans="1:3" hidden="1" x14ac:dyDescent="0.15">
      <c r="A4402" s="1" t="s">
        <v>10239</v>
      </c>
      <c r="B4402" s="5" t="str">
        <f t="shared" si="136"/>
        <v>×</v>
      </c>
      <c r="C4402" s="4" t="str">
        <f t="shared" si="137"/>
        <v>-</v>
      </c>
    </row>
    <row r="4403" spans="1:3" hidden="1" x14ac:dyDescent="0.15">
      <c r="A4403" s="1" t="s">
        <v>10240</v>
      </c>
      <c r="B4403" s="5" t="str">
        <f t="shared" si="136"/>
        <v>×</v>
      </c>
      <c r="C4403" s="4" t="str">
        <f t="shared" si="137"/>
        <v>-</v>
      </c>
    </row>
    <row r="4404" spans="1:3" x14ac:dyDescent="0.15">
      <c r="A4404" s="1" t="s">
        <v>10241</v>
      </c>
      <c r="B4404" s="5" t="str">
        <f t="shared" si="136"/>
        <v>△</v>
      </c>
      <c r="C4404" s="4" t="str">
        <f t="shared" si="137"/>
        <v>-1</v>
      </c>
    </row>
    <row r="4405" spans="1:3" hidden="1" x14ac:dyDescent="0.15">
      <c r="A4405" s="1" t="s">
        <v>10242</v>
      </c>
      <c r="B4405" s="5" t="str">
        <f t="shared" si="136"/>
        <v>×</v>
      </c>
      <c r="C4405" s="4" t="str">
        <f t="shared" si="137"/>
        <v>-</v>
      </c>
    </row>
    <row r="4406" spans="1:3" hidden="1" x14ac:dyDescent="0.15">
      <c r="A4406" s="1" t="s">
        <v>10239</v>
      </c>
      <c r="B4406" s="5" t="str">
        <f t="shared" si="136"/>
        <v>×</v>
      </c>
      <c r="C4406" s="4" t="str">
        <f t="shared" si="137"/>
        <v>-</v>
      </c>
    </row>
    <row r="4407" spans="1:3" hidden="1" x14ac:dyDescent="0.15">
      <c r="A4407" s="1" t="s">
        <v>10243</v>
      </c>
      <c r="B4407" s="5" t="str">
        <f t="shared" si="136"/>
        <v>×</v>
      </c>
      <c r="C4407" s="4" t="str">
        <f t="shared" si="137"/>
        <v>-</v>
      </c>
    </row>
    <row r="4408" spans="1:3" x14ac:dyDescent="0.15">
      <c r="A4408" s="1" t="s">
        <v>10244</v>
      </c>
      <c r="B4408" s="5" t="str">
        <f t="shared" si="136"/>
        <v>△</v>
      </c>
      <c r="C4408" s="4" t="str">
        <f t="shared" si="137"/>
        <v>-1</v>
      </c>
    </row>
    <row r="4409" spans="1:3" hidden="1" x14ac:dyDescent="0.15">
      <c r="A4409" s="1" t="s">
        <v>10245</v>
      </c>
      <c r="B4409" s="5" t="str">
        <f t="shared" si="136"/>
        <v>×</v>
      </c>
      <c r="C4409" s="4" t="str">
        <f t="shared" si="137"/>
        <v>-</v>
      </c>
    </row>
    <row r="4410" spans="1:3" hidden="1" x14ac:dyDescent="0.15">
      <c r="A4410" s="1" t="s">
        <v>10239</v>
      </c>
      <c r="B4410" s="5" t="str">
        <f t="shared" si="136"/>
        <v>×</v>
      </c>
      <c r="C4410" s="4" t="str">
        <f t="shared" si="137"/>
        <v>-</v>
      </c>
    </row>
    <row r="4411" spans="1:3" hidden="1" x14ac:dyDescent="0.15">
      <c r="A4411" s="1" t="s">
        <v>10246</v>
      </c>
      <c r="B4411" s="5" t="str">
        <f t="shared" si="136"/>
        <v>×</v>
      </c>
      <c r="C4411" s="4" t="str">
        <f t="shared" si="137"/>
        <v>-</v>
      </c>
    </row>
    <row r="4412" spans="1:3" x14ac:dyDescent="0.15">
      <c r="A4412" s="1" t="s">
        <v>10247</v>
      </c>
      <c r="B4412" s="5" t="str">
        <f t="shared" si="136"/>
        <v>△</v>
      </c>
      <c r="C4412" s="4" t="str">
        <f t="shared" si="137"/>
        <v>-1</v>
      </c>
    </row>
    <row r="4413" spans="1:3" hidden="1" x14ac:dyDescent="0.15">
      <c r="A4413" s="1" t="s">
        <v>10248</v>
      </c>
      <c r="B4413" s="5" t="str">
        <f t="shared" si="136"/>
        <v>×</v>
      </c>
      <c r="C4413" s="4" t="str">
        <f t="shared" si="137"/>
        <v>-</v>
      </c>
    </row>
    <row r="4414" spans="1:3" hidden="1" x14ac:dyDescent="0.15">
      <c r="A4414" s="1" t="s">
        <v>10239</v>
      </c>
      <c r="B4414" s="5" t="str">
        <f t="shared" si="136"/>
        <v>×</v>
      </c>
      <c r="C4414" s="4" t="str">
        <f t="shared" si="137"/>
        <v>-</v>
      </c>
    </row>
    <row r="4415" spans="1:3" hidden="1" x14ac:dyDescent="0.15">
      <c r="A4415" s="1" t="s">
        <v>10249</v>
      </c>
      <c r="B4415" s="5" t="str">
        <f t="shared" si="136"/>
        <v>×</v>
      </c>
      <c r="C4415" s="4" t="str">
        <f t="shared" si="137"/>
        <v>-</v>
      </c>
    </row>
    <row r="4416" spans="1:3" x14ac:dyDescent="0.15">
      <c r="A4416" s="1" t="s">
        <v>10250</v>
      </c>
      <c r="B4416" s="5" t="str">
        <f t="shared" si="136"/>
        <v>〇</v>
      </c>
      <c r="C4416" s="4" t="str">
        <f t="shared" si="137"/>
        <v>2</v>
      </c>
    </row>
    <row r="4417" spans="1:3" hidden="1" x14ac:dyDescent="0.15">
      <c r="A4417" s="1" t="s">
        <v>10251</v>
      </c>
      <c r="B4417" s="5" t="str">
        <f t="shared" si="136"/>
        <v>×</v>
      </c>
      <c r="C4417" s="4" t="str">
        <f t="shared" si="137"/>
        <v>-</v>
      </c>
    </row>
    <row r="4418" spans="1:3" hidden="1" x14ac:dyDescent="0.15">
      <c r="A4418" s="1" t="s">
        <v>10252</v>
      </c>
      <c r="B4418" s="5" t="str">
        <f t="shared" si="136"/>
        <v>×</v>
      </c>
      <c r="C4418" s="4" t="str">
        <f t="shared" si="137"/>
        <v>-</v>
      </c>
    </row>
    <row r="4419" spans="1:3" hidden="1" x14ac:dyDescent="0.15">
      <c r="A4419" s="1" t="s">
        <v>2035</v>
      </c>
      <c r="B4419" s="5" t="str">
        <f t="shared" ref="B4419:B4482" si="138">IF(COUNTIF(A4419,"*LOST*")&gt;0,"△",IF(COUNTIF(A4419,"*WON*")&gt;0,"〇","×"))</f>
        <v>×</v>
      </c>
      <c r="C4419" s="4" t="str">
        <f t="shared" ref="C4419:C4482" si="139">IF(B4419="〇",MID(A4419,FIND("利益",A4419)+4,(FIND("払い出し",A4419)-FIND("利益",A4419)-11)),IF(B4419="△","-"&amp;MID(A4419,FIND("益",A4419)+3,(FIND("bits",A4419)-FIND("益",A4419)-4)),"-"))</f>
        <v>-</v>
      </c>
    </row>
    <row r="4420" spans="1:3" hidden="1" x14ac:dyDescent="0.15">
      <c r="A4420" s="1" t="s">
        <v>10253</v>
      </c>
      <c r="B4420" s="5" t="str">
        <f t="shared" si="138"/>
        <v>×</v>
      </c>
      <c r="C4420" s="4" t="str">
        <f t="shared" si="139"/>
        <v>-</v>
      </c>
    </row>
    <row r="4421" spans="1:3" x14ac:dyDescent="0.15">
      <c r="A4421" s="1" t="s">
        <v>10254</v>
      </c>
      <c r="B4421" s="5" t="str">
        <f t="shared" si="138"/>
        <v>△</v>
      </c>
      <c r="C4421" s="4" t="str">
        <f t="shared" si="139"/>
        <v>-1</v>
      </c>
    </row>
    <row r="4422" spans="1:3" hidden="1" x14ac:dyDescent="0.15">
      <c r="A4422" s="1" t="s">
        <v>10255</v>
      </c>
      <c r="B4422" s="5" t="str">
        <f t="shared" si="138"/>
        <v>×</v>
      </c>
      <c r="C4422" s="4" t="str">
        <f t="shared" si="139"/>
        <v>-</v>
      </c>
    </row>
    <row r="4423" spans="1:3" hidden="1" x14ac:dyDescent="0.15">
      <c r="A4423" s="1" t="s">
        <v>2035</v>
      </c>
      <c r="B4423" s="5" t="str">
        <f t="shared" si="138"/>
        <v>×</v>
      </c>
      <c r="C4423" s="4" t="str">
        <f t="shared" si="139"/>
        <v>-</v>
      </c>
    </row>
    <row r="4424" spans="1:3" hidden="1" x14ac:dyDescent="0.15">
      <c r="A4424" s="1" t="s">
        <v>10256</v>
      </c>
      <c r="B4424" s="5" t="str">
        <f t="shared" si="138"/>
        <v>×</v>
      </c>
      <c r="C4424" s="4" t="str">
        <f t="shared" si="139"/>
        <v>-</v>
      </c>
    </row>
    <row r="4425" spans="1:3" x14ac:dyDescent="0.15">
      <c r="A4425" s="1" t="s">
        <v>10257</v>
      </c>
      <c r="B4425" s="5" t="str">
        <f t="shared" si="138"/>
        <v>△</v>
      </c>
      <c r="C4425" s="4" t="str">
        <f t="shared" si="139"/>
        <v>-1</v>
      </c>
    </row>
    <row r="4426" spans="1:3" hidden="1" x14ac:dyDescent="0.15">
      <c r="A4426" s="1" t="s">
        <v>10258</v>
      </c>
      <c r="B4426" s="5" t="str">
        <f t="shared" si="138"/>
        <v>×</v>
      </c>
      <c r="C4426" s="4" t="str">
        <f t="shared" si="139"/>
        <v>-</v>
      </c>
    </row>
    <row r="4427" spans="1:3" hidden="1" x14ac:dyDescent="0.15">
      <c r="A4427" s="1" t="s">
        <v>2035</v>
      </c>
      <c r="B4427" s="5" t="str">
        <f t="shared" si="138"/>
        <v>×</v>
      </c>
      <c r="C4427" s="4" t="str">
        <f t="shared" si="139"/>
        <v>-</v>
      </c>
    </row>
    <row r="4428" spans="1:3" hidden="1" x14ac:dyDescent="0.15">
      <c r="A4428" s="1" t="s">
        <v>10259</v>
      </c>
      <c r="B4428" s="5" t="str">
        <f t="shared" si="138"/>
        <v>×</v>
      </c>
      <c r="C4428" s="4" t="str">
        <f t="shared" si="139"/>
        <v>-</v>
      </c>
    </row>
    <row r="4429" spans="1:3" x14ac:dyDescent="0.15">
      <c r="A4429" s="1" t="s">
        <v>10260</v>
      </c>
      <c r="B4429" s="5" t="str">
        <f t="shared" si="138"/>
        <v>△</v>
      </c>
      <c r="C4429" s="4" t="str">
        <f t="shared" si="139"/>
        <v>-1</v>
      </c>
    </row>
    <row r="4430" spans="1:3" hidden="1" x14ac:dyDescent="0.15">
      <c r="A4430" s="1" t="s">
        <v>10261</v>
      </c>
      <c r="B4430" s="5" t="str">
        <f t="shared" si="138"/>
        <v>×</v>
      </c>
      <c r="C4430" s="4" t="str">
        <f t="shared" si="139"/>
        <v>-</v>
      </c>
    </row>
    <row r="4431" spans="1:3" hidden="1" x14ac:dyDescent="0.15">
      <c r="A4431" s="1" t="s">
        <v>2035</v>
      </c>
      <c r="B4431" s="5" t="str">
        <f t="shared" si="138"/>
        <v>×</v>
      </c>
      <c r="C4431" s="4" t="str">
        <f t="shared" si="139"/>
        <v>-</v>
      </c>
    </row>
    <row r="4432" spans="1:3" hidden="1" x14ac:dyDescent="0.15">
      <c r="A4432" s="1" t="s">
        <v>10262</v>
      </c>
      <c r="B4432" s="5" t="str">
        <f t="shared" si="138"/>
        <v>×</v>
      </c>
      <c r="C4432" s="4" t="str">
        <f t="shared" si="139"/>
        <v>-</v>
      </c>
    </row>
    <row r="4433" spans="1:3" x14ac:dyDescent="0.15">
      <c r="A4433" s="1" t="s">
        <v>10263</v>
      </c>
      <c r="B4433" s="5" t="str">
        <f t="shared" si="138"/>
        <v>△</v>
      </c>
      <c r="C4433" s="4" t="str">
        <f t="shared" si="139"/>
        <v>-1</v>
      </c>
    </row>
    <row r="4434" spans="1:3" hidden="1" x14ac:dyDescent="0.15">
      <c r="A4434" s="1" t="s">
        <v>10264</v>
      </c>
      <c r="B4434" s="5" t="str">
        <f t="shared" si="138"/>
        <v>×</v>
      </c>
      <c r="C4434" s="4" t="str">
        <f t="shared" si="139"/>
        <v>-</v>
      </c>
    </row>
    <row r="4435" spans="1:3" hidden="1" x14ac:dyDescent="0.15">
      <c r="A4435" s="1" t="s">
        <v>4023</v>
      </c>
      <c r="B4435" s="5" t="str">
        <f t="shared" si="138"/>
        <v>×</v>
      </c>
      <c r="C4435" s="4" t="str">
        <f t="shared" si="139"/>
        <v>-</v>
      </c>
    </row>
    <row r="4436" spans="1:3" hidden="1" x14ac:dyDescent="0.15">
      <c r="A4436" s="1" t="s">
        <v>10265</v>
      </c>
      <c r="B4436" s="5" t="str">
        <f t="shared" si="138"/>
        <v>×</v>
      </c>
      <c r="C4436" s="4" t="str">
        <f t="shared" si="139"/>
        <v>-</v>
      </c>
    </row>
    <row r="4437" spans="1:3" x14ac:dyDescent="0.15">
      <c r="A4437" s="1" t="s">
        <v>10266</v>
      </c>
      <c r="B4437" s="5" t="str">
        <f t="shared" si="138"/>
        <v>△</v>
      </c>
      <c r="C4437" s="4" t="str">
        <f t="shared" si="139"/>
        <v>-1</v>
      </c>
    </row>
    <row r="4438" spans="1:3" hidden="1" x14ac:dyDescent="0.15">
      <c r="A4438" s="1" t="s">
        <v>10267</v>
      </c>
      <c r="B4438" s="5" t="str">
        <f t="shared" si="138"/>
        <v>×</v>
      </c>
      <c r="C4438" s="4" t="str">
        <f t="shared" si="139"/>
        <v>-</v>
      </c>
    </row>
    <row r="4439" spans="1:3" hidden="1" x14ac:dyDescent="0.15">
      <c r="A4439" s="1" t="s">
        <v>4023</v>
      </c>
      <c r="B4439" s="5" t="str">
        <f t="shared" si="138"/>
        <v>×</v>
      </c>
      <c r="C4439" s="4" t="str">
        <f t="shared" si="139"/>
        <v>-</v>
      </c>
    </row>
    <row r="4440" spans="1:3" hidden="1" x14ac:dyDescent="0.15">
      <c r="A4440" s="1" t="s">
        <v>10268</v>
      </c>
      <c r="B4440" s="5" t="str">
        <f t="shared" si="138"/>
        <v>×</v>
      </c>
      <c r="C4440" s="4" t="str">
        <f t="shared" si="139"/>
        <v>-</v>
      </c>
    </row>
    <row r="4441" spans="1:3" x14ac:dyDescent="0.15">
      <c r="A4441" s="1" t="s">
        <v>10269</v>
      </c>
      <c r="B4441" s="5" t="str">
        <f t="shared" si="138"/>
        <v>△</v>
      </c>
      <c r="C4441" s="4" t="str">
        <f t="shared" si="139"/>
        <v>-1</v>
      </c>
    </row>
    <row r="4442" spans="1:3" hidden="1" x14ac:dyDescent="0.15">
      <c r="A4442" s="1" t="s">
        <v>10270</v>
      </c>
      <c r="B4442" s="5" t="str">
        <f t="shared" si="138"/>
        <v>×</v>
      </c>
      <c r="C4442" s="4" t="str">
        <f t="shared" si="139"/>
        <v>-</v>
      </c>
    </row>
    <row r="4443" spans="1:3" hidden="1" x14ac:dyDescent="0.15">
      <c r="A4443" s="1" t="s">
        <v>4023</v>
      </c>
      <c r="B4443" s="5" t="str">
        <f t="shared" si="138"/>
        <v>×</v>
      </c>
      <c r="C4443" s="4" t="str">
        <f t="shared" si="139"/>
        <v>-</v>
      </c>
    </row>
    <row r="4444" spans="1:3" hidden="1" x14ac:dyDescent="0.15">
      <c r="A4444" s="1" t="s">
        <v>10271</v>
      </c>
      <c r="B4444" s="5" t="str">
        <f t="shared" si="138"/>
        <v>×</v>
      </c>
      <c r="C4444" s="4" t="str">
        <f t="shared" si="139"/>
        <v>-</v>
      </c>
    </row>
    <row r="4445" spans="1:3" x14ac:dyDescent="0.15">
      <c r="A4445" s="1" t="s">
        <v>10272</v>
      </c>
      <c r="B4445" s="5" t="str">
        <f t="shared" si="138"/>
        <v>△</v>
      </c>
      <c r="C4445" s="4" t="str">
        <f t="shared" si="139"/>
        <v>-1</v>
      </c>
    </row>
    <row r="4446" spans="1:3" hidden="1" x14ac:dyDescent="0.15">
      <c r="A4446" s="1" t="s">
        <v>10273</v>
      </c>
      <c r="B4446" s="5" t="str">
        <f t="shared" si="138"/>
        <v>×</v>
      </c>
      <c r="C4446" s="4" t="str">
        <f t="shared" si="139"/>
        <v>-</v>
      </c>
    </row>
    <row r="4447" spans="1:3" hidden="1" x14ac:dyDescent="0.15">
      <c r="A4447" s="1" t="s">
        <v>4023</v>
      </c>
      <c r="B4447" s="5" t="str">
        <f t="shared" si="138"/>
        <v>×</v>
      </c>
      <c r="C4447" s="4" t="str">
        <f t="shared" si="139"/>
        <v>-</v>
      </c>
    </row>
    <row r="4448" spans="1:3" hidden="1" x14ac:dyDescent="0.15">
      <c r="A4448" s="1" t="s">
        <v>10274</v>
      </c>
      <c r="B4448" s="5" t="str">
        <f t="shared" si="138"/>
        <v>×</v>
      </c>
      <c r="C4448" s="4" t="str">
        <f t="shared" si="139"/>
        <v>-</v>
      </c>
    </row>
    <row r="4449" spans="1:3" x14ac:dyDescent="0.15">
      <c r="A4449" s="1" t="s">
        <v>10275</v>
      </c>
      <c r="B4449" s="5" t="str">
        <f t="shared" si="138"/>
        <v>〇</v>
      </c>
      <c r="C4449" s="4" t="str">
        <f t="shared" si="139"/>
        <v>2</v>
      </c>
    </row>
    <row r="4450" spans="1:3" hidden="1" x14ac:dyDescent="0.15">
      <c r="A4450" s="1" t="s">
        <v>10276</v>
      </c>
      <c r="B4450" s="5" t="str">
        <f t="shared" si="138"/>
        <v>×</v>
      </c>
      <c r="C4450" s="4" t="str">
        <f t="shared" si="139"/>
        <v>-</v>
      </c>
    </row>
    <row r="4451" spans="1:3" hidden="1" x14ac:dyDescent="0.15">
      <c r="A4451" s="1" t="s">
        <v>10277</v>
      </c>
      <c r="B4451" s="5" t="str">
        <f t="shared" si="138"/>
        <v>×</v>
      </c>
      <c r="C4451" s="4" t="str">
        <f t="shared" si="139"/>
        <v>-</v>
      </c>
    </row>
    <row r="4452" spans="1:3" hidden="1" x14ac:dyDescent="0.15">
      <c r="A4452" s="1" t="s">
        <v>4025</v>
      </c>
      <c r="B4452" s="5" t="str">
        <f t="shared" si="138"/>
        <v>×</v>
      </c>
      <c r="C4452" s="4" t="str">
        <f t="shared" si="139"/>
        <v>-</v>
      </c>
    </row>
    <row r="4453" spans="1:3" hidden="1" x14ac:dyDescent="0.15">
      <c r="A4453" s="1" t="s">
        <v>10278</v>
      </c>
      <c r="B4453" s="5" t="str">
        <f t="shared" si="138"/>
        <v>×</v>
      </c>
      <c r="C4453" s="4" t="str">
        <f t="shared" si="139"/>
        <v>-</v>
      </c>
    </row>
    <row r="4454" spans="1:3" x14ac:dyDescent="0.15">
      <c r="A4454" s="1" t="s">
        <v>10279</v>
      </c>
      <c r="B4454" s="5" t="str">
        <f t="shared" si="138"/>
        <v>〇</v>
      </c>
      <c r="C4454" s="4" t="str">
        <f t="shared" si="139"/>
        <v>9</v>
      </c>
    </row>
    <row r="4455" spans="1:3" hidden="1" x14ac:dyDescent="0.15">
      <c r="A4455" s="1" t="s">
        <v>10280</v>
      </c>
      <c r="B4455" s="5" t="str">
        <f t="shared" si="138"/>
        <v>×</v>
      </c>
      <c r="C4455" s="4" t="str">
        <f t="shared" si="139"/>
        <v>-</v>
      </c>
    </row>
    <row r="4456" spans="1:3" hidden="1" x14ac:dyDescent="0.15">
      <c r="A4456" s="1" t="s">
        <v>10281</v>
      </c>
      <c r="B4456" s="5" t="str">
        <f t="shared" si="138"/>
        <v>×</v>
      </c>
      <c r="C4456" s="4" t="str">
        <f t="shared" si="139"/>
        <v>-</v>
      </c>
    </row>
    <row r="4457" spans="1:3" hidden="1" x14ac:dyDescent="0.15">
      <c r="A4457" s="1" t="s">
        <v>4028</v>
      </c>
      <c r="B4457" s="5" t="str">
        <f t="shared" si="138"/>
        <v>×</v>
      </c>
      <c r="C4457" s="4" t="str">
        <f t="shared" si="139"/>
        <v>-</v>
      </c>
    </row>
    <row r="4458" spans="1:3" hidden="1" x14ac:dyDescent="0.15">
      <c r="A4458" s="1" t="s">
        <v>10282</v>
      </c>
      <c r="B4458" s="5" t="str">
        <f t="shared" si="138"/>
        <v>×</v>
      </c>
      <c r="C4458" s="4" t="str">
        <f t="shared" si="139"/>
        <v>-</v>
      </c>
    </row>
    <row r="4459" spans="1:3" x14ac:dyDescent="0.15">
      <c r="A4459" s="1" t="s">
        <v>10283</v>
      </c>
      <c r="B4459" s="5" t="str">
        <f t="shared" si="138"/>
        <v>△</v>
      </c>
      <c r="C4459" s="4" t="str">
        <f t="shared" si="139"/>
        <v>-1</v>
      </c>
    </row>
    <row r="4460" spans="1:3" hidden="1" x14ac:dyDescent="0.15">
      <c r="A4460" s="1" t="s">
        <v>10284</v>
      </c>
      <c r="B4460" s="5" t="str">
        <f t="shared" si="138"/>
        <v>×</v>
      </c>
      <c r="C4460" s="4" t="str">
        <f t="shared" si="139"/>
        <v>-</v>
      </c>
    </row>
    <row r="4461" spans="1:3" hidden="1" x14ac:dyDescent="0.15">
      <c r="A4461" s="1" t="s">
        <v>4031</v>
      </c>
      <c r="B4461" s="5" t="str">
        <f t="shared" si="138"/>
        <v>×</v>
      </c>
      <c r="C4461" s="4" t="str">
        <f t="shared" si="139"/>
        <v>-</v>
      </c>
    </row>
    <row r="4462" spans="1:3" hidden="1" x14ac:dyDescent="0.15">
      <c r="A4462" s="1" t="s">
        <v>10285</v>
      </c>
      <c r="B4462" s="5" t="str">
        <f t="shared" si="138"/>
        <v>×</v>
      </c>
      <c r="C4462" s="4" t="str">
        <f t="shared" si="139"/>
        <v>-</v>
      </c>
    </row>
    <row r="4463" spans="1:3" x14ac:dyDescent="0.15">
      <c r="A4463" s="1" t="s">
        <v>10286</v>
      </c>
      <c r="B4463" s="5" t="str">
        <f t="shared" si="138"/>
        <v>△</v>
      </c>
      <c r="C4463" s="4" t="str">
        <f t="shared" si="139"/>
        <v>-1</v>
      </c>
    </row>
    <row r="4464" spans="1:3" hidden="1" x14ac:dyDescent="0.15">
      <c r="A4464" s="1" t="s">
        <v>10287</v>
      </c>
      <c r="B4464" s="5" t="str">
        <f t="shared" si="138"/>
        <v>×</v>
      </c>
      <c r="C4464" s="4" t="str">
        <f t="shared" si="139"/>
        <v>-</v>
      </c>
    </row>
    <row r="4465" spans="1:3" hidden="1" x14ac:dyDescent="0.15">
      <c r="A4465" s="1" t="s">
        <v>4031</v>
      </c>
      <c r="B4465" s="5" t="str">
        <f t="shared" si="138"/>
        <v>×</v>
      </c>
      <c r="C4465" s="4" t="str">
        <f t="shared" si="139"/>
        <v>-</v>
      </c>
    </row>
    <row r="4466" spans="1:3" hidden="1" x14ac:dyDescent="0.15">
      <c r="A4466" s="1" t="s">
        <v>10288</v>
      </c>
      <c r="B4466" s="5" t="str">
        <f t="shared" si="138"/>
        <v>×</v>
      </c>
      <c r="C4466" s="4" t="str">
        <f t="shared" si="139"/>
        <v>-</v>
      </c>
    </row>
    <row r="4467" spans="1:3" x14ac:dyDescent="0.15">
      <c r="A4467" s="1" t="s">
        <v>10289</v>
      </c>
      <c r="B4467" s="5" t="str">
        <f t="shared" si="138"/>
        <v>△</v>
      </c>
      <c r="C4467" s="4" t="str">
        <f t="shared" si="139"/>
        <v>-1</v>
      </c>
    </row>
    <row r="4468" spans="1:3" hidden="1" x14ac:dyDescent="0.15">
      <c r="A4468" s="1" t="s">
        <v>10290</v>
      </c>
      <c r="B4468" s="5" t="str">
        <f t="shared" si="138"/>
        <v>×</v>
      </c>
      <c r="C4468" s="4" t="str">
        <f t="shared" si="139"/>
        <v>-</v>
      </c>
    </row>
    <row r="4469" spans="1:3" hidden="1" x14ac:dyDescent="0.15">
      <c r="A4469" s="1" t="s">
        <v>4031</v>
      </c>
      <c r="B4469" s="5" t="str">
        <f t="shared" si="138"/>
        <v>×</v>
      </c>
      <c r="C4469" s="4" t="str">
        <f t="shared" si="139"/>
        <v>-</v>
      </c>
    </row>
    <row r="4470" spans="1:3" hidden="1" x14ac:dyDescent="0.15">
      <c r="A4470" s="1" t="s">
        <v>10291</v>
      </c>
      <c r="B4470" s="5" t="str">
        <f t="shared" si="138"/>
        <v>×</v>
      </c>
      <c r="C4470" s="4" t="str">
        <f t="shared" si="139"/>
        <v>-</v>
      </c>
    </row>
    <row r="4471" spans="1:3" x14ac:dyDescent="0.15">
      <c r="A4471" s="1" t="s">
        <v>10292</v>
      </c>
      <c r="B4471" s="5" t="str">
        <f t="shared" si="138"/>
        <v>〇</v>
      </c>
      <c r="C4471" s="4" t="str">
        <f t="shared" si="139"/>
        <v>6</v>
      </c>
    </row>
    <row r="4472" spans="1:3" hidden="1" x14ac:dyDescent="0.15">
      <c r="A4472" s="1" t="s">
        <v>10293</v>
      </c>
      <c r="B4472" s="5" t="str">
        <f t="shared" si="138"/>
        <v>×</v>
      </c>
      <c r="C4472" s="4" t="str">
        <f t="shared" si="139"/>
        <v>-</v>
      </c>
    </row>
    <row r="4473" spans="1:3" hidden="1" x14ac:dyDescent="0.15">
      <c r="A4473" s="1" t="s">
        <v>10294</v>
      </c>
      <c r="B4473" s="5" t="str">
        <f t="shared" si="138"/>
        <v>×</v>
      </c>
      <c r="C4473" s="4" t="str">
        <f t="shared" si="139"/>
        <v>-</v>
      </c>
    </row>
    <row r="4474" spans="1:3" hidden="1" x14ac:dyDescent="0.15">
      <c r="A4474" s="1" t="s">
        <v>4034</v>
      </c>
      <c r="B4474" s="5" t="str">
        <f t="shared" si="138"/>
        <v>×</v>
      </c>
      <c r="C4474" s="4" t="str">
        <f t="shared" si="139"/>
        <v>-</v>
      </c>
    </row>
    <row r="4475" spans="1:3" hidden="1" x14ac:dyDescent="0.15">
      <c r="A4475" s="1" t="s">
        <v>10295</v>
      </c>
      <c r="B4475" s="5" t="str">
        <f t="shared" si="138"/>
        <v>×</v>
      </c>
      <c r="C4475" s="4" t="str">
        <f t="shared" si="139"/>
        <v>-</v>
      </c>
    </row>
    <row r="4476" spans="1:3" x14ac:dyDescent="0.15">
      <c r="A4476" s="1" t="s">
        <v>10296</v>
      </c>
      <c r="B4476" s="5" t="str">
        <f t="shared" si="138"/>
        <v>△</v>
      </c>
      <c r="C4476" s="4" t="str">
        <f t="shared" si="139"/>
        <v>-1</v>
      </c>
    </row>
    <row r="4477" spans="1:3" hidden="1" x14ac:dyDescent="0.15">
      <c r="A4477" s="1" t="s">
        <v>10297</v>
      </c>
      <c r="B4477" s="5" t="str">
        <f t="shared" si="138"/>
        <v>×</v>
      </c>
      <c r="C4477" s="4" t="str">
        <f t="shared" si="139"/>
        <v>-</v>
      </c>
    </row>
    <row r="4478" spans="1:3" hidden="1" x14ac:dyDescent="0.15">
      <c r="A4478" s="1" t="s">
        <v>4034</v>
      </c>
      <c r="B4478" s="5" t="str">
        <f t="shared" si="138"/>
        <v>×</v>
      </c>
      <c r="C4478" s="4" t="str">
        <f t="shared" si="139"/>
        <v>-</v>
      </c>
    </row>
    <row r="4479" spans="1:3" hidden="1" x14ac:dyDescent="0.15">
      <c r="A4479" s="1" t="s">
        <v>10298</v>
      </c>
      <c r="B4479" s="5" t="str">
        <f t="shared" si="138"/>
        <v>×</v>
      </c>
      <c r="C4479" s="4" t="str">
        <f t="shared" si="139"/>
        <v>-</v>
      </c>
    </row>
    <row r="4480" spans="1:3" x14ac:dyDescent="0.15">
      <c r="A4480" s="1" t="s">
        <v>10299</v>
      </c>
      <c r="B4480" s="5" t="str">
        <f t="shared" si="138"/>
        <v>△</v>
      </c>
      <c r="C4480" s="4" t="str">
        <f t="shared" si="139"/>
        <v>-1</v>
      </c>
    </row>
    <row r="4481" spans="1:3" hidden="1" x14ac:dyDescent="0.15">
      <c r="A4481" s="1" t="s">
        <v>10300</v>
      </c>
      <c r="B4481" s="5" t="str">
        <f t="shared" si="138"/>
        <v>×</v>
      </c>
      <c r="C4481" s="4" t="str">
        <f t="shared" si="139"/>
        <v>-</v>
      </c>
    </row>
    <row r="4482" spans="1:3" hidden="1" x14ac:dyDescent="0.15">
      <c r="A4482" s="1" t="s">
        <v>10301</v>
      </c>
      <c r="B4482" s="5" t="str">
        <f t="shared" si="138"/>
        <v>×</v>
      </c>
      <c r="C4482" s="4" t="str">
        <f t="shared" si="139"/>
        <v>-</v>
      </c>
    </row>
    <row r="4483" spans="1:3" hidden="1" x14ac:dyDescent="0.15">
      <c r="A4483" s="1" t="s">
        <v>10302</v>
      </c>
      <c r="B4483" s="5" t="str">
        <f t="shared" ref="B4483:B4546" si="140">IF(COUNTIF(A4483,"*LOST*")&gt;0,"△",IF(COUNTIF(A4483,"*WON*")&gt;0,"〇","×"))</f>
        <v>×</v>
      </c>
      <c r="C4483" s="4" t="str">
        <f t="shared" ref="C4483:C4546" si="141">IF(B4483="〇",MID(A4483,FIND("利益",A4483)+4,(FIND("払い出し",A4483)-FIND("利益",A4483)-11)),IF(B4483="△","-"&amp;MID(A4483,FIND("益",A4483)+3,(FIND("bits",A4483)-FIND("益",A4483)-4)),"-"))</f>
        <v>-</v>
      </c>
    </row>
    <row r="4484" spans="1:3" x14ac:dyDescent="0.15">
      <c r="A4484" s="1" t="s">
        <v>10303</v>
      </c>
      <c r="B4484" s="5" t="str">
        <f t="shared" si="140"/>
        <v>△</v>
      </c>
      <c r="C4484" s="4" t="str">
        <f t="shared" si="141"/>
        <v>-1</v>
      </c>
    </row>
    <row r="4485" spans="1:3" hidden="1" x14ac:dyDescent="0.15">
      <c r="A4485" s="1" t="s">
        <v>10304</v>
      </c>
      <c r="B4485" s="5" t="str">
        <f t="shared" si="140"/>
        <v>×</v>
      </c>
      <c r="C4485" s="4" t="str">
        <f t="shared" si="141"/>
        <v>-</v>
      </c>
    </row>
    <row r="4486" spans="1:3" hidden="1" x14ac:dyDescent="0.15">
      <c r="A4486" s="1" t="s">
        <v>10301</v>
      </c>
      <c r="B4486" s="5" t="str">
        <f t="shared" si="140"/>
        <v>×</v>
      </c>
      <c r="C4486" s="4" t="str">
        <f t="shared" si="141"/>
        <v>-</v>
      </c>
    </row>
    <row r="4487" spans="1:3" hidden="1" x14ac:dyDescent="0.15">
      <c r="A4487" s="1" t="s">
        <v>10305</v>
      </c>
      <c r="B4487" s="5" t="str">
        <f t="shared" si="140"/>
        <v>×</v>
      </c>
      <c r="C4487" s="4" t="str">
        <f t="shared" si="141"/>
        <v>-</v>
      </c>
    </row>
    <row r="4488" spans="1:3" x14ac:dyDescent="0.15">
      <c r="A4488" s="1" t="s">
        <v>10306</v>
      </c>
      <c r="B4488" s="5" t="str">
        <f t="shared" si="140"/>
        <v>〇</v>
      </c>
      <c r="C4488" s="4" t="str">
        <f t="shared" si="141"/>
        <v>6</v>
      </c>
    </row>
    <row r="4489" spans="1:3" hidden="1" x14ac:dyDescent="0.15">
      <c r="A4489" s="1" t="s">
        <v>10307</v>
      </c>
      <c r="B4489" s="5" t="str">
        <f t="shared" si="140"/>
        <v>×</v>
      </c>
      <c r="C4489" s="4" t="str">
        <f t="shared" si="141"/>
        <v>-</v>
      </c>
    </row>
    <row r="4490" spans="1:3" hidden="1" x14ac:dyDescent="0.15">
      <c r="A4490" s="1" t="s">
        <v>10308</v>
      </c>
      <c r="B4490" s="5" t="str">
        <f t="shared" si="140"/>
        <v>×</v>
      </c>
      <c r="C4490" s="4" t="str">
        <f t="shared" si="141"/>
        <v>-</v>
      </c>
    </row>
    <row r="4491" spans="1:3" hidden="1" x14ac:dyDescent="0.15">
      <c r="A4491" s="1" t="s">
        <v>10309</v>
      </c>
      <c r="B4491" s="5" t="str">
        <f t="shared" si="140"/>
        <v>×</v>
      </c>
      <c r="C4491" s="4" t="str">
        <f t="shared" si="141"/>
        <v>-</v>
      </c>
    </row>
    <row r="4492" spans="1:3" hidden="1" x14ac:dyDescent="0.15">
      <c r="A4492" s="1" t="s">
        <v>10310</v>
      </c>
      <c r="B4492" s="5" t="str">
        <f t="shared" si="140"/>
        <v>×</v>
      </c>
      <c r="C4492" s="4" t="str">
        <f t="shared" si="141"/>
        <v>-</v>
      </c>
    </row>
    <row r="4493" spans="1:3" x14ac:dyDescent="0.15">
      <c r="A4493" s="1" t="s">
        <v>10311</v>
      </c>
      <c r="B4493" s="5" t="str">
        <f t="shared" si="140"/>
        <v>△</v>
      </c>
      <c r="C4493" s="4" t="str">
        <f t="shared" si="141"/>
        <v>-1</v>
      </c>
    </row>
    <row r="4494" spans="1:3" hidden="1" x14ac:dyDescent="0.15">
      <c r="A4494" s="1" t="s">
        <v>10312</v>
      </c>
      <c r="B4494" s="5" t="str">
        <f t="shared" si="140"/>
        <v>×</v>
      </c>
      <c r="C4494" s="4" t="str">
        <f t="shared" si="141"/>
        <v>-</v>
      </c>
    </row>
    <row r="4495" spans="1:3" hidden="1" x14ac:dyDescent="0.15">
      <c r="A4495" s="1" t="s">
        <v>10313</v>
      </c>
      <c r="B4495" s="5" t="str">
        <f t="shared" si="140"/>
        <v>×</v>
      </c>
      <c r="C4495" s="4" t="str">
        <f t="shared" si="141"/>
        <v>-</v>
      </c>
    </row>
    <row r="4496" spans="1:3" hidden="1" x14ac:dyDescent="0.15">
      <c r="A4496" s="1" t="s">
        <v>10314</v>
      </c>
      <c r="B4496" s="5" t="str">
        <f t="shared" si="140"/>
        <v>×</v>
      </c>
      <c r="C4496" s="4" t="str">
        <f t="shared" si="141"/>
        <v>-</v>
      </c>
    </row>
    <row r="4497" spans="1:3" x14ac:dyDescent="0.15">
      <c r="A4497" s="1" t="s">
        <v>10315</v>
      </c>
      <c r="B4497" s="5" t="str">
        <f t="shared" si="140"/>
        <v>△</v>
      </c>
      <c r="C4497" s="4" t="str">
        <f t="shared" si="141"/>
        <v>-1</v>
      </c>
    </row>
    <row r="4498" spans="1:3" hidden="1" x14ac:dyDescent="0.15">
      <c r="A4498" s="1" t="s">
        <v>10316</v>
      </c>
      <c r="B4498" s="5" t="str">
        <f t="shared" si="140"/>
        <v>×</v>
      </c>
      <c r="C4498" s="4" t="str">
        <f t="shared" si="141"/>
        <v>-</v>
      </c>
    </row>
    <row r="4499" spans="1:3" hidden="1" x14ac:dyDescent="0.15">
      <c r="A4499" s="1" t="s">
        <v>10313</v>
      </c>
      <c r="B4499" s="5" t="str">
        <f t="shared" si="140"/>
        <v>×</v>
      </c>
      <c r="C4499" s="4" t="str">
        <f t="shared" si="141"/>
        <v>-</v>
      </c>
    </row>
    <row r="4500" spans="1:3" hidden="1" x14ac:dyDescent="0.15">
      <c r="A4500" s="1" t="s">
        <v>10317</v>
      </c>
      <c r="B4500" s="5" t="str">
        <f t="shared" si="140"/>
        <v>×</v>
      </c>
      <c r="C4500" s="4" t="str">
        <f t="shared" si="141"/>
        <v>-</v>
      </c>
    </row>
    <row r="4501" spans="1:3" x14ac:dyDescent="0.15">
      <c r="A4501" s="1" t="s">
        <v>10318</v>
      </c>
      <c r="B4501" s="5" t="str">
        <f t="shared" si="140"/>
        <v>△</v>
      </c>
      <c r="C4501" s="4" t="str">
        <f t="shared" si="141"/>
        <v>-1</v>
      </c>
    </row>
    <row r="4502" spans="1:3" hidden="1" x14ac:dyDescent="0.15">
      <c r="A4502" s="1" t="s">
        <v>10319</v>
      </c>
      <c r="B4502" s="5" t="str">
        <f t="shared" si="140"/>
        <v>×</v>
      </c>
      <c r="C4502" s="4" t="str">
        <f t="shared" si="141"/>
        <v>-</v>
      </c>
    </row>
    <row r="4503" spans="1:3" hidden="1" x14ac:dyDescent="0.15">
      <c r="A4503" s="1" t="s">
        <v>10313</v>
      </c>
      <c r="B4503" s="5" t="str">
        <f t="shared" si="140"/>
        <v>×</v>
      </c>
      <c r="C4503" s="4" t="str">
        <f t="shared" si="141"/>
        <v>-</v>
      </c>
    </row>
    <row r="4504" spans="1:3" hidden="1" x14ac:dyDescent="0.15">
      <c r="A4504" s="1" t="s">
        <v>10320</v>
      </c>
      <c r="B4504" s="5" t="str">
        <f t="shared" si="140"/>
        <v>×</v>
      </c>
      <c r="C4504" s="4" t="str">
        <f t="shared" si="141"/>
        <v>-</v>
      </c>
    </row>
    <row r="4505" spans="1:3" x14ac:dyDescent="0.15">
      <c r="A4505" s="1" t="s">
        <v>10321</v>
      </c>
      <c r="B4505" s="5" t="str">
        <f t="shared" si="140"/>
        <v>△</v>
      </c>
      <c r="C4505" s="4" t="str">
        <f t="shared" si="141"/>
        <v>-1</v>
      </c>
    </row>
    <row r="4506" spans="1:3" hidden="1" x14ac:dyDescent="0.15">
      <c r="A4506" s="1" t="s">
        <v>10322</v>
      </c>
      <c r="B4506" s="5" t="str">
        <f t="shared" si="140"/>
        <v>×</v>
      </c>
      <c r="C4506" s="4" t="str">
        <f t="shared" si="141"/>
        <v>-</v>
      </c>
    </row>
    <row r="4507" spans="1:3" hidden="1" x14ac:dyDescent="0.15">
      <c r="A4507" s="1" t="s">
        <v>10323</v>
      </c>
      <c r="B4507" s="5" t="str">
        <f t="shared" si="140"/>
        <v>×</v>
      </c>
      <c r="C4507" s="4" t="str">
        <f t="shared" si="141"/>
        <v>-</v>
      </c>
    </row>
    <row r="4508" spans="1:3" hidden="1" x14ac:dyDescent="0.15">
      <c r="A4508" s="1" t="s">
        <v>10324</v>
      </c>
      <c r="B4508" s="5" t="str">
        <f t="shared" si="140"/>
        <v>×</v>
      </c>
      <c r="C4508" s="4" t="str">
        <f t="shared" si="141"/>
        <v>-</v>
      </c>
    </row>
    <row r="4509" spans="1:3" x14ac:dyDescent="0.15">
      <c r="A4509" s="1" t="s">
        <v>10325</v>
      </c>
      <c r="B4509" s="5" t="str">
        <f t="shared" si="140"/>
        <v>〇</v>
      </c>
      <c r="C4509" s="4" t="str">
        <f t="shared" si="141"/>
        <v>5</v>
      </c>
    </row>
    <row r="4510" spans="1:3" hidden="1" x14ac:dyDescent="0.15">
      <c r="A4510" s="1" t="s">
        <v>10326</v>
      </c>
      <c r="B4510" s="5" t="str">
        <f t="shared" si="140"/>
        <v>×</v>
      </c>
      <c r="C4510" s="4" t="str">
        <f t="shared" si="141"/>
        <v>-</v>
      </c>
    </row>
    <row r="4511" spans="1:3" hidden="1" x14ac:dyDescent="0.15">
      <c r="A4511" s="1" t="s">
        <v>10327</v>
      </c>
      <c r="B4511" s="5" t="str">
        <f t="shared" si="140"/>
        <v>×</v>
      </c>
      <c r="C4511" s="4" t="str">
        <f t="shared" si="141"/>
        <v>-</v>
      </c>
    </row>
    <row r="4512" spans="1:3" hidden="1" x14ac:dyDescent="0.15">
      <c r="A4512" s="1" t="s">
        <v>4052</v>
      </c>
      <c r="B4512" s="5" t="str">
        <f t="shared" si="140"/>
        <v>×</v>
      </c>
      <c r="C4512" s="4" t="str">
        <f t="shared" si="141"/>
        <v>-</v>
      </c>
    </row>
    <row r="4513" spans="1:3" hidden="1" x14ac:dyDescent="0.15">
      <c r="A4513" s="1" t="s">
        <v>10328</v>
      </c>
      <c r="B4513" s="5" t="str">
        <f t="shared" si="140"/>
        <v>×</v>
      </c>
      <c r="C4513" s="4" t="str">
        <f t="shared" si="141"/>
        <v>-</v>
      </c>
    </row>
    <row r="4514" spans="1:3" x14ac:dyDescent="0.15">
      <c r="A4514" s="1" t="s">
        <v>10329</v>
      </c>
      <c r="B4514" s="5" t="str">
        <f t="shared" si="140"/>
        <v>△</v>
      </c>
      <c r="C4514" s="4" t="str">
        <f t="shared" si="141"/>
        <v>-1</v>
      </c>
    </row>
    <row r="4515" spans="1:3" hidden="1" x14ac:dyDescent="0.15">
      <c r="A4515" s="1" t="s">
        <v>10330</v>
      </c>
      <c r="B4515" s="5" t="str">
        <f t="shared" si="140"/>
        <v>×</v>
      </c>
      <c r="C4515" s="4" t="str">
        <f t="shared" si="141"/>
        <v>-</v>
      </c>
    </row>
    <row r="4516" spans="1:3" hidden="1" x14ac:dyDescent="0.15">
      <c r="A4516" s="1" t="s">
        <v>4052</v>
      </c>
      <c r="B4516" s="5" t="str">
        <f t="shared" si="140"/>
        <v>×</v>
      </c>
      <c r="C4516" s="4" t="str">
        <f t="shared" si="141"/>
        <v>-</v>
      </c>
    </row>
    <row r="4517" spans="1:3" hidden="1" x14ac:dyDescent="0.15">
      <c r="A4517" s="1" t="s">
        <v>10331</v>
      </c>
      <c r="B4517" s="5" t="str">
        <f t="shared" si="140"/>
        <v>×</v>
      </c>
      <c r="C4517" s="4" t="str">
        <f t="shared" si="141"/>
        <v>-</v>
      </c>
    </row>
    <row r="4518" spans="1:3" x14ac:dyDescent="0.15">
      <c r="A4518" s="1" t="s">
        <v>10332</v>
      </c>
      <c r="B4518" s="5" t="str">
        <f t="shared" si="140"/>
        <v>△</v>
      </c>
      <c r="C4518" s="4" t="str">
        <f t="shared" si="141"/>
        <v>-1</v>
      </c>
    </row>
    <row r="4519" spans="1:3" hidden="1" x14ac:dyDescent="0.15">
      <c r="A4519" s="1" t="s">
        <v>10333</v>
      </c>
      <c r="B4519" s="5" t="str">
        <f t="shared" si="140"/>
        <v>×</v>
      </c>
      <c r="C4519" s="4" t="str">
        <f t="shared" si="141"/>
        <v>-</v>
      </c>
    </row>
    <row r="4520" spans="1:3" hidden="1" x14ac:dyDescent="0.15">
      <c r="A4520" s="1" t="s">
        <v>4052</v>
      </c>
      <c r="B4520" s="5" t="str">
        <f t="shared" si="140"/>
        <v>×</v>
      </c>
      <c r="C4520" s="4" t="str">
        <f t="shared" si="141"/>
        <v>-</v>
      </c>
    </row>
    <row r="4521" spans="1:3" hidden="1" x14ac:dyDescent="0.15">
      <c r="A4521" s="1" t="s">
        <v>10334</v>
      </c>
      <c r="B4521" s="5" t="str">
        <f t="shared" si="140"/>
        <v>×</v>
      </c>
      <c r="C4521" s="4" t="str">
        <f t="shared" si="141"/>
        <v>-</v>
      </c>
    </row>
    <row r="4522" spans="1:3" x14ac:dyDescent="0.15">
      <c r="A4522" s="1" t="s">
        <v>10335</v>
      </c>
      <c r="B4522" s="5" t="str">
        <f t="shared" si="140"/>
        <v>△</v>
      </c>
      <c r="C4522" s="4" t="str">
        <f t="shared" si="141"/>
        <v>-1</v>
      </c>
    </row>
    <row r="4523" spans="1:3" hidden="1" x14ac:dyDescent="0.15">
      <c r="A4523" s="1" t="s">
        <v>10336</v>
      </c>
      <c r="B4523" s="5" t="str">
        <f t="shared" si="140"/>
        <v>×</v>
      </c>
      <c r="C4523" s="4" t="str">
        <f t="shared" si="141"/>
        <v>-</v>
      </c>
    </row>
    <row r="4524" spans="1:3" hidden="1" x14ac:dyDescent="0.15">
      <c r="A4524" s="1" t="s">
        <v>2038</v>
      </c>
      <c r="B4524" s="5" t="str">
        <f t="shared" si="140"/>
        <v>×</v>
      </c>
      <c r="C4524" s="4" t="str">
        <f t="shared" si="141"/>
        <v>-</v>
      </c>
    </row>
    <row r="4525" spans="1:3" hidden="1" x14ac:dyDescent="0.15">
      <c r="A4525" s="1" t="s">
        <v>10337</v>
      </c>
      <c r="B4525" s="5" t="str">
        <f t="shared" si="140"/>
        <v>×</v>
      </c>
      <c r="C4525" s="4" t="str">
        <f t="shared" si="141"/>
        <v>-</v>
      </c>
    </row>
    <row r="4526" spans="1:3" x14ac:dyDescent="0.15">
      <c r="A4526" s="1" t="s">
        <v>10338</v>
      </c>
      <c r="B4526" s="5" t="str">
        <f t="shared" si="140"/>
        <v>△</v>
      </c>
      <c r="C4526" s="4" t="str">
        <f t="shared" si="141"/>
        <v>-1</v>
      </c>
    </row>
    <row r="4527" spans="1:3" hidden="1" x14ac:dyDescent="0.15">
      <c r="A4527" s="1" t="s">
        <v>10339</v>
      </c>
      <c r="B4527" s="5" t="str">
        <f t="shared" si="140"/>
        <v>×</v>
      </c>
      <c r="C4527" s="4" t="str">
        <f t="shared" si="141"/>
        <v>-</v>
      </c>
    </row>
    <row r="4528" spans="1:3" hidden="1" x14ac:dyDescent="0.15">
      <c r="A4528" s="1" t="s">
        <v>2038</v>
      </c>
      <c r="B4528" s="5" t="str">
        <f t="shared" si="140"/>
        <v>×</v>
      </c>
      <c r="C4528" s="4" t="str">
        <f t="shared" si="141"/>
        <v>-</v>
      </c>
    </row>
    <row r="4529" spans="1:3" hidden="1" x14ac:dyDescent="0.15">
      <c r="A4529" s="1" t="s">
        <v>10340</v>
      </c>
      <c r="B4529" s="5" t="str">
        <f t="shared" si="140"/>
        <v>×</v>
      </c>
      <c r="C4529" s="4" t="str">
        <f t="shared" si="141"/>
        <v>-</v>
      </c>
    </row>
    <row r="4530" spans="1:3" x14ac:dyDescent="0.15">
      <c r="A4530" s="1" t="s">
        <v>10341</v>
      </c>
      <c r="B4530" s="5" t="str">
        <f t="shared" si="140"/>
        <v>△</v>
      </c>
      <c r="C4530" s="4" t="str">
        <f t="shared" si="141"/>
        <v>-1</v>
      </c>
    </row>
    <row r="4531" spans="1:3" hidden="1" x14ac:dyDescent="0.15">
      <c r="A4531" s="1" t="s">
        <v>10342</v>
      </c>
      <c r="B4531" s="5" t="str">
        <f t="shared" si="140"/>
        <v>×</v>
      </c>
      <c r="C4531" s="4" t="str">
        <f t="shared" si="141"/>
        <v>-</v>
      </c>
    </row>
    <row r="4532" spans="1:3" hidden="1" x14ac:dyDescent="0.15">
      <c r="A4532" s="1" t="s">
        <v>2040</v>
      </c>
      <c r="B4532" s="5" t="str">
        <f t="shared" si="140"/>
        <v>×</v>
      </c>
      <c r="C4532" s="4" t="str">
        <f t="shared" si="141"/>
        <v>-</v>
      </c>
    </row>
    <row r="4533" spans="1:3" hidden="1" x14ac:dyDescent="0.15">
      <c r="A4533" s="1" t="s">
        <v>10343</v>
      </c>
      <c r="B4533" s="5" t="str">
        <f t="shared" si="140"/>
        <v>×</v>
      </c>
      <c r="C4533" s="4" t="str">
        <f t="shared" si="141"/>
        <v>-</v>
      </c>
    </row>
    <row r="4534" spans="1:3" x14ac:dyDescent="0.15">
      <c r="A4534" s="1" t="s">
        <v>10344</v>
      </c>
      <c r="B4534" s="5" t="str">
        <f t="shared" si="140"/>
        <v>△</v>
      </c>
      <c r="C4534" s="4" t="str">
        <f t="shared" si="141"/>
        <v>-1</v>
      </c>
    </row>
    <row r="4535" spans="1:3" hidden="1" x14ac:dyDescent="0.15">
      <c r="A4535" s="1" t="s">
        <v>10345</v>
      </c>
      <c r="B4535" s="5" t="str">
        <f t="shared" si="140"/>
        <v>×</v>
      </c>
      <c r="C4535" s="4" t="str">
        <f t="shared" si="141"/>
        <v>-</v>
      </c>
    </row>
    <row r="4536" spans="1:3" hidden="1" x14ac:dyDescent="0.15">
      <c r="A4536" s="1" t="s">
        <v>2040</v>
      </c>
      <c r="B4536" s="5" t="str">
        <f t="shared" si="140"/>
        <v>×</v>
      </c>
      <c r="C4536" s="4" t="str">
        <f t="shared" si="141"/>
        <v>-</v>
      </c>
    </row>
    <row r="4537" spans="1:3" hidden="1" x14ac:dyDescent="0.15">
      <c r="A4537" s="1" t="s">
        <v>10346</v>
      </c>
      <c r="B4537" s="5" t="str">
        <f t="shared" si="140"/>
        <v>×</v>
      </c>
      <c r="C4537" s="4" t="str">
        <f t="shared" si="141"/>
        <v>-</v>
      </c>
    </row>
    <row r="4538" spans="1:3" x14ac:dyDescent="0.15">
      <c r="A4538" s="1" t="s">
        <v>10347</v>
      </c>
      <c r="B4538" s="5" t="str">
        <f t="shared" si="140"/>
        <v>〇</v>
      </c>
      <c r="C4538" s="4" t="str">
        <f t="shared" si="141"/>
        <v>3</v>
      </c>
    </row>
    <row r="4539" spans="1:3" hidden="1" x14ac:dyDescent="0.15">
      <c r="A4539" s="1" t="s">
        <v>10348</v>
      </c>
      <c r="B4539" s="5" t="str">
        <f t="shared" si="140"/>
        <v>×</v>
      </c>
      <c r="C4539" s="4" t="str">
        <f t="shared" si="141"/>
        <v>-</v>
      </c>
    </row>
    <row r="4540" spans="1:3" hidden="1" x14ac:dyDescent="0.15">
      <c r="A4540" s="1" t="s">
        <v>10349</v>
      </c>
      <c r="B4540" s="5" t="str">
        <f t="shared" si="140"/>
        <v>×</v>
      </c>
      <c r="C4540" s="4" t="str">
        <f t="shared" si="141"/>
        <v>-</v>
      </c>
    </row>
    <row r="4541" spans="1:3" hidden="1" x14ac:dyDescent="0.15">
      <c r="A4541" s="1" t="s">
        <v>10350</v>
      </c>
      <c r="B4541" s="5" t="str">
        <f t="shared" si="140"/>
        <v>×</v>
      </c>
      <c r="C4541" s="4" t="str">
        <f t="shared" si="141"/>
        <v>-</v>
      </c>
    </row>
    <row r="4542" spans="1:3" hidden="1" x14ac:dyDescent="0.15">
      <c r="A4542" s="1" t="s">
        <v>4064</v>
      </c>
      <c r="B4542" s="5" t="str">
        <f t="shared" si="140"/>
        <v>×</v>
      </c>
      <c r="C4542" s="4" t="str">
        <f t="shared" si="141"/>
        <v>-</v>
      </c>
    </row>
    <row r="4543" spans="1:3" hidden="1" x14ac:dyDescent="0.15">
      <c r="A4543" s="1" t="s">
        <v>10351</v>
      </c>
      <c r="B4543" s="5" t="str">
        <f t="shared" si="140"/>
        <v>×</v>
      </c>
      <c r="C4543" s="4" t="str">
        <f t="shared" si="141"/>
        <v>-</v>
      </c>
    </row>
    <row r="4544" spans="1:3" x14ac:dyDescent="0.15">
      <c r="A4544" s="1" t="s">
        <v>10352</v>
      </c>
      <c r="B4544" s="5" t="str">
        <f t="shared" si="140"/>
        <v>△</v>
      </c>
      <c r="C4544" s="4" t="str">
        <f t="shared" si="141"/>
        <v>-1</v>
      </c>
    </row>
    <row r="4545" spans="1:3" hidden="1" x14ac:dyDescent="0.15">
      <c r="A4545" s="1" t="s">
        <v>10353</v>
      </c>
      <c r="B4545" s="5" t="str">
        <f t="shared" si="140"/>
        <v>×</v>
      </c>
      <c r="C4545" s="4" t="str">
        <f t="shared" si="141"/>
        <v>-</v>
      </c>
    </row>
    <row r="4546" spans="1:3" hidden="1" x14ac:dyDescent="0.15">
      <c r="A4546" s="1" t="s">
        <v>2042</v>
      </c>
      <c r="B4546" s="5" t="str">
        <f t="shared" si="140"/>
        <v>×</v>
      </c>
      <c r="C4546" s="4" t="str">
        <f t="shared" si="141"/>
        <v>-</v>
      </c>
    </row>
    <row r="4547" spans="1:3" hidden="1" x14ac:dyDescent="0.15">
      <c r="A4547" s="1" t="s">
        <v>10354</v>
      </c>
      <c r="B4547" s="5" t="str">
        <f t="shared" ref="B4547:B4610" si="142">IF(COUNTIF(A4547,"*LOST*")&gt;0,"△",IF(COUNTIF(A4547,"*WON*")&gt;0,"〇","×"))</f>
        <v>×</v>
      </c>
      <c r="C4547" s="4" t="str">
        <f t="shared" ref="C4547:C4610" si="143">IF(B4547="〇",MID(A4547,FIND("利益",A4547)+4,(FIND("払い出し",A4547)-FIND("利益",A4547)-11)),IF(B4547="△","-"&amp;MID(A4547,FIND("益",A4547)+3,(FIND("bits",A4547)-FIND("益",A4547)-4)),"-"))</f>
        <v>-</v>
      </c>
    </row>
    <row r="4548" spans="1:3" x14ac:dyDescent="0.15">
      <c r="A4548" s="1" t="s">
        <v>10355</v>
      </c>
      <c r="B4548" s="5" t="str">
        <f t="shared" si="142"/>
        <v>△</v>
      </c>
      <c r="C4548" s="4" t="str">
        <f t="shared" si="143"/>
        <v>-1</v>
      </c>
    </row>
    <row r="4549" spans="1:3" hidden="1" x14ac:dyDescent="0.15">
      <c r="A4549" s="1" t="s">
        <v>10356</v>
      </c>
      <c r="B4549" s="5" t="str">
        <f t="shared" si="142"/>
        <v>×</v>
      </c>
      <c r="C4549" s="4" t="str">
        <f t="shared" si="143"/>
        <v>-</v>
      </c>
    </row>
    <row r="4550" spans="1:3" hidden="1" x14ac:dyDescent="0.15">
      <c r="A4550" s="1" t="s">
        <v>2042</v>
      </c>
      <c r="B4550" s="5" t="str">
        <f t="shared" si="142"/>
        <v>×</v>
      </c>
      <c r="C4550" s="4" t="str">
        <f t="shared" si="143"/>
        <v>-</v>
      </c>
    </row>
    <row r="4551" spans="1:3" hidden="1" x14ac:dyDescent="0.15">
      <c r="A4551" s="1" t="s">
        <v>10357</v>
      </c>
      <c r="B4551" s="5" t="str">
        <f t="shared" si="142"/>
        <v>×</v>
      </c>
      <c r="C4551" s="4" t="str">
        <f t="shared" si="143"/>
        <v>-</v>
      </c>
    </row>
    <row r="4552" spans="1:3" x14ac:dyDescent="0.15">
      <c r="A4552" s="1" t="s">
        <v>10358</v>
      </c>
      <c r="B4552" s="5" t="str">
        <f t="shared" si="142"/>
        <v>〇</v>
      </c>
      <c r="C4552" s="4" t="str">
        <f t="shared" si="143"/>
        <v>7</v>
      </c>
    </row>
    <row r="4553" spans="1:3" hidden="1" x14ac:dyDescent="0.15">
      <c r="A4553" s="1" t="s">
        <v>10359</v>
      </c>
      <c r="B4553" s="5" t="str">
        <f t="shared" si="142"/>
        <v>×</v>
      </c>
      <c r="C4553" s="4" t="str">
        <f t="shared" si="143"/>
        <v>-</v>
      </c>
    </row>
    <row r="4554" spans="1:3" hidden="1" x14ac:dyDescent="0.15">
      <c r="A4554" s="1" t="s">
        <v>10360</v>
      </c>
      <c r="B4554" s="5" t="str">
        <f t="shared" si="142"/>
        <v>×</v>
      </c>
      <c r="C4554" s="4" t="str">
        <f t="shared" si="143"/>
        <v>-</v>
      </c>
    </row>
    <row r="4555" spans="1:3" hidden="1" x14ac:dyDescent="0.15">
      <c r="A4555" s="1" t="s">
        <v>2044</v>
      </c>
      <c r="B4555" s="5" t="str">
        <f t="shared" si="142"/>
        <v>×</v>
      </c>
      <c r="C4555" s="4" t="str">
        <f t="shared" si="143"/>
        <v>-</v>
      </c>
    </row>
    <row r="4556" spans="1:3" hidden="1" x14ac:dyDescent="0.15">
      <c r="A4556" s="1" t="s">
        <v>10361</v>
      </c>
      <c r="B4556" s="5" t="str">
        <f t="shared" si="142"/>
        <v>×</v>
      </c>
      <c r="C4556" s="4" t="str">
        <f t="shared" si="143"/>
        <v>-</v>
      </c>
    </row>
    <row r="4557" spans="1:3" x14ac:dyDescent="0.15">
      <c r="A4557" s="1" t="s">
        <v>10362</v>
      </c>
      <c r="B4557" s="5" t="str">
        <f t="shared" si="142"/>
        <v>△</v>
      </c>
      <c r="C4557" s="4" t="str">
        <f t="shared" si="143"/>
        <v>-1</v>
      </c>
    </row>
    <row r="4558" spans="1:3" hidden="1" x14ac:dyDescent="0.15">
      <c r="A4558" s="1" t="s">
        <v>10363</v>
      </c>
      <c r="B4558" s="5" t="str">
        <f t="shared" si="142"/>
        <v>×</v>
      </c>
      <c r="C4558" s="4" t="str">
        <f t="shared" si="143"/>
        <v>-</v>
      </c>
    </row>
    <row r="4559" spans="1:3" hidden="1" x14ac:dyDescent="0.15">
      <c r="A4559" s="1" t="s">
        <v>2044</v>
      </c>
      <c r="B4559" s="5" t="str">
        <f t="shared" si="142"/>
        <v>×</v>
      </c>
      <c r="C4559" s="4" t="str">
        <f t="shared" si="143"/>
        <v>-</v>
      </c>
    </row>
    <row r="4560" spans="1:3" hidden="1" x14ac:dyDescent="0.15">
      <c r="A4560" s="1" t="s">
        <v>10364</v>
      </c>
      <c r="B4560" s="5" t="str">
        <f t="shared" si="142"/>
        <v>×</v>
      </c>
      <c r="C4560" s="4" t="str">
        <f t="shared" si="143"/>
        <v>-</v>
      </c>
    </row>
    <row r="4561" spans="1:3" x14ac:dyDescent="0.15">
      <c r="A4561" s="1" t="s">
        <v>10365</v>
      </c>
      <c r="B4561" s="5" t="str">
        <f t="shared" si="142"/>
        <v>〇</v>
      </c>
      <c r="C4561" s="4" t="str">
        <f t="shared" si="143"/>
        <v>8</v>
      </c>
    </row>
    <row r="4562" spans="1:3" hidden="1" x14ac:dyDescent="0.15">
      <c r="A4562" s="1" t="s">
        <v>10366</v>
      </c>
      <c r="B4562" s="5" t="str">
        <f t="shared" si="142"/>
        <v>×</v>
      </c>
      <c r="C4562" s="4" t="str">
        <f t="shared" si="143"/>
        <v>-</v>
      </c>
    </row>
    <row r="4563" spans="1:3" hidden="1" x14ac:dyDescent="0.15">
      <c r="A4563" s="1" t="s">
        <v>10367</v>
      </c>
      <c r="B4563" s="5" t="str">
        <f t="shared" si="142"/>
        <v>×</v>
      </c>
      <c r="C4563" s="4" t="str">
        <f t="shared" si="143"/>
        <v>-</v>
      </c>
    </row>
    <row r="4564" spans="1:3" hidden="1" x14ac:dyDescent="0.15">
      <c r="A4564" s="1" t="s">
        <v>2045</v>
      </c>
      <c r="B4564" s="5" t="str">
        <f t="shared" si="142"/>
        <v>×</v>
      </c>
      <c r="C4564" s="4" t="str">
        <f t="shared" si="143"/>
        <v>-</v>
      </c>
    </row>
    <row r="4565" spans="1:3" hidden="1" x14ac:dyDescent="0.15">
      <c r="A4565" s="1" t="s">
        <v>10368</v>
      </c>
      <c r="B4565" s="5" t="str">
        <f t="shared" si="142"/>
        <v>×</v>
      </c>
      <c r="C4565" s="4" t="str">
        <f t="shared" si="143"/>
        <v>-</v>
      </c>
    </row>
    <row r="4566" spans="1:3" x14ac:dyDescent="0.15">
      <c r="A4566" s="1" t="s">
        <v>10369</v>
      </c>
      <c r="B4566" s="5" t="str">
        <f t="shared" si="142"/>
        <v>△</v>
      </c>
      <c r="C4566" s="4" t="str">
        <f t="shared" si="143"/>
        <v>-1</v>
      </c>
    </row>
    <row r="4567" spans="1:3" hidden="1" x14ac:dyDescent="0.15">
      <c r="A4567" s="1" t="s">
        <v>10370</v>
      </c>
      <c r="B4567" s="5" t="str">
        <f t="shared" si="142"/>
        <v>×</v>
      </c>
      <c r="C4567" s="4" t="str">
        <f t="shared" si="143"/>
        <v>-</v>
      </c>
    </row>
    <row r="4568" spans="1:3" hidden="1" x14ac:dyDescent="0.15">
      <c r="A4568" s="1" t="s">
        <v>10371</v>
      </c>
      <c r="B4568" s="5" t="str">
        <f t="shared" si="142"/>
        <v>×</v>
      </c>
      <c r="C4568" s="4" t="str">
        <f t="shared" si="143"/>
        <v>-</v>
      </c>
    </row>
    <row r="4569" spans="1:3" hidden="1" x14ac:dyDescent="0.15">
      <c r="A4569" s="1" t="s">
        <v>10372</v>
      </c>
      <c r="B4569" s="5" t="str">
        <f t="shared" si="142"/>
        <v>×</v>
      </c>
      <c r="C4569" s="4" t="str">
        <f t="shared" si="143"/>
        <v>-</v>
      </c>
    </row>
    <row r="4570" spans="1:3" x14ac:dyDescent="0.15">
      <c r="A4570" s="1" t="s">
        <v>10373</v>
      </c>
      <c r="B4570" s="5" t="str">
        <f t="shared" si="142"/>
        <v>△</v>
      </c>
      <c r="C4570" s="4" t="str">
        <f t="shared" si="143"/>
        <v>-1</v>
      </c>
    </row>
    <row r="4571" spans="1:3" hidden="1" x14ac:dyDescent="0.15">
      <c r="A4571" s="1" t="s">
        <v>10374</v>
      </c>
      <c r="B4571" s="5" t="str">
        <f t="shared" si="142"/>
        <v>×</v>
      </c>
      <c r="C4571" s="4" t="str">
        <f t="shared" si="143"/>
        <v>-</v>
      </c>
    </row>
    <row r="4572" spans="1:3" hidden="1" x14ac:dyDescent="0.15">
      <c r="A4572" s="1" t="s">
        <v>10371</v>
      </c>
      <c r="B4572" s="5" t="str">
        <f t="shared" si="142"/>
        <v>×</v>
      </c>
      <c r="C4572" s="4" t="str">
        <f t="shared" si="143"/>
        <v>-</v>
      </c>
    </row>
    <row r="4573" spans="1:3" hidden="1" x14ac:dyDescent="0.15">
      <c r="A4573" s="1" t="s">
        <v>10375</v>
      </c>
      <c r="B4573" s="5" t="str">
        <f t="shared" si="142"/>
        <v>×</v>
      </c>
      <c r="C4573" s="4" t="str">
        <f t="shared" si="143"/>
        <v>-</v>
      </c>
    </row>
    <row r="4574" spans="1:3" x14ac:dyDescent="0.15">
      <c r="A4574" s="1" t="s">
        <v>10376</v>
      </c>
      <c r="B4574" s="5" t="str">
        <f t="shared" si="142"/>
        <v>△</v>
      </c>
      <c r="C4574" s="4" t="str">
        <f t="shared" si="143"/>
        <v>-1</v>
      </c>
    </row>
    <row r="4575" spans="1:3" hidden="1" x14ac:dyDescent="0.15">
      <c r="A4575" s="1" t="s">
        <v>10377</v>
      </c>
      <c r="B4575" s="5" t="str">
        <f t="shared" si="142"/>
        <v>×</v>
      </c>
      <c r="C4575" s="4" t="str">
        <f t="shared" si="143"/>
        <v>-</v>
      </c>
    </row>
    <row r="4576" spans="1:3" hidden="1" x14ac:dyDescent="0.15">
      <c r="A4576" s="1" t="s">
        <v>4077</v>
      </c>
      <c r="B4576" s="5" t="str">
        <f t="shared" si="142"/>
        <v>×</v>
      </c>
      <c r="C4576" s="4" t="str">
        <f t="shared" si="143"/>
        <v>-</v>
      </c>
    </row>
    <row r="4577" spans="1:3" hidden="1" x14ac:dyDescent="0.15">
      <c r="A4577" s="1" t="s">
        <v>10378</v>
      </c>
      <c r="B4577" s="5" t="str">
        <f t="shared" si="142"/>
        <v>×</v>
      </c>
      <c r="C4577" s="4" t="str">
        <f t="shared" si="143"/>
        <v>-</v>
      </c>
    </row>
    <row r="4578" spans="1:3" x14ac:dyDescent="0.15">
      <c r="A4578" s="1" t="s">
        <v>10379</v>
      </c>
      <c r="B4578" s="5" t="str">
        <f t="shared" si="142"/>
        <v>△</v>
      </c>
      <c r="C4578" s="4" t="str">
        <f t="shared" si="143"/>
        <v>-1</v>
      </c>
    </row>
    <row r="4579" spans="1:3" hidden="1" x14ac:dyDescent="0.15">
      <c r="A4579" s="1" t="s">
        <v>10380</v>
      </c>
      <c r="B4579" s="5" t="str">
        <f t="shared" si="142"/>
        <v>×</v>
      </c>
      <c r="C4579" s="4" t="str">
        <f t="shared" si="143"/>
        <v>-</v>
      </c>
    </row>
    <row r="4580" spans="1:3" hidden="1" x14ac:dyDescent="0.15">
      <c r="A4580" s="1" t="s">
        <v>4077</v>
      </c>
      <c r="B4580" s="5" t="str">
        <f t="shared" si="142"/>
        <v>×</v>
      </c>
      <c r="C4580" s="4" t="str">
        <f t="shared" si="143"/>
        <v>-</v>
      </c>
    </row>
    <row r="4581" spans="1:3" hidden="1" x14ac:dyDescent="0.15">
      <c r="A4581" s="1" t="s">
        <v>10381</v>
      </c>
      <c r="B4581" s="5" t="str">
        <f t="shared" si="142"/>
        <v>×</v>
      </c>
      <c r="C4581" s="4" t="str">
        <f t="shared" si="143"/>
        <v>-</v>
      </c>
    </row>
    <row r="4582" spans="1:3" x14ac:dyDescent="0.15">
      <c r="A4582" s="1" t="s">
        <v>10382</v>
      </c>
      <c r="B4582" s="5" t="str">
        <f t="shared" si="142"/>
        <v>△</v>
      </c>
      <c r="C4582" s="4" t="str">
        <f t="shared" si="143"/>
        <v>-1</v>
      </c>
    </row>
    <row r="4583" spans="1:3" hidden="1" x14ac:dyDescent="0.15">
      <c r="A4583" s="1" t="s">
        <v>10383</v>
      </c>
      <c r="B4583" s="5" t="str">
        <f t="shared" si="142"/>
        <v>×</v>
      </c>
      <c r="C4583" s="4" t="str">
        <f t="shared" si="143"/>
        <v>-</v>
      </c>
    </row>
    <row r="4584" spans="1:3" hidden="1" x14ac:dyDescent="0.15">
      <c r="A4584" s="1" t="s">
        <v>4080</v>
      </c>
      <c r="B4584" s="5" t="str">
        <f t="shared" si="142"/>
        <v>×</v>
      </c>
      <c r="C4584" s="4" t="str">
        <f t="shared" si="143"/>
        <v>-</v>
      </c>
    </row>
    <row r="4585" spans="1:3" hidden="1" x14ac:dyDescent="0.15">
      <c r="A4585" s="1" t="s">
        <v>10384</v>
      </c>
      <c r="B4585" s="5" t="str">
        <f t="shared" si="142"/>
        <v>×</v>
      </c>
      <c r="C4585" s="4" t="str">
        <f t="shared" si="143"/>
        <v>-</v>
      </c>
    </row>
    <row r="4586" spans="1:3" x14ac:dyDescent="0.15">
      <c r="A4586" s="1" t="s">
        <v>10385</v>
      </c>
      <c r="B4586" s="5" t="str">
        <f t="shared" si="142"/>
        <v>△</v>
      </c>
      <c r="C4586" s="4" t="str">
        <f t="shared" si="143"/>
        <v>-1</v>
      </c>
    </row>
    <row r="4587" spans="1:3" hidden="1" x14ac:dyDescent="0.15">
      <c r="A4587" s="1" t="s">
        <v>10386</v>
      </c>
      <c r="B4587" s="5" t="str">
        <f t="shared" si="142"/>
        <v>×</v>
      </c>
      <c r="C4587" s="4" t="str">
        <f t="shared" si="143"/>
        <v>-</v>
      </c>
    </row>
    <row r="4588" spans="1:3" hidden="1" x14ac:dyDescent="0.15">
      <c r="A4588" s="1" t="s">
        <v>4080</v>
      </c>
      <c r="B4588" s="5" t="str">
        <f t="shared" si="142"/>
        <v>×</v>
      </c>
      <c r="C4588" s="4" t="str">
        <f t="shared" si="143"/>
        <v>-</v>
      </c>
    </row>
    <row r="4589" spans="1:3" hidden="1" x14ac:dyDescent="0.15">
      <c r="A4589" s="1" t="s">
        <v>10387</v>
      </c>
      <c r="B4589" s="5" t="str">
        <f t="shared" si="142"/>
        <v>×</v>
      </c>
      <c r="C4589" s="4" t="str">
        <f t="shared" si="143"/>
        <v>-</v>
      </c>
    </row>
    <row r="4590" spans="1:3" x14ac:dyDescent="0.15">
      <c r="A4590" s="1" t="s">
        <v>10388</v>
      </c>
      <c r="B4590" s="5" t="str">
        <f t="shared" si="142"/>
        <v>△</v>
      </c>
      <c r="C4590" s="4" t="str">
        <f t="shared" si="143"/>
        <v>-1</v>
      </c>
    </row>
    <row r="4591" spans="1:3" hidden="1" x14ac:dyDescent="0.15">
      <c r="A4591" s="1" t="s">
        <v>10389</v>
      </c>
      <c r="B4591" s="5" t="str">
        <f t="shared" si="142"/>
        <v>×</v>
      </c>
      <c r="C4591" s="4" t="str">
        <f t="shared" si="143"/>
        <v>-</v>
      </c>
    </row>
    <row r="4592" spans="1:3" hidden="1" x14ac:dyDescent="0.15">
      <c r="A4592" s="1" t="s">
        <v>4080</v>
      </c>
      <c r="B4592" s="5" t="str">
        <f t="shared" si="142"/>
        <v>×</v>
      </c>
      <c r="C4592" s="4" t="str">
        <f t="shared" si="143"/>
        <v>-</v>
      </c>
    </row>
    <row r="4593" spans="1:3" hidden="1" x14ac:dyDescent="0.15">
      <c r="A4593" s="1" t="s">
        <v>10390</v>
      </c>
      <c r="B4593" s="5" t="str">
        <f t="shared" si="142"/>
        <v>×</v>
      </c>
      <c r="C4593" s="4" t="str">
        <f t="shared" si="143"/>
        <v>-</v>
      </c>
    </row>
    <row r="4594" spans="1:3" x14ac:dyDescent="0.15">
      <c r="A4594" s="1" t="s">
        <v>10391</v>
      </c>
      <c r="B4594" s="5" t="str">
        <f t="shared" si="142"/>
        <v>△</v>
      </c>
      <c r="C4594" s="4" t="str">
        <f t="shared" si="143"/>
        <v>-1</v>
      </c>
    </row>
    <row r="4595" spans="1:3" hidden="1" x14ac:dyDescent="0.15">
      <c r="A4595" s="1" t="s">
        <v>10392</v>
      </c>
      <c r="B4595" s="5" t="str">
        <f t="shared" si="142"/>
        <v>×</v>
      </c>
      <c r="C4595" s="4" t="str">
        <f t="shared" si="143"/>
        <v>-</v>
      </c>
    </row>
    <row r="4596" spans="1:3" hidden="1" x14ac:dyDescent="0.15">
      <c r="A4596" s="1" t="s">
        <v>4080</v>
      </c>
      <c r="B4596" s="5" t="str">
        <f t="shared" si="142"/>
        <v>×</v>
      </c>
      <c r="C4596" s="4" t="str">
        <f t="shared" si="143"/>
        <v>-</v>
      </c>
    </row>
    <row r="4597" spans="1:3" hidden="1" x14ac:dyDescent="0.15">
      <c r="A4597" s="1" t="s">
        <v>10393</v>
      </c>
      <c r="B4597" s="5" t="str">
        <f t="shared" si="142"/>
        <v>×</v>
      </c>
      <c r="C4597" s="4" t="str">
        <f t="shared" si="143"/>
        <v>-</v>
      </c>
    </row>
    <row r="4598" spans="1:3" x14ac:dyDescent="0.15">
      <c r="A4598" s="1" t="s">
        <v>10394</v>
      </c>
      <c r="B4598" s="5" t="str">
        <f t="shared" si="142"/>
        <v>△</v>
      </c>
      <c r="C4598" s="4" t="str">
        <f t="shared" si="143"/>
        <v>-1</v>
      </c>
    </row>
    <row r="4599" spans="1:3" hidden="1" x14ac:dyDescent="0.15">
      <c r="A4599" s="1" t="s">
        <v>10395</v>
      </c>
      <c r="B4599" s="5" t="str">
        <f t="shared" si="142"/>
        <v>×</v>
      </c>
      <c r="C4599" s="4" t="str">
        <f t="shared" si="143"/>
        <v>-</v>
      </c>
    </row>
    <row r="4600" spans="1:3" hidden="1" x14ac:dyDescent="0.15">
      <c r="A4600" s="1" t="s">
        <v>4088</v>
      </c>
      <c r="B4600" s="5" t="str">
        <f t="shared" si="142"/>
        <v>×</v>
      </c>
      <c r="C4600" s="4" t="str">
        <f t="shared" si="143"/>
        <v>-</v>
      </c>
    </row>
    <row r="4601" spans="1:3" hidden="1" x14ac:dyDescent="0.15">
      <c r="A4601" s="1" t="s">
        <v>10396</v>
      </c>
      <c r="B4601" s="5" t="str">
        <f t="shared" si="142"/>
        <v>×</v>
      </c>
      <c r="C4601" s="4" t="str">
        <f t="shared" si="143"/>
        <v>-</v>
      </c>
    </row>
    <row r="4602" spans="1:3" x14ac:dyDescent="0.15">
      <c r="A4602" s="1" t="s">
        <v>10397</v>
      </c>
      <c r="B4602" s="5" t="str">
        <f t="shared" si="142"/>
        <v>△</v>
      </c>
      <c r="C4602" s="4" t="str">
        <f t="shared" si="143"/>
        <v>-2</v>
      </c>
    </row>
    <row r="4603" spans="1:3" hidden="1" x14ac:dyDescent="0.15">
      <c r="A4603" s="1" t="s">
        <v>10398</v>
      </c>
      <c r="B4603" s="5" t="str">
        <f t="shared" si="142"/>
        <v>×</v>
      </c>
      <c r="C4603" s="4" t="str">
        <f t="shared" si="143"/>
        <v>-</v>
      </c>
    </row>
    <row r="4604" spans="1:3" hidden="1" x14ac:dyDescent="0.15">
      <c r="A4604" s="1" t="s">
        <v>4088</v>
      </c>
      <c r="B4604" s="5" t="str">
        <f t="shared" si="142"/>
        <v>×</v>
      </c>
      <c r="C4604" s="4" t="str">
        <f t="shared" si="143"/>
        <v>-</v>
      </c>
    </row>
    <row r="4605" spans="1:3" hidden="1" x14ac:dyDescent="0.15">
      <c r="A4605" s="1" t="s">
        <v>10399</v>
      </c>
      <c r="B4605" s="5" t="str">
        <f t="shared" si="142"/>
        <v>×</v>
      </c>
      <c r="C4605" s="4" t="str">
        <f t="shared" si="143"/>
        <v>-</v>
      </c>
    </row>
    <row r="4606" spans="1:3" x14ac:dyDescent="0.15">
      <c r="A4606" s="1" t="s">
        <v>10400</v>
      </c>
      <c r="B4606" s="5" t="str">
        <f t="shared" si="142"/>
        <v>△</v>
      </c>
      <c r="C4606" s="4" t="str">
        <f t="shared" si="143"/>
        <v>-2</v>
      </c>
    </row>
    <row r="4607" spans="1:3" hidden="1" x14ac:dyDescent="0.15">
      <c r="A4607" s="1" t="s">
        <v>10401</v>
      </c>
      <c r="B4607" s="5" t="str">
        <f t="shared" si="142"/>
        <v>×</v>
      </c>
      <c r="C4607" s="4" t="str">
        <f t="shared" si="143"/>
        <v>-</v>
      </c>
    </row>
    <row r="4608" spans="1:3" hidden="1" x14ac:dyDescent="0.15">
      <c r="A4608" s="1" t="s">
        <v>4090</v>
      </c>
      <c r="B4608" s="5" t="str">
        <f t="shared" si="142"/>
        <v>×</v>
      </c>
      <c r="C4608" s="4" t="str">
        <f t="shared" si="143"/>
        <v>-</v>
      </c>
    </row>
    <row r="4609" spans="1:3" hidden="1" x14ac:dyDescent="0.15">
      <c r="A4609" s="1" t="s">
        <v>10402</v>
      </c>
      <c r="B4609" s="5" t="str">
        <f t="shared" si="142"/>
        <v>×</v>
      </c>
      <c r="C4609" s="4" t="str">
        <f t="shared" si="143"/>
        <v>-</v>
      </c>
    </row>
    <row r="4610" spans="1:3" x14ac:dyDescent="0.15">
      <c r="A4610" s="1" t="s">
        <v>10403</v>
      </c>
      <c r="B4610" s="5" t="str">
        <f t="shared" si="142"/>
        <v>△</v>
      </c>
      <c r="C4610" s="4" t="str">
        <f t="shared" si="143"/>
        <v>-2</v>
      </c>
    </row>
    <row r="4611" spans="1:3" hidden="1" x14ac:dyDescent="0.15">
      <c r="A4611" s="1" t="s">
        <v>10404</v>
      </c>
      <c r="B4611" s="5" t="str">
        <f t="shared" ref="B4611:B4674" si="144">IF(COUNTIF(A4611,"*LOST*")&gt;0,"△",IF(COUNTIF(A4611,"*WON*")&gt;0,"〇","×"))</f>
        <v>×</v>
      </c>
      <c r="C4611" s="4" t="str">
        <f t="shared" ref="C4611:C4674" si="145">IF(B4611="〇",MID(A4611,FIND("利益",A4611)+4,(FIND("払い出し",A4611)-FIND("利益",A4611)-11)),IF(B4611="△","-"&amp;MID(A4611,FIND("益",A4611)+3,(FIND("bits",A4611)-FIND("益",A4611)-4)),"-"))</f>
        <v>-</v>
      </c>
    </row>
    <row r="4612" spans="1:3" hidden="1" x14ac:dyDescent="0.15">
      <c r="A4612" s="1" t="s">
        <v>4090</v>
      </c>
      <c r="B4612" s="5" t="str">
        <f t="shared" si="144"/>
        <v>×</v>
      </c>
      <c r="C4612" s="4" t="str">
        <f t="shared" si="145"/>
        <v>-</v>
      </c>
    </row>
    <row r="4613" spans="1:3" hidden="1" x14ac:dyDescent="0.15">
      <c r="A4613" s="1" t="s">
        <v>10405</v>
      </c>
      <c r="B4613" s="5" t="str">
        <f t="shared" si="144"/>
        <v>×</v>
      </c>
      <c r="C4613" s="4" t="str">
        <f t="shared" si="145"/>
        <v>-</v>
      </c>
    </row>
    <row r="4614" spans="1:3" x14ac:dyDescent="0.15">
      <c r="A4614" s="1" t="s">
        <v>10406</v>
      </c>
      <c r="B4614" s="5" t="str">
        <f t="shared" si="144"/>
        <v>〇</v>
      </c>
      <c r="C4614" s="4" t="str">
        <f t="shared" si="145"/>
        <v>3</v>
      </c>
    </row>
    <row r="4615" spans="1:3" hidden="1" x14ac:dyDescent="0.15">
      <c r="A4615" s="1" t="s">
        <v>10407</v>
      </c>
      <c r="B4615" s="5" t="str">
        <f t="shared" si="144"/>
        <v>×</v>
      </c>
      <c r="C4615" s="4" t="str">
        <f t="shared" si="145"/>
        <v>-</v>
      </c>
    </row>
    <row r="4616" spans="1:3" hidden="1" x14ac:dyDescent="0.15">
      <c r="A4616" s="1" t="s">
        <v>10408</v>
      </c>
      <c r="B4616" s="5" t="str">
        <f t="shared" si="144"/>
        <v>×</v>
      </c>
      <c r="C4616" s="4" t="str">
        <f t="shared" si="145"/>
        <v>-</v>
      </c>
    </row>
    <row r="4617" spans="1:3" hidden="1" x14ac:dyDescent="0.15">
      <c r="A4617" s="1" t="s">
        <v>10409</v>
      </c>
      <c r="B4617" s="5" t="str">
        <f t="shared" si="144"/>
        <v>×</v>
      </c>
      <c r="C4617" s="4" t="str">
        <f t="shared" si="145"/>
        <v>-</v>
      </c>
    </row>
    <row r="4618" spans="1:3" hidden="1" x14ac:dyDescent="0.15">
      <c r="A4618" s="1" t="s">
        <v>10410</v>
      </c>
      <c r="B4618" s="5" t="str">
        <f t="shared" si="144"/>
        <v>×</v>
      </c>
      <c r="C4618" s="4" t="str">
        <f t="shared" si="145"/>
        <v>-</v>
      </c>
    </row>
    <row r="4619" spans="1:3" hidden="1" x14ac:dyDescent="0.15">
      <c r="A4619" s="1" t="s">
        <v>10411</v>
      </c>
      <c r="B4619" s="5" t="str">
        <f t="shared" si="144"/>
        <v>×</v>
      </c>
      <c r="C4619" s="4" t="str">
        <f t="shared" si="145"/>
        <v>-</v>
      </c>
    </row>
    <row r="4620" spans="1:3" x14ac:dyDescent="0.15">
      <c r="A4620" s="1" t="s">
        <v>10412</v>
      </c>
      <c r="B4620" s="5" t="str">
        <f t="shared" si="144"/>
        <v>△</v>
      </c>
      <c r="C4620" s="4" t="str">
        <f t="shared" si="145"/>
        <v>-1</v>
      </c>
    </row>
    <row r="4621" spans="1:3" hidden="1" x14ac:dyDescent="0.15">
      <c r="A4621" s="1" t="s">
        <v>10413</v>
      </c>
      <c r="B4621" s="5" t="str">
        <f t="shared" si="144"/>
        <v>×</v>
      </c>
      <c r="C4621" s="4" t="str">
        <f t="shared" si="145"/>
        <v>-</v>
      </c>
    </row>
    <row r="4622" spans="1:3" hidden="1" x14ac:dyDescent="0.15">
      <c r="A4622" s="1" t="s">
        <v>10410</v>
      </c>
      <c r="B4622" s="5" t="str">
        <f t="shared" si="144"/>
        <v>×</v>
      </c>
      <c r="C4622" s="4" t="str">
        <f t="shared" si="145"/>
        <v>-</v>
      </c>
    </row>
    <row r="4623" spans="1:3" hidden="1" x14ac:dyDescent="0.15">
      <c r="A4623" s="1" t="s">
        <v>10414</v>
      </c>
      <c r="B4623" s="5" t="str">
        <f t="shared" si="144"/>
        <v>×</v>
      </c>
      <c r="C4623" s="4" t="str">
        <f t="shared" si="145"/>
        <v>-</v>
      </c>
    </row>
    <row r="4624" spans="1:3" x14ac:dyDescent="0.15">
      <c r="A4624" s="1" t="s">
        <v>10415</v>
      </c>
      <c r="B4624" s="5" t="str">
        <f t="shared" si="144"/>
        <v>△</v>
      </c>
      <c r="C4624" s="4" t="str">
        <f t="shared" si="145"/>
        <v>-1</v>
      </c>
    </row>
    <row r="4625" spans="1:3" hidden="1" x14ac:dyDescent="0.15">
      <c r="A4625" s="1" t="s">
        <v>10416</v>
      </c>
      <c r="B4625" s="5" t="str">
        <f t="shared" si="144"/>
        <v>×</v>
      </c>
      <c r="C4625" s="4" t="str">
        <f t="shared" si="145"/>
        <v>-</v>
      </c>
    </row>
    <row r="4626" spans="1:3" hidden="1" x14ac:dyDescent="0.15">
      <c r="A4626" s="1" t="s">
        <v>10410</v>
      </c>
      <c r="B4626" s="5" t="str">
        <f t="shared" si="144"/>
        <v>×</v>
      </c>
      <c r="C4626" s="4" t="str">
        <f t="shared" si="145"/>
        <v>-</v>
      </c>
    </row>
    <row r="4627" spans="1:3" hidden="1" x14ac:dyDescent="0.15">
      <c r="A4627" s="1" t="s">
        <v>10417</v>
      </c>
      <c r="B4627" s="5" t="str">
        <f t="shared" si="144"/>
        <v>×</v>
      </c>
      <c r="C4627" s="4" t="str">
        <f t="shared" si="145"/>
        <v>-</v>
      </c>
    </row>
    <row r="4628" spans="1:3" x14ac:dyDescent="0.15">
      <c r="A4628" s="1" t="s">
        <v>10418</v>
      </c>
      <c r="B4628" s="5" t="str">
        <f t="shared" si="144"/>
        <v>△</v>
      </c>
      <c r="C4628" s="4" t="str">
        <f t="shared" si="145"/>
        <v>-1</v>
      </c>
    </row>
    <row r="4629" spans="1:3" hidden="1" x14ac:dyDescent="0.15">
      <c r="A4629" s="1" t="s">
        <v>10419</v>
      </c>
      <c r="B4629" s="5" t="str">
        <f t="shared" si="144"/>
        <v>×</v>
      </c>
      <c r="C4629" s="4" t="str">
        <f t="shared" si="145"/>
        <v>-</v>
      </c>
    </row>
    <row r="4630" spans="1:3" hidden="1" x14ac:dyDescent="0.15">
      <c r="A4630" s="1" t="s">
        <v>10420</v>
      </c>
      <c r="B4630" s="5" t="str">
        <f t="shared" si="144"/>
        <v>×</v>
      </c>
      <c r="C4630" s="4" t="str">
        <f t="shared" si="145"/>
        <v>-</v>
      </c>
    </row>
    <row r="4631" spans="1:3" hidden="1" x14ac:dyDescent="0.15">
      <c r="A4631" s="1" t="s">
        <v>10421</v>
      </c>
      <c r="B4631" s="5" t="str">
        <f t="shared" si="144"/>
        <v>×</v>
      </c>
      <c r="C4631" s="4" t="str">
        <f t="shared" si="145"/>
        <v>-</v>
      </c>
    </row>
    <row r="4632" spans="1:3" x14ac:dyDescent="0.15">
      <c r="A4632" s="1" t="s">
        <v>10422</v>
      </c>
      <c r="B4632" s="5" t="str">
        <f t="shared" si="144"/>
        <v>△</v>
      </c>
      <c r="C4632" s="4" t="str">
        <f t="shared" si="145"/>
        <v>-1</v>
      </c>
    </row>
    <row r="4633" spans="1:3" hidden="1" x14ac:dyDescent="0.15">
      <c r="A4633" s="1" t="s">
        <v>10423</v>
      </c>
      <c r="B4633" s="5" t="str">
        <f t="shared" si="144"/>
        <v>×</v>
      </c>
      <c r="C4633" s="4" t="str">
        <f t="shared" si="145"/>
        <v>-</v>
      </c>
    </row>
    <row r="4634" spans="1:3" hidden="1" x14ac:dyDescent="0.15">
      <c r="A4634" s="1" t="s">
        <v>10420</v>
      </c>
      <c r="B4634" s="5" t="str">
        <f t="shared" si="144"/>
        <v>×</v>
      </c>
      <c r="C4634" s="4" t="str">
        <f t="shared" si="145"/>
        <v>-</v>
      </c>
    </row>
    <row r="4635" spans="1:3" hidden="1" x14ac:dyDescent="0.15">
      <c r="A4635" s="1" t="s">
        <v>10424</v>
      </c>
      <c r="B4635" s="5" t="str">
        <f t="shared" si="144"/>
        <v>×</v>
      </c>
      <c r="C4635" s="4" t="str">
        <f t="shared" si="145"/>
        <v>-</v>
      </c>
    </row>
    <row r="4636" spans="1:3" x14ac:dyDescent="0.15">
      <c r="A4636" s="1" t="s">
        <v>10425</v>
      </c>
      <c r="B4636" s="5" t="str">
        <f t="shared" si="144"/>
        <v>△</v>
      </c>
      <c r="C4636" s="4" t="str">
        <f t="shared" si="145"/>
        <v>-1</v>
      </c>
    </row>
    <row r="4637" spans="1:3" hidden="1" x14ac:dyDescent="0.15">
      <c r="A4637" s="1" t="s">
        <v>10426</v>
      </c>
      <c r="B4637" s="5" t="str">
        <f t="shared" si="144"/>
        <v>×</v>
      </c>
      <c r="C4637" s="4" t="str">
        <f t="shared" si="145"/>
        <v>-</v>
      </c>
    </row>
    <row r="4638" spans="1:3" hidden="1" x14ac:dyDescent="0.15">
      <c r="A4638" s="1" t="s">
        <v>4099</v>
      </c>
      <c r="B4638" s="5" t="str">
        <f t="shared" si="144"/>
        <v>×</v>
      </c>
      <c r="C4638" s="4" t="str">
        <f t="shared" si="145"/>
        <v>-</v>
      </c>
    </row>
    <row r="4639" spans="1:3" hidden="1" x14ac:dyDescent="0.15">
      <c r="A4639" s="1" t="s">
        <v>10427</v>
      </c>
      <c r="B4639" s="5" t="str">
        <f t="shared" si="144"/>
        <v>×</v>
      </c>
      <c r="C4639" s="4" t="str">
        <f t="shared" si="145"/>
        <v>-</v>
      </c>
    </row>
    <row r="4640" spans="1:3" x14ac:dyDescent="0.15">
      <c r="A4640" s="1" t="s">
        <v>10428</v>
      </c>
      <c r="B4640" s="5" t="str">
        <f t="shared" si="144"/>
        <v>△</v>
      </c>
      <c r="C4640" s="4" t="str">
        <f t="shared" si="145"/>
        <v>-1</v>
      </c>
    </row>
    <row r="4641" spans="1:3" hidden="1" x14ac:dyDescent="0.15">
      <c r="A4641" s="1" t="s">
        <v>10429</v>
      </c>
      <c r="B4641" s="5" t="str">
        <f t="shared" si="144"/>
        <v>×</v>
      </c>
      <c r="C4641" s="4" t="str">
        <f t="shared" si="145"/>
        <v>-</v>
      </c>
    </row>
    <row r="4642" spans="1:3" hidden="1" x14ac:dyDescent="0.15">
      <c r="A4642" s="1" t="s">
        <v>4099</v>
      </c>
      <c r="B4642" s="5" t="str">
        <f t="shared" si="144"/>
        <v>×</v>
      </c>
      <c r="C4642" s="4" t="str">
        <f t="shared" si="145"/>
        <v>-</v>
      </c>
    </row>
    <row r="4643" spans="1:3" hidden="1" x14ac:dyDescent="0.15">
      <c r="A4643" s="1" t="s">
        <v>10430</v>
      </c>
      <c r="B4643" s="5" t="str">
        <f t="shared" si="144"/>
        <v>×</v>
      </c>
      <c r="C4643" s="4" t="str">
        <f t="shared" si="145"/>
        <v>-</v>
      </c>
    </row>
    <row r="4644" spans="1:3" x14ac:dyDescent="0.15">
      <c r="A4644" s="1" t="s">
        <v>10431</v>
      </c>
      <c r="B4644" s="5" t="str">
        <f t="shared" si="144"/>
        <v>△</v>
      </c>
      <c r="C4644" s="4" t="str">
        <f t="shared" si="145"/>
        <v>-1</v>
      </c>
    </row>
    <row r="4645" spans="1:3" hidden="1" x14ac:dyDescent="0.15">
      <c r="A4645" s="1" t="s">
        <v>10432</v>
      </c>
      <c r="B4645" s="5" t="str">
        <f t="shared" si="144"/>
        <v>×</v>
      </c>
      <c r="C4645" s="4" t="str">
        <f t="shared" si="145"/>
        <v>-</v>
      </c>
    </row>
    <row r="4646" spans="1:3" hidden="1" x14ac:dyDescent="0.15">
      <c r="A4646" s="1" t="s">
        <v>4099</v>
      </c>
      <c r="B4646" s="5" t="str">
        <f t="shared" si="144"/>
        <v>×</v>
      </c>
      <c r="C4646" s="4" t="str">
        <f t="shared" si="145"/>
        <v>-</v>
      </c>
    </row>
    <row r="4647" spans="1:3" hidden="1" x14ac:dyDescent="0.15">
      <c r="A4647" s="1" t="s">
        <v>10433</v>
      </c>
      <c r="B4647" s="5" t="str">
        <f t="shared" si="144"/>
        <v>×</v>
      </c>
      <c r="C4647" s="4" t="str">
        <f t="shared" si="145"/>
        <v>-</v>
      </c>
    </row>
    <row r="4648" spans="1:3" x14ac:dyDescent="0.15">
      <c r="A4648" s="1" t="s">
        <v>10434</v>
      </c>
      <c r="B4648" s="5" t="str">
        <f t="shared" si="144"/>
        <v>△</v>
      </c>
      <c r="C4648" s="4" t="str">
        <f t="shared" si="145"/>
        <v>-1</v>
      </c>
    </row>
    <row r="4649" spans="1:3" hidden="1" x14ac:dyDescent="0.15">
      <c r="A4649" s="1" t="s">
        <v>10435</v>
      </c>
      <c r="B4649" s="5" t="str">
        <f t="shared" si="144"/>
        <v>×</v>
      </c>
      <c r="C4649" s="4" t="str">
        <f t="shared" si="145"/>
        <v>-</v>
      </c>
    </row>
    <row r="4650" spans="1:3" hidden="1" x14ac:dyDescent="0.15">
      <c r="A4650" s="1" t="s">
        <v>4101</v>
      </c>
      <c r="B4650" s="5" t="str">
        <f t="shared" si="144"/>
        <v>×</v>
      </c>
      <c r="C4650" s="4" t="str">
        <f t="shared" si="145"/>
        <v>-</v>
      </c>
    </row>
    <row r="4651" spans="1:3" hidden="1" x14ac:dyDescent="0.15">
      <c r="A4651" s="1" t="s">
        <v>10436</v>
      </c>
      <c r="B4651" s="5" t="str">
        <f t="shared" si="144"/>
        <v>×</v>
      </c>
      <c r="C4651" s="4" t="str">
        <f t="shared" si="145"/>
        <v>-</v>
      </c>
    </row>
    <row r="4652" spans="1:3" x14ac:dyDescent="0.15">
      <c r="A4652" s="1" t="s">
        <v>10437</v>
      </c>
      <c r="B4652" s="5" t="str">
        <f t="shared" si="144"/>
        <v>△</v>
      </c>
      <c r="C4652" s="4" t="str">
        <f t="shared" si="145"/>
        <v>-1</v>
      </c>
    </row>
    <row r="4653" spans="1:3" hidden="1" x14ac:dyDescent="0.15">
      <c r="A4653" s="1" t="s">
        <v>10438</v>
      </c>
      <c r="B4653" s="5" t="str">
        <f t="shared" si="144"/>
        <v>×</v>
      </c>
      <c r="C4653" s="4" t="str">
        <f t="shared" si="145"/>
        <v>-</v>
      </c>
    </row>
    <row r="4654" spans="1:3" hidden="1" x14ac:dyDescent="0.15">
      <c r="A4654" s="1" t="s">
        <v>10439</v>
      </c>
      <c r="B4654" s="5" t="str">
        <f t="shared" si="144"/>
        <v>×</v>
      </c>
      <c r="C4654" s="4" t="str">
        <f t="shared" si="145"/>
        <v>-</v>
      </c>
    </row>
    <row r="4655" spans="1:3" hidden="1" x14ac:dyDescent="0.15">
      <c r="A4655" s="1" t="s">
        <v>10440</v>
      </c>
      <c r="B4655" s="5" t="str">
        <f t="shared" si="144"/>
        <v>×</v>
      </c>
      <c r="C4655" s="4" t="str">
        <f t="shared" si="145"/>
        <v>-</v>
      </c>
    </row>
    <row r="4656" spans="1:3" x14ac:dyDescent="0.15">
      <c r="A4656" s="1" t="s">
        <v>10441</v>
      </c>
      <c r="B4656" s="5" t="str">
        <f t="shared" si="144"/>
        <v>△</v>
      </c>
      <c r="C4656" s="4" t="str">
        <f t="shared" si="145"/>
        <v>-2</v>
      </c>
    </row>
    <row r="4657" spans="1:3" hidden="1" x14ac:dyDescent="0.15">
      <c r="A4657" s="1" t="s">
        <v>10442</v>
      </c>
      <c r="B4657" s="5" t="str">
        <f t="shared" si="144"/>
        <v>×</v>
      </c>
      <c r="C4657" s="4" t="str">
        <f t="shared" si="145"/>
        <v>-</v>
      </c>
    </row>
    <row r="4658" spans="1:3" hidden="1" x14ac:dyDescent="0.15">
      <c r="A4658" s="1" t="s">
        <v>10439</v>
      </c>
      <c r="B4658" s="5" t="str">
        <f t="shared" si="144"/>
        <v>×</v>
      </c>
      <c r="C4658" s="4" t="str">
        <f t="shared" si="145"/>
        <v>-</v>
      </c>
    </row>
    <row r="4659" spans="1:3" hidden="1" x14ac:dyDescent="0.15">
      <c r="A4659" s="1" t="s">
        <v>10443</v>
      </c>
      <c r="B4659" s="5" t="str">
        <f t="shared" si="144"/>
        <v>×</v>
      </c>
      <c r="C4659" s="4" t="str">
        <f t="shared" si="145"/>
        <v>-</v>
      </c>
    </row>
    <row r="4660" spans="1:3" x14ac:dyDescent="0.15">
      <c r="A4660" s="1" t="s">
        <v>10444</v>
      </c>
      <c r="B4660" s="5" t="str">
        <f t="shared" si="144"/>
        <v>△</v>
      </c>
      <c r="C4660" s="4" t="str">
        <f t="shared" si="145"/>
        <v>-2</v>
      </c>
    </row>
    <row r="4661" spans="1:3" hidden="1" x14ac:dyDescent="0.15">
      <c r="A4661" s="1" t="s">
        <v>10445</v>
      </c>
      <c r="B4661" s="5" t="str">
        <f t="shared" si="144"/>
        <v>×</v>
      </c>
      <c r="C4661" s="4" t="str">
        <f t="shared" si="145"/>
        <v>-</v>
      </c>
    </row>
    <row r="4662" spans="1:3" hidden="1" x14ac:dyDescent="0.15">
      <c r="A4662" s="1" t="s">
        <v>10439</v>
      </c>
      <c r="B4662" s="5" t="str">
        <f t="shared" si="144"/>
        <v>×</v>
      </c>
      <c r="C4662" s="4" t="str">
        <f t="shared" si="145"/>
        <v>-</v>
      </c>
    </row>
    <row r="4663" spans="1:3" hidden="1" x14ac:dyDescent="0.15">
      <c r="A4663" s="1" t="s">
        <v>10446</v>
      </c>
      <c r="B4663" s="5" t="str">
        <f t="shared" si="144"/>
        <v>×</v>
      </c>
      <c r="C4663" s="4" t="str">
        <f t="shared" si="145"/>
        <v>-</v>
      </c>
    </row>
    <row r="4664" spans="1:3" x14ac:dyDescent="0.15">
      <c r="A4664" s="1" t="s">
        <v>10447</v>
      </c>
      <c r="B4664" s="5" t="str">
        <f t="shared" si="144"/>
        <v>△</v>
      </c>
      <c r="C4664" s="4" t="str">
        <f t="shared" si="145"/>
        <v>-2</v>
      </c>
    </row>
    <row r="4665" spans="1:3" hidden="1" x14ac:dyDescent="0.15">
      <c r="A4665" s="1" t="s">
        <v>10448</v>
      </c>
      <c r="B4665" s="5" t="str">
        <f t="shared" si="144"/>
        <v>×</v>
      </c>
      <c r="C4665" s="4" t="str">
        <f t="shared" si="145"/>
        <v>-</v>
      </c>
    </row>
    <row r="4666" spans="1:3" hidden="1" x14ac:dyDescent="0.15">
      <c r="A4666" s="1" t="s">
        <v>10439</v>
      </c>
      <c r="B4666" s="5" t="str">
        <f t="shared" si="144"/>
        <v>×</v>
      </c>
      <c r="C4666" s="4" t="str">
        <f t="shared" si="145"/>
        <v>-</v>
      </c>
    </row>
    <row r="4667" spans="1:3" hidden="1" x14ac:dyDescent="0.15">
      <c r="A4667" s="1" t="s">
        <v>10449</v>
      </c>
      <c r="B4667" s="5" t="str">
        <f t="shared" si="144"/>
        <v>×</v>
      </c>
      <c r="C4667" s="4" t="str">
        <f t="shared" si="145"/>
        <v>-</v>
      </c>
    </row>
    <row r="4668" spans="1:3" x14ac:dyDescent="0.15">
      <c r="A4668" s="1" t="s">
        <v>10450</v>
      </c>
      <c r="B4668" s="5" t="str">
        <f t="shared" si="144"/>
        <v>△</v>
      </c>
      <c r="C4668" s="4" t="str">
        <f t="shared" si="145"/>
        <v>-2</v>
      </c>
    </row>
    <row r="4669" spans="1:3" hidden="1" x14ac:dyDescent="0.15">
      <c r="A4669" s="1" t="s">
        <v>10451</v>
      </c>
      <c r="B4669" s="5" t="str">
        <f t="shared" si="144"/>
        <v>×</v>
      </c>
      <c r="C4669" s="4" t="str">
        <f t="shared" si="145"/>
        <v>-</v>
      </c>
    </row>
    <row r="4670" spans="1:3" hidden="1" x14ac:dyDescent="0.15">
      <c r="A4670" s="1" t="s">
        <v>10452</v>
      </c>
      <c r="B4670" s="5" t="str">
        <f t="shared" si="144"/>
        <v>×</v>
      </c>
      <c r="C4670" s="4" t="str">
        <f t="shared" si="145"/>
        <v>-</v>
      </c>
    </row>
    <row r="4671" spans="1:3" hidden="1" x14ac:dyDescent="0.15">
      <c r="A4671" s="1" t="s">
        <v>10453</v>
      </c>
      <c r="B4671" s="5" t="str">
        <f t="shared" si="144"/>
        <v>×</v>
      </c>
      <c r="C4671" s="4" t="str">
        <f t="shared" si="145"/>
        <v>-</v>
      </c>
    </row>
    <row r="4672" spans="1:3" x14ac:dyDescent="0.15">
      <c r="A4672" s="1" t="s">
        <v>10454</v>
      </c>
      <c r="B4672" s="5" t="str">
        <f t="shared" si="144"/>
        <v>△</v>
      </c>
      <c r="C4672" s="4" t="str">
        <f t="shared" si="145"/>
        <v>-2</v>
      </c>
    </row>
    <row r="4673" spans="1:3" hidden="1" x14ac:dyDescent="0.15">
      <c r="A4673" s="1" t="s">
        <v>10455</v>
      </c>
      <c r="B4673" s="5" t="str">
        <f t="shared" si="144"/>
        <v>×</v>
      </c>
      <c r="C4673" s="4" t="str">
        <f t="shared" si="145"/>
        <v>-</v>
      </c>
    </row>
    <row r="4674" spans="1:3" hidden="1" x14ac:dyDescent="0.15">
      <c r="A4674" s="1" t="s">
        <v>10456</v>
      </c>
      <c r="B4674" s="5" t="str">
        <f t="shared" si="144"/>
        <v>×</v>
      </c>
      <c r="C4674" s="4" t="str">
        <f t="shared" si="145"/>
        <v>-</v>
      </c>
    </row>
    <row r="4675" spans="1:3" hidden="1" x14ac:dyDescent="0.15">
      <c r="A4675" s="1" t="s">
        <v>10457</v>
      </c>
      <c r="B4675" s="5" t="str">
        <f t="shared" ref="B4675:B4738" si="146">IF(COUNTIF(A4675,"*LOST*")&gt;0,"△",IF(COUNTIF(A4675,"*WON*")&gt;0,"〇","×"))</f>
        <v>×</v>
      </c>
      <c r="C4675" s="4" t="str">
        <f t="shared" ref="C4675:C4738" si="147">IF(B4675="〇",MID(A4675,FIND("利益",A4675)+4,(FIND("払い出し",A4675)-FIND("利益",A4675)-11)),IF(B4675="△","-"&amp;MID(A4675,FIND("益",A4675)+3,(FIND("bits",A4675)-FIND("益",A4675)-4)),"-"))</f>
        <v>-</v>
      </c>
    </row>
    <row r="4676" spans="1:3" x14ac:dyDescent="0.15">
      <c r="A4676" s="1" t="s">
        <v>10458</v>
      </c>
      <c r="B4676" s="5" t="str">
        <f t="shared" si="146"/>
        <v>△</v>
      </c>
      <c r="C4676" s="4" t="str">
        <f t="shared" si="147"/>
        <v>-3</v>
      </c>
    </row>
    <row r="4677" spans="1:3" hidden="1" x14ac:dyDescent="0.15">
      <c r="A4677" s="1" t="s">
        <v>10459</v>
      </c>
      <c r="B4677" s="5" t="str">
        <f t="shared" si="146"/>
        <v>×</v>
      </c>
      <c r="C4677" s="4" t="str">
        <f t="shared" si="147"/>
        <v>-</v>
      </c>
    </row>
    <row r="4678" spans="1:3" hidden="1" x14ac:dyDescent="0.15">
      <c r="A4678" s="1" t="s">
        <v>10456</v>
      </c>
      <c r="B4678" s="5" t="str">
        <f t="shared" si="146"/>
        <v>×</v>
      </c>
      <c r="C4678" s="4" t="str">
        <f t="shared" si="147"/>
        <v>-</v>
      </c>
    </row>
    <row r="4679" spans="1:3" hidden="1" x14ac:dyDescent="0.15">
      <c r="A4679" s="1" t="s">
        <v>10460</v>
      </c>
      <c r="B4679" s="5" t="str">
        <f t="shared" si="146"/>
        <v>×</v>
      </c>
      <c r="C4679" s="4" t="str">
        <f t="shared" si="147"/>
        <v>-</v>
      </c>
    </row>
    <row r="4680" spans="1:3" x14ac:dyDescent="0.15">
      <c r="A4680" s="1" t="s">
        <v>10461</v>
      </c>
      <c r="B4680" s="5" t="str">
        <f t="shared" si="146"/>
        <v>△</v>
      </c>
      <c r="C4680" s="4" t="str">
        <f t="shared" si="147"/>
        <v>-3</v>
      </c>
    </row>
    <row r="4681" spans="1:3" hidden="1" x14ac:dyDescent="0.15">
      <c r="A4681" s="1" t="s">
        <v>10462</v>
      </c>
      <c r="B4681" s="5" t="str">
        <f t="shared" si="146"/>
        <v>×</v>
      </c>
      <c r="C4681" s="4" t="str">
        <f t="shared" si="147"/>
        <v>-</v>
      </c>
    </row>
    <row r="4682" spans="1:3" hidden="1" x14ac:dyDescent="0.15">
      <c r="A4682" s="1" t="s">
        <v>10456</v>
      </c>
      <c r="B4682" s="5" t="str">
        <f t="shared" si="146"/>
        <v>×</v>
      </c>
      <c r="C4682" s="4" t="str">
        <f t="shared" si="147"/>
        <v>-</v>
      </c>
    </row>
    <row r="4683" spans="1:3" hidden="1" x14ac:dyDescent="0.15">
      <c r="A4683" s="1" t="s">
        <v>10463</v>
      </c>
      <c r="B4683" s="5" t="str">
        <f t="shared" si="146"/>
        <v>×</v>
      </c>
      <c r="C4683" s="4" t="str">
        <f t="shared" si="147"/>
        <v>-</v>
      </c>
    </row>
    <row r="4684" spans="1:3" x14ac:dyDescent="0.15">
      <c r="A4684" s="1" t="s">
        <v>10464</v>
      </c>
      <c r="B4684" s="5" t="str">
        <f t="shared" si="146"/>
        <v>△</v>
      </c>
      <c r="C4684" s="4" t="str">
        <f t="shared" si="147"/>
        <v>-3</v>
      </c>
    </row>
    <row r="4685" spans="1:3" hidden="1" x14ac:dyDescent="0.15">
      <c r="A4685" s="1" t="s">
        <v>10465</v>
      </c>
      <c r="B4685" s="5" t="str">
        <f t="shared" si="146"/>
        <v>×</v>
      </c>
      <c r="C4685" s="4" t="str">
        <f t="shared" si="147"/>
        <v>-</v>
      </c>
    </row>
    <row r="4686" spans="1:3" hidden="1" x14ac:dyDescent="0.15">
      <c r="A4686" s="1" t="s">
        <v>10466</v>
      </c>
      <c r="B4686" s="5" t="str">
        <f t="shared" si="146"/>
        <v>×</v>
      </c>
      <c r="C4686" s="4" t="str">
        <f t="shared" si="147"/>
        <v>-</v>
      </c>
    </row>
    <row r="4687" spans="1:3" hidden="1" x14ac:dyDescent="0.15">
      <c r="A4687" s="1" t="s">
        <v>10467</v>
      </c>
      <c r="B4687" s="5" t="str">
        <f t="shared" si="146"/>
        <v>×</v>
      </c>
      <c r="C4687" s="4" t="str">
        <f t="shared" si="147"/>
        <v>-</v>
      </c>
    </row>
    <row r="4688" spans="1:3" x14ac:dyDescent="0.15">
      <c r="A4688" s="1" t="s">
        <v>10468</v>
      </c>
      <c r="B4688" s="5" t="str">
        <f t="shared" si="146"/>
        <v>△</v>
      </c>
      <c r="C4688" s="4" t="str">
        <f t="shared" si="147"/>
        <v>-4</v>
      </c>
    </row>
    <row r="4689" spans="1:3" hidden="1" x14ac:dyDescent="0.15">
      <c r="A4689" s="1" t="s">
        <v>10469</v>
      </c>
      <c r="B4689" s="5" t="str">
        <f t="shared" si="146"/>
        <v>×</v>
      </c>
      <c r="C4689" s="4" t="str">
        <f t="shared" si="147"/>
        <v>-</v>
      </c>
    </row>
    <row r="4690" spans="1:3" hidden="1" x14ac:dyDescent="0.15">
      <c r="A4690" s="1" t="s">
        <v>10466</v>
      </c>
      <c r="B4690" s="5" t="str">
        <f t="shared" si="146"/>
        <v>×</v>
      </c>
      <c r="C4690" s="4" t="str">
        <f t="shared" si="147"/>
        <v>-</v>
      </c>
    </row>
    <row r="4691" spans="1:3" hidden="1" x14ac:dyDescent="0.15">
      <c r="A4691" s="1" t="s">
        <v>10470</v>
      </c>
      <c r="B4691" s="5" t="str">
        <f t="shared" si="146"/>
        <v>×</v>
      </c>
      <c r="C4691" s="4" t="str">
        <f t="shared" si="147"/>
        <v>-</v>
      </c>
    </row>
    <row r="4692" spans="1:3" x14ac:dyDescent="0.15">
      <c r="A4692" s="1" t="s">
        <v>10471</v>
      </c>
      <c r="B4692" s="5" t="str">
        <f t="shared" si="146"/>
        <v>〇</v>
      </c>
      <c r="C4692" s="4" t="str">
        <f t="shared" si="147"/>
        <v>4</v>
      </c>
    </row>
    <row r="4693" spans="1:3" hidden="1" x14ac:dyDescent="0.15">
      <c r="A4693" s="1" t="s">
        <v>10472</v>
      </c>
      <c r="B4693" s="5" t="str">
        <f t="shared" si="146"/>
        <v>×</v>
      </c>
      <c r="C4693" s="4" t="str">
        <f t="shared" si="147"/>
        <v>-</v>
      </c>
    </row>
    <row r="4694" spans="1:3" hidden="1" x14ac:dyDescent="0.15">
      <c r="A4694" s="1" t="s">
        <v>10473</v>
      </c>
      <c r="B4694" s="5" t="str">
        <f t="shared" si="146"/>
        <v>×</v>
      </c>
      <c r="C4694" s="4" t="str">
        <f t="shared" si="147"/>
        <v>-</v>
      </c>
    </row>
    <row r="4695" spans="1:3" hidden="1" x14ac:dyDescent="0.15">
      <c r="A4695" s="1" t="s">
        <v>10474</v>
      </c>
      <c r="B4695" s="5" t="str">
        <f t="shared" si="146"/>
        <v>×</v>
      </c>
      <c r="C4695" s="4" t="str">
        <f t="shared" si="147"/>
        <v>-</v>
      </c>
    </row>
    <row r="4696" spans="1:3" hidden="1" x14ac:dyDescent="0.15">
      <c r="A4696" s="1" t="s">
        <v>2050</v>
      </c>
      <c r="B4696" s="5" t="str">
        <f t="shared" si="146"/>
        <v>×</v>
      </c>
      <c r="C4696" s="4" t="str">
        <f t="shared" si="147"/>
        <v>-</v>
      </c>
    </row>
    <row r="4697" spans="1:3" hidden="1" x14ac:dyDescent="0.15">
      <c r="A4697" s="1" t="s">
        <v>10475</v>
      </c>
      <c r="B4697" s="5" t="str">
        <f t="shared" si="146"/>
        <v>×</v>
      </c>
      <c r="C4697" s="4" t="str">
        <f t="shared" si="147"/>
        <v>-</v>
      </c>
    </row>
    <row r="4698" spans="1:3" x14ac:dyDescent="0.15">
      <c r="A4698" s="1" t="s">
        <v>10476</v>
      </c>
      <c r="B4698" s="5" t="str">
        <f t="shared" si="146"/>
        <v>△</v>
      </c>
      <c r="C4698" s="4" t="str">
        <f t="shared" si="147"/>
        <v>-1</v>
      </c>
    </row>
    <row r="4699" spans="1:3" hidden="1" x14ac:dyDescent="0.15">
      <c r="A4699" s="1" t="s">
        <v>10477</v>
      </c>
      <c r="B4699" s="5" t="str">
        <f t="shared" si="146"/>
        <v>×</v>
      </c>
      <c r="C4699" s="4" t="str">
        <f t="shared" si="147"/>
        <v>-</v>
      </c>
    </row>
    <row r="4700" spans="1:3" hidden="1" x14ac:dyDescent="0.15">
      <c r="A4700" s="1" t="s">
        <v>2050</v>
      </c>
      <c r="B4700" s="5" t="str">
        <f t="shared" si="146"/>
        <v>×</v>
      </c>
      <c r="C4700" s="4" t="str">
        <f t="shared" si="147"/>
        <v>-</v>
      </c>
    </row>
    <row r="4701" spans="1:3" hidden="1" x14ac:dyDescent="0.15">
      <c r="A4701" s="1" t="s">
        <v>10478</v>
      </c>
      <c r="B4701" s="5" t="str">
        <f t="shared" si="146"/>
        <v>×</v>
      </c>
      <c r="C4701" s="4" t="str">
        <f t="shared" si="147"/>
        <v>-</v>
      </c>
    </row>
    <row r="4702" spans="1:3" x14ac:dyDescent="0.15">
      <c r="A4702" s="1" t="s">
        <v>10479</v>
      </c>
      <c r="B4702" s="5" t="str">
        <f t="shared" si="146"/>
        <v>△</v>
      </c>
      <c r="C4702" s="4" t="str">
        <f t="shared" si="147"/>
        <v>-1</v>
      </c>
    </row>
    <row r="4703" spans="1:3" hidden="1" x14ac:dyDescent="0.15">
      <c r="A4703" s="1" t="s">
        <v>10480</v>
      </c>
      <c r="B4703" s="5" t="str">
        <f t="shared" si="146"/>
        <v>×</v>
      </c>
      <c r="C4703" s="4" t="str">
        <f t="shared" si="147"/>
        <v>-</v>
      </c>
    </row>
    <row r="4704" spans="1:3" hidden="1" x14ac:dyDescent="0.15">
      <c r="A4704" s="1" t="s">
        <v>2050</v>
      </c>
      <c r="B4704" s="5" t="str">
        <f t="shared" si="146"/>
        <v>×</v>
      </c>
      <c r="C4704" s="4" t="str">
        <f t="shared" si="147"/>
        <v>-</v>
      </c>
    </row>
    <row r="4705" spans="1:3" hidden="1" x14ac:dyDescent="0.15">
      <c r="A4705" s="1" t="s">
        <v>10481</v>
      </c>
      <c r="B4705" s="5" t="str">
        <f t="shared" si="146"/>
        <v>×</v>
      </c>
      <c r="C4705" s="4" t="str">
        <f t="shared" si="147"/>
        <v>-</v>
      </c>
    </row>
    <row r="4706" spans="1:3" x14ac:dyDescent="0.15">
      <c r="A4706" s="1" t="s">
        <v>10482</v>
      </c>
      <c r="B4706" s="5" t="str">
        <f t="shared" si="146"/>
        <v>△</v>
      </c>
      <c r="C4706" s="4" t="str">
        <f t="shared" si="147"/>
        <v>-1</v>
      </c>
    </row>
    <row r="4707" spans="1:3" hidden="1" x14ac:dyDescent="0.15">
      <c r="A4707" s="1" t="s">
        <v>10483</v>
      </c>
      <c r="B4707" s="5" t="str">
        <f t="shared" si="146"/>
        <v>×</v>
      </c>
      <c r="C4707" s="4" t="str">
        <f t="shared" si="147"/>
        <v>-</v>
      </c>
    </row>
    <row r="4708" spans="1:3" hidden="1" x14ac:dyDescent="0.15">
      <c r="A4708" s="1" t="s">
        <v>2052</v>
      </c>
      <c r="B4708" s="5" t="str">
        <f t="shared" si="146"/>
        <v>×</v>
      </c>
      <c r="C4708" s="4" t="str">
        <f t="shared" si="147"/>
        <v>-</v>
      </c>
    </row>
    <row r="4709" spans="1:3" hidden="1" x14ac:dyDescent="0.15">
      <c r="A4709" s="1" t="s">
        <v>10484</v>
      </c>
      <c r="B4709" s="5" t="str">
        <f t="shared" si="146"/>
        <v>×</v>
      </c>
      <c r="C4709" s="4" t="str">
        <f t="shared" si="147"/>
        <v>-</v>
      </c>
    </row>
    <row r="4710" spans="1:3" x14ac:dyDescent="0.15">
      <c r="A4710" s="1" t="s">
        <v>10485</v>
      </c>
      <c r="B4710" s="5" t="str">
        <f t="shared" si="146"/>
        <v>△</v>
      </c>
      <c r="C4710" s="4" t="str">
        <f t="shared" si="147"/>
        <v>-1</v>
      </c>
    </row>
    <row r="4711" spans="1:3" hidden="1" x14ac:dyDescent="0.15">
      <c r="A4711" s="1" t="s">
        <v>10486</v>
      </c>
      <c r="B4711" s="5" t="str">
        <f t="shared" si="146"/>
        <v>×</v>
      </c>
      <c r="C4711" s="4" t="str">
        <f t="shared" si="147"/>
        <v>-</v>
      </c>
    </row>
    <row r="4712" spans="1:3" hidden="1" x14ac:dyDescent="0.15">
      <c r="A4712" s="1" t="s">
        <v>2052</v>
      </c>
      <c r="B4712" s="5" t="str">
        <f t="shared" si="146"/>
        <v>×</v>
      </c>
      <c r="C4712" s="4" t="str">
        <f t="shared" si="147"/>
        <v>-</v>
      </c>
    </row>
    <row r="4713" spans="1:3" hidden="1" x14ac:dyDescent="0.15">
      <c r="A4713" s="1" t="s">
        <v>10487</v>
      </c>
      <c r="B4713" s="5" t="str">
        <f t="shared" si="146"/>
        <v>×</v>
      </c>
      <c r="C4713" s="4" t="str">
        <f t="shared" si="147"/>
        <v>-</v>
      </c>
    </row>
    <row r="4714" spans="1:3" x14ac:dyDescent="0.15">
      <c r="A4714" s="1" t="s">
        <v>10488</v>
      </c>
      <c r="B4714" s="5" t="str">
        <f t="shared" si="146"/>
        <v>△</v>
      </c>
      <c r="C4714" s="4" t="str">
        <f t="shared" si="147"/>
        <v>-1</v>
      </c>
    </row>
    <row r="4715" spans="1:3" hidden="1" x14ac:dyDescent="0.15">
      <c r="A4715" s="1" t="s">
        <v>10489</v>
      </c>
      <c r="B4715" s="5" t="str">
        <f t="shared" si="146"/>
        <v>×</v>
      </c>
      <c r="C4715" s="4" t="str">
        <f t="shared" si="147"/>
        <v>-</v>
      </c>
    </row>
    <row r="4716" spans="1:3" hidden="1" x14ac:dyDescent="0.15">
      <c r="A4716" s="1" t="s">
        <v>2054</v>
      </c>
      <c r="B4716" s="5" t="str">
        <f t="shared" si="146"/>
        <v>×</v>
      </c>
      <c r="C4716" s="4" t="str">
        <f t="shared" si="147"/>
        <v>-</v>
      </c>
    </row>
    <row r="4717" spans="1:3" hidden="1" x14ac:dyDescent="0.15">
      <c r="A4717" s="1" t="s">
        <v>10490</v>
      </c>
      <c r="B4717" s="5" t="str">
        <f t="shared" si="146"/>
        <v>×</v>
      </c>
      <c r="C4717" s="4" t="str">
        <f t="shared" si="147"/>
        <v>-</v>
      </c>
    </row>
    <row r="4718" spans="1:3" x14ac:dyDescent="0.15">
      <c r="A4718" s="1" t="s">
        <v>10491</v>
      </c>
      <c r="B4718" s="5" t="str">
        <f t="shared" si="146"/>
        <v>△</v>
      </c>
      <c r="C4718" s="4" t="str">
        <f t="shared" si="147"/>
        <v>-1</v>
      </c>
    </row>
    <row r="4719" spans="1:3" hidden="1" x14ac:dyDescent="0.15">
      <c r="A4719" s="1" t="s">
        <v>10492</v>
      </c>
      <c r="B4719" s="5" t="str">
        <f t="shared" si="146"/>
        <v>×</v>
      </c>
      <c r="C4719" s="4" t="str">
        <f t="shared" si="147"/>
        <v>-</v>
      </c>
    </row>
    <row r="4720" spans="1:3" hidden="1" x14ac:dyDescent="0.15">
      <c r="A4720" s="1" t="s">
        <v>2054</v>
      </c>
      <c r="B4720" s="5" t="str">
        <f t="shared" si="146"/>
        <v>×</v>
      </c>
      <c r="C4720" s="4" t="str">
        <f t="shared" si="147"/>
        <v>-</v>
      </c>
    </row>
    <row r="4721" spans="1:3" hidden="1" x14ac:dyDescent="0.15">
      <c r="A4721" s="1" t="s">
        <v>10493</v>
      </c>
      <c r="B4721" s="5" t="str">
        <f t="shared" si="146"/>
        <v>×</v>
      </c>
      <c r="C4721" s="4" t="str">
        <f t="shared" si="147"/>
        <v>-</v>
      </c>
    </row>
    <row r="4722" spans="1:3" x14ac:dyDescent="0.15">
      <c r="A4722" s="1" t="s">
        <v>10494</v>
      </c>
      <c r="B4722" s="5" t="str">
        <f t="shared" si="146"/>
        <v>△</v>
      </c>
      <c r="C4722" s="4" t="str">
        <f t="shared" si="147"/>
        <v>-1</v>
      </c>
    </row>
    <row r="4723" spans="1:3" hidden="1" x14ac:dyDescent="0.15">
      <c r="A4723" s="1" t="s">
        <v>10495</v>
      </c>
      <c r="B4723" s="5" t="str">
        <f t="shared" si="146"/>
        <v>×</v>
      </c>
      <c r="C4723" s="4" t="str">
        <f t="shared" si="147"/>
        <v>-</v>
      </c>
    </row>
    <row r="4724" spans="1:3" hidden="1" x14ac:dyDescent="0.15">
      <c r="A4724" s="1" t="s">
        <v>2054</v>
      </c>
      <c r="B4724" s="5" t="str">
        <f t="shared" si="146"/>
        <v>×</v>
      </c>
      <c r="C4724" s="4" t="str">
        <f t="shared" si="147"/>
        <v>-</v>
      </c>
    </row>
    <row r="4725" spans="1:3" hidden="1" x14ac:dyDescent="0.15">
      <c r="A4725" s="1" t="s">
        <v>10496</v>
      </c>
      <c r="B4725" s="5" t="str">
        <f t="shared" si="146"/>
        <v>×</v>
      </c>
      <c r="C4725" s="4" t="str">
        <f t="shared" si="147"/>
        <v>-</v>
      </c>
    </row>
    <row r="4726" spans="1:3" x14ac:dyDescent="0.15">
      <c r="A4726" s="1" t="s">
        <v>10497</v>
      </c>
      <c r="B4726" s="5" t="str">
        <f t="shared" si="146"/>
        <v>△</v>
      </c>
      <c r="C4726" s="4" t="str">
        <f t="shared" si="147"/>
        <v>-1</v>
      </c>
    </row>
    <row r="4727" spans="1:3" hidden="1" x14ac:dyDescent="0.15">
      <c r="A4727" s="1" t="s">
        <v>10498</v>
      </c>
      <c r="B4727" s="5" t="str">
        <f t="shared" si="146"/>
        <v>×</v>
      </c>
      <c r="C4727" s="4" t="str">
        <f t="shared" si="147"/>
        <v>-</v>
      </c>
    </row>
    <row r="4728" spans="1:3" hidden="1" x14ac:dyDescent="0.15">
      <c r="A4728" s="1" t="s">
        <v>2054</v>
      </c>
      <c r="B4728" s="5" t="str">
        <f t="shared" si="146"/>
        <v>×</v>
      </c>
      <c r="C4728" s="4" t="str">
        <f t="shared" si="147"/>
        <v>-</v>
      </c>
    </row>
    <row r="4729" spans="1:3" hidden="1" x14ac:dyDescent="0.15">
      <c r="A4729" s="1" t="s">
        <v>10499</v>
      </c>
      <c r="B4729" s="5" t="str">
        <f t="shared" si="146"/>
        <v>×</v>
      </c>
      <c r="C4729" s="4" t="str">
        <f t="shared" si="147"/>
        <v>-</v>
      </c>
    </row>
    <row r="4730" spans="1:3" x14ac:dyDescent="0.15">
      <c r="A4730" s="1" t="s">
        <v>10500</v>
      </c>
      <c r="B4730" s="5" t="str">
        <f t="shared" si="146"/>
        <v>△</v>
      </c>
      <c r="C4730" s="4" t="str">
        <f t="shared" si="147"/>
        <v>-1</v>
      </c>
    </row>
    <row r="4731" spans="1:3" hidden="1" x14ac:dyDescent="0.15">
      <c r="A4731" s="1" t="s">
        <v>10501</v>
      </c>
      <c r="B4731" s="5" t="str">
        <f t="shared" si="146"/>
        <v>×</v>
      </c>
      <c r="C4731" s="4" t="str">
        <f t="shared" si="147"/>
        <v>-</v>
      </c>
    </row>
    <row r="4732" spans="1:3" hidden="1" x14ac:dyDescent="0.15">
      <c r="A4732" s="1" t="s">
        <v>10502</v>
      </c>
      <c r="B4732" s="5" t="str">
        <f t="shared" si="146"/>
        <v>×</v>
      </c>
      <c r="C4732" s="4" t="str">
        <f t="shared" si="147"/>
        <v>-</v>
      </c>
    </row>
    <row r="4733" spans="1:3" hidden="1" x14ac:dyDescent="0.15">
      <c r="A4733" s="1" t="s">
        <v>10503</v>
      </c>
      <c r="B4733" s="5" t="str">
        <f t="shared" si="146"/>
        <v>×</v>
      </c>
      <c r="C4733" s="4" t="str">
        <f t="shared" si="147"/>
        <v>-</v>
      </c>
    </row>
    <row r="4734" spans="1:3" x14ac:dyDescent="0.15">
      <c r="A4734" s="1" t="s">
        <v>10504</v>
      </c>
      <c r="B4734" s="5" t="str">
        <f t="shared" si="146"/>
        <v>△</v>
      </c>
      <c r="C4734" s="4" t="str">
        <f t="shared" si="147"/>
        <v>-2</v>
      </c>
    </row>
    <row r="4735" spans="1:3" hidden="1" x14ac:dyDescent="0.15">
      <c r="A4735" s="1" t="s">
        <v>10505</v>
      </c>
      <c r="B4735" s="5" t="str">
        <f t="shared" si="146"/>
        <v>×</v>
      </c>
      <c r="C4735" s="4" t="str">
        <f t="shared" si="147"/>
        <v>-</v>
      </c>
    </row>
    <row r="4736" spans="1:3" hidden="1" x14ac:dyDescent="0.15">
      <c r="A4736" s="1" t="s">
        <v>10502</v>
      </c>
      <c r="B4736" s="5" t="str">
        <f t="shared" si="146"/>
        <v>×</v>
      </c>
      <c r="C4736" s="4" t="str">
        <f t="shared" si="147"/>
        <v>-</v>
      </c>
    </row>
    <row r="4737" spans="1:3" hidden="1" x14ac:dyDescent="0.15">
      <c r="A4737" s="1" t="s">
        <v>10506</v>
      </c>
      <c r="B4737" s="5" t="str">
        <f t="shared" si="146"/>
        <v>×</v>
      </c>
      <c r="C4737" s="4" t="str">
        <f t="shared" si="147"/>
        <v>-</v>
      </c>
    </row>
    <row r="4738" spans="1:3" x14ac:dyDescent="0.15">
      <c r="A4738" s="1" t="s">
        <v>10507</v>
      </c>
      <c r="B4738" s="5" t="str">
        <f t="shared" si="146"/>
        <v>△</v>
      </c>
      <c r="C4738" s="4" t="str">
        <f t="shared" si="147"/>
        <v>-2</v>
      </c>
    </row>
    <row r="4739" spans="1:3" hidden="1" x14ac:dyDescent="0.15">
      <c r="A4739" s="1" t="s">
        <v>10508</v>
      </c>
      <c r="B4739" s="5" t="str">
        <f t="shared" ref="B4739:B4802" si="148">IF(COUNTIF(A4739,"*LOST*")&gt;0,"△",IF(COUNTIF(A4739,"*WON*")&gt;0,"〇","×"))</f>
        <v>×</v>
      </c>
      <c r="C4739" s="4" t="str">
        <f t="shared" ref="C4739:C4802" si="149">IF(B4739="〇",MID(A4739,FIND("利益",A4739)+4,(FIND("払い出し",A4739)-FIND("利益",A4739)-11)),IF(B4739="△","-"&amp;MID(A4739,FIND("益",A4739)+3,(FIND("bits",A4739)-FIND("益",A4739)-4)),"-"))</f>
        <v>-</v>
      </c>
    </row>
    <row r="4740" spans="1:3" hidden="1" x14ac:dyDescent="0.15">
      <c r="A4740" s="1" t="s">
        <v>10502</v>
      </c>
      <c r="B4740" s="5" t="str">
        <f t="shared" si="148"/>
        <v>×</v>
      </c>
      <c r="C4740" s="4" t="str">
        <f t="shared" si="149"/>
        <v>-</v>
      </c>
    </row>
    <row r="4741" spans="1:3" hidden="1" x14ac:dyDescent="0.15">
      <c r="A4741" s="1" t="s">
        <v>10509</v>
      </c>
      <c r="B4741" s="5" t="str">
        <f t="shared" si="148"/>
        <v>×</v>
      </c>
      <c r="C4741" s="4" t="str">
        <f t="shared" si="149"/>
        <v>-</v>
      </c>
    </row>
    <row r="4742" spans="1:3" x14ac:dyDescent="0.15">
      <c r="A4742" s="1" t="s">
        <v>10510</v>
      </c>
      <c r="B4742" s="5" t="str">
        <f t="shared" si="148"/>
        <v>△</v>
      </c>
      <c r="C4742" s="4" t="str">
        <f t="shared" si="149"/>
        <v>-2</v>
      </c>
    </row>
    <row r="4743" spans="1:3" hidden="1" x14ac:dyDescent="0.15">
      <c r="A4743" s="1" t="s">
        <v>10511</v>
      </c>
      <c r="B4743" s="5" t="str">
        <f t="shared" si="148"/>
        <v>×</v>
      </c>
      <c r="C4743" s="4" t="str">
        <f t="shared" si="149"/>
        <v>-</v>
      </c>
    </row>
    <row r="4744" spans="1:3" hidden="1" x14ac:dyDescent="0.15">
      <c r="A4744" s="1" t="s">
        <v>10502</v>
      </c>
      <c r="B4744" s="5" t="str">
        <f t="shared" si="148"/>
        <v>×</v>
      </c>
      <c r="C4744" s="4" t="str">
        <f t="shared" si="149"/>
        <v>-</v>
      </c>
    </row>
    <row r="4745" spans="1:3" hidden="1" x14ac:dyDescent="0.15">
      <c r="A4745" s="1" t="s">
        <v>10512</v>
      </c>
      <c r="B4745" s="5" t="str">
        <f t="shared" si="148"/>
        <v>×</v>
      </c>
      <c r="C4745" s="4" t="str">
        <f t="shared" si="149"/>
        <v>-</v>
      </c>
    </row>
    <row r="4746" spans="1:3" x14ac:dyDescent="0.15">
      <c r="A4746" s="1" t="s">
        <v>10513</v>
      </c>
      <c r="B4746" s="5" t="str">
        <f t="shared" si="148"/>
        <v>△</v>
      </c>
      <c r="C4746" s="4" t="str">
        <f t="shared" si="149"/>
        <v>-2</v>
      </c>
    </row>
    <row r="4747" spans="1:3" hidden="1" x14ac:dyDescent="0.15">
      <c r="A4747" s="1" t="s">
        <v>10514</v>
      </c>
      <c r="B4747" s="5" t="str">
        <f t="shared" si="148"/>
        <v>×</v>
      </c>
      <c r="C4747" s="4" t="str">
        <f t="shared" si="149"/>
        <v>-</v>
      </c>
    </row>
    <row r="4748" spans="1:3" hidden="1" x14ac:dyDescent="0.15">
      <c r="A4748" s="1" t="s">
        <v>10515</v>
      </c>
      <c r="B4748" s="5" t="str">
        <f t="shared" si="148"/>
        <v>×</v>
      </c>
      <c r="C4748" s="4" t="str">
        <f t="shared" si="149"/>
        <v>-</v>
      </c>
    </row>
    <row r="4749" spans="1:3" hidden="1" x14ac:dyDescent="0.15">
      <c r="A4749" s="1" t="s">
        <v>10516</v>
      </c>
      <c r="B4749" s="5" t="str">
        <f t="shared" si="148"/>
        <v>×</v>
      </c>
      <c r="C4749" s="4" t="str">
        <f t="shared" si="149"/>
        <v>-</v>
      </c>
    </row>
    <row r="4750" spans="1:3" x14ac:dyDescent="0.15">
      <c r="A4750" s="1" t="s">
        <v>10517</v>
      </c>
      <c r="B4750" s="5" t="str">
        <f t="shared" si="148"/>
        <v>〇</v>
      </c>
      <c r="C4750" s="4" t="str">
        <f t="shared" si="149"/>
        <v>1</v>
      </c>
    </row>
    <row r="4751" spans="1:3" hidden="1" x14ac:dyDescent="0.15">
      <c r="A4751" s="1" t="s">
        <v>10518</v>
      </c>
      <c r="B4751" s="5" t="str">
        <f t="shared" si="148"/>
        <v>×</v>
      </c>
      <c r="C4751" s="4" t="str">
        <f t="shared" si="149"/>
        <v>-</v>
      </c>
    </row>
    <row r="4752" spans="1:3" hidden="1" x14ac:dyDescent="0.15">
      <c r="A4752" s="1" t="s">
        <v>10519</v>
      </c>
      <c r="B4752" s="5" t="str">
        <f t="shared" si="148"/>
        <v>×</v>
      </c>
      <c r="C4752" s="4" t="str">
        <f t="shared" si="149"/>
        <v>-</v>
      </c>
    </row>
    <row r="4753" spans="1:3" hidden="1" x14ac:dyDescent="0.15">
      <c r="A4753" s="1" t="s">
        <v>4124</v>
      </c>
      <c r="B4753" s="5" t="str">
        <f t="shared" si="148"/>
        <v>×</v>
      </c>
      <c r="C4753" s="4" t="str">
        <f t="shared" si="149"/>
        <v>-</v>
      </c>
    </row>
    <row r="4754" spans="1:3" hidden="1" x14ac:dyDescent="0.15">
      <c r="A4754" s="1" t="s">
        <v>10520</v>
      </c>
      <c r="B4754" s="5" t="str">
        <f t="shared" si="148"/>
        <v>×</v>
      </c>
      <c r="C4754" s="4" t="str">
        <f t="shared" si="149"/>
        <v>-</v>
      </c>
    </row>
    <row r="4755" spans="1:3" x14ac:dyDescent="0.15">
      <c r="A4755" s="1" t="s">
        <v>10521</v>
      </c>
      <c r="B4755" s="5" t="str">
        <f t="shared" si="148"/>
        <v>△</v>
      </c>
      <c r="C4755" s="4" t="str">
        <f t="shared" si="149"/>
        <v>-1</v>
      </c>
    </row>
    <row r="4756" spans="1:3" hidden="1" x14ac:dyDescent="0.15">
      <c r="A4756" s="1" t="s">
        <v>10522</v>
      </c>
      <c r="B4756" s="5" t="str">
        <f t="shared" si="148"/>
        <v>×</v>
      </c>
      <c r="C4756" s="4" t="str">
        <f t="shared" si="149"/>
        <v>-</v>
      </c>
    </row>
    <row r="4757" spans="1:3" hidden="1" x14ac:dyDescent="0.15">
      <c r="A4757" s="1" t="s">
        <v>4124</v>
      </c>
      <c r="B4757" s="5" t="str">
        <f t="shared" si="148"/>
        <v>×</v>
      </c>
      <c r="C4757" s="4" t="str">
        <f t="shared" si="149"/>
        <v>-</v>
      </c>
    </row>
    <row r="4758" spans="1:3" hidden="1" x14ac:dyDescent="0.15">
      <c r="A4758" s="1" t="s">
        <v>10523</v>
      </c>
      <c r="B4758" s="5" t="str">
        <f t="shared" si="148"/>
        <v>×</v>
      </c>
      <c r="C4758" s="4" t="str">
        <f t="shared" si="149"/>
        <v>-</v>
      </c>
    </row>
    <row r="4759" spans="1:3" x14ac:dyDescent="0.15">
      <c r="A4759" s="1" t="s">
        <v>10524</v>
      </c>
      <c r="B4759" s="5" t="str">
        <f t="shared" si="148"/>
        <v>△</v>
      </c>
      <c r="C4759" s="4" t="str">
        <f t="shared" si="149"/>
        <v>-1</v>
      </c>
    </row>
    <row r="4760" spans="1:3" hidden="1" x14ac:dyDescent="0.15">
      <c r="A4760" s="1" t="s">
        <v>10525</v>
      </c>
      <c r="B4760" s="5" t="str">
        <f t="shared" si="148"/>
        <v>×</v>
      </c>
      <c r="C4760" s="4" t="str">
        <f t="shared" si="149"/>
        <v>-</v>
      </c>
    </row>
    <row r="4761" spans="1:3" hidden="1" x14ac:dyDescent="0.15">
      <c r="A4761" s="1" t="s">
        <v>4124</v>
      </c>
      <c r="B4761" s="5" t="str">
        <f t="shared" si="148"/>
        <v>×</v>
      </c>
      <c r="C4761" s="4" t="str">
        <f t="shared" si="149"/>
        <v>-</v>
      </c>
    </row>
    <row r="4762" spans="1:3" hidden="1" x14ac:dyDescent="0.15">
      <c r="A4762" s="1" t="s">
        <v>10526</v>
      </c>
      <c r="B4762" s="5" t="str">
        <f t="shared" si="148"/>
        <v>×</v>
      </c>
      <c r="C4762" s="4" t="str">
        <f t="shared" si="149"/>
        <v>-</v>
      </c>
    </row>
    <row r="4763" spans="1:3" x14ac:dyDescent="0.15">
      <c r="A4763" s="1" t="s">
        <v>10527</v>
      </c>
      <c r="B4763" s="5" t="str">
        <f t="shared" si="148"/>
        <v>△</v>
      </c>
      <c r="C4763" s="4" t="str">
        <f t="shared" si="149"/>
        <v>-1</v>
      </c>
    </row>
    <row r="4764" spans="1:3" hidden="1" x14ac:dyDescent="0.15">
      <c r="A4764" s="1" t="s">
        <v>10528</v>
      </c>
      <c r="B4764" s="5" t="str">
        <f t="shared" si="148"/>
        <v>×</v>
      </c>
      <c r="C4764" s="4" t="str">
        <f t="shared" si="149"/>
        <v>-</v>
      </c>
    </row>
    <row r="4765" spans="1:3" hidden="1" x14ac:dyDescent="0.15">
      <c r="A4765" s="1" t="s">
        <v>2056</v>
      </c>
      <c r="B4765" s="5" t="str">
        <f t="shared" si="148"/>
        <v>×</v>
      </c>
      <c r="C4765" s="4" t="str">
        <f t="shared" si="149"/>
        <v>-</v>
      </c>
    </row>
    <row r="4766" spans="1:3" hidden="1" x14ac:dyDescent="0.15">
      <c r="A4766" s="1" t="s">
        <v>10529</v>
      </c>
      <c r="B4766" s="5" t="str">
        <f t="shared" si="148"/>
        <v>×</v>
      </c>
      <c r="C4766" s="4" t="str">
        <f t="shared" si="149"/>
        <v>-</v>
      </c>
    </row>
    <row r="4767" spans="1:3" x14ac:dyDescent="0.15">
      <c r="A4767" s="1" t="s">
        <v>10530</v>
      </c>
      <c r="B4767" s="5" t="str">
        <f t="shared" si="148"/>
        <v>△</v>
      </c>
      <c r="C4767" s="4" t="str">
        <f t="shared" si="149"/>
        <v>-1</v>
      </c>
    </row>
    <row r="4768" spans="1:3" hidden="1" x14ac:dyDescent="0.15">
      <c r="A4768" s="1" t="s">
        <v>10531</v>
      </c>
      <c r="B4768" s="5" t="str">
        <f t="shared" si="148"/>
        <v>×</v>
      </c>
      <c r="C4768" s="4" t="str">
        <f t="shared" si="149"/>
        <v>-</v>
      </c>
    </row>
    <row r="4769" spans="1:3" hidden="1" x14ac:dyDescent="0.15">
      <c r="A4769" s="1" t="s">
        <v>2056</v>
      </c>
      <c r="B4769" s="5" t="str">
        <f t="shared" si="148"/>
        <v>×</v>
      </c>
      <c r="C4769" s="4" t="str">
        <f t="shared" si="149"/>
        <v>-</v>
      </c>
    </row>
    <row r="4770" spans="1:3" hidden="1" x14ac:dyDescent="0.15">
      <c r="A4770" s="1" t="s">
        <v>10532</v>
      </c>
      <c r="B4770" s="5" t="str">
        <f t="shared" si="148"/>
        <v>×</v>
      </c>
      <c r="C4770" s="4" t="str">
        <f t="shared" si="149"/>
        <v>-</v>
      </c>
    </row>
    <row r="4771" spans="1:3" x14ac:dyDescent="0.15">
      <c r="A4771" s="1" t="s">
        <v>10533</v>
      </c>
      <c r="B4771" s="5" t="str">
        <f t="shared" si="148"/>
        <v>△</v>
      </c>
      <c r="C4771" s="4" t="str">
        <f t="shared" si="149"/>
        <v>-1</v>
      </c>
    </row>
    <row r="4772" spans="1:3" hidden="1" x14ac:dyDescent="0.15">
      <c r="A4772" s="1" t="s">
        <v>10534</v>
      </c>
      <c r="B4772" s="5" t="str">
        <f t="shared" si="148"/>
        <v>×</v>
      </c>
      <c r="C4772" s="4" t="str">
        <f t="shared" si="149"/>
        <v>-</v>
      </c>
    </row>
    <row r="4773" spans="1:3" hidden="1" x14ac:dyDescent="0.15">
      <c r="A4773" s="1" t="s">
        <v>2056</v>
      </c>
      <c r="B4773" s="5" t="str">
        <f t="shared" si="148"/>
        <v>×</v>
      </c>
      <c r="C4773" s="4" t="str">
        <f t="shared" si="149"/>
        <v>-</v>
      </c>
    </row>
    <row r="4774" spans="1:3" hidden="1" x14ac:dyDescent="0.15">
      <c r="A4774" s="1" t="s">
        <v>10535</v>
      </c>
      <c r="B4774" s="5" t="str">
        <f t="shared" si="148"/>
        <v>×</v>
      </c>
      <c r="C4774" s="4" t="str">
        <f t="shared" si="149"/>
        <v>-</v>
      </c>
    </row>
    <row r="4775" spans="1:3" x14ac:dyDescent="0.15">
      <c r="A4775" s="1" t="s">
        <v>10536</v>
      </c>
      <c r="B4775" s="5" t="str">
        <f t="shared" si="148"/>
        <v>〇</v>
      </c>
      <c r="C4775" s="4" t="str">
        <f t="shared" si="149"/>
        <v>4</v>
      </c>
    </row>
    <row r="4776" spans="1:3" hidden="1" x14ac:dyDescent="0.15">
      <c r="A4776" s="1" t="s">
        <v>10537</v>
      </c>
      <c r="B4776" s="5" t="str">
        <f t="shared" si="148"/>
        <v>×</v>
      </c>
      <c r="C4776" s="4" t="str">
        <f t="shared" si="149"/>
        <v>-</v>
      </c>
    </row>
    <row r="4777" spans="1:3" hidden="1" x14ac:dyDescent="0.15">
      <c r="A4777" s="1" t="s">
        <v>10538</v>
      </c>
      <c r="B4777" s="5" t="str">
        <f t="shared" si="148"/>
        <v>×</v>
      </c>
      <c r="C4777" s="4" t="str">
        <f t="shared" si="149"/>
        <v>-</v>
      </c>
    </row>
    <row r="4778" spans="1:3" hidden="1" x14ac:dyDescent="0.15">
      <c r="A4778" s="1" t="s">
        <v>2058</v>
      </c>
      <c r="B4778" s="5" t="str">
        <f t="shared" si="148"/>
        <v>×</v>
      </c>
      <c r="C4778" s="4" t="str">
        <f t="shared" si="149"/>
        <v>-</v>
      </c>
    </row>
    <row r="4779" spans="1:3" hidden="1" x14ac:dyDescent="0.15">
      <c r="A4779" s="1" t="s">
        <v>10539</v>
      </c>
      <c r="B4779" s="5" t="str">
        <f t="shared" si="148"/>
        <v>×</v>
      </c>
      <c r="C4779" s="4" t="str">
        <f t="shared" si="149"/>
        <v>-</v>
      </c>
    </row>
    <row r="4780" spans="1:3" x14ac:dyDescent="0.15">
      <c r="A4780" s="1" t="s">
        <v>10540</v>
      </c>
      <c r="B4780" s="5" t="str">
        <f t="shared" si="148"/>
        <v>△</v>
      </c>
      <c r="C4780" s="4" t="str">
        <f t="shared" si="149"/>
        <v>-1</v>
      </c>
    </row>
    <row r="4781" spans="1:3" hidden="1" x14ac:dyDescent="0.15">
      <c r="A4781" s="1" t="s">
        <v>10541</v>
      </c>
      <c r="B4781" s="5" t="str">
        <f t="shared" si="148"/>
        <v>×</v>
      </c>
      <c r="C4781" s="4" t="str">
        <f t="shared" si="149"/>
        <v>-</v>
      </c>
    </row>
    <row r="4782" spans="1:3" hidden="1" x14ac:dyDescent="0.15">
      <c r="A4782" s="1" t="s">
        <v>2059</v>
      </c>
      <c r="B4782" s="5" t="str">
        <f t="shared" si="148"/>
        <v>×</v>
      </c>
      <c r="C4782" s="4" t="str">
        <f t="shared" si="149"/>
        <v>-</v>
      </c>
    </row>
    <row r="4783" spans="1:3" hidden="1" x14ac:dyDescent="0.15">
      <c r="A4783" s="1" t="s">
        <v>10542</v>
      </c>
      <c r="B4783" s="5" t="str">
        <f t="shared" si="148"/>
        <v>×</v>
      </c>
      <c r="C4783" s="4" t="str">
        <f t="shared" si="149"/>
        <v>-</v>
      </c>
    </row>
    <row r="4784" spans="1:3" x14ac:dyDescent="0.15">
      <c r="A4784" s="1" t="s">
        <v>10543</v>
      </c>
      <c r="B4784" s="5" t="str">
        <f t="shared" si="148"/>
        <v>△</v>
      </c>
      <c r="C4784" s="4" t="str">
        <f t="shared" si="149"/>
        <v>-1</v>
      </c>
    </row>
    <row r="4785" spans="1:3" hidden="1" x14ac:dyDescent="0.15">
      <c r="A4785" s="1" t="s">
        <v>10544</v>
      </c>
      <c r="B4785" s="5" t="str">
        <f t="shared" si="148"/>
        <v>×</v>
      </c>
      <c r="C4785" s="4" t="str">
        <f t="shared" si="149"/>
        <v>-</v>
      </c>
    </row>
    <row r="4786" spans="1:3" hidden="1" x14ac:dyDescent="0.15">
      <c r="A4786" s="1" t="s">
        <v>2059</v>
      </c>
      <c r="B4786" s="5" t="str">
        <f t="shared" si="148"/>
        <v>×</v>
      </c>
      <c r="C4786" s="4" t="str">
        <f t="shared" si="149"/>
        <v>-</v>
      </c>
    </row>
    <row r="4787" spans="1:3" hidden="1" x14ac:dyDescent="0.15">
      <c r="A4787" s="1" t="s">
        <v>10545</v>
      </c>
      <c r="B4787" s="5" t="str">
        <f t="shared" si="148"/>
        <v>×</v>
      </c>
      <c r="C4787" s="4" t="str">
        <f t="shared" si="149"/>
        <v>-</v>
      </c>
    </row>
    <row r="4788" spans="1:3" x14ac:dyDescent="0.15">
      <c r="A4788" s="1" t="s">
        <v>10546</v>
      </c>
      <c r="B4788" s="5" t="str">
        <f t="shared" si="148"/>
        <v>△</v>
      </c>
      <c r="C4788" s="4" t="str">
        <f t="shared" si="149"/>
        <v>-1</v>
      </c>
    </row>
    <row r="4789" spans="1:3" hidden="1" x14ac:dyDescent="0.15">
      <c r="A4789" s="1" t="s">
        <v>10547</v>
      </c>
      <c r="B4789" s="5" t="str">
        <f t="shared" si="148"/>
        <v>×</v>
      </c>
      <c r="C4789" s="4" t="str">
        <f t="shared" si="149"/>
        <v>-</v>
      </c>
    </row>
    <row r="4790" spans="1:3" hidden="1" x14ac:dyDescent="0.15">
      <c r="A4790" s="1" t="s">
        <v>2059</v>
      </c>
      <c r="B4790" s="5" t="str">
        <f t="shared" si="148"/>
        <v>×</v>
      </c>
      <c r="C4790" s="4" t="str">
        <f t="shared" si="149"/>
        <v>-</v>
      </c>
    </row>
    <row r="4791" spans="1:3" hidden="1" x14ac:dyDescent="0.15">
      <c r="A4791" s="1" t="s">
        <v>10548</v>
      </c>
      <c r="B4791" s="5" t="str">
        <f t="shared" si="148"/>
        <v>×</v>
      </c>
      <c r="C4791" s="4" t="str">
        <f t="shared" si="149"/>
        <v>-</v>
      </c>
    </row>
    <row r="4792" spans="1:3" x14ac:dyDescent="0.15">
      <c r="A4792" s="1" t="s">
        <v>10549</v>
      </c>
      <c r="B4792" s="5" t="str">
        <f t="shared" si="148"/>
        <v>△</v>
      </c>
      <c r="C4792" s="4" t="str">
        <f t="shared" si="149"/>
        <v>-1</v>
      </c>
    </row>
    <row r="4793" spans="1:3" hidden="1" x14ac:dyDescent="0.15">
      <c r="A4793" s="1" t="s">
        <v>10550</v>
      </c>
      <c r="B4793" s="5" t="str">
        <f t="shared" si="148"/>
        <v>×</v>
      </c>
      <c r="C4793" s="4" t="str">
        <f t="shared" si="149"/>
        <v>-</v>
      </c>
    </row>
    <row r="4794" spans="1:3" hidden="1" x14ac:dyDescent="0.15">
      <c r="A4794" s="1" t="s">
        <v>2059</v>
      </c>
      <c r="B4794" s="5" t="str">
        <f t="shared" si="148"/>
        <v>×</v>
      </c>
      <c r="C4794" s="4" t="str">
        <f t="shared" si="149"/>
        <v>-</v>
      </c>
    </row>
    <row r="4795" spans="1:3" hidden="1" x14ac:dyDescent="0.15">
      <c r="A4795" s="1" t="s">
        <v>10551</v>
      </c>
      <c r="B4795" s="5" t="str">
        <f t="shared" si="148"/>
        <v>×</v>
      </c>
      <c r="C4795" s="4" t="str">
        <f t="shared" si="149"/>
        <v>-</v>
      </c>
    </row>
    <row r="4796" spans="1:3" x14ac:dyDescent="0.15">
      <c r="A4796" s="1" t="s">
        <v>10552</v>
      </c>
      <c r="B4796" s="5" t="str">
        <f t="shared" si="148"/>
        <v>〇</v>
      </c>
      <c r="C4796" s="4" t="str">
        <f t="shared" si="149"/>
        <v>5</v>
      </c>
    </row>
    <row r="4797" spans="1:3" hidden="1" x14ac:dyDescent="0.15">
      <c r="A4797" s="1" t="s">
        <v>10553</v>
      </c>
      <c r="B4797" s="5" t="str">
        <f t="shared" si="148"/>
        <v>×</v>
      </c>
      <c r="C4797" s="4" t="str">
        <f t="shared" si="149"/>
        <v>-</v>
      </c>
    </row>
    <row r="4798" spans="1:3" hidden="1" x14ac:dyDescent="0.15">
      <c r="A4798" s="1" t="s">
        <v>10554</v>
      </c>
      <c r="B4798" s="5" t="str">
        <f t="shared" si="148"/>
        <v>×</v>
      </c>
      <c r="C4798" s="4" t="str">
        <f t="shared" si="149"/>
        <v>-</v>
      </c>
    </row>
    <row r="4799" spans="1:3" hidden="1" x14ac:dyDescent="0.15">
      <c r="A4799" s="1" t="s">
        <v>4135</v>
      </c>
      <c r="B4799" s="5" t="str">
        <f t="shared" si="148"/>
        <v>×</v>
      </c>
      <c r="C4799" s="4" t="str">
        <f t="shared" si="149"/>
        <v>-</v>
      </c>
    </row>
    <row r="4800" spans="1:3" hidden="1" x14ac:dyDescent="0.15">
      <c r="A4800" s="1" t="s">
        <v>10555</v>
      </c>
      <c r="B4800" s="5" t="str">
        <f t="shared" si="148"/>
        <v>×</v>
      </c>
      <c r="C4800" s="4" t="str">
        <f t="shared" si="149"/>
        <v>-</v>
      </c>
    </row>
    <row r="4801" spans="1:3" x14ac:dyDescent="0.15">
      <c r="A4801" s="1" t="s">
        <v>10556</v>
      </c>
      <c r="B4801" s="5" t="str">
        <f t="shared" si="148"/>
        <v>△</v>
      </c>
      <c r="C4801" s="4" t="str">
        <f t="shared" si="149"/>
        <v>-1</v>
      </c>
    </row>
    <row r="4802" spans="1:3" hidden="1" x14ac:dyDescent="0.15">
      <c r="A4802" s="1" t="s">
        <v>10557</v>
      </c>
      <c r="B4802" s="5" t="str">
        <f t="shared" si="148"/>
        <v>×</v>
      </c>
      <c r="C4802" s="4" t="str">
        <f t="shared" si="149"/>
        <v>-</v>
      </c>
    </row>
    <row r="4803" spans="1:3" hidden="1" x14ac:dyDescent="0.15">
      <c r="A4803" s="1" t="s">
        <v>4135</v>
      </c>
      <c r="B4803" s="5" t="str">
        <f t="shared" ref="B4803:B4866" si="150">IF(COUNTIF(A4803,"*LOST*")&gt;0,"△",IF(COUNTIF(A4803,"*WON*")&gt;0,"〇","×"))</f>
        <v>×</v>
      </c>
      <c r="C4803" s="4" t="str">
        <f t="shared" ref="C4803:C4866" si="151">IF(B4803="〇",MID(A4803,FIND("利益",A4803)+4,(FIND("払い出し",A4803)-FIND("利益",A4803)-11)),IF(B4803="△","-"&amp;MID(A4803,FIND("益",A4803)+3,(FIND("bits",A4803)-FIND("益",A4803)-4)),"-"))</f>
        <v>-</v>
      </c>
    </row>
    <row r="4804" spans="1:3" hidden="1" x14ac:dyDescent="0.15">
      <c r="A4804" s="1" t="s">
        <v>10558</v>
      </c>
      <c r="B4804" s="5" t="str">
        <f t="shared" si="150"/>
        <v>×</v>
      </c>
      <c r="C4804" s="4" t="str">
        <f t="shared" si="151"/>
        <v>-</v>
      </c>
    </row>
    <row r="4805" spans="1:3" x14ac:dyDescent="0.15">
      <c r="A4805" s="1" t="s">
        <v>10559</v>
      </c>
      <c r="B4805" s="5" t="str">
        <f t="shared" si="150"/>
        <v>△</v>
      </c>
      <c r="C4805" s="4" t="str">
        <f t="shared" si="151"/>
        <v>-1</v>
      </c>
    </row>
    <row r="4806" spans="1:3" hidden="1" x14ac:dyDescent="0.15">
      <c r="A4806" s="1" t="s">
        <v>10560</v>
      </c>
      <c r="B4806" s="5" t="str">
        <f t="shared" si="150"/>
        <v>×</v>
      </c>
      <c r="C4806" s="4" t="str">
        <f t="shared" si="151"/>
        <v>-</v>
      </c>
    </row>
    <row r="4807" spans="1:3" hidden="1" x14ac:dyDescent="0.15">
      <c r="A4807" s="1" t="s">
        <v>4135</v>
      </c>
      <c r="B4807" s="5" t="str">
        <f t="shared" si="150"/>
        <v>×</v>
      </c>
      <c r="C4807" s="4" t="str">
        <f t="shared" si="151"/>
        <v>-</v>
      </c>
    </row>
    <row r="4808" spans="1:3" hidden="1" x14ac:dyDescent="0.15">
      <c r="A4808" s="1" t="s">
        <v>10561</v>
      </c>
      <c r="B4808" s="5" t="str">
        <f t="shared" si="150"/>
        <v>×</v>
      </c>
      <c r="C4808" s="4" t="str">
        <f t="shared" si="151"/>
        <v>-</v>
      </c>
    </row>
    <row r="4809" spans="1:3" x14ac:dyDescent="0.15">
      <c r="A4809" s="1" t="s">
        <v>10562</v>
      </c>
      <c r="B4809" s="5" t="str">
        <f t="shared" si="150"/>
        <v>△</v>
      </c>
      <c r="C4809" s="4" t="str">
        <f t="shared" si="151"/>
        <v>-1</v>
      </c>
    </row>
    <row r="4810" spans="1:3" hidden="1" x14ac:dyDescent="0.15">
      <c r="A4810" s="1" t="s">
        <v>10563</v>
      </c>
      <c r="B4810" s="5" t="str">
        <f t="shared" si="150"/>
        <v>×</v>
      </c>
      <c r="C4810" s="4" t="str">
        <f t="shared" si="151"/>
        <v>-</v>
      </c>
    </row>
    <row r="4811" spans="1:3" hidden="1" x14ac:dyDescent="0.15">
      <c r="A4811" s="1" t="s">
        <v>4138</v>
      </c>
      <c r="B4811" s="5" t="str">
        <f t="shared" si="150"/>
        <v>×</v>
      </c>
      <c r="C4811" s="4" t="str">
        <f t="shared" si="151"/>
        <v>-</v>
      </c>
    </row>
    <row r="4812" spans="1:3" hidden="1" x14ac:dyDescent="0.15">
      <c r="A4812" s="1" t="s">
        <v>10564</v>
      </c>
      <c r="B4812" s="5" t="str">
        <f t="shared" si="150"/>
        <v>×</v>
      </c>
      <c r="C4812" s="4" t="str">
        <f t="shared" si="151"/>
        <v>-</v>
      </c>
    </row>
    <row r="4813" spans="1:3" x14ac:dyDescent="0.15">
      <c r="A4813" s="1" t="s">
        <v>10565</v>
      </c>
      <c r="B4813" s="5" t="str">
        <f t="shared" si="150"/>
        <v>△</v>
      </c>
      <c r="C4813" s="4" t="str">
        <f t="shared" si="151"/>
        <v>-1</v>
      </c>
    </row>
    <row r="4814" spans="1:3" hidden="1" x14ac:dyDescent="0.15">
      <c r="A4814" s="1" t="s">
        <v>10566</v>
      </c>
      <c r="B4814" s="5" t="str">
        <f t="shared" si="150"/>
        <v>×</v>
      </c>
      <c r="C4814" s="4" t="str">
        <f t="shared" si="151"/>
        <v>-</v>
      </c>
    </row>
    <row r="4815" spans="1:3" hidden="1" x14ac:dyDescent="0.15">
      <c r="A4815" s="1" t="s">
        <v>4138</v>
      </c>
      <c r="B4815" s="5" t="str">
        <f t="shared" si="150"/>
        <v>×</v>
      </c>
      <c r="C4815" s="4" t="str">
        <f t="shared" si="151"/>
        <v>-</v>
      </c>
    </row>
    <row r="4816" spans="1:3" hidden="1" x14ac:dyDescent="0.15">
      <c r="A4816" s="1" t="s">
        <v>10567</v>
      </c>
      <c r="B4816" s="5" t="str">
        <f t="shared" si="150"/>
        <v>×</v>
      </c>
      <c r="C4816" s="4" t="str">
        <f t="shared" si="151"/>
        <v>-</v>
      </c>
    </row>
    <row r="4817" spans="1:3" x14ac:dyDescent="0.15">
      <c r="A4817" s="1" t="s">
        <v>10568</v>
      </c>
      <c r="B4817" s="5" t="str">
        <f t="shared" si="150"/>
        <v>〇</v>
      </c>
      <c r="C4817" s="4" t="str">
        <f t="shared" si="151"/>
        <v>5</v>
      </c>
    </row>
    <row r="4818" spans="1:3" hidden="1" x14ac:dyDescent="0.15">
      <c r="A4818" s="1" t="s">
        <v>10569</v>
      </c>
      <c r="B4818" s="5" t="str">
        <f t="shared" si="150"/>
        <v>×</v>
      </c>
      <c r="C4818" s="4" t="str">
        <f t="shared" si="151"/>
        <v>-</v>
      </c>
    </row>
    <row r="4819" spans="1:3" hidden="1" x14ac:dyDescent="0.15">
      <c r="A4819" s="1" t="s">
        <v>10570</v>
      </c>
      <c r="B4819" s="5" t="str">
        <f t="shared" si="150"/>
        <v>×</v>
      </c>
      <c r="C4819" s="4" t="str">
        <f t="shared" si="151"/>
        <v>-</v>
      </c>
    </row>
    <row r="4820" spans="1:3" hidden="1" x14ac:dyDescent="0.15">
      <c r="A4820" s="1" t="s">
        <v>4141</v>
      </c>
      <c r="B4820" s="5" t="str">
        <f t="shared" si="150"/>
        <v>×</v>
      </c>
      <c r="C4820" s="4" t="str">
        <f t="shared" si="151"/>
        <v>-</v>
      </c>
    </row>
    <row r="4821" spans="1:3" hidden="1" x14ac:dyDescent="0.15">
      <c r="A4821" s="1" t="s">
        <v>10571</v>
      </c>
      <c r="B4821" s="5" t="str">
        <f t="shared" si="150"/>
        <v>×</v>
      </c>
      <c r="C4821" s="4" t="str">
        <f t="shared" si="151"/>
        <v>-</v>
      </c>
    </row>
    <row r="4822" spans="1:3" x14ac:dyDescent="0.15">
      <c r="A4822" s="1" t="s">
        <v>10572</v>
      </c>
      <c r="B4822" s="5" t="str">
        <f t="shared" si="150"/>
        <v>△</v>
      </c>
      <c r="C4822" s="4" t="str">
        <f t="shared" si="151"/>
        <v>-1</v>
      </c>
    </row>
    <row r="4823" spans="1:3" hidden="1" x14ac:dyDescent="0.15">
      <c r="A4823" s="1" t="s">
        <v>10573</v>
      </c>
      <c r="B4823" s="5" t="str">
        <f t="shared" si="150"/>
        <v>×</v>
      </c>
      <c r="C4823" s="4" t="str">
        <f t="shared" si="151"/>
        <v>-</v>
      </c>
    </row>
    <row r="4824" spans="1:3" hidden="1" x14ac:dyDescent="0.15">
      <c r="A4824" s="1" t="s">
        <v>4145</v>
      </c>
      <c r="B4824" s="5" t="str">
        <f t="shared" si="150"/>
        <v>×</v>
      </c>
      <c r="C4824" s="4" t="str">
        <f t="shared" si="151"/>
        <v>-</v>
      </c>
    </row>
    <row r="4825" spans="1:3" hidden="1" x14ac:dyDescent="0.15">
      <c r="A4825" s="1" t="s">
        <v>10574</v>
      </c>
      <c r="B4825" s="5" t="str">
        <f t="shared" si="150"/>
        <v>×</v>
      </c>
      <c r="C4825" s="4" t="str">
        <f t="shared" si="151"/>
        <v>-</v>
      </c>
    </row>
    <row r="4826" spans="1:3" x14ac:dyDescent="0.15">
      <c r="A4826" s="1" t="s">
        <v>10575</v>
      </c>
      <c r="B4826" s="5" t="str">
        <f t="shared" si="150"/>
        <v>△</v>
      </c>
      <c r="C4826" s="4" t="str">
        <f t="shared" si="151"/>
        <v>-1</v>
      </c>
    </row>
    <row r="4827" spans="1:3" hidden="1" x14ac:dyDescent="0.15">
      <c r="A4827" s="1" t="s">
        <v>10576</v>
      </c>
      <c r="B4827" s="5" t="str">
        <f t="shared" si="150"/>
        <v>×</v>
      </c>
      <c r="C4827" s="4" t="str">
        <f t="shared" si="151"/>
        <v>-</v>
      </c>
    </row>
    <row r="4828" spans="1:3" hidden="1" x14ac:dyDescent="0.15">
      <c r="A4828" s="1" t="s">
        <v>4145</v>
      </c>
      <c r="B4828" s="5" t="str">
        <f t="shared" si="150"/>
        <v>×</v>
      </c>
      <c r="C4828" s="4" t="str">
        <f t="shared" si="151"/>
        <v>-</v>
      </c>
    </row>
    <row r="4829" spans="1:3" hidden="1" x14ac:dyDescent="0.15">
      <c r="A4829" s="1" t="s">
        <v>10577</v>
      </c>
      <c r="B4829" s="5" t="str">
        <f t="shared" si="150"/>
        <v>×</v>
      </c>
      <c r="C4829" s="4" t="str">
        <f t="shared" si="151"/>
        <v>-</v>
      </c>
    </row>
    <row r="4830" spans="1:3" x14ac:dyDescent="0.15">
      <c r="A4830" s="1" t="s">
        <v>10578</v>
      </c>
      <c r="B4830" s="5" t="str">
        <f t="shared" si="150"/>
        <v>△</v>
      </c>
      <c r="C4830" s="4" t="str">
        <f t="shared" si="151"/>
        <v>-1</v>
      </c>
    </row>
    <row r="4831" spans="1:3" hidden="1" x14ac:dyDescent="0.15">
      <c r="A4831" s="1" t="s">
        <v>10579</v>
      </c>
      <c r="B4831" s="5" t="str">
        <f t="shared" si="150"/>
        <v>×</v>
      </c>
      <c r="C4831" s="4" t="str">
        <f t="shared" si="151"/>
        <v>-</v>
      </c>
    </row>
    <row r="4832" spans="1:3" hidden="1" x14ac:dyDescent="0.15">
      <c r="A4832" s="1" t="s">
        <v>10580</v>
      </c>
      <c r="B4832" s="5" t="str">
        <f t="shared" si="150"/>
        <v>×</v>
      </c>
      <c r="C4832" s="4" t="str">
        <f t="shared" si="151"/>
        <v>-</v>
      </c>
    </row>
    <row r="4833" spans="1:3" hidden="1" x14ac:dyDescent="0.15">
      <c r="A4833" s="1" t="s">
        <v>10581</v>
      </c>
      <c r="B4833" s="5" t="str">
        <f t="shared" si="150"/>
        <v>×</v>
      </c>
      <c r="C4833" s="4" t="str">
        <f t="shared" si="151"/>
        <v>-</v>
      </c>
    </row>
    <row r="4834" spans="1:3" x14ac:dyDescent="0.15">
      <c r="A4834" s="1" t="s">
        <v>10582</v>
      </c>
      <c r="B4834" s="5" t="str">
        <f t="shared" si="150"/>
        <v>△</v>
      </c>
      <c r="C4834" s="4" t="str">
        <f t="shared" si="151"/>
        <v>-1</v>
      </c>
    </row>
    <row r="4835" spans="1:3" hidden="1" x14ac:dyDescent="0.15">
      <c r="A4835" s="1" t="s">
        <v>10583</v>
      </c>
      <c r="B4835" s="5" t="str">
        <f t="shared" si="150"/>
        <v>×</v>
      </c>
      <c r="C4835" s="4" t="str">
        <f t="shared" si="151"/>
        <v>-</v>
      </c>
    </row>
    <row r="4836" spans="1:3" hidden="1" x14ac:dyDescent="0.15">
      <c r="A4836" s="1" t="s">
        <v>10580</v>
      </c>
      <c r="B4836" s="5" t="str">
        <f t="shared" si="150"/>
        <v>×</v>
      </c>
      <c r="C4836" s="4" t="str">
        <f t="shared" si="151"/>
        <v>-</v>
      </c>
    </row>
    <row r="4837" spans="1:3" hidden="1" x14ac:dyDescent="0.15">
      <c r="A4837" s="1" t="s">
        <v>10584</v>
      </c>
      <c r="B4837" s="5" t="str">
        <f t="shared" si="150"/>
        <v>×</v>
      </c>
      <c r="C4837" s="4" t="str">
        <f t="shared" si="151"/>
        <v>-</v>
      </c>
    </row>
    <row r="4838" spans="1:3" x14ac:dyDescent="0.15">
      <c r="A4838" s="1" t="s">
        <v>10585</v>
      </c>
      <c r="B4838" s="5" t="str">
        <f t="shared" si="150"/>
        <v>△</v>
      </c>
      <c r="C4838" s="4" t="str">
        <f t="shared" si="151"/>
        <v>-1</v>
      </c>
    </row>
    <row r="4839" spans="1:3" hidden="1" x14ac:dyDescent="0.15">
      <c r="A4839" s="1" t="s">
        <v>10586</v>
      </c>
      <c r="B4839" s="5" t="str">
        <f t="shared" si="150"/>
        <v>×</v>
      </c>
      <c r="C4839" s="4" t="str">
        <f t="shared" si="151"/>
        <v>-</v>
      </c>
    </row>
    <row r="4840" spans="1:3" hidden="1" x14ac:dyDescent="0.15">
      <c r="A4840" s="1" t="s">
        <v>10580</v>
      </c>
      <c r="B4840" s="5" t="str">
        <f t="shared" si="150"/>
        <v>×</v>
      </c>
      <c r="C4840" s="4" t="str">
        <f t="shared" si="151"/>
        <v>-</v>
      </c>
    </row>
    <row r="4841" spans="1:3" hidden="1" x14ac:dyDescent="0.15">
      <c r="A4841" s="1" t="s">
        <v>10587</v>
      </c>
      <c r="B4841" s="5" t="str">
        <f t="shared" si="150"/>
        <v>×</v>
      </c>
      <c r="C4841" s="4" t="str">
        <f t="shared" si="151"/>
        <v>-</v>
      </c>
    </row>
    <row r="4842" spans="1:3" x14ac:dyDescent="0.15">
      <c r="A4842" s="1" t="s">
        <v>10588</v>
      </c>
      <c r="B4842" s="5" t="str">
        <f t="shared" si="150"/>
        <v>△</v>
      </c>
      <c r="C4842" s="4" t="str">
        <f t="shared" si="151"/>
        <v>-1</v>
      </c>
    </row>
    <row r="4843" spans="1:3" hidden="1" x14ac:dyDescent="0.15">
      <c r="A4843" s="1" t="s">
        <v>10589</v>
      </c>
      <c r="B4843" s="5" t="str">
        <f t="shared" si="150"/>
        <v>×</v>
      </c>
      <c r="C4843" s="4" t="str">
        <f t="shared" si="151"/>
        <v>-</v>
      </c>
    </row>
    <row r="4844" spans="1:3" hidden="1" x14ac:dyDescent="0.15">
      <c r="A4844" s="1" t="s">
        <v>10590</v>
      </c>
      <c r="B4844" s="5" t="str">
        <f t="shared" si="150"/>
        <v>×</v>
      </c>
      <c r="C4844" s="4" t="str">
        <f t="shared" si="151"/>
        <v>-</v>
      </c>
    </row>
    <row r="4845" spans="1:3" hidden="1" x14ac:dyDescent="0.15">
      <c r="A4845" s="1" t="s">
        <v>10591</v>
      </c>
      <c r="B4845" s="5" t="str">
        <f t="shared" si="150"/>
        <v>×</v>
      </c>
      <c r="C4845" s="4" t="str">
        <f t="shared" si="151"/>
        <v>-</v>
      </c>
    </row>
    <row r="4846" spans="1:3" x14ac:dyDescent="0.15">
      <c r="A4846" s="1" t="s">
        <v>10592</v>
      </c>
      <c r="B4846" s="5" t="str">
        <f t="shared" si="150"/>
        <v>△</v>
      </c>
      <c r="C4846" s="4" t="str">
        <f t="shared" si="151"/>
        <v>-1</v>
      </c>
    </row>
    <row r="4847" spans="1:3" hidden="1" x14ac:dyDescent="0.15">
      <c r="A4847" s="1" t="s">
        <v>10593</v>
      </c>
      <c r="B4847" s="5" t="str">
        <f t="shared" si="150"/>
        <v>×</v>
      </c>
      <c r="C4847" s="4" t="str">
        <f t="shared" si="151"/>
        <v>-</v>
      </c>
    </row>
    <row r="4848" spans="1:3" hidden="1" x14ac:dyDescent="0.15">
      <c r="A4848" s="1" t="s">
        <v>10590</v>
      </c>
      <c r="B4848" s="5" t="str">
        <f t="shared" si="150"/>
        <v>×</v>
      </c>
      <c r="C4848" s="4" t="str">
        <f t="shared" si="151"/>
        <v>-</v>
      </c>
    </row>
    <row r="4849" spans="1:3" hidden="1" x14ac:dyDescent="0.15">
      <c r="A4849" s="1" t="s">
        <v>10594</v>
      </c>
      <c r="B4849" s="5" t="str">
        <f t="shared" si="150"/>
        <v>×</v>
      </c>
      <c r="C4849" s="4" t="str">
        <f t="shared" si="151"/>
        <v>-</v>
      </c>
    </row>
    <row r="4850" spans="1:3" x14ac:dyDescent="0.15">
      <c r="A4850" s="1" t="s">
        <v>10595</v>
      </c>
      <c r="B4850" s="5" t="str">
        <f t="shared" si="150"/>
        <v>△</v>
      </c>
      <c r="C4850" s="4" t="str">
        <f t="shared" si="151"/>
        <v>-1</v>
      </c>
    </row>
    <row r="4851" spans="1:3" hidden="1" x14ac:dyDescent="0.15">
      <c r="A4851" s="1" t="s">
        <v>10596</v>
      </c>
      <c r="B4851" s="5" t="str">
        <f t="shared" si="150"/>
        <v>×</v>
      </c>
      <c r="C4851" s="4" t="str">
        <f t="shared" si="151"/>
        <v>-</v>
      </c>
    </row>
    <row r="4852" spans="1:3" hidden="1" x14ac:dyDescent="0.15">
      <c r="A4852" s="1" t="s">
        <v>10590</v>
      </c>
      <c r="B4852" s="5" t="str">
        <f t="shared" si="150"/>
        <v>×</v>
      </c>
      <c r="C4852" s="4" t="str">
        <f t="shared" si="151"/>
        <v>-</v>
      </c>
    </row>
    <row r="4853" spans="1:3" hidden="1" x14ac:dyDescent="0.15">
      <c r="A4853" s="1" t="s">
        <v>10597</v>
      </c>
      <c r="B4853" s="5" t="str">
        <f t="shared" si="150"/>
        <v>×</v>
      </c>
      <c r="C4853" s="4" t="str">
        <f t="shared" si="151"/>
        <v>-</v>
      </c>
    </row>
    <row r="4854" spans="1:3" x14ac:dyDescent="0.15">
      <c r="A4854" s="1" t="s">
        <v>10598</v>
      </c>
      <c r="B4854" s="5" t="str">
        <f t="shared" si="150"/>
        <v>〇</v>
      </c>
      <c r="C4854" s="4" t="str">
        <f t="shared" si="151"/>
        <v>1</v>
      </c>
    </row>
    <row r="4855" spans="1:3" hidden="1" x14ac:dyDescent="0.15">
      <c r="A4855" s="1" t="s">
        <v>10599</v>
      </c>
      <c r="B4855" s="5" t="str">
        <f t="shared" si="150"/>
        <v>×</v>
      </c>
      <c r="C4855" s="4" t="str">
        <f t="shared" si="151"/>
        <v>-</v>
      </c>
    </row>
    <row r="4856" spans="1:3" hidden="1" x14ac:dyDescent="0.15">
      <c r="A4856" s="1" t="s">
        <v>10600</v>
      </c>
      <c r="B4856" s="5" t="str">
        <f t="shared" si="150"/>
        <v>×</v>
      </c>
      <c r="C4856" s="4" t="str">
        <f t="shared" si="151"/>
        <v>-</v>
      </c>
    </row>
    <row r="4857" spans="1:3" hidden="1" x14ac:dyDescent="0.15">
      <c r="A4857" s="1" t="s">
        <v>2061</v>
      </c>
      <c r="B4857" s="5" t="str">
        <f t="shared" si="150"/>
        <v>×</v>
      </c>
      <c r="C4857" s="4" t="str">
        <f t="shared" si="151"/>
        <v>-</v>
      </c>
    </row>
    <row r="4858" spans="1:3" hidden="1" x14ac:dyDescent="0.15">
      <c r="A4858" s="1" t="s">
        <v>10601</v>
      </c>
      <c r="B4858" s="5" t="str">
        <f t="shared" si="150"/>
        <v>×</v>
      </c>
      <c r="C4858" s="4" t="str">
        <f t="shared" si="151"/>
        <v>-</v>
      </c>
    </row>
    <row r="4859" spans="1:3" x14ac:dyDescent="0.15">
      <c r="A4859" s="1" t="s">
        <v>10602</v>
      </c>
      <c r="B4859" s="5" t="str">
        <f t="shared" si="150"/>
        <v>△</v>
      </c>
      <c r="C4859" s="4" t="str">
        <f t="shared" si="151"/>
        <v>-1</v>
      </c>
    </row>
    <row r="4860" spans="1:3" hidden="1" x14ac:dyDescent="0.15">
      <c r="A4860" s="1" t="s">
        <v>10603</v>
      </c>
      <c r="B4860" s="5" t="str">
        <f t="shared" si="150"/>
        <v>×</v>
      </c>
      <c r="C4860" s="4" t="str">
        <f t="shared" si="151"/>
        <v>-</v>
      </c>
    </row>
    <row r="4861" spans="1:3" hidden="1" x14ac:dyDescent="0.15">
      <c r="A4861" s="1" t="s">
        <v>2063</v>
      </c>
      <c r="B4861" s="5" t="str">
        <f t="shared" si="150"/>
        <v>×</v>
      </c>
      <c r="C4861" s="4" t="str">
        <f t="shared" si="151"/>
        <v>-</v>
      </c>
    </row>
    <row r="4862" spans="1:3" hidden="1" x14ac:dyDescent="0.15">
      <c r="A4862" s="1" t="s">
        <v>10604</v>
      </c>
      <c r="B4862" s="5" t="str">
        <f t="shared" si="150"/>
        <v>×</v>
      </c>
      <c r="C4862" s="4" t="str">
        <f t="shared" si="151"/>
        <v>-</v>
      </c>
    </row>
    <row r="4863" spans="1:3" x14ac:dyDescent="0.15">
      <c r="A4863" s="1" t="s">
        <v>10605</v>
      </c>
      <c r="B4863" s="5" t="str">
        <f t="shared" si="150"/>
        <v>△</v>
      </c>
      <c r="C4863" s="4" t="str">
        <f t="shared" si="151"/>
        <v>-1</v>
      </c>
    </row>
    <row r="4864" spans="1:3" hidden="1" x14ac:dyDescent="0.15">
      <c r="A4864" s="1" t="s">
        <v>10606</v>
      </c>
      <c r="B4864" s="5" t="str">
        <f t="shared" si="150"/>
        <v>×</v>
      </c>
      <c r="C4864" s="4" t="str">
        <f t="shared" si="151"/>
        <v>-</v>
      </c>
    </row>
    <row r="4865" spans="1:3" hidden="1" x14ac:dyDescent="0.15">
      <c r="A4865" s="1" t="s">
        <v>2063</v>
      </c>
      <c r="B4865" s="5" t="str">
        <f t="shared" si="150"/>
        <v>×</v>
      </c>
      <c r="C4865" s="4" t="str">
        <f t="shared" si="151"/>
        <v>-</v>
      </c>
    </row>
    <row r="4866" spans="1:3" hidden="1" x14ac:dyDescent="0.15">
      <c r="A4866" s="1" t="s">
        <v>10607</v>
      </c>
      <c r="B4866" s="5" t="str">
        <f t="shared" si="150"/>
        <v>×</v>
      </c>
      <c r="C4866" s="4" t="str">
        <f t="shared" si="151"/>
        <v>-</v>
      </c>
    </row>
    <row r="4867" spans="1:3" x14ac:dyDescent="0.15">
      <c r="A4867" s="1" t="s">
        <v>10608</v>
      </c>
      <c r="B4867" s="5" t="str">
        <f t="shared" ref="B4867:B4930" si="152">IF(COUNTIF(A4867,"*LOST*")&gt;0,"△",IF(COUNTIF(A4867,"*WON*")&gt;0,"〇","×"))</f>
        <v>△</v>
      </c>
      <c r="C4867" s="4" t="str">
        <f t="shared" ref="C4867:C4930" si="153">IF(B4867="〇",MID(A4867,FIND("利益",A4867)+4,(FIND("払い出し",A4867)-FIND("利益",A4867)-11)),IF(B4867="△","-"&amp;MID(A4867,FIND("益",A4867)+3,(FIND("bits",A4867)-FIND("益",A4867)-4)),"-"))</f>
        <v>-1</v>
      </c>
    </row>
    <row r="4868" spans="1:3" hidden="1" x14ac:dyDescent="0.15">
      <c r="A4868" s="1" t="s">
        <v>10609</v>
      </c>
      <c r="B4868" s="5" t="str">
        <f t="shared" si="152"/>
        <v>×</v>
      </c>
      <c r="C4868" s="4" t="str">
        <f t="shared" si="153"/>
        <v>-</v>
      </c>
    </row>
    <row r="4869" spans="1:3" hidden="1" x14ac:dyDescent="0.15">
      <c r="A4869" s="1" t="s">
        <v>2063</v>
      </c>
      <c r="B4869" s="5" t="str">
        <f t="shared" si="152"/>
        <v>×</v>
      </c>
      <c r="C4869" s="4" t="str">
        <f t="shared" si="153"/>
        <v>-</v>
      </c>
    </row>
    <row r="4870" spans="1:3" hidden="1" x14ac:dyDescent="0.15">
      <c r="A4870" s="1" t="s">
        <v>10610</v>
      </c>
      <c r="B4870" s="5" t="str">
        <f t="shared" si="152"/>
        <v>×</v>
      </c>
      <c r="C4870" s="4" t="str">
        <f t="shared" si="153"/>
        <v>-</v>
      </c>
    </row>
    <row r="4871" spans="1:3" x14ac:dyDescent="0.15">
      <c r="A4871" s="1" t="s">
        <v>10611</v>
      </c>
      <c r="B4871" s="5" t="str">
        <f t="shared" si="152"/>
        <v>△</v>
      </c>
      <c r="C4871" s="4" t="str">
        <f t="shared" si="153"/>
        <v>-1</v>
      </c>
    </row>
    <row r="4872" spans="1:3" hidden="1" x14ac:dyDescent="0.15">
      <c r="A4872" s="1" t="s">
        <v>10612</v>
      </c>
      <c r="B4872" s="5" t="str">
        <f t="shared" si="152"/>
        <v>×</v>
      </c>
      <c r="C4872" s="4" t="str">
        <f t="shared" si="153"/>
        <v>-</v>
      </c>
    </row>
    <row r="4873" spans="1:3" hidden="1" x14ac:dyDescent="0.15">
      <c r="A4873" s="1" t="s">
        <v>2065</v>
      </c>
      <c r="B4873" s="5" t="str">
        <f t="shared" si="152"/>
        <v>×</v>
      </c>
      <c r="C4873" s="4" t="str">
        <f t="shared" si="153"/>
        <v>-</v>
      </c>
    </row>
    <row r="4874" spans="1:3" hidden="1" x14ac:dyDescent="0.15">
      <c r="A4874" s="1" t="s">
        <v>10613</v>
      </c>
      <c r="B4874" s="5" t="str">
        <f t="shared" si="152"/>
        <v>×</v>
      </c>
      <c r="C4874" s="4" t="str">
        <f t="shared" si="153"/>
        <v>-</v>
      </c>
    </row>
    <row r="4875" spans="1:3" x14ac:dyDescent="0.15">
      <c r="A4875" s="1" t="s">
        <v>10614</v>
      </c>
      <c r="B4875" s="5" t="str">
        <f t="shared" si="152"/>
        <v>〇</v>
      </c>
      <c r="C4875" s="4" t="str">
        <f t="shared" si="153"/>
        <v>5</v>
      </c>
    </row>
    <row r="4876" spans="1:3" hidden="1" x14ac:dyDescent="0.15">
      <c r="A4876" s="1" t="s">
        <v>10615</v>
      </c>
      <c r="B4876" s="5" t="str">
        <f t="shared" si="152"/>
        <v>×</v>
      </c>
      <c r="C4876" s="4" t="str">
        <f t="shared" si="153"/>
        <v>-</v>
      </c>
    </row>
    <row r="4877" spans="1:3" hidden="1" x14ac:dyDescent="0.15">
      <c r="A4877" s="1" t="s">
        <v>10616</v>
      </c>
      <c r="B4877" s="5" t="str">
        <f t="shared" si="152"/>
        <v>×</v>
      </c>
      <c r="C4877" s="4" t="str">
        <f t="shared" si="153"/>
        <v>-</v>
      </c>
    </row>
    <row r="4878" spans="1:3" hidden="1" x14ac:dyDescent="0.15">
      <c r="A4878" s="1" t="s">
        <v>2067</v>
      </c>
      <c r="B4878" s="5" t="str">
        <f t="shared" si="152"/>
        <v>×</v>
      </c>
      <c r="C4878" s="4" t="str">
        <f t="shared" si="153"/>
        <v>-</v>
      </c>
    </row>
    <row r="4879" spans="1:3" hidden="1" x14ac:dyDescent="0.15">
      <c r="A4879" s="1" t="s">
        <v>10617</v>
      </c>
      <c r="B4879" s="5" t="str">
        <f t="shared" si="152"/>
        <v>×</v>
      </c>
      <c r="C4879" s="4" t="str">
        <f t="shared" si="153"/>
        <v>-</v>
      </c>
    </row>
    <row r="4880" spans="1:3" x14ac:dyDescent="0.15">
      <c r="A4880" s="1" t="s">
        <v>10618</v>
      </c>
      <c r="B4880" s="5" t="str">
        <f t="shared" si="152"/>
        <v>△</v>
      </c>
      <c r="C4880" s="4" t="str">
        <f t="shared" si="153"/>
        <v>-1</v>
      </c>
    </row>
    <row r="4881" spans="1:3" hidden="1" x14ac:dyDescent="0.15">
      <c r="A4881" s="1" t="s">
        <v>10619</v>
      </c>
      <c r="B4881" s="5" t="str">
        <f t="shared" si="152"/>
        <v>×</v>
      </c>
      <c r="C4881" s="4" t="str">
        <f t="shared" si="153"/>
        <v>-</v>
      </c>
    </row>
    <row r="4882" spans="1:3" hidden="1" x14ac:dyDescent="0.15">
      <c r="A4882" s="1" t="s">
        <v>2067</v>
      </c>
      <c r="B4882" s="5" t="str">
        <f t="shared" si="152"/>
        <v>×</v>
      </c>
      <c r="C4882" s="4" t="str">
        <f t="shared" si="153"/>
        <v>-</v>
      </c>
    </row>
    <row r="4883" spans="1:3" hidden="1" x14ac:dyDescent="0.15">
      <c r="A4883" s="1" t="s">
        <v>10620</v>
      </c>
      <c r="B4883" s="5" t="str">
        <f t="shared" si="152"/>
        <v>×</v>
      </c>
      <c r="C4883" s="4" t="str">
        <f t="shared" si="153"/>
        <v>-</v>
      </c>
    </row>
    <row r="4884" spans="1:3" x14ac:dyDescent="0.15">
      <c r="A4884" s="1" t="s">
        <v>10621</v>
      </c>
      <c r="B4884" s="5" t="str">
        <f t="shared" si="152"/>
        <v>〇</v>
      </c>
      <c r="C4884" s="4" t="str">
        <f t="shared" si="153"/>
        <v>8</v>
      </c>
    </row>
    <row r="4885" spans="1:3" hidden="1" x14ac:dyDescent="0.15">
      <c r="A4885" s="1" t="s">
        <v>10622</v>
      </c>
      <c r="B4885" s="5" t="str">
        <f t="shared" si="152"/>
        <v>×</v>
      </c>
      <c r="C4885" s="4" t="str">
        <f t="shared" si="153"/>
        <v>-</v>
      </c>
    </row>
    <row r="4886" spans="1:3" hidden="1" x14ac:dyDescent="0.15">
      <c r="A4886" s="1" t="s">
        <v>10623</v>
      </c>
      <c r="B4886" s="5" t="str">
        <f t="shared" si="152"/>
        <v>×</v>
      </c>
      <c r="C4886" s="4" t="str">
        <f t="shared" si="153"/>
        <v>-</v>
      </c>
    </row>
    <row r="4887" spans="1:3" hidden="1" x14ac:dyDescent="0.15">
      <c r="A4887" s="1" t="s">
        <v>4163</v>
      </c>
      <c r="B4887" s="5" t="str">
        <f t="shared" si="152"/>
        <v>×</v>
      </c>
      <c r="C4887" s="4" t="str">
        <f t="shared" si="153"/>
        <v>-</v>
      </c>
    </row>
    <row r="4888" spans="1:3" hidden="1" x14ac:dyDescent="0.15">
      <c r="A4888" s="1" t="s">
        <v>10624</v>
      </c>
      <c r="B4888" s="5" t="str">
        <f t="shared" si="152"/>
        <v>×</v>
      </c>
      <c r="C4888" s="4" t="str">
        <f t="shared" si="153"/>
        <v>-</v>
      </c>
    </row>
    <row r="4889" spans="1:3" x14ac:dyDescent="0.15">
      <c r="A4889" s="1" t="s">
        <v>10625</v>
      </c>
      <c r="B4889" s="5" t="str">
        <f t="shared" si="152"/>
        <v>△</v>
      </c>
      <c r="C4889" s="4" t="str">
        <f t="shared" si="153"/>
        <v>-1</v>
      </c>
    </row>
    <row r="4890" spans="1:3" hidden="1" x14ac:dyDescent="0.15">
      <c r="A4890" s="1" t="s">
        <v>10626</v>
      </c>
      <c r="B4890" s="5" t="str">
        <f t="shared" si="152"/>
        <v>×</v>
      </c>
      <c r="C4890" s="4" t="str">
        <f t="shared" si="153"/>
        <v>-</v>
      </c>
    </row>
    <row r="4891" spans="1:3" hidden="1" x14ac:dyDescent="0.15">
      <c r="A4891" s="1" t="s">
        <v>4163</v>
      </c>
      <c r="B4891" s="5" t="str">
        <f t="shared" si="152"/>
        <v>×</v>
      </c>
      <c r="C4891" s="4" t="str">
        <f t="shared" si="153"/>
        <v>-</v>
      </c>
    </row>
    <row r="4892" spans="1:3" hidden="1" x14ac:dyDescent="0.15">
      <c r="A4892" s="1" t="s">
        <v>10627</v>
      </c>
      <c r="B4892" s="5" t="str">
        <f t="shared" si="152"/>
        <v>×</v>
      </c>
      <c r="C4892" s="4" t="str">
        <f t="shared" si="153"/>
        <v>-</v>
      </c>
    </row>
    <row r="4893" spans="1:3" x14ac:dyDescent="0.15">
      <c r="A4893" s="1" t="s">
        <v>10628</v>
      </c>
      <c r="B4893" s="5" t="str">
        <f t="shared" si="152"/>
        <v>△</v>
      </c>
      <c r="C4893" s="4" t="str">
        <f t="shared" si="153"/>
        <v>-1</v>
      </c>
    </row>
    <row r="4894" spans="1:3" hidden="1" x14ac:dyDescent="0.15">
      <c r="A4894" s="1" t="s">
        <v>10629</v>
      </c>
      <c r="B4894" s="5" t="str">
        <f t="shared" si="152"/>
        <v>×</v>
      </c>
      <c r="C4894" s="4" t="str">
        <f t="shared" si="153"/>
        <v>-</v>
      </c>
    </row>
    <row r="4895" spans="1:3" hidden="1" x14ac:dyDescent="0.15">
      <c r="A4895" s="1" t="s">
        <v>4163</v>
      </c>
      <c r="B4895" s="5" t="str">
        <f t="shared" si="152"/>
        <v>×</v>
      </c>
      <c r="C4895" s="4" t="str">
        <f t="shared" si="153"/>
        <v>-</v>
      </c>
    </row>
    <row r="4896" spans="1:3" hidden="1" x14ac:dyDescent="0.15">
      <c r="A4896" s="1" t="s">
        <v>10630</v>
      </c>
      <c r="B4896" s="5" t="str">
        <f t="shared" si="152"/>
        <v>×</v>
      </c>
      <c r="C4896" s="4" t="str">
        <f t="shared" si="153"/>
        <v>-</v>
      </c>
    </row>
    <row r="4897" spans="1:3" x14ac:dyDescent="0.15">
      <c r="A4897" s="1" t="s">
        <v>10631</v>
      </c>
      <c r="B4897" s="5" t="str">
        <f t="shared" si="152"/>
        <v>△</v>
      </c>
      <c r="C4897" s="4" t="str">
        <f t="shared" si="153"/>
        <v>-1</v>
      </c>
    </row>
    <row r="4898" spans="1:3" hidden="1" x14ac:dyDescent="0.15">
      <c r="A4898" s="1" t="s">
        <v>10632</v>
      </c>
      <c r="B4898" s="5" t="str">
        <f t="shared" si="152"/>
        <v>×</v>
      </c>
      <c r="C4898" s="4" t="str">
        <f t="shared" si="153"/>
        <v>-</v>
      </c>
    </row>
    <row r="4899" spans="1:3" hidden="1" x14ac:dyDescent="0.15">
      <c r="A4899" s="1" t="s">
        <v>10633</v>
      </c>
      <c r="B4899" s="5" t="str">
        <f t="shared" si="152"/>
        <v>×</v>
      </c>
      <c r="C4899" s="4" t="str">
        <f t="shared" si="153"/>
        <v>-</v>
      </c>
    </row>
    <row r="4900" spans="1:3" hidden="1" x14ac:dyDescent="0.15">
      <c r="A4900" s="1" t="s">
        <v>10634</v>
      </c>
      <c r="B4900" s="5" t="str">
        <f t="shared" si="152"/>
        <v>×</v>
      </c>
      <c r="C4900" s="4" t="str">
        <f t="shared" si="153"/>
        <v>-</v>
      </c>
    </row>
    <row r="4901" spans="1:3" x14ac:dyDescent="0.15">
      <c r="A4901" s="1" t="s">
        <v>10635</v>
      </c>
      <c r="B4901" s="5" t="str">
        <f t="shared" si="152"/>
        <v>△</v>
      </c>
      <c r="C4901" s="4" t="str">
        <f t="shared" si="153"/>
        <v>-1</v>
      </c>
    </row>
    <row r="4902" spans="1:3" hidden="1" x14ac:dyDescent="0.15">
      <c r="A4902" s="1" t="s">
        <v>10636</v>
      </c>
      <c r="B4902" s="5" t="str">
        <f t="shared" si="152"/>
        <v>×</v>
      </c>
      <c r="C4902" s="4" t="str">
        <f t="shared" si="153"/>
        <v>-</v>
      </c>
    </row>
    <row r="4903" spans="1:3" hidden="1" x14ac:dyDescent="0.15">
      <c r="A4903" s="1" t="s">
        <v>10633</v>
      </c>
      <c r="B4903" s="5" t="str">
        <f t="shared" si="152"/>
        <v>×</v>
      </c>
      <c r="C4903" s="4" t="str">
        <f t="shared" si="153"/>
        <v>-</v>
      </c>
    </row>
    <row r="4904" spans="1:3" hidden="1" x14ac:dyDescent="0.15">
      <c r="A4904" s="1" t="s">
        <v>10637</v>
      </c>
      <c r="B4904" s="5" t="str">
        <f t="shared" si="152"/>
        <v>×</v>
      </c>
      <c r="C4904" s="4" t="str">
        <f t="shared" si="153"/>
        <v>-</v>
      </c>
    </row>
    <row r="4905" spans="1:3" x14ac:dyDescent="0.15">
      <c r="A4905" s="1" t="s">
        <v>10638</v>
      </c>
      <c r="B4905" s="5" t="str">
        <f t="shared" si="152"/>
        <v>△</v>
      </c>
      <c r="C4905" s="4" t="str">
        <f t="shared" si="153"/>
        <v>-1</v>
      </c>
    </row>
    <row r="4906" spans="1:3" hidden="1" x14ac:dyDescent="0.15">
      <c r="A4906" s="1" t="s">
        <v>10639</v>
      </c>
      <c r="B4906" s="5" t="str">
        <f t="shared" si="152"/>
        <v>×</v>
      </c>
      <c r="C4906" s="4" t="str">
        <f t="shared" si="153"/>
        <v>-</v>
      </c>
    </row>
    <row r="4907" spans="1:3" hidden="1" x14ac:dyDescent="0.15">
      <c r="A4907" s="1" t="s">
        <v>10633</v>
      </c>
      <c r="B4907" s="5" t="str">
        <f t="shared" si="152"/>
        <v>×</v>
      </c>
      <c r="C4907" s="4" t="str">
        <f t="shared" si="153"/>
        <v>-</v>
      </c>
    </row>
    <row r="4908" spans="1:3" hidden="1" x14ac:dyDescent="0.15">
      <c r="A4908" s="1" t="s">
        <v>10640</v>
      </c>
      <c r="B4908" s="5" t="str">
        <f t="shared" si="152"/>
        <v>×</v>
      </c>
      <c r="C4908" s="4" t="str">
        <f t="shared" si="153"/>
        <v>-</v>
      </c>
    </row>
    <row r="4909" spans="1:3" x14ac:dyDescent="0.15">
      <c r="A4909" s="1" t="s">
        <v>10641</v>
      </c>
      <c r="B4909" s="5" t="str">
        <f t="shared" si="152"/>
        <v>△</v>
      </c>
      <c r="C4909" s="4" t="str">
        <f t="shared" si="153"/>
        <v>-1</v>
      </c>
    </row>
    <row r="4910" spans="1:3" hidden="1" x14ac:dyDescent="0.15">
      <c r="A4910" s="1" t="s">
        <v>10642</v>
      </c>
      <c r="B4910" s="5" t="str">
        <f t="shared" si="152"/>
        <v>×</v>
      </c>
      <c r="C4910" s="4" t="str">
        <f t="shared" si="153"/>
        <v>-</v>
      </c>
    </row>
    <row r="4911" spans="1:3" hidden="1" x14ac:dyDescent="0.15">
      <c r="A4911" s="1" t="s">
        <v>10633</v>
      </c>
      <c r="B4911" s="5" t="str">
        <f t="shared" si="152"/>
        <v>×</v>
      </c>
      <c r="C4911" s="4" t="str">
        <f t="shared" si="153"/>
        <v>-</v>
      </c>
    </row>
    <row r="4912" spans="1:3" hidden="1" x14ac:dyDescent="0.15">
      <c r="A4912" s="1" t="s">
        <v>10643</v>
      </c>
      <c r="B4912" s="5" t="str">
        <f t="shared" si="152"/>
        <v>×</v>
      </c>
      <c r="C4912" s="4" t="str">
        <f t="shared" si="153"/>
        <v>-</v>
      </c>
    </row>
    <row r="4913" spans="1:3" x14ac:dyDescent="0.15">
      <c r="A4913" s="1" t="s">
        <v>10644</v>
      </c>
      <c r="B4913" s="5" t="str">
        <f t="shared" si="152"/>
        <v>△</v>
      </c>
      <c r="C4913" s="4" t="str">
        <f t="shared" si="153"/>
        <v>-1</v>
      </c>
    </row>
    <row r="4914" spans="1:3" hidden="1" x14ac:dyDescent="0.15">
      <c r="A4914" s="1" t="s">
        <v>10645</v>
      </c>
      <c r="B4914" s="5" t="str">
        <f t="shared" si="152"/>
        <v>×</v>
      </c>
      <c r="C4914" s="4" t="str">
        <f t="shared" si="153"/>
        <v>-</v>
      </c>
    </row>
    <row r="4915" spans="1:3" hidden="1" x14ac:dyDescent="0.15">
      <c r="A4915" s="1" t="s">
        <v>2069</v>
      </c>
      <c r="B4915" s="5" t="str">
        <f t="shared" si="152"/>
        <v>×</v>
      </c>
      <c r="C4915" s="4" t="str">
        <f t="shared" si="153"/>
        <v>-</v>
      </c>
    </row>
    <row r="4916" spans="1:3" hidden="1" x14ac:dyDescent="0.15">
      <c r="A4916" s="1" t="s">
        <v>10646</v>
      </c>
      <c r="B4916" s="5" t="str">
        <f t="shared" si="152"/>
        <v>×</v>
      </c>
      <c r="C4916" s="4" t="str">
        <f t="shared" si="153"/>
        <v>-</v>
      </c>
    </row>
    <row r="4917" spans="1:3" x14ac:dyDescent="0.15">
      <c r="A4917" s="1" t="s">
        <v>10647</v>
      </c>
      <c r="B4917" s="5" t="str">
        <f t="shared" si="152"/>
        <v>△</v>
      </c>
      <c r="C4917" s="4" t="str">
        <f t="shared" si="153"/>
        <v>-1</v>
      </c>
    </row>
    <row r="4918" spans="1:3" hidden="1" x14ac:dyDescent="0.15">
      <c r="A4918" s="1" t="s">
        <v>10648</v>
      </c>
      <c r="B4918" s="5" t="str">
        <f t="shared" si="152"/>
        <v>×</v>
      </c>
      <c r="C4918" s="4" t="str">
        <f t="shared" si="153"/>
        <v>-</v>
      </c>
    </row>
    <row r="4919" spans="1:3" hidden="1" x14ac:dyDescent="0.15">
      <c r="A4919" s="1" t="s">
        <v>2069</v>
      </c>
      <c r="B4919" s="5" t="str">
        <f t="shared" si="152"/>
        <v>×</v>
      </c>
      <c r="C4919" s="4" t="str">
        <f t="shared" si="153"/>
        <v>-</v>
      </c>
    </row>
    <row r="4920" spans="1:3" hidden="1" x14ac:dyDescent="0.15">
      <c r="A4920" s="1" t="s">
        <v>10649</v>
      </c>
      <c r="B4920" s="5" t="str">
        <f t="shared" si="152"/>
        <v>×</v>
      </c>
      <c r="C4920" s="4" t="str">
        <f t="shared" si="153"/>
        <v>-</v>
      </c>
    </row>
    <row r="4921" spans="1:3" x14ac:dyDescent="0.15">
      <c r="A4921" s="1" t="s">
        <v>10650</v>
      </c>
      <c r="B4921" s="5" t="str">
        <f t="shared" si="152"/>
        <v>△</v>
      </c>
      <c r="C4921" s="4" t="str">
        <f t="shared" si="153"/>
        <v>-1</v>
      </c>
    </row>
    <row r="4922" spans="1:3" hidden="1" x14ac:dyDescent="0.15">
      <c r="A4922" s="1" t="s">
        <v>10651</v>
      </c>
      <c r="B4922" s="5" t="str">
        <f t="shared" si="152"/>
        <v>×</v>
      </c>
      <c r="C4922" s="4" t="str">
        <f t="shared" si="153"/>
        <v>-</v>
      </c>
    </row>
    <row r="4923" spans="1:3" hidden="1" x14ac:dyDescent="0.15">
      <c r="A4923" s="1" t="s">
        <v>10652</v>
      </c>
      <c r="B4923" s="5" t="str">
        <f t="shared" si="152"/>
        <v>×</v>
      </c>
      <c r="C4923" s="4" t="str">
        <f t="shared" si="153"/>
        <v>-</v>
      </c>
    </row>
    <row r="4924" spans="1:3" hidden="1" x14ac:dyDescent="0.15">
      <c r="A4924" s="1" t="s">
        <v>10653</v>
      </c>
      <c r="B4924" s="5" t="str">
        <f t="shared" si="152"/>
        <v>×</v>
      </c>
      <c r="C4924" s="4" t="str">
        <f t="shared" si="153"/>
        <v>-</v>
      </c>
    </row>
    <row r="4925" spans="1:3" x14ac:dyDescent="0.15">
      <c r="A4925" s="1" t="s">
        <v>10654</v>
      </c>
      <c r="B4925" s="5" t="str">
        <f t="shared" si="152"/>
        <v>△</v>
      </c>
      <c r="C4925" s="4" t="str">
        <f t="shared" si="153"/>
        <v>-2</v>
      </c>
    </row>
    <row r="4926" spans="1:3" hidden="1" x14ac:dyDescent="0.15">
      <c r="A4926" s="1" t="s">
        <v>10655</v>
      </c>
      <c r="B4926" s="5" t="str">
        <f t="shared" si="152"/>
        <v>×</v>
      </c>
      <c r="C4926" s="4" t="str">
        <f t="shared" si="153"/>
        <v>-</v>
      </c>
    </row>
    <row r="4927" spans="1:3" hidden="1" x14ac:dyDescent="0.15">
      <c r="A4927" s="1" t="s">
        <v>10656</v>
      </c>
      <c r="B4927" s="5" t="str">
        <f t="shared" si="152"/>
        <v>×</v>
      </c>
      <c r="C4927" s="4" t="str">
        <f t="shared" si="153"/>
        <v>-</v>
      </c>
    </row>
    <row r="4928" spans="1:3" hidden="1" x14ac:dyDescent="0.15">
      <c r="A4928" s="1" t="s">
        <v>10657</v>
      </c>
      <c r="B4928" s="5" t="str">
        <f t="shared" si="152"/>
        <v>×</v>
      </c>
      <c r="C4928" s="4" t="str">
        <f t="shared" si="153"/>
        <v>-</v>
      </c>
    </row>
    <row r="4929" spans="1:3" x14ac:dyDescent="0.15">
      <c r="A4929" s="1" t="s">
        <v>10658</v>
      </c>
      <c r="B4929" s="5" t="str">
        <f t="shared" si="152"/>
        <v>△</v>
      </c>
      <c r="C4929" s="4" t="str">
        <f t="shared" si="153"/>
        <v>-2</v>
      </c>
    </row>
    <row r="4930" spans="1:3" hidden="1" x14ac:dyDescent="0.15">
      <c r="A4930" s="1" t="s">
        <v>10659</v>
      </c>
      <c r="B4930" s="5" t="str">
        <f t="shared" si="152"/>
        <v>×</v>
      </c>
      <c r="C4930" s="4" t="str">
        <f t="shared" si="153"/>
        <v>-</v>
      </c>
    </row>
    <row r="4931" spans="1:3" hidden="1" x14ac:dyDescent="0.15">
      <c r="A4931" s="1" t="s">
        <v>10656</v>
      </c>
      <c r="B4931" s="5" t="str">
        <f t="shared" ref="B4931:B4994" si="154">IF(COUNTIF(A4931,"*LOST*")&gt;0,"△",IF(COUNTIF(A4931,"*WON*")&gt;0,"〇","×"))</f>
        <v>×</v>
      </c>
      <c r="C4931" s="4" t="str">
        <f t="shared" ref="C4931:C4994" si="155">IF(B4931="〇",MID(A4931,FIND("利益",A4931)+4,(FIND("払い出し",A4931)-FIND("利益",A4931)-11)),IF(B4931="△","-"&amp;MID(A4931,FIND("益",A4931)+3,(FIND("bits",A4931)-FIND("益",A4931)-4)),"-"))</f>
        <v>-</v>
      </c>
    </row>
    <row r="4932" spans="1:3" hidden="1" x14ac:dyDescent="0.15">
      <c r="A4932" s="1" t="s">
        <v>10660</v>
      </c>
      <c r="B4932" s="5" t="str">
        <f t="shared" si="154"/>
        <v>×</v>
      </c>
      <c r="C4932" s="4" t="str">
        <f t="shared" si="155"/>
        <v>-</v>
      </c>
    </row>
    <row r="4933" spans="1:3" x14ac:dyDescent="0.15">
      <c r="A4933" s="1" t="s">
        <v>10661</v>
      </c>
      <c r="B4933" s="5" t="str">
        <f t="shared" si="154"/>
        <v>△</v>
      </c>
      <c r="C4933" s="4" t="str">
        <f t="shared" si="155"/>
        <v>-2</v>
      </c>
    </row>
    <row r="4934" spans="1:3" hidden="1" x14ac:dyDescent="0.15">
      <c r="A4934" s="1" t="s">
        <v>10662</v>
      </c>
      <c r="B4934" s="5" t="str">
        <f t="shared" si="154"/>
        <v>×</v>
      </c>
      <c r="C4934" s="4" t="str">
        <f t="shared" si="155"/>
        <v>-</v>
      </c>
    </row>
    <row r="4935" spans="1:3" hidden="1" x14ac:dyDescent="0.15">
      <c r="A4935" s="1" t="s">
        <v>10656</v>
      </c>
      <c r="B4935" s="5" t="str">
        <f t="shared" si="154"/>
        <v>×</v>
      </c>
      <c r="C4935" s="4" t="str">
        <f t="shared" si="155"/>
        <v>-</v>
      </c>
    </row>
    <row r="4936" spans="1:3" hidden="1" x14ac:dyDescent="0.15">
      <c r="A4936" s="1" t="s">
        <v>10663</v>
      </c>
      <c r="B4936" s="5" t="str">
        <f t="shared" si="154"/>
        <v>×</v>
      </c>
      <c r="C4936" s="4" t="str">
        <f t="shared" si="155"/>
        <v>-</v>
      </c>
    </row>
    <row r="4937" spans="1:3" x14ac:dyDescent="0.15">
      <c r="A4937" s="1" t="s">
        <v>10664</v>
      </c>
      <c r="B4937" s="5" t="str">
        <f t="shared" si="154"/>
        <v>△</v>
      </c>
      <c r="C4937" s="4" t="str">
        <f t="shared" si="155"/>
        <v>-2</v>
      </c>
    </row>
    <row r="4938" spans="1:3" hidden="1" x14ac:dyDescent="0.15">
      <c r="A4938" s="1" t="s">
        <v>10665</v>
      </c>
      <c r="B4938" s="5" t="str">
        <f t="shared" si="154"/>
        <v>×</v>
      </c>
      <c r="C4938" s="4" t="str">
        <f t="shared" si="155"/>
        <v>-</v>
      </c>
    </row>
    <row r="4939" spans="1:3" hidden="1" x14ac:dyDescent="0.15">
      <c r="A4939" s="1" t="s">
        <v>10656</v>
      </c>
      <c r="B4939" s="5" t="str">
        <f t="shared" si="154"/>
        <v>×</v>
      </c>
      <c r="C4939" s="4" t="str">
        <f t="shared" si="155"/>
        <v>-</v>
      </c>
    </row>
    <row r="4940" spans="1:3" hidden="1" x14ac:dyDescent="0.15">
      <c r="A4940" s="1" t="s">
        <v>10666</v>
      </c>
      <c r="B4940" s="5" t="str">
        <f t="shared" si="154"/>
        <v>×</v>
      </c>
      <c r="C4940" s="4" t="str">
        <f t="shared" si="155"/>
        <v>-</v>
      </c>
    </row>
    <row r="4941" spans="1:3" x14ac:dyDescent="0.15">
      <c r="A4941" s="1" t="s">
        <v>10667</v>
      </c>
      <c r="B4941" s="5" t="str">
        <f t="shared" si="154"/>
        <v>△</v>
      </c>
      <c r="C4941" s="4" t="str">
        <f t="shared" si="155"/>
        <v>-2</v>
      </c>
    </row>
    <row r="4942" spans="1:3" hidden="1" x14ac:dyDescent="0.15">
      <c r="A4942" s="1" t="s">
        <v>10668</v>
      </c>
      <c r="B4942" s="5" t="str">
        <f t="shared" si="154"/>
        <v>×</v>
      </c>
      <c r="C4942" s="4" t="str">
        <f t="shared" si="155"/>
        <v>-</v>
      </c>
    </row>
    <row r="4943" spans="1:3" hidden="1" x14ac:dyDescent="0.15">
      <c r="A4943" s="1" t="s">
        <v>10669</v>
      </c>
      <c r="B4943" s="5" t="str">
        <f t="shared" si="154"/>
        <v>×</v>
      </c>
      <c r="C4943" s="4" t="str">
        <f t="shared" si="155"/>
        <v>-</v>
      </c>
    </row>
    <row r="4944" spans="1:3" hidden="1" x14ac:dyDescent="0.15">
      <c r="A4944" s="1" t="s">
        <v>10670</v>
      </c>
      <c r="B4944" s="5" t="str">
        <f t="shared" si="154"/>
        <v>×</v>
      </c>
      <c r="C4944" s="4" t="str">
        <f t="shared" si="155"/>
        <v>-</v>
      </c>
    </row>
    <row r="4945" spans="1:3" x14ac:dyDescent="0.15">
      <c r="A4945" s="1" t="s">
        <v>10671</v>
      </c>
      <c r="B4945" s="5" t="str">
        <f t="shared" si="154"/>
        <v>△</v>
      </c>
      <c r="C4945" s="4" t="str">
        <f t="shared" si="155"/>
        <v>-3</v>
      </c>
    </row>
    <row r="4946" spans="1:3" hidden="1" x14ac:dyDescent="0.15">
      <c r="A4946" s="1" t="s">
        <v>10672</v>
      </c>
      <c r="B4946" s="5" t="str">
        <f t="shared" si="154"/>
        <v>×</v>
      </c>
      <c r="C4946" s="4" t="str">
        <f t="shared" si="155"/>
        <v>-</v>
      </c>
    </row>
    <row r="4947" spans="1:3" hidden="1" x14ac:dyDescent="0.15">
      <c r="A4947" s="1" t="s">
        <v>10669</v>
      </c>
      <c r="B4947" s="5" t="str">
        <f t="shared" si="154"/>
        <v>×</v>
      </c>
      <c r="C4947" s="4" t="str">
        <f t="shared" si="155"/>
        <v>-</v>
      </c>
    </row>
    <row r="4948" spans="1:3" hidden="1" x14ac:dyDescent="0.15">
      <c r="A4948" s="1" t="s">
        <v>10673</v>
      </c>
      <c r="B4948" s="5" t="str">
        <f t="shared" si="154"/>
        <v>×</v>
      </c>
      <c r="C4948" s="4" t="str">
        <f t="shared" si="155"/>
        <v>-</v>
      </c>
    </row>
    <row r="4949" spans="1:3" x14ac:dyDescent="0.15">
      <c r="A4949" s="1" t="s">
        <v>10674</v>
      </c>
      <c r="B4949" s="5" t="str">
        <f t="shared" si="154"/>
        <v>△</v>
      </c>
      <c r="C4949" s="4" t="str">
        <f t="shared" si="155"/>
        <v>-3</v>
      </c>
    </row>
    <row r="4950" spans="1:3" hidden="1" x14ac:dyDescent="0.15">
      <c r="A4950" s="1" t="s">
        <v>10675</v>
      </c>
      <c r="B4950" s="5" t="str">
        <f t="shared" si="154"/>
        <v>×</v>
      </c>
      <c r="C4950" s="4" t="str">
        <f t="shared" si="155"/>
        <v>-</v>
      </c>
    </row>
    <row r="4951" spans="1:3" hidden="1" x14ac:dyDescent="0.15">
      <c r="A4951" s="1" t="s">
        <v>10676</v>
      </c>
      <c r="B4951" s="5" t="str">
        <f t="shared" si="154"/>
        <v>×</v>
      </c>
      <c r="C4951" s="4" t="str">
        <f t="shared" si="155"/>
        <v>-</v>
      </c>
    </row>
    <row r="4952" spans="1:3" hidden="1" x14ac:dyDescent="0.15">
      <c r="A4952" s="1" t="s">
        <v>10677</v>
      </c>
      <c r="B4952" s="5" t="str">
        <f t="shared" si="154"/>
        <v>×</v>
      </c>
      <c r="C4952" s="4" t="str">
        <f t="shared" si="155"/>
        <v>-</v>
      </c>
    </row>
    <row r="4953" spans="1:3" x14ac:dyDescent="0.15">
      <c r="A4953" s="1" t="s">
        <v>10678</v>
      </c>
      <c r="B4953" s="5" t="str">
        <f t="shared" si="154"/>
        <v>△</v>
      </c>
      <c r="C4953" s="4" t="str">
        <f t="shared" si="155"/>
        <v>-3</v>
      </c>
    </row>
    <row r="4954" spans="1:3" hidden="1" x14ac:dyDescent="0.15">
      <c r="A4954" s="1" t="s">
        <v>10679</v>
      </c>
      <c r="B4954" s="5" t="str">
        <f t="shared" si="154"/>
        <v>×</v>
      </c>
      <c r="C4954" s="4" t="str">
        <f t="shared" si="155"/>
        <v>-</v>
      </c>
    </row>
    <row r="4955" spans="1:3" hidden="1" x14ac:dyDescent="0.15">
      <c r="A4955" s="1" t="s">
        <v>10680</v>
      </c>
      <c r="B4955" s="5" t="str">
        <f t="shared" si="154"/>
        <v>×</v>
      </c>
      <c r="C4955" s="4" t="str">
        <f t="shared" si="155"/>
        <v>-</v>
      </c>
    </row>
    <row r="4956" spans="1:3" hidden="1" x14ac:dyDescent="0.15">
      <c r="A4956" s="1" t="s">
        <v>10681</v>
      </c>
      <c r="B4956" s="5" t="str">
        <f t="shared" si="154"/>
        <v>×</v>
      </c>
      <c r="C4956" s="4" t="str">
        <f t="shared" si="155"/>
        <v>-</v>
      </c>
    </row>
    <row r="4957" spans="1:3" x14ac:dyDescent="0.15">
      <c r="A4957" s="1" t="s">
        <v>10682</v>
      </c>
      <c r="B4957" s="5" t="str">
        <f t="shared" si="154"/>
        <v>△</v>
      </c>
      <c r="C4957" s="4" t="str">
        <f t="shared" si="155"/>
        <v>-4</v>
      </c>
    </row>
    <row r="4958" spans="1:3" hidden="1" x14ac:dyDescent="0.15">
      <c r="A4958" s="1" t="s">
        <v>10683</v>
      </c>
      <c r="B4958" s="5" t="str">
        <f t="shared" si="154"/>
        <v>×</v>
      </c>
      <c r="C4958" s="4" t="str">
        <f t="shared" si="155"/>
        <v>-</v>
      </c>
    </row>
    <row r="4959" spans="1:3" hidden="1" x14ac:dyDescent="0.15">
      <c r="A4959" s="1" t="s">
        <v>10680</v>
      </c>
      <c r="B4959" s="5" t="str">
        <f t="shared" si="154"/>
        <v>×</v>
      </c>
      <c r="C4959" s="4" t="str">
        <f t="shared" si="155"/>
        <v>-</v>
      </c>
    </row>
    <row r="4960" spans="1:3" hidden="1" x14ac:dyDescent="0.15">
      <c r="A4960" s="1" t="s">
        <v>10684</v>
      </c>
      <c r="B4960" s="5" t="str">
        <f t="shared" si="154"/>
        <v>×</v>
      </c>
      <c r="C4960" s="4" t="str">
        <f t="shared" si="155"/>
        <v>-</v>
      </c>
    </row>
    <row r="4961" spans="1:3" x14ac:dyDescent="0.15">
      <c r="A4961" s="1" t="s">
        <v>10685</v>
      </c>
      <c r="B4961" s="5" t="str">
        <f t="shared" si="154"/>
        <v>△</v>
      </c>
      <c r="C4961" s="4" t="str">
        <f t="shared" si="155"/>
        <v>-4</v>
      </c>
    </row>
    <row r="4962" spans="1:3" hidden="1" x14ac:dyDescent="0.15">
      <c r="A4962" s="1" t="s">
        <v>10686</v>
      </c>
      <c r="B4962" s="5" t="str">
        <f t="shared" si="154"/>
        <v>×</v>
      </c>
      <c r="C4962" s="4" t="str">
        <f t="shared" si="155"/>
        <v>-</v>
      </c>
    </row>
    <row r="4963" spans="1:3" hidden="1" x14ac:dyDescent="0.15">
      <c r="A4963" s="1" t="s">
        <v>10687</v>
      </c>
      <c r="B4963" s="5" t="str">
        <f t="shared" si="154"/>
        <v>×</v>
      </c>
      <c r="C4963" s="4" t="str">
        <f t="shared" si="155"/>
        <v>-</v>
      </c>
    </row>
    <row r="4964" spans="1:3" hidden="1" x14ac:dyDescent="0.15">
      <c r="A4964" s="1" t="s">
        <v>10688</v>
      </c>
      <c r="B4964" s="5" t="str">
        <f t="shared" si="154"/>
        <v>×</v>
      </c>
      <c r="C4964" s="4" t="str">
        <f t="shared" si="155"/>
        <v>-</v>
      </c>
    </row>
    <row r="4965" spans="1:3" x14ac:dyDescent="0.15">
      <c r="A4965" s="1" t="s">
        <v>10689</v>
      </c>
      <c r="B4965" s="5" t="str">
        <f t="shared" si="154"/>
        <v>△</v>
      </c>
      <c r="C4965" s="4" t="str">
        <f t="shared" si="155"/>
        <v>-5</v>
      </c>
    </row>
    <row r="4966" spans="1:3" hidden="1" x14ac:dyDescent="0.15">
      <c r="A4966" s="1" t="s">
        <v>10690</v>
      </c>
      <c r="B4966" s="5" t="str">
        <f t="shared" si="154"/>
        <v>×</v>
      </c>
      <c r="C4966" s="4" t="str">
        <f t="shared" si="155"/>
        <v>-</v>
      </c>
    </row>
    <row r="4967" spans="1:3" hidden="1" x14ac:dyDescent="0.15">
      <c r="A4967" s="1" t="s">
        <v>10687</v>
      </c>
      <c r="B4967" s="5" t="str">
        <f t="shared" si="154"/>
        <v>×</v>
      </c>
      <c r="C4967" s="4" t="str">
        <f t="shared" si="155"/>
        <v>-</v>
      </c>
    </row>
    <row r="4968" spans="1:3" hidden="1" x14ac:dyDescent="0.15">
      <c r="A4968" s="1" t="s">
        <v>10691</v>
      </c>
      <c r="B4968" s="5" t="str">
        <f t="shared" si="154"/>
        <v>×</v>
      </c>
      <c r="C4968" s="4" t="str">
        <f t="shared" si="155"/>
        <v>-</v>
      </c>
    </row>
    <row r="4969" spans="1:3" x14ac:dyDescent="0.15">
      <c r="A4969" s="1" t="s">
        <v>10692</v>
      </c>
      <c r="B4969" s="5" t="str">
        <f t="shared" si="154"/>
        <v>△</v>
      </c>
      <c r="C4969" s="4" t="str">
        <f t="shared" si="155"/>
        <v>-5</v>
      </c>
    </row>
    <row r="4970" spans="1:3" hidden="1" x14ac:dyDescent="0.15">
      <c r="A4970" s="1" t="s">
        <v>10693</v>
      </c>
      <c r="B4970" s="5" t="str">
        <f t="shared" si="154"/>
        <v>×</v>
      </c>
      <c r="C4970" s="4" t="str">
        <f t="shared" si="155"/>
        <v>-</v>
      </c>
    </row>
    <row r="4971" spans="1:3" hidden="1" x14ac:dyDescent="0.15">
      <c r="A4971" s="1" t="s">
        <v>10694</v>
      </c>
      <c r="B4971" s="5" t="str">
        <f t="shared" si="154"/>
        <v>×</v>
      </c>
      <c r="C4971" s="4" t="str">
        <f t="shared" si="155"/>
        <v>-</v>
      </c>
    </row>
    <row r="4972" spans="1:3" hidden="1" x14ac:dyDescent="0.15">
      <c r="A4972" s="1" t="s">
        <v>10695</v>
      </c>
      <c r="B4972" s="5" t="str">
        <f t="shared" si="154"/>
        <v>×</v>
      </c>
      <c r="C4972" s="4" t="str">
        <f t="shared" si="155"/>
        <v>-</v>
      </c>
    </row>
    <row r="4973" spans="1:3" x14ac:dyDescent="0.15">
      <c r="A4973" s="1" t="s">
        <v>10696</v>
      </c>
      <c r="B4973" s="5" t="str">
        <f t="shared" si="154"/>
        <v>△</v>
      </c>
      <c r="C4973" s="4" t="str">
        <f t="shared" si="155"/>
        <v>-6</v>
      </c>
    </row>
    <row r="4974" spans="1:3" hidden="1" x14ac:dyDescent="0.15">
      <c r="A4974" s="1" t="s">
        <v>10697</v>
      </c>
      <c r="B4974" s="5" t="str">
        <f t="shared" si="154"/>
        <v>×</v>
      </c>
      <c r="C4974" s="4" t="str">
        <f t="shared" si="155"/>
        <v>-</v>
      </c>
    </row>
    <row r="4975" spans="1:3" hidden="1" x14ac:dyDescent="0.15">
      <c r="A4975" s="1" t="s">
        <v>10698</v>
      </c>
      <c r="B4975" s="5" t="str">
        <f t="shared" si="154"/>
        <v>×</v>
      </c>
      <c r="C4975" s="4" t="str">
        <f t="shared" si="155"/>
        <v>-</v>
      </c>
    </row>
    <row r="4976" spans="1:3" hidden="1" x14ac:dyDescent="0.15">
      <c r="A4976" s="1" t="s">
        <v>10699</v>
      </c>
      <c r="B4976" s="5" t="str">
        <f t="shared" si="154"/>
        <v>×</v>
      </c>
      <c r="C4976" s="4" t="str">
        <f t="shared" si="155"/>
        <v>-</v>
      </c>
    </row>
    <row r="4977" spans="1:3" x14ac:dyDescent="0.15">
      <c r="A4977" s="1" t="s">
        <v>10700</v>
      </c>
      <c r="B4977" s="5" t="str">
        <f t="shared" si="154"/>
        <v>△</v>
      </c>
      <c r="C4977" s="4" t="str">
        <f t="shared" si="155"/>
        <v>-6</v>
      </c>
    </row>
    <row r="4978" spans="1:3" hidden="1" x14ac:dyDescent="0.15">
      <c r="A4978" s="1" t="s">
        <v>10701</v>
      </c>
      <c r="B4978" s="5" t="str">
        <f t="shared" si="154"/>
        <v>×</v>
      </c>
      <c r="C4978" s="4" t="str">
        <f t="shared" si="155"/>
        <v>-</v>
      </c>
    </row>
    <row r="4979" spans="1:3" hidden="1" x14ac:dyDescent="0.15">
      <c r="A4979" s="1" t="s">
        <v>10702</v>
      </c>
      <c r="B4979" s="5" t="str">
        <f t="shared" si="154"/>
        <v>×</v>
      </c>
      <c r="C4979" s="4" t="str">
        <f t="shared" si="155"/>
        <v>-</v>
      </c>
    </row>
    <row r="4980" spans="1:3" hidden="1" x14ac:dyDescent="0.15">
      <c r="A4980" s="1" t="s">
        <v>10703</v>
      </c>
      <c r="B4980" s="5" t="str">
        <f t="shared" si="154"/>
        <v>×</v>
      </c>
      <c r="C4980" s="4" t="str">
        <f t="shared" si="155"/>
        <v>-</v>
      </c>
    </row>
    <row r="4981" spans="1:3" x14ac:dyDescent="0.15">
      <c r="A4981" s="1" t="s">
        <v>10704</v>
      </c>
      <c r="B4981" s="5" t="str">
        <f t="shared" si="154"/>
        <v>〇</v>
      </c>
      <c r="C4981" s="4" t="str">
        <f t="shared" si="155"/>
        <v>5</v>
      </c>
    </row>
    <row r="4982" spans="1:3" hidden="1" x14ac:dyDescent="0.15">
      <c r="A4982" s="1" t="s">
        <v>10705</v>
      </c>
      <c r="B4982" s="5" t="str">
        <f t="shared" si="154"/>
        <v>×</v>
      </c>
      <c r="C4982" s="4" t="str">
        <f t="shared" si="155"/>
        <v>-</v>
      </c>
    </row>
    <row r="4983" spans="1:3" hidden="1" x14ac:dyDescent="0.15">
      <c r="A4983" s="1" t="s">
        <v>10706</v>
      </c>
      <c r="B4983" s="5" t="str">
        <f t="shared" si="154"/>
        <v>×</v>
      </c>
      <c r="C4983" s="4" t="str">
        <f t="shared" si="155"/>
        <v>-</v>
      </c>
    </row>
    <row r="4984" spans="1:3" hidden="1" x14ac:dyDescent="0.15">
      <c r="A4984" s="1" t="s">
        <v>4175</v>
      </c>
      <c r="B4984" s="5" t="str">
        <f t="shared" si="154"/>
        <v>×</v>
      </c>
      <c r="C4984" s="4" t="str">
        <f t="shared" si="155"/>
        <v>-</v>
      </c>
    </row>
    <row r="4985" spans="1:3" hidden="1" x14ac:dyDescent="0.15">
      <c r="A4985" s="1" t="s">
        <v>10707</v>
      </c>
      <c r="B4985" s="5" t="str">
        <f t="shared" si="154"/>
        <v>×</v>
      </c>
      <c r="C4985" s="4" t="str">
        <f t="shared" si="155"/>
        <v>-</v>
      </c>
    </row>
    <row r="4986" spans="1:3" x14ac:dyDescent="0.15">
      <c r="A4986" s="1" t="s">
        <v>10708</v>
      </c>
      <c r="B4986" s="5" t="str">
        <f t="shared" si="154"/>
        <v>△</v>
      </c>
      <c r="C4986" s="4" t="str">
        <f t="shared" si="155"/>
        <v>-1</v>
      </c>
    </row>
    <row r="4987" spans="1:3" hidden="1" x14ac:dyDescent="0.15">
      <c r="A4987" s="1" t="s">
        <v>10709</v>
      </c>
      <c r="B4987" s="5" t="str">
        <f t="shared" si="154"/>
        <v>×</v>
      </c>
      <c r="C4987" s="4" t="str">
        <f t="shared" si="155"/>
        <v>-</v>
      </c>
    </row>
    <row r="4988" spans="1:3" hidden="1" x14ac:dyDescent="0.15">
      <c r="A4988" s="1" t="s">
        <v>4178</v>
      </c>
      <c r="B4988" s="5" t="str">
        <f t="shared" si="154"/>
        <v>×</v>
      </c>
      <c r="C4988" s="4" t="str">
        <f t="shared" si="155"/>
        <v>-</v>
      </c>
    </row>
    <row r="4989" spans="1:3" hidden="1" x14ac:dyDescent="0.15">
      <c r="A4989" s="1" t="s">
        <v>10710</v>
      </c>
      <c r="B4989" s="5" t="str">
        <f t="shared" si="154"/>
        <v>×</v>
      </c>
      <c r="C4989" s="4" t="str">
        <f t="shared" si="155"/>
        <v>-</v>
      </c>
    </row>
    <row r="4990" spans="1:3" x14ac:dyDescent="0.15">
      <c r="A4990" s="1" t="s">
        <v>10711</v>
      </c>
      <c r="B4990" s="5" t="str">
        <f t="shared" si="154"/>
        <v>△</v>
      </c>
      <c r="C4990" s="4" t="str">
        <f t="shared" si="155"/>
        <v>-1</v>
      </c>
    </row>
    <row r="4991" spans="1:3" hidden="1" x14ac:dyDescent="0.15">
      <c r="A4991" s="1" t="s">
        <v>10712</v>
      </c>
      <c r="B4991" s="5" t="str">
        <f t="shared" si="154"/>
        <v>×</v>
      </c>
      <c r="C4991" s="4" t="str">
        <f t="shared" si="155"/>
        <v>-</v>
      </c>
    </row>
    <row r="4992" spans="1:3" hidden="1" x14ac:dyDescent="0.15">
      <c r="A4992" s="1" t="s">
        <v>4178</v>
      </c>
      <c r="B4992" s="5" t="str">
        <f t="shared" si="154"/>
        <v>×</v>
      </c>
      <c r="C4992" s="4" t="str">
        <f t="shared" si="155"/>
        <v>-</v>
      </c>
    </row>
    <row r="4993" spans="1:3" hidden="1" x14ac:dyDescent="0.15">
      <c r="A4993" s="1" t="s">
        <v>10713</v>
      </c>
      <c r="B4993" s="5" t="str">
        <f t="shared" si="154"/>
        <v>×</v>
      </c>
      <c r="C4993" s="4" t="str">
        <f t="shared" si="155"/>
        <v>-</v>
      </c>
    </row>
    <row r="4994" spans="1:3" x14ac:dyDescent="0.15">
      <c r="A4994" s="1" t="s">
        <v>10714</v>
      </c>
      <c r="B4994" s="5" t="str">
        <f t="shared" si="154"/>
        <v>△</v>
      </c>
      <c r="C4994" s="4" t="str">
        <f t="shared" si="155"/>
        <v>-1</v>
      </c>
    </row>
    <row r="4995" spans="1:3" hidden="1" x14ac:dyDescent="0.15">
      <c r="A4995" s="1" t="s">
        <v>10715</v>
      </c>
      <c r="B4995" s="5" t="str">
        <f t="shared" ref="B4995:B5058" si="156">IF(COUNTIF(A4995,"*LOST*")&gt;0,"△",IF(COUNTIF(A4995,"*WON*")&gt;0,"〇","×"))</f>
        <v>×</v>
      </c>
      <c r="C4995" s="4" t="str">
        <f t="shared" ref="C4995:C5058" si="157">IF(B4995="〇",MID(A4995,FIND("利益",A4995)+4,(FIND("払い出し",A4995)-FIND("利益",A4995)-11)),IF(B4995="△","-"&amp;MID(A4995,FIND("益",A4995)+3,(FIND("bits",A4995)-FIND("益",A4995)-4)),"-"))</f>
        <v>-</v>
      </c>
    </row>
    <row r="4996" spans="1:3" hidden="1" x14ac:dyDescent="0.15">
      <c r="A4996" s="1" t="s">
        <v>4178</v>
      </c>
      <c r="B4996" s="5" t="str">
        <f t="shared" si="156"/>
        <v>×</v>
      </c>
      <c r="C4996" s="4" t="str">
        <f t="shared" si="157"/>
        <v>-</v>
      </c>
    </row>
    <row r="4997" spans="1:3" hidden="1" x14ac:dyDescent="0.15">
      <c r="A4997" s="1" t="s">
        <v>10716</v>
      </c>
      <c r="B4997" s="5" t="str">
        <f t="shared" si="156"/>
        <v>×</v>
      </c>
      <c r="C4997" s="4" t="str">
        <f t="shared" si="157"/>
        <v>-</v>
      </c>
    </row>
    <row r="4998" spans="1:3" x14ac:dyDescent="0.15">
      <c r="A4998" s="1" t="s">
        <v>10717</v>
      </c>
      <c r="B4998" s="5" t="str">
        <f t="shared" si="156"/>
        <v>△</v>
      </c>
      <c r="C4998" s="4" t="str">
        <f t="shared" si="157"/>
        <v>-1</v>
      </c>
    </row>
    <row r="4999" spans="1:3" hidden="1" x14ac:dyDescent="0.15">
      <c r="A4999" s="1" t="s">
        <v>10718</v>
      </c>
      <c r="B4999" s="5" t="str">
        <f t="shared" si="156"/>
        <v>×</v>
      </c>
      <c r="C4999" s="4" t="str">
        <f t="shared" si="157"/>
        <v>-</v>
      </c>
    </row>
    <row r="5000" spans="1:3" hidden="1" x14ac:dyDescent="0.15">
      <c r="A5000" s="1" t="s">
        <v>4178</v>
      </c>
      <c r="B5000" s="5" t="str">
        <f t="shared" si="156"/>
        <v>×</v>
      </c>
      <c r="C5000" s="4" t="str">
        <f t="shared" si="157"/>
        <v>-</v>
      </c>
    </row>
    <row r="5001" spans="1:3" hidden="1" x14ac:dyDescent="0.15">
      <c r="A5001" s="1" t="s">
        <v>10719</v>
      </c>
      <c r="B5001" s="5" t="str">
        <f t="shared" si="156"/>
        <v>×</v>
      </c>
      <c r="C5001" s="4" t="str">
        <f t="shared" si="157"/>
        <v>-</v>
      </c>
    </row>
    <row r="5002" spans="1:3" x14ac:dyDescent="0.15">
      <c r="A5002" s="1" t="s">
        <v>10720</v>
      </c>
      <c r="B5002" s="5" t="str">
        <f t="shared" si="156"/>
        <v>△</v>
      </c>
      <c r="C5002" s="4" t="str">
        <f t="shared" si="157"/>
        <v>-1</v>
      </c>
    </row>
    <row r="5003" spans="1:3" hidden="1" x14ac:dyDescent="0.15">
      <c r="A5003" s="1" t="s">
        <v>10721</v>
      </c>
      <c r="B5003" s="5" t="str">
        <f t="shared" si="156"/>
        <v>×</v>
      </c>
      <c r="C5003" s="4" t="str">
        <f t="shared" si="157"/>
        <v>-</v>
      </c>
    </row>
    <row r="5004" spans="1:3" hidden="1" x14ac:dyDescent="0.15">
      <c r="A5004" s="1" t="s">
        <v>4182</v>
      </c>
      <c r="B5004" s="5" t="str">
        <f t="shared" si="156"/>
        <v>×</v>
      </c>
      <c r="C5004" s="4" t="str">
        <f t="shared" si="157"/>
        <v>-</v>
      </c>
    </row>
    <row r="5005" spans="1:3" hidden="1" x14ac:dyDescent="0.15">
      <c r="A5005" s="1" t="s">
        <v>10722</v>
      </c>
      <c r="B5005" s="5" t="str">
        <f t="shared" si="156"/>
        <v>×</v>
      </c>
      <c r="C5005" s="4" t="str">
        <f t="shared" si="157"/>
        <v>-</v>
      </c>
    </row>
    <row r="5006" spans="1:3" x14ac:dyDescent="0.15">
      <c r="A5006" s="1" t="s">
        <v>10723</v>
      </c>
      <c r="B5006" s="5" t="str">
        <f t="shared" si="156"/>
        <v>△</v>
      </c>
      <c r="C5006" s="4" t="str">
        <f t="shared" si="157"/>
        <v>-1</v>
      </c>
    </row>
    <row r="5007" spans="1:3" hidden="1" x14ac:dyDescent="0.15">
      <c r="A5007" s="1" t="s">
        <v>10724</v>
      </c>
      <c r="B5007" s="5" t="str">
        <f t="shared" si="156"/>
        <v>×</v>
      </c>
      <c r="C5007" s="4" t="str">
        <f t="shared" si="157"/>
        <v>-</v>
      </c>
    </row>
    <row r="5008" spans="1:3" hidden="1" x14ac:dyDescent="0.15">
      <c r="A5008" s="1" t="s">
        <v>4182</v>
      </c>
      <c r="B5008" s="5" t="str">
        <f t="shared" si="156"/>
        <v>×</v>
      </c>
      <c r="C5008" s="4" t="str">
        <f t="shared" si="157"/>
        <v>-</v>
      </c>
    </row>
    <row r="5009" spans="1:3" hidden="1" x14ac:dyDescent="0.15">
      <c r="A5009" s="1" t="s">
        <v>10725</v>
      </c>
      <c r="B5009" s="5" t="str">
        <f t="shared" si="156"/>
        <v>×</v>
      </c>
      <c r="C5009" s="4" t="str">
        <f t="shared" si="157"/>
        <v>-</v>
      </c>
    </row>
    <row r="5010" spans="1:3" x14ac:dyDescent="0.15">
      <c r="A5010" s="1" t="s">
        <v>10726</v>
      </c>
      <c r="B5010" s="5" t="str">
        <f t="shared" si="156"/>
        <v>△</v>
      </c>
      <c r="C5010" s="4" t="str">
        <f t="shared" si="157"/>
        <v>-1</v>
      </c>
    </row>
    <row r="5011" spans="1:3" hidden="1" x14ac:dyDescent="0.15">
      <c r="A5011" s="1" t="s">
        <v>10727</v>
      </c>
      <c r="B5011" s="5" t="str">
        <f t="shared" si="156"/>
        <v>×</v>
      </c>
      <c r="C5011" s="4" t="str">
        <f t="shared" si="157"/>
        <v>-</v>
      </c>
    </row>
    <row r="5012" spans="1:3" hidden="1" x14ac:dyDescent="0.15">
      <c r="A5012" s="1" t="s">
        <v>4182</v>
      </c>
      <c r="B5012" s="5" t="str">
        <f t="shared" si="156"/>
        <v>×</v>
      </c>
      <c r="C5012" s="4" t="str">
        <f t="shared" si="157"/>
        <v>-</v>
      </c>
    </row>
    <row r="5013" spans="1:3" hidden="1" x14ac:dyDescent="0.15">
      <c r="A5013" s="1" t="s">
        <v>10728</v>
      </c>
      <c r="B5013" s="5" t="str">
        <f t="shared" si="156"/>
        <v>×</v>
      </c>
      <c r="C5013" s="4" t="str">
        <f t="shared" si="157"/>
        <v>-</v>
      </c>
    </row>
    <row r="5014" spans="1:3" x14ac:dyDescent="0.15">
      <c r="A5014" s="1" t="s">
        <v>10729</v>
      </c>
      <c r="B5014" s="5" t="str">
        <f t="shared" si="156"/>
        <v>△</v>
      </c>
      <c r="C5014" s="4" t="str">
        <f t="shared" si="157"/>
        <v>-1</v>
      </c>
    </row>
    <row r="5015" spans="1:3" hidden="1" x14ac:dyDescent="0.15">
      <c r="A5015" s="1" t="s">
        <v>10730</v>
      </c>
      <c r="B5015" s="5" t="str">
        <f t="shared" si="156"/>
        <v>×</v>
      </c>
      <c r="C5015" s="4" t="str">
        <f t="shared" si="157"/>
        <v>-</v>
      </c>
    </row>
    <row r="5016" spans="1:3" hidden="1" x14ac:dyDescent="0.15">
      <c r="A5016" s="1" t="s">
        <v>10731</v>
      </c>
      <c r="B5016" s="5" t="str">
        <f t="shared" si="156"/>
        <v>×</v>
      </c>
      <c r="C5016" s="4" t="str">
        <f t="shared" si="157"/>
        <v>-</v>
      </c>
    </row>
    <row r="5017" spans="1:3" hidden="1" x14ac:dyDescent="0.15">
      <c r="A5017" s="1" t="s">
        <v>10732</v>
      </c>
      <c r="B5017" s="5" t="str">
        <f t="shared" si="156"/>
        <v>×</v>
      </c>
      <c r="C5017" s="4" t="str">
        <f t="shared" si="157"/>
        <v>-</v>
      </c>
    </row>
    <row r="5018" spans="1:3" x14ac:dyDescent="0.15">
      <c r="A5018" s="1" t="s">
        <v>10733</v>
      </c>
      <c r="B5018" s="5" t="str">
        <f t="shared" si="156"/>
        <v>△</v>
      </c>
      <c r="C5018" s="4" t="str">
        <f t="shared" si="157"/>
        <v>-1</v>
      </c>
    </row>
    <row r="5019" spans="1:3" hidden="1" x14ac:dyDescent="0.15">
      <c r="A5019" s="1" t="s">
        <v>10734</v>
      </c>
      <c r="B5019" s="5" t="str">
        <f t="shared" si="156"/>
        <v>×</v>
      </c>
      <c r="C5019" s="4" t="str">
        <f t="shared" si="157"/>
        <v>-</v>
      </c>
    </row>
    <row r="5020" spans="1:3" hidden="1" x14ac:dyDescent="0.15">
      <c r="A5020" s="1" t="s">
        <v>4186</v>
      </c>
      <c r="B5020" s="5" t="str">
        <f t="shared" si="156"/>
        <v>×</v>
      </c>
      <c r="C5020" s="4" t="str">
        <f t="shared" si="157"/>
        <v>-</v>
      </c>
    </row>
    <row r="5021" spans="1:3" hidden="1" x14ac:dyDescent="0.15">
      <c r="A5021" s="1" t="s">
        <v>10735</v>
      </c>
      <c r="B5021" s="5" t="str">
        <f t="shared" si="156"/>
        <v>×</v>
      </c>
      <c r="C5021" s="4" t="str">
        <f t="shared" si="157"/>
        <v>-</v>
      </c>
    </row>
    <row r="5022" spans="1:3" x14ac:dyDescent="0.15">
      <c r="A5022" s="1" t="s">
        <v>10736</v>
      </c>
      <c r="B5022" s="5" t="str">
        <f t="shared" si="156"/>
        <v>△</v>
      </c>
      <c r="C5022" s="4" t="str">
        <f t="shared" si="157"/>
        <v>-2</v>
      </c>
    </row>
    <row r="5023" spans="1:3" hidden="1" x14ac:dyDescent="0.15">
      <c r="A5023" s="1" t="s">
        <v>10737</v>
      </c>
      <c r="B5023" s="5" t="str">
        <f t="shared" si="156"/>
        <v>×</v>
      </c>
      <c r="C5023" s="4" t="str">
        <f t="shared" si="157"/>
        <v>-</v>
      </c>
    </row>
    <row r="5024" spans="1:3" hidden="1" x14ac:dyDescent="0.15">
      <c r="A5024" s="1" t="s">
        <v>4186</v>
      </c>
      <c r="B5024" s="5" t="str">
        <f t="shared" si="156"/>
        <v>×</v>
      </c>
      <c r="C5024" s="4" t="str">
        <f t="shared" si="157"/>
        <v>-</v>
      </c>
    </row>
    <row r="5025" spans="1:3" hidden="1" x14ac:dyDescent="0.15">
      <c r="A5025" s="1" t="s">
        <v>10738</v>
      </c>
      <c r="B5025" s="5" t="str">
        <f t="shared" si="156"/>
        <v>×</v>
      </c>
      <c r="C5025" s="4" t="str">
        <f t="shared" si="157"/>
        <v>-</v>
      </c>
    </row>
    <row r="5026" spans="1:3" x14ac:dyDescent="0.15">
      <c r="A5026" s="1" t="s">
        <v>10739</v>
      </c>
      <c r="B5026" s="5" t="str">
        <f t="shared" si="156"/>
        <v>△</v>
      </c>
      <c r="C5026" s="4" t="str">
        <f t="shared" si="157"/>
        <v>-2</v>
      </c>
    </row>
    <row r="5027" spans="1:3" hidden="1" x14ac:dyDescent="0.15">
      <c r="A5027" s="1" t="s">
        <v>10740</v>
      </c>
      <c r="B5027" s="5" t="str">
        <f t="shared" si="156"/>
        <v>×</v>
      </c>
      <c r="C5027" s="4" t="str">
        <f t="shared" si="157"/>
        <v>-</v>
      </c>
    </row>
    <row r="5028" spans="1:3" hidden="1" x14ac:dyDescent="0.15">
      <c r="A5028" s="1" t="s">
        <v>4189</v>
      </c>
      <c r="B5028" s="5" t="str">
        <f t="shared" si="156"/>
        <v>×</v>
      </c>
      <c r="C5028" s="4" t="str">
        <f t="shared" si="157"/>
        <v>-</v>
      </c>
    </row>
    <row r="5029" spans="1:3" hidden="1" x14ac:dyDescent="0.15">
      <c r="A5029" s="1" t="s">
        <v>10741</v>
      </c>
      <c r="B5029" s="5" t="str">
        <f t="shared" si="156"/>
        <v>×</v>
      </c>
      <c r="C5029" s="4" t="str">
        <f t="shared" si="157"/>
        <v>-</v>
      </c>
    </row>
    <row r="5030" spans="1:3" x14ac:dyDescent="0.15">
      <c r="A5030" s="1" t="s">
        <v>10742</v>
      </c>
      <c r="B5030" s="5" t="str">
        <f t="shared" si="156"/>
        <v>〇</v>
      </c>
      <c r="C5030" s="4" t="str">
        <f t="shared" si="157"/>
        <v>5</v>
      </c>
    </row>
    <row r="5031" spans="1:3" hidden="1" x14ac:dyDescent="0.15">
      <c r="A5031" s="1" t="s">
        <v>10743</v>
      </c>
      <c r="B5031" s="5" t="str">
        <f t="shared" si="156"/>
        <v>×</v>
      </c>
      <c r="C5031" s="4" t="str">
        <f t="shared" si="157"/>
        <v>-</v>
      </c>
    </row>
    <row r="5032" spans="1:3" hidden="1" x14ac:dyDescent="0.15">
      <c r="A5032" s="1" t="s">
        <v>10744</v>
      </c>
      <c r="B5032" s="5" t="str">
        <f t="shared" si="156"/>
        <v>×</v>
      </c>
      <c r="C5032" s="4" t="str">
        <f t="shared" si="157"/>
        <v>-</v>
      </c>
    </row>
    <row r="5033" spans="1:3" hidden="1" x14ac:dyDescent="0.15">
      <c r="A5033" s="1" t="s">
        <v>10745</v>
      </c>
      <c r="B5033" s="5" t="str">
        <f t="shared" si="156"/>
        <v>×</v>
      </c>
      <c r="C5033" s="4" t="str">
        <f t="shared" si="157"/>
        <v>-</v>
      </c>
    </row>
    <row r="5034" spans="1:3" hidden="1" x14ac:dyDescent="0.15">
      <c r="A5034" s="1" t="s">
        <v>10746</v>
      </c>
      <c r="B5034" s="5" t="str">
        <f t="shared" si="156"/>
        <v>×</v>
      </c>
      <c r="C5034" s="4" t="str">
        <f t="shared" si="157"/>
        <v>-</v>
      </c>
    </row>
    <row r="5035" spans="1:3" x14ac:dyDescent="0.15">
      <c r="A5035" s="1" t="s">
        <v>10747</v>
      </c>
      <c r="B5035" s="5" t="str">
        <f t="shared" si="156"/>
        <v>△</v>
      </c>
      <c r="C5035" s="4" t="str">
        <f t="shared" si="157"/>
        <v>-1</v>
      </c>
    </row>
    <row r="5036" spans="1:3" hidden="1" x14ac:dyDescent="0.15">
      <c r="A5036" s="1" t="s">
        <v>10748</v>
      </c>
      <c r="B5036" s="5" t="str">
        <f t="shared" si="156"/>
        <v>×</v>
      </c>
      <c r="C5036" s="4" t="str">
        <f t="shared" si="157"/>
        <v>-</v>
      </c>
    </row>
    <row r="5037" spans="1:3" hidden="1" x14ac:dyDescent="0.15">
      <c r="A5037" s="1" t="s">
        <v>10745</v>
      </c>
      <c r="B5037" s="5" t="str">
        <f t="shared" si="156"/>
        <v>×</v>
      </c>
      <c r="C5037" s="4" t="str">
        <f t="shared" si="157"/>
        <v>-</v>
      </c>
    </row>
    <row r="5038" spans="1:3" hidden="1" x14ac:dyDescent="0.15">
      <c r="A5038" s="1" t="s">
        <v>10749</v>
      </c>
      <c r="B5038" s="5" t="str">
        <f t="shared" si="156"/>
        <v>×</v>
      </c>
      <c r="C5038" s="4" t="str">
        <f t="shared" si="157"/>
        <v>-</v>
      </c>
    </row>
    <row r="5039" spans="1:3" x14ac:dyDescent="0.15">
      <c r="A5039" s="1" t="s">
        <v>10750</v>
      </c>
      <c r="B5039" s="5" t="str">
        <f t="shared" si="156"/>
        <v>△</v>
      </c>
      <c r="C5039" s="4" t="str">
        <f t="shared" si="157"/>
        <v>-1</v>
      </c>
    </row>
    <row r="5040" spans="1:3" hidden="1" x14ac:dyDescent="0.15">
      <c r="A5040" s="1" t="s">
        <v>10751</v>
      </c>
      <c r="B5040" s="5" t="str">
        <f t="shared" si="156"/>
        <v>×</v>
      </c>
      <c r="C5040" s="4" t="str">
        <f t="shared" si="157"/>
        <v>-</v>
      </c>
    </row>
    <row r="5041" spans="1:3" hidden="1" x14ac:dyDescent="0.15">
      <c r="A5041" s="1" t="s">
        <v>10752</v>
      </c>
      <c r="B5041" s="5" t="str">
        <f t="shared" si="156"/>
        <v>×</v>
      </c>
      <c r="C5041" s="4" t="str">
        <f t="shared" si="157"/>
        <v>-</v>
      </c>
    </row>
    <row r="5042" spans="1:3" hidden="1" x14ac:dyDescent="0.15">
      <c r="A5042" s="1" t="s">
        <v>10753</v>
      </c>
      <c r="B5042" s="5" t="str">
        <f t="shared" si="156"/>
        <v>×</v>
      </c>
      <c r="C5042" s="4" t="str">
        <f t="shared" si="157"/>
        <v>-</v>
      </c>
    </row>
    <row r="5043" spans="1:3" x14ac:dyDescent="0.15">
      <c r="A5043" s="1" t="s">
        <v>10754</v>
      </c>
      <c r="B5043" s="5" t="str">
        <f t="shared" si="156"/>
        <v>△</v>
      </c>
      <c r="C5043" s="4" t="str">
        <f t="shared" si="157"/>
        <v>-1</v>
      </c>
    </row>
    <row r="5044" spans="1:3" hidden="1" x14ac:dyDescent="0.15">
      <c r="A5044" s="1" t="s">
        <v>10755</v>
      </c>
      <c r="B5044" s="5" t="str">
        <f t="shared" si="156"/>
        <v>×</v>
      </c>
      <c r="C5044" s="4" t="str">
        <f t="shared" si="157"/>
        <v>-</v>
      </c>
    </row>
    <row r="5045" spans="1:3" hidden="1" x14ac:dyDescent="0.15">
      <c r="A5045" s="1" t="s">
        <v>10752</v>
      </c>
      <c r="B5045" s="5" t="str">
        <f t="shared" si="156"/>
        <v>×</v>
      </c>
      <c r="C5045" s="4" t="str">
        <f t="shared" si="157"/>
        <v>-</v>
      </c>
    </row>
    <row r="5046" spans="1:3" hidden="1" x14ac:dyDescent="0.15">
      <c r="A5046" s="1" t="s">
        <v>10756</v>
      </c>
      <c r="B5046" s="5" t="str">
        <f t="shared" si="156"/>
        <v>×</v>
      </c>
      <c r="C5046" s="4" t="str">
        <f t="shared" si="157"/>
        <v>-</v>
      </c>
    </row>
    <row r="5047" spans="1:3" x14ac:dyDescent="0.15">
      <c r="A5047" s="1" t="s">
        <v>10757</v>
      </c>
      <c r="B5047" s="5" t="str">
        <f t="shared" si="156"/>
        <v>△</v>
      </c>
      <c r="C5047" s="4" t="str">
        <f t="shared" si="157"/>
        <v>-1</v>
      </c>
    </row>
    <row r="5048" spans="1:3" hidden="1" x14ac:dyDescent="0.15">
      <c r="A5048" s="1" t="s">
        <v>10758</v>
      </c>
      <c r="B5048" s="5" t="str">
        <f t="shared" si="156"/>
        <v>×</v>
      </c>
      <c r="C5048" s="4" t="str">
        <f t="shared" si="157"/>
        <v>-</v>
      </c>
    </row>
    <row r="5049" spans="1:3" hidden="1" x14ac:dyDescent="0.15">
      <c r="A5049" s="1" t="s">
        <v>10752</v>
      </c>
      <c r="B5049" s="5" t="str">
        <f t="shared" si="156"/>
        <v>×</v>
      </c>
      <c r="C5049" s="4" t="str">
        <f t="shared" si="157"/>
        <v>-</v>
      </c>
    </row>
    <row r="5050" spans="1:3" hidden="1" x14ac:dyDescent="0.15">
      <c r="A5050" s="1" t="s">
        <v>10759</v>
      </c>
      <c r="B5050" s="5" t="str">
        <f t="shared" si="156"/>
        <v>×</v>
      </c>
      <c r="C5050" s="4" t="str">
        <f t="shared" si="157"/>
        <v>-</v>
      </c>
    </row>
    <row r="5051" spans="1:3" x14ac:dyDescent="0.15">
      <c r="A5051" s="1" t="s">
        <v>10760</v>
      </c>
      <c r="B5051" s="5" t="str">
        <f t="shared" si="156"/>
        <v>△</v>
      </c>
      <c r="C5051" s="4" t="str">
        <f t="shared" si="157"/>
        <v>-1</v>
      </c>
    </row>
    <row r="5052" spans="1:3" hidden="1" x14ac:dyDescent="0.15">
      <c r="A5052" s="1" t="s">
        <v>10761</v>
      </c>
      <c r="B5052" s="5" t="str">
        <f t="shared" si="156"/>
        <v>×</v>
      </c>
      <c r="C5052" s="4" t="str">
        <f t="shared" si="157"/>
        <v>-</v>
      </c>
    </row>
    <row r="5053" spans="1:3" hidden="1" x14ac:dyDescent="0.15">
      <c r="A5053" s="1" t="s">
        <v>10762</v>
      </c>
      <c r="B5053" s="5" t="str">
        <f t="shared" si="156"/>
        <v>×</v>
      </c>
      <c r="C5053" s="4" t="str">
        <f t="shared" si="157"/>
        <v>-</v>
      </c>
    </row>
    <row r="5054" spans="1:3" hidden="1" x14ac:dyDescent="0.15">
      <c r="A5054" s="1" t="s">
        <v>10763</v>
      </c>
      <c r="B5054" s="5" t="str">
        <f t="shared" si="156"/>
        <v>×</v>
      </c>
      <c r="C5054" s="4" t="str">
        <f t="shared" si="157"/>
        <v>-</v>
      </c>
    </row>
    <row r="5055" spans="1:3" x14ac:dyDescent="0.15">
      <c r="A5055" s="1" t="s">
        <v>10764</v>
      </c>
      <c r="B5055" s="5" t="str">
        <f t="shared" si="156"/>
        <v>△</v>
      </c>
      <c r="C5055" s="4" t="str">
        <f t="shared" si="157"/>
        <v>-1</v>
      </c>
    </row>
    <row r="5056" spans="1:3" hidden="1" x14ac:dyDescent="0.15">
      <c r="A5056" s="1" t="s">
        <v>10765</v>
      </c>
      <c r="B5056" s="5" t="str">
        <f t="shared" si="156"/>
        <v>×</v>
      </c>
      <c r="C5056" s="4" t="str">
        <f t="shared" si="157"/>
        <v>-</v>
      </c>
    </row>
    <row r="5057" spans="1:3" hidden="1" x14ac:dyDescent="0.15">
      <c r="A5057" s="1" t="s">
        <v>10762</v>
      </c>
      <c r="B5057" s="5" t="str">
        <f t="shared" si="156"/>
        <v>×</v>
      </c>
      <c r="C5057" s="4" t="str">
        <f t="shared" si="157"/>
        <v>-</v>
      </c>
    </row>
    <row r="5058" spans="1:3" hidden="1" x14ac:dyDescent="0.15">
      <c r="A5058" s="1" t="s">
        <v>10766</v>
      </c>
      <c r="B5058" s="5" t="str">
        <f t="shared" si="156"/>
        <v>×</v>
      </c>
      <c r="C5058" s="4" t="str">
        <f t="shared" si="157"/>
        <v>-</v>
      </c>
    </row>
    <row r="5059" spans="1:3" x14ac:dyDescent="0.15">
      <c r="A5059" s="1" t="s">
        <v>10767</v>
      </c>
      <c r="B5059" s="5" t="str">
        <f t="shared" ref="B5059:B5122" si="158">IF(COUNTIF(A5059,"*LOST*")&gt;0,"△",IF(COUNTIF(A5059,"*WON*")&gt;0,"〇","×"))</f>
        <v>△</v>
      </c>
      <c r="C5059" s="4" t="str">
        <f t="shared" ref="C5059:C5122" si="159">IF(B5059="〇",MID(A5059,FIND("利益",A5059)+4,(FIND("払い出し",A5059)-FIND("利益",A5059)-11)),IF(B5059="△","-"&amp;MID(A5059,FIND("益",A5059)+3,(FIND("bits",A5059)-FIND("益",A5059)-4)),"-"))</f>
        <v>-1</v>
      </c>
    </row>
    <row r="5060" spans="1:3" hidden="1" x14ac:dyDescent="0.15">
      <c r="A5060" s="1" t="s">
        <v>10768</v>
      </c>
      <c r="B5060" s="5" t="str">
        <f t="shared" si="158"/>
        <v>×</v>
      </c>
      <c r="C5060" s="4" t="str">
        <f t="shared" si="159"/>
        <v>-</v>
      </c>
    </row>
    <row r="5061" spans="1:3" hidden="1" x14ac:dyDescent="0.15">
      <c r="A5061" s="1" t="s">
        <v>10762</v>
      </c>
      <c r="B5061" s="5" t="str">
        <f t="shared" si="158"/>
        <v>×</v>
      </c>
      <c r="C5061" s="4" t="str">
        <f t="shared" si="159"/>
        <v>-</v>
      </c>
    </row>
    <row r="5062" spans="1:3" hidden="1" x14ac:dyDescent="0.15">
      <c r="A5062" s="1" t="s">
        <v>10769</v>
      </c>
      <c r="B5062" s="5" t="str">
        <f t="shared" si="158"/>
        <v>×</v>
      </c>
      <c r="C5062" s="4" t="str">
        <f t="shared" si="159"/>
        <v>-</v>
      </c>
    </row>
    <row r="5063" spans="1:3" x14ac:dyDescent="0.15">
      <c r="A5063" s="1" t="s">
        <v>10770</v>
      </c>
      <c r="B5063" s="5" t="str">
        <f t="shared" si="158"/>
        <v>△</v>
      </c>
      <c r="C5063" s="4" t="str">
        <f t="shared" si="159"/>
        <v>-1</v>
      </c>
    </row>
    <row r="5064" spans="1:3" hidden="1" x14ac:dyDescent="0.15">
      <c r="A5064" s="1" t="s">
        <v>10771</v>
      </c>
      <c r="B5064" s="5" t="str">
        <f t="shared" si="158"/>
        <v>×</v>
      </c>
      <c r="C5064" s="4" t="str">
        <f t="shared" si="159"/>
        <v>-</v>
      </c>
    </row>
    <row r="5065" spans="1:3" hidden="1" x14ac:dyDescent="0.15">
      <c r="A5065" s="1" t="s">
        <v>10772</v>
      </c>
      <c r="B5065" s="5" t="str">
        <f t="shared" si="158"/>
        <v>×</v>
      </c>
      <c r="C5065" s="4" t="str">
        <f t="shared" si="159"/>
        <v>-</v>
      </c>
    </row>
    <row r="5066" spans="1:3" hidden="1" x14ac:dyDescent="0.15">
      <c r="A5066" s="1" t="s">
        <v>10773</v>
      </c>
      <c r="B5066" s="5" t="str">
        <f t="shared" si="158"/>
        <v>×</v>
      </c>
      <c r="C5066" s="4" t="str">
        <f t="shared" si="159"/>
        <v>-</v>
      </c>
    </row>
    <row r="5067" spans="1:3" x14ac:dyDescent="0.15">
      <c r="A5067" s="1" t="s">
        <v>10774</v>
      </c>
      <c r="B5067" s="5" t="str">
        <f t="shared" si="158"/>
        <v>△</v>
      </c>
      <c r="C5067" s="4" t="str">
        <f t="shared" si="159"/>
        <v>-1</v>
      </c>
    </row>
    <row r="5068" spans="1:3" hidden="1" x14ac:dyDescent="0.15">
      <c r="A5068" s="1" t="s">
        <v>10775</v>
      </c>
      <c r="B5068" s="5" t="str">
        <f t="shared" si="158"/>
        <v>×</v>
      </c>
      <c r="C5068" s="4" t="str">
        <f t="shared" si="159"/>
        <v>-</v>
      </c>
    </row>
    <row r="5069" spans="1:3" hidden="1" x14ac:dyDescent="0.15">
      <c r="A5069" s="1" t="s">
        <v>10776</v>
      </c>
      <c r="B5069" s="5" t="str">
        <f t="shared" si="158"/>
        <v>×</v>
      </c>
      <c r="C5069" s="4" t="str">
        <f t="shared" si="159"/>
        <v>-</v>
      </c>
    </row>
    <row r="5070" spans="1:3" hidden="1" x14ac:dyDescent="0.15">
      <c r="A5070" s="1" t="s">
        <v>10777</v>
      </c>
      <c r="B5070" s="5" t="str">
        <f t="shared" si="158"/>
        <v>×</v>
      </c>
      <c r="C5070" s="4" t="str">
        <f t="shared" si="159"/>
        <v>-</v>
      </c>
    </row>
    <row r="5071" spans="1:3" x14ac:dyDescent="0.15">
      <c r="A5071" s="1" t="s">
        <v>10778</v>
      </c>
      <c r="B5071" s="5" t="str">
        <f t="shared" si="158"/>
        <v>〇</v>
      </c>
      <c r="C5071" s="4" t="str">
        <f t="shared" si="159"/>
        <v>9</v>
      </c>
    </row>
    <row r="5072" spans="1:3" hidden="1" x14ac:dyDescent="0.15">
      <c r="A5072" s="1" t="s">
        <v>10779</v>
      </c>
      <c r="B5072" s="5" t="str">
        <f t="shared" si="158"/>
        <v>×</v>
      </c>
      <c r="C5072" s="4" t="str">
        <f t="shared" si="159"/>
        <v>-</v>
      </c>
    </row>
    <row r="5073" spans="1:3" hidden="1" x14ac:dyDescent="0.15">
      <c r="A5073" s="1" t="s">
        <v>10780</v>
      </c>
      <c r="B5073" s="5" t="str">
        <f t="shared" si="158"/>
        <v>×</v>
      </c>
      <c r="C5073" s="4" t="str">
        <f t="shared" si="159"/>
        <v>-</v>
      </c>
    </row>
    <row r="5074" spans="1:3" hidden="1" x14ac:dyDescent="0.15">
      <c r="A5074" s="1" t="s">
        <v>10781</v>
      </c>
      <c r="B5074" s="5" t="str">
        <f t="shared" si="158"/>
        <v>×</v>
      </c>
      <c r="C5074" s="4" t="str">
        <f t="shared" si="159"/>
        <v>-</v>
      </c>
    </row>
    <row r="5075" spans="1:3" hidden="1" x14ac:dyDescent="0.15">
      <c r="A5075" s="1" t="s">
        <v>10782</v>
      </c>
      <c r="B5075" s="5" t="str">
        <f t="shared" si="158"/>
        <v>×</v>
      </c>
      <c r="C5075" s="4" t="str">
        <f t="shared" si="159"/>
        <v>-</v>
      </c>
    </row>
    <row r="5076" spans="1:3" x14ac:dyDescent="0.15">
      <c r="A5076" s="1" t="s">
        <v>10783</v>
      </c>
      <c r="B5076" s="5" t="str">
        <f t="shared" si="158"/>
        <v>△</v>
      </c>
      <c r="C5076" s="4" t="str">
        <f t="shared" si="159"/>
        <v>-1</v>
      </c>
    </row>
    <row r="5077" spans="1:3" hidden="1" x14ac:dyDescent="0.15">
      <c r="A5077" s="1" t="s">
        <v>10784</v>
      </c>
      <c r="B5077" s="5" t="str">
        <f t="shared" si="158"/>
        <v>×</v>
      </c>
      <c r="C5077" s="4" t="str">
        <f t="shared" si="159"/>
        <v>-</v>
      </c>
    </row>
    <row r="5078" spans="1:3" hidden="1" x14ac:dyDescent="0.15">
      <c r="A5078" s="1" t="s">
        <v>10781</v>
      </c>
      <c r="B5078" s="5" t="str">
        <f t="shared" si="158"/>
        <v>×</v>
      </c>
      <c r="C5078" s="4" t="str">
        <f t="shared" si="159"/>
        <v>-</v>
      </c>
    </row>
    <row r="5079" spans="1:3" hidden="1" x14ac:dyDescent="0.15">
      <c r="A5079" s="1" t="s">
        <v>10785</v>
      </c>
      <c r="B5079" s="5" t="str">
        <f t="shared" si="158"/>
        <v>×</v>
      </c>
      <c r="C5079" s="4" t="str">
        <f t="shared" si="159"/>
        <v>-</v>
      </c>
    </row>
    <row r="5080" spans="1:3" x14ac:dyDescent="0.15">
      <c r="A5080" s="1" t="s">
        <v>10786</v>
      </c>
      <c r="B5080" s="5" t="str">
        <f t="shared" si="158"/>
        <v>△</v>
      </c>
      <c r="C5080" s="4" t="str">
        <f t="shared" si="159"/>
        <v>-1</v>
      </c>
    </row>
    <row r="5081" spans="1:3" hidden="1" x14ac:dyDescent="0.15">
      <c r="A5081" s="1" t="s">
        <v>10787</v>
      </c>
      <c r="B5081" s="5" t="str">
        <f t="shared" si="158"/>
        <v>×</v>
      </c>
      <c r="C5081" s="4" t="str">
        <f t="shared" si="159"/>
        <v>-</v>
      </c>
    </row>
    <row r="5082" spans="1:3" hidden="1" x14ac:dyDescent="0.15">
      <c r="A5082" s="1" t="s">
        <v>4206</v>
      </c>
      <c r="B5082" s="5" t="str">
        <f t="shared" si="158"/>
        <v>×</v>
      </c>
      <c r="C5082" s="4" t="str">
        <f t="shared" si="159"/>
        <v>-</v>
      </c>
    </row>
    <row r="5083" spans="1:3" hidden="1" x14ac:dyDescent="0.15">
      <c r="A5083" s="1" t="s">
        <v>10788</v>
      </c>
      <c r="B5083" s="5" t="str">
        <f t="shared" si="158"/>
        <v>×</v>
      </c>
      <c r="C5083" s="4" t="str">
        <f t="shared" si="159"/>
        <v>-</v>
      </c>
    </row>
    <row r="5084" spans="1:3" x14ac:dyDescent="0.15">
      <c r="A5084" s="1" t="s">
        <v>10789</v>
      </c>
      <c r="B5084" s="5" t="str">
        <f t="shared" si="158"/>
        <v>△</v>
      </c>
      <c r="C5084" s="4" t="str">
        <f t="shared" si="159"/>
        <v>-1</v>
      </c>
    </row>
    <row r="5085" spans="1:3" hidden="1" x14ac:dyDescent="0.15">
      <c r="A5085" s="1" t="s">
        <v>10790</v>
      </c>
      <c r="B5085" s="5" t="str">
        <f t="shared" si="158"/>
        <v>×</v>
      </c>
      <c r="C5085" s="4" t="str">
        <f t="shared" si="159"/>
        <v>-</v>
      </c>
    </row>
    <row r="5086" spans="1:3" hidden="1" x14ac:dyDescent="0.15">
      <c r="A5086" s="1" t="s">
        <v>4206</v>
      </c>
      <c r="B5086" s="5" t="str">
        <f t="shared" si="158"/>
        <v>×</v>
      </c>
      <c r="C5086" s="4" t="str">
        <f t="shared" si="159"/>
        <v>-</v>
      </c>
    </row>
    <row r="5087" spans="1:3" hidden="1" x14ac:dyDescent="0.15">
      <c r="A5087" s="1" t="s">
        <v>10791</v>
      </c>
      <c r="B5087" s="5" t="str">
        <f t="shared" si="158"/>
        <v>×</v>
      </c>
      <c r="C5087" s="4" t="str">
        <f t="shared" si="159"/>
        <v>-</v>
      </c>
    </row>
    <row r="5088" spans="1:3" x14ac:dyDescent="0.15">
      <c r="A5088" s="1" t="s">
        <v>10792</v>
      </c>
      <c r="B5088" s="5" t="str">
        <f t="shared" si="158"/>
        <v>△</v>
      </c>
      <c r="C5088" s="4" t="str">
        <f t="shared" si="159"/>
        <v>-1</v>
      </c>
    </row>
    <row r="5089" spans="1:3" hidden="1" x14ac:dyDescent="0.15">
      <c r="A5089" s="1" t="s">
        <v>10793</v>
      </c>
      <c r="B5089" s="5" t="str">
        <f t="shared" si="158"/>
        <v>×</v>
      </c>
      <c r="C5089" s="4" t="str">
        <f t="shared" si="159"/>
        <v>-</v>
      </c>
    </row>
    <row r="5090" spans="1:3" hidden="1" x14ac:dyDescent="0.15">
      <c r="A5090" s="1" t="s">
        <v>4206</v>
      </c>
      <c r="B5090" s="5" t="str">
        <f t="shared" si="158"/>
        <v>×</v>
      </c>
      <c r="C5090" s="4" t="str">
        <f t="shared" si="159"/>
        <v>-</v>
      </c>
    </row>
    <row r="5091" spans="1:3" hidden="1" x14ac:dyDescent="0.15">
      <c r="A5091" s="1" t="s">
        <v>10794</v>
      </c>
      <c r="B5091" s="5" t="str">
        <f t="shared" si="158"/>
        <v>×</v>
      </c>
      <c r="C5091" s="4" t="str">
        <f t="shared" si="159"/>
        <v>-</v>
      </c>
    </row>
    <row r="5092" spans="1:3" x14ac:dyDescent="0.15">
      <c r="A5092" s="1" t="s">
        <v>10795</v>
      </c>
      <c r="B5092" s="5" t="str">
        <f t="shared" si="158"/>
        <v>△</v>
      </c>
      <c r="C5092" s="4" t="str">
        <f t="shared" si="159"/>
        <v>-1</v>
      </c>
    </row>
    <row r="5093" spans="1:3" hidden="1" x14ac:dyDescent="0.15">
      <c r="A5093" s="1" t="s">
        <v>10796</v>
      </c>
      <c r="B5093" s="5" t="str">
        <f t="shared" si="158"/>
        <v>×</v>
      </c>
      <c r="C5093" s="4" t="str">
        <f t="shared" si="159"/>
        <v>-</v>
      </c>
    </row>
    <row r="5094" spans="1:3" hidden="1" x14ac:dyDescent="0.15">
      <c r="A5094" s="1" t="s">
        <v>4210</v>
      </c>
      <c r="B5094" s="5" t="str">
        <f t="shared" si="158"/>
        <v>×</v>
      </c>
      <c r="C5094" s="4" t="str">
        <f t="shared" si="159"/>
        <v>-</v>
      </c>
    </row>
    <row r="5095" spans="1:3" hidden="1" x14ac:dyDescent="0.15">
      <c r="A5095" s="1" t="s">
        <v>10797</v>
      </c>
      <c r="B5095" s="5" t="str">
        <f t="shared" si="158"/>
        <v>×</v>
      </c>
      <c r="C5095" s="4" t="str">
        <f t="shared" si="159"/>
        <v>-</v>
      </c>
    </row>
    <row r="5096" spans="1:3" x14ac:dyDescent="0.15">
      <c r="A5096" s="1" t="s">
        <v>10798</v>
      </c>
      <c r="B5096" s="5" t="str">
        <f t="shared" si="158"/>
        <v>△</v>
      </c>
      <c r="C5096" s="4" t="str">
        <f t="shared" si="159"/>
        <v>-1</v>
      </c>
    </row>
    <row r="5097" spans="1:3" hidden="1" x14ac:dyDescent="0.15">
      <c r="A5097" s="1" t="s">
        <v>10799</v>
      </c>
      <c r="B5097" s="5" t="str">
        <f t="shared" si="158"/>
        <v>×</v>
      </c>
      <c r="C5097" s="4" t="str">
        <f t="shared" si="159"/>
        <v>-</v>
      </c>
    </row>
    <row r="5098" spans="1:3" hidden="1" x14ac:dyDescent="0.15">
      <c r="A5098" s="1" t="s">
        <v>4210</v>
      </c>
      <c r="B5098" s="5" t="str">
        <f t="shared" si="158"/>
        <v>×</v>
      </c>
      <c r="C5098" s="4" t="str">
        <f t="shared" si="159"/>
        <v>-</v>
      </c>
    </row>
    <row r="5099" spans="1:3" hidden="1" x14ac:dyDescent="0.15">
      <c r="A5099" s="1" t="s">
        <v>10800</v>
      </c>
      <c r="B5099" s="5" t="str">
        <f t="shared" si="158"/>
        <v>×</v>
      </c>
      <c r="C5099" s="4" t="str">
        <f t="shared" si="159"/>
        <v>-</v>
      </c>
    </row>
    <row r="5100" spans="1:3" x14ac:dyDescent="0.15">
      <c r="A5100" s="1" t="s">
        <v>10801</v>
      </c>
      <c r="B5100" s="5" t="str">
        <f t="shared" si="158"/>
        <v>△</v>
      </c>
      <c r="C5100" s="4" t="str">
        <f t="shared" si="159"/>
        <v>-1</v>
      </c>
    </row>
    <row r="5101" spans="1:3" hidden="1" x14ac:dyDescent="0.15">
      <c r="A5101" s="1" t="s">
        <v>10802</v>
      </c>
      <c r="B5101" s="5" t="str">
        <f t="shared" si="158"/>
        <v>×</v>
      </c>
      <c r="C5101" s="4" t="str">
        <f t="shared" si="159"/>
        <v>-</v>
      </c>
    </row>
    <row r="5102" spans="1:3" hidden="1" x14ac:dyDescent="0.15">
      <c r="A5102" s="1" t="s">
        <v>4210</v>
      </c>
      <c r="B5102" s="5" t="str">
        <f t="shared" si="158"/>
        <v>×</v>
      </c>
      <c r="C5102" s="4" t="str">
        <f t="shared" si="159"/>
        <v>-</v>
      </c>
    </row>
    <row r="5103" spans="1:3" hidden="1" x14ac:dyDescent="0.15">
      <c r="A5103" s="1" t="s">
        <v>10803</v>
      </c>
      <c r="B5103" s="5" t="str">
        <f t="shared" si="158"/>
        <v>×</v>
      </c>
      <c r="C5103" s="4" t="str">
        <f t="shared" si="159"/>
        <v>-</v>
      </c>
    </row>
    <row r="5104" spans="1:3" x14ac:dyDescent="0.15">
      <c r="A5104" s="1" t="s">
        <v>10804</v>
      </c>
      <c r="B5104" s="5" t="str">
        <f t="shared" si="158"/>
        <v>△</v>
      </c>
      <c r="C5104" s="4" t="str">
        <f t="shared" si="159"/>
        <v>-1</v>
      </c>
    </row>
    <row r="5105" spans="1:3" hidden="1" x14ac:dyDescent="0.15">
      <c r="A5105" s="1" t="s">
        <v>10805</v>
      </c>
      <c r="B5105" s="5" t="str">
        <f t="shared" si="158"/>
        <v>×</v>
      </c>
      <c r="C5105" s="4" t="str">
        <f t="shared" si="159"/>
        <v>-</v>
      </c>
    </row>
    <row r="5106" spans="1:3" hidden="1" x14ac:dyDescent="0.15">
      <c r="A5106" s="1" t="s">
        <v>4210</v>
      </c>
      <c r="B5106" s="5" t="str">
        <f t="shared" si="158"/>
        <v>×</v>
      </c>
      <c r="C5106" s="4" t="str">
        <f t="shared" si="159"/>
        <v>-</v>
      </c>
    </row>
    <row r="5107" spans="1:3" hidden="1" x14ac:dyDescent="0.15">
      <c r="A5107" s="1" t="s">
        <v>10806</v>
      </c>
      <c r="B5107" s="5" t="str">
        <f t="shared" si="158"/>
        <v>×</v>
      </c>
      <c r="C5107" s="4" t="str">
        <f t="shared" si="159"/>
        <v>-</v>
      </c>
    </row>
    <row r="5108" spans="1:3" x14ac:dyDescent="0.15">
      <c r="A5108" s="1" t="s">
        <v>10807</v>
      </c>
      <c r="B5108" s="5" t="str">
        <f t="shared" si="158"/>
        <v>△</v>
      </c>
      <c r="C5108" s="4" t="str">
        <f t="shared" si="159"/>
        <v>-1</v>
      </c>
    </row>
    <row r="5109" spans="1:3" hidden="1" x14ac:dyDescent="0.15">
      <c r="A5109" s="1" t="s">
        <v>10808</v>
      </c>
      <c r="B5109" s="5" t="str">
        <f t="shared" si="158"/>
        <v>×</v>
      </c>
      <c r="C5109" s="4" t="str">
        <f t="shared" si="159"/>
        <v>-</v>
      </c>
    </row>
    <row r="5110" spans="1:3" hidden="1" x14ac:dyDescent="0.15">
      <c r="A5110" s="1" t="s">
        <v>10809</v>
      </c>
      <c r="B5110" s="5" t="str">
        <f t="shared" si="158"/>
        <v>×</v>
      </c>
      <c r="C5110" s="4" t="str">
        <f t="shared" si="159"/>
        <v>-</v>
      </c>
    </row>
    <row r="5111" spans="1:3" hidden="1" x14ac:dyDescent="0.15">
      <c r="A5111" s="1" t="s">
        <v>10810</v>
      </c>
      <c r="B5111" s="5" t="str">
        <f t="shared" si="158"/>
        <v>×</v>
      </c>
      <c r="C5111" s="4" t="str">
        <f t="shared" si="159"/>
        <v>-</v>
      </c>
    </row>
    <row r="5112" spans="1:3" x14ac:dyDescent="0.15">
      <c r="A5112" s="1" t="s">
        <v>10811</v>
      </c>
      <c r="B5112" s="5" t="str">
        <f t="shared" si="158"/>
        <v>△</v>
      </c>
      <c r="C5112" s="4" t="str">
        <f t="shared" si="159"/>
        <v>-2</v>
      </c>
    </row>
    <row r="5113" spans="1:3" hidden="1" x14ac:dyDescent="0.15">
      <c r="A5113" s="1" t="s">
        <v>10812</v>
      </c>
      <c r="B5113" s="5" t="str">
        <f t="shared" si="158"/>
        <v>×</v>
      </c>
      <c r="C5113" s="4" t="str">
        <f t="shared" si="159"/>
        <v>-</v>
      </c>
    </row>
    <row r="5114" spans="1:3" hidden="1" x14ac:dyDescent="0.15">
      <c r="A5114" s="1" t="s">
        <v>10809</v>
      </c>
      <c r="B5114" s="5" t="str">
        <f t="shared" si="158"/>
        <v>×</v>
      </c>
      <c r="C5114" s="4" t="str">
        <f t="shared" si="159"/>
        <v>-</v>
      </c>
    </row>
    <row r="5115" spans="1:3" hidden="1" x14ac:dyDescent="0.15">
      <c r="A5115" s="1" t="s">
        <v>10813</v>
      </c>
      <c r="B5115" s="5" t="str">
        <f t="shared" si="158"/>
        <v>×</v>
      </c>
      <c r="C5115" s="4" t="str">
        <f t="shared" si="159"/>
        <v>-</v>
      </c>
    </row>
    <row r="5116" spans="1:3" x14ac:dyDescent="0.15">
      <c r="A5116" s="1" t="s">
        <v>10814</v>
      </c>
      <c r="B5116" s="5" t="str">
        <f t="shared" si="158"/>
        <v>△</v>
      </c>
      <c r="C5116" s="4" t="str">
        <f t="shared" si="159"/>
        <v>-2</v>
      </c>
    </row>
    <row r="5117" spans="1:3" hidden="1" x14ac:dyDescent="0.15">
      <c r="A5117" s="1" t="s">
        <v>10815</v>
      </c>
      <c r="B5117" s="5" t="str">
        <f t="shared" si="158"/>
        <v>×</v>
      </c>
      <c r="C5117" s="4" t="str">
        <f t="shared" si="159"/>
        <v>-</v>
      </c>
    </row>
    <row r="5118" spans="1:3" hidden="1" x14ac:dyDescent="0.15">
      <c r="A5118" s="1" t="s">
        <v>10809</v>
      </c>
      <c r="B5118" s="5" t="str">
        <f t="shared" si="158"/>
        <v>×</v>
      </c>
      <c r="C5118" s="4" t="str">
        <f t="shared" si="159"/>
        <v>-</v>
      </c>
    </row>
    <row r="5119" spans="1:3" hidden="1" x14ac:dyDescent="0.15">
      <c r="A5119" s="1" t="s">
        <v>10816</v>
      </c>
      <c r="B5119" s="5" t="str">
        <f t="shared" si="158"/>
        <v>×</v>
      </c>
      <c r="C5119" s="4" t="str">
        <f t="shared" si="159"/>
        <v>-</v>
      </c>
    </row>
    <row r="5120" spans="1:3" x14ac:dyDescent="0.15">
      <c r="A5120" s="1" t="s">
        <v>10817</v>
      </c>
      <c r="B5120" s="5" t="str">
        <f t="shared" si="158"/>
        <v>△</v>
      </c>
      <c r="C5120" s="4" t="str">
        <f t="shared" si="159"/>
        <v>-2</v>
      </c>
    </row>
    <row r="5121" spans="1:3" hidden="1" x14ac:dyDescent="0.15">
      <c r="A5121" s="1" t="s">
        <v>10818</v>
      </c>
      <c r="B5121" s="5" t="str">
        <f t="shared" si="158"/>
        <v>×</v>
      </c>
      <c r="C5121" s="4" t="str">
        <f t="shared" si="159"/>
        <v>-</v>
      </c>
    </row>
    <row r="5122" spans="1:3" hidden="1" x14ac:dyDescent="0.15">
      <c r="A5122" s="1" t="s">
        <v>10809</v>
      </c>
      <c r="B5122" s="5" t="str">
        <f t="shared" si="158"/>
        <v>×</v>
      </c>
      <c r="C5122" s="4" t="str">
        <f t="shared" si="159"/>
        <v>-</v>
      </c>
    </row>
    <row r="5123" spans="1:3" hidden="1" x14ac:dyDescent="0.15">
      <c r="A5123" s="1" t="s">
        <v>10819</v>
      </c>
      <c r="B5123" s="5" t="str">
        <f t="shared" ref="B5123:B5186" si="160">IF(COUNTIF(A5123,"*LOST*")&gt;0,"△",IF(COUNTIF(A5123,"*WON*")&gt;0,"〇","×"))</f>
        <v>×</v>
      </c>
      <c r="C5123" s="4" t="str">
        <f t="shared" ref="C5123:C5186" si="161">IF(B5123="〇",MID(A5123,FIND("利益",A5123)+4,(FIND("払い出し",A5123)-FIND("利益",A5123)-11)),IF(B5123="△","-"&amp;MID(A5123,FIND("益",A5123)+3,(FIND("bits",A5123)-FIND("益",A5123)-4)),"-"))</f>
        <v>-</v>
      </c>
    </row>
    <row r="5124" spans="1:3" x14ac:dyDescent="0.15">
      <c r="A5124" s="1" t="s">
        <v>10820</v>
      </c>
      <c r="B5124" s="5" t="str">
        <f t="shared" si="160"/>
        <v>△</v>
      </c>
      <c r="C5124" s="4" t="str">
        <f t="shared" si="161"/>
        <v>-2</v>
      </c>
    </row>
    <row r="5125" spans="1:3" hidden="1" x14ac:dyDescent="0.15">
      <c r="A5125" s="1" t="s">
        <v>10821</v>
      </c>
      <c r="B5125" s="5" t="str">
        <f t="shared" si="160"/>
        <v>×</v>
      </c>
      <c r="C5125" s="4" t="str">
        <f t="shared" si="161"/>
        <v>-</v>
      </c>
    </row>
    <row r="5126" spans="1:3" hidden="1" x14ac:dyDescent="0.15">
      <c r="A5126" s="1" t="s">
        <v>4217</v>
      </c>
      <c r="B5126" s="5" t="str">
        <f t="shared" si="160"/>
        <v>×</v>
      </c>
      <c r="C5126" s="4" t="str">
        <f t="shared" si="161"/>
        <v>-</v>
      </c>
    </row>
    <row r="5127" spans="1:3" hidden="1" x14ac:dyDescent="0.15">
      <c r="A5127" s="1" t="s">
        <v>10822</v>
      </c>
      <c r="B5127" s="5" t="str">
        <f t="shared" si="160"/>
        <v>×</v>
      </c>
      <c r="C5127" s="4" t="str">
        <f t="shared" si="161"/>
        <v>-</v>
      </c>
    </row>
    <row r="5128" spans="1:3" x14ac:dyDescent="0.15">
      <c r="A5128" s="1" t="s">
        <v>10823</v>
      </c>
      <c r="B5128" s="5" t="str">
        <f t="shared" si="160"/>
        <v>△</v>
      </c>
      <c r="C5128" s="4" t="str">
        <f t="shared" si="161"/>
        <v>-2</v>
      </c>
    </row>
    <row r="5129" spans="1:3" hidden="1" x14ac:dyDescent="0.15">
      <c r="A5129" s="1" t="s">
        <v>10824</v>
      </c>
      <c r="B5129" s="5" t="str">
        <f t="shared" si="160"/>
        <v>×</v>
      </c>
      <c r="C5129" s="4" t="str">
        <f t="shared" si="161"/>
        <v>-</v>
      </c>
    </row>
    <row r="5130" spans="1:3" hidden="1" x14ac:dyDescent="0.15">
      <c r="A5130" s="1" t="s">
        <v>10825</v>
      </c>
      <c r="B5130" s="5" t="str">
        <f t="shared" si="160"/>
        <v>×</v>
      </c>
      <c r="C5130" s="4" t="str">
        <f t="shared" si="161"/>
        <v>-</v>
      </c>
    </row>
    <row r="5131" spans="1:3" hidden="1" x14ac:dyDescent="0.15">
      <c r="A5131" s="1" t="s">
        <v>10826</v>
      </c>
      <c r="B5131" s="5" t="str">
        <f t="shared" si="160"/>
        <v>×</v>
      </c>
      <c r="C5131" s="4" t="str">
        <f t="shared" si="161"/>
        <v>-</v>
      </c>
    </row>
    <row r="5132" spans="1:3" x14ac:dyDescent="0.15">
      <c r="A5132" s="1" t="s">
        <v>10827</v>
      </c>
      <c r="B5132" s="5" t="str">
        <f t="shared" si="160"/>
        <v>△</v>
      </c>
      <c r="C5132" s="4" t="str">
        <f t="shared" si="161"/>
        <v>-3</v>
      </c>
    </row>
    <row r="5133" spans="1:3" hidden="1" x14ac:dyDescent="0.15">
      <c r="A5133" s="1" t="s">
        <v>10828</v>
      </c>
      <c r="B5133" s="5" t="str">
        <f t="shared" si="160"/>
        <v>×</v>
      </c>
      <c r="C5133" s="4" t="str">
        <f t="shared" si="161"/>
        <v>-</v>
      </c>
    </row>
    <row r="5134" spans="1:3" hidden="1" x14ac:dyDescent="0.15">
      <c r="A5134" s="1" t="s">
        <v>10825</v>
      </c>
      <c r="B5134" s="5" t="str">
        <f t="shared" si="160"/>
        <v>×</v>
      </c>
      <c r="C5134" s="4" t="str">
        <f t="shared" si="161"/>
        <v>-</v>
      </c>
    </row>
    <row r="5135" spans="1:3" hidden="1" x14ac:dyDescent="0.15">
      <c r="A5135" s="1" t="s">
        <v>10829</v>
      </c>
      <c r="B5135" s="5" t="str">
        <f t="shared" si="160"/>
        <v>×</v>
      </c>
      <c r="C5135" s="4" t="str">
        <f t="shared" si="161"/>
        <v>-</v>
      </c>
    </row>
    <row r="5136" spans="1:3" x14ac:dyDescent="0.15">
      <c r="A5136" s="1" t="s">
        <v>10830</v>
      </c>
      <c r="B5136" s="5" t="str">
        <f t="shared" si="160"/>
        <v>△</v>
      </c>
      <c r="C5136" s="4" t="str">
        <f t="shared" si="161"/>
        <v>-3</v>
      </c>
    </row>
    <row r="5137" spans="1:3" hidden="1" x14ac:dyDescent="0.15">
      <c r="A5137" s="1" t="s">
        <v>10831</v>
      </c>
      <c r="B5137" s="5" t="str">
        <f t="shared" si="160"/>
        <v>×</v>
      </c>
      <c r="C5137" s="4" t="str">
        <f t="shared" si="161"/>
        <v>-</v>
      </c>
    </row>
    <row r="5138" spans="1:3" hidden="1" x14ac:dyDescent="0.15">
      <c r="A5138" s="1" t="s">
        <v>10825</v>
      </c>
      <c r="B5138" s="5" t="str">
        <f t="shared" si="160"/>
        <v>×</v>
      </c>
      <c r="C5138" s="4" t="str">
        <f t="shared" si="161"/>
        <v>-</v>
      </c>
    </row>
    <row r="5139" spans="1:3" hidden="1" x14ac:dyDescent="0.15">
      <c r="A5139" s="1" t="s">
        <v>10832</v>
      </c>
      <c r="B5139" s="5" t="str">
        <f t="shared" si="160"/>
        <v>×</v>
      </c>
      <c r="C5139" s="4" t="str">
        <f t="shared" si="161"/>
        <v>-</v>
      </c>
    </row>
    <row r="5140" spans="1:3" x14ac:dyDescent="0.15">
      <c r="A5140" s="1" t="s">
        <v>10833</v>
      </c>
      <c r="B5140" s="5" t="str">
        <f t="shared" si="160"/>
        <v>△</v>
      </c>
      <c r="C5140" s="4" t="str">
        <f t="shared" si="161"/>
        <v>-3</v>
      </c>
    </row>
    <row r="5141" spans="1:3" hidden="1" x14ac:dyDescent="0.15">
      <c r="A5141" s="1" t="s">
        <v>10834</v>
      </c>
      <c r="B5141" s="5" t="str">
        <f t="shared" si="160"/>
        <v>×</v>
      </c>
      <c r="C5141" s="4" t="str">
        <f t="shared" si="161"/>
        <v>-</v>
      </c>
    </row>
    <row r="5142" spans="1:3" hidden="1" x14ac:dyDescent="0.15">
      <c r="A5142" s="1" t="s">
        <v>10835</v>
      </c>
      <c r="B5142" s="5" t="str">
        <f t="shared" si="160"/>
        <v>×</v>
      </c>
      <c r="C5142" s="4" t="str">
        <f t="shared" si="161"/>
        <v>-</v>
      </c>
    </row>
    <row r="5143" spans="1:3" hidden="1" x14ac:dyDescent="0.15">
      <c r="A5143" s="1" t="s">
        <v>10836</v>
      </c>
      <c r="B5143" s="5" t="str">
        <f t="shared" si="160"/>
        <v>×</v>
      </c>
      <c r="C5143" s="4" t="str">
        <f t="shared" si="161"/>
        <v>-</v>
      </c>
    </row>
    <row r="5144" spans="1:3" x14ac:dyDescent="0.15">
      <c r="A5144" s="1" t="s">
        <v>10837</v>
      </c>
      <c r="B5144" s="5" t="str">
        <f t="shared" si="160"/>
        <v>△</v>
      </c>
      <c r="C5144" s="4" t="str">
        <f t="shared" si="161"/>
        <v>-4</v>
      </c>
    </row>
    <row r="5145" spans="1:3" hidden="1" x14ac:dyDescent="0.15">
      <c r="A5145" s="1" t="s">
        <v>10838</v>
      </c>
      <c r="B5145" s="5" t="str">
        <f t="shared" si="160"/>
        <v>×</v>
      </c>
      <c r="C5145" s="4" t="str">
        <f t="shared" si="161"/>
        <v>-</v>
      </c>
    </row>
    <row r="5146" spans="1:3" hidden="1" x14ac:dyDescent="0.15">
      <c r="A5146" s="1" t="s">
        <v>10835</v>
      </c>
      <c r="B5146" s="5" t="str">
        <f t="shared" si="160"/>
        <v>×</v>
      </c>
      <c r="C5146" s="4" t="str">
        <f t="shared" si="161"/>
        <v>-</v>
      </c>
    </row>
    <row r="5147" spans="1:3" hidden="1" x14ac:dyDescent="0.15">
      <c r="A5147" s="1" t="s">
        <v>10839</v>
      </c>
      <c r="B5147" s="5" t="str">
        <f t="shared" si="160"/>
        <v>×</v>
      </c>
      <c r="C5147" s="4" t="str">
        <f t="shared" si="161"/>
        <v>-</v>
      </c>
    </row>
    <row r="5148" spans="1:3" x14ac:dyDescent="0.15">
      <c r="A5148" s="1" t="s">
        <v>10840</v>
      </c>
      <c r="B5148" s="5" t="str">
        <f t="shared" si="160"/>
        <v>△</v>
      </c>
      <c r="C5148" s="4" t="str">
        <f t="shared" si="161"/>
        <v>-4</v>
      </c>
    </row>
    <row r="5149" spans="1:3" hidden="1" x14ac:dyDescent="0.15">
      <c r="A5149" s="1" t="s">
        <v>10841</v>
      </c>
      <c r="B5149" s="5" t="str">
        <f t="shared" si="160"/>
        <v>×</v>
      </c>
      <c r="C5149" s="4" t="str">
        <f t="shared" si="161"/>
        <v>-</v>
      </c>
    </row>
    <row r="5150" spans="1:3" hidden="1" x14ac:dyDescent="0.15">
      <c r="A5150" s="1" t="s">
        <v>10842</v>
      </c>
      <c r="B5150" s="5" t="str">
        <f t="shared" si="160"/>
        <v>×</v>
      </c>
      <c r="C5150" s="4" t="str">
        <f t="shared" si="161"/>
        <v>-</v>
      </c>
    </row>
    <row r="5151" spans="1:3" hidden="1" x14ac:dyDescent="0.15">
      <c r="A5151" s="1" t="s">
        <v>10843</v>
      </c>
      <c r="B5151" s="5" t="str">
        <f t="shared" si="160"/>
        <v>×</v>
      </c>
      <c r="C5151" s="4" t="str">
        <f t="shared" si="161"/>
        <v>-</v>
      </c>
    </row>
    <row r="5152" spans="1:3" x14ac:dyDescent="0.15">
      <c r="A5152" s="1" t="s">
        <v>10844</v>
      </c>
      <c r="B5152" s="5" t="str">
        <f t="shared" si="160"/>
        <v>△</v>
      </c>
      <c r="C5152" s="4" t="str">
        <f t="shared" si="161"/>
        <v>-5</v>
      </c>
    </row>
    <row r="5153" spans="1:3" hidden="1" x14ac:dyDescent="0.15">
      <c r="A5153" s="1" t="s">
        <v>10845</v>
      </c>
      <c r="B5153" s="5" t="str">
        <f t="shared" si="160"/>
        <v>×</v>
      </c>
      <c r="C5153" s="4" t="str">
        <f t="shared" si="161"/>
        <v>-</v>
      </c>
    </row>
    <row r="5154" spans="1:3" hidden="1" x14ac:dyDescent="0.15">
      <c r="A5154" s="1" t="s">
        <v>10842</v>
      </c>
      <c r="B5154" s="5" t="str">
        <f t="shared" si="160"/>
        <v>×</v>
      </c>
      <c r="C5154" s="4" t="str">
        <f t="shared" si="161"/>
        <v>-</v>
      </c>
    </row>
    <row r="5155" spans="1:3" hidden="1" x14ac:dyDescent="0.15">
      <c r="A5155" s="1" t="s">
        <v>10846</v>
      </c>
      <c r="B5155" s="5" t="str">
        <f t="shared" si="160"/>
        <v>×</v>
      </c>
      <c r="C5155" s="4" t="str">
        <f t="shared" si="161"/>
        <v>-</v>
      </c>
    </row>
    <row r="5156" spans="1:3" x14ac:dyDescent="0.15">
      <c r="A5156" s="1" t="s">
        <v>10847</v>
      </c>
      <c r="B5156" s="5" t="str">
        <f t="shared" si="160"/>
        <v>△</v>
      </c>
      <c r="C5156" s="4" t="str">
        <f t="shared" si="161"/>
        <v>-5</v>
      </c>
    </row>
    <row r="5157" spans="1:3" hidden="1" x14ac:dyDescent="0.15">
      <c r="A5157" s="1" t="s">
        <v>10848</v>
      </c>
      <c r="B5157" s="5" t="str">
        <f t="shared" si="160"/>
        <v>×</v>
      </c>
      <c r="C5157" s="4" t="str">
        <f t="shared" si="161"/>
        <v>-</v>
      </c>
    </row>
    <row r="5158" spans="1:3" hidden="1" x14ac:dyDescent="0.15">
      <c r="A5158" s="1" t="s">
        <v>10849</v>
      </c>
      <c r="B5158" s="5" t="str">
        <f t="shared" si="160"/>
        <v>×</v>
      </c>
      <c r="C5158" s="4" t="str">
        <f t="shared" si="161"/>
        <v>-</v>
      </c>
    </row>
    <row r="5159" spans="1:3" hidden="1" x14ac:dyDescent="0.15">
      <c r="A5159" s="1" t="s">
        <v>10850</v>
      </c>
      <c r="B5159" s="5" t="str">
        <f t="shared" si="160"/>
        <v>×</v>
      </c>
      <c r="C5159" s="4" t="str">
        <f t="shared" si="161"/>
        <v>-</v>
      </c>
    </row>
    <row r="5160" spans="1:3" x14ac:dyDescent="0.15">
      <c r="A5160" s="1" t="s">
        <v>10851</v>
      </c>
      <c r="B5160" s="5" t="str">
        <f t="shared" si="160"/>
        <v>△</v>
      </c>
      <c r="C5160" s="4" t="str">
        <f t="shared" si="161"/>
        <v>-6</v>
      </c>
    </row>
    <row r="5161" spans="1:3" hidden="1" x14ac:dyDescent="0.15">
      <c r="A5161" s="1" t="s">
        <v>10852</v>
      </c>
      <c r="B5161" s="5" t="str">
        <f t="shared" si="160"/>
        <v>×</v>
      </c>
      <c r="C5161" s="4" t="str">
        <f t="shared" si="161"/>
        <v>-</v>
      </c>
    </row>
    <row r="5162" spans="1:3" hidden="1" x14ac:dyDescent="0.15">
      <c r="A5162" s="1" t="s">
        <v>10849</v>
      </c>
      <c r="B5162" s="5" t="str">
        <f t="shared" si="160"/>
        <v>×</v>
      </c>
      <c r="C5162" s="4" t="str">
        <f t="shared" si="161"/>
        <v>-</v>
      </c>
    </row>
    <row r="5163" spans="1:3" hidden="1" x14ac:dyDescent="0.15">
      <c r="A5163" s="1" t="s">
        <v>10853</v>
      </c>
      <c r="B5163" s="5" t="str">
        <f t="shared" si="160"/>
        <v>×</v>
      </c>
      <c r="C5163" s="4" t="str">
        <f t="shared" si="161"/>
        <v>-</v>
      </c>
    </row>
    <row r="5164" spans="1:3" x14ac:dyDescent="0.15">
      <c r="A5164" s="1" t="s">
        <v>10854</v>
      </c>
      <c r="B5164" s="5" t="str">
        <f t="shared" si="160"/>
        <v>△</v>
      </c>
      <c r="C5164" s="4" t="str">
        <f t="shared" si="161"/>
        <v>-6</v>
      </c>
    </row>
    <row r="5165" spans="1:3" hidden="1" x14ac:dyDescent="0.15">
      <c r="A5165" s="1" t="s">
        <v>10855</v>
      </c>
      <c r="B5165" s="5" t="str">
        <f t="shared" si="160"/>
        <v>×</v>
      </c>
      <c r="C5165" s="4" t="str">
        <f t="shared" si="161"/>
        <v>-</v>
      </c>
    </row>
    <row r="5166" spans="1:3" hidden="1" x14ac:dyDescent="0.15">
      <c r="A5166" s="1" t="s">
        <v>10856</v>
      </c>
      <c r="B5166" s="5" t="str">
        <f t="shared" si="160"/>
        <v>×</v>
      </c>
      <c r="C5166" s="4" t="str">
        <f t="shared" si="161"/>
        <v>-</v>
      </c>
    </row>
    <row r="5167" spans="1:3" hidden="1" x14ac:dyDescent="0.15">
      <c r="A5167" s="1" t="s">
        <v>10857</v>
      </c>
      <c r="B5167" s="5" t="str">
        <f t="shared" si="160"/>
        <v>×</v>
      </c>
      <c r="C5167" s="4" t="str">
        <f t="shared" si="161"/>
        <v>-</v>
      </c>
    </row>
    <row r="5168" spans="1:3" x14ac:dyDescent="0.15">
      <c r="A5168" s="1" t="s">
        <v>10858</v>
      </c>
      <c r="B5168" s="5" t="str">
        <f t="shared" si="160"/>
        <v>△</v>
      </c>
      <c r="C5168" s="4" t="str">
        <f t="shared" si="161"/>
        <v>-7</v>
      </c>
    </row>
    <row r="5169" spans="1:3" hidden="1" x14ac:dyDescent="0.15">
      <c r="A5169" s="1" t="s">
        <v>10859</v>
      </c>
      <c r="B5169" s="5" t="str">
        <f t="shared" si="160"/>
        <v>×</v>
      </c>
      <c r="C5169" s="4" t="str">
        <f t="shared" si="161"/>
        <v>-</v>
      </c>
    </row>
    <row r="5170" spans="1:3" hidden="1" x14ac:dyDescent="0.15">
      <c r="A5170" s="1" t="s">
        <v>10860</v>
      </c>
      <c r="B5170" s="5" t="str">
        <f t="shared" si="160"/>
        <v>×</v>
      </c>
      <c r="C5170" s="4" t="str">
        <f t="shared" si="161"/>
        <v>-</v>
      </c>
    </row>
    <row r="5171" spans="1:3" hidden="1" x14ac:dyDescent="0.15">
      <c r="A5171" s="1" t="s">
        <v>10861</v>
      </c>
      <c r="B5171" s="5" t="str">
        <f t="shared" si="160"/>
        <v>×</v>
      </c>
      <c r="C5171" s="4" t="str">
        <f t="shared" si="161"/>
        <v>-</v>
      </c>
    </row>
    <row r="5172" spans="1:3" x14ac:dyDescent="0.15">
      <c r="A5172" s="1" t="s">
        <v>10862</v>
      </c>
      <c r="B5172" s="5" t="str">
        <f t="shared" si="160"/>
        <v>〇</v>
      </c>
      <c r="C5172" s="4" t="str">
        <f t="shared" si="161"/>
        <v>7</v>
      </c>
    </row>
    <row r="5173" spans="1:3" hidden="1" x14ac:dyDescent="0.15">
      <c r="A5173" s="1" t="s">
        <v>10863</v>
      </c>
      <c r="B5173" s="5" t="str">
        <f t="shared" si="160"/>
        <v>×</v>
      </c>
      <c r="C5173" s="4" t="str">
        <f t="shared" si="161"/>
        <v>-</v>
      </c>
    </row>
    <row r="5174" spans="1:3" hidden="1" x14ac:dyDescent="0.15">
      <c r="A5174" s="1" t="s">
        <v>10864</v>
      </c>
      <c r="B5174" s="5" t="str">
        <f t="shared" si="160"/>
        <v>×</v>
      </c>
      <c r="C5174" s="4" t="str">
        <f t="shared" si="161"/>
        <v>-</v>
      </c>
    </row>
    <row r="5175" spans="1:3" hidden="1" x14ac:dyDescent="0.15">
      <c r="A5175" s="1" t="s">
        <v>2105</v>
      </c>
      <c r="B5175" s="5" t="str">
        <f t="shared" si="160"/>
        <v>×</v>
      </c>
      <c r="C5175" s="4" t="str">
        <f t="shared" si="161"/>
        <v>-</v>
      </c>
    </row>
    <row r="5176" spans="1:3" hidden="1" x14ac:dyDescent="0.15">
      <c r="A5176" s="1" t="s">
        <v>10865</v>
      </c>
      <c r="B5176" s="5" t="str">
        <f t="shared" si="160"/>
        <v>×</v>
      </c>
      <c r="C5176" s="4" t="str">
        <f t="shared" si="161"/>
        <v>-</v>
      </c>
    </row>
    <row r="5177" spans="1:3" x14ac:dyDescent="0.15">
      <c r="A5177" s="1" t="s">
        <v>10866</v>
      </c>
      <c r="B5177" s="5" t="str">
        <f t="shared" si="160"/>
        <v>△</v>
      </c>
      <c r="C5177" s="4" t="str">
        <f t="shared" si="161"/>
        <v>-1</v>
      </c>
    </row>
    <row r="5178" spans="1:3" hidden="1" x14ac:dyDescent="0.15">
      <c r="A5178" s="1" t="s">
        <v>10867</v>
      </c>
      <c r="B5178" s="5" t="str">
        <f t="shared" si="160"/>
        <v>×</v>
      </c>
      <c r="C5178" s="4" t="str">
        <f t="shared" si="161"/>
        <v>-</v>
      </c>
    </row>
    <row r="5179" spans="1:3" hidden="1" x14ac:dyDescent="0.15">
      <c r="A5179" s="1" t="s">
        <v>4231</v>
      </c>
      <c r="B5179" s="5" t="str">
        <f t="shared" si="160"/>
        <v>×</v>
      </c>
      <c r="C5179" s="4" t="str">
        <f t="shared" si="161"/>
        <v>-</v>
      </c>
    </row>
    <row r="5180" spans="1:3" hidden="1" x14ac:dyDescent="0.15">
      <c r="A5180" s="1" t="s">
        <v>10868</v>
      </c>
      <c r="B5180" s="5" t="str">
        <f t="shared" si="160"/>
        <v>×</v>
      </c>
      <c r="C5180" s="4" t="str">
        <f t="shared" si="161"/>
        <v>-</v>
      </c>
    </row>
    <row r="5181" spans="1:3" x14ac:dyDescent="0.15">
      <c r="A5181" s="1" t="s">
        <v>10869</v>
      </c>
      <c r="B5181" s="5" t="str">
        <f t="shared" si="160"/>
        <v>△</v>
      </c>
      <c r="C5181" s="4" t="str">
        <f t="shared" si="161"/>
        <v>-1</v>
      </c>
    </row>
    <row r="5182" spans="1:3" hidden="1" x14ac:dyDescent="0.15">
      <c r="A5182" s="1" t="s">
        <v>10870</v>
      </c>
      <c r="B5182" s="5" t="str">
        <f t="shared" si="160"/>
        <v>×</v>
      </c>
      <c r="C5182" s="4" t="str">
        <f t="shared" si="161"/>
        <v>-</v>
      </c>
    </row>
    <row r="5183" spans="1:3" hidden="1" x14ac:dyDescent="0.15">
      <c r="A5183" s="1" t="s">
        <v>4231</v>
      </c>
      <c r="B5183" s="5" t="str">
        <f t="shared" si="160"/>
        <v>×</v>
      </c>
      <c r="C5183" s="4" t="str">
        <f t="shared" si="161"/>
        <v>-</v>
      </c>
    </row>
    <row r="5184" spans="1:3" hidden="1" x14ac:dyDescent="0.15">
      <c r="A5184" s="1" t="s">
        <v>10871</v>
      </c>
      <c r="B5184" s="5" t="str">
        <f t="shared" si="160"/>
        <v>×</v>
      </c>
      <c r="C5184" s="4" t="str">
        <f t="shared" si="161"/>
        <v>-</v>
      </c>
    </row>
    <row r="5185" spans="1:3" x14ac:dyDescent="0.15">
      <c r="A5185" s="1" t="s">
        <v>10872</v>
      </c>
      <c r="B5185" s="5" t="str">
        <f t="shared" si="160"/>
        <v>△</v>
      </c>
      <c r="C5185" s="4" t="str">
        <f t="shared" si="161"/>
        <v>-1</v>
      </c>
    </row>
    <row r="5186" spans="1:3" hidden="1" x14ac:dyDescent="0.15">
      <c r="A5186" s="1" t="s">
        <v>10873</v>
      </c>
      <c r="B5186" s="5" t="str">
        <f t="shared" si="160"/>
        <v>×</v>
      </c>
      <c r="C5186" s="4" t="str">
        <f t="shared" si="161"/>
        <v>-</v>
      </c>
    </row>
    <row r="5187" spans="1:3" hidden="1" x14ac:dyDescent="0.15">
      <c r="A5187" s="1" t="s">
        <v>4231</v>
      </c>
      <c r="B5187" s="5" t="str">
        <f t="shared" ref="B5187:B5250" si="162">IF(COUNTIF(A5187,"*LOST*")&gt;0,"△",IF(COUNTIF(A5187,"*WON*")&gt;0,"〇","×"))</f>
        <v>×</v>
      </c>
      <c r="C5187" s="4" t="str">
        <f t="shared" ref="C5187:C5250" si="163">IF(B5187="〇",MID(A5187,FIND("利益",A5187)+4,(FIND("払い出し",A5187)-FIND("利益",A5187)-11)),IF(B5187="△","-"&amp;MID(A5187,FIND("益",A5187)+3,(FIND("bits",A5187)-FIND("益",A5187)-4)),"-"))</f>
        <v>-</v>
      </c>
    </row>
    <row r="5188" spans="1:3" hidden="1" x14ac:dyDescent="0.15">
      <c r="A5188" s="1" t="s">
        <v>10874</v>
      </c>
      <c r="B5188" s="5" t="str">
        <f t="shared" si="162"/>
        <v>×</v>
      </c>
      <c r="C5188" s="4" t="str">
        <f t="shared" si="163"/>
        <v>-</v>
      </c>
    </row>
    <row r="5189" spans="1:3" x14ac:dyDescent="0.15">
      <c r="A5189" s="1" t="s">
        <v>10875</v>
      </c>
      <c r="B5189" s="5" t="str">
        <f t="shared" si="162"/>
        <v>△</v>
      </c>
      <c r="C5189" s="4" t="str">
        <f t="shared" si="163"/>
        <v>-1</v>
      </c>
    </row>
    <row r="5190" spans="1:3" hidden="1" x14ac:dyDescent="0.15">
      <c r="A5190" s="1" t="s">
        <v>10876</v>
      </c>
      <c r="B5190" s="5" t="str">
        <f t="shared" si="162"/>
        <v>×</v>
      </c>
      <c r="C5190" s="4" t="str">
        <f t="shared" si="163"/>
        <v>-</v>
      </c>
    </row>
    <row r="5191" spans="1:3" hidden="1" x14ac:dyDescent="0.15">
      <c r="A5191" s="1" t="s">
        <v>4235</v>
      </c>
      <c r="B5191" s="5" t="str">
        <f t="shared" si="162"/>
        <v>×</v>
      </c>
      <c r="C5191" s="4" t="str">
        <f t="shared" si="163"/>
        <v>-</v>
      </c>
    </row>
    <row r="5192" spans="1:3" hidden="1" x14ac:dyDescent="0.15">
      <c r="A5192" s="1" t="s">
        <v>10877</v>
      </c>
      <c r="B5192" s="5" t="str">
        <f t="shared" si="162"/>
        <v>×</v>
      </c>
      <c r="C5192" s="4" t="str">
        <f t="shared" si="163"/>
        <v>-</v>
      </c>
    </row>
    <row r="5193" spans="1:3" x14ac:dyDescent="0.15">
      <c r="A5193" s="1" t="s">
        <v>10878</v>
      </c>
      <c r="B5193" s="5" t="str">
        <f t="shared" si="162"/>
        <v>△</v>
      </c>
      <c r="C5193" s="4" t="str">
        <f t="shared" si="163"/>
        <v>-1</v>
      </c>
    </row>
    <row r="5194" spans="1:3" hidden="1" x14ac:dyDescent="0.15">
      <c r="A5194" s="1" t="s">
        <v>10879</v>
      </c>
      <c r="B5194" s="5" t="str">
        <f t="shared" si="162"/>
        <v>×</v>
      </c>
      <c r="C5194" s="4" t="str">
        <f t="shared" si="163"/>
        <v>-</v>
      </c>
    </row>
    <row r="5195" spans="1:3" hidden="1" x14ac:dyDescent="0.15">
      <c r="A5195" s="1" t="s">
        <v>4235</v>
      </c>
      <c r="B5195" s="5" t="str">
        <f t="shared" si="162"/>
        <v>×</v>
      </c>
      <c r="C5195" s="4" t="str">
        <f t="shared" si="163"/>
        <v>-</v>
      </c>
    </row>
    <row r="5196" spans="1:3" hidden="1" x14ac:dyDescent="0.15">
      <c r="A5196" s="1" t="s">
        <v>10880</v>
      </c>
      <c r="B5196" s="5" t="str">
        <f t="shared" si="162"/>
        <v>×</v>
      </c>
      <c r="C5196" s="4" t="str">
        <f t="shared" si="163"/>
        <v>-</v>
      </c>
    </row>
    <row r="5197" spans="1:3" x14ac:dyDescent="0.15">
      <c r="A5197" s="1" t="s">
        <v>10881</v>
      </c>
      <c r="B5197" s="5" t="str">
        <f t="shared" si="162"/>
        <v>△</v>
      </c>
      <c r="C5197" s="4" t="str">
        <f t="shared" si="163"/>
        <v>-1</v>
      </c>
    </row>
    <row r="5198" spans="1:3" hidden="1" x14ac:dyDescent="0.15">
      <c r="A5198" s="1" t="s">
        <v>10882</v>
      </c>
      <c r="B5198" s="5" t="str">
        <f t="shared" si="162"/>
        <v>×</v>
      </c>
      <c r="C5198" s="4" t="str">
        <f t="shared" si="163"/>
        <v>-</v>
      </c>
    </row>
    <row r="5199" spans="1:3" hidden="1" x14ac:dyDescent="0.15">
      <c r="A5199" s="1" t="s">
        <v>4235</v>
      </c>
      <c r="B5199" s="5" t="str">
        <f t="shared" si="162"/>
        <v>×</v>
      </c>
      <c r="C5199" s="4" t="str">
        <f t="shared" si="163"/>
        <v>-</v>
      </c>
    </row>
    <row r="5200" spans="1:3" hidden="1" x14ac:dyDescent="0.15">
      <c r="A5200" s="1" t="s">
        <v>10883</v>
      </c>
      <c r="B5200" s="5" t="str">
        <f t="shared" si="162"/>
        <v>×</v>
      </c>
      <c r="C5200" s="4" t="str">
        <f t="shared" si="163"/>
        <v>-</v>
      </c>
    </row>
    <row r="5201" spans="1:3" x14ac:dyDescent="0.15">
      <c r="A5201" s="1" t="s">
        <v>10884</v>
      </c>
      <c r="B5201" s="5" t="str">
        <f t="shared" si="162"/>
        <v>△</v>
      </c>
      <c r="C5201" s="4" t="str">
        <f t="shared" si="163"/>
        <v>-1</v>
      </c>
    </row>
    <row r="5202" spans="1:3" hidden="1" x14ac:dyDescent="0.15">
      <c r="A5202" s="1" t="s">
        <v>10885</v>
      </c>
      <c r="B5202" s="5" t="str">
        <f t="shared" si="162"/>
        <v>×</v>
      </c>
      <c r="C5202" s="4" t="str">
        <f t="shared" si="163"/>
        <v>-</v>
      </c>
    </row>
    <row r="5203" spans="1:3" hidden="1" x14ac:dyDescent="0.15">
      <c r="A5203" s="1" t="s">
        <v>10886</v>
      </c>
      <c r="B5203" s="5" t="str">
        <f t="shared" si="162"/>
        <v>×</v>
      </c>
      <c r="C5203" s="4" t="str">
        <f t="shared" si="163"/>
        <v>-</v>
      </c>
    </row>
    <row r="5204" spans="1:3" hidden="1" x14ac:dyDescent="0.15">
      <c r="A5204" s="1" t="s">
        <v>10887</v>
      </c>
      <c r="B5204" s="5" t="str">
        <f t="shared" si="162"/>
        <v>×</v>
      </c>
      <c r="C5204" s="4" t="str">
        <f t="shared" si="163"/>
        <v>-</v>
      </c>
    </row>
    <row r="5205" spans="1:3" x14ac:dyDescent="0.15">
      <c r="A5205" s="1" t="s">
        <v>10888</v>
      </c>
      <c r="B5205" s="5" t="str">
        <f t="shared" si="162"/>
        <v>△</v>
      </c>
      <c r="C5205" s="4" t="str">
        <f t="shared" si="163"/>
        <v>-1</v>
      </c>
    </row>
    <row r="5206" spans="1:3" hidden="1" x14ac:dyDescent="0.15">
      <c r="A5206" s="1" t="s">
        <v>10889</v>
      </c>
      <c r="B5206" s="5" t="str">
        <f t="shared" si="162"/>
        <v>×</v>
      </c>
      <c r="C5206" s="4" t="str">
        <f t="shared" si="163"/>
        <v>-</v>
      </c>
    </row>
    <row r="5207" spans="1:3" hidden="1" x14ac:dyDescent="0.15">
      <c r="A5207" s="1" t="s">
        <v>10886</v>
      </c>
      <c r="B5207" s="5" t="str">
        <f t="shared" si="162"/>
        <v>×</v>
      </c>
      <c r="C5207" s="4" t="str">
        <f t="shared" si="163"/>
        <v>-</v>
      </c>
    </row>
    <row r="5208" spans="1:3" hidden="1" x14ac:dyDescent="0.15">
      <c r="A5208" s="1" t="s">
        <v>10890</v>
      </c>
      <c r="B5208" s="5" t="str">
        <f t="shared" si="162"/>
        <v>×</v>
      </c>
      <c r="C5208" s="4" t="str">
        <f t="shared" si="163"/>
        <v>-</v>
      </c>
    </row>
    <row r="5209" spans="1:3" x14ac:dyDescent="0.15">
      <c r="A5209" s="1" t="s">
        <v>10891</v>
      </c>
      <c r="B5209" s="5" t="str">
        <f t="shared" si="162"/>
        <v>△</v>
      </c>
      <c r="C5209" s="4" t="str">
        <f t="shared" si="163"/>
        <v>-1</v>
      </c>
    </row>
    <row r="5210" spans="1:3" hidden="1" x14ac:dyDescent="0.15">
      <c r="A5210" s="1" t="s">
        <v>10892</v>
      </c>
      <c r="B5210" s="5" t="str">
        <f t="shared" si="162"/>
        <v>×</v>
      </c>
      <c r="C5210" s="4" t="str">
        <f t="shared" si="163"/>
        <v>-</v>
      </c>
    </row>
    <row r="5211" spans="1:3" hidden="1" x14ac:dyDescent="0.15">
      <c r="A5211" s="1" t="s">
        <v>10893</v>
      </c>
      <c r="B5211" s="5" t="str">
        <f t="shared" si="162"/>
        <v>×</v>
      </c>
      <c r="C5211" s="4" t="str">
        <f t="shared" si="163"/>
        <v>-</v>
      </c>
    </row>
    <row r="5212" spans="1:3" hidden="1" x14ac:dyDescent="0.15">
      <c r="A5212" s="1" t="s">
        <v>10894</v>
      </c>
      <c r="B5212" s="5" t="str">
        <f t="shared" si="162"/>
        <v>×</v>
      </c>
      <c r="C5212" s="4" t="str">
        <f t="shared" si="163"/>
        <v>-</v>
      </c>
    </row>
    <row r="5213" spans="1:3" x14ac:dyDescent="0.15">
      <c r="A5213" s="1" t="s">
        <v>10895</v>
      </c>
      <c r="B5213" s="5" t="str">
        <f t="shared" si="162"/>
        <v>△</v>
      </c>
      <c r="C5213" s="4" t="str">
        <f t="shared" si="163"/>
        <v>-2</v>
      </c>
    </row>
    <row r="5214" spans="1:3" hidden="1" x14ac:dyDescent="0.15">
      <c r="A5214" s="1" t="s">
        <v>10896</v>
      </c>
      <c r="B5214" s="5" t="str">
        <f t="shared" si="162"/>
        <v>×</v>
      </c>
      <c r="C5214" s="4" t="str">
        <f t="shared" si="163"/>
        <v>-</v>
      </c>
    </row>
    <row r="5215" spans="1:3" hidden="1" x14ac:dyDescent="0.15">
      <c r="A5215" s="1" t="s">
        <v>10893</v>
      </c>
      <c r="B5215" s="5" t="str">
        <f t="shared" si="162"/>
        <v>×</v>
      </c>
      <c r="C5215" s="4" t="str">
        <f t="shared" si="163"/>
        <v>-</v>
      </c>
    </row>
    <row r="5216" spans="1:3" hidden="1" x14ac:dyDescent="0.15">
      <c r="A5216" s="1" t="s">
        <v>10897</v>
      </c>
      <c r="B5216" s="5" t="str">
        <f t="shared" si="162"/>
        <v>×</v>
      </c>
      <c r="C5216" s="4" t="str">
        <f t="shared" si="163"/>
        <v>-</v>
      </c>
    </row>
    <row r="5217" spans="1:3" x14ac:dyDescent="0.15">
      <c r="A5217" s="1" t="s">
        <v>10898</v>
      </c>
      <c r="B5217" s="5" t="str">
        <f t="shared" si="162"/>
        <v>△</v>
      </c>
      <c r="C5217" s="4" t="str">
        <f t="shared" si="163"/>
        <v>-2</v>
      </c>
    </row>
    <row r="5218" spans="1:3" hidden="1" x14ac:dyDescent="0.15">
      <c r="A5218" s="1" t="s">
        <v>10899</v>
      </c>
      <c r="B5218" s="5" t="str">
        <f t="shared" si="162"/>
        <v>×</v>
      </c>
      <c r="C5218" s="4" t="str">
        <f t="shared" si="163"/>
        <v>-</v>
      </c>
    </row>
    <row r="5219" spans="1:3" hidden="1" x14ac:dyDescent="0.15">
      <c r="A5219" s="1" t="s">
        <v>10893</v>
      </c>
      <c r="B5219" s="5" t="str">
        <f t="shared" si="162"/>
        <v>×</v>
      </c>
      <c r="C5219" s="4" t="str">
        <f t="shared" si="163"/>
        <v>-</v>
      </c>
    </row>
    <row r="5220" spans="1:3" hidden="1" x14ac:dyDescent="0.15">
      <c r="A5220" s="1" t="s">
        <v>10900</v>
      </c>
      <c r="B5220" s="5" t="str">
        <f t="shared" si="162"/>
        <v>×</v>
      </c>
      <c r="C5220" s="4" t="str">
        <f t="shared" si="163"/>
        <v>-</v>
      </c>
    </row>
    <row r="5221" spans="1:3" x14ac:dyDescent="0.15">
      <c r="A5221" s="1" t="s">
        <v>10901</v>
      </c>
      <c r="B5221" s="5" t="str">
        <f t="shared" si="162"/>
        <v>△</v>
      </c>
      <c r="C5221" s="4" t="str">
        <f t="shared" si="163"/>
        <v>-2</v>
      </c>
    </row>
    <row r="5222" spans="1:3" hidden="1" x14ac:dyDescent="0.15">
      <c r="A5222" s="1" t="s">
        <v>10902</v>
      </c>
      <c r="B5222" s="5" t="str">
        <f t="shared" si="162"/>
        <v>×</v>
      </c>
      <c r="C5222" s="4" t="str">
        <f t="shared" si="163"/>
        <v>-</v>
      </c>
    </row>
    <row r="5223" spans="1:3" hidden="1" x14ac:dyDescent="0.15">
      <c r="A5223" s="1" t="s">
        <v>10903</v>
      </c>
      <c r="B5223" s="5" t="str">
        <f t="shared" si="162"/>
        <v>×</v>
      </c>
      <c r="C5223" s="4" t="str">
        <f t="shared" si="163"/>
        <v>-</v>
      </c>
    </row>
    <row r="5224" spans="1:3" hidden="1" x14ac:dyDescent="0.15">
      <c r="A5224" s="1" t="s">
        <v>10904</v>
      </c>
      <c r="B5224" s="5" t="str">
        <f t="shared" si="162"/>
        <v>×</v>
      </c>
      <c r="C5224" s="4" t="str">
        <f t="shared" si="163"/>
        <v>-</v>
      </c>
    </row>
    <row r="5225" spans="1:3" x14ac:dyDescent="0.15">
      <c r="A5225" s="1" t="s">
        <v>10905</v>
      </c>
      <c r="B5225" s="5" t="str">
        <f t="shared" si="162"/>
        <v>△</v>
      </c>
      <c r="C5225" s="4" t="str">
        <f t="shared" si="163"/>
        <v>-2</v>
      </c>
    </row>
    <row r="5226" spans="1:3" hidden="1" x14ac:dyDescent="0.15">
      <c r="A5226" s="1" t="s">
        <v>10906</v>
      </c>
      <c r="B5226" s="5" t="str">
        <f t="shared" si="162"/>
        <v>×</v>
      </c>
      <c r="C5226" s="4" t="str">
        <f t="shared" si="163"/>
        <v>-</v>
      </c>
    </row>
    <row r="5227" spans="1:3" hidden="1" x14ac:dyDescent="0.15">
      <c r="A5227" s="1" t="s">
        <v>10903</v>
      </c>
      <c r="B5227" s="5" t="str">
        <f t="shared" si="162"/>
        <v>×</v>
      </c>
      <c r="C5227" s="4" t="str">
        <f t="shared" si="163"/>
        <v>-</v>
      </c>
    </row>
    <row r="5228" spans="1:3" hidden="1" x14ac:dyDescent="0.15">
      <c r="A5228" s="1" t="s">
        <v>10907</v>
      </c>
      <c r="B5228" s="5" t="str">
        <f t="shared" si="162"/>
        <v>×</v>
      </c>
      <c r="C5228" s="4" t="str">
        <f t="shared" si="163"/>
        <v>-</v>
      </c>
    </row>
    <row r="5229" spans="1:3" x14ac:dyDescent="0.15">
      <c r="A5229" s="1" t="s">
        <v>10908</v>
      </c>
      <c r="B5229" s="5" t="str">
        <f t="shared" si="162"/>
        <v>△</v>
      </c>
      <c r="C5229" s="4" t="str">
        <f t="shared" si="163"/>
        <v>-2</v>
      </c>
    </row>
    <row r="5230" spans="1:3" hidden="1" x14ac:dyDescent="0.15">
      <c r="A5230" s="1" t="s">
        <v>10909</v>
      </c>
      <c r="B5230" s="5" t="str">
        <f t="shared" si="162"/>
        <v>×</v>
      </c>
      <c r="C5230" s="4" t="str">
        <f t="shared" si="163"/>
        <v>-</v>
      </c>
    </row>
    <row r="5231" spans="1:3" hidden="1" x14ac:dyDescent="0.15">
      <c r="A5231" s="1" t="s">
        <v>10910</v>
      </c>
      <c r="B5231" s="5" t="str">
        <f t="shared" si="162"/>
        <v>×</v>
      </c>
      <c r="C5231" s="4" t="str">
        <f t="shared" si="163"/>
        <v>-</v>
      </c>
    </row>
    <row r="5232" spans="1:3" hidden="1" x14ac:dyDescent="0.15">
      <c r="A5232" s="1" t="s">
        <v>10911</v>
      </c>
      <c r="B5232" s="5" t="str">
        <f t="shared" si="162"/>
        <v>×</v>
      </c>
      <c r="C5232" s="4" t="str">
        <f t="shared" si="163"/>
        <v>-</v>
      </c>
    </row>
    <row r="5233" spans="1:3" x14ac:dyDescent="0.15">
      <c r="A5233" s="1" t="s">
        <v>10912</v>
      </c>
      <c r="B5233" s="5" t="str">
        <f t="shared" si="162"/>
        <v>△</v>
      </c>
      <c r="C5233" s="4" t="str">
        <f t="shared" si="163"/>
        <v>-3</v>
      </c>
    </row>
    <row r="5234" spans="1:3" hidden="1" x14ac:dyDescent="0.15">
      <c r="A5234" s="1" t="s">
        <v>10913</v>
      </c>
      <c r="B5234" s="5" t="str">
        <f t="shared" si="162"/>
        <v>×</v>
      </c>
      <c r="C5234" s="4" t="str">
        <f t="shared" si="163"/>
        <v>-</v>
      </c>
    </row>
    <row r="5235" spans="1:3" hidden="1" x14ac:dyDescent="0.15">
      <c r="A5235" s="1" t="s">
        <v>10910</v>
      </c>
      <c r="B5235" s="5" t="str">
        <f t="shared" si="162"/>
        <v>×</v>
      </c>
      <c r="C5235" s="4" t="str">
        <f t="shared" si="163"/>
        <v>-</v>
      </c>
    </row>
    <row r="5236" spans="1:3" hidden="1" x14ac:dyDescent="0.15">
      <c r="A5236" s="1" t="s">
        <v>10914</v>
      </c>
      <c r="B5236" s="5" t="str">
        <f t="shared" si="162"/>
        <v>×</v>
      </c>
      <c r="C5236" s="4" t="str">
        <f t="shared" si="163"/>
        <v>-</v>
      </c>
    </row>
    <row r="5237" spans="1:3" x14ac:dyDescent="0.15">
      <c r="A5237" s="1" t="s">
        <v>10915</v>
      </c>
      <c r="B5237" s="5" t="str">
        <f t="shared" si="162"/>
        <v>△</v>
      </c>
      <c r="C5237" s="4" t="str">
        <f t="shared" si="163"/>
        <v>-3</v>
      </c>
    </row>
    <row r="5238" spans="1:3" hidden="1" x14ac:dyDescent="0.15">
      <c r="A5238" s="1" t="s">
        <v>10916</v>
      </c>
      <c r="B5238" s="5" t="str">
        <f t="shared" si="162"/>
        <v>×</v>
      </c>
      <c r="C5238" s="4" t="str">
        <f t="shared" si="163"/>
        <v>-</v>
      </c>
    </row>
    <row r="5239" spans="1:3" hidden="1" x14ac:dyDescent="0.15">
      <c r="A5239" s="1" t="s">
        <v>10917</v>
      </c>
      <c r="B5239" s="5" t="str">
        <f t="shared" si="162"/>
        <v>×</v>
      </c>
      <c r="C5239" s="4" t="str">
        <f t="shared" si="163"/>
        <v>-</v>
      </c>
    </row>
    <row r="5240" spans="1:3" hidden="1" x14ac:dyDescent="0.15">
      <c r="A5240" s="1" t="s">
        <v>10918</v>
      </c>
      <c r="B5240" s="5" t="str">
        <f t="shared" si="162"/>
        <v>×</v>
      </c>
      <c r="C5240" s="4" t="str">
        <f t="shared" si="163"/>
        <v>-</v>
      </c>
    </row>
    <row r="5241" spans="1:3" x14ac:dyDescent="0.15">
      <c r="A5241" s="1" t="s">
        <v>10919</v>
      </c>
      <c r="B5241" s="5" t="str">
        <f t="shared" si="162"/>
        <v>△</v>
      </c>
      <c r="C5241" s="4" t="str">
        <f t="shared" si="163"/>
        <v>-3</v>
      </c>
    </row>
    <row r="5242" spans="1:3" hidden="1" x14ac:dyDescent="0.15">
      <c r="A5242" s="1" t="s">
        <v>10920</v>
      </c>
      <c r="B5242" s="5" t="str">
        <f t="shared" si="162"/>
        <v>×</v>
      </c>
      <c r="C5242" s="4" t="str">
        <f t="shared" si="163"/>
        <v>-</v>
      </c>
    </row>
    <row r="5243" spans="1:3" hidden="1" x14ac:dyDescent="0.15">
      <c r="A5243" s="1" t="s">
        <v>10921</v>
      </c>
      <c r="B5243" s="5" t="str">
        <f t="shared" si="162"/>
        <v>×</v>
      </c>
      <c r="C5243" s="4" t="str">
        <f t="shared" si="163"/>
        <v>-</v>
      </c>
    </row>
    <row r="5244" spans="1:3" hidden="1" x14ac:dyDescent="0.15">
      <c r="A5244" s="1" t="s">
        <v>10922</v>
      </c>
      <c r="B5244" s="5" t="str">
        <f t="shared" si="162"/>
        <v>×</v>
      </c>
      <c r="C5244" s="4" t="str">
        <f t="shared" si="163"/>
        <v>-</v>
      </c>
    </row>
    <row r="5245" spans="1:3" x14ac:dyDescent="0.15">
      <c r="A5245" s="1" t="s">
        <v>10923</v>
      </c>
      <c r="B5245" s="5" t="str">
        <f t="shared" si="162"/>
        <v>〇</v>
      </c>
      <c r="C5245" s="4" t="str">
        <f t="shared" si="163"/>
        <v>8</v>
      </c>
    </row>
    <row r="5246" spans="1:3" hidden="1" x14ac:dyDescent="0.15">
      <c r="A5246" s="1" t="s">
        <v>10924</v>
      </c>
      <c r="B5246" s="5" t="str">
        <f t="shared" si="162"/>
        <v>×</v>
      </c>
      <c r="C5246" s="4" t="str">
        <f t="shared" si="163"/>
        <v>-</v>
      </c>
    </row>
    <row r="5247" spans="1:3" hidden="1" x14ac:dyDescent="0.15">
      <c r="A5247" s="1" t="s">
        <v>10925</v>
      </c>
      <c r="B5247" s="5" t="str">
        <f t="shared" si="162"/>
        <v>×</v>
      </c>
      <c r="C5247" s="4" t="str">
        <f t="shared" si="163"/>
        <v>-</v>
      </c>
    </row>
    <row r="5248" spans="1:3" hidden="1" x14ac:dyDescent="0.15">
      <c r="A5248" s="1" t="s">
        <v>2108</v>
      </c>
      <c r="B5248" s="5" t="str">
        <f t="shared" si="162"/>
        <v>×</v>
      </c>
      <c r="C5248" s="4" t="str">
        <f t="shared" si="163"/>
        <v>-</v>
      </c>
    </row>
    <row r="5249" spans="1:3" hidden="1" x14ac:dyDescent="0.15">
      <c r="A5249" s="1" t="s">
        <v>10926</v>
      </c>
      <c r="B5249" s="5" t="str">
        <f t="shared" si="162"/>
        <v>×</v>
      </c>
      <c r="C5249" s="4" t="str">
        <f t="shared" si="163"/>
        <v>-</v>
      </c>
    </row>
    <row r="5250" spans="1:3" x14ac:dyDescent="0.15">
      <c r="A5250" s="1" t="s">
        <v>10927</v>
      </c>
      <c r="B5250" s="5" t="str">
        <f t="shared" si="162"/>
        <v>△</v>
      </c>
      <c r="C5250" s="4" t="str">
        <f t="shared" si="163"/>
        <v>-1</v>
      </c>
    </row>
    <row r="5251" spans="1:3" hidden="1" x14ac:dyDescent="0.15">
      <c r="A5251" s="1" t="s">
        <v>10928</v>
      </c>
      <c r="B5251" s="5" t="str">
        <f t="shared" ref="B5251:B5314" si="164">IF(COUNTIF(A5251,"*LOST*")&gt;0,"△",IF(COUNTIF(A5251,"*WON*")&gt;0,"〇","×"))</f>
        <v>×</v>
      </c>
      <c r="C5251" s="4" t="str">
        <f t="shared" ref="C5251:C5314" si="165">IF(B5251="〇",MID(A5251,FIND("利益",A5251)+4,(FIND("払い出し",A5251)-FIND("利益",A5251)-11)),IF(B5251="△","-"&amp;MID(A5251,FIND("益",A5251)+3,(FIND("bits",A5251)-FIND("益",A5251)-4)),"-"))</f>
        <v>-</v>
      </c>
    </row>
    <row r="5252" spans="1:3" hidden="1" x14ac:dyDescent="0.15">
      <c r="A5252" s="1" t="s">
        <v>2108</v>
      </c>
      <c r="B5252" s="5" t="str">
        <f t="shared" si="164"/>
        <v>×</v>
      </c>
      <c r="C5252" s="4" t="str">
        <f t="shared" si="165"/>
        <v>-</v>
      </c>
    </row>
    <row r="5253" spans="1:3" hidden="1" x14ac:dyDescent="0.15">
      <c r="A5253" s="1" t="s">
        <v>10929</v>
      </c>
      <c r="B5253" s="5" t="str">
        <f t="shared" si="164"/>
        <v>×</v>
      </c>
      <c r="C5253" s="4" t="str">
        <f t="shared" si="165"/>
        <v>-</v>
      </c>
    </row>
    <row r="5254" spans="1:3" x14ac:dyDescent="0.15">
      <c r="A5254" s="1" t="s">
        <v>10930</v>
      </c>
      <c r="B5254" s="5" t="str">
        <f t="shared" si="164"/>
        <v>△</v>
      </c>
      <c r="C5254" s="4" t="str">
        <f t="shared" si="165"/>
        <v>-1</v>
      </c>
    </row>
    <row r="5255" spans="1:3" hidden="1" x14ac:dyDescent="0.15">
      <c r="A5255" s="1" t="s">
        <v>10931</v>
      </c>
      <c r="B5255" s="5" t="str">
        <f t="shared" si="164"/>
        <v>×</v>
      </c>
      <c r="C5255" s="4" t="str">
        <f t="shared" si="165"/>
        <v>-</v>
      </c>
    </row>
    <row r="5256" spans="1:3" hidden="1" x14ac:dyDescent="0.15">
      <c r="A5256" s="1" t="s">
        <v>2109</v>
      </c>
      <c r="B5256" s="5" t="str">
        <f t="shared" si="164"/>
        <v>×</v>
      </c>
      <c r="C5256" s="4" t="str">
        <f t="shared" si="165"/>
        <v>-</v>
      </c>
    </row>
    <row r="5257" spans="1:3" hidden="1" x14ac:dyDescent="0.15">
      <c r="A5257" s="1" t="s">
        <v>10932</v>
      </c>
      <c r="B5257" s="5" t="str">
        <f t="shared" si="164"/>
        <v>×</v>
      </c>
      <c r="C5257" s="4" t="str">
        <f t="shared" si="165"/>
        <v>-</v>
      </c>
    </row>
    <row r="5258" spans="1:3" x14ac:dyDescent="0.15">
      <c r="A5258" s="1" t="s">
        <v>10933</v>
      </c>
      <c r="B5258" s="5" t="str">
        <f t="shared" si="164"/>
        <v>△</v>
      </c>
      <c r="C5258" s="4" t="str">
        <f t="shared" si="165"/>
        <v>-1</v>
      </c>
    </row>
    <row r="5259" spans="1:3" hidden="1" x14ac:dyDescent="0.15">
      <c r="A5259" s="1" t="s">
        <v>10934</v>
      </c>
      <c r="B5259" s="5" t="str">
        <f t="shared" si="164"/>
        <v>×</v>
      </c>
      <c r="C5259" s="4" t="str">
        <f t="shared" si="165"/>
        <v>-</v>
      </c>
    </row>
    <row r="5260" spans="1:3" hidden="1" x14ac:dyDescent="0.15">
      <c r="A5260" s="1" t="s">
        <v>2109</v>
      </c>
      <c r="B5260" s="5" t="str">
        <f t="shared" si="164"/>
        <v>×</v>
      </c>
      <c r="C5260" s="4" t="str">
        <f t="shared" si="165"/>
        <v>-</v>
      </c>
    </row>
    <row r="5261" spans="1:3" hidden="1" x14ac:dyDescent="0.15">
      <c r="A5261" s="1" t="s">
        <v>10935</v>
      </c>
      <c r="B5261" s="5" t="str">
        <f t="shared" si="164"/>
        <v>×</v>
      </c>
      <c r="C5261" s="4" t="str">
        <f t="shared" si="165"/>
        <v>-</v>
      </c>
    </row>
    <row r="5262" spans="1:3" x14ac:dyDescent="0.15">
      <c r="A5262" s="1" t="s">
        <v>10936</v>
      </c>
      <c r="B5262" s="5" t="str">
        <f t="shared" si="164"/>
        <v>△</v>
      </c>
      <c r="C5262" s="4" t="str">
        <f t="shared" si="165"/>
        <v>-1</v>
      </c>
    </row>
    <row r="5263" spans="1:3" hidden="1" x14ac:dyDescent="0.15">
      <c r="A5263" s="1" t="s">
        <v>10937</v>
      </c>
      <c r="B5263" s="5" t="str">
        <f t="shared" si="164"/>
        <v>×</v>
      </c>
      <c r="C5263" s="4" t="str">
        <f t="shared" si="165"/>
        <v>-</v>
      </c>
    </row>
    <row r="5264" spans="1:3" hidden="1" x14ac:dyDescent="0.15">
      <c r="A5264" s="1" t="s">
        <v>2109</v>
      </c>
      <c r="B5264" s="5" t="str">
        <f t="shared" si="164"/>
        <v>×</v>
      </c>
      <c r="C5264" s="4" t="str">
        <f t="shared" si="165"/>
        <v>-</v>
      </c>
    </row>
    <row r="5265" spans="1:3" hidden="1" x14ac:dyDescent="0.15">
      <c r="A5265" s="1" t="s">
        <v>10938</v>
      </c>
      <c r="B5265" s="5" t="str">
        <f t="shared" si="164"/>
        <v>×</v>
      </c>
      <c r="C5265" s="4" t="str">
        <f t="shared" si="165"/>
        <v>-</v>
      </c>
    </row>
    <row r="5266" spans="1:3" x14ac:dyDescent="0.15">
      <c r="A5266" s="1" t="s">
        <v>10939</v>
      </c>
      <c r="B5266" s="5" t="str">
        <f t="shared" si="164"/>
        <v>△</v>
      </c>
      <c r="C5266" s="4" t="str">
        <f t="shared" si="165"/>
        <v>-1</v>
      </c>
    </row>
    <row r="5267" spans="1:3" hidden="1" x14ac:dyDescent="0.15">
      <c r="A5267" s="1" t="s">
        <v>10940</v>
      </c>
      <c r="B5267" s="5" t="str">
        <f t="shared" si="164"/>
        <v>×</v>
      </c>
      <c r="C5267" s="4" t="str">
        <f t="shared" si="165"/>
        <v>-</v>
      </c>
    </row>
    <row r="5268" spans="1:3" hidden="1" x14ac:dyDescent="0.15">
      <c r="A5268" s="1" t="s">
        <v>2109</v>
      </c>
      <c r="B5268" s="5" t="str">
        <f t="shared" si="164"/>
        <v>×</v>
      </c>
      <c r="C5268" s="4" t="str">
        <f t="shared" si="165"/>
        <v>-</v>
      </c>
    </row>
    <row r="5269" spans="1:3" hidden="1" x14ac:dyDescent="0.15">
      <c r="A5269" s="1" t="s">
        <v>10941</v>
      </c>
      <c r="B5269" s="5" t="str">
        <f t="shared" si="164"/>
        <v>×</v>
      </c>
      <c r="C5269" s="4" t="str">
        <f t="shared" si="165"/>
        <v>-</v>
      </c>
    </row>
    <row r="5270" spans="1:3" x14ac:dyDescent="0.15">
      <c r="A5270" s="1" t="s">
        <v>10942</v>
      </c>
      <c r="B5270" s="5" t="str">
        <f t="shared" si="164"/>
        <v>△</v>
      </c>
      <c r="C5270" s="4" t="str">
        <f t="shared" si="165"/>
        <v>-1</v>
      </c>
    </row>
    <row r="5271" spans="1:3" hidden="1" x14ac:dyDescent="0.15">
      <c r="A5271" s="1" t="s">
        <v>10943</v>
      </c>
      <c r="B5271" s="5" t="str">
        <f t="shared" si="164"/>
        <v>×</v>
      </c>
      <c r="C5271" s="4" t="str">
        <f t="shared" si="165"/>
        <v>-</v>
      </c>
    </row>
    <row r="5272" spans="1:3" hidden="1" x14ac:dyDescent="0.15">
      <c r="A5272" s="1" t="s">
        <v>2110</v>
      </c>
      <c r="B5272" s="5" t="str">
        <f t="shared" si="164"/>
        <v>×</v>
      </c>
      <c r="C5272" s="4" t="str">
        <f t="shared" si="165"/>
        <v>-</v>
      </c>
    </row>
    <row r="5273" spans="1:3" hidden="1" x14ac:dyDescent="0.15">
      <c r="A5273" s="1" t="s">
        <v>10944</v>
      </c>
      <c r="B5273" s="5" t="str">
        <f t="shared" si="164"/>
        <v>×</v>
      </c>
      <c r="C5273" s="4" t="str">
        <f t="shared" si="165"/>
        <v>-</v>
      </c>
    </row>
    <row r="5274" spans="1:3" x14ac:dyDescent="0.15">
      <c r="A5274" s="1" t="s">
        <v>10945</v>
      </c>
      <c r="B5274" s="5" t="str">
        <f t="shared" si="164"/>
        <v>△</v>
      </c>
      <c r="C5274" s="4" t="str">
        <f t="shared" si="165"/>
        <v>-1</v>
      </c>
    </row>
    <row r="5275" spans="1:3" hidden="1" x14ac:dyDescent="0.15">
      <c r="A5275" s="1" t="s">
        <v>10946</v>
      </c>
      <c r="B5275" s="5" t="str">
        <f t="shared" si="164"/>
        <v>×</v>
      </c>
      <c r="C5275" s="4" t="str">
        <f t="shared" si="165"/>
        <v>-</v>
      </c>
    </row>
    <row r="5276" spans="1:3" hidden="1" x14ac:dyDescent="0.15">
      <c r="A5276" s="1" t="s">
        <v>2110</v>
      </c>
      <c r="B5276" s="5" t="str">
        <f t="shared" si="164"/>
        <v>×</v>
      </c>
      <c r="C5276" s="4" t="str">
        <f t="shared" si="165"/>
        <v>-</v>
      </c>
    </row>
    <row r="5277" spans="1:3" hidden="1" x14ac:dyDescent="0.15">
      <c r="A5277" s="1" t="s">
        <v>10947</v>
      </c>
      <c r="B5277" s="5" t="str">
        <f t="shared" si="164"/>
        <v>×</v>
      </c>
      <c r="C5277" s="4" t="str">
        <f t="shared" si="165"/>
        <v>-</v>
      </c>
    </row>
    <row r="5278" spans="1:3" x14ac:dyDescent="0.15">
      <c r="A5278" s="1" t="s">
        <v>10948</v>
      </c>
      <c r="B5278" s="5" t="str">
        <f t="shared" si="164"/>
        <v>△</v>
      </c>
      <c r="C5278" s="4" t="str">
        <f t="shared" si="165"/>
        <v>-1</v>
      </c>
    </row>
    <row r="5279" spans="1:3" hidden="1" x14ac:dyDescent="0.15">
      <c r="A5279" s="1" t="s">
        <v>10949</v>
      </c>
      <c r="B5279" s="5" t="str">
        <f t="shared" si="164"/>
        <v>×</v>
      </c>
      <c r="C5279" s="4" t="str">
        <f t="shared" si="165"/>
        <v>-</v>
      </c>
    </row>
    <row r="5280" spans="1:3" hidden="1" x14ac:dyDescent="0.15">
      <c r="A5280" s="1" t="s">
        <v>10950</v>
      </c>
      <c r="B5280" s="5" t="str">
        <f t="shared" si="164"/>
        <v>×</v>
      </c>
      <c r="C5280" s="4" t="str">
        <f t="shared" si="165"/>
        <v>-</v>
      </c>
    </row>
    <row r="5281" spans="1:3" hidden="1" x14ac:dyDescent="0.15">
      <c r="A5281" s="1" t="s">
        <v>10951</v>
      </c>
      <c r="B5281" s="5" t="str">
        <f t="shared" si="164"/>
        <v>×</v>
      </c>
      <c r="C5281" s="4" t="str">
        <f t="shared" si="165"/>
        <v>-</v>
      </c>
    </row>
    <row r="5282" spans="1:3" x14ac:dyDescent="0.15">
      <c r="A5282" s="1" t="s">
        <v>10952</v>
      </c>
      <c r="B5282" s="5" t="str">
        <f t="shared" si="164"/>
        <v>△</v>
      </c>
      <c r="C5282" s="4" t="str">
        <f t="shared" si="165"/>
        <v>-1</v>
      </c>
    </row>
    <row r="5283" spans="1:3" hidden="1" x14ac:dyDescent="0.15">
      <c r="A5283" s="1" t="s">
        <v>10953</v>
      </c>
      <c r="B5283" s="5" t="str">
        <f t="shared" si="164"/>
        <v>×</v>
      </c>
      <c r="C5283" s="4" t="str">
        <f t="shared" si="165"/>
        <v>-</v>
      </c>
    </row>
    <row r="5284" spans="1:3" hidden="1" x14ac:dyDescent="0.15">
      <c r="A5284" s="1" t="s">
        <v>10954</v>
      </c>
      <c r="B5284" s="5" t="str">
        <f t="shared" si="164"/>
        <v>×</v>
      </c>
      <c r="C5284" s="4" t="str">
        <f t="shared" si="165"/>
        <v>-</v>
      </c>
    </row>
    <row r="5285" spans="1:3" hidden="1" x14ac:dyDescent="0.15">
      <c r="A5285" s="1" t="s">
        <v>10955</v>
      </c>
      <c r="B5285" s="5" t="str">
        <f t="shared" si="164"/>
        <v>×</v>
      </c>
      <c r="C5285" s="4" t="str">
        <f t="shared" si="165"/>
        <v>-</v>
      </c>
    </row>
    <row r="5286" spans="1:3" x14ac:dyDescent="0.15">
      <c r="A5286" s="1" t="s">
        <v>10956</v>
      </c>
      <c r="B5286" s="5" t="str">
        <f t="shared" si="164"/>
        <v>△</v>
      </c>
      <c r="C5286" s="4" t="str">
        <f t="shared" si="165"/>
        <v>-2</v>
      </c>
    </row>
    <row r="5287" spans="1:3" hidden="1" x14ac:dyDescent="0.15">
      <c r="A5287" s="1" t="s">
        <v>10957</v>
      </c>
      <c r="B5287" s="5" t="str">
        <f t="shared" si="164"/>
        <v>×</v>
      </c>
      <c r="C5287" s="4" t="str">
        <f t="shared" si="165"/>
        <v>-</v>
      </c>
    </row>
    <row r="5288" spans="1:3" hidden="1" x14ac:dyDescent="0.15">
      <c r="A5288" s="1" t="s">
        <v>10954</v>
      </c>
      <c r="B5288" s="5" t="str">
        <f t="shared" si="164"/>
        <v>×</v>
      </c>
      <c r="C5288" s="4" t="str">
        <f t="shared" si="165"/>
        <v>-</v>
      </c>
    </row>
    <row r="5289" spans="1:3" hidden="1" x14ac:dyDescent="0.15">
      <c r="A5289" s="1" t="s">
        <v>10958</v>
      </c>
      <c r="B5289" s="5" t="str">
        <f t="shared" si="164"/>
        <v>×</v>
      </c>
      <c r="C5289" s="4" t="str">
        <f t="shared" si="165"/>
        <v>-</v>
      </c>
    </row>
    <row r="5290" spans="1:3" x14ac:dyDescent="0.15">
      <c r="A5290" s="1" t="s">
        <v>10959</v>
      </c>
      <c r="B5290" s="5" t="str">
        <f t="shared" si="164"/>
        <v>△</v>
      </c>
      <c r="C5290" s="4" t="str">
        <f t="shared" si="165"/>
        <v>-2</v>
      </c>
    </row>
    <row r="5291" spans="1:3" hidden="1" x14ac:dyDescent="0.15">
      <c r="A5291" s="1" t="s">
        <v>10960</v>
      </c>
      <c r="B5291" s="5" t="str">
        <f t="shared" si="164"/>
        <v>×</v>
      </c>
      <c r="C5291" s="4" t="str">
        <f t="shared" si="165"/>
        <v>-</v>
      </c>
    </row>
    <row r="5292" spans="1:3" hidden="1" x14ac:dyDescent="0.15">
      <c r="A5292" s="1" t="s">
        <v>10954</v>
      </c>
      <c r="B5292" s="5" t="str">
        <f t="shared" si="164"/>
        <v>×</v>
      </c>
      <c r="C5292" s="4" t="str">
        <f t="shared" si="165"/>
        <v>-</v>
      </c>
    </row>
    <row r="5293" spans="1:3" hidden="1" x14ac:dyDescent="0.15">
      <c r="A5293" s="1" t="s">
        <v>10961</v>
      </c>
      <c r="B5293" s="5" t="str">
        <f t="shared" si="164"/>
        <v>×</v>
      </c>
      <c r="C5293" s="4" t="str">
        <f t="shared" si="165"/>
        <v>-</v>
      </c>
    </row>
    <row r="5294" spans="1:3" x14ac:dyDescent="0.15">
      <c r="A5294" s="1" t="s">
        <v>10962</v>
      </c>
      <c r="B5294" s="5" t="str">
        <f t="shared" si="164"/>
        <v>△</v>
      </c>
      <c r="C5294" s="4" t="str">
        <f t="shared" si="165"/>
        <v>-2</v>
      </c>
    </row>
    <row r="5295" spans="1:3" hidden="1" x14ac:dyDescent="0.15">
      <c r="A5295" s="1" t="s">
        <v>10963</v>
      </c>
      <c r="B5295" s="5" t="str">
        <f t="shared" si="164"/>
        <v>×</v>
      </c>
      <c r="C5295" s="4" t="str">
        <f t="shared" si="165"/>
        <v>-</v>
      </c>
    </row>
    <row r="5296" spans="1:3" hidden="1" x14ac:dyDescent="0.15">
      <c r="A5296" s="1" t="s">
        <v>10964</v>
      </c>
      <c r="B5296" s="5" t="str">
        <f t="shared" si="164"/>
        <v>×</v>
      </c>
      <c r="C5296" s="4" t="str">
        <f t="shared" si="165"/>
        <v>-</v>
      </c>
    </row>
    <row r="5297" spans="1:3" hidden="1" x14ac:dyDescent="0.15">
      <c r="A5297" s="1" t="s">
        <v>10965</v>
      </c>
      <c r="B5297" s="5" t="str">
        <f t="shared" si="164"/>
        <v>×</v>
      </c>
      <c r="C5297" s="4" t="str">
        <f t="shared" si="165"/>
        <v>-</v>
      </c>
    </row>
    <row r="5298" spans="1:3" x14ac:dyDescent="0.15">
      <c r="A5298" s="1" t="s">
        <v>10966</v>
      </c>
      <c r="B5298" s="5" t="str">
        <f t="shared" si="164"/>
        <v>△</v>
      </c>
      <c r="C5298" s="4" t="str">
        <f t="shared" si="165"/>
        <v>-2</v>
      </c>
    </row>
    <row r="5299" spans="1:3" hidden="1" x14ac:dyDescent="0.15">
      <c r="A5299" s="1" t="s">
        <v>10967</v>
      </c>
      <c r="B5299" s="5" t="str">
        <f t="shared" si="164"/>
        <v>×</v>
      </c>
      <c r="C5299" s="4" t="str">
        <f t="shared" si="165"/>
        <v>-</v>
      </c>
    </row>
    <row r="5300" spans="1:3" hidden="1" x14ac:dyDescent="0.15">
      <c r="A5300" s="1" t="s">
        <v>10964</v>
      </c>
      <c r="B5300" s="5" t="str">
        <f t="shared" si="164"/>
        <v>×</v>
      </c>
      <c r="C5300" s="4" t="str">
        <f t="shared" si="165"/>
        <v>-</v>
      </c>
    </row>
    <row r="5301" spans="1:3" hidden="1" x14ac:dyDescent="0.15">
      <c r="A5301" s="1" t="s">
        <v>10968</v>
      </c>
      <c r="B5301" s="5" t="str">
        <f t="shared" si="164"/>
        <v>×</v>
      </c>
      <c r="C5301" s="4" t="str">
        <f t="shared" si="165"/>
        <v>-</v>
      </c>
    </row>
    <row r="5302" spans="1:3" x14ac:dyDescent="0.15">
      <c r="A5302" s="1" t="s">
        <v>10969</v>
      </c>
      <c r="B5302" s="5" t="str">
        <f t="shared" si="164"/>
        <v>△</v>
      </c>
      <c r="C5302" s="4" t="str">
        <f t="shared" si="165"/>
        <v>-2</v>
      </c>
    </row>
    <row r="5303" spans="1:3" hidden="1" x14ac:dyDescent="0.15">
      <c r="A5303" s="1" t="s">
        <v>10970</v>
      </c>
      <c r="B5303" s="5" t="str">
        <f t="shared" si="164"/>
        <v>×</v>
      </c>
      <c r="C5303" s="4" t="str">
        <f t="shared" si="165"/>
        <v>-</v>
      </c>
    </row>
    <row r="5304" spans="1:3" hidden="1" x14ac:dyDescent="0.15">
      <c r="A5304" s="1" t="s">
        <v>10971</v>
      </c>
      <c r="B5304" s="5" t="str">
        <f t="shared" si="164"/>
        <v>×</v>
      </c>
      <c r="C5304" s="4" t="str">
        <f t="shared" si="165"/>
        <v>-</v>
      </c>
    </row>
    <row r="5305" spans="1:3" hidden="1" x14ac:dyDescent="0.15">
      <c r="A5305" s="1" t="s">
        <v>10972</v>
      </c>
      <c r="B5305" s="5" t="str">
        <f t="shared" si="164"/>
        <v>×</v>
      </c>
      <c r="C5305" s="4" t="str">
        <f t="shared" si="165"/>
        <v>-</v>
      </c>
    </row>
    <row r="5306" spans="1:3" x14ac:dyDescent="0.15">
      <c r="A5306" s="1" t="s">
        <v>10973</v>
      </c>
      <c r="B5306" s="5" t="str">
        <f t="shared" si="164"/>
        <v>△</v>
      </c>
      <c r="C5306" s="4" t="str">
        <f t="shared" si="165"/>
        <v>-3</v>
      </c>
    </row>
    <row r="5307" spans="1:3" hidden="1" x14ac:dyDescent="0.15">
      <c r="A5307" s="1" t="s">
        <v>10974</v>
      </c>
      <c r="B5307" s="5" t="str">
        <f t="shared" si="164"/>
        <v>×</v>
      </c>
      <c r="C5307" s="4" t="str">
        <f t="shared" si="165"/>
        <v>-</v>
      </c>
    </row>
    <row r="5308" spans="1:3" hidden="1" x14ac:dyDescent="0.15">
      <c r="A5308" s="1" t="s">
        <v>10975</v>
      </c>
      <c r="B5308" s="5" t="str">
        <f t="shared" si="164"/>
        <v>×</v>
      </c>
      <c r="C5308" s="4" t="str">
        <f t="shared" si="165"/>
        <v>-</v>
      </c>
    </row>
    <row r="5309" spans="1:3" hidden="1" x14ac:dyDescent="0.15">
      <c r="A5309" s="1" t="s">
        <v>10976</v>
      </c>
      <c r="B5309" s="5" t="str">
        <f t="shared" si="164"/>
        <v>×</v>
      </c>
      <c r="C5309" s="4" t="str">
        <f t="shared" si="165"/>
        <v>-</v>
      </c>
    </row>
    <row r="5310" spans="1:3" x14ac:dyDescent="0.15">
      <c r="A5310" s="1" t="s">
        <v>10977</v>
      </c>
      <c r="B5310" s="5" t="str">
        <f t="shared" si="164"/>
        <v>〇</v>
      </c>
      <c r="C5310" s="4" t="str">
        <f t="shared" si="165"/>
        <v>5</v>
      </c>
    </row>
    <row r="5311" spans="1:3" hidden="1" x14ac:dyDescent="0.15">
      <c r="A5311" s="1" t="s">
        <v>10978</v>
      </c>
      <c r="B5311" s="5" t="str">
        <f t="shared" si="164"/>
        <v>×</v>
      </c>
      <c r="C5311" s="4" t="str">
        <f t="shared" si="165"/>
        <v>-</v>
      </c>
    </row>
    <row r="5312" spans="1:3" hidden="1" x14ac:dyDescent="0.15">
      <c r="A5312" s="1" t="s">
        <v>10979</v>
      </c>
      <c r="B5312" s="5" t="str">
        <f t="shared" si="164"/>
        <v>×</v>
      </c>
      <c r="C5312" s="4" t="str">
        <f t="shared" si="165"/>
        <v>-</v>
      </c>
    </row>
    <row r="5313" spans="1:3" hidden="1" x14ac:dyDescent="0.15">
      <c r="A5313" s="1" t="s">
        <v>2111</v>
      </c>
      <c r="B5313" s="5" t="str">
        <f t="shared" si="164"/>
        <v>×</v>
      </c>
      <c r="C5313" s="4" t="str">
        <f t="shared" si="165"/>
        <v>-</v>
      </c>
    </row>
    <row r="5314" spans="1:3" hidden="1" x14ac:dyDescent="0.15">
      <c r="A5314" s="1" t="s">
        <v>10980</v>
      </c>
      <c r="B5314" s="5" t="str">
        <f t="shared" si="164"/>
        <v>×</v>
      </c>
      <c r="C5314" s="4" t="str">
        <f t="shared" si="165"/>
        <v>-</v>
      </c>
    </row>
    <row r="5315" spans="1:3" x14ac:dyDescent="0.15">
      <c r="A5315" s="1" t="s">
        <v>10981</v>
      </c>
      <c r="B5315" s="5" t="str">
        <f t="shared" ref="B5315:B5378" si="166">IF(COUNTIF(A5315,"*LOST*")&gt;0,"△",IF(COUNTIF(A5315,"*WON*")&gt;0,"〇","×"))</f>
        <v>△</v>
      </c>
      <c r="C5315" s="4" t="str">
        <f t="shared" ref="C5315:C5378" si="167">IF(B5315="〇",MID(A5315,FIND("利益",A5315)+4,(FIND("払い出し",A5315)-FIND("利益",A5315)-11)),IF(B5315="△","-"&amp;MID(A5315,FIND("益",A5315)+3,(FIND("bits",A5315)-FIND("益",A5315)-4)),"-"))</f>
        <v>-1</v>
      </c>
    </row>
    <row r="5316" spans="1:3" hidden="1" x14ac:dyDescent="0.15">
      <c r="A5316" s="1" t="s">
        <v>10982</v>
      </c>
      <c r="B5316" s="5" t="str">
        <f t="shared" si="166"/>
        <v>×</v>
      </c>
      <c r="C5316" s="4" t="str">
        <f t="shared" si="167"/>
        <v>-</v>
      </c>
    </row>
    <row r="5317" spans="1:3" hidden="1" x14ac:dyDescent="0.15">
      <c r="A5317" s="1" t="s">
        <v>2111</v>
      </c>
      <c r="B5317" s="5" t="str">
        <f t="shared" si="166"/>
        <v>×</v>
      </c>
      <c r="C5317" s="4" t="str">
        <f t="shared" si="167"/>
        <v>-</v>
      </c>
    </row>
    <row r="5318" spans="1:3" hidden="1" x14ac:dyDescent="0.15">
      <c r="A5318" s="1" t="s">
        <v>10983</v>
      </c>
      <c r="B5318" s="5" t="str">
        <f t="shared" si="166"/>
        <v>×</v>
      </c>
      <c r="C5318" s="4" t="str">
        <f t="shared" si="167"/>
        <v>-</v>
      </c>
    </row>
    <row r="5319" spans="1:3" x14ac:dyDescent="0.15">
      <c r="A5319" s="1" t="s">
        <v>10984</v>
      </c>
      <c r="B5319" s="5" t="str">
        <f t="shared" si="166"/>
        <v>△</v>
      </c>
      <c r="C5319" s="4" t="str">
        <f t="shared" si="167"/>
        <v>-1</v>
      </c>
    </row>
    <row r="5320" spans="1:3" hidden="1" x14ac:dyDescent="0.15">
      <c r="A5320" s="1" t="s">
        <v>10985</v>
      </c>
      <c r="B5320" s="5" t="str">
        <f t="shared" si="166"/>
        <v>×</v>
      </c>
      <c r="C5320" s="4" t="str">
        <f t="shared" si="167"/>
        <v>-</v>
      </c>
    </row>
    <row r="5321" spans="1:3" hidden="1" x14ac:dyDescent="0.15">
      <c r="A5321" s="1" t="s">
        <v>2111</v>
      </c>
      <c r="B5321" s="5" t="str">
        <f t="shared" si="166"/>
        <v>×</v>
      </c>
      <c r="C5321" s="4" t="str">
        <f t="shared" si="167"/>
        <v>-</v>
      </c>
    </row>
    <row r="5322" spans="1:3" hidden="1" x14ac:dyDescent="0.15">
      <c r="A5322" s="1" t="s">
        <v>10986</v>
      </c>
      <c r="B5322" s="5" t="str">
        <f t="shared" si="166"/>
        <v>×</v>
      </c>
      <c r="C5322" s="4" t="str">
        <f t="shared" si="167"/>
        <v>-</v>
      </c>
    </row>
    <row r="5323" spans="1:3" x14ac:dyDescent="0.15">
      <c r="A5323" s="1" t="s">
        <v>10987</v>
      </c>
      <c r="B5323" s="5" t="str">
        <f t="shared" si="166"/>
        <v>△</v>
      </c>
      <c r="C5323" s="4" t="str">
        <f t="shared" si="167"/>
        <v>-1</v>
      </c>
    </row>
    <row r="5324" spans="1:3" hidden="1" x14ac:dyDescent="0.15">
      <c r="A5324" s="1" t="s">
        <v>10988</v>
      </c>
      <c r="B5324" s="5" t="str">
        <f t="shared" si="166"/>
        <v>×</v>
      </c>
      <c r="C5324" s="4" t="str">
        <f t="shared" si="167"/>
        <v>-</v>
      </c>
    </row>
    <row r="5325" spans="1:3" hidden="1" x14ac:dyDescent="0.15">
      <c r="A5325" s="1" t="s">
        <v>2111</v>
      </c>
      <c r="B5325" s="5" t="str">
        <f t="shared" si="166"/>
        <v>×</v>
      </c>
      <c r="C5325" s="4" t="str">
        <f t="shared" si="167"/>
        <v>-</v>
      </c>
    </row>
    <row r="5326" spans="1:3" hidden="1" x14ac:dyDescent="0.15">
      <c r="A5326" s="1" t="s">
        <v>10989</v>
      </c>
      <c r="B5326" s="5" t="str">
        <f t="shared" si="166"/>
        <v>×</v>
      </c>
      <c r="C5326" s="4" t="str">
        <f t="shared" si="167"/>
        <v>-</v>
      </c>
    </row>
    <row r="5327" spans="1:3" x14ac:dyDescent="0.15">
      <c r="A5327" s="1" t="s">
        <v>10990</v>
      </c>
      <c r="B5327" s="5" t="str">
        <f t="shared" si="166"/>
        <v>△</v>
      </c>
      <c r="C5327" s="4" t="str">
        <f t="shared" si="167"/>
        <v>-1</v>
      </c>
    </row>
    <row r="5328" spans="1:3" hidden="1" x14ac:dyDescent="0.15">
      <c r="A5328" s="1" t="s">
        <v>10991</v>
      </c>
      <c r="B5328" s="5" t="str">
        <f t="shared" si="166"/>
        <v>×</v>
      </c>
      <c r="C5328" s="4" t="str">
        <f t="shared" si="167"/>
        <v>-</v>
      </c>
    </row>
    <row r="5329" spans="1:3" hidden="1" x14ac:dyDescent="0.15">
      <c r="A5329" s="1" t="s">
        <v>4261</v>
      </c>
      <c r="B5329" s="5" t="str">
        <f t="shared" si="166"/>
        <v>×</v>
      </c>
      <c r="C5329" s="4" t="str">
        <f t="shared" si="167"/>
        <v>-</v>
      </c>
    </row>
    <row r="5330" spans="1:3" hidden="1" x14ac:dyDescent="0.15">
      <c r="A5330" s="1" t="s">
        <v>10992</v>
      </c>
      <c r="B5330" s="5" t="str">
        <f t="shared" si="166"/>
        <v>×</v>
      </c>
      <c r="C5330" s="4" t="str">
        <f t="shared" si="167"/>
        <v>-</v>
      </c>
    </row>
    <row r="5331" spans="1:3" x14ac:dyDescent="0.15">
      <c r="A5331" s="1" t="s">
        <v>10993</v>
      </c>
      <c r="B5331" s="5" t="str">
        <f t="shared" si="166"/>
        <v>△</v>
      </c>
      <c r="C5331" s="4" t="str">
        <f t="shared" si="167"/>
        <v>-1</v>
      </c>
    </row>
    <row r="5332" spans="1:3" hidden="1" x14ac:dyDescent="0.15">
      <c r="A5332" s="1" t="s">
        <v>10994</v>
      </c>
      <c r="B5332" s="5" t="str">
        <f t="shared" si="166"/>
        <v>×</v>
      </c>
      <c r="C5332" s="4" t="str">
        <f t="shared" si="167"/>
        <v>-</v>
      </c>
    </row>
    <row r="5333" spans="1:3" hidden="1" x14ac:dyDescent="0.15">
      <c r="A5333" s="1" t="s">
        <v>4261</v>
      </c>
      <c r="B5333" s="5" t="str">
        <f t="shared" si="166"/>
        <v>×</v>
      </c>
      <c r="C5333" s="4" t="str">
        <f t="shared" si="167"/>
        <v>-</v>
      </c>
    </row>
    <row r="5334" spans="1:3" hidden="1" x14ac:dyDescent="0.15">
      <c r="A5334" s="1" t="s">
        <v>10995</v>
      </c>
      <c r="B5334" s="5" t="str">
        <f t="shared" si="166"/>
        <v>×</v>
      </c>
      <c r="C5334" s="4" t="str">
        <f t="shared" si="167"/>
        <v>-</v>
      </c>
    </row>
    <row r="5335" spans="1:3" x14ac:dyDescent="0.15">
      <c r="A5335" s="1" t="s">
        <v>10996</v>
      </c>
      <c r="B5335" s="5" t="str">
        <f t="shared" si="166"/>
        <v>〇</v>
      </c>
      <c r="C5335" s="4" t="str">
        <f t="shared" si="167"/>
        <v>4</v>
      </c>
    </row>
    <row r="5336" spans="1:3" hidden="1" x14ac:dyDescent="0.15">
      <c r="A5336" s="1" t="s">
        <v>10997</v>
      </c>
      <c r="B5336" s="5" t="str">
        <f t="shared" si="166"/>
        <v>×</v>
      </c>
      <c r="C5336" s="4" t="str">
        <f t="shared" si="167"/>
        <v>-</v>
      </c>
    </row>
    <row r="5337" spans="1:3" hidden="1" x14ac:dyDescent="0.15">
      <c r="A5337" s="1" t="s">
        <v>10998</v>
      </c>
      <c r="B5337" s="5" t="str">
        <f t="shared" si="166"/>
        <v>×</v>
      </c>
      <c r="C5337" s="4" t="str">
        <f t="shared" si="167"/>
        <v>-</v>
      </c>
    </row>
    <row r="5338" spans="1:3" hidden="1" x14ac:dyDescent="0.15">
      <c r="A5338" s="1" t="s">
        <v>2112</v>
      </c>
      <c r="B5338" s="5" t="str">
        <f t="shared" si="166"/>
        <v>×</v>
      </c>
      <c r="C5338" s="4" t="str">
        <f t="shared" si="167"/>
        <v>-</v>
      </c>
    </row>
    <row r="5339" spans="1:3" hidden="1" x14ac:dyDescent="0.15">
      <c r="A5339" s="1" t="s">
        <v>10999</v>
      </c>
      <c r="B5339" s="5" t="str">
        <f t="shared" si="166"/>
        <v>×</v>
      </c>
      <c r="C5339" s="4" t="str">
        <f t="shared" si="167"/>
        <v>-</v>
      </c>
    </row>
    <row r="5340" spans="1:3" x14ac:dyDescent="0.15">
      <c r="A5340" s="1" t="s">
        <v>11000</v>
      </c>
      <c r="B5340" s="5" t="str">
        <f t="shared" si="166"/>
        <v>△</v>
      </c>
      <c r="C5340" s="4" t="str">
        <f t="shared" si="167"/>
        <v>-1</v>
      </c>
    </row>
    <row r="5341" spans="1:3" hidden="1" x14ac:dyDescent="0.15">
      <c r="A5341" s="1" t="s">
        <v>11001</v>
      </c>
      <c r="B5341" s="5" t="str">
        <f t="shared" si="166"/>
        <v>×</v>
      </c>
      <c r="C5341" s="4" t="str">
        <f t="shared" si="167"/>
        <v>-</v>
      </c>
    </row>
    <row r="5342" spans="1:3" hidden="1" x14ac:dyDescent="0.15">
      <c r="A5342" s="1" t="s">
        <v>2112</v>
      </c>
      <c r="B5342" s="5" t="str">
        <f t="shared" si="166"/>
        <v>×</v>
      </c>
      <c r="C5342" s="4" t="str">
        <f t="shared" si="167"/>
        <v>-</v>
      </c>
    </row>
    <row r="5343" spans="1:3" hidden="1" x14ac:dyDescent="0.15">
      <c r="A5343" s="1" t="s">
        <v>11002</v>
      </c>
      <c r="B5343" s="5" t="str">
        <f t="shared" si="166"/>
        <v>×</v>
      </c>
      <c r="C5343" s="4" t="str">
        <f t="shared" si="167"/>
        <v>-</v>
      </c>
    </row>
    <row r="5344" spans="1:3" x14ac:dyDescent="0.15">
      <c r="A5344" s="1" t="s">
        <v>11003</v>
      </c>
      <c r="B5344" s="5" t="str">
        <f t="shared" si="166"/>
        <v>△</v>
      </c>
      <c r="C5344" s="4" t="str">
        <f t="shared" si="167"/>
        <v>-1</v>
      </c>
    </row>
    <row r="5345" spans="1:3" hidden="1" x14ac:dyDescent="0.15">
      <c r="A5345" s="1" t="s">
        <v>11004</v>
      </c>
      <c r="B5345" s="5" t="str">
        <f t="shared" si="166"/>
        <v>×</v>
      </c>
      <c r="C5345" s="4" t="str">
        <f t="shared" si="167"/>
        <v>-</v>
      </c>
    </row>
    <row r="5346" spans="1:3" hidden="1" x14ac:dyDescent="0.15">
      <c r="A5346" s="1" t="s">
        <v>11005</v>
      </c>
      <c r="B5346" s="5" t="str">
        <f t="shared" si="166"/>
        <v>×</v>
      </c>
      <c r="C5346" s="4" t="str">
        <f t="shared" si="167"/>
        <v>-</v>
      </c>
    </row>
    <row r="5347" spans="1:3" hidden="1" x14ac:dyDescent="0.15">
      <c r="A5347" s="1" t="s">
        <v>11006</v>
      </c>
      <c r="B5347" s="5" t="str">
        <f t="shared" si="166"/>
        <v>×</v>
      </c>
      <c r="C5347" s="4" t="str">
        <f t="shared" si="167"/>
        <v>-</v>
      </c>
    </row>
    <row r="5348" spans="1:3" x14ac:dyDescent="0.15">
      <c r="A5348" s="1" t="s">
        <v>11007</v>
      </c>
      <c r="B5348" s="5" t="str">
        <f t="shared" si="166"/>
        <v>△</v>
      </c>
      <c r="C5348" s="4" t="str">
        <f t="shared" si="167"/>
        <v>-1</v>
      </c>
    </row>
    <row r="5349" spans="1:3" hidden="1" x14ac:dyDescent="0.15">
      <c r="A5349" s="1" t="s">
        <v>11008</v>
      </c>
      <c r="B5349" s="5" t="str">
        <f t="shared" si="166"/>
        <v>×</v>
      </c>
      <c r="C5349" s="4" t="str">
        <f t="shared" si="167"/>
        <v>-</v>
      </c>
    </row>
    <row r="5350" spans="1:3" hidden="1" x14ac:dyDescent="0.15">
      <c r="A5350" s="1" t="s">
        <v>11005</v>
      </c>
      <c r="B5350" s="5" t="str">
        <f t="shared" si="166"/>
        <v>×</v>
      </c>
      <c r="C5350" s="4" t="str">
        <f t="shared" si="167"/>
        <v>-</v>
      </c>
    </row>
    <row r="5351" spans="1:3" hidden="1" x14ac:dyDescent="0.15">
      <c r="A5351" s="1" t="s">
        <v>11009</v>
      </c>
      <c r="B5351" s="5" t="str">
        <f t="shared" si="166"/>
        <v>×</v>
      </c>
      <c r="C5351" s="4" t="str">
        <f t="shared" si="167"/>
        <v>-</v>
      </c>
    </row>
    <row r="5352" spans="1:3" x14ac:dyDescent="0.15">
      <c r="A5352" s="1" t="s">
        <v>11010</v>
      </c>
      <c r="B5352" s="5" t="str">
        <f t="shared" si="166"/>
        <v>△</v>
      </c>
      <c r="C5352" s="4" t="str">
        <f t="shared" si="167"/>
        <v>-1</v>
      </c>
    </row>
    <row r="5353" spans="1:3" hidden="1" x14ac:dyDescent="0.15">
      <c r="A5353" s="1" t="s">
        <v>11011</v>
      </c>
      <c r="B5353" s="5" t="str">
        <f t="shared" si="166"/>
        <v>×</v>
      </c>
      <c r="C5353" s="4" t="str">
        <f t="shared" si="167"/>
        <v>-</v>
      </c>
    </row>
    <row r="5354" spans="1:3" hidden="1" x14ac:dyDescent="0.15">
      <c r="A5354" s="1" t="s">
        <v>11005</v>
      </c>
      <c r="B5354" s="5" t="str">
        <f t="shared" si="166"/>
        <v>×</v>
      </c>
      <c r="C5354" s="4" t="str">
        <f t="shared" si="167"/>
        <v>-</v>
      </c>
    </row>
    <row r="5355" spans="1:3" hidden="1" x14ac:dyDescent="0.15">
      <c r="A5355" s="1" t="s">
        <v>11012</v>
      </c>
      <c r="B5355" s="5" t="str">
        <f t="shared" si="166"/>
        <v>×</v>
      </c>
      <c r="C5355" s="4" t="str">
        <f t="shared" si="167"/>
        <v>-</v>
      </c>
    </row>
    <row r="5356" spans="1:3" x14ac:dyDescent="0.15">
      <c r="A5356" s="1" t="s">
        <v>11013</v>
      </c>
      <c r="B5356" s="5" t="str">
        <f t="shared" si="166"/>
        <v>△</v>
      </c>
      <c r="C5356" s="4" t="str">
        <f t="shared" si="167"/>
        <v>-1</v>
      </c>
    </row>
    <row r="5357" spans="1:3" hidden="1" x14ac:dyDescent="0.15">
      <c r="A5357" s="1" t="s">
        <v>11014</v>
      </c>
      <c r="B5357" s="5" t="str">
        <f t="shared" si="166"/>
        <v>×</v>
      </c>
      <c r="C5357" s="4" t="str">
        <f t="shared" si="167"/>
        <v>-</v>
      </c>
    </row>
    <row r="5358" spans="1:3" hidden="1" x14ac:dyDescent="0.15">
      <c r="A5358" s="1" t="s">
        <v>11005</v>
      </c>
      <c r="B5358" s="5" t="str">
        <f t="shared" si="166"/>
        <v>×</v>
      </c>
      <c r="C5358" s="4" t="str">
        <f t="shared" si="167"/>
        <v>-</v>
      </c>
    </row>
    <row r="5359" spans="1:3" hidden="1" x14ac:dyDescent="0.15">
      <c r="A5359" s="1" t="s">
        <v>11015</v>
      </c>
      <c r="B5359" s="5" t="str">
        <f t="shared" si="166"/>
        <v>×</v>
      </c>
      <c r="C5359" s="4" t="str">
        <f t="shared" si="167"/>
        <v>-</v>
      </c>
    </row>
    <row r="5360" spans="1:3" x14ac:dyDescent="0.15">
      <c r="A5360" s="1" t="s">
        <v>11016</v>
      </c>
      <c r="B5360" s="5" t="str">
        <f t="shared" si="166"/>
        <v>△</v>
      </c>
      <c r="C5360" s="4" t="str">
        <f t="shared" si="167"/>
        <v>-1</v>
      </c>
    </row>
    <row r="5361" spans="1:3" hidden="1" x14ac:dyDescent="0.15">
      <c r="A5361" s="1" t="s">
        <v>11017</v>
      </c>
      <c r="B5361" s="5" t="str">
        <f t="shared" si="166"/>
        <v>×</v>
      </c>
      <c r="C5361" s="4" t="str">
        <f t="shared" si="167"/>
        <v>-</v>
      </c>
    </row>
    <row r="5362" spans="1:3" hidden="1" x14ac:dyDescent="0.15">
      <c r="A5362" s="1" t="s">
        <v>2114</v>
      </c>
      <c r="B5362" s="5" t="str">
        <f t="shared" si="166"/>
        <v>×</v>
      </c>
      <c r="C5362" s="4" t="str">
        <f t="shared" si="167"/>
        <v>-</v>
      </c>
    </row>
    <row r="5363" spans="1:3" hidden="1" x14ac:dyDescent="0.15">
      <c r="A5363" s="1" t="s">
        <v>11018</v>
      </c>
      <c r="B5363" s="5" t="str">
        <f t="shared" si="166"/>
        <v>×</v>
      </c>
      <c r="C5363" s="4" t="str">
        <f t="shared" si="167"/>
        <v>-</v>
      </c>
    </row>
    <row r="5364" spans="1:3" x14ac:dyDescent="0.15">
      <c r="A5364" s="1" t="s">
        <v>11019</v>
      </c>
      <c r="B5364" s="5" t="str">
        <f t="shared" si="166"/>
        <v>△</v>
      </c>
      <c r="C5364" s="4" t="str">
        <f t="shared" si="167"/>
        <v>-1</v>
      </c>
    </row>
    <row r="5365" spans="1:3" hidden="1" x14ac:dyDescent="0.15">
      <c r="A5365" s="1" t="s">
        <v>11020</v>
      </c>
      <c r="B5365" s="5" t="str">
        <f t="shared" si="166"/>
        <v>×</v>
      </c>
      <c r="C5365" s="4" t="str">
        <f t="shared" si="167"/>
        <v>-</v>
      </c>
    </row>
    <row r="5366" spans="1:3" hidden="1" x14ac:dyDescent="0.15">
      <c r="A5366" s="1" t="s">
        <v>2114</v>
      </c>
      <c r="B5366" s="5" t="str">
        <f t="shared" si="166"/>
        <v>×</v>
      </c>
      <c r="C5366" s="4" t="str">
        <f t="shared" si="167"/>
        <v>-</v>
      </c>
    </row>
    <row r="5367" spans="1:3" hidden="1" x14ac:dyDescent="0.15">
      <c r="A5367" s="1" t="s">
        <v>11021</v>
      </c>
      <c r="B5367" s="5" t="str">
        <f t="shared" si="166"/>
        <v>×</v>
      </c>
      <c r="C5367" s="4" t="str">
        <f t="shared" si="167"/>
        <v>-</v>
      </c>
    </row>
    <row r="5368" spans="1:3" x14ac:dyDescent="0.15">
      <c r="A5368" s="1" t="s">
        <v>11022</v>
      </c>
      <c r="B5368" s="5" t="str">
        <f t="shared" si="166"/>
        <v>△</v>
      </c>
      <c r="C5368" s="4" t="str">
        <f t="shared" si="167"/>
        <v>-1</v>
      </c>
    </row>
    <row r="5369" spans="1:3" hidden="1" x14ac:dyDescent="0.15">
      <c r="A5369" s="1" t="s">
        <v>11023</v>
      </c>
      <c r="B5369" s="5" t="str">
        <f t="shared" si="166"/>
        <v>×</v>
      </c>
      <c r="C5369" s="4" t="str">
        <f t="shared" si="167"/>
        <v>-</v>
      </c>
    </row>
    <row r="5370" spans="1:3" hidden="1" x14ac:dyDescent="0.15">
      <c r="A5370" s="1" t="s">
        <v>2114</v>
      </c>
      <c r="B5370" s="5" t="str">
        <f t="shared" si="166"/>
        <v>×</v>
      </c>
      <c r="C5370" s="4" t="str">
        <f t="shared" si="167"/>
        <v>-</v>
      </c>
    </row>
    <row r="5371" spans="1:3" hidden="1" x14ac:dyDescent="0.15">
      <c r="A5371" s="1" t="s">
        <v>11024</v>
      </c>
      <c r="B5371" s="5" t="str">
        <f t="shared" si="166"/>
        <v>×</v>
      </c>
      <c r="C5371" s="4" t="str">
        <f t="shared" si="167"/>
        <v>-</v>
      </c>
    </row>
    <row r="5372" spans="1:3" x14ac:dyDescent="0.15">
      <c r="A5372" s="1" t="s">
        <v>11025</v>
      </c>
      <c r="B5372" s="5" t="str">
        <f t="shared" si="166"/>
        <v>△</v>
      </c>
      <c r="C5372" s="4" t="str">
        <f t="shared" si="167"/>
        <v>-1</v>
      </c>
    </row>
    <row r="5373" spans="1:3" hidden="1" x14ac:dyDescent="0.15">
      <c r="A5373" s="1" t="s">
        <v>11026</v>
      </c>
      <c r="B5373" s="5" t="str">
        <f t="shared" si="166"/>
        <v>×</v>
      </c>
      <c r="C5373" s="4" t="str">
        <f t="shared" si="167"/>
        <v>-</v>
      </c>
    </row>
    <row r="5374" spans="1:3" hidden="1" x14ac:dyDescent="0.15">
      <c r="A5374" s="1" t="s">
        <v>11027</v>
      </c>
      <c r="B5374" s="5" t="str">
        <f t="shared" si="166"/>
        <v>×</v>
      </c>
      <c r="C5374" s="4" t="str">
        <f t="shared" si="167"/>
        <v>-</v>
      </c>
    </row>
    <row r="5375" spans="1:3" hidden="1" x14ac:dyDescent="0.15">
      <c r="A5375" s="1" t="s">
        <v>11028</v>
      </c>
      <c r="B5375" s="5" t="str">
        <f t="shared" si="166"/>
        <v>×</v>
      </c>
      <c r="C5375" s="4" t="str">
        <f t="shared" si="167"/>
        <v>-</v>
      </c>
    </row>
    <row r="5376" spans="1:3" x14ac:dyDescent="0.15">
      <c r="A5376" s="1" t="s">
        <v>11029</v>
      </c>
      <c r="B5376" s="5" t="str">
        <f t="shared" si="166"/>
        <v>△</v>
      </c>
      <c r="C5376" s="4" t="str">
        <f t="shared" si="167"/>
        <v>-2</v>
      </c>
    </row>
    <row r="5377" spans="1:3" hidden="1" x14ac:dyDescent="0.15">
      <c r="A5377" s="1" t="s">
        <v>11030</v>
      </c>
      <c r="B5377" s="5" t="str">
        <f t="shared" si="166"/>
        <v>×</v>
      </c>
      <c r="C5377" s="4" t="str">
        <f t="shared" si="167"/>
        <v>-</v>
      </c>
    </row>
    <row r="5378" spans="1:3" hidden="1" x14ac:dyDescent="0.15">
      <c r="A5378" s="1" t="s">
        <v>11027</v>
      </c>
      <c r="B5378" s="5" t="str">
        <f t="shared" si="166"/>
        <v>×</v>
      </c>
      <c r="C5378" s="4" t="str">
        <f t="shared" si="167"/>
        <v>-</v>
      </c>
    </row>
    <row r="5379" spans="1:3" hidden="1" x14ac:dyDescent="0.15">
      <c r="A5379" s="1" t="s">
        <v>11031</v>
      </c>
      <c r="B5379" s="5" t="str">
        <f t="shared" ref="B5379:B5442" si="168">IF(COUNTIF(A5379,"*LOST*")&gt;0,"△",IF(COUNTIF(A5379,"*WON*")&gt;0,"〇","×"))</f>
        <v>×</v>
      </c>
      <c r="C5379" s="4" t="str">
        <f t="shared" ref="C5379:C5442" si="169">IF(B5379="〇",MID(A5379,FIND("利益",A5379)+4,(FIND("払い出し",A5379)-FIND("利益",A5379)-11)),IF(B5379="△","-"&amp;MID(A5379,FIND("益",A5379)+3,(FIND("bits",A5379)-FIND("益",A5379)-4)),"-"))</f>
        <v>-</v>
      </c>
    </row>
    <row r="5380" spans="1:3" x14ac:dyDescent="0.15">
      <c r="A5380" s="1" t="s">
        <v>11032</v>
      </c>
      <c r="B5380" s="5" t="str">
        <f t="shared" si="168"/>
        <v>△</v>
      </c>
      <c r="C5380" s="4" t="str">
        <f t="shared" si="169"/>
        <v>-2</v>
      </c>
    </row>
    <row r="5381" spans="1:3" hidden="1" x14ac:dyDescent="0.15">
      <c r="A5381" s="1" t="s">
        <v>11033</v>
      </c>
      <c r="B5381" s="5" t="str">
        <f t="shared" si="168"/>
        <v>×</v>
      </c>
      <c r="C5381" s="4" t="str">
        <f t="shared" si="169"/>
        <v>-</v>
      </c>
    </row>
    <row r="5382" spans="1:3" hidden="1" x14ac:dyDescent="0.15">
      <c r="A5382" s="1" t="s">
        <v>11034</v>
      </c>
      <c r="B5382" s="5" t="str">
        <f t="shared" si="168"/>
        <v>×</v>
      </c>
      <c r="C5382" s="4" t="str">
        <f t="shared" si="169"/>
        <v>-</v>
      </c>
    </row>
    <row r="5383" spans="1:3" hidden="1" x14ac:dyDescent="0.15">
      <c r="A5383" s="1" t="s">
        <v>11035</v>
      </c>
      <c r="B5383" s="5" t="str">
        <f t="shared" si="168"/>
        <v>×</v>
      </c>
      <c r="C5383" s="4" t="str">
        <f t="shared" si="169"/>
        <v>-</v>
      </c>
    </row>
    <row r="5384" spans="1:3" x14ac:dyDescent="0.15">
      <c r="A5384" s="1" t="s">
        <v>11036</v>
      </c>
      <c r="B5384" s="5" t="str">
        <f t="shared" si="168"/>
        <v>△</v>
      </c>
      <c r="C5384" s="4" t="str">
        <f t="shared" si="169"/>
        <v>-2</v>
      </c>
    </row>
    <row r="5385" spans="1:3" hidden="1" x14ac:dyDescent="0.15">
      <c r="A5385" s="1" t="s">
        <v>11037</v>
      </c>
      <c r="B5385" s="5" t="str">
        <f t="shared" si="168"/>
        <v>×</v>
      </c>
      <c r="C5385" s="4" t="str">
        <f t="shared" si="169"/>
        <v>-</v>
      </c>
    </row>
    <row r="5386" spans="1:3" hidden="1" x14ac:dyDescent="0.15">
      <c r="A5386" s="1" t="s">
        <v>11034</v>
      </c>
      <c r="B5386" s="5" t="str">
        <f t="shared" si="168"/>
        <v>×</v>
      </c>
      <c r="C5386" s="4" t="str">
        <f t="shared" si="169"/>
        <v>-</v>
      </c>
    </row>
    <row r="5387" spans="1:3" hidden="1" x14ac:dyDescent="0.15">
      <c r="A5387" s="1" t="s">
        <v>11038</v>
      </c>
      <c r="B5387" s="5" t="str">
        <f t="shared" si="168"/>
        <v>×</v>
      </c>
      <c r="C5387" s="4" t="str">
        <f t="shared" si="169"/>
        <v>-</v>
      </c>
    </row>
    <row r="5388" spans="1:3" x14ac:dyDescent="0.15">
      <c r="A5388" s="1" t="s">
        <v>11039</v>
      </c>
      <c r="B5388" s="5" t="str">
        <f t="shared" si="168"/>
        <v>△</v>
      </c>
      <c r="C5388" s="4" t="str">
        <f t="shared" si="169"/>
        <v>-2</v>
      </c>
    </row>
    <row r="5389" spans="1:3" hidden="1" x14ac:dyDescent="0.15">
      <c r="A5389" s="1" t="s">
        <v>11040</v>
      </c>
      <c r="B5389" s="5" t="str">
        <f t="shared" si="168"/>
        <v>×</v>
      </c>
      <c r="C5389" s="4" t="str">
        <f t="shared" si="169"/>
        <v>-</v>
      </c>
    </row>
    <row r="5390" spans="1:3" hidden="1" x14ac:dyDescent="0.15">
      <c r="A5390" s="1" t="s">
        <v>11041</v>
      </c>
      <c r="B5390" s="5" t="str">
        <f t="shared" si="168"/>
        <v>×</v>
      </c>
      <c r="C5390" s="4" t="str">
        <f t="shared" si="169"/>
        <v>-</v>
      </c>
    </row>
    <row r="5391" spans="1:3" hidden="1" x14ac:dyDescent="0.15">
      <c r="A5391" s="1" t="s">
        <v>11042</v>
      </c>
      <c r="B5391" s="5" t="str">
        <f t="shared" si="168"/>
        <v>×</v>
      </c>
      <c r="C5391" s="4" t="str">
        <f t="shared" si="169"/>
        <v>-</v>
      </c>
    </row>
    <row r="5392" spans="1:3" x14ac:dyDescent="0.15">
      <c r="A5392" s="1" t="s">
        <v>11043</v>
      </c>
      <c r="B5392" s="5" t="str">
        <f t="shared" si="168"/>
        <v>△</v>
      </c>
      <c r="C5392" s="4" t="str">
        <f t="shared" si="169"/>
        <v>-2</v>
      </c>
    </row>
    <row r="5393" spans="1:3" hidden="1" x14ac:dyDescent="0.15">
      <c r="A5393" s="1" t="s">
        <v>11044</v>
      </c>
      <c r="B5393" s="5" t="str">
        <f t="shared" si="168"/>
        <v>×</v>
      </c>
      <c r="C5393" s="4" t="str">
        <f t="shared" si="169"/>
        <v>-</v>
      </c>
    </row>
    <row r="5394" spans="1:3" hidden="1" x14ac:dyDescent="0.15">
      <c r="A5394" s="1" t="s">
        <v>11045</v>
      </c>
      <c r="B5394" s="5" t="str">
        <f t="shared" si="168"/>
        <v>×</v>
      </c>
      <c r="C5394" s="4" t="str">
        <f t="shared" si="169"/>
        <v>-</v>
      </c>
    </row>
    <row r="5395" spans="1:3" hidden="1" x14ac:dyDescent="0.15">
      <c r="A5395" s="1" t="s">
        <v>11046</v>
      </c>
      <c r="B5395" s="5" t="str">
        <f t="shared" si="168"/>
        <v>×</v>
      </c>
      <c r="C5395" s="4" t="str">
        <f t="shared" si="169"/>
        <v>-</v>
      </c>
    </row>
    <row r="5396" spans="1:3" x14ac:dyDescent="0.15">
      <c r="A5396" s="1" t="s">
        <v>11047</v>
      </c>
      <c r="B5396" s="5" t="str">
        <f t="shared" si="168"/>
        <v>△</v>
      </c>
      <c r="C5396" s="4" t="str">
        <f t="shared" si="169"/>
        <v>-3</v>
      </c>
    </row>
    <row r="5397" spans="1:3" hidden="1" x14ac:dyDescent="0.15">
      <c r="A5397" s="1" t="s">
        <v>11048</v>
      </c>
      <c r="B5397" s="5" t="str">
        <f t="shared" si="168"/>
        <v>×</v>
      </c>
      <c r="C5397" s="4" t="str">
        <f t="shared" si="169"/>
        <v>-</v>
      </c>
    </row>
    <row r="5398" spans="1:3" hidden="1" x14ac:dyDescent="0.15">
      <c r="A5398" s="1" t="s">
        <v>11049</v>
      </c>
      <c r="B5398" s="5" t="str">
        <f t="shared" si="168"/>
        <v>×</v>
      </c>
      <c r="C5398" s="4" t="str">
        <f t="shared" si="169"/>
        <v>-</v>
      </c>
    </row>
    <row r="5399" spans="1:3" hidden="1" x14ac:dyDescent="0.15">
      <c r="A5399" s="1" t="s">
        <v>11050</v>
      </c>
      <c r="B5399" s="5" t="str">
        <f t="shared" si="168"/>
        <v>×</v>
      </c>
      <c r="C5399" s="4" t="str">
        <f t="shared" si="169"/>
        <v>-</v>
      </c>
    </row>
    <row r="5400" spans="1:3" x14ac:dyDescent="0.15">
      <c r="A5400" s="1" t="s">
        <v>11051</v>
      </c>
      <c r="B5400" s="5" t="str">
        <f t="shared" si="168"/>
        <v>△</v>
      </c>
      <c r="C5400" s="4" t="str">
        <f t="shared" si="169"/>
        <v>-3</v>
      </c>
    </row>
    <row r="5401" spans="1:3" hidden="1" x14ac:dyDescent="0.15">
      <c r="A5401" s="1" t="s">
        <v>11052</v>
      </c>
      <c r="B5401" s="5" t="str">
        <f t="shared" si="168"/>
        <v>×</v>
      </c>
      <c r="C5401" s="4" t="str">
        <f t="shared" si="169"/>
        <v>-</v>
      </c>
    </row>
    <row r="5402" spans="1:3" hidden="1" x14ac:dyDescent="0.15">
      <c r="A5402" s="1" t="s">
        <v>11049</v>
      </c>
      <c r="B5402" s="5" t="str">
        <f t="shared" si="168"/>
        <v>×</v>
      </c>
      <c r="C5402" s="4" t="str">
        <f t="shared" si="169"/>
        <v>-</v>
      </c>
    </row>
    <row r="5403" spans="1:3" hidden="1" x14ac:dyDescent="0.15">
      <c r="A5403" s="1" t="s">
        <v>11053</v>
      </c>
      <c r="B5403" s="5" t="str">
        <f t="shared" si="168"/>
        <v>×</v>
      </c>
      <c r="C5403" s="4" t="str">
        <f t="shared" si="169"/>
        <v>-</v>
      </c>
    </row>
    <row r="5404" spans="1:3" x14ac:dyDescent="0.15">
      <c r="A5404" s="1" t="s">
        <v>11054</v>
      </c>
      <c r="B5404" s="5" t="str">
        <f t="shared" si="168"/>
        <v>△</v>
      </c>
      <c r="C5404" s="4" t="str">
        <f t="shared" si="169"/>
        <v>-3</v>
      </c>
    </row>
    <row r="5405" spans="1:3" hidden="1" x14ac:dyDescent="0.15">
      <c r="A5405" s="1" t="s">
        <v>11055</v>
      </c>
      <c r="B5405" s="5" t="str">
        <f t="shared" si="168"/>
        <v>×</v>
      </c>
      <c r="C5405" s="4" t="str">
        <f t="shared" si="169"/>
        <v>-</v>
      </c>
    </row>
    <row r="5406" spans="1:3" hidden="1" x14ac:dyDescent="0.15">
      <c r="A5406" s="1" t="s">
        <v>11056</v>
      </c>
      <c r="B5406" s="5" t="str">
        <f t="shared" si="168"/>
        <v>×</v>
      </c>
      <c r="C5406" s="4" t="str">
        <f t="shared" si="169"/>
        <v>-</v>
      </c>
    </row>
    <row r="5407" spans="1:3" hidden="1" x14ac:dyDescent="0.15">
      <c r="A5407" s="1" t="s">
        <v>11057</v>
      </c>
      <c r="B5407" s="5" t="str">
        <f t="shared" si="168"/>
        <v>×</v>
      </c>
      <c r="C5407" s="4" t="str">
        <f t="shared" si="169"/>
        <v>-</v>
      </c>
    </row>
    <row r="5408" spans="1:3" x14ac:dyDescent="0.15">
      <c r="A5408" s="1" t="s">
        <v>11058</v>
      </c>
      <c r="B5408" s="5" t="str">
        <f t="shared" si="168"/>
        <v>△</v>
      </c>
      <c r="C5408" s="4" t="str">
        <f t="shared" si="169"/>
        <v>-4</v>
      </c>
    </row>
    <row r="5409" spans="1:3" hidden="1" x14ac:dyDescent="0.15">
      <c r="A5409" s="1" t="s">
        <v>11059</v>
      </c>
      <c r="B5409" s="5" t="str">
        <f t="shared" si="168"/>
        <v>×</v>
      </c>
      <c r="C5409" s="4" t="str">
        <f t="shared" si="169"/>
        <v>-</v>
      </c>
    </row>
    <row r="5410" spans="1:3" hidden="1" x14ac:dyDescent="0.15">
      <c r="A5410" s="1" t="s">
        <v>11056</v>
      </c>
      <c r="B5410" s="5" t="str">
        <f t="shared" si="168"/>
        <v>×</v>
      </c>
      <c r="C5410" s="4" t="str">
        <f t="shared" si="169"/>
        <v>-</v>
      </c>
    </row>
    <row r="5411" spans="1:3" hidden="1" x14ac:dyDescent="0.15">
      <c r="A5411" s="1" t="s">
        <v>11060</v>
      </c>
      <c r="B5411" s="5" t="str">
        <f t="shared" si="168"/>
        <v>×</v>
      </c>
      <c r="C5411" s="4" t="str">
        <f t="shared" si="169"/>
        <v>-</v>
      </c>
    </row>
    <row r="5412" spans="1:3" x14ac:dyDescent="0.15">
      <c r="A5412" s="1" t="s">
        <v>11061</v>
      </c>
      <c r="B5412" s="5" t="str">
        <f t="shared" si="168"/>
        <v>△</v>
      </c>
      <c r="C5412" s="4" t="str">
        <f t="shared" si="169"/>
        <v>-4</v>
      </c>
    </row>
    <row r="5413" spans="1:3" hidden="1" x14ac:dyDescent="0.15">
      <c r="A5413" s="1" t="s">
        <v>11062</v>
      </c>
      <c r="B5413" s="5" t="str">
        <f t="shared" si="168"/>
        <v>×</v>
      </c>
      <c r="C5413" s="4" t="str">
        <f t="shared" si="169"/>
        <v>-</v>
      </c>
    </row>
    <row r="5414" spans="1:3" hidden="1" x14ac:dyDescent="0.15">
      <c r="A5414" s="1" t="s">
        <v>11063</v>
      </c>
      <c r="B5414" s="5" t="str">
        <f t="shared" si="168"/>
        <v>×</v>
      </c>
      <c r="C5414" s="4" t="str">
        <f t="shared" si="169"/>
        <v>-</v>
      </c>
    </row>
    <row r="5415" spans="1:3" hidden="1" x14ac:dyDescent="0.15">
      <c r="A5415" s="1" t="s">
        <v>11064</v>
      </c>
      <c r="B5415" s="5" t="str">
        <f t="shared" si="168"/>
        <v>×</v>
      </c>
      <c r="C5415" s="4" t="str">
        <f t="shared" si="169"/>
        <v>-</v>
      </c>
    </row>
    <row r="5416" spans="1:3" x14ac:dyDescent="0.15">
      <c r="A5416" s="1" t="s">
        <v>11065</v>
      </c>
      <c r="B5416" s="5" t="str">
        <f t="shared" si="168"/>
        <v>△</v>
      </c>
      <c r="C5416" s="4" t="str">
        <f t="shared" si="169"/>
        <v>-5</v>
      </c>
    </row>
    <row r="5417" spans="1:3" hidden="1" x14ac:dyDescent="0.15">
      <c r="A5417" s="1" t="s">
        <v>11066</v>
      </c>
      <c r="B5417" s="5" t="str">
        <f t="shared" si="168"/>
        <v>×</v>
      </c>
      <c r="C5417" s="4" t="str">
        <f t="shared" si="169"/>
        <v>-</v>
      </c>
    </row>
    <row r="5418" spans="1:3" hidden="1" x14ac:dyDescent="0.15">
      <c r="A5418" s="1" t="s">
        <v>11063</v>
      </c>
      <c r="B5418" s="5" t="str">
        <f t="shared" si="168"/>
        <v>×</v>
      </c>
      <c r="C5418" s="4" t="str">
        <f t="shared" si="169"/>
        <v>-</v>
      </c>
    </row>
    <row r="5419" spans="1:3" hidden="1" x14ac:dyDescent="0.15">
      <c r="A5419" s="1" t="s">
        <v>11067</v>
      </c>
      <c r="B5419" s="5" t="str">
        <f t="shared" si="168"/>
        <v>×</v>
      </c>
      <c r="C5419" s="4" t="str">
        <f t="shared" si="169"/>
        <v>-</v>
      </c>
    </row>
    <row r="5420" spans="1:3" x14ac:dyDescent="0.15">
      <c r="A5420" s="1" t="s">
        <v>11068</v>
      </c>
      <c r="B5420" s="5" t="str">
        <f t="shared" si="168"/>
        <v>△</v>
      </c>
      <c r="C5420" s="4" t="str">
        <f t="shared" si="169"/>
        <v>-5</v>
      </c>
    </row>
    <row r="5421" spans="1:3" hidden="1" x14ac:dyDescent="0.15">
      <c r="A5421" s="1" t="s">
        <v>11069</v>
      </c>
      <c r="B5421" s="5" t="str">
        <f t="shared" si="168"/>
        <v>×</v>
      </c>
      <c r="C5421" s="4" t="str">
        <f t="shared" si="169"/>
        <v>-</v>
      </c>
    </row>
    <row r="5422" spans="1:3" hidden="1" x14ac:dyDescent="0.15">
      <c r="A5422" s="1" t="s">
        <v>11070</v>
      </c>
      <c r="B5422" s="5" t="str">
        <f t="shared" si="168"/>
        <v>×</v>
      </c>
      <c r="C5422" s="4" t="str">
        <f t="shared" si="169"/>
        <v>-</v>
      </c>
    </row>
    <row r="5423" spans="1:3" hidden="1" x14ac:dyDescent="0.15">
      <c r="A5423" s="1" t="s">
        <v>11071</v>
      </c>
      <c r="B5423" s="5" t="str">
        <f t="shared" si="168"/>
        <v>×</v>
      </c>
      <c r="C5423" s="4" t="str">
        <f t="shared" si="169"/>
        <v>-</v>
      </c>
    </row>
    <row r="5424" spans="1:3" x14ac:dyDescent="0.15">
      <c r="A5424" s="1" t="s">
        <v>11072</v>
      </c>
      <c r="B5424" s="5" t="str">
        <f t="shared" si="168"/>
        <v>△</v>
      </c>
      <c r="C5424" s="4" t="str">
        <f t="shared" si="169"/>
        <v>-6</v>
      </c>
    </row>
    <row r="5425" spans="1:3" hidden="1" x14ac:dyDescent="0.15">
      <c r="A5425" s="1" t="s">
        <v>11073</v>
      </c>
      <c r="B5425" s="5" t="str">
        <f t="shared" si="168"/>
        <v>×</v>
      </c>
      <c r="C5425" s="4" t="str">
        <f t="shared" si="169"/>
        <v>-</v>
      </c>
    </row>
    <row r="5426" spans="1:3" hidden="1" x14ac:dyDescent="0.15">
      <c r="A5426" s="1" t="s">
        <v>11074</v>
      </c>
      <c r="B5426" s="5" t="str">
        <f t="shared" si="168"/>
        <v>×</v>
      </c>
      <c r="C5426" s="4" t="str">
        <f t="shared" si="169"/>
        <v>-</v>
      </c>
    </row>
    <row r="5427" spans="1:3" hidden="1" x14ac:dyDescent="0.15">
      <c r="A5427" s="1" t="s">
        <v>11075</v>
      </c>
      <c r="B5427" s="5" t="str">
        <f t="shared" si="168"/>
        <v>×</v>
      </c>
      <c r="C5427" s="4" t="str">
        <f t="shared" si="169"/>
        <v>-</v>
      </c>
    </row>
    <row r="5428" spans="1:3" x14ac:dyDescent="0.15">
      <c r="A5428" s="1" t="s">
        <v>11076</v>
      </c>
      <c r="B5428" s="5" t="str">
        <f t="shared" si="168"/>
        <v>△</v>
      </c>
      <c r="C5428" s="4" t="str">
        <f t="shared" si="169"/>
        <v>-6</v>
      </c>
    </row>
    <row r="5429" spans="1:3" hidden="1" x14ac:dyDescent="0.15">
      <c r="A5429" s="1" t="s">
        <v>11077</v>
      </c>
      <c r="B5429" s="5" t="str">
        <f t="shared" si="168"/>
        <v>×</v>
      </c>
      <c r="C5429" s="4" t="str">
        <f t="shared" si="169"/>
        <v>-</v>
      </c>
    </row>
    <row r="5430" spans="1:3" hidden="1" x14ac:dyDescent="0.15">
      <c r="A5430" s="1" t="s">
        <v>11078</v>
      </c>
      <c r="B5430" s="5" t="str">
        <f t="shared" si="168"/>
        <v>×</v>
      </c>
      <c r="C5430" s="4" t="str">
        <f t="shared" si="169"/>
        <v>-</v>
      </c>
    </row>
    <row r="5431" spans="1:3" hidden="1" x14ac:dyDescent="0.15">
      <c r="A5431" s="1" t="s">
        <v>11079</v>
      </c>
      <c r="B5431" s="5" t="str">
        <f t="shared" si="168"/>
        <v>×</v>
      </c>
      <c r="C5431" s="4" t="str">
        <f t="shared" si="169"/>
        <v>-</v>
      </c>
    </row>
    <row r="5432" spans="1:3" x14ac:dyDescent="0.15">
      <c r="A5432" s="1" t="s">
        <v>11080</v>
      </c>
      <c r="B5432" s="5" t="str">
        <f t="shared" si="168"/>
        <v>△</v>
      </c>
      <c r="C5432" s="4" t="str">
        <f t="shared" si="169"/>
        <v>-7</v>
      </c>
    </row>
    <row r="5433" spans="1:3" hidden="1" x14ac:dyDescent="0.15">
      <c r="A5433" s="1" t="s">
        <v>11081</v>
      </c>
      <c r="B5433" s="5" t="str">
        <f t="shared" si="168"/>
        <v>×</v>
      </c>
      <c r="C5433" s="4" t="str">
        <f t="shared" si="169"/>
        <v>-</v>
      </c>
    </row>
    <row r="5434" spans="1:3" hidden="1" x14ac:dyDescent="0.15">
      <c r="A5434" s="1" t="s">
        <v>11082</v>
      </c>
      <c r="B5434" s="5" t="str">
        <f t="shared" si="168"/>
        <v>×</v>
      </c>
      <c r="C5434" s="4" t="str">
        <f t="shared" si="169"/>
        <v>-</v>
      </c>
    </row>
    <row r="5435" spans="1:3" hidden="1" x14ac:dyDescent="0.15">
      <c r="A5435" s="1" t="s">
        <v>11083</v>
      </c>
      <c r="B5435" s="5" t="str">
        <f t="shared" si="168"/>
        <v>×</v>
      </c>
      <c r="C5435" s="4" t="str">
        <f t="shared" si="169"/>
        <v>-</v>
      </c>
    </row>
    <row r="5436" spans="1:3" x14ac:dyDescent="0.15">
      <c r="A5436" s="1" t="s">
        <v>11084</v>
      </c>
      <c r="B5436" s="5" t="str">
        <f t="shared" si="168"/>
        <v>△</v>
      </c>
      <c r="C5436" s="4" t="str">
        <f t="shared" si="169"/>
        <v>-8</v>
      </c>
    </row>
    <row r="5437" spans="1:3" hidden="1" x14ac:dyDescent="0.15">
      <c r="A5437" s="1" t="s">
        <v>11085</v>
      </c>
      <c r="B5437" s="5" t="str">
        <f t="shared" si="168"/>
        <v>×</v>
      </c>
      <c r="C5437" s="4" t="str">
        <f t="shared" si="169"/>
        <v>-</v>
      </c>
    </row>
    <row r="5438" spans="1:3" hidden="1" x14ac:dyDescent="0.15">
      <c r="A5438" s="1" t="s">
        <v>11086</v>
      </c>
      <c r="B5438" s="5" t="str">
        <f t="shared" si="168"/>
        <v>×</v>
      </c>
      <c r="C5438" s="4" t="str">
        <f t="shared" si="169"/>
        <v>-</v>
      </c>
    </row>
    <row r="5439" spans="1:3" hidden="1" x14ac:dyDescent="0.15">
      <c r="A5439" s="1" t="s">
        <v>11087</v>
      </c>
      <c r="B5439" s="5" t="str">
        <f t="shared" si="168"/>
        <v>×</v>
      </c>
      <c r="C5439" s="4" t="str">
        <f t="shared" si="169"/>
        <v>-</v>
      </c>
    </row>
    <row r="5440" spans="1:3" x14ac:dyDescent="0.15">
      <c r="A5440" s="1" t="s">
        <v>11088</v>
      </c>
      <c r="B5440" s="5" t="str">
        <f t="shared" si="168"/>
        <v>△</v>
      </c>
      <c r="C5440" s="4" t="str">
        <f t="shared" si="169"/>
        <v>-9</v>
      </c>
    </row>
    <row r="5441" spans="1:3" hidden="1" x14ac:dyDescent="0.15">
      <c r="A5441" s="1" t="s">
        <v>11089</v>
      </c>
      <c r="B5441" s="5" t="str">
        <f t="shared" si="168"/>
        <v>×</v>
      </c>
      <c r="C5441" s="4" t="str">
        <f t="shared" si="169"/>
        <v>-</v>
      </c>
    </row>
    <row r="5442" spans="1:3" hidden="1" x14ac:dyDescent="0.15">
      <c r="A5442" s="1" t="s">
        <v>11090</v>
      </c>
      <c r="B5442" s="5" t="str">
        <f t="shared" si="168"/>
        <v>×</v>
      </c>
      <c r="C5442" s="4" t="str">
        <f t="shared" si="169"/>
        <v>-</v>
      </c>
    </row>
    <row r="5443" spans="1:3" hidden="1" x14ac:dyDescent="0.15">
      <c r="A5443" s="1" t="s">
        <v>11091</v>
      </c>
      <c r="B5443" s="5" t="str">
        <f t="shared" ref="B5443:B5506" si="170">IF(COUNTIF(A5443,"*LOST*")&gt;0,"△",IF(COUNTIF(A5443,"*WON*")&gt;0,"〇","×"))</f>
        <v>×</v>
      </c>
      <c r="C5443" s="4" t="str">
        <f t="shared" ref="C5443:C5506" si="171">IF(B5443="〇",MID(A5443,FIND("利益",A5443)+4,(FIND("払い出し",A5443)-FIND("利益",A5443)-11)),IF(B5443="△","-"&amp;MID(A5443,FIND("益",A5443)+3,(FIND("bits",A5443)-FIND("益",A5443)-4)),"-"))</f>
        <v>-</v>
      </c>
    </row>
    <row r="5444" spans="1:3" x14ac:dyDescent="0.15">
      <c r="A5444" s="1" t="s">
        <v>11092</v>
      </c>
      <c r="B5444" s="5" t="str">
        <f t="shared" si="170"/>
        <v>△</v>
      </c>
      <c r="C5444" s="4" t="str">
        <f t="shared" si="171"/>
        <v>-10</v>
      </c>
    </row>
    <row r="5445" spans="1:3" hidden="1" x14ac:dyDescent="0.15">
      <c r="A5445" s="1" t="s">
        <v>11093</v>
      </c>
      <c r="B5445" s="5" t="str">
        <f t="shared" si="170"/>
        <v>×</v>
      </c>
      <c r="C5445" s="4" t="str">
        <f t="shared" si="171"/>
        <v>-</v>
      </c>
    </row>
    <row r="5446" spans="1:3" hidden="1" x14ac:dyDescent="0.15">
      <c r="A5446" s="1" t="s">
        <v>11094</v>
      </c>
      <c r="B5446" s="5" t="str">
        <f t="shared" si="170"/>
        <v>×</v>
      </c>
      <c r="C5446" s="4" t="str">
        <f t="shared" si="171"/>
        <v>-</v>
      </c>
    </row>
    <row r="5447" spans="1:3" hidden="1" x14ac:dyDescent="0.15">
      <c r="A5447" s="1" t="s">
        <v>11095</v>
      </c>
      <c r="B5447" s="5" t="str">
        <f t="shared" si="170"/>
        <v>×</v>
      </c>
      <c r="C5447" s="4" t="str">
        <f t="shared" si="171"/>
        <v>-</v>
      </c>
    </row>
    <row r="5448" spans="1:3" x14ac:dyDescent="0.15">
      <c r="A5448" s="1" t="s">
        <v>11096</v>
      </c>
      <c r="B5448" s="5" t="str">
        <f t="shared" si="170"/>
        <v>△</v>
      </c>
      <c r="C5448" s="4" t="str">
        <f t="shared" si="171"/>
        <v>-11</v>
      </c>
    </row>
    <row r="5449" spans="1:3" hidden="1" x14ac:dyDescent="0.15">
      <c r="A5449" s="1" t="s">
        <v>11097</v>
      </c>
      <c r="B5449" s="5" t="str">
        <f t="shared" si="170"/>
        <v>×</v>
      </c>
      <c r="C5449" s="4" t="str">
        <f t="shared" si="171"/>
        <v>-</v>
      </c>
    </row>
    <row r="5450" spans="1:3" hidden="1" x14ac:dyDescent="0.15">
      <c r="A5450" s="1" t="s">
        <v>11098</v>
      </c>
      <c r="B5450" s="5" t="str">
        <f t="shared" si="170"/>
        <v>×</v>
      </c>
      <c r="C5450" s="4" t="str">
        <f t="shared" si="171"/>
        <v>-</v>
      </c>
    </row>
    <row r="5451" spans="1:3" hidden="1" x14ac:dyDescent="0.15">
      <c r="A5451" s="1" t="s">
        <v>11099</v>
      </c>
      <c r="B5451" s="5" t="str">
        <f t="shared" si="170"/>
        <v>×</v>
      </c>
      <c r="C5451" s="4" t="str">
        <f t="shared" si="171"/>
        <v>-</v>
      </c>
    </row>
    <row r="5452" spans="1:3" x14ac:dyDescent="0.15">
      <c r="A5452" s="1" t="s">
        <v>11100</v>
      </c>
      <c r="B5452" s="5" t="str">
        <f t="shared" si="170"/>
        <v>△</v>
      </c>
      <c r="C5452" s="4" t="str">
        <f t="shared" si="171"/>
        <v>-12</v>
      </c>
    </row>
    <row r="5453" spans="1:3" hidden="1" x14ac:dyDescent="0.15">
      <c r="A5453" s="1" t="s">
        <v>11101</v>
      </c>
      <c r="B5453" s="5" t="str">
        <f t="shared" si="170"/>
        <v>×</v>
      </c>
      <c r="C5453" s="4" t="str">
        <f t="shared" si="171"/>
        <v>-</v>
      </c>
    </row>
    <row r="5454" spans="1:3" hidden="1" x14ac:dyDescent="0.15">
      <c r="A5454" s="1" t="s">
        <v>11102</v>
      </c>
      <c r="B5454" s="5" t="str">
        <f t="shared" si="170"/>
        <v>×</v>
      </c>
      <c r="C5454" s="4" t="str">
        <f t="shared" si="171"/>
        <v>-</v>
      </c>
    </row>
    <row r="5455" spans="1:3" hidden="1" x14ac:dyDescent="0.15">
      <c r="A5455" s="1" t="s">
        <v>11103</v>
      </c>
      <c r="B5455" s="5" t="str">
        <f t="shared" si="170"/>
        <v>×</v>
      </c>
      <c r="C5455" s="4" t="str">
        <f t="shared" si="171"/>
        <v>-</v>
      </c>
    </row>
    <row r="5456" spans="1:3" x14ac:dyDescent="0.15">
      <c r="A5456" s="1" t="s">
        <v>11104</v>
      </c>
      <c r="B5456" s="5" t="str">
        <f t="shared" si="170"/>
        <v>△</v>
      </c>
      <c r="C5456" s="4" t="str">
        <f t="shared" si="171"/>
        <v>-13</v>
      </c>
    </row>
    <row r="5457" spans="1:3" hidden="1" x14ac:dyDescent="0.15">
      <c r="A5457" s="1" t="s">
        <v>11105</v>
      </c>
      <c r="B5457" s="5" t="str">
        <f t="shared" si="170"/>
        <v>×</v>
      </c>
      <c r="C5457" s="4" t="str">
        <f t="shared" si="171"/>
        <v>-</v>
      </c>
    </row>
    <row r="5458" spans="1:3" hidden="1" x14ac:dyDescent="0.15">
      <c r="A5458" s="1" t="s">
        <v>11106</v>
      </c>
      <c r="B5458" s="5" t="str">
        <f t="shared" si="170"/>
        <v>×</v>
      </c>
      <c r="C5458" s="4" t="str">
        <f t="shared" si="171"/>
        <v>-</v>
      </c>
    </row>
    <row r="5459" spans="1:3" hidden="1" x14ac:dyDescent="0.15">
      <c r="A5459" s="1" t="s">
        <v>11107</v>
      </c>
      <c r="B5459" s="5" t="str">
        <f t="shared" si="170"/>
        <v>×</v>
      </c>
      <c r="C5459" s="4" t="str">
        <f t="shared" si="171"/>
        <v>-</v>
      </c>
    </row>
    <row r="5460" spans="1:3" x14ac:dyDescent="0.15">
      <c r="A5460" s="1" t="s">
        <v>11108</v>
      </c>
      <c r="B5460" s="5" t="str">
        <f t="shared" si="170"/>
        <v>△</v>
      </c>
      <c r="C5460" s="4" t="str">
        <f t="shared" si="171"/>
        <v>-15</v>
      </c>
    </row>
    <row r="5461" spans="1:3" hidden="1" x14ac:dyDescent="0.15">
      <c r="A5461" s="1" t="s">
        <v>11109</v>
      </c>
      <c r="B5461" s="5" t="str">
        <f t="shared" si="170"/>
        <v>×</v>
      </c>
      <c r="C5461" s="4" t="str">
        <f t="shared" si="171"/>
        <v>-</v>
      </c>
    </row>
    <row r="5462" spans="1:3" hidden="1" x14ac:dyDescent="0.15">
      <c r="A5462" s="1" t="s">
        <v>11110</v>
      </c>
      <c r="B5462" s="5" t="str">
        <f t="shared" si="170"/>
        <v>×</v>
      </c>
      <c r="C5462" s="4" t="str">
        <f t="shared" si="171"/>
        <v>-</v>
      </c>
    </row>
    <row r="5463" spans="1:3" hidden="1" x14ac:dyDescent="0.15">
      <c r="A5463" s="1" t="s">
        <v>11111</v>
      </c>
      <c r="B5463" s="5" t="str">
        <f t="shared" si="170"/>
        <v>×</v>
      </c>
      <c r="C5463" s="4" t="str">
        <f t="shared" si="171"/>
        <v>-</v>
      </c>
    </row>
    <row r="5464" spans="1:3" x14ac:dyDescent="0.15">
      <c r="A5464" s="1" t="s">
        <v>11112</v>
      </c>
      <c r="B5464" s="5" t="str">
        <f t="shared" si="170"/>
        <v>△</v>
      </c>
      <c r="C5464" s="4" t="str">
        <f t="shared" si="171"/>
        <v>-16</v>
      </c>
    </row>
    <row r="5465" spans="1:3" hidden="1" x14ac:dyDescent="0.15">
      <c r="A5465" s="1" t="s">
        <v>11113</v>
      </c>
      <c r="B5465" s="5" t="str">
        <f t="shared" si="170"/>
        <v>×</v>
      </c>
      <c r="C5465" s="4" t="str">
        <f t="shared" si="171"/>
        <v>-</v>
      </c>
    </row>
    <row r="5466" spans="1:3" hidden="1" x14ac:dyDescent="0.15">
      <c r="A5466" s="1" t="s">
        <v>11114</v>
      </c>
      <c r="B5466" s="5" t="str">
        <f t="shared" si="170"/>
        <v>×</v>
      </c>
      <c r="C5466" s="4" t="str">
        <f t="shared" si="171"/>
        <v>-</v>
      </c>
    </row>
    <row r="5467" spans="1:3" hidden="1" x14ac:dyDescent="0.15">
      <c r="A5467" s="1" t="s">
        <v>11115</v>
      </c>
      <c r="B5467" s="5" t="str">
        <f t="shared" si="170"/>
        <v>×</v>
      </c>
      <c r="C5467" s="4" t="str">
        <f t="shared" si="171"/>
        <v>-</v>
      </c>
    </row>
    <row r="5468" spans="1:3" x14ac:dyDescent="0.15">
      <c r="A5468" s="1" t="s">
        <v>11116</v>
      </c>
      <c r="B5468" s="5" t="str">
        <f t="shared" si="170"/>
        <v>△</v>
      </c>
      <c r="C5468" s="4" t="str">
        <f t="shared" si="171"/>
        <v>-18</v>
      </c>
    </row>
    <row r="5469" spans="1:3" hidden="1" x14ac:dyDescent="0.15">
      <c r="A5469" s="1" t="s">
        <v>11117</v>
      </c>
      <c r="B5469" s="5" t="str">
        <f t="shared" si="170"/>
        <v>×</v>
      </c>
      <c r="C5469" s="4" t="str">
        <f t="shared" si="171"/>
        <v>-</v>
      </c>
    </row>
    <row r="5470" spans="1:3" hidden="1" x14ac:dyDescent="0.15">
      <c r="A5470" s="1" t="s">
        <v>11118</v>
      </c>
      <c r="B5470" s="5" t="str">
        <f t="shared" si="170"/>
        <v>×</v>
      </c>
      <c r="C5470" s="4" t="str">
        <f t="shared" si="171"/>
        <v>-</v>
      </c>
    </row>
    <row r="5471" spans="1:3" hidden="1" x14ac:dyDescent="0.15">
      <c r="A5471" s="1" t="s">
        <v>11119</v>
      </c>
      <c r="B5471" s="5" t="str">
        <f t="shared" si="170"/>
        <v>×</v>
      </c>
      <c r="C5471" s="4" t="str">
        <f t="shared" si="171"/>
        <v>-</v>
      </c>
    </row>
    <row r="5472" spans="1:3" x14ac:dyDescent="0.15">
      <c r="A5472" s="1" t="s">
        <v>11120</v>
      </c>
      <c r="B5472" s="5" t="str">
        <f t="shared" si="170"/>
        <v>△</v>
      </c>
      <c r="C5472" s="4" t="str">
        <f t="shared" si="171"/>
        <v>-20</v>
      </c>
    </row>
    <row r="5473" spans="1:3" hidden="1" x14ac:dyDescent="0.15">
      <c r="A5473" s="1" t="s">
        <v>11121</v>
      </c>
      <c r="B5473" s="5" t="str">
        <f t="shared" si="170"/>
        <v>×</v>
      </c>
      <c r="C5473" s="4" t="str">
        <f t="shared" si="171"/>
        <v>-</v>
      </c>
    </row>
    <row r="5474" spans="1:3" hidden="1" x14ac:dyDescent="0.15">
      <c r="A5474" s="1" t="s">
        <v>11122</v>
      </c>
      <c r="B5474" s="5" t="str">
        <f t="shared" si="170"/>
        <v>×</v>
      </c>
      <c r="C5474" s="4" t="str">
        <f t="shared" si="171"/>
        <v>-</v>
      </c>
    </row>
    <row r="5475" spans="1:3" hidden="1" x14ac:dyDescent="0.15">
      <c r="A5475" s="1" t="s">
        <v>11123</v>
      </c>
      <c r="B5475" s="5" t="str">
        <f t="shared" si="170"/>
        <v>×</v>
      </c>
      <c r="C5475" s="4" t="str">
        <f t="shared" si="171"/>
        <v>-</v>
      </c>
    </row>
    <row r="5476" spans="1:3" x14ac:dyDescent="0.15">
      <c r="A5476" s="1" t="s">
        <v>11124</v>
      </c>
      <c r="B5476" s="5" t="str">
        <f t="shared" si="170"/>
        <v>△</v>
      </c>
      <c r="C5476" s="4" t="str">
        <f t="shared" si="171"/>
        <v>-22</v>
      </c>
    </row>
    <row r="5477" spans="1:3" hidden="1" x14ac:dyDescent="0.15">
      <c r="A5477" s="1" t="s">
        <v>11125</v>
      </c>
      <c r="B5477" s="5" t="str">
        <f t="shared" si="170"/>
        <v>×</v>
      </c>
      <c r="C5477" s="4" t="str">
        <f t="shared" si="171"/>
        <v>-</v>
      </c>
    </row>
    <row r="5478" spans="1:3" hidden="1" x14ac:dyDescent="0.15">
      <c r="A5478" s="1" t="s">
        <v>11126</v>
      </c>
      <c r="B5478" s="5" t="str">
        <f t="shared" si="170"/>
        <v>×</v>
      </c>
      <c r="C5478" s="4" t="str">
        <f t="shared" si="171"/>
        <v>-</v>
      </c>
    </row>
    <row r="5479" spans="1:3" hidden="1" x14ac:dyDescent="0.15">
      <c r="A5479" s="1" t="s">
        <v>11127</v>
      </c>
      <c r="B5479" s="5" t="str">
        <f t="shared" si="170"/>
        <v>×</v>
      </c>
      <c r="C5479" s="4" t="str">
        <f t="shared" si="171"/>
        <v>-</v>
      </c>
    </row>
    <row r="5480" spans="1:3" x14ac:dyDescent="0.15">
      <c r="A5480" s="1" t="s">
        <v>11128</v>
      </c>
      <c r="B5480" s="5" t="str">
        <f t="shared" si="170"/>
        <v>△</v>
      </c>
      <c r="C5480" s="4" t="str">
        <f t="shared" si="171"/>
        <v>-25</v>
      </c>
    </row>
    <row r="5481" spans="1:3" hidden="1" x14ac:dyDescent="0.15">
      <c r="A5481" s="1" t="s">
        <v>11129</v>
      </c>
      <c r="B5481" s="5" t="str">
        <f t="shared" si="170"/>
        <v>×</v>
      </c>
      <c r="C5481" s="4" t="str">
        <f t="shared" si="171"/>
        <v>-</v>
      </c>
    </row>
    <row r="5482" spans="1:3" hidden="1" x14ac:dyDescent="0.15">
      <c r="A5482" s="1" t="s">
        <v>11130</v>
      </c>
      <c r="B5482" s="5" t="str">
        <f t="shared" si="170"/>
        <v>×</v>
      </c>
      <c r="C5482" s="4" t="str">
        <f t="shared" si="171"/>
        <v>-</v>
      </c>
    </row>
    <row r="5483" spans="1:3" hidden="1" x14ac:dyDescent="0.15">
      <c r="A5483" s="1" t="s">
        <v>11131</v>
      </c>
      <c r="B5483" s="5" t="str">
        <f t="shared" si="170"/>
        <v>×</v>
      </c>
      <c r="C5483" s="4" t="str">
        <f t="shared" si="171"/>
        <v>-</v>
      </c>
    </row>
    <row r="5484" spans="1:3" x14ac:dyDescent="0.15">
      <c r="A5484" s="1" t="s">
        <v>11132</v>
      </c>
      <c r="B5484" s="5" t="str">
        <f t="shared" si="170"/>
        <v>△</v>
      </c>
      <c r="C5484" s="4" t="str">
        <f t="shared" si="171"/>
        <v>-28</v>
      </c>
    </row>
    <row r="5485" spans="1:3" hidden="1" x14ac:dyDescent="0.15">
      <c r="A5485" s="1" t="s">
        <v>11133</v>
      </c>
      <c r="B5485" s="5" t="str">
        <f t="shared" si="170"/>
        <v>×</v>
      </c>
      <c r="C5485" s="4" t="str">
        <f t="shared" si="171"/>
        <v>-</v>
      </c>
    </row>
    <row r="5486" spans="1:3" hidden="1" x14ac:dyDescent="0.15">
      <c r="A5486" s="1" t="s">
        <v>11134</v>
      </c>
      <c r="B5486" s="5" t="str">
        <f t="shared" si="170"/>
        <v>×</v>
      </c>
      <c r="C5486" s="4" t="str">
        <f t="shared" si="171"/>
        <v>-</v>
      </c>
    </row>
    <row r="5487" spans="1:3" hidden="1" x14ac:dyDescent="0.15">
      <c r="A5487" s="1" t="s">
        <v>11135</v>
      </c>
      <c r="B5487" s="5" t="str">
        <f t="shared" si="170"/>
        <v>×</v>
      </c>
      <c r="C5487" s="4" t="str">
        <f t="shared" si="171"/>
        <v>-</v>
      </c>
    </row>
    <row r="5488" spans="1:3" x14ac:dyDescent="0.15">
      <c r="A5488" s="1" t="s">
        <v>11136</v>
      </c>
      <c r="B5488" s="5" t="str">
        <f t="shared" si="170"/>
        <v>△</v>
      </c>
      <c r="C5488" s="4" t="str">
        <f t="shared" si="171"/>
        <v>-31</v>
      </c>
    </row>
    <row r="5489" spans="1:3" hidden="1" x14ac:dyDescent="0.15">
      <c r="A5489" s="1" t="s">
        <v>11137</v>
      </c>
      <c r="B5489" s="5" t="str">
        <f t="shared" si="170"/>
        <v>×</v>
      </c>
      <c r="C5489" s="4" t="str">
        <f t="shared" si="171"/>
        <v>-</v>
      </c>
    </row>
    <row r="5490" spans="1:3" hidden="1" x14ac:dyDescent="0.15">
      <c r="A5490" s="1" t="s">
        <v>11138</v>
      </c>
      <c r="B5490" s="5" t="str">
        <f t="shared" si="170"/>
        <v>×</v>
      </c>
      <c r="C5490" s="4" t="str">
        <f t="shared" si="171"/>
        <v>-</v>
      </c>
    </row>
    <row r="5491" spans="1:3" hidden="1" x14ac:dyDescent="0.15">
      <c r="A5491" s="1" t="s">
        <v>11139</v>
      </c>
      <c r="B5491" s="5" t="str">
        <f t="shared" si="170"/>
        <v>×</v>
      </c>
      <c r="C5491" s="4" t="str">
        <f t="shared" si="171"/>
        <v>-</v>
      </c>
    </row>
    <row r="5492" spans="1:3" x14ac:dyDescent="0.15">
      <c r="A5492" s="1" t="s">
        <v>11140</v>
      </c>
      <c r="B5492" s="5" t="str">
        <f t="shared" si="170"/>
        <v>△</v>
      </c>
      <c r="C5492" s="4" t="str">
        <f t="shared" si="171"/>
        <v>-34</v>
      </c>
    </row>
    <row r="5493" spans="1:3" hidden="1" x14ac:dyDescent="0.15">
      <c r="A5493" s="1" t="s">
        <v>11141</v>
      </c>
      <c r="B5493" s="5" t="str">
        <f t="shared" si="170"/>
        <v>×</v>
      </c>
      <c r="C5493" s="4" t="str">
        <f t="shared" si="171"/>
        <v>-</v>
      </c>
    </row>
    <row r="5494" spans="1:3" hidden="1" x14ac:dyDescent="0.15">
      <c r="A5494" s="1" t="s">
        <v>11142</v>
      </c>
      <c r="B5494" s="5" t="str">
        <f t="shared" si="170"/>
        <v>×</v>
      </c>
      <c r="C5494" s="4" t="str">
        <f t="shared" si="171"/>
        <v>-</v>
      </c>
    </row>
    <row r="5495" spans="1:3" hidden="1" x14ac:dyDescent="0.15">
      <c r="A5495" s="1" t="s">
        <v>11143</v>
      </c>
      <c r="B5495" s="5" t="str">
        <f t="shared" si="170"/>
        <v>×</v>
      </c>
      <c r="C5495" s="4" t="str">
        <f t="shared" si="171"/>
        <v>-</v>
      </c>
    </row>
    <row r="5496" spans="1:3" x14ac:dyDescent="0.15">
      <c r="A5496" s="1" t="s">
        <v>11144</v>
      </c>
      <c r="B5496" s="5" t="str">
        <f t="shared" si="170"/>
        <v>△</v>
      </c>
      <c r="C5496" s="4" t="str">
        <f t="shared" si="171"/>
        <v>-38</v>
      </c>
    </row>
    <row r="5497" spans="1:3" hidden="1" x14ac:dyDescent="0.15">
      <c r="A5497" s="1" t="s">
        <v>11145</v>
      </c>
      <c r="B5497" s="5" t="str">
        <f t="shared" si="170"/>
        <v>×</v>
      </c>
      <c r="C5497" s="4" t="str">
        <f t="shared" si="171"/>
        <v>-</v>
      </c>
    </row>
    <row r="5498" spans="1:3" hidden="1" x14ac:dyDescent="0.15">
      <c r="A5498" s="1" t="s">
        <v>11146</v>
      </c>
      <c r="B5498" s="5" t="str">
        <f t="shared" si="170"/>
        <v>×</v>
      </c>
      <c r="C5498" s="4" t="str">
        <f t="shared" si="171"/>
        <v>-</v>
      </c>
    </row>
    <row r="5499" spans="1:3" hidden="1" x14ac:dyDescent="0.15">
      <c r="A5499" s="1" t="s">
        <v>11147</v>
      </c>
      <c r="B5499" s="5" t="str">
        <f t="shared" si="170"/>
        <v>×</v>
      </c>
      <c r="C5499" s="4" t="str">
        <f t="shared" si="171"/>
        <v>-</v>
      </c>
    </row>
    <row r="5500" spans="1:3" x14ac:dyDescent="0.15">
      <c r="A5500" s="1" t="s">
        <v>11148</v>
      </c>
      <c r="B5500" s="5" t="str">
        <f t="shared" si="170"/>
        <v>△</v>
      </c>
      <c r="C5500" s="4" t="str">
        <f t="shared" si="171"/>
        <v>-42</v>
      </c>
    </row>
    <row r="5501" spans="1:3" hidden="1" x14ac:dyDescent="0.15">
      <c r="A5501" s="1" t="s">
        <v>11149</v>
      </c>
      <c r="B5501" s="5" t="str">
        <f t="shared" si="170"/>
        <v>×</v>
      </c>
      <c r="C5501" s="4" t="str">
        <f t="shared" si="171"/>
        <v>-</v>
      </c>
    </row>
    <row r="5502" spans="1:3" hidden="1" x14ac:dyDescent="0.15">
      <c r="A5502" s="1" t="s">
        <v>11150</v>
      </c>
      <c r="B5502" s="5" t="str">
        <f t="shared" si="170"/>
        <v>×</v>
      </c>
      <c r="C5502" s="4" t="str">
        <f t="shared" si="171"/>
        <v>-</v>
      </c>
    </row>
    <row r="5503" spans="1:3" hidden="1" x14ac:dyDescent="0.15">
      <c r="A5503" s="1" t="s">
        <v>11151</v>
      </c>
      <c r="B5503" s="5" t="str">
        <f t="shared" si="170"/>
        <v>×</v>
      </c>
      <c r="C5503" s="4" t="str">
        <f t="shared" si="171"/>
        <v>-</v>
      </c>
    </row>
    <row r="5504" spans="1:3" x14ac:dyDescent="0.15">
      <c r="A5504" s="1" t="s">
        <v>11152</v>
      </c>
      <c r="B5504" s="5" t="str">
        <f t="shared" si="170"/>
        <v>△</v>
      </c>
      <c r="C5504" s="4" t="str">
        <f t="shared" si="171"/>
        <v>-47</v>
      </c>
    </row>
    <row r="5505" spans="1:3" hidden="1" x14ac:dyDescent="0.15">
      <c r="A5505" s="1" t="s">
        <v>11153</v>
      </c>
      <c r="B5505" s="5" t="str">
        <f t="shared" si="170"/>
        <v>×</v>
      </c>
      <c r="C5505" s="4" t="str">
        <f t="shared" si="171"/>
        <v>-</v>
      </c>
    </row>
    <row r="5506" spans="1:3" hidden="1" x14ac:dyDescent="0.15">
      <c r="A5506" s="1" t="s">
        <v>11154</v>
      </c>
      <c r="B5506" s="5" t="str">
        <f t="shared" si="170"/>
        <v>×</v>
      </c>
      <c r="C5506" s="4" t="str">
        <f t="shared" si="171"/>
        <v>-</v>
      </c>
    </row>
    <row r="5507" spans="1:3" hidden="1" x14ac:dyDescent="0.15">
      <c r="A5507" s="1" t="s">
        <v>11155</v>
      </c>
      <c r="B5507" s="5" t="str">
        <f t="shared" ref="B5507:B5570" si="172">IF(COUNTIF(A5507,"*LOST*")&gt;0,"△",IF(COUNTIF(A5507,"*WON*")&gt;0,"〇","×"))</f>
        <v>×</v>
      </c>
      <c r="C5507" s="4" t="str">
        <f t="shared" ref="C5507:C5570" si="173">IF(B5507="〇",MID(A5507,FIND("利益",A5507)+4,(FIND("払い出し",A5507)-FIND("利益",A5507)-11)),IF(B5507="△","-"&amp;MID(A5507,FIND("益",A5507)+3,(FIND("bits",A5507)-FIND("益",A5507)-4)),"-"))</f>
        <v>-</v>
      </c>
    </row>
    <row r="5508" spans="1:3" x14ac:dyDescent="0.15">
      <c r="A5508" s="1" t="s">
        <v>11156</v>
      </c>
      <c r="B5508" s="5" t="str">
        <f t="shared" si="172"/>
        <v>△</v>
      </c>
      <c r="C5508" s="4" t="str">
        <f t="shared" si="173"/>
        <v>-52</v>
      </c>
    </row>
    <row r="5509" spans="1:3" hidden="1" x14ac:dyDescent="0.15">
      <c r="A5509" s="1" t="s">
        <v>11157</v>
      </c>
      <c r="B5509" s="5" t="str">
        <f t="shared" si="172"/>
        <v>×</v>
      </c>
      <c r="C5509" s="4" t="str">
        <f t="shared" si="173"/>
        <v>-</v>
      </c>
    </row>
    <row r="5510" spans="1:3" hidden="1" x14ac:dyDescent="0.15">
      <c r="A5510" s="1" t="s">
        <v>11158</v>
      </c>
      <c r="B5510" s="5" t="str">
        <f t="shared" si="172"/>
        <v>×</v>
      </c>
      <c r="C5510" s="4" t="str">
        <f t="shared" si="173"/>
        <v>-</v>
      </c>
    </row>
    <row r="5511" spans="1:3" hidden="1" x14ac:dyDescent="0.15">
      <c r="A5511" s="1" t="s">
        <v>11159</v>
      </c>
      <c r="B5511" s="5" t="str">
        <f t="shared" si="172"/>
        <v>×</v>
      </c>
      <c r="C5511" s="4" t="str">
        <f t="shared" si="173"/>
        <v>-</v>
      </c>
    </row>
    <row r="5512" spans="1:3" x14ac:dyDescent="0.15">
      <c r="A5512" s="1" t="s">
        <v>11160</v>
      </c>
      <c r="B5512" s="5" t="str">
        <f t="shared" si="172"/>
        <v>△</v>
      </c>
      <c r="C5512" s="4" t="str">
        <f t="shared" si="173"/>
        <v>-58</v>
      </c>
    </row>
    <row r="5513" spans="1:3" hidden="1" x14ac:dyDescent="0.15">
      <c r="A5513" s="1" t="s">
        <v>11161</v>
      </c>
      <c r="B5513" s="5" t="str">
        <f t="shared" si="172"/>
        <v>×</v>
      </c>
      <c r="C5513" s="4" t="str">
        <f t="shared" si="173"/>
        <v>-</v>
      </c>
    </row>
    <row r="5514" spans="1:3" hidden="1" x14ac:dyDescent="0.15">
      <c r="A5514" s="1" t="s">
        <v>11162</v>
      </c>
      <c r="B5514" s="5" t="str">
        <f t="shared" si="172"/>
        <v>×</v>
      </c>
      <c r="C5514" s="4" t="str">
        <f t="shared" si="173"/>
        <v>-</v>
      </c>
    </row>
    <row r="5515" spans="1:3" hidden="1" x14ac:dyDescent="0.15">
      <c r="A5515" s="1" t="s">
        <v>11163</v>
      </c>
      <c r="B5515" s="5" t="str">
        <f t="shared" si="172"/>
        <v>×</v>
      </c>
      <c r="C5515" s="4" t="str">
        <f t="shared" si="173"/>
        <v>-</v>
      </c>
    </row>
    <row r="5516" spans="1:3" x14ac:dyDescent="0.15">
      <c r="A5516" s="1" t="s">
        <v>11164</v>
      </c>
      <c r="B5516" s="5" t="str">
        <f t="shared" si="172"/>
        <v>〇</v>
      </c>
      <c r="C5516" s="4" t="str">
        <f t="shared" si="173"/>
        <v>2</v>
      </c>
    </row>
    <row r="5517" spans="1:3" hidden="1" x14ac:dyDescent="0.15">
      <c r="A5517" s="1" t="s">
        <v>11165</v>
      </c>
      <c r="B5517" s="5" t="str">
        <f t="shared" si="172"/>
        <v>×</v>
      </c>
      <c r="C5517" s="4" t="str">
        <f t="shared" si="173"/>
        <v>-</v>
      </c>
    </row>
    <row r="5518" spans="1:3" hidden="1" x14ac:dyDescent="0.15">
      <c r="A5518" s="1" t="s">
        <v>11166</v>
      </c>
      <c r="B5518" s="5" t="str">
        <f t="shared" si="172"/>
        <v>×</v>
      </c>
      <c r="C5518" s="4" t="str">
        <f t="shared" si="173"/>
        <v>-</v>
      </c>
    </row>
    <row r="5519" spans="1:3" hidden="1" x14ac:dyDescent="0.15">
      <c r="A5519" s="1" t="s">
        <v>4299</v>
      </c>
      <c r="B5519" s="5" t="str">
        <f t="shared" si="172"/>
        <v>×</v>
      </c>
      <c r="C5519" s="4" t="str">
        <f t="shared" si="173"/>
        <v>-</v>
      </c>
    </row>
    <row r="5520" spans="1:3" hidden="1" x14ac:dyDescent="0.15">
      <c r="A5520" s="1" t="s">
        <v>11167</v>
      </c>
      <c r="B5520" s="5" t="str">
        <f t="shared" si="172"/>
        <v>×</v>
      </c>
      <c r="C5520" s="4" t="str">
        <f t="shared" si="173"/>
        <v>-</v>
      </c>
    </row>
    <row r="5521" spans="1:3" x14ac:dyDescent="0.15">
      <c r="A5521" s="1" t="s">
        <v>11168</v>
      </c>
      <c r="B5521" s="5" t="str">
        <f t="shared" si="172"/>
        <v>〇</v>
      </c>
      <c r="C5521" s="4" t="str">
        <f t="shared" si="173"/>
        <v>9</v>
      </c>
    </row>
    <row r="5522" spans="1:3" hidden="1" x14ac:dyDescent="0.15">
      <c r="A5522" s="1" t="s">
        <v>11169</v>
      </c>
      <c r="B5522" s="5" t="str">
        <f t="shared" si="172"/>
        <v>×</v>
      </c>
      <c r="C5522" s="4" t="str">
        <f t="shared" si="173"/>
        <v>-</v>
      </c>
    </row>
    <row r="5523" spans="1:3" hidden="1" x14ac:dyDescent="0.15">
      <c r="A5523" s="1" t="s">
        <v>11170</v>
      </c>
      <c r="B5523" s="5" t="str">
        <f t="shared" si="172"/>
        <v>×</v>
      </c>
      <c r="C5523" s="4" t="str">
        <f t="shared" si="173"/>
        <v>-</v>
      </c>
    </row>
    <row r="5524" spans="1:3" hidden="1" x14ac:dyDescent="0.15">
      <c r="A5524" s="1" t="s">
        <v>2118</v>
      </c>
      <c r="B5524" s="5" t="str">
        <f t="shared" si="172"/>
        <v>×</v>
      </c>
      <c r="C5524" s="4" t="str">
        <f t="shared" si="173"/>
        <v>-</v>
      </c>
    </row>
    <row r="5525" spans="1:3" hidden="1" x14ac:dyDescent="0.15">
      <c r="A5525" s="1" t="s">
        <v>11171</v>
      </c>
      <c r="B5525" s="5" t="str">
        <f t="shared" si="172"/>
        <v>×</v>
      </c>
      <c r="C5525" s="4" t="str">
        <f t="shared" si="173"/>
        <v>-</v>
      </c>
    </row>
    <row r="5526" spans="1:3" x14ac:dyDescent="0.15">
      <c r="A5526" s="1" t="s">
        <v>11172</v>
      </c>
      <c r="B5526" s="5" t="str">
        <f t="shared" si="172"/>
        <v>△</v>
      </c>
      <c r="C5526" s="4" t="str">
        <f t="shared" si="173"/>
        <v>-1</v>
      </c>
    </row>
    <row r="5527" spans="1:3" hidden="1" x14ac:dyDescent="0.15">
      <c r="A5527" s="1" t="s">
        <v>11173</v>
      </c>
      <c r="B5527" s="5" t="str">
        <f t="shared" si="172"/>
        <v>×</v>
      </c>
      <c r="C5527" s="4" t="str">
        <f t="shared" si="173"/>
        <v>-</v>
      </c>
    </row>
    <row r="5528" spans="1:3" hidden="1" x14ac:dyDescent="0.15">
      <c r="A5528" s="1" t="s">
        <v>2119</v>
      </c>
      <c r="B5528" s="5" t="str">
        <f t="shared" si="172"/>
        <v>×</v>
      </c>
      <c r="C5528" s="4" t="str">
        <f t="shared" si="173"/>
        <v>-</v>
      </c>
    </row>
    <row r="5529" spans="1:3" hidden="1" x14ac:dyDescent="0.15">
      <c r="A5529" s="1" t="s">
        <v>11174</v>
      </c>
      <c r="B5529" s="5" t="str">
        <f t="shared" si="172"/>
        <v>×</v>
      </c>
      <c r="C5529" s="4" t="str">
        <f t="shared" si="173"/>
        <v>-</v>
      </c>
    </row>
    <row r="5530" spans="1:3" x14ac:dyDescent="0.15">
      <c r="A5530" s="1" t="s">
        <v>11175</v>
      </c>
      <c r="B5530" s="5" t="str">
        <f t="shared" si="172"/>
        <v>△</v>
      </c>
      <c r="C5530" s="4" t="str">
        <f t="shared" si="173"/>
        <v>-1</v>
      </c>
    </row>
    <row r="5531" spans="1:3" hidden="1" x14ac:dyDescent="0.15">
      <c r="A5531" s="1" t="s">
        <v>11176</v>
      </c>
      <c r="B5531" s="5" t="str">
        <f t="shared" si="172"/>
        <v>×</v>
      </c>
      <c r="C5531" s="4" t="str">
        <f t="shared" si="173"/>
        <v>-</v>
      </c>
    </row>
    <row r="5532" spans="1:3" hidden="1" x14ac:dyDescent="0.15">
      <c r="A5532" s="1" t="s">
        <v>2119</v>
      </c>
      <c r="B5532" s="5" t="str">
        <f t="shared" si="172"/>
        <v>×</v>
      </c>
      <c r="C5532" s="4" t="str">
        <f t="shared" si="173"/>
        <v>-</v>
      </c>
    </row>
    <row r="5533" spans="1:3" hidden="1" x14ac:dyDescent="0.15">
      <c r="A5533" s="1" t="s">
        <v>11177</v>
      </c>
      <c r="B5533" s="5" t="str">
        <f t="shared" si="172"/>
        <v>×</v>
      </c>
      <c r="C5533" s="4" t="str">
        <f t="shared" si="173"/>
        <v>-</v>
      </c>
    </row>
    <row r="5534" spans="1:3" x14ac:dyDescent="0.15">
      <c r="A5534" s="1" t="s">
        <v>11178</v>
      </c>
      <c r="B5534" s="5" t="str">
        <f t="shared" si="172"/>
        <v>△</v>
      </c>
      <c r="C5534" s="4" t="str">
        <f t="shared" si="173"/>
        <v>-1</v>
      </c>
    </row>
    <row r="5535" spans="1:3" hidden="1" x14ac:dyDescent="0.15">
      <c r="A5535" s="1" t="s">
        <v>11179</v>
      </c>
      <c r="B5535" s="5" t="str">
        <f t="shared" si="172"/>
        <v>×</v>
      </c>
      <c r="C5535" s="4" t="str">
        <f t="shared" si="173"/>
        <v>-</v>
      </c>
    </row>
    <row r="5536" spans="1:3" hidden="1" x14ac:dyDescent="0.15">
      <c r="A5536" s="1" t="s">
        <v>2119</v>
      </c>
      <c r="B5536" s="5" t="str">
        <f t="shared" si="172"/>
        <v>×</v>
      </c>
      <c r="C5536" s="4" t="str">
        <f t="shared" si="173"/>
        <v>-</v>
      </c>
    </row>
    <row r="5537" spans="1:3" hidden="1" x14ac:dyDescent="0.15">
      <c r="A5537" s="1" t="s">
        <v>11180</v>
      </c>
      <c r="B5537" s="5" t="str">
        <f t="shared" si="172"/>
        <v>×</v>
      </c>
      <c r="C5537" s="4" t="str">
        <f t="shared" si="173"/>
        <v>-</v>
      </c>
    </row>
    <row r="5538" spans="1:3" x14ac:dyDescent="0.15">
      <c r="A5538" s="1" t="s">
        <v>11181</v>
      </c>
      <c r="B5538" s="5" t="str">
        <f t="shared" si="172"/>
        <v>△</v>
      </c>
      <c r="C5538" s="4" t="str">
        <f t="shared" si="173"/>
        <v>-1</v>
      </c>
    </row>
    <row r="5539" spans="1:3" hidden="1" x14ac:dyDescent="0.15">
      <c r="A5539" s="1" t="s">
        <v>11182</v>
      </c>
      <c r="B5539" s="5" t="str">
        <f t="shared" si="172"/>
        <v>×</v>
      </c>
      <c r="C5539" s="4" t="str">
        <f t="shared" si="173"/>
        <v>-</v>
      </c>
    </row>
    <row r="5540" spans="1:3" hidden="1" x14ac:dyDescent="0.15">
      <c r="A5540" s="1" t="s">
        <v>11183</v>
      </c>
      <c r="B5540" s="5" t="str">
        <f t="shared" si="172"/>
        <v>×</v>
      </c>
      <c r="C5540" s="4" t="str">
        <f t="shared" si="173"/>
        <v>-</v>
      </c>
    </row>
    <row r="5541" spans="1:3" hidden="1" x14ac:dyDescent="0.15">
      <c r="A5541" s="1" t="s">
        <v>11184</v>
      </c>
      <c r="B5541" s="5" t="str">
        <f t="shared" si="172"/>
        <v>×</v>
      </c>
      <c r="C5541" s="4" t="str">
        <f t="shared" si="173"/>
        <v>-</v>
      </c>
    </row>
    <row r="5542" spans="1:3" x14ac:dyDescent="0.15">
      <c r="A5542" s="1" t="s">
        <v>11185</v>
      </c>
      <c r="B5542" s="5" t="str">
        <f t="shared" si="172"/>
        <v>△</v>
      </c>
      <c r="C5542" s="4" t="str">
        <f t="shared" si="173"/>
        <v>-1</v>
      </c>
    </row>
    <row r="5543" spans="1:3" hidden="1" x14ac:dyDescent="0.15">
      <c r="A5543" s="1" t="s">
        <v>11186</v>
      </c>
      <c r="B5543" s="5" t="str">
        <f t="shared" si="172"/>
        <v>×</v>
      </c>
      <c r="C5543" s="4" t="str">
        <f t="shared" si="173"/>
        <v>-</v>
      </c>
    </row>
    <row r="5544" spans="1:3" hidden="1" x14ac:dyDescent="0.15">
      <c r="A5544" s="1" t="s">
        <v>11183</v>
      </c>
      <c r="B5544" s="5" t="str">
        <f t="shared" si="172"/>
        <v>×</v>
      </c>
      <c r="C5544" s="4" t="str">
        <f t="shared" si="173"/>
        <v>-</v>
      </c>
    </row>
    <row r="5545" spans="1:3" hidden="1" x14ac:dyDescent="0.15">
      <c r="A5545" s="1" t="s">
        <v>11187</v>
      </c>
      <c r="B5545" s="5" t="str">
        <f t="shared" si="172"/>
        <v>×</v>
      </c>
      <c r="C5545" s="4" t="str">
        <f t="shared" si="173"/>
        <v>-</v>
      </c>
    </row>
    <row r="5546" spans="1:3" x14ac:dyDescent="0.15">
      <c r="A5546" s="1" t="s">
        <v>11188</v>
      </c>
      <c r="B5546" s="5" t="str">
        <f t="shared" si="172"/>
        <v>△</v>
      </c>
      <c r="C5546" s="4" t="str">
        <f t="shared" si="173"/>
        <v>-1</v>
      </c>
    </row>
    <row r="5547" spans="1:3" hidden="1" x14ac:dyDescent="0.15">
      <c r="A5547" s="1" t="s">
        <v>11189</v>
      </c>
      <c r="B5547" s="5" t="str">
        <f t="shared" si="172"/>
        <v>×</v>
      </c>
      <c r="C5547" s="4" t="str">
        <f t="shared" si="173"/>
        <v>-</v>
      </c>
    </row>
    <row r="5548" spans="1:3" hidden="1" x14ac:dyDescent="0.15">
      <c r="A5548" s="1" t="s">
        <v>11183</v>
      </c>
      <c r="B5548" s="5" t="str">
        <f t="shared" si="172"/>
        <v>×</v>
      </c>
      <c r="C5548" s="4" t="str">
        <f t="shared" si="173"/>
        <v>-</v>
      </c>
    </row>
    <row r="5549" spans="1:3" hidden="1" x14ac:dyDescent="0.15">
      <c r="A5549" s="1" t="s">
        <v>11190</v>
      </c>
      <c r="B5549" s="5" t="str">
        <f t="shared" si="172"/>
        <v>×</v>
      </c>
      <c r="C5549" s="4" t="str">
        <f t="shared" si="173"/>
        <v>-</v>
      </c>
    </row>
    <row r="5550" spans="1:3" x14ac:dyDescent="0.15">
      <c r="A5550" s="1" t="s">
        <v>11191</v>
      </c>
      <c r="B5550" s="5" t="str">
        <f t="shared" si="172"/>
        <v>〇</v>
      </c>
      <c r="C5550" s="4" t="str">
        <f t="shared" si="173"/>
        <v>3</v>
      </c>
    </row>
    <row r="5551" spans="1:3" hidden="1" x14ac:dyDescent="0.15">
      <c r="A5551" s="1" t="s">
        <v>11192</v>
      </c>
      <c r="B5551" s="5" t="str">
        <f t="shared" si="172"/>
        <v>×</v>
      </c>
      <c r="C5551" s="4" t="str">
        <f t="shared" si="173"/>
        <v>-</v>
      </c>
    </row>
    <row r="5552" spans="1:3" hidden="1" x14ac:dyDescent="0.15">
      <c r="A5552" s="1" t="s">
        <v>11193</v>
      </c>
      <c r="B5552" s="5" t="str">
        <f t="shared" si="172"/>
        <v>×</v>
      </c>
      <c r="C5552" s="4" t="str">
        <f t="shared" si="173"/>
        <v>-</v>
      </c>
    </row>
    <row r="5553" spans="1:3" hidden="1" x14ac:dyDescent="0.15">
      <c r="A5553" s="1" t="s">
        <v>2120</v>
      </c>
      <c r="B5553" s="5" t="str">
        <f t="shared" si="172"/>
        <v>×</v>
      </c>
      <c r="C5553" s="4" t="str">
        <f t="shared" si="173"/>
        <v>-</v>
      </c>
    </row>
    <row r="5554" spans="1:3" hidden="1" x14ac:dyDescent="0.15">
      <c r="A5554" s="1" t="s">
        <v>11194</v>
      </c>
      <c r="B5554" s="5" t="str">
        <f t="shared" si="172"/>
        <v>×</v>
      </c>
      <c r="C5554" s="4" t="str">
        <f t="shared" si="173"/>
        <v>-</v>
      </c>
    </row>
    <row r="5555" spans="1:3" x14ac:dyDescent="0.15">
      <c r="A5555" s="1" t="s">
        <v>11195</v>
      </c>
      <c r="B5555" s="5" t="str">
        <f t="shared" si="172"/>
        <v>〇</v>
      </c>
      <c r="C5555" s="4" t="str">
        <f t="shared" si="173"/>
        <v>9</v>
      </c>
    </row>
    <row r="5556" spans="1:3" hidden="1" x14ac:dyDescent="0.15">
      <c r="A5556" s="1" t="s">
        <v>11196</v>
      </c>
      <c r="B5556" s="5" t="str">
        <f t="shared" si="172"/>
        <v>×</v>
      </c>
      <c r="C5556" s="4" t="str">
        <f t="shared" si="173"/>
        <v>-</v>
      </c>
    </row>
    <row r="5557" spans="1:3" hidden="1" x14ac:dyDescent="0.15">
      <c r="A5557" s="1" t="s">
        <v>11197</v>
      </c>
      <c r="B5557" s="5" t="str">
        <f t="shared" si="172"/>
        <v>×</v>
      </c>
      <c r="C5557" s="4" t="str">
        <f t="shared" si="173"/>
        <v>-</v>
      </c>
    </row>
    <row r="5558" spans="1:3" hidden="1" x14ac:dyDescent="0.15">
      <c r="A5558" s="1" t="s">
        <v>2121</v>
      </c>
      <c r="B5558" s="5" t="str">
        <f t="shared" si="172"/>
        <v>×</v>
      </c>
      <c r="C5558" s="4" t="str">
        <f t="shared" si="173"/>
        <v>-</v>
      </c>
    </row>
    <row r="5559" spans="1:3" hidden="1" x14ac:dyDescent="0.15">
      <c r="A5559" s="1" t="s">
        <v>11198</v>
      </c>
      <c r="B5559" s="5" t="str">
        <f t="shared" si="172"/>
        <v>×</v>
      </c>
      <c r="C5559" s="4" t="str">
        <f t="shared" si="173"/>
        <v>-</v>
      </c>
    </row>
    <row r="5560" spans="1:3" x14ac:dyDescent="0.15">
      <c r="A5560" s="1" t="s">
        <v>11199</v>
      </c>
      <c r="B5560" s="5" t="str">
        <f t="shared" si="172"/>
        <v>△</v>
      </c>
      <c r="C5560" s="4" t="str">
        <f t="shared" si="173"/>
        <v>-1</v>
      </c>
    </row>
    <row r="5561" spans="1:3" hidden="1" x14ac:dyDescent="0.15">
      <c r="A5561" s="1" t="s">
        <v>11200</v>
      </c>
      <c r="B5561" s="5" t="str">
        <f t="shared" si="172"/>
        <v>×</v>
      </c>
      <c r="C5561" s="4" t="str">
        <f t="shared" si="173"/>
        <v>-</v>
      </c>
    </row>
    <row r="5562" spans="1:3" hidden="1" x14ac:dyDescent="0.15">
      <c r="A5562" s="1" t="s">
        <v>11201</v>
      </c>
      <c r="B5562" s="5" t="str">
        <f t="shared" si="172"/>
        <v>×</v>
      </c>
      <c r="C5562" s="4" t="str">
        <f t="shared" si="173"/>
        <v>-</v>
      </c>
    </row>
    <row r="5563" spans="1:3" hidden="1" x14ac:dyDescent="0.15">
      <c r="A5563" s="1" t="s">
        <v>11202</v>
      </c>
      <c r="B5563" s="5" t="str">
        <f t="shared" si="172"/>
        <v>×</v>
      </c>
      <c r="C5563" s="4" t="str">
        <f t="shared" si="173"/>
        <v>-</v>
      </c>
    </row>
    <row r="5564" spans="1:3" x14ac:dyDescent="0.15">
      <c r="A5564" s="1" t="s">
        <v>11203</v>
      </c>
      <c r="B5564" s="5" t="str">
        <f t="shared" si="172"/>
        <v>△</v>
      </c>
      <c r="C5564" s="4" t="str">
        <f t="shared" si="173"/>
        <v>-1</v>
      </c>
    </row>
    <row r="5565" spans="1:3" hidden="1" x14ac:dyDescent="0.15">
      <c r="A5565" s="1" t="s">
        <v>11204</v>
      </c>
      <c r="B5565" s="5" t="str">
        <f t="shared" si="172"/>
        <v>×</v>
      </c>
      <c r="C5565" s="4" t="str">
        <f t="shared" si="173"/>
        <v>-</v>
      </c>
    </row>
    <row r="5566" spans="1:3" hidden="1" x14ac:dyDescent="0.15">
      <c r="A5566" s="1" t="s">
        <v>11201</v>
      </c>
      <c r="B5566" s="5" t="str">
        <f t="shared" si="172"/>
        <v>×</v>
      </c>
      <c r="C5566" s="4" t="str">
        <f t="shared" si="173"/>
        <v>-</v>
      </c>
    </row>
    <row r="5567" spans="1:3" hidden="1" x14ac:dyDescent="0.15">
      <c r="A5567" s="1" t="s">
        <v>11205</v>
      </c>
      <c r="B5567" s="5" t="str">
        <f t="shared" si="172"/>
        <v>×</v>
      </c>
      <c r="C5567" s="4" t="str">
        <f t="shared" si="173"/>
        <v>-</v>
      </c>
    </row>
    <row r="5568" spans="1:3" x14ac:dyDescent="0.15">
      <c r="A5568" s="1" t="s">
        <v>11206</v>
      </c>
      <c r="B5568" s="5" t="str">
        <f t="shared" si="172"/>
        <v>△</v>
      </c>
      <c r="C5568" s="4" t="str">
        <f t="shared" si="173"/>
        <v>-1</v>
      </c>
    </row>
    <row r="5569" spans="1:3" hidden="1" x14ac:dyDescent="0.15">
      <c r="A5569" s="1" t="s">
        <v>11207</v>
      </c>
      <c r="B5569" s="5" t="str">
        <f t="shared" si="172"/>
        <v>×</v>
      </c>
      <c r="C5569" s="4" t="str">
        <f t="shared" si="173"/>
        <v>-</v>
      </c>
    </row>
    <row r="5570" spans="1:3" hidden="1" x14ac:dyDescent="0.15">
      <c r="A5570" s="1" t="s">
        <v>4314</v>
      </c>
      <c r="B5570" s="5" t="str">
        <f t="shared" si="172"/>
        <v>×</v>
      </c>
      <c r="C5570" s="4" t="str">
        <f t="shared" si="173"/>
        <v>-</v>
      </c>
    </row>
    <row r="5571" spans="1:3" hidden="1" x14ac:dyDescent="0.15">
      <c r="A5571" s="1" t="s">
        <v>11208</v>
      </c>
      <c r="B5571" s="5" t="str">
        <f t="shared" ref="B5571:B5634" si="174">IF(COUNTIF(A5571,"*LOST*")&gt;0,"△",IF(COUNTIF(A5571,"*WON*")&gt;0,"〇","×"))</f>
        <v>×</v>
      </c>
      <c r="C5571" s="4" t="str">
        <f t="shared" ref="C5571:C5634" si="175">IF(B5571="〇",MID(A5571,FIND("利益",A5571)+4,(FIND("払い出し",A5571)-FIND("利益",A5571)-11)),IF(B5571="△","-"&amp;MID(A5571,FIND("益",A5571)+3,(FIND("bits",A5571)-FIND("益",A5571)-4)),"-"))</f>
        <v>-</v>
      </c>
    </row>
    <row r="5572" spans="1:3" x14ac:dyDescent="0.15">
      <c r="A5572" s="1" t="s">
        <v>11209</v>
      </c>
      <c r="B5572" s="5" t="str">
        <f t="shared" si="174"/>
        <v>△</v>
      </c>
      <c r="C5572" s="4" t="str">
        <f t="shared" si="175"/>
        <v>-1</v>
      </c>
    </row>
    <row r="5573" spans="1:3" hidden="1" x14ac:dyDescent="0.15">
      <c r="A5573" s="1" t="s">
        <v>11210</v>
      </c>
      <c r="B5573" s="5" t="str">
        <f t="shared" si="174"/>
        <v>×</v>
      </c>
      <c r="C5573" s="4" t="str">
        <f t="shared" si="175"/>
        <v>-</v>
      </c>
    </row>
    <row r="5574" spans="1:3" hidden="1" x14ac:dyDescent="0.15">
      <c r="A5574" s="1" t="s">
        <v>4314</v>
      </c>
      <c r="B5574" s="5" t="str">
        <f t="shared" si="174"/>
        <v>×</v>
      </c>
      <c r="C5574" s="4" t="str">
        <f t="shared" si="175"/>
        <v>-</v>
      </c>
    </row>
    <row r="5575" spans="1:3" hidden="1" x14ac:dyDescent="0.15">
      <c r="A5575" s="1" t="s">
        <v>11211</v>
      </c>
      <c r="B5575" s="5" t="str">
        <f t="shared" si="174"/>
        <v>×</v>
      </c>
      <c r="C5575" s="4" t="str">
        <f t="shared" si="175"/>
        <v>-</v>
      </c>
    </row>
    <row r="5576" spans="1:3" x14ac:dyDescent="0.15">
      <c r="A5576" s="1" t="s">
        <v>11212</v>
      </c>
      <c r="B5576" s="5" t="str">
        <f t="shared" si="174"/>
        <v>△</v>
      </c>
      <c r="C5576" s="4" t="str">
        <f t="shared" si="175"/>
        <v>-1</v>
      </c>
    </row>
    <row r="5577" spans="1:3" hidden="1" x14ac:dyDescent="0.15">
      <c r="A5577" s="1" t="s">
        <v>11213</v>
      </c>
      <c r="B5577" s="5" t="str">
        <f t="shared" si="174"/>
        <v>×</v>
      </c>
      <c r="C5577" s="4" t="str">
        <f t="shared" si="175"/>
        <v>-</v>
      </c>
    </row>
    <row r="5578" spans="1:3" hidden="1" x14ac:dyDescent="0.15">
      <c r="A5578" s="1" t="s">
        <v>4314</v>
      </c>
      <c r="B5578" s="5" t="str">
        <f t="shared" si="174"/>
        <v>×</v>
      </c>
      <c r="C5578" s="4" t="str">
        <f t="shared" si="175"/>
        <v>-</v>
      </c>
    </row>
    <row r="5579" spans="1:3" hidden="1" x14ac:dyDescent="0.15">
      <c r="A5579" s="1" t="s">
        <v>11214</v>
      </c>
      <c r="B5579" s="5" t="str">
        <f t="shared" si="174"/>
        <v>×</v>
      </c>
      <c r="C5579" s="4" t="str">
        <f t="shared" si="175"/>
        <v>-</v>
      </c>
    </row>
    <row r="5580" spans="1:3" x14ac:dyDescent="0.15">
      <c r="A5580" s="1" t="s">
        <v>11215</v>
      </c>
      <c r="B5580" s="5" t="str">
        <f t="shared" si="174"/>
        <v>△</v>
      </c>
      <c r="C5580" s="4" t="str">
        <f t="shared" si="175"/>
        <v>-1</v>
      </c>
    </row>
    <row r="5581" spans="1:3" hidden="1" x14ac:dyDescent="0.15">
      <c r="A5581" s="1" t="s">
        <v>11216</v>
      </c>
      <c r="B5581" s="5" t="str">
        <f t="shared" si="174"/>
        <v>×</v>
      </c>
      <c r="C5581" s="4" t="str">
        <f t="shared" si="175"/>
        <v>-</v>
      </c>
    </row>
    <row r="5582" spans="1:3" hidden="1" x14ac:dyDescent="0.15">
      <c r="A5582" s="1" t="s">
        <v>4314</v>
      </c>
      <c r="B5582" s="5" t="str">
        <f t="shared" si="174"/>
        <v>×</v>
      </c>
      <c r="C5582" s="4" t="str">
        <f t="shared" si="175"/>
        <v>-</v>
      </c>
    </row>
    <row r="5583" spans="1:3" hidden="1" x14ac:dyDescent="0.15">
      <c r="A5583" s="1" t="s">
        <v>11217</v>
      </c>
      <c r="B5583" s="5" t="str">
        <f t="shared" si="174"/>
        <v>×</v>
      </c>
      <c r="C5583" s="4" t="str">
        <f t="shared" si="175"/>
        <v>-</v>
      </c>
    </row>
    <row r="5584" spans="1:3" x14ac:dyDescent="0.15">
      <c r="A5584" s="1" t="s">
        <v>11218</v>
      </c>
      <c r="B5584" s="5" t="str">
        <f t="shared" si="174"/>
        <v>△</v>
      </c>
      <c r="C5584" s="4" t="str">
        <f t="shared" si="175"/>
        <v>-1</v>
      </c>
    </row>
    <row r="5585" spans="1:3" hidden="1" x14ac:dyDescent="0.15">
      <c r="A5585" s="1" t="s">
        <v>11219</v>
      </c>
      <c r="B5585" s="5" t="str">
        <f t="shared" si="174"/>
        <v>×</v>
      </c>
      <c r="C5585" s="4" t="str">
        <f t="shared" si="175"/>
        <v>-</v>
      </c>
    </row>
    <row r="5586" spans="1:3" hidden="1" x14ac:dyDescent="0.15">
      <c r="A5586" s="1" t="s">
        <v>4319</v>
      </c>
      <c r="B5586" s="5" t="str">
        <f t="shared" si="174"/>
        <v>×</v>
      </c>
      <c r="C5586" s="4" t="str">
        <f t="shared" si="175"/>
        <v>-</v>
      </c>
    </row>
    <row r="5587" spans="1:3" hidden="1" x14ac:dyDescent="0.15">
      <c r="A5587" s="1" t="s">
        <v>11220</v>
      </c>
      <c r="B5587" s="5" t="str">
        <f t="shared" si="174"/>
        <v>×</v>
      </c>
      <c r="C5587" s="4" t="str">
        <f t="shared" si="175"/>
        <v>-</v>
      </c>
    </row>
    <row r="5588" spans="1:3" x14ac:dyDescent="0.15">
      <c r="A5588" s="1" t="s">
        <v>11221</v>
      </c>
      <c r="B5588" s="5" t="str">
        <f t="shared" si="174"/>
        <v>△</v>
      </c>
      <c r="C5588" s="4" t="str">
        <f t="shared" si="175"/>
        <v>-1</v>
      </c>
    </row>
    <row r="5589" spans="1:3" hidden="1" x14ac:dyDescent="0.15">
      <c r="A5589" s="1" t="s">
        <v>11222</v>
      </c>
      <c r="B5589" s="5" t="str">
        <f t="shared" si="174"/>
        <v>×</v>
      </c>
      <c r="C5589" s="4" t="str">
        <f t="shared" si="175"/>
        <v>-</v>
      </c>
    </row>
    <row r="5590" spans="1:3" hidden="1" x14ac:dyDescent="0.15">
      <c r="A5590" s="1" t="s">
        <v>4319</v>
      </c>
      <c r="B5590" s="5" t="str">
        <f t="shared" si="174"/>
        <v>×</v>
      </c>
      <c r="C5590" s="4" t="str">
        <f t="shared" si="175"/>
        <v>-</v>
      </c>
    </row>
    <row r="5591" spans="1:3" hidden="1" x14ac:dyDescent="0.15">
      <c r="A5591" s="1" t="s">
        <v>11223</v>
      </c>
      <c r="B5591" s="5" t="str">
        <f t="shared" si="174"/>
        <v>×</v>
      </c>
      <c r="C5591" s="4" t="str">
        <f t="shared" si="175"/>
        <v>-</v>
      </c>
    </row>
    <row r="5592" spans="1:3" x14ac:dyDescent="0.15">
      <c r="A5592" s="1" t="s">
        <v>11224</v>
      </c>
      <c r="B5592" s="5" t="str">
        <f t="shared" si="174"/>
        <v>〇</v>
      </c>
      <c r="C5592" s="4" t="str">
        <f t="shared" si="175"/>
        <v>1</v>
      </c>
    </row>
    <row r="5593" spans="1:3" hidden="1" x14ac:dyDescent="0.15">
      <c r="A5593" s="1" t="s">
        <v>11225</v>
      </c>
      <c r="B5593" s="5" t="str">
        <f t="shared" si="174"/>
        <v>×</v>
      </c>
      <c r="C5593" s="4" t="str">
        <f t="shared" si="175"/>
        <v>-</v>
      </c>
    </row>
    <row r="5594" spans="1:3" hidden="1" x14ac:dyDescent="0.15">
      <c r="A5594" s="1" t="s">
        <v>11226</v>
      </c>
      <c r="B5594" s="5" t="str">
        <f t="shared" si="174"/>
        <v>×</v>
      </c>
      <c r="C5594" s="4" t="str">
        <f t="shared" si="175"/>
        <v>-</v>
      </c>
    </row>
    <row r="5595" spans="1:3" hidden="1" x14ac:dyDescent="0.15">
      <c r="A5595" s="1" t="s">
        <v>4324</v>
      </c>
      <c r="B5595" s="5" t="str">
        <f t="shared" si="174"/>
        <v>×</v>
      </c>
      <c r="C5595" s="4" t="str">
        <f t="shared" si="175"/>
        <v>-</v>
      </c>
    </row>
    <row r="5596" spans="1:3" hidden="1" x14ac:dyDescent="0.15">
      <c r="A5596" s="1" t="s">
        <v>11227</v>
      </c>
      <c r="B5596" s="5" t="str">
        <f t="shared" si="174"/>
        <v>×</v>
      </c>
      <c r="C5596" s="4" t="str">
        <f t="shared" si="175"/>
        <v>-</v>
      </c>
    </row>
    <row r="5597" spans="1:3" x14ac:dyDescent="0.15">
      <c r="A5597" s="1" t="s">
        <v>11228</v>
      </c>
      <c r="B5597" s="5" t="str">
        <f t="shared" si="174"/>
        <v>△</v>
      </c>
      <c r="C5597" s="4" t="str">
        <f t="shared" si="175"/>
        <v>-1</v>
      </c>
    </row>
    <row r="5598" spans="1:3" hidden="1" x14ac:dyDescent="0.15">
      <c r="A5598" s="1" t="s">
        <v>11229</v>
      </c>
      <c r="B5598" s="5" t="str">
        <f t="shared" si="174"/>
        <v>×</v>
      </c>
      <c r="C5598" s="4" t="str">
        <f t="shared" si="175"/>
        <v>-</v>
      </c>
    </row>
    <row r="5599" spans="1:3" hidden="1" x14ac:dyDescent="0.15">
      <c r="A5599" s="1" t="s">
        <v>4324</v>
      </c>
      <c r="B5599" s="5" t="str">
        <f t="shared" si="174"/>
        <v>×</v>
      </c>
      <c r="C5599" s="4" t="str">
        <f t="shared" si="175"/>
        <v>-</v>
      </c>
    </row>
    <row r="5600" spans="1:3" hidden="1" x14ac:dyDescent="0.15">
      <c r="A5600" s="1" t="s">
        <v>11230</v>
      </c>
      <c r="B5600" s="5" t="str">
        <f t="shared" si="174"/>
        <v>×</v>
      </c>
      <c r="C5600" s="4" t="str">
        <f t="shared" si="175"/>
        <v>-</v>
      </c>
    </row>
    <row r="5601" spans="1:3" x14ac:dyDescent="0.15">
      <c r="A5601" s="1" t="s">
        <v>11231</v>
      </c>
      <c r="B5601" s="5" t="str">
        <f t="shared" si="174"/>
        <v>△</v>
      </c>
      <c r="C5601" s="4" t="str">
        <f t="shared" si="175"/>
        <v>-1</v>
      </c>
    </row>
    <row r="5602" spans="1:3" hidden="1" x14ac:dyDescent="0.15">
      <c r="A5602" s="1" t="s">
        <v>11232</v>
      </c>
      <c r="B5602" s="5" t="str">
        <f t="shared" si="174"/>
        <v>×</v>
      </c>
      <c r="C5602" s="4" t="str">
        <f t="shared" si="175"/>
        <v>-</v>
      </c>
    </row>
    <row r="5603" spans="1:3" hidden="1" x14ac:dyDescent="0.15">
      <c r="A5603" s="1" t="s">
        <v>11233</v>
      </c>
      <c r="B5603" s="5" t="str">
        <f t="shared" si="174"/>
        <v>×</v>
      </c>
      <c r="C5603" s="4" t="str">
        <f t="shared" si="175"/>
        <v>-</v>
      </c>
    </row>
    <row r="5604" spans="1:3" hidden="1" x14ac:dyDescent="0.15">
      <c r="A5604" s="1" t="s">
        <v>11234</v>
      </c>
      <c r="B5604" s="5" t="str">
        <f t="shared" si="174"/>
        <v>×</v>
      </c>
      <c r="C5604" s="4" t="str">
        <f t="shared" si="175"/>
        <v>-</v>
      </c>
    </row>
    <row r="5605" spans="1:3" x14ac:dyDescent="0.15">
      <c r="A5605" s="1" t="s">
        <v>11235</v>
      </c>
      <c r="B5605" s="5" t="str">
        <f t="shared" si="174"/>
        <v>△</v>
      </c>
      <c r="C5605" s="4" t="str">
        <f t="shared" si="175"/>
        <v>-1</v>
      </c>
    </row>
    <row r="5606" spans="1:3" hidden="1" x14ac:dyDescent="0.15">
      <c r="A5606" s="1" t="s">
        <v>11236</v>
      </c>
      <c r="B5606" s="5" t="str">
        <f t="shared" si="174"/>
        <v>×</v>
      </c>
      <c r="C5606" s="4" t="str">
        <f t="shared" si="175"/>
        <v>-</v>
      </c>
    </row>
    <row r="5607" spans="1:3" hidden="1" x14ac:dyDescent="0.15">
      <c r="A5607" s="1" t="s">
        <v>11233</v>
      </c>
      <c r="B5607" s="5" t="str">
        <f t="shared" si="174"/>
        <v>×</v>
      </c>
      <c r="C5607" s="4" t="str">
        <f t="shared" si="175"/>
        <v>-</v>
      </c>
    </row>
    <row r="5608" spans="1:3" hidden="1" x14ac:dyDescent="0.15">
      <c r="A5608" s="1" t="s">
        <v>11237</v>
      </c>
      <c r="B5608" s="5" t="str">
        <f t="shared" si="174"/>
        <v>×</v>
      </c>
      <c r="C5608" s="4" t="str">
        <f t="shared" si="175"/>
        <v>-</v>
      </c>
    </row>
    <row r="5609" spans="1:3" x14ac:dyDescent="0.15">
      <c r="A5609" s="1" t="s">
        <v>11238</v>
      </c>
      <c r="B5609" s="5" t="str">
        <f t="shared" si="174"/>
        <v>△</v>
      </c>
      <c r="C5609" s="4" t="str">
        <f t="shared" si="175"/>
        <v>-1</v>
      </c>
    </row>
    <row r="5610" spans="1:3" hidden="1" x14ac:dyDescent="0.15">
      <c r="A5610" s="1" t="s">
        <v>11239</v>
      </c>
      <c r="B5610" s="5" t="str">
        <f t="shared" si="174"/>
        <v>×</v>
      </c>
      <c r="C5610" s="4" t="str">
        <f t="shared" si="175"/>
        <v>-</v>
      </c>
    </row>
    <row r="5611" spans="1:3" hidden="1" x14ac:dyDescent="0.15">
      <c r="A5611" s="1" t="s">
        <v>11233</v>
      </c>
      <c r="B5611" s="5" t="str">
        <f t="shared" si="174"/>
        <v>×</v>
      </c>
      <c r="C5611" s="4" t="str">
        <f t="shared" si="175"/>
        <v>-</v>
      </c>
    </row>
    <row r="5612" spans="1:3" hidden="1" x14ac:dyDescent="0.15">
      <c r="A5612" s="1" t="s">
        <v>11240</v>
      </c>
      <c r="B5612" s="5" t="str">
        <f t="shared" si="174"/>
        <v>×</v>
      </c>
      <c r="C5612" s="4" t="str">
        <f t="shared" si="175"/>
        <v>-</v>
      </c>
    </row>
    <row r="5613" spans="1:3" x14ac:dyDescent="0.15">
      <c r="A5613" s="1" t="s">
        <v>11241</v>
      </c>
      <c r="B5613" s="5" t="str">
        <f t="shared" si="174"/>
        <v>△</v>
      </c>
      <c r="C5613" s="4" t="str">
        <f t="shared" si="175"/>
        <v>-1</v>
      </c>
    </row>
    <row r="5614" spans="1:3" hidden="1" x14ac:dyDescent="0.15">
      <c r="A5614" s="1" t="s">
        <v>11242</v>
      </c>
      <c r="B5614" s="5" t="str">
        <f t="shared" si="174"/>
        <v>×</v>
      </c>
      <c r="C5614" s="4" t="str">
        <f t="shared" si="175"/>
        <v>-</v>
      </c>
    </row>
    <row r="5615" spans="1:3" hidden="1" x14ac:dyDescent="0.15">
      <c r="A5615" s="1" t="s">
        <v>11243</v>
      </c>
      <c r="B5615" s="5" t="str">
        <f t="shared" si="174"/>
        <v>×</v>
      </c>
      <c r="C5615" s="4" t="str">
        <f t="shared" si="175"/>
        <v>-</v>
      </c>
    </row>
    <row r="5616" spans="1:3" hidden="1" x14ac:dyDescent="0.15">
      <c r="A5616" s="1" t="s">
        <v>11244</v>
      </c>
      <c r="B5616" s="5" t="str">
        <f t="shared" si="174"/>
        <v>×</v>
      </c>
      <c r="C5616" s="4" t="str">
        <f t="shared" si="175"/>
        <v>-</v>
      </c>
    </row>
    <row r="5617" spans="1:3" x14ac:dyDescent="0.15">
      <c r="A5617" s="1" t="s">
        <v>11245</v>
      </c>
      <c r="B5617" s="5" t="str">
        <f t="shared" si="174"/>
        <v>△</v>
      </c>
      <c r="C5617" s="4" t="str">
        <f t="shared" si="175"/>
        <v>-1</v>
      </c>
    </row>
    <row r="5618" spans="1:3" hidden="1" x14ac:dyDescent="0.15">
      <c r="A5618" s="1" t="s">
        <v>11246</v>
      </c>
      <c r="B5618" s="5" t="str">
        <f t="shared" si="174"/>
        <v>×</v>
      </c>
      <c r="C5618" s="4" t="str">
        <f t="shared" si="175"/>
        <v>-</v>
      </c>
    </row>
    <row r="5619" spans="1:3" hidden="1" x14ac:dyDescent="0.15">
      <c r="A5619" s="1" t="s">
        <v>11243</v>
      </c>
      <c r="B5619" s="5" t="str">
        <f t="shared" si="174"/>
        <v>×</v>
      </c>
      <c r="C5619" s="4" t="str">
        <f t="shared" si="175"/>
        <v>-</v>
      </c>
    </row>
    <row r="5620" spans="1:3" hidden="1" x14ac:dyDescent="0.15">
      <c r="A5620" s="1" t="s">
        <v>11247</v>
      </c>
      <c r="B5620" s="5" t="str">
        <f t="shared" si="174"/>
        <v>×</v>
      </c>
      <c r="C5620" s="4" t="str">
        <f t="shared" si="175"/>
        <v>-</v>
      </c>
    </row>
    <row r="5621" spans="1:3" x14ac:dyDescent="0.15">
      <c r="A5621" s="1" t="s">
        <v>11248</v>
      </c>
      <c r="B5621" s="5" t="str">
        <f t="shared" si="174"/>
        <v>△</v>
      </c>
      <c r="C5621" s="4" t="str">
        <f t="shared" si="175"/>
        <v>-1</v>
      </c>
    </row>
    <row r="5622" spans="1:3" hidden="1" x14ac:dyDescent="0.15">
      <c r="A5622" s="1" t="s">
        <v>11249</v>
      </c>
      <c r="B5622" s="5" t="str">
        <f t="shared" si="174"/>
        <v>×</v>
      </c>
      <c r="C5622" s="4" t="str">
        <f t="shared" si="175"/>
        <v>-</v>
      </c>
    </row>
    <row r="5623" spans="1:3" hidden="1" x14ac:dyDescent="0.15">
      <c r="A5623" s="1" t="s">
        <v>11243</v>
      </c>
      <c r="B5623" s="5" t="str">
        <f t="shared" si="174"/>
        <v>×</v>
      </c>
      <c r="C5623" s="4" t="str">
        <f t="shared" si="175"/>
        <v>-</v>
      </c>
    </row>
    <row r="5624" spans="1:3" hidden="1" x14ac:dyDescent="0.15">
      <c r="A5624" s="1" t="s">
        <v>11250</v>
      </c>
      <c r="B5624" s="5" t="str">
        <f t="shared" si="174"/>
        <v>×</v>
      </c>
      <c r="C5624" s="4" t="str">
        <f t="shared" si="175"/>
        <v>-</v>
      </c>
    </row>
    <row r="5625" spans="1:3" x14ac:dyDescent="0.15">
      <c r="A5625" s="1" t="s">
        <v>11251</v>
      </c>
      <c r="B5625" s="5" t="str">
        <f t="shared" si="174"/>
        <v>△</v>
      </c>
      <c r="C5625" s="4" t="str">
        <f t="shared" si="175"/>
        <v>-1</v>
      </c>
    </row>
    <row r="5626" spans="1:3" hidden="1" x14ac:dyDescent="0.15">
      <c r="A5626" s="1" t="s">
        <v>11252</v>
      </c>
      <c r="B5626" s="5" t="str">
        <f t="shared" si="174"/>
        <v>×</v>
      </c>
      <c r="C5626" s="4" t="str">
        <f t="shared" si="175"/>
        <v>-</v>
      </c>
    </row>
    <row r="5627" spans="1:3" hidden="1" x14ac:dyDescent="0.15">
      <c r="A5627" s="1" t="s">
        <v>11243</v>
      </c>
      <c r="B5627" s="5" t="str">
        <f t="shared" si="174"/>
        <v>×</v>
      </c>
      <c r="C5627" s="4" t="str">
        <f t="shared" si="175"/>
        <v>-</v>
      </c>
    </row>
    <row r="5628" spans="1:3" hidden="1" x14ac:dyDescent="0.15">
      <c r="A5628" s="1" t="s">
        <v>11253</v>
      </c>
      <c r="B5628" s="5" t="str">
        <f t="shared" si="174"/>
        <v>×</v>
      </c>
      <c r="C5628" s="4" t="str">
        <f t="shared" si="175"/>
        <v>-</v>
      </c>
    </row>
    <row r="5629" spans="1:3" x14ac:dyDescent="0.15">
      <c r="A5629" s="1" t="s">
        <v>11254</v>
      </c>
      <c r="B5629" s="5" t="str">
        <f t="shared" si="174"/>
        <v>△</v>
      </c>
      <c r="C5629" s="4" t="str">
        <f t="shared" si="175"/>
        <v>-1</v>
      </c>
    </row>
    <row r="5630" spans="1:3" hidden="1" x14ac:dyDescent="0.15">
      <c r="A5630" s="1" t="s">
        <v>11255</v>
      </c>
      <c r="B5630" s="5" t="str">
        <f t="shared" si="174"/>
        <v>×</v>
      </c>
      <c r="C5630" s="4" t="str">
        <f t="shared" si="175"/>
        <v>-</v>
      </c>
    </row>
    <row r="5631" spans="1:3" hidden="1" x14ac:dyDescent="0.15">
      <c r="A5631" s="1" t="s">
        <v>11256</v>
      </c>
      <c r="B5631" s="5" t="str">
        <f t="shared" si="174"/>
        <v>×</v>
      </c>
      <c r="C5631" s="4" t="str">
        <f t="shared" si="175"/>
        <v>-</v>
      </c>
    </row>
    <row r="5632" spans="1:3" hidden="1" x14ac:dyDescent="0.15">
      <c r="A5632" s="1" t="s">
        <v>11257</v>
      </c>
      <c r="B5632" s="5" t="str">
        <f t="shared" si="174"/>
        <v>×</v>
      </c>
      <c r="C5632" s="4" t="str">
        <f t="shared" si="175"/>
        <v>-</v>
      </c>
    </row>
    <row r="5633" spans="1:3" x14ac:dyDescent="0.15">
      <c r="A5633" s="1" t="s">
        <v>11258</v>
      </c>
      <c r="B5633" s="5" t="str">
        <f t="shared" si="174"/>
        <v>△</v>
      </c>
      <c r="C5633" s="4" t="str">
        <f t="shared" si="175"/>
        <v>-2</v>
      </c>
    </row>
    <row r="5634" spans="1:3" hidden="1" x14ac:dyDescent="0.15">
      <c r="A5634" s="1" t="s">
        <v>11259</v>
      </c>
      <c r="B5634" s="5" t="str">
        <f t="shared" si="174"/>
        <v>×</v>
      </c>
      <c r="C5634" s="4" t="str">
        <f t="shared" si="175"/>
        <v>-</v>
      </c>
    </row>
    <row r="5635" spans="1:3" hidden="1" x14ac:dyDescent="0.15">
      <c r="A5635" s="1" t="s">
        <v>11256</v>
      </c>
      <c r="B5635" s="5" t="str">
        <f t="shared" ref="B5635:B5698" si="176">IF(COUNTIF(A5635,"*LOST*")&gt;0,"△",IF(COUNTIF(A5635,"*WON*")&gt;0,"〇","×"))</f>
        <v>×</v>
      </c>
      <c r="C5635" s="4" t="str">
        <f t="shared" ref="C5635:C5698" si="177">IF(B5635="〇",MID(A5635,FIND("利益",A5635)+4,(FIND("払い出し",A5635)-FIND("利益",A5635)-11)),IF(B5635="△","-"&amp;MID(A5635,FIND("益",A5635)+3,(FIND("bits",A5635)-FIND("益",A5635)-4)),"-"))</f>
        <v>-</v>
      </c>
    </row>
    <row r="5636" spans="1:3" hidden="1" x14ac:dyDescent="0.15">
      <c r="A5636" s="1" t="s">
        <v>11260</v>
      </c>
      <c r="B5636" s="5" t="str">
        <f t="shared" si="176"/>
        <v>×</v>
      </c>
      <c r="C5636" s="4" t="str">
        <f t="shared" si="177"/>
        <v>-</v>
      </c>
    </row>
    <row r="5637" spans="1:3" x14ac:dyDescent="0.15">
      <c r="A5637" s="1" t="s">
        <v>11261</v>
      </c>
      <c r="B5637" s="5" t="str">
        <f t="shared" si="176"/>
        <v>△</v>
      </c>
      <c r="C5637" s="4" t="str">
        <f t="shared" si="177"/>
        <v>-2</v>
      </c>
    </row>
    <row r="5638" spans="1:3" hidden="1" x14ac:dyDescent="0.15">
      <c r="A5638" s="1" t="s">
        <v>11262</v>
      </c>
      <c r="B5638" s="5" t="str">
        <f t="shared" si="176"/>
        <v>×</v>
      </c>
      <c r="C5638" s="4" t="str">
        <f t="shared" si="177"/>
        <v>-</v>
      </c>
    </row>
    <row r="5639" spans="1:3" hidden="1" x14ac:dyDescent="0.15">
      <c r="A5639" s="1" t="s">
        <v>11256</v>
      </c>
      <c r="B5639" s="5" t="str">
        <f t="shared" si="176"/>
        <v>×</v>
      </c>
      <c r="C5639" s="4" t="str">
        <f t="shared" si="177"/>
        <v>-</v>
      </c>
    </row>
    <row r="5640" spans="1:3" hidden="1" x14ac:dyDescent="0.15">
      <c r="A5640" s="1" t="s">
        <v>11263</v>
      </c>
      <c r="B5640" s="5" t="str">
        <f t="shared" si="176"/>
        <v>×</v>
      </c>
      <c r="C5640" s="4" t="str">
        <f t="shared" si="177"/>
        <v>-</v>
      </c>
    </row>
    <row r="5641" spans="1:3" x14ac:dyDescent="0.15">
      <c r="A5641" s="1" t="s">
        <v>11264</v>
      </c>
      <c r="B5641" s="5" t="str">
        <f t="shared" si="176"/>
        <v>△</v>
      </c>
      <c r="C5641" s="4" t="str">
        <f t="shared" si="177"/>
        <v>-2</v>
      </c>
    </row>
    <row r="5642" spans="1:3" hidden="1" x14ac:dyDescent="0.15">
      <c r="A5642" s="1" t="s">
        <v>11265</v>
      </c>
      <c r="B5642" s="5" t="str">
        <f t="shared" si="176"/>
        <v>×</v>
      </c>
      <c r="C5642" s="4" t="str">
        <f t="shared" si="177"/>
        <v>-</v>
      </c>
    </row>
    <row r="5643" spans="1:3" hidden="1" x14ac:dyDescent="0.15">
      <c r="A5643" s="1" t="s">
        <v>11256</v>
      </c>
      <c r="B5643" s="5" t="str">
        <f t="shared" si="176"/>
        <v>×</v>
      </c>
      <c r="C5643" s="4" t="str">
        <f t="shared" si="177"/>
        <v>-</v>
      </c>
    </row>
    <row r="5644" spans="1:3" hidden="1" x14ac:dyDescent="0.15">
      <c r="A5644" s="1" t="s">
        <v>11266</v>
      </c>
      <c r="B5644" s="5" t="str">
        <f t="shared" si="176"/>
        <v>×</v>
      </c>
      <c r="C5644" s="4" t="str">
        <f t="shared" si="177"/>
        <v>-</v>
      </c>
    </row>
    <row r="5645" spans="1:3" x14ac:dyDescent="0.15">
      <c r="A5645" s="1" t="s">
        <v>11267</v>
      </c>
      <c r="B5645" s="5" t="str">
        <f t="shared" si="176"/>
        <v>△</v>
      </c>
      <c r="C5645" s="4" t="str">
        <f t="shared" si="177"/>
        <v>-2</v>
      </c>
    </row>
    <row r="5646" spans="1:3" hidden="1" x14ac:dyDescent="0.15">
      <c r="A5646" s="1" t="s">
        <v>11268</v>
      </c>
      <c r="B5646" s="5" t="str">
        <f t="shared" si="176"/>
        <v>×</v>
      </c>
      <c r="C5646" s="4" t="str">
        <f t="shared" si="177"/>
        <v>-</v>
      </c>
    </row>
    <row r="5647" spans="1:3" hidden="1" x14ac:dyDescent="0.15">
      <c r="A5647" s="1" t="s">
        <v>11269</v>
      </c>
      <c r="B5647" s="5" t="str">
        <f t="shared" si="176"/>
        <v>×</v>
      </c>
      <c r="C5647" s="4" t="str">
        <f t="shared" si="177"/>
        <v>-</v>
      </c>
    </row>
    <row r="5648" spans="1:3" hidden="1" x14ac:dyDescent="0.15">
      <c r="A5648" s="1" t="s">
        <v>11270</v>
      </c>
      <c r="B5648" s="5" t="str">
        <f t="shared" si="176"/>
        <v>×</v>
      </c>
      <c r="C5648" s="4" t="str">
        <f t="shared" si="177"/>
        <v>-</v>
      </c>
    </row>
    <row r="5649" spans="1:3" x14ac:dyDescent="0.15">
      <c r="A5649" s="1" t="s">
        <v>11271</v>
      </c>
      <c r="B5649" s="5" t="str">
        <f t="shared" si="176"/>
        <v>△</v>
      </c>
      <c r="C5649" s="4" t="str">
        <f t="shared" si="177"/>
        <v>-2</v>
      </c>
    </row>
    <row r="5650" spans="1:3" hidden="1" x14ac:dyDescent="0.15">
      <c r="A5650" s="1" t="s">
        <v>11272</v>
      </c>
      <c r="B5650" s="5" t="str">
        <f t="shared" si="176"/>
        <v>×</v>
      </c>
      <c r="C5650" s="4" t="str">
        <f t="shared" si="177"/>
        <v>-</v>
      </c>
    </row>
    <row r="5651" spans="1:3" hidden="1" x14ac:dyDescent="0.15">
      <c r="A5651" s="1" t="s">
        <v>11273</v>
      </c>
      <c r="B5651" s="5" t="str">
        <f t="shared" si="176"/>
        <v>×</v>
      </c>
      <c r="C5651" s="4" t="str">
        <f t="shared" si="177"/>
        <v>-</v>
      </c>
    </row>
    <row r="5652" spans="1:3" hidden="1" x14ac:dyDescent="0.15">
      <c r="A5652" s="1" t="s">
        <v>11274</v>
      </c>
      <c r="B5652" s="5" t="str">
        <f t="shared" si="176"/>
        <v>×</v>
      </c>
      <c r="C5652" s="4" t="str">
        <f t="shared" si="177"/>
        <v>-</v>
      </c>
    </row>
    <row r="5653" spans="1:3" x14ac:dyDescent="0.15">
      <c r="A5653" s="1" t="s">
        <v>11275</v>
      </c>
      <c r="B5653" s="5" t="str">
        <f t="shared" si="176"/>
        <v>△</v>
      </c>
      <c r="C5653" s="4" t="str">
        <f t="shared" si="177"/>
        <v>-3</v>
      </c>
    </row>
    <row r="5654" spans="1:3" hidden="1" x14ac:dyDescent="0.15">
      <c r="A5654" s="1" t="s">
        <v>11276</v>
      </c>
      <c r="B5654" s="5" t="str">
        <f t="shared" si="176"/>
        <v>×</v>
      </c>
      <c r="C5654" s="4" t="str">
        <f t="shared" si="177"/>
        <v>-</v>
      </c>
    </row>
    <row r="5655" spans="1:3" hidden="1" x14ac:dyDescent="0.15">
      <c r="A5655" s="1" t="s">
        <v>11273</v>
      </c>
      <c r="B5655" s="5" t="str">
        <f t="shared" si="176"/>
        <v>×</v>
      </c>
      <c r="C5655" s="4" t="str">
        <f t="shared" si="177"/>
        <v>-</v>
      </c>
    </row>
    <row r="5656" spans="1:3" hidden="1" x14ac:dyDescent="0.15">
      <c r="A5656" s="1" t="s">
        <v>11277</v>
      </c>
      <c r="B5656" s="5" t="str">
        <f t="shared" si="176"/>
        <v>×</v>
      </c>
      <c r="C5656" s="4" t="str">
        <f t="shared" si="177"/>
        <v>-</v>
      </c>
    </row>
    <row r="5657" spans="1:3" x14ac:dyDescent="0.15">
      <c r="A5657" s="1" t="s">
        <v>11278</v>
      </c>
      <c r="B5657" s="5" t="str">
        <f t="shared" si="176"/>
        <v>△</v>
      </c>
      <c r="C5657" s="4" t="str">
        <f t="shared" si="177"/>
        <v>-3</v>
      </c>
    </row>
    <row r="5658" spans="1:3" hidden="1" x14ac:dyDescent="0.15">
      <c r="A5658" s="1" t="s">
        <v>11279</v>
      </c>
      <c r="B5658" s="5" t="str">
        <f t="shared" si="176"/>
        <v>×</v>
      </c>
      <c r="C5658" s="4" t="str">
        <f t="shared" si="177"/>
        <v>-</v>
      </c>
    </row>
    <row r="5659" spans="1:3" hidden="1" x14ac:dyDescent="0.15">
      <c r="A5659" s="1" t="s">
        <v>11280</v>
      </c>
      <c r="B5659" s="5" t="str">
        <f t="shared" si="176"/>
        <v>×</v>
      </c>
      <c r="C5659" s="4" t="str">
        <f t="shared" si="177"/>
        <v>-</v>
      </c>
    </row>
    <row r="5660" spans="1:3" hidden="1" x14ac:dyDescent="0.15">
      <c r="A5660" s="1" t="s">
        <v>11281</v>
      </c>
      <c r="B5660" s="5" t="str">
        <f t="shared" si="176"/>
        <v>×</v>
      </c>
      <c r="C5660" s="4" t="str">
        <f t="shared" si="177"/>
        <v>-</v>
      </c>
    </row>
    <row r="5661" spans="1:3" x14ac:dyDescent="0.15">
      <c r="A5661" s="1" t="s">
        <v>11282</v>
      </c>
      <c r="B5661" s="5" t="str">
        <f t="shared" si="176"/>
        <v>△</v>
      </c>
      <c r="C5661" s="4" t="str">
        <f t="shared" si="177"/>
        <v>-3</v>
      </c>
    </row>
    <row r="5662" spans="1:3" hidden="1" x14ac:dyDescent="0.15">
      <c r="A5662" s="1" t="s">
        <v>11283</v>
      </c>
      <c r="B5662" s="5" t="str">
        <f t="shared" si="176"/>
        <v>×</v>
      </c>
      <c r="C5662" s="4" t="str">
        <f t="shared" si="177"/>
        <v>-</v>
      </c>
    </row>
    <row r="5663" spans="1:3" hidden="1" x14ac:dyDescent="0.15">
      <c r="A5663" s="1" t="s">
        <v>11284</v>
      </c>
      <c r="B5663" s="5" t="str">
        <f t="shared" si="176"/>
        <v>×</v>
      </c>
      <c r="C5663" s="4" t="str">
        <f t="shared" si="177"/>
        <v>-</v>
      </c>
    </row>
    <row r="5664" spans="1:3" hidden="1" x14ac:dyDescent="0.15">
      <c r="A5664" s="1" t="s">
        <v>11285</v>
      </c>
      <c r="B5664" s="5" t="str">
        <f t="shared" si="176"/>
        <v>×</v>
      </c>
      <c r="C5664" s="4" t="str">
        <f t="shared" si="177"/>
        <v>-</v>
      </c>
    </row>
    <row r="5665" spans="1:3" x14ac:dyDescent="0.15">
      <c r="A5665" s="1" t="s">
        <v>11286</v>
      </c>
      <c r="B5665" s="5" t="str">
        <f t="shared" si="176"/>
        <v>△</v>
      </c>
      <c r="C5665" s="4" t="str">
        <f t="shared" si="177"/>
        <v>-4</v>
      </c>
    </row>
    <row r="5666" spans="1:3" hidden="1" x14ac:dyDescent="0.15">
      <c r="A5666" s="1" t="s">
        <v>11287</v>
      </c>
      <c r="B5666" s="5" t="str">
        <f t="shared" si="176"/>
        <v>×</v>
      </c>
      <c r="C5666" s="4" t="str">
        <f t="shared" si="177"/>
        <v>-</v>
      </c>
    </row>
    <row r="5667" spans="1:3" hidden="1" x14ac:dyDescent="0.15">
      <c r="A5667" s="1" t="s">
        <v>11284</v>
      </c>
      <c r="B5667" s="5" t="str">
        <f t="shared" si="176"/>
        <v>×</v>
      </c>
      <c r="C5667" s="4" t="str">
        <f t="shared" si="177"/>
        <v>-</v>
      </c>
    </row>
    <row r="5668" spans="1:3" hidden="1" x14ac:dyDescent="0.15">
      <c r="A5668" s="1" t="s">
        <v>11288</v>
      </c>
      <c r="B5668" s="5" t="str">
        <f t="shared" si="176"/>
        <v>×</v>
      </c>
      <c r="C5668" s="4" t="str">
        <f t="shared" si="177"/>
        <v>-</v>
      </c>
    </row>
    <row r="5669" spans="1:3" x14ac:dyDescent="0.15">
      <c r="A5669" s="1" t="s">
        <v>11289</v>
      </c>
      <c r="B5669" s="5" t="str">
        <f t="shared" si="176"/>
        <v>〇</v>
      </c>
      <c r="C5669" s="4" t="str">
        <f t="shared" si="177"/>
        <v>4</v>
      </c>
    </row>
    <row r="5670" spans="1:3" hidden="1" x14ac:dyDescent="0.15">
      <c r="A5670" s="1" t="s">
        <v>11290</v>
      </c>
      <c r="B5670" s="5" t="str">
        <f t="shared" si="176"/>
        <v>×</v>
      </c>
      <c r="C5670" s="4" t="str">
        <f t="shared" si="177"/>
        <v>-</v>
      </c>
    </row>
    <row r="5671" spans="1:3" hidden="1" x14ac:dyDescent="0.15">
      <c r="A5671" s="1" t="s">
        <v>11291</v>
      </c>
      <c r="B5671" s="5" t="str">
        <f t="shared" si="176"/>
        <v>×</v>
      </c>
      <c r="C5671" s="4" t="str">
        <f t="shared" si="177"/>
        <v>-</v>
      </c>
    </row>
    <row r="5672" spans="1:3" hidden="1" x14ac:dyDescent="0.15">
      <c r="A5672" s="1" t="s">
        <v>11292</v>
      </c>
      <c r="B5672" s="5" t="str">
        <f t="shared" si="176"/>
        <v>×</v>
      </c>
      <c r="C5672" s="4" t="str">
        <f t="shared" si="177"/>
        <v>-</v>
      </c>
    </row>
    <row r="5673" spans="1:3" hidden="1" x14ac:dyDescent="0.15">
      <c r="A5673" s="1" t="s">
        <v>11293</v>
      </c>
      <c r="B5673" s="5" t="str">
        <f t="shared" si="176"/>
        <v>×</v>
      </c>
      <c r="C5673" s="4" t="str">
        <f t="shared" si="177"/>
        <v>-</v>
      </c>
    </row>
    <row r="5674" spans="1:3" x14ac:dyDescent="0.15">
      <c r="A5674" s="1" t="s">
        <v>11294</v>
      </c>
      <c r="B5674" s="5" t="str">
        <f t="shared" si="176"/>
        <v>〇</v>
      </c>
      <c r="C5674" s="4" t="str">
        <f t="shared" si="177"/>
        <v>9</v>
      </c>
    </row>
    <row r="5675" spans="1:3" hidden="1" x14ac:dyDescent="0.15">
      <c r="A5675" s="1" t="s">
        <v>11295</v>
      </c>
      <c r="B5675" s="5" t="str">
        <f t="shared" si="176"/>
        <v>×</v>
      </c>
      <c r="C5675" s="4" t="str">
        <f t="shared" si="177"/>
        <v>-</v>
      </c>
    </row>
    <row r="5676" spans="1:3" hidden="1" x14ac:dyDescent="0.15">
      <c r="A5676" s="1" t="s">
        <v>11296</v>
      </c>
      <c r="B5676" s="5" t="str">
        <f t="shared" si="176"/>
        <v>×</v>
      </c>
      <c r="C5676" s="4" t="str">
        <f t="shared" si="177"/>
        <v>-</v>
      </c>
    </row>
    <row r="5677" spans="1:3" hidden="1" x14ac:dyDescent="0.15">
      <c r="A5677" s="1" t="s">
        <v>11297</v>
      </c>
      <c r="B5677" s="5" t="str">
        <f t="shared" si="176"/>
        <v>×</v>
      </c>
      <c r="C5677" s="4" t="str">
        <f t="shared" si="177"/>
        <v>-</v>
      </c>
    </row>
    <row r="5678" spans="1:3" hidden="1" x14ac:dyDescent="0.15">
      <c r="A5678" s="1" t="s">
        <v>11298</v>
      </c>
      <c r="B5678" s="5" t="str">
        <f t="shared" si="176"/>
        <v>×</v>
      </c>
      <c r="C5678" s="4" t="str">
        <f t="shared" si="177"/>
        <v>-</v>
      </c>
    </row>
    <row r="5679" spans="1:3" x14ac:dyDescent="0.15">
      <c r="A5679" s="1" t="s">
        <v>11299</v>
      </c>
      <c r="B5679" s="5" t="str">
        <f t="shared" si="176"/>
        <v>△</v>
      </c>
      <c r="C5679" s="4" t="str">
        <f t="shared" si="177"/>
        <v>-1</v>
      </c>
    </row>
    <row r="5680" spans="1:3" hidden="1" x14ac:dyDescent="0.15">
      <c r="A5680" s="1" t="s">
        <v>11300</v>
      </c>
      <c r="B5680" s="5" t="str">
        <f t="shared" si="176"/>
        <v>×</v>
      </c>
      <c r="C5680" s="4" t="str">
        <f t="shared" si="177"/>
        <v>-</v>
      </c>
    </row>
    <row r="5681" spans="1:3" hidden="1" x14ac:dyDescent="0.15">
      <c r="A5681" s="1" t="s">
        <v>11297</v>
      </c>
      <c r="B5681" s="5" t="str">
        <f t="shared" si="176"/>
        <v>×</v>
      </c>
      <c r="C5681" s="4" t="str">
        <f t="shared" si="177"/>
        <v>-</v>
      </c>
    </row>
    <row r="5682" spans="1:3" hidden="1" x14ac:dyDescent="0.15">
      <c r="A5682" s="1" t="s">
        <v>11301</v>
      </c>
      <c r="B5682" s="5" t="str">
        <f t="shared" si="176"/>
        <v>×</v>
      </c>
      <c r="C5682" s="4" t="str">
        <f t="shared" si="177"/>
        <v>-</v>
      </c>
    </row>
    <row r="5683" spans="1:3" x14ac:dyDescent="0.15">
      <c r="A5683" s="1" t="s">
        <v>11302</v>
      </c>
      <c r="B5683" s="5" t="str">
        <f t="shared" si="176"/>
        <v>△</v>
      </c>
      <c r="C5683" s="4" t="str">
        <f t="shared" si="177"/>
        <v>-1</v>
      </c>
    </row>
    <row r="5684" spans="1:3" hidden="1" x14ac:dyDescent="0.15">
      <c r="A5684" s="1" t="s">
        <v>11303</v>
      </c>
      <c r="B5684" s="5" t="str">
        <f t="shared" si="176"/>
        <v>×</v>
      </c>
      <c r="C5684" s="4" t="str">
        <f t="shared" si="177"/>
        <v>-</v>
      </c>
    </row>
    <row r="5685" spans="1:3" hidden="1" x14ac:dyDescent="0.15">
      <c r="A5685" s="1" t="s">
        <v>11297</v>
      </c>
      <c r="B5685" s="5" t="str">
        <f t="shared" si="176"/>
        <v>×</v>
      </c>
      <c r="C5685" s="4" t="str">
        <f t="shared" si="177"/>
        <v>-</v>
      </c>
    </row>
    <row r="5686" spans="1:3" hidden="1" x14ac:dyDescent="0.15">
      <c r="A5686" s="1" t="s">
        <v>11304</v>
      </c>
      <c r="B5686" s="5" t="str">
        <f t="shared" si="176"/>
        <v>×</v>
      </c>
      <c r="C5686" s="4" t="str">
        <f t="shared" si="177"/>
        <v>-</v>
      </c>
    </row>
    <row r="5687" spans="1:3" x14ac:dyDescent="0.15">
      <c r="A5687" s="1" t="s">
        <v>11305</v>
      </c>
      <c r="B5687" s="5" t="str">
        <f t="shared" si="176"/>
        <v>△</v>
      </c>
      <c r="C5687" s="4" t="str">
        <f t="shared" si="177"/>
        <v>-1</v>
      </c>
    </row>
    <row r="5688" spans="1:3" hidden="1" x14ac:dyDescent="0.15">
      <c r="A5688" s="1" t="s">
        <v>11306</v>
      </c>
      <c r="B5688" s="5" t="str">
        <f t="shared" si="176"/>
        <v>×</v>
      </c>
      <c r="C5688" s="4" t="str">
        <f t="shared" si="177"/>
        <v>-</v>
      </c>
    </row>
    <row r="5689" spans="1:3" hidden="1" x14ac:dyDescent="0.15">
      <c r="A5689" s="1" t="s">
        <v>11307</v>
      </c>
      <c r="B5689" s="5" t="str">
        <f t="shared" si="176"/>
        <v>×</v>
      </c>
      <c r="C5689" s="4" t="str">
        <f t="shared" si="177"/>
        <v>-</v>
      </c>
    </row>
    <row r="5690" spans="1:3" hidden="1" x14ac:dyDescent="0.15">
      <c r="A5690" s="1" t="s">
        <v>11308</v>
      </c>
      <c r="B5690" s="5" t="str">
        <f t="shared" si="176"/>
        <v>×</v>
      </c>
      <c r="C5690" s="4" t="str">
        <f t="shared" si="177"/>
        <v>-</v>
      </c>
    </row>
    <row r="5691" spans="1:3" x14ac:dyDescent="0.15">
      <c r="A5691" s="1" t="s">
        <v>11309</v>
      </c>
      <c r="B5691" s="5" t="str">
        <f t="shared" si="176"/>
        <v>△</v>
      </c>
      <c r="C5691" s="4" t="str">
        <f t="shared" si="177"/>
        <v>-1</v>
      </c>
    </row>
    <row r="5692" spans="1:3" hidden="1" x14ac:dyDescent="0.15">
      <c r="A5692" s="1" t="s">
        <v>11310</v>
      </c>
      <c r="B5692" s="5" t="str">
        <f t="shared" si="176"/>
        <v>×</v>
      </c>
      <c r="C5692" s="4" t="str">
        <f t="shared" si="177"/>
        <v>-</v>
      </c>
    </row>
    <row r="5693" spans="1:3" hidden="1" x14ac:dyDescent="0.15">
      <c r="A5693" s="1" t="s">
        <v>11307</v>
      </c>
      <c r="B5693" s="5" t="str">
        <f t="shared" si="176"/>
        <v>×</v>
      </c>
      <c r="C5693" s="4" t="str">
        <f t="shared" si="177"/>
        <v>-</v>
      </c>
    </row>
    <row r="5694" spans="1:3" hidden="1" x14ac:dyDescent="0.15">
      <c r="A5694" s="1" t="s">
        <v>11311</v>
      </c>
      <c r="B5694" s="5" t="str">
        <f t="shared" si="176"/>
        <v>×</v>
      </c>
      <c r="C5694" s="4" t="str">
        <f t="shared" si="177"/>
        <v>-</v>
      </c>
    </row>
    <row r="5695" spans="1:3" x14ac:dyDescent="0.15">
      <c r="A5695" s="1" t="s">
        <v>11312</v>
      </c>
      <c r="B5695" s="5" t="str">
        <f t="shared" si="176"/>
        <v>△</v>
      </c>
      <c r="C5695" s="4" t="str">
        <f t="shared" si="177"/>
        <v>-1</v>
      </c>
    </row>
    <row r="5696" spans="1:3" hidden="1" x14ac:dyDescent="0.15">
      <c r="A5696" s="1" t="s">
        <v>11313</v>
      </c>
      <c r="B5696" s="5" t="str">
        <f t="shared" si="176"/>
        <v>×</v>
      </c>
      <c r="C5696" s="4" t="str">
        <f t="shared" si="177"/>
        <v>-</v>
      </c>
    </row>
    <row r="5697" spans="1:3" hidden="1" x14ac:dyDescent="0.15">
      <c r="A5697" s="1" t="s">
        <v>11314</v>
      </c>
      <c r="B5697" s="5" t="str">
        <f t="shared" si="176"/>
        <v>×</v>
      </c>
      <c r="C5697" s="4" t="str">
        <f t="shared" si="177"/>
        <v>-</v>
      </c>
    </row>
    <row r="5698" spans="1:3" hidden="1" x14ac:dyDescent="0.15">
      <c r="A5698" s="1" t="s">
        <v>11315</v>
      </c>
      <c r="B5698" s="5" t="str">
        <f t="shared" si="176"/>
        <v>×</v>
      </c>
      <c r="C5698" s="4" t="str">
        <f t="shared" si="177"/>
        <v>-</v>
      </c>
    </row>
    <row r="5699" spans="1:3" x14ac:dyDescent="0.15">
      <c r="A5699" s="1" t="s">
        <v>11316</v>
      </c>
      <c r="B5699" s="5" t="str">
        <f t="shared" ref="B5699:B5762" si="178">IF(COUNTIF(A5699,"*LOST*")&gt;0,"△",IF(COUNTIF(A5699,"*WON*")&gt;0,"〇","×"))</f>
        <v>△</v>
      </c>
      <c r="C5699" s="4" t="str">
        <f t="shared" ref="C5699:C5762" si="179">IF(B5699="〇",MID(A5699,FIND("利益",A5699)+4,(FIND("払い出し",A5699)-FIND("利益",A5699)-11)),IF(B5699="△","-"&amp;MID(A5699,FIND("益",A5699)+3,(FIND("bits",A5699)-FIND("益",A5699)-4)),"-"))</f>
        <v>-1</v>
      </c>
    </row>
    <row r="5700" spans="1:3" hidden="1" x14ac:dyDescent="0.15">
      <c r="A5700" s="1" t="s">
        <v>11317</v>
      </c>
      <c r="B5700" s="5" t="str">
        <f t="shared" si="178"/>
        <v>×</v>
      </c>
      <c r="C5700" s="4" t="str">
        <f t="shared" si="179"/>
        <v>-</v>
      </c>
    </row>
    <row r="5701" spans="1:3" hidden="1" x14ac:dyDescent="0.15">
      <c r="A5701" s="1" t="s">
        <v>11314</v>
      </c>
      <c r="B5701" s="5" t="str">
        <f t="shared" si="178"/>
        <v>×</v>
      </c>
      <c r="C5701" s="4" t="str">
        <f t="shared" si="179"/>
        <v>-</v>
      </c>
    </row>
    <row r="5702" spans="1:3" hidden="1" x14ac:dyDescent="0.15">
      <c r="A5702" s="1" t="s">
        <v>11318</v>
      </c>
      <c r="B5702" s="5" t="str">
        <f t="shared" si="178"/>
        <v>×</v>
      </c>
      <c r="C5702" s="4" t="str">
        <f t="shared" si="179"/>
        <v>-</v>
      </c>
    </row>
    <row r="5703" spans="1:3" x14ac:dyDescent="0.15">
      <c r="A5703" s="1" t="s">
        <v>11319</v>
      </c>
      <c r="B5703" s="5" t="str">
        <f t="shared" si="178"/>
        <v>△</v>
      </c>
      <c r="C5703" s="4" t="str">
        <f t="shared" si="179"/>
        <v>-1</v>
      </c>
    </row>
    <row r="5704" spans="1:3" hidden="1" x14ac:dyDescent="0.15">
      <c r="A5704" s="1" t="s">
        <v>11320</v>
      </c>
      <c r="B5704" s="5" t="str">
        <f t="shared" si="178"/>
        <v>×</v>
      </c>
      <c r="C5704" s="4" t="str">
        <f t="shared" si="179"/>
        <v>-</v>
      </c>
    </row>
    <row r="5705" spans="1:3" hidden="1" x14ac:dyDescent="0.15">
      <c r="A5705" s="1" t="s">
        <v>11314</v>
      </c>
      <c r="B5705" s="5" t="str">
        <f t="shared" si="178"/>
        <v>×</v>
      </c>
      <c r="C5705" s="4" t="str">
        <f t="shared" si="179"/>
        <v>-</v>
      </c>
    </row>
    <row r="5706" spans="1:3" hidden="1" x14ac:dyDescent="0.15">
      <c r="A5706" s="1" t="s">
        <v>11321</v>
      </c>
      <c r="B5706" s="5" t="str">
        <f t="shared" si="178"/>
        <v>×</v>
      </c>
      <c r="C5706" s="4" t="str">
        <f t="shared" si="179"/>
        <v>-</v>
      </c>
    </row>
    <row r="5707" spans="1:3" x14ac:dyDescent="0.15">
      <c r="A5707" s="1" t="s">
        <v>11322</v>
      </c>
      <c r="B5707" s="5" t="str">
        <f t="shared" si="178"/>
        <v>△</v>
      </c>
      <c r="C5707" s="4" t="str">
        <f t="shared" si="179"/>
        <v>-1</v>
      </c>
    </row>
    <row r="5708" spans="1:3" hidden="1" x14ac:dyDescent="0.15">
      <c r="A5708" s="1" t="s">
        <v>11323</v>
      </c>
      <c r="B5708" s="5" t="str">
        <f t="shared" si="178"/>
        <v>×</v>
      </c>
      <c r="C5708" s="4" t="str">
        <f t="shared" si="179"/>
        <v>-</v>
      </c>
    </row>
    <row r="5709" spans="1:3" hidden="1" x14ac:dyDescent="0.15">
      <c r="A5709" s="1" t="s">
        <v>11324</v>
      </c>
      <c r="B5709" s="5" t="str">
        <f t="shared" si="178"/>
        <v>×</v>
      </c>
      <c r="C5709" s="4" t="str">
        <f t="shared" si="179"/>
        <v>-</v>
      </c>
    </row>
    <row r="5710" spans="1:3" hidden="1" x14ac:dyDescent="0.15">
      <c r="A5710" s="1" t="s">
        <v>11325</v>
      </c>
      <c r="B5710" s="5" t="str">
        <f t="shared" si="178"/>
        <v>×</v>
      </c>
      <c r="C5710" s="4" t="str">
        <f t="shared" si="179"/>
        <v>-</v>
      </c>
    </row>
    <row r="5711" spans="1:3" x14ac:dyDescent="0.15">
      <c r="A5711" s="1" t="s">
        <v>11326</v>
      </c>
      <c r="B5711" s="5" t="str">
        <f t="shared" si="178"/>
        <v>△</v>
      </c>
      <c r="C5711" s="4" t="str">
        <f t="shared" si="179"/>
        <v>-1</v>
      </c>
    </row>
    <row r="5712" spans="1:3" hidden="1" x14ac:dyDescent="0.15">
      <c r="A5712" s="1" t="s">
        <v>11327</v>
      </c>
      <c r="B5712" s="5" t="str">
        <f t="shared" si="178"/>
        <v>×</v>
      </c>
      <c r="C5712" s="4" t="str">
        <f t="shared" si="179"/>
        <v>-</v>
      </c>
    </row>
    <row r="5713" spans="1:3" hidden="1" x14ac:dyDescent="0.15">
      <c r="A5713" s="1" t="s">
        <v>11328</v>
      </c>
      <c r="B5713" s="5" t="str">
        <f t="shared" si="178"/>
        <v>×</v>
      </c>
      <c r="C5713" s="4" t="str">
        <f t="shared" si="179"/>
        <v>-</v>
      </c>
    </row>
    <row r="5714" spans="1:3" hidden="1" x14ac:dyDescent="0.15">
      <c r="A5714" s="1" t="s">
        <v>11329</v>
      </c>
      <c r="B5714" s="5" t="str">
        <f t="shared" si="178"/>
        <v>×</v>
      </c>
      <c r="C5714" s="4" t="str">
        <f t="shared" si="179"/>
        <v>-</v>
      </c>
    </row>
    <row r="5715" spans="1:3" x14ac:dyDescent="0.15">
      <c r="A5715" s="1" t="s">
        <v>11330</v>
      </c>
      <c r="B5715" s="5" t="str">
        <f t="shared" si="178"/>
        <v>△</v>
      </c>
      <c r="C5715" s="4" t="str">
        <f t="shared" si="179"/>
        <v>-2</v>
      </c>
    </row>
    <row r="5716" spans="1:3" hidden="1" x14ac:dyDescent="0.15">
      <c r="A5716" s="1" t="s">
        <v>11331</v>
      </c>
      <c r="B5716" s="5" t="str">
        <f t="shared" si="178"/>
        <v>×</v>
      </c>
      <c r="C5716" s="4" t="str">
        <f t="shared" si="179"/>
        <v>-</v>
      </c>
    </row>
    <row r="5717" spans="1:3" hidden="1" x14ac:dyDescent="0.15">
      <c r="A5717" s="1" t="s">
        <v>11328</v>
      </c>
      <c r="B5717" s="5" t="str">
        <f t="shared" si="178"/>
        <v>×</v>
      </c>
      <c r="C5717" s="4" t="str">
        <f t="shared" si="179"/>
        <v>-</v>
      </c>
    </row>
    <row r="5718" spans="1:3" hidden="1" x14ac:dyDescent="0.15">
      <c r="A5718" s="1" t="s">
        <v>11332</v>
      </c>
      <c r="B5718" s="5" t="str">
        <f t="shared" si="178"/>
        <v>×</v>
      </c>
      <c r="C5718" s="4" t="str">
        <f t="shared" si="179"/>
        <v>-</v>
      </c>
    </row>
    <row r="5719" spans="1:3" x14ac:dyDescent="0.15">
      <c r="A5719" s="1" t="s">
        <v>11333</v>
      </c>
      <c r="B5719" s="5" t="str">
        <f t="shared" si="178"/>
        <v>△</v>
      </c>
      <c r="C5719" s="4" t="str">
        <f t="shared" si="179"/>
        <v>-2</v>
      </c>
    </row>
    <row r="5720" spans="1:3" hidden="1" x14ac:dyDescent="0.15">
      <c r="A5720" s="1" t="s">
        <v>11334</v>
      </c>
      <c r="B5720" s="5" t="str">
        <f t="shared" si="178"/>
        <v>×</v>
      </c>
      <c r="C5720" s="4" t="str">
        <f t="shared" si="179"/>
        <v>-</v>
      </c>
    </row>
    <row r="5721" spans="1:3" hidden="1" x14ac:dyDescent="0.15">
      <c r="A5721" s="1" t="s">
        <v>11328</v>
      </c>
      <c r="B5721" s="5" t="str">
        <f t="shared" si="178"/>
        <v>×</v>
      </c>
      <c r="C5721" s="4" t="str">
        <f t="shared" si="179"/>
        <v>-</v>
      </c>
    </row>
    <row r="5722" spans="1:3" hidden="1" x14ac:dyDescent="0.15">
      <c r="A5722" s="1" t="s">
        <v>11335</v>
      </c>
      <c r="B5722" s="5" t="str">
        <f t="shared" si="178"/>
        <v>×</v>
      </c>
      <c r="C5722" s="4" t="str">
        <f t="shared" si="179"/>
        <v>-</v>
      </c>
    </row>
    <row r="5723" spans="1:3" x14ac:dyDescent="0.15">
      <c r="A5723" s="1" t="s">
        <v>11336</v>
      </c>
      <c r="B5723" s="5" t="str">
        <f t="shared" si="178"/>
        <v>△</v>
      </c>
      <c r="C5723" s="4" t="str">
        <f t="shared" si="179"/>
        <v>-2</v>
      </c>
    </row>
    <row r="5724" spans="1:3" hidden="1" x14ac:dyDescent="0.15">
      <c r="A5724" s="1" t="s">
        <v>11337</v>
      </c>
      <c r="B5724" s="5" t="str">
        <f t="shared" si="178"/>
        <v>×</v>
      </c>
      <c r="C5724" s="4" t="str">
        <f t="shared" si="179"/>
        <v>-</v>
      </c>
    </row>
    <row r="5725" spans="1:3" hidden="1" x14ac:dyDescent="0.15">
      <c r="A5725" s="1" t="s">
        <v>11338</v>
      </c>
      <c r="B5725" s="5" t="str">
        <f t="shared" si="178"/>
        <v>×</v>
      </c>
      <c r="C5725" s="4" t="str">
        <f t="shared" si="179"/>
        <v>-</v>
      </c>
    </row>
    <row r="5726" spans="1:3" hidden="1" x14ac:dyDescent="0.15">
      <c r="A5726" s="1" t="s">
        <v>11339</v>
      </c>
      <c r="B5726" s="5" t="str">
        <f t="shared" si="178"/>
        <v>×</v>
      </c>
      <c r="C5726" s="4" t="str">
        <f t="shared" si="179"/>
        <v>-</v>
      </c>
    </row>
    <row r="5727" spans="1:3" x14ac:dyDescent="0.15">
      <c r="A5727" s="1" t="s">
        <v>11340</v>
      </c>
      <c r="B5727" s="5" t="str">
        <f t="shared" si="178"/>
        <v>△</v>
      </c>
      <c r="C5727" s="4" t="str">
        <f t="shared" si="179"/>
        <v>-2</v>
      </c>
    </row>
    <row r="5728" spans="1:3" hidden="1" x14ac:dyDescent="0.15">
      <c r="A5728" s="1" t="s">
        <v>11341</v>
      </c>
      <c r="B5728" s="5" t="str">
        <f t="shared" si="178"/>
        <v>×</v>
      </c>
      <c r="C5728" s="4" t="str">
        <f t="shared" si="179"/>
        <v>-</v>
      </c>
    </row>
    <row r="5729" spans="1:3" hidden="1" x14ac:dyDescent="0.15">
      <c r="A5729" s="1" t="s">
        <v>11338</v>
      </c>
      <c r="B5729" s="5" t="str">
        <f t="shared" si="178"/>
        <v>×</v>
      </c>
      <c r="C5729" s="4" t="str">
        <f t="shared" si="179"/>
        <v>-</v>
      </c>
    </row>
    <row r="5730" spans="1:3" hidden="1" x14ac:dyDescent="0.15">
      <c r="A5730" s="1" t="s">
        <v>11342</v>
      </c>
      <c r="B5730" s="5" t="str">
        <f t="shared" si="178"/>
        <v>×</v>
      </c>
      <c r="C5730" s="4" t="str">
        <f t="shared" si="179"/>
        <v>-</v>
      </c>
    </row>
    <row r="5731" spans="1:3" x14ac:dyDescent="0.15">
      <c r="A5731" s="1" t="s">
        <v>11343</v>
      </c>
      <c r="B5731" s="5" t="str">
        <f t="shared" si="178"/>
        <v>△</v>
      </c>
      <c r="C5731" s="4" t="str">
        <f t="shared" si="179"/>
        <v>-2</v>
      </c>
    </row>
    <row r="5732" spans="1:3" hidden="1" x14ac:dyDescent="0.15">
      <c r="A5732" s="1" t="s">
        <v>11344</v>
      </c>
      <c r="B5732" s="5" t="str">
        <f t="shared" si="178"/>
        <v>×</v>
      </c>
      <c r="C5732" s="4" t="str">
        <f t="shared" si="179"/>
        <v>-</v>
      </c>
    </row>
    <row r="5733" spans="1:3" hidden="1" x14ac:dyDescent="0.15">
      <c r="A5733" s="1" t="s">
        <v>11345</v>
      </c>
      <c r="B5733" s="5" t="str">
        <f t="shared" si="178"/>
        <v>×</v>
      </c>
      <c r="C5733" s="4" t="str">
        <f t="shared" si="179"/>
        <v>-</v>
      </c>
    </row>
    <row r="5734" spans="1:3" hidden="1" x14ac:dyDescent="0.15">
      <c r="A5734" s="1" t="s">
        <v>11346</v>
      </c>
      <c r="B5734" s="5" t="str">
        <f t="shared" si="178"/>
        <v>×</v>
      </c>
      <c r="C5734" s="4" t="str">
        <f t="shared" si="179"/>
        <v>-</v>
      </c>
    </row>
    <row r="5735" spans="1:3" x14ac:dyDescent="0.15">
      <c r="A5735" s="1" t="s">
        <v>11347</v>
      </c>
      <c r="B5735" s="5" t="str">
        <f t="shared" si="178"/>
        <v>〇</v>
      </c>
      <c r="C5735" s="4" t="str">
        <f t="shared" si="179"/>
        <v>8</v>
      </c>
    </row>
    <row r="5736" spans="1:3" hidden="1" x14ac:dyDescent="0.15">
      <c r="A5736" s="1" t="s">
        <v>11348</v>
      </c>
      <c r="B5736" s="5" t="str">
        <f t="shared" si="178"/>
        <v>×</v>
      </c>
      <c r="C5736" s="4" t="str">
        <f t="shared" si="179"/>
        <v>-</v>
      </c>
    </row>
    <row r="5737" spans="1:3" hidden="1" x14ac:dyDescent="0.15">
      <c r="A5737" s="1" t="s">
        <v>11349</v>
      </c>
      <c r="B5737" s="5" t="str">
        <f t="shared" si="178"/>
        <v>×</v>
      </c>
      <c r="C5737" s="4" t="str">
        <f t="shared" si="179"/>
        <v>-</v>
      </c>
    </row>
    <row r="5738" spans="1:3" hidden="1" x14ac:dyDescent="0.15">
      <c r="A5738" s="1" t="s">
        <v>11350</v>
      </c>
      <c r="B5738" s="5" t="str">
        <f t="shared" si="178"/>
        <v>×</v>
      </c>
      <c r="C5738" s="4" t="str">
        <f t="shared" si="179"/>
        <v>-</v>
      </c>
    </row>
    <row r="5739" spans="1:3" hidden="1" x14ac:dyDescent="0.15">
      <c r="A5739" s="1" t="s">
        <v>11351</v>
      </c>
      <c r="B5739" s="5" t="str">
        <f t="shared" si="178"/>
        <v>×</v>
      </c>
      <c r="C5739" s="4" t="str">
        <f t="shared" si="179"/>
        <v>-</v>
      </c>
    </row>
    <row r="5740" spans="1:3" hidden="1" x14ac:dyDescent="0.15">
      <c r="A5740" s="1" t="s">
        <v>11352</v>
      </c>
      <c r="B5740" s="5" t="str">
        <f t="shared" si="178"/>
        <v>×</v>
      </c>
      <c r="C5740" s="4" t="str">
        <f t="shared" si="179"/>
        <v>-</v>
      </c>
    </row>
    <row r="5741" spans="1:3" x14ac:dyDescent="0.15">
      <c r="A5741" s="1" t="s">
        <v>11353</v>
      </c>
      <c r="B5741" s="5" t="str">
        <f t="shared" si="178"/>
        <v>△</v>
      </c>
      <c r="C5741" s="4" t="str">
        <f t="shared" si="179"/>
        <v>-1</v>
      </c>
    </row>
    <row r="5742" spans="1:3" hidden="1" x14ac:dyDescent="0.15">
      <c r="A5742" s="1" t="s">
        <v>11354</v>
      </c>
      <c r="B5742" s="5" t="str">
        <f t="shared" si="178"/>
        <v>×</v>
      </c>
      <c r="C5742" s="4" t="str">
        <f t="shared" si="179"/>
        <v>-</v>
      </c>
    </row>
    <row r="5743" spans="1:3" hidden="1" x14ac:dyDescent="0.15">
      <c r="A5743" s="1" t="s">
        <v>11351</v>
      </c>
      <c r="B5743" s="5" t="str">
        <f t="shared" si="178"/>
        <v>×</v>
      </c>
      <c r="C5743" s="4" t="str">
        <f t="shared" si="179"/>
        <v>-</v>
      </c>
    </row>
    <row r="5744" spans="1:3" hidden="1" x14ac:dyDescent="0.15">
      <c r="A5744" s="1" t="s">
        <v>11355</v>
      </c>
      <c r="B5744" s="5" t="str">
        <f t="shared" si="178"/>
        <v>×</v>
      </c>
      <c r="C5744" s="4" t="str">
        <f t="shared" si="179"/>
        <v>-</v>
      </c>
    </row>
    <row r="5745" spans="1:3" x14ac:dyDescent="0.15">
      <c r="A5745" s="1" t="s">
        <v>11356</v>
      </c>
      <c r="B5745" s="5" t="str">
        <f t="shared" si="178"/>
        <v>△</v>
      </c>
      <c r="C5745" s="4" t="str">
        <f t="shared" si="179"/>
        <v>-1</v>
      </c>
    </row>
    <row r="5746" spans="1:3" hidden="1" x14ac:dyDescent="0.15">
      <c r="A5746" s="1" t="s">
        <v>11357</v>
      </c>
      <c r="B5746" s="5" t="str">
        <f t="shared" si="178"/>
        <v>×</v>
      </c>
      <c r="C5746" s="4" t="str">
        <f t="shared" si="179"/>
        <v>-</v>
      </c>
    </row>
    <row r="5747" spans="1:3" hidden="1" x14ac:dyDescent="0.15">
      <c r="A5747" s="1" t="s">
        <v>11351</v>
      </c>
      <c r="B5747" s="5" t="str">
        <f t="shared" si="178"/>
        <v>×</v>
      </c>
      <c r="C5747" s="4" t="str">
        <f t="shared" si="179"/>
        <v>-</v>
      </c>
    </row>
    <row r="5748" spans="1:3" hidden="1" x14ac:dyDescent="0.15">
      <c r="A5748" s="1" t="s">
        <v>11358</v>
      </c>
      <c r="B5748" s="5" t="str">
        <f t="shared" si="178"/>
        <v>×</v>
      </c>
      <c r="C5748" s="4" t="str">
        <f t="shared" si="179"/>
        <v>-</v>
      </c>
    </row>
    <row r="5749" spans="1:3" x14ac:dyDescent="0.15">
      <c r="A5749" s="1" t="s">
        <v>11359</v>
      </c>
      <c r="B5749" s="5" t="str">
        <f t="shared" si="178"/>
        <v>△</v>
      </c>
      <c r="C5749" s="4" t="str">
        <f t="shared" si="179"/>
        <v>-1</v>
      </c>
    </row>
    <row r="5750" spans="1:3" hidden="1" x14ac:dyDescent="0.15">
      <c r="A5750" s="1" t="s">
        <v>11360</v>
      </c>
      <c r="B5750" s="5" t="str">
        <f t="shared" si="178"/>
        <v>×</v>
      </c>
      <c r="C5750" s="4" t="str">
        <f t="shared" si="179"/>
        <v>-</v>
      </c>
    </row>
    <row r="5751" spans="1:3" hidden="1" x14ac:dyDescent="0.15">
      <c r="A5751" s="1" t="s">
        <v>2132</v>
      </c>
      <c r="B5751" s="5" t="str">
        <f t="shared" si="178"/>
        <v>×</v>
      </c>
      <c r="C5751" s="4" t="str">
        <f t="shared" si="179"/>
        <v>-</v>
      </c>
    </row>
    <row r="5752" spans="1:3" hidden="1" x14ac:dyDescent="0.15">
      <c r="A5752" s="1" t="s">
        <v>11361</v>
      </c>
      <c r="B5752" s="5" t="str">
        <f t="shared" si="178"/>
        <v>×</v>
      </c>
      <c r="C5752" s="4" t="str">
        <f t="shared" si="179"/>
        <v>-</v>
      </c>
    </row>
    <row r="5753" spans="1:3" x14ac:dyDescent="0.15">
      <c r="A5753" s="1" t="s">
        <v>11362</v>
      </c>
      <c r="B5753" s="5" t="str">
        <f t="shared" si="178"/>
        <v>△</v>
      </c>
      <c r="C5753" s="4" t="str">
        <f t="shared" si="179"/>
        <v>-1</v>
      </c>
    </row>
    <row r="5754" spans="1:3" hidden="1" x14ac:dyDescent="0.15">
      <c r="A5754" s="1" t="s">
        <v>11363</v>
      </c>
      <c r="B5754" s="5" t="str">
        <f t="shared" si="178"/>
        <v>×</v>
      </c>
      <c r="C5754" s="4" t="str">
        <f t="shared" si="179"/>
        <v>-</v>
      </c>
    </row>
    <row r="5755" spans="1:3" hidden="1" x14ac:dyDescent="0.15">
      <c r="A5755" s="1" t="s">
        <v>2132</v>
      </c>
      <c r="B5755" s="5" t="str">
        <f t="shared" si="178"/>
        <v>×</v>
      </c>
      <c r="C5755" s="4" t="str">
        <f t="shared" si="179"/>
        <v>-</v>
      </c>
    </row>
    <row r="5756" spans="1:3" hidden="1" x14ac:dyDescent="0.15">
      <c r="A5756" s="1" t="s">
        <v>11364</v>
      </c>
      <c r="B5756" s="5" t="str">
        <f t="shared" si="178"/>
        <v>×</v>
      </c>
      <c r="C5756" s="4" t="str">
        <f t="shared" si="179"/>
        <v>-</v>
      </c>
    </row>
    <row r="5757" spans="1:3" x14ac:dyDescent="0.15">
      <c r="A5757" s="1" t="s">
        <v>11365</v>
      </c>
      <c r="B5757" s="5" t="str">
        <f t="shared" si="178"/>
        <v>△</v>
      </c>
      <c r="C5757" s="4" t="str">
        <f t="shared" si="179"/>
        <v>-1</v>
      </c>
    </row>
    <row r="5758" spans="1:3" hidden="1" x14ac:dyDescent="0.15">
      <c r="A5758" s="1" t="s">
        <v>11366</v>
      </c>
      <c r="B5758" s="5" t="str">
        <f t="shared" si="178"/>
        <v>×</v>
      </c>
      <c r="C5758" s="4" t="str">
        <f t="shared" si="179"/>
        <v>-</v>
      </c>
    </row>
    <row r="5759" spans="1:3" hidden="1" x14ac:dyDescent="0.15">
      <c r="A5759" s="1" t="s">
        <v>2132</v>
      </c>
      <c r="B5759" s="5" t="str">
        <f t="shared" si="178"/>
        <v>×</v>
      </c>
      <c r="C5759" s="4" t="str">
        <f t="shared" si="179"/>
        <v>-</v>
      </c>
    </row>
    <row r="5760" spans="1:3" hidden="1" x14ac:dyDescent="0.15">
      <c r="A5760" s="1" t="s">
        <v>11367</v>
      </c>
      <c r="B5760" s="5" t="str">
        <f t="shared" si="178"/>
        <v>×</v>
      </c>
      <c r="C5760" s="4" t="str">
        <f t="shared" si="179"/>
        <v>-</v>
      </c>
    </row>
    <row r="5761" spans="1:3" x14ac:dyDescent="0.15">
      <c r="A5761" s="1" t="s">
        <v>11368</v>
      </c>
      <c r="B5761" s="5" t="str">
        <f t="shared" si="178"/>
        <v>△</v>
      </c>
      <c r="C5761" s="4" t="str">
        <f t="shared" si="179"/>
        <v>-1</v>
      </c>
    </row>
    <row r="5762" spans="1:3" hidden="1" x14ac:dyDescent="0.15">
      <c r="A5762" s="1" t="s">
        <v>11369</v>
      </c>
      <c r="B5762" s="5" t="str">
        <f t="shared" si="178"/>
        <v>×</v>
      </c>
      <c r="C5762" s="4" t="str">
        <f t="shared" si="179"/>
        <v>-</v>
      </c>
    </row>
    <row r="5763" spans="1:3" hidden="1" x14ac:dyDescent="0.15">
      <c r="A5763" s="1" t="s">
        <v>2133</v>
      </c>
      <c r="B5763" s="5" t="str">
        <f t="shared" ref="B5763:B5826" si="180">IF(COUNTIF(A5763,"*LOST*")&gt;0,"△",IF(COUNTIF(A5763,"*WON*")&gt;0,"〇","×"))</f>
        <v>×</v>
      </c>
      <c r="C5763" s="4" t="str">
        <f t="shared" ref="C5763:C5826" si="181">IF(B5763="〇",MID(A5763,FIND("利益",A5763)+4,(FIND("払い出し",A5763)-FIND("利益",A5763)-11)),IF(B5763="△","-"&amp;MID(A5763,FIND("益",A5763)+3,(FIND("bits",A5763)-FIND("益",A5763)-4)),"-"))</f>
        <v>-</v>
      </c>
    </row>
    <row r="5764" spans="1:3" hidden="1" x14ac:dyDescent="0.15">
      <c r="A5764" s="1" t="s">
        <v>11370</v>
      </c>
      <c r="B5764" s="5" t="str">
        <f t="shared" si="180"/>
        <v>×</v>
      </c>
      <c r="C5764" s="4" t="str">
        <f t="shared" si="181"/>
        <v>-</v>
      </c>
    </row>
    <row r="5765" spans="1:3" x14ac:dyDescent="0.15">
      <c r="A5765" s="1" t="s">
        <v>11371</v>
      </c>
      <c r="B5765" s="5" t="str">
        <f t="shared" si="180"/>
        <v>△</v>
      </c>
      <c r="C5765" s="4" t="str">
        <f t="shared" si="181"/>
        <v>-1</v>
      </c>
    </row>
    <row r="5766" spans="1:3" hidden="1" x14ac:dyDescent="0.15">
      <c r="A5766" s="1" t="s">
        <v>11372</v>
      </c>
      <c r="B5766" s="5" t="str">
        <f t="shared" si="180"/>
        <v>×</v>
      </c>
      <c r="C5766" s="4" t="str">
        <f t="shared" si="181"/>
        <v>-</v>
      </c>
    </row>
    <row r="5767" spans="1:3" hidden="1" x14ac:dyDescent="0.15">
      <c r="A5767" s="1" t="s">
        <v>2133</v>
      </c>
      <c r="B5767" s="5" t="str">
        <f t="shared" si="180"/>
        <v>×</v>
      </c>
      <c r="C5767" s="4" t="str">
        <f t="shared" si="181"/>
        <v>-</v>
      </c>
    </row>
    <row r="5768" spans="1:3" hidden="1" x14ac:dyDescent="0.15">
      <c r="A5768" s="1" t="s">
        <v>11373</v>
      </c>
      <c r="B5768" s="5" t="str">
        <f t="shared" si="180"/>
        <v>×</v>
      </c>
      <c r="C5768" s="4" t="str">
        <f t="shared" si="181"/>
        <v>-</v>
      </c>
    </row>
    <row r="5769" spans="1:3" x14ac:dyDescent="0.15">
      <c r="A5769" s="1" t="s">
        <v>11374</v>
      </c>
      <c r="B5769" s="5" t="str">
        <f t="shared" si="180"/>
        <v>△</v>
      </c>
      <c r="C5769" s="4" t="str">
        <f t="shared" si="181"/>
        <v>-1</v>
      </c>
    </row>
    <row r="5770" spans="1:3" hidden="1" x14ac:dyDescent="0.15">
      <c r="A5770" s="1" t="s">
        <v>11375</v>
      </c>
      <c r="B5770" s="5" t="str">
        <f t="shared" si="180"/>
        <v>×</v>
      </c>
      <c r="C5770" s="4" t="str">
        <f t="shared" si="181"/>
        <v>-</v>
      </c>
    </row>
    <row r="5771" spans="1:3" hidden="1" x14ac:dyDescent="0.15">
      <c r="A5771" s="1" t="s">
        <v>2134</v>
      </c>
      <c r="B5771" s="5" t="str">
        <f t="shared" si="180"/>
        <v>×</v>
      </c>
      <c r="C5771" s="4" t="str">
        <f t="shared" si="181"/>
        <v>-</v>
      </c>
    </row>
    <row r="5772" spans="1:3" hidden="1" x14ac:dyDescent="0.15">
      <c r="A5772" s="1" t="s">
        <v>11376</v>
      </c>
      <c r="B5772" s="5" t="str">
        <f t="shared" si="180"/>
        <v>×</v>
      </c>
      <c r="C5772" s="4" t="str">
        <f t="shared" si="181"/>
        <v>-</v>
      </c>
    </row>
    <row r="5773" spans="1:3" x14ac:dyDescent="0.15">
      <c r="A5773" s="1" t="s">
        <v>11377</v>
      </c>
      <c r="B5773" s="5" t="str">
        <f t="shared" si="180"/>
        <v>△</v>
      </c>
      <c r="C5773" s="4" t="str">
        <f t="shared" si="181"/>
        <v>-1</v>
      </c>
    </row>
    <row r="5774" spans="1:3" hidden="1" x14ac:dyDescent="0.15">
      <c r="A5774" s="1" t="s">
        <v>11378</v>
      </c>
      <c r="B5774" s="5" t="str">
        <f t="shared" si="180"/>
        <v>×</v>
      </c>
      <c r="C5774" s="4" t="str">
        <f t="shared" si="181"/>
        <v>-</v>
      </c>
    </row>
    <row r="5775" spans="1:3" hidden="1" x14ac:dyDescent="0.15">
      <c r="A5775" s="1" t="s">
        <v>11379</v>
      </c>
      <c r="B5775" s="5" t="str">
        <f t="shared" si="180"/>
        <v>×</v>
      </c>
      <c r="C5775" s="4" t="str">
        <f t="shared" si="181"/>
        <v>-</v>
      </c>
    </row>
    <row r="5776" spans="1:3" hidden="1" x14ac:dyDescent="0.15">
      <c r="A5776" s="1" t="s">
        <v>11380</v>
      </c>
      <c r="B5776" s="5" t="str">
        <f t="shared" si="180"/>
        <v>×</v>
      </c>
      <c r="C5776" s="4" t="str">
        <f t="shared" si="181"/>
        <v>-</v>
      </c>
    </row>
    <row r="5777" spans="1:3" x14ac:dyDescent="0.15">
      <c r="A5777" s="1" t="s">
        <v>11381</v>
      </c>
      <c r="B5777" s="5" t="str">
        <f t="shared" si="180"/>
        <v>△</v>
      </c>
      <c r="C5777" s="4" t="str">
        <f t="shared" si="181"/>
        <v>-2</v>
      </c>
    </row>
    <row r="5778" spans="1:3" hidden="1" x14ac:dyDescent="0.15">
      <c r="A5778" s="1" t="s">
        <v>11382</v>
      </c>
      <c r="B5778" s="5" t="str">
        <f t="shared" si="180"/>
        <v>×</v>
      </c>
      <c r="C5778" s="4" t="str">
        <f t="shared" si="181"/>
        <v>-</v>
      </c>
    </row>
    <row r="5779" spans="1:3" hidden="1" x14ac:dyDescent="0.15">
      <c r="A5779" s="1" t="s">
        <v>11379</v>
      </c>
      <c r="B5779" s="5" t="str">
        <f t="shared" si="180"/>
        <v>×</v>
      </c>
      <c r="C5779" s="4" t="str">
        <f t="shared" si="181"/>
        <v>-</v>
      </c>
    </row>
    <row r="5780" spans="1:3" hidden="1" x14ac:dyDescent="0.15">
      <c r="A5780" s="1" t="s">
        <v>11383</v>
      </c>
      <c r="B5780" s="5" t="str">
        <f t="shared" si="180"/>
        <v>×</v>
      </c>
      <c r="C5780" s="4" t="str">
        <f t="shared" si="181"/>
        <v>-</v>
      </c>
    </row>
    <row r="5781" spans="1:3" x14ac:dyDescent="0.15">
      <c r="A5781" s="1" t="s">
        <v>11384</v>
      </c>
      <c r="B5781" s="5" t="str">
        <f t="shared" si="180"/>
        <v>〇</v>
      </c>
      <c r="C5781" s="4" t="str">
        <f t="shared" si="181"/>
        <v>7</v>
      </c>
    </row>
    <row r="5782" spans="1:3" hidden="1" x14ac:dyDescent="0.15">
      <c r="A5782" s="1" t="s">
        <v>11385</v>
      </c>
      <c r="B5782" s="5" t="str">
        <f t="shared" si="180"/>
        <v>×</v>
      </c>
      <c r="C5782" s="4" t="str">
        <f t="shared" si="181"/>
        <v>-</v>
      </c>
    </row>
    <row r="5783" spans="1:3" hidden="1" x14ac:dyDescent="0.15">
      <c r="A5783" s="1" t="s">
        <v>11386</v>
      </c>
      <c r="B5783" s="5" t="str">
        <f t="shared" si="180"/>
        <v>×</v>
      </c>
      <c r="C5783" s="4" t="str">
        <f t="shared" si="181"/>
        <v>-</v>
      </c>
    </row>
    <row r="5784" spans="1:3" hidden="1" x14ac:dyDescent="0.15">
      <c r="A5784" s="1" t="s">
        <v>11387</v>
      </c>
      <c r="B5784" s="5" t="str">
        <f t="shared" si="180"/>
        <v>×</v>
      </c>
      <c r="C5784" s="4" t="str">
        <f t="shared" si="181"/>
        <v>-</v>
      </c>
    </row>
    <row r="5785" spans="1:3" hidden="1" x14ac:dyDescent="0.15">
      <c r="A5785" s="1" t="s">
        <v>4367</v>
      </c>
      <c r="B5785" s="5" t="str">
        <f t="shared" si="180"/>
        <v>×</v>
      </c>
      <c r="C5785" s="4" t="str">
        <f t="shared" si="181"/>
        <v>-</v>
      </c>
    </row>
    <row r="5786" spans="1:3" hidden="1" x14ac:dyDescent="0.15">
      <c r="A5786" s="1" t="s">
        <v>11388</v>
      </c>
      <c r="B5786" s="5" t="str">
        <f t="shared" si="180"/>
        <v>×</v>
      </c>
      <c r="C5786" s="4" t="str">
        <f t="shared" si="181"/>
        <v>-</v>
      </c>
    </row>
    <row r="5787" spans="1:3" x14ac:dyDescent="0.15">
      <c r="A5787" s="1" t="s">
        <v>11389</v>
      </c>
      <c r="B5787" s="5" t="str">
        <f t="shared" si="180"/>
        <v>△</v>
      </c>
      <c r="C5787" s="4" t="str">
        <f t="shared" si="181"/>
        <v>-1</v>
      </c>
    </row>
    <row r="5788" spans="1:3" hidden="1" x14ac:dyDescent="0.15">
      <c r="A5788" s="1" t="s">
        <v>11390</v>
      </c>
      <c r="B5788" s="5" t="str">
        <f t="shared" si="180"/>
        <v>×</v>
      </c>
      <c r="C5788" s="4" t="str">
        <f t="shared" si="181"/>
        <v>-</v>
      </c>
    </row>
    <row r="5789" spans="1:3" hidden="1" x14ac:dyDescent="0.15">
      <c r="A5789" s="1" t="s">
        <v>4367</v>
      </c>
      <c r="B5789" s="5" t="str">
        <f t="shared" si="180"/>
        <v>×</v>
      </c>
      <c r="C5789" s="4" t="str">
        <f t="shared" si="181"/>
        <v>-</v>
      </c>
    </row>
    <row r="5790" spans="1:3" hidden="1" x14ac:dyDescent="0.15">
      <c r="A5790" s="1" t="s">
        <v>11391</v>
      </c>
      <c r="B5790" s="5" t="str">
        <f t="shared" si="180"/>
        <v>×</v>
      </c>
      <c r="C5790" s="4" t="str">
        <f t="shared" si="181"/>
        <v>-</v>
      </c>
    </row>
    <row r="5791" spans="1:3" x14ac:dyDescent="0.15">
      <c r="A5791" s="1" t="s">
        <v>11392</v>
      </c>
      <c r="B5791" s="5" t="str">
        <f t="shared" si="180"/>
        <v>△</v>
      </c>
      <c r="C5791" s="4" t="str">
        <f t="shared" si="181"/>
        <v>-1</v>
      </c>
    </row>
    <row r="5792" spans="1:3" hidden="1" x14ac:dyDescent="0.15">
      <c r="A5792" s="1" t="s">
        <v>11393</v>
      </c>
      <c r="B5792" s="5" t="str">
        <f t="shared" si="180"/>
        <v>×</v>
      </c>
      <c r="C5792" s="4" t="str">
        <f t="shared" si="181"/>
        <v>-</v>
      </c>
    </row>
    <row r="5793" spans="1:3" hidden="1" x14ac:dyDescent="0.15">
      <c r="A5793" s="1" t="s">
        <v>4367</v>
      </c>
      <c r="B5793" s="5" t="str">
        <f t="shared" si="180"/>
        <v>×</v>
      </c>
      <c r="C5793" s="4" t="str">
        <f t="shared" si="181"/>
        <v>-</v>
      </c>
    </row>
    <row r="5794" spans="1:3" hidden="1" x14ac:dyDescent="0.15">
      <c r="A5794" s="1" t="s">
        <v>11394</v>
      </c>
      <c r="B5794" s="5" t="str">
        <f t="shared" si="180"/>
        <v>×</v>
      </c>
      <c r="C5794" s="4" t="str">
        <f t="shared" si="181"/>
        <v>-</v>
      </c>
    </row>
    <row r="5795" spans="1:3" x14ac:dyDescent="0.15">
      <c r="A5795" s="1" t="s">
        <v>11395</v>
      </c>
      <c r="B5795" s="5" t="str">
        <f t="shared" si="180"/>
        <v>△</v>
      </c>
      <c r="C5795" s="4" t="str">
        <f t="shared" si="181"/>
        <v>-1</v>
      </c>
    </row>
    <row r="5796" spans="1:3" hidden="1" x14ac:dyDescent="0.15">
      <c r="A5796" s="1" t="s">
        <v>11396</v>
      </c>
      <c r="B5796" s="5" t="str">
        <f t="shared" si="180"/>
        <v>×</v>
      </c>
      <c r="C5796" s="4" t="str">
        <f t="shared" si="181"/>
        <v>-</v>
      </c>
    </row>
    <row r="5797" spans="1:3" hidden="1" x14ac:dyDescent="0.15">
      <c r="A5797" s="1" t="s">
        <v>4372</v>
      </c>
      <c r="B5797" s="5" t="str">
        <f t="shared" si="180"/>
        <v>×</v>
      </c>
      <c r="C5797" s="4" t="str">
        <f t="shared" si="181"/>
        <v>-</v>
      </c>
    </row>
    <row r="5798" spans="1:3" hidden="1" x14ac:dyDescent="0.15">
      <c r="A5798" s="1" t="s">
        <v>11397</v>
      </c>
      <c r="B5798" s="5" t="str">
        <f t="shared" si="180"/>
        <v>×</v>
      </c>
      <c r="C5798" s="4" t="str">
        <f t="shared" si="181"/>
        <v>-</v>
      </c>
    </row>
    <row r="5799" spans="1:3" x14ac:dyDescent="0.15">
      <c r="A5799" s="1" t="s">
        <v>11398</v>
      </c>
      <c r="B5799" s="5" t="str">
        <f t="shared" si="180"/>
        <v>△</v>
      </c>
      <c r="C5799" s="4" t="str">
        <f t="shared" si="181"/>
        <v>-1</v>
      </c>
    </row>
    <row r="5800" spans="1:3" hidden="1" x14ac:dyDescent="0.15">
      <c r="A5800" s="1" t="s">
        <v>11399</v>
      </c>
      <c r="B5800" s="5" t="str">
        <f t="shared" si="180"/>
        <v>×</v>
      </c>
      <c r="C5800" s="4" t="str">
        <f t="shared" si="181"/>
        <v>-</v>
      </c>
    </row>
    <row r="5801" spans="1:3" hidden="1" x14ac:dyDescent="0.15">
      <c r="A5801" s="1" t="s">
        <v>4372</v>
      </c>
      <c r="B5801" s="5" t="str">
        <f t="shared" si="180"/>
        <v>×</v>
      </c>
      <c r="C5801" s="4" t="str">
        <f t="shared" si="181"/>
        <v>-</v>
      </c>
    </row>
    <row r="5802" spans="1:3" hidden="1" x14ac:dyDescent="0.15">
      <c r="A5802" s="1" t="s">
        <v>11400</v>
      </c>
      <c r="B5802" s="5" t="str">
        <f t="shared" si="180"/>
        <v>×</v>
      </c>
      <c r="C5802" s="4" t="str">
        <f t="shared" si="181"/>
        <v>-</v>
      </c>
    </row>
    <row r="5803" spans="1:3" x14ac:dyDescent="0.15">
      <c r="A5803" s="1" t="s">
        <v>11401</v>
      </c>
      <c r="B5803" s="5" t="str">
        <f t="shared" si="180"/>
        <v>△</v>
      </c>
      <c r="C5803" s="4" t="str">
        <f t="shared" si="181"/>
        <v>-1</v>
      </c>
    </row>
    <row r="5804" spans="1:3" hidden="1" x14ac:dyDescent="0.15">
      <c r="A5804" s="1" t="s">
        <v>11402</v>
      </c>
      <c r="B5804" s="5" t="str">
        <f t="shared" si="180"/>
        <v>×</v>
      </c>
      <c r="C5804" s="4" t="str">
        <f t="shared" si="181"/>
        <v>-</v>
      </c>
    </row>
    <row r="5805" spans="1:3" hidden="1" x14ac:dyDescent="0.15">
      <c r="A5805" s="1" t="s">
        <v>4372</v>
      </c>
      <c r="B5805" s="5" t="str">
        <f t="shared" si="180"/>
        <v>×</v>
      </c>
      <c r="C5805" s="4" t="str">
        <f t="shared" si="181"/>
        <v>-</v>
      </c>
    </row>
    <row r="5806" spans="1:3" hidden="1" x14ac:dyDescent="0.15">
      <c r="A5806" s="1" t="s">
        <v>11403</v>
      </c>
      <c r="B5806" s="5" t="str">
        <f t="shared" si="180"/>
        <v>×</v>
      </c>
      <c r="C5806" s="4" t="str">
        <f t="shared" si="181"/>
        <v>-</v>
      </c>
    </row>
    <row r="5807" spans="1:3" x14ac:dyDescent="0.15">
      <c r="A5807" s="1" t="s">
        <v>11404</v>
      </c>
      <c r="B5807" s="5" t="str">
        <f t="shared" si="180"/>
        <v>△</v>
      </c>
      <c r="C5807" s="4" t="str">
        <f t="shared" si="181"/>
        <v>-1</v>
      </c>
    </row>
    <row r="5808" spans="1:3" hidden="1" x14ac:dyDescent="0.15">
      <c r="A5808" s="1" t="s">
        <v>11405</v>
      </c>
      <c r="B5808" s="5" t="str">
        <f t="shared" si="180"/>
        <v>×</v>
      </c>
      <c r="C5808" s="4" t="str">
        <f t="shared" si="181"/>
        <v>-</v>
      </c>
    </row>
    <row r="5809" spans="1:3" hidden="1" x14ac:dyDescent="0.15">
      <c r="A5809" s="1" t="s">
        <v>4375</v>
      </c>
      <c r="B5809" s="5" t="str">
        <f t="shared" si="180"/>
        <v>×</v>
      </c>
      <c r="C5809" s="4" t="str">
        <f t="shared" si="181"/>
        <v>-</v>
      </c>
    </row>
    <row r="5810" spans="1:3" hidden="1" x14ac:dyDescent="0.15">
      <c r="A5810" s="1" t="s">
        <v>11406</v>
      </c>
      <c r="B5810" s="5" t="str">
        <f t="shared" si="180"/>
        <v>×</v>
      </c>
      <c r="C5810" s="4" t="str">
        <f t="shared" si="181"/>
        <v>-</v>
      </c>
    </row>
    <row r="5811" spans="1:3" x14ac:dyDescent="0.15">
      <c r="A5811" s="1" t="s">
        <v>11407</v>
      </c>
      <c r="B5811" s="5" t="str">
        <f t="shared" si="180"/>
        <v>△</v>
      </c>
      <c r="C5811" s="4" t="str">
        <f t="shared" si="181"/>
        <v>-1</v>
      </c>
    </row>
    <row r="5812" spans="1:3" hidden="1" x14ac:dyDescent="0.15">
      <c r="A5812" s="1" t="s">
        <v>11408</v>
      </c>
      <c r="B5812" s="5" t="str">
        <f t="shared" si="180"/>
        <v>×</v>
      </c>
      <c r="C5812" s="4" t="str">
        <f t="shared" si="181"/>
        <v>-</v>
      </c>
    </row>
    <row r="5813" spans="1:3" hidden="1" x14ac:dyDescent="0.15">
      <c r="A5813" s="1" t="s">
        <v>4375</v>
      </c>
      <c r="B5813" s="5" t="str">
        <f t="shared" si="180"/>
        <v>×</v>
      </c>
      <c r="C5813" s="4" t="str">
        <f t="shared" si="181"/>
        <v>-</v>
      </c>
    </row>
    <row r="5814" spans="1:3" hidden="1" x14ac:dyDescent="0.15">
      <c r="A5814" s="1" t="s">
        <v>11409</v>
      </c>
      <c r="B5814" s="5" t="str">
        <f t="shared" si="180"/>
        <v>×</v>
      </c>
      <c r="C5814" s="4" t="str">
        <f t="shared" si="181"/>
        <v>-</v>
      </c>
    </row>
    <row r="5815" spans="1:3" x14ac:dyDescent="0.15">
      <c r="A5815" s="1" t="s">
        <v>11410</v>
      </c>
      <c r="B5815" s="5" t="str">
        <f t="shared" si="180"/>
        <v>△</v>
      </c>
      <c r="C5815" s="4" t="str">
        <f t="shared" si="181"/>
        <v>-1</v>
      </c>
    </row>
    <row r="5816" spans="1:3" hidden="1" x14ac:dyDescent="0.15">
      <c r="A5816" s="1" t="s">
        <v>11411</v>
      </c>
      <c r="B5816" s="5" t="str">
        <f t="shared" si="180"/>
        <v>×</v>
      </c>
      <c r="C5816" s="4" t="str">
        <f t="shared" si="181"/>
        <v>-</v>
      </c>
    </row>
    <row r="5817" spans="1:3" hidden="1" x14ac:dyDescent="0.15">
      <c r="A5817" s="1" t="s">
        <v>4375</v>
      </c>
      <c r="B5817" s="5" t="str">
        <f t="shared" si="180"/>
        <v>×</v>
      </c>
      <c r="C5817" s="4" t="str">
        <f t="shared" si="181"/>
        <v>-</v>
      </c>
    </row>
    <row r="5818" spans="1:3" hidden="1" x14ac:dyDescent="0.15">
      <c r="A5818" s="1" t="s">
        <v>11412</v>
      </c>
      <c r="B5818" s="5" t="str">
        <f t="shared" si="180"/>
        <v>×</v>
      </c>
      <c r="C5818" s="4" t="str">
        <f t="shared" si="181"/>
        <v>-</v>
      </c>
    </row>
    <row r="5819" spans="1:3" x14ac:dyDescent="0.15">
      <c r="A5819" s="1" t="s">
        <v>11413</v>
      </c>
      <c r="B5819" s="5" t="str">
        <f t="shared" si="180"/>
        <v>△</v>
      </c>
      <c r="C5819" s="4" t="str">
        <f t="shared" si="181"/>
        <v>-1</v>
      </c>
    </row>
    <row r="5820" spans="1:3" hidden="1" x14ac:dyDescent="0.15">
      <c r="A5820" s="1" t="s">
        <v>11414</v>
      </c>
      <c r="B5820" s="5" t="str">
        <f t="shared" si="180"/>
        <v>×</v>
      </c>
      <c r="C5820" s="4" t="str">
        <f t="shared" si="181"/>
        <v>-</v>
      </c>
    </row>
    <row r="5821" spans="1:3" hidden="1" x14ac:dyDescent="0.15">
      <c r="A5821" s="1" t="s">
        <v>4379</v>
      </c>
      <c r="B5821" s="5" t="str">
        <f t="shared" si="180"/>
        <v>×</v>
      </c>
      <c r="C5821" s="4" t="str">
        <f t="shared" si="181"/>
        <v>-</v>
      </c>
    </row>
    <row r="5822" spans="1:3" hidden="1" x14ac:dyDescent="0.15">
      <c r="A5822" s="1" t="s">
        <v>11415</v>
      </c>
      <c r="B5822" s="5" t="str">
        <f t="shared" si="180"/>
        <v>×</v>
      </c>
      <c r="C5822" s="4" t="str">
        <f t="shared" si="181"/>
        <v>-</v>
      </c>
    </row>
    <row r="5823" spans="1:3" x14ac:dyDescent="0.15">
      <c r="A5823" s="1" t="s">
        <v>11416</v>
      </c>
      <c r="B5823" s="5" t="str">
        <f t="shared" si="180"/>
        <v>△</v>
      </c>
      <c r="C5823" s="4" t="str">
        <f t="shared" si="181"/>
        <v>-2</v>
      </c>
    </row>
    <row r="5824" spans="1:3" hidden="1" x14ac:dyDescent="0.15">
      <c r="A5824" s="1" t="s">
        <v>11417</v>
      </c>
      <c r="B5824" s="5" t="str">
        <f t="shared" si="180"/>
        <v>×</v>
      </c>
      <c r="C5824" s="4" t="str">
        <f t="shared" si="181"/>
        <v>-</v>
      </c>
    </row>
    <row r="5825" spans="1:3" hidden="1" x14ac:dyDescent="0.15">
      <c r="A5825" s="1" t="s">
        <v>4379</v>
      </c>
      <c r="B5825" s="5" t="str">
        <f t="shared" si="180"/>
        <v>×</v>
      </c>
      <c r="C5825" s="4" t="str">
        <f t="shared" si="181"/>
        <v>-</v>
      </c>
    </row>
    <row r="5826" spans="1:3" hidden="1" x14ac:dyDescent="0.15">
      <c r="A5826" s="1" t="s">
        <v>11418</v>
      </c>
      <c r="B5826" s="5" t="str">
        <f t="shared" si="180"/>
        <v>×</v>
      </c>
      <c r="C5826" s="4" t="str">
        <f t="shared" si="181"/>
        <v>-</v>
      </c>
    </row>
    <row r="5827" spans="1:3" x14ac:dyDescent="0.15">
      <c r="A5827" s="1" t="s">
        <v>11419</v>
      </c>
      <c r="B5827" s="5" t="str">
        <f t="shared" ref="B5827:B5890" si="182">IF(COUNTIF(A5827,"*LOST*")&gt;0,"△",IF(COUNTIF(A5827,"*WON*")&gt;0,"〇","×"))</f>
        <v>△</v>
      </c>
      <c r="C5827" s="4" t="str">
        <f t="shared" ref="C5827:C5890" si="183">IF(B5827="〇",MID(A5827,FIND("利益",A5827)+4,(FIND("払い出し",A5827)-FIND("利益",A5827)-11)),IF(B5827="△","-"&amp;MID(A5827,FIND("益",A5827)+3,(FIND("bits",A5827)-FIND("益",A5827)-4)),"-"))</f>
        <v>-2</v>
      </c>
    </row>
    <row r="5828" spans="1:3" hidden="1" x14ac:dyDescent="0.15">
      <c r="A5828" s="1" t="s">
        <v>11420</v>
      </c>
      <c r="B5828" s="5" t="str">
        <f t="shared" si="182"/>
        <v>×</v>
      </c>
      <c r="C5828" s="4" t="str">
        <f t="shared" si="183"/>
        <v>-</v>
      </c>
    </row>
    <row r="5829" spans="1:3" hidden="1" x14ac:dyDescent="0.15">
      <c r="A5829" s="1" t="s">
        <v>4379</v>
      </c>
      <c r="B5829" s="5" t="str">
        <f t="shared" si="182"/>
        <v>×</v>
      </c>
      <c r="C5829" s="4" t="str">
        <f t="shared" si="183"/>
        <v>-</v>
      </c>
    </row>
    <row r="5830" spans="1:3" hidden="1" x14ac:dyDescent="0.15">
      <c r="A5830" s="1" t="s">
        <v>11421</v>
      </c>
      <c r="B5830" s="5" t="str">
        <f t="shared" si="182"/>
        <v>×</v>
      </c>
      <c r="C5830" s="4" t="str">
        <f t="shared" si="183"/>
        <v>-</v>
      </c>
    </row>
    <row r="5831" spans="1:3" x14ac:dyDescent="0.15">
      <c r="A5831" s="1" t="s">
        <v>11422</v>
      </c>
      <c r="B5831" s="5" t="str">
        <f t="shared" si="182"/>
        <v>△</v>
      </c>
      <c r="C5831" s="4" t="str">
        <f t="shared" si="183"/>
        <v>-2</v>
      </c>
    </row>
    <row r="5832" spans="1:3" hidden="1" x14ac:dyDescent="0.15">
      <c r="A5832" s="1" t="s">
        <v>11423</v>
      </c>
      <c r="B5832" s="5" t="str">
        <f t="shared" si="182"/>
        <v>×</v>
      </c>
      <c r="C5832" s="4" t="str">
        <f t="shared" si="183"/>
        <v>-</v>
      </c>
    </row>
    <row r="5833" spans="1:3" hidden="1" x14ac:dyDescent="0.15">
      <c r="A5833" s="1" t="s">
        <v>11424</v>
      </c>
      <c r="B5833" s="5" t="str">
        <f t="shared" si="182"/>
        <v>×</v>
      </c>
      <c r="C5833" s="4" t="str">
        <f t="shared" si="183"/>
        <v>-</v>
      </c>
    </row>
    <row r="5834" spans="1:3" hidden="1" x14ac:dyDescent="0.15">
      <c r="A5834" s="1" t="s">
        <v>11425</v>
      </c>
      <c r="B5834" s="5" t="str">
        <f t="shared" si="182"/>
        <v>×</v>
      </c>
      <c r="C5834" s="4" t="str">
        <f t="shared" si="183"/>
        <v>-</v>
      </c>
    </row>
    <row r="5835" spans="1:3" x14ac:dyDescent="0.15">
      <c r="A5835" s="1" t="s">
        <v>11426</v>
      </c>
      <c r="B5835" s="5" t="str">
        <f t="shared" si="182"/>
        <v>△</v>
      </c>
      <c r="C5835" s="4" t="str">
        <f t="shared" si="183"/>
        <v>-2</v>
      </c>
    </row>
    <row r="5836" spans="1:3" hidden="1" x14ac:dyDescent="0.15">
      <c r="A5836" s="1" t="s">
        <v>11427</v>
      </c>
      <c r="B5836" s="5" t="str">
        <f t="shared" si="182"/>
        <v>×</v>
      </c>
      <c r="C5836" s="4" t="str">
        <f t="shared" si="183"/>
        <v>-</v>
      </c>
    </row>
    <row r="5837" spans="1:3" hidden="1" x14ac:dyDescent="0.15">
      <c r="A5837" s="1" t="s">
        <v>11424</v>
      </c>
      <c r="B5837" s="5" t="str">
        <f t="shared" si="182"/>
        <v>×</v>
      </c>
      <c r="C5837" s="4" t="str">
        <f t="shared" si="183"/>
        <v>-</v>
      </c>
    </row>
    <row r="5838" spans="1:3" hidden="1" x14ac:dyDescent="0.15">
      <c r="A5838" s="1" t="s">
        <v>11428</v>
      </c>
      <c r="B5838" s="5" t="str">
        <f t="shared" si="182"/>
        <v>×</v>
      </c>
      <c r="C5838" s="4" t="str">
        <f t="shared" si="183"/>
        <v>-</v>
      </c>
    </row>
    <row r="5839" spans="1:3" x14ac:dyDescent="0.15">
      <c r="A5839" s="1" t="s">
        <v>11429</v>
      </c>
      <c r="B5839" s="5" t="str">
        <f t="shared" si="182"/>
        <v>△</v>
      </c>
      <c r="C5839" s="4" t="str">
        <f t="shared" si="183"/>
        <v>-2</v>
      </c>
    </row>
    <row r="5840" spans="1:3" hidden="1" x14ac:dyDescent="0.15">
      <c r="A5840" s="1" t="s">
        <v>11430</v>
      </c>
      <c r="B5840" s="5" t="str">
        <f t="shared" si="182"/>
        <v>×</v>
      </c>
      <c r="C5840" s="4" t="str">
        <f t="shared" si="183"/>
        <v>-</v>
      </c>
    </row>
    <row r="5841" spans="1:3" hidden="1" x14ac:dyDescent="0.15">
      <c r="A5841" s="1" t="s">
        <v>4383</v>
      </c>
      <c r="B5841" s="5" t="str">
        <f t="shared" si="182"/>
        <v>×</v>
      </c>
      <c r="C5841" s="4" t="str">
        <f t="shared" si="183"/>
        <v>-</v>
      </c>
    </row>
    <row r="5842" spans="1:3" hidden="1" x14ac:dyDescent="0.15">
      <c r="A5842" s="1" t="s">
        <v>11431</v>
      </c>
      <c r="B5842" s="5" t="str">
        <f t="shared" si="182"/>
        <v>×</v>
      </c>
      <c r="C5842" s="4" t="str">
        <f t="shared" si="183"/>
        <v>-</v>
      </c>
    </row>
    <row r="5843" spans="1:3" x14ac:dyDescent="0.15">
      <c r="A5843" s="1" t="s">
        <v>11432</v>
      </c>
      <c r="B5843" s="5" t="str">
        <f t="shared" si="182"/>
        <v>△</v>
      </c>
      <c r="C5843" s="4" t="str">
        <f t="shared" si="183"/>
        <v>-3</v>
      </c>
    </row>
    <row r="5844" spans="1:3" hidden="1" x14ac:dyDescent="0.15">
      <c r="A5844" s="1" t="s">
        <v>11433</v>
      </c>
      <c r="B5844" s="5" t="str">
        <f t="shared" si="182"/>
        <v>×</v>
      </c>
      <c r="C5844" s="4" t="str">
        <f t="shared" si="183"/>
        <v>-</v>
      </c>
    </row>
    <row r="5845" spans="1:3" hidden="1" x14ac:dyDescent="0.15">
      <c r="A5845" s="1" t="s">
        <v>4383</v>
      </c>
      <c r="B5845" s="5" t="str">
        <f t="shared" si="182"/>
        <v>×</v>
      </c>
      <c r="C5845" s="4" t="str">
        <f t="shared" si="183"/>
        <v>-</v>
      </c>
    </row>
    <row r="5846" spans="1:3" hidden="1" x14ac:dyDescent="0.15">
      <c r="A5846" s="1" t="s">
        <v>11434</v>
      </c>
      <c r="B5846" s="5" t="str">
        <f t="shared" si="182"/>
        <v>×</v>
      </c>
      <c r="C5846" s="4" t="str">
        <f t="shared" si="183"/>
        <v>-</v>
      </c>
    </row>
    <row r="5847" spans="1:3" x14ac:dyDescent="0.15">
      <c r="A5847" s="1" t="s">
        <v>11435</v>
      </c>
      <c r="B5847" s="5" t="str">
        <f t="shared" si="182"/>
        <v>△</v>
      </c>
      <c r="C5847" s="4" t="str">
        <f t="shared" si="183"/>
        <v>-3</v>
      </c>
    </row>
    <row r="5848" spans="1:3" hidden="1" x14ac:dyDescent="0.15">
      <c r="A5848" s="1" t="s">
        <v>11436</v>
      </c>
      <c r="B5848" s="5" t="str">
        <f t="shared" si="182"/>
        <v>×</v>
      </c>
      <c r="C5848" s="4" t="str">
        <f t="shared" si="183"/>
        <v>-</v>
      </c>
    </row>
    <row r="5849" spans="1:3" hidden="1" x14ac:dyDescent="0.15">
      <c r="A5849" s="1" t="s">
        <v>4386</v>
      </c>
      <c r="B5849" s="5" t="str">
        <f t="shared" si="182"/>
        <v>×</v>
      </c>
      <c r="C5849" s="4" t="str">
        <f t="shared" si="183"/>
        <v>-</v>
      </c>
    </row>
    <row r="5850" spans="1:3" hidden="1" x14ac:dyDescent="0.15">
      <c r="A5850" s="1" t="s">
        <v>11437</v>
      </c>
      <c r="B5850" s="5" t="str">
        <f t="shared" si="182"/>
        <v>×</v>
      </c>
      <c r="C5850" s="4" t="str">
        <f t="shared" si="183"/>
        <v>-</v>
      </c>
    </row>
    <row r="5851" spans="1:3" x14ac:dyDescent="0.15">
      <c r="A5851" s="1" t="s">
        <v>11438</v>
      </c>
      <c r="B5851" s="5" t="str">
        <f t="shared" si="182"/>
        <v>△</v>
      </c>
      <c r="C5851" s="4" t="str">
        <f t="shared" si="183"/>
        <v>-3</v>
      </c>
    </row>
    <row r="5852" spans="1:3" hidden="1" x14ac:dyDescent="0.15">
      <c r="A5852" s="1" t="s">
        <v>11439</v>
      </c>
      <c r="B5852" s="5" t="str">
        <f t="shared" si="182"/>
        <v>×</v>
      </c>
      <c r="C5852" s="4" t="str">
        <f t="shared" si="183"/>
        <v>-</v>
      </c>
    </row>
    <row r="5853" spans="1:3" hidden="1" x14ac:dyDescent="0.15">
      <c r="A5853" s="1" t="s">
        <v>4388</v>
      </c>
      <c r="B5853" s="5" t="str">
        <f t="shared" si="182"/>
        <v>×</v>
      </c>
      <c r="C5853" s="4" t="str">
        <f t="shared" si="183"/>
        <v>-</v>
      </c>
    </row>
    <row r="5854" spans="1:3" hidden="1" x14ac:dyDescent="0.15">
      <c r="A5854" s="1" t="s">
        <v>11440</v>
      </c>
      <c r="B5854" s="5" t="str">
        <f t="shared" si="182"/>
        <v>×</v>
      </c>
      <c r="C5854" s="4" t="str">
        <f t="shared" si="183"/>
        <v>-</v>
      </c>
    </row>
    <row r="5855" spans="1:3" x14ac:dyDescent="0.15">
      <c r="A5855" s="1" t="s">
        <v>11441</v>
      </c>
      <c r="B5855" s="5" t="str">
        <f t="shared" si="182"/>
        <v>△</v>
      </c>
      <c r="C5855" s="4" t="str">
        <f t="shared" si="183"/>
        <v>-4</v>
      </c>
    </row>
    <row r="5856" spans="1:3" hidden="1" x14ac:dyDescent="0.15">
      <c r="A5856" s="1" t="s">
        <v>11442</v>
      </c>
      <c r="B5856" s="5" t="str">
        <f t="shared" si="182"/>
        <v>×</v>
      </c>
      <c r="C5856" s="4" t="str">
        <f t="shared" si="183"/>
        <v>-</v>
      </c>
    </row>
    <row r="5857" spans="1:3" hidden="1" x14ac:dyDescent="0.15">
      <c r="A5857" s="1" t="s">
        <v>11443</v>
      </c>
      <c r="B5857" s="5" t="str">
        <f t="shared" si="182"/>
        <v>×</v>
      </c>
      <c r="C5857" s="4" t="str">
        <f t="shared" si="183"/>
        <v>-</v>
      </c>
    </row>
    <row r="5858" spans="1:3" hidden="1" x14ac:dyDescent="0.15">
      <c r="A5858" s="1" t="s">
        <v>11444</v>
      </c>
      <c r="B5858" s="5" t="str">
        <f t="shared" si="182"/>
        <v>×</v>
      </c>
      <c r="C5858" s="4" t="str">
        <f t="shared" si="183"/>
        <v>-</v>
      </c>
    </row>
    <row r="5859" spans="1:3" x14ac:dyDescent="0.15">
      <c r="A5859" s="1" t="s">
        <v>11445</v>
      </c>
      <c r="B5859" s="5" t="str">
        <f t="shared" si="182"/>
        <v>△</v>
      </c>
      <c r="C5859" s="4" t="str">
        <f t="shared" si="183"/>
        <v>-4</v>
      </c>
    </row>
    <row r="5860" spans="1:3" hidden="1" x14ac:dyDescent="0.15">
      <c r="A5860" s="1" t="s">
        <v>11446</v>
      </c>
      <c r="B5860" s="5" t="str">
        <f t="shared" si="182"/>
        <v>×</v>
      </c>
      <c r="C5860" s="4" t="str">
        <f t="shared" si="183"/>
        <v>-</v>
      </c>
    </row>
    <row r="5861" spans="1:3" hidden="1" x14ac:dyDescent="0.15">
      <c r="A5861" s="1" t="s">
        <v>4391</v>
      </c>
      <c r="B5861" s="5" t="str">
        <f t="shared" si="182"/>
        <v>×</v>
      </c>
      <c r="C5861" s="4" t="str">
        <f t="shared" si="183"/>
        <v>-</v>
      </c>
    </row>
    <row r="5862" spans="1:3" hidden="1" x14ac:dyDescent="0.15">
      <c r="A5862" s="1" t="s">
        <v>11447</v>
      </c>
      <c r="B5862" s="5" t="str">
        <f t="shared" si="182"/>
        <v>×</v>
      </c>
      <c r="C5862" s="4" t="str">
        <f t="shared" si="183"/>
        <v>-</v>
      </c>
    </row>
    <row r="5863" spans="1:3" x14ac:dyDescent="0.15">
      <c r="A5863" s="1" t="s">
        <v>11448</v>
      </c>
      <c r="B5863" s="5" t="str">
        <f t="shared" si="182"/>
        <v>△</v>
      </c>
      <c r="C5863" s="4" t="str">
        <f t="shared" si="183"/>
        <v>-5</v>
      </c>
    </row>
    <row r="5864" spans="1:3" hidden="1" x14ac:dyDescent="0.15">
      <c r="A5864" s="1" t="s">
        <v>11449</v>
      </c>
      <c r="B5864" s="5" t="str">
        <f t="shared" si="182"/>
        <v>×</v>
      </c>
      <c r="C5864" s="4" t="str">
        <f t="shared" si="183"/>
        <v>-</v>
      </c>
    </row>
    <row r="5865" spans="1:3" hidden="1" x14ac:dyDescent="0.15">
      <c r="A5865" s="1" t="s">
        <v>4391</v>
      </c>
      <c r="B5865" s="5" t="str">
        <f t="shared" si="182"/>
        <v>×</v>
      </c>
      <c r="C5865" s="4" t="str">
        <f t="shared" si="183"/>
        <v>-</v>
      </c>
    </row>
    <row r="5866" spans="1:3" hidden="1" x14ac:dyDescent="0.15">
      <c r="A5866" s="1" t="s">
        <v>11450</v>
      </c>
      <c r="B5866" s="5" t="str">
        <f t="shared" si="182"/>
        <v>×</v>
      </c>
      <c r="C5866" s="4" t="str">
        <f t="shared" si="183"/>
        <v>-</v>
      </c>
    </row>
    <row r="5867" spans="1:3" x14ac:dyDescent="0.15">
      <c r="A5867" s="1" t="s">
        <v>11451</v>
      </c>
      <c r="B5867" s="5" t="str">
        <f t="shared" si="182"/>
        <v>△</v>
      </c>
      <c r="C5867" s="4" t="str">
        <f t="shared" si="183"/>
        <v>-5</v>
      </c>
    </row>
    <row r="5868" spans="1:3" hidden="1" x14ac:dyDescent="0.15">
      <c r="A5868" s="1" t="s">
        <v>11452</v>
      </c>
      <c r="B5868" s="5" t="str">
        <f t="shared" si="182"/>
        <v>×</v>
      </c>
      <c r="C5868" s="4" t="str">
        <f t="shared" si="183"/>
        <v>-</v>
      </c>
    </row>
    <row r="5869" spans="1:3" hidden="1" x14ac:dyDescent="0.15">
      <c r="A5869" s="1" t="s">
        <v>11453</v>
      </c>
      <c r="B5869" s="5" t="str">
        <f t="shared" si="182"/>
        <v>×</v>
      </c>
      <c r="C5869" s="4" t="str">
        <f t="shared" si="183"/>
        <v>-</v>
      </c>
    </row>
    <row r="5870" spans="1:3" hidden="1" x14ac:dyDescent="0.15">
      <c r="A5870" s="1" t="s">
        <v>11454</v>
      </c>
      <c r="B5870" s="5" t="str">
        <f t="shared" si="182"/>
        <v>×</v>
      </c>
      <c r="C5870" s="4" t="str">
        <f t="shared" si="183"/>
        <v>-</v>
      </c>
    </row>
    <row r="5871" spans="1:3" x14ac:dyDescent="0.15">
      <c r="A5871" s="1" t="s">
        <v>11455</v>
      </c>
      <c r="B5871" s="5" t="str">
        <f t="shared" si="182"/>
        <v>△</v>
      </c>
      <c r="C5871" s="4" t="str">
        <f t="shared" si="183"/>
        <v>-6</v>
      </c>
    </row>
    <row r="5872" spans="1:3" hidden="1" x14ac:dyDescent="0.15">
      <c r="A5872" s="1" t="s">
        <v>11456</v>
      </c>
      <c r="B5872" s="5" t="str">
        <f t="shared" si="182"/>
        <v>×</v>
      </c>
      <c r="C5872" s="4" t="str">
        <f t="shared" si="183"/>
        <v>-</v>
      </c>
    </row>
    <row r="5873" spans="1:3" hidden="1" x14ac:dyDescent="0.15">
      <c r="A5873" s="1" t="s">
        <v>11453</v>
      </c>
      <c r="B5873" s="5" t="str">
        <f t="shared" si="182"/>
        <v>×</v>
      </c>
      <c r="C5873" s="4" t="str">
        <f t="shared" si="183"/>
        <v>-</v>
      </c>
    </row>
    <row r="5874" spans="1:3" hidden="1" x14ac:dyDescent="0.15">
      <c r="A5874" s="1" t="s">
        <v>11457</v>
      </c>
      <c r="B5874" s="5" t="str">
        <f t="shared" si="182"/>
        <v>×</v>
      </c>
      <c r="C5874" s="4" t="str">
        <f t="shared" si="183"/>
        <v>-</v>
      </c>
    </row>
    <row r="5875" spans="1:3" x14ac:dyDescent="0.15">
      <c r="A5875" s="1" t="s">
        <v>11458</v>
      </c>
      <c r="B5875" s="5" t="str">
        <f t="shared" si="182"/>
        <v>△</v>
      </c>
      <c r="C5875" s="4" t="str">
        <f t="shared" si="183"/>
        <v>-6</v>
      </c>
    </row>
    <row r="5876" spans="1:3" hidden="1" x14ac:dyDescent="0.15">
      <c r="A5876" s="1" t="s">
        <v>11459</v>
      </c>
      <c r="B5876" s="5" t="str">
        <f t="shared" si="182"/>
        <v>×</v>
      </c>
      <c r="C5876" s="4" t="str">
        <f t="shared" si="183"/>
        <v>-</v>
      </c>
    </row>
    <row r="5877" spans="1:3" hidden="1" x14ac:dyDescent="0.15">
      <c r="A5877" s="1" t="s">
        <v>11460</v>
      </c>
      <c r="B5877" s="5" t="str">
        <f t="shared" si="182"/>
        <v>×</v>
      </c>
      <c r="C5877" s="4" t="str">
        <f t="shared" si="183"/>
        <v>-</v>
      </c>
    </row>
    <row r="5878" spans="1:3" hidden="1" x14ac:dyDescent="0.15">
      <c r="A5878" s="1" t="s">
        <v>11461</v>
      </c>
      <c r="B5878" s="5" t="str">
        <f t="shared" si="182"/>
        <v>×</v>
      </c>
      <c r="C5878" s="4" t="str">
        <f t="shared" si="183"/>
        <v>-</v>
      </c>
    </row>
    <row r="5879" spans="1:3" x14ac:dyDescent="0.15">
      <c r="A5879" s="1" t="s">
        <v>11462</v>
      </c>
      <c r="B5879" s="5" t="str">
        <f t="shared" si="182"/>
        <v>△</v>
      </c>
      <c r="C5879" s="4" t="str">
        <f t="shared" si="183"/>
        <v>-7</v>
      </c>
    </row>
    <row r="5880" spans="1:3" hidden="1" x14ac:dyDescent="0.15">
      <c r="A5880" s="1" t="s">
        <v>11463</v>
      </c>
      <c r="B5880" s="5" t="str">
        <f t="shared" si="182"/>
        <v>×</v>
      </c>
      <c r="C5880" s="4" t="str">
        <f t="shared" si="183"/>
        <v>-</v>
      </c>
    </row>
    <row r="5881" spans="1:3" hidden="1" x14ac:dyDescent="0.15">
      <c r="A5881" s="1" t="s">
        <v>11464</v>
      </c>
      <c r="B5881" s="5" t="str">
        <f t="shared" si="182"/>
        <v>×</v>
      </c>
      <c r="C5881" s="4" t="str">
        <f t="shared" si="183"/>
        <v>-</v>
      </c>
    </row>
    <row r="5882" spans="1:3" hidden="1" x14ac:dyDescent="0.15">
      <c r="A5882" s="1" t="s">
        <v>11465</v>
      </c>
      <c r="B5882" s="5" t="str">
        <f t="shared" si="182"/>
        <v>×</v>
      </c>
      <c r="C5882" s="4" t="str">
        <f t="shared" si="183"/>
        <v>-</v>
      </c>
    </row>
    <row r="5883" spans="1:3" x14ac:dyDescent="0.15">
      <c r="A5883" s="1" t="s">
        <v>11466</v>
      </c>
      <c r="B5883" s="5" t="str">
        <f t="shared" si="182"/>
        <v>△</v>
      </c>
      <c r="C5883" s="4" t="str">
        <f t="shared" si="183"/>
        <v>-8</v>
      </c>
    </row>
    <row r="5884" spans="1:3" hidden="1" x14ac:dyDescent="0.15">
      <c r="A5884" s="1" t="s">
        <v>11467</v>
      </c>
      <c r="B5884" s="5" t="str">
        <f t="shared" si="182"/>
        <v>×</v>
      </c>
      <c r="C5884" s="4" t="str">
        <f t="shared" si="183"/>
        <v>-</v>
      </c>
    </row>
    <row r="5885" spans="1:3" hidden="1" x14ac:dyDescent="0.15">
      <c r="A5885" s="1" t="s">
        <v>11468</v>
      </c>
      <c r="B5885" s="5" t="str">
        <f t="shared" si="182"/>
        <v>×</v>
      </c>
      <c r="C5885" s="4" t="str">
        <f t="shared" si="183"/>
        <v>-</v>
      </c>
    </row>
    <row r="5886" spans="1:3" hidden="1" x14ac:dyDescent="0.15">
      <c r="A5886" s="1" t="s">
        <v>11469</v>
      </c>
      <c r="B5886" s="5" t="str">
        <f t="shared" si="182"/>
        <v>×</v>
      </c>
      <c r="C5886" s="4" t="str">
        <f t="shared" si="183"/>
        <v>-</v>
      </c>
    </row>
    <row r="5887" spans="1:3" x14ac:dyDescent="0.15">
      <c r="A5887" s="1" t="s">
        <v>11470</v>
      </c>
      <c r="B5887" s="5" t="str">
        <f t="shared" si="182"/>
        <v>△</v>
      </c>
      <c r="C5887" s="4" t="str">
        <f t="shared" si="183"/>
        <v>-9</v>
      </c>
    </row>
    <row r="5888" spans="1:3" hidden="1" x14ac:dyDescent="0.15">
      <c r="A5888" s="1" t="s">
        <v>11471</v>
      </c>
      <c r="B5888" s="5" t="str">
        <f t="shared" si="182"/>
        <v>×</v>
      </c>
      <c r="C5888" s="4" t="str">
        <f t="shared" si="183"/>
        <v>-</v>
      </c>
    </row>
    <row r="5889" spans="1:3" hidden="1" x14ac:dyDescent="0.15">
      <c r="A5889" s="1" t="s">
        <v>11472</v>
      </c>
      <c r="B5889" s="5" t="str">
        <f t="shared" si="182"/>
        <v>×</v>
      </c>
      <c r="C5889" s="4" t="str">
        <f t="shared" si="183"/>
        <v>-</v>
      </c>
    </row>
    <row r="5890" spans="1:3" hidden="1" x14ac:dyDescent="0.15">
      <c r="A5890" s="1" t="s">
        <v>11473</v>
      </c>
      <c r="B5890" s="5" t="str">
        <f t="shared" si="182"/>
        <v>×</v>
      </c>
      <c r="C5890" s="4" t="str">
        <f t="shared" si="183"/>
        <v>-</v>
      </c>
    </row>
    <row r="5891" spans="1:3" x14ac:dyDescent="0.15">
      <c r="A5891" s="1" t="s">
        <v>11474</v>
      </c>
      <c r="B5891" s="5" t="str">
        <f t="shared" ref="B5891:B5954" si="184">IF(COUNTIF(A5891,"*LOST*")&gt;0,"△",IF(COUNTIF(A5891,"*WON*")&gt;0,"〇","×"))</f>
        <v>△</v>
      </c>
      <c r="C5891" s="4" t="str">
        <f t="shared" ref="C5891:C5954" si="185">IF(B5891="〇",MID(A5891,FIND("利益",A5891)+4,(FIND("払い出し",A5891)-FIND("利益",A5891)-11)),IF(B5891="△","-"&amp;MID(A5891,FIND("益",A5891)+3,(FIND("bits",A5891)-FIND("益",A5891)-4)),"-"))</f>
        <v>-10</v>
      </c>
    </row>
    <row r="5892" spans="1:3" hidden="1" x14ac:dyDescent="0.15">
      <c r="A5892" s="1" t="s">
        <v>11475</v>
      </c>
      <c r="B5892" s="5" t="str">
        <f t="shared" si="184"/>
        <v>×</v>
      </c>
      <c r="C5892" s="4" t="str">
        <f t="shared" si="185"/>
        <v>-</v>
      </c>
    </row>
    <row r="5893" spans="1:3" hidden="1" x14ac:dyDescent="0.15">
      <c r="A5893" s="1" t="s">
        <v>11476</v>
      </c>
      <c r="B5893" s="5" t="str">
        <f t="shared" si="184"/>
        <v>×</v>
      </c>
      <c r="C5893" s="4" t="str">
        <f t="shared" si="185"/>
        <v>-</v>
      </c>
    </row>
    <row r="5894" spans="1:3" hidden="1" x14ac:dyDescent="0.15">
      <c r="A5894" s="1" t="s">
        <v>11477</v>
      </c>
      <c r="B5894" s="5" t="str">
        <f t="shared" si="184"/>
        <v>×</v>
      </c>
      <c r="C5894" s="4" t="str">
        <f t="shared" si="185"/>
        <v>-</v>
      </c>
    </row>
    <row r="5895" spans="1:3" x14ac:dyDescent="0.15">
      <c r="A5895" s="1" t="s">
        <v>11478</v>
      </c>
      <c r="B5895" s="5" t="str">
        <f t="shared" si="184"/>
        <v>△</v>
      </c>
      <c r="C5895" s="4" t="str">
        <f t="shared" si="185"/>
        <v>-11</v>
      </c>
    </row>
    <row r="5896" spans="1:3" hidden="1" x14ac:dyDescent="0.15">
      <c r="A5896" s="1" t="s">
        <v>11479</v>
      </c>
      <c r="B5896" s="5" t="str">
        <f t="shared" si="184"/>
        <v>×</v>
      </c>
      <c r="C5896" s="4" t="str">
        <f t="shared" si="185"/>
        <v>-</v>
      </c>
    </row>
    <row r="5897" spans="1:3" hidden="1" x14ac:dyDescent="0.15">
      <c r="A5897" s="1" t="s">
        <v>11480</v>
      </c>
      <c r="B5897" s="5" t="str">
        <f t="shared" si="184"/>
        <v>×</v>
      </c>
      <c r="C5897" s="4" t="str">
        <f t="shared" si="185"/>
        <v>-</v>
      </c>
    </row>
    <row r="5898" spans="1:3" hidden="1" x14ac:dyDescent="0.15">
      <c r="A5898" s="1" t="s">
        <v>11481</v>
      </c>
      <c r="B5898" s="5" t="str">
        <f t="shared" si="184"/>
        <v>×</v>
      </c>
      <c r="C5898" s="4" t="str">
        <f t="shared" si="185"/>
        <v>-</v>
      </c>
    </row>
    <row r="5899" spans="1:3" x14ac:dyDescent="0.15">
      <c r="A5899" s="1" t="s">
        <v>11482</v>
      </c>
      <c r="B5899" s="5" t="str">
        <f t="shared" si="184"/>
        <v>△</v>
      </c>
      <c r="C5899" s="4" t="str">
        <f t="shared" si="185"/>
        <v>-12</v>
      </c>
    </row>
    <row r="5900" spans="1:3" hidden="1" x14ac:dyDescent="0.15">
      <c r="A5900" s="1" t="s">
        <v>11483</v>
      </c>
      <c r="B5900" s="5" t="str">
        <f t="shared" si="184"/>
        <v>×</v>
      </c>
      <c r="C5900" s="4" t="str">
        <f t="shared" si="185"/>
        <v>-</v>
      </c>
    </row>
    <row r="5901" spans="1:3" hidden="1" x14ac:dyDescent="0.15">
      <c r="A5901" s="1" t="s">
        <v>11484</v>
      </c>
      <c r="B5901" s="5" t="str">
        <f t="shared" si="184"/>
        <v>×</v>
      </c>
      <c r="C5901" s="4" t="str">
        <f t="shared" si="185"/>
        <v>-</v>
      </c>
    </row>
    <row r="5902" spans="1:3" hidden="1" x14ac:dyDescent="0.15">
      <c r="A5902" s="1" t="s">
        <v>11485</v>
      </c>
      <c r="B5902" s="5" t="str">
        <f t="shared" si="184"/>
        <v>×</v>
      </c>
      <c r="C5902" s="4" t="str">
        <f t="shared" si="185"/>
        <v>-</v>
      </c>
    </row>
    <row r="5903" spans="1:3" x14ac:dyDescent="0.15">
      <c r="A5903" s="1" t="s">
        <v>11486</v>
      </c>
      <c r="B5903" s="5" t="str">
        <f t="shared" si="184"/>
        <v>△</v>
      </c>
      <c r="C5903" s="4" t="str">
        <f t="shared" si="185"/>
        <v>-13</v>
      </c>
    </row>
    <row r="5904" spans="1:3" hidden="1" x14ac:dyDescent="0.15">
      <c r="A5904" s="1" t="s">
        <v>11487</v>
      </c>
      <c r="B5904" s="5" t="str">
        <f t="shared" si="184"/>
        <v>×</v>
      </c>
      <c r="C5904" s="4" t="str">
        <f t="shared" si="185"/>
        <v>-</v>
      </c>
    </row>
    <row r="5905" spans="1:3" hidden="1" x14ac:dyDescent="0.15">
      <c r="A5905" s="1" t="s">
        <v>11488</v>
      </c>
      <c r="B5905" s="5" t="str">
        <f t="shared" si="184"/>
        <v>×</v>
      </c>
      <c r="C5905" s="4" t="str">
        <f t="shared" si="185"/>
        <v>-</v>
      </c>
    </row>
    <row r="5906" spans="1:3" hidden="1" x14ac:dyDescent="0.15">
      <c r="A5906" s="1" t="s">
        <v>11489</v>
      </c>
      <c r="B5906" s="5" t="str">
        <f t="shared" si="184"/>
        <v>×</v>
      </c>
      <c r="C5906" s="4" t="str">
        <f t="shared" si="185"/>
        <v>-</v>
      </c>
    </row>
    <row r="5907" spans="1:3" x14ac:dyDescent="0.15">
      <c r="A5907" s="1" t="s">
        <v>11490</v>
      </c>
      <c r="B5907" s="5" t="str">
        <f t="shared" si="184"/>
        <v>△</v>
      </c>
      <c r="C5907" s="4" t="str">
        <f t="shared" si="185"/>
        <v>-15</v>
      </c>
    </row>
    <row r="5908" spans="1:3" hidden="1" x14ac:dyDescent="0.15">
      <c r="A5908" s="1" t="s">
        <v>11491</v>
      </c>
      <c r="B5908" s="5" t="str">
        <f t="shared" si="184"/>
        <v>×</v>
      </c>
      <c r="C5908" s="4" t="str">
        <f t="shared" si="185"/>
        <v>-</v>
      </c>
    </row>
    <row r="5909" spans="1:3" hidden="1" x14ac:dyDescent="0.15">
      <c r="A5909" s="1" t="s">
        <v>11492</v>
      </c>
      <c r="B5909" s="5" t="str">
        <f t="shared" si="184"/>
        <v>×</v>
      </c>
      <c r="C5909" s="4" t="str">
        <f t="shared" si="185"/>
        <v>-</v>
      </c>
    </row>
    <row r="5910" spans="1:3" hidden="1" x14ac:dyDescent="0.15">
      <c r="A5910" s="1" t="s">
        <v>11493</v>
      </c>
      <c r="B5910" s="5" t="str">
        <f t="shared" si="184"/>
        <v>×</v>
      </c>
      <c r="C5910" s="4" t="str">
        <f t="shared" si="185"/>
        <v>-</v>
      </c>
    </row>
    <row r="5911" spans="1:3" x14ac:dyDescent="0.15">
      <c r="A5911" s="1" t="s">
        <v>11494</v>
      </c>
      <c r="B5911" s="5" t="str">
        <f t="shared" si="184"/>
        <v>△</v>
      </c>
      <c r="C5911" s="4" t="str">
        <f t="shared" si="185"/>
        <v>-16</v>
      </c>
    </row>
    <row r="5912" spans="1:3" hidden="1" x14ac:dyDescent="0.15">
      <c r="A5912" s="1" t="s">
        <v>11495</v>
      </c>
      <c r="B5912" s="5" t="str">
        <f t="shared" si="184"/>
        <v>×</v>
      </c>
      <c r="C5912" s="4" t="str">
        <f t="shared" si="185"/>
        <v>-</v>
      </c>
    </row>
    <row r="5913" spans="1:3" hidden="1" x14ac:dyDescent="0.15">
      <c r="A5913" s="1" t="s">
        <v>11496</v>
      </c>
      <c r="B5913" s="5" t="str">
        <f t="shared" si="184"/>
        <v>×</v>
      </c>
      <c r="C5913" s="4" t="str">
        <f t="shared" si="185"/>
        <v>-</v>
      </c>
    </row>
    <row r="5914" spans="1:3" hidden="1" x14ac:dyDescent="0.15">
      <c r="A5914" s="1" t="s">
        <v>11497</v>
      </c>
      <c r="B5914" s="5" t="str">
        <f t="shared" si="184"/>
        <v>×</v>
      </c>
      <c r="C5914" s="4" t="str">
        <f t="shared" si="185"/>
        <v>-</v>
      </c>
    </row>
    <row r="5915" spans="1:3" x14ac:dyDescent="0.15">
      <c r="A5915" s="1" t="s">
        <v>11498</v>
      </c>
      <c r="B5915" s="5" t="str">
        <f t="shared" si="184"/>
        <v>△</v>
      </c>
      <c r="C5915" s="4" t="str">
        <f t="shared" si="185"/>
        <v>-18</v>
      </c>
    </row>
    <row r="5916" spans="1:3" hidden="1" x14ac:dyDescent="0.15">
      <c r="A5916" s="1" t="s">
        <v>11499</v>
      </c>
      <c r="B5916" s="5" t="str">
        <f t="shared" si="184"/>
        <v>×</v>
      </c>
      <c r="C5916" s="4" t="str">
        <f t="shared" si="185"/>
        <v>-</v>
      </c>
    </row>
    <row r="5917" spans="1:3" hidden="1" x14ac:dyDescent="0.15">
      <c r="A5917" s="1" t="s">
        <v>11500</v>
      </c>
      <c r="B5917" s="5" t="str">
        <f t="shared" si="184"/>
        <v>×</v>
      </c>
      <c r="C5917" s="4" t="str">
        <f t="shared" si="185"/>
        <v>-</v>
      </c>
    </row>
    <row r="5918" spans="1:3" hidden="1" x14ac:dyDescent="0.15">
      <c r="A5918" s="1" t="s">
        <v>11501</v>
      </c>
      <c r="B5918" s="5" t="str">
        <f t="shared" si="184"/>
        <v>×</v>
      </c>
      <c r="C5918" s="4" t="str">
        <f t="shared" si="185"/>
        <v>-</v>
      </c>
    </row>
    <row r="5919" spans="1:3" x14ac:dyDescent="0.15">
      <c r="A5919" s="1" t="s">
        <v>11502</v>
      </c>
      <c r="B5919" s="5" t="str">
        <f t="shared" si="184"/>
        <v>△</v>
      </c>
      <c r="C5919" s="4" t="str">
        <f t="shared" si="185"/>
        <v>-20</v>
      </c>
    </row>
    <row r="5920" spans="1:3" hidden="1" x14ac:dyDescent="0.15">
      <c r="A5920" s="1" t="s">
        <v>11503</v>
      </c>
      <c r="B5920" s="5" t="str">
        <f t="shared" si="184"/>
        <v>×</v>
      </c>
      <c r="C5920" s="4" t="str">
        <f t="shared" si="185"/>
        <v>-</v>
      </c>
    </row>
    <row r="5921" spans="1:3" hidden="1" x14ac:dyDescent="0.15">
      <c r="A5921" s="1" t="s">
        <v>11504</v>
      </c>
      <c r="B5921" s="5" t="str">
        <f t="shared" si="184"/>
        <v>×</v>
      </c>
      <c r="C5921" s="4" t="str">
        <f t="shared" si="185"/>
        <v>-</v>
      </c>
    </row>
    <row r="5922" spans="1:3" hidden="1" x14ac:dyDescent="0.15">
      <c r="A5922" s="1" t="s">
        <v>11505</v>
      </c>
      <c r="B5922" s="5" t="str">
        <f t="shared" si="184"/>
        <v>×</v>
      </c>
      <c r="C5922" s="4" t="str">
        <f t="shared" si="185"/>
        <v>-</v>
      </c>
    </row>
    <row r="5923" spans="1:3" x14ac:dyDescent="0.15">
      <c r="A5923" s="1" t="s">
        <v>11506</v>
      </c>
      <c r="B5923" s="5" t="str">
        <f t="shared" si="184"/>
        <v>△</v>
      </c>
      <c r="C5923" s="4" t="str">
        <f t="shared" si="185"/>
        <v>-22</v>
      </c>
    </row>
    <row r="5924" spans="1:3" hidden="1" x14ac:dyDescent="0.15">
      <c r="A5924" s="1" t="s">
        <v>11507</v>
      </c>
      <c r="B5924" s="5" t="str">
        <f t="shared" si="184"/>
        <v>×</v>
      </c>
      <c r="C5924" s="4" t="str">
        <f t="shared" si="185"/>
        <v>-</v>
      </c>
    </row>
    <row r="5925" spans="1:3" hidden="1" x14ac:dyDescent="0.15">
      <c r="A5925" s="1" t="s">
        <v>11508</v>
      </c>
      <c r="B5925" s="5" t="str">
        <f t="shared" si="184"/>
        <v>×</v>
      </c>
      <c r="C5925" s="4" t="str">
        <f t="shared" si="185"/>
        <v>-</v>
      </c>
    </row>
    <row r="5926" spans="1:3" hidden="1" x14ac:dyDescent="0.15">
      <c r="A5926" s="1" t="s">
        <v>11509</v>
      </c>
      <c r="B5926" s="5" t="str">
        <f t="shared" si="184"/>
        <v>×</v>
      </c>
      <c r="C5926" s="4" t="str">
        <f t="shared" si="185"/>
        <v>-</v>
      </c>
    </row>
    <row r="5927" spans="1:3" x14ac:dyDescent="0.15">
      <c r="A5927" s="1" t="s">
        <v>11510</v>
      </c>
      <c r="B5927" s="5" t="str">
        <f t="shared" si="184"/>
        <v>△</v>
      </c>
      <c r="C5927" s="4" t="str">
        <f t="shared" si="185"/>
        <v>-25</v>
      </c>
    </row>
    <row r="5928" spans="1:3" hidden="1" x14ac:dyDescent="0.15">
      <c r="A5928" s="1" t="s">
        <v>11511</v>
      </c>
      <c r="B5928" s="5" t="str">
        <f t="shared" si="184"/>
        <v>×</v>
      </c>
      <c r="C5928" s="4" t="str">
        <f t="shared" si="185"/>
        <v>-</v>
      </c>
    </row>
    <row r="5929" spans="1:3" hidden="1" x14ac:dyDescent="0.15">
      <c r="A5929" s="1" t="s">
        <v>11512</v>
      </c>
      <c r="B5929" s="5" t="str">
        <f t="shared" si="184"/>
        <v>×</v>
      </c>
      <c r="C5929" s="4" t="str">
        <f t="shared" si="185"/>
        <v>-</v>
      </c>
    </row>
    <row r="5930" spans="1:3" hidden="1" x14ac:dyDescent="0.15">
      <c r="A5930" s="1" t="s">
        <v>11513</v>
      </c>
      <c r="B5930" s="5" t="str">
        <f t="shared" si="184"/>
        <v>×</v>
      </c>
      <c r="C5930" s="4" t="str">
        <f t="shared" si="185"/>
        <v>-</v>
      </c>
    </row>
    <row r="5931" spans="1:3" x14ac:dyDescent="0.15">
      <c r="A5931" s="1" t="s">
        <v>11514</v>
      </c>
      <c r="B5931" s="5" t="str">
        <f t="shared" si="184"/>
        <v>△</v>
      </c>
      <c r="C5931" s="4" t="str">
        <f t="shared" si="185"/>
        <v>-28</v>
      </c>
    </row>
    <row r="5932" spans="1:3" hidden="1" x14ac:dyDescent="0.15">
      <c r="A5932" s="1" t="s">
        <v>11515</v>
      </c>
      <c r="B5932" s="5" t="str">
        <f t="shared" si="184"/>
        <v>×</v>
      </c>
      <c r="C5932" s="4" t="str">
        <f t="shared" si="185"/>
        <v>-</v>
      </c>
    </row>
    <row r="5933" spans="1:3" hidden="1" x14ac:dyDescent="0.15">
      <c r="A5933" s="1" t="s">
        <v>11516</v>
      </c>
      <c r="B5933" s="5" t="str">
        <f t="shared" si="184"/>
        <v>×</v>
      </c>
      <c r="C5933" s="4" t="str">
        <f t="shared" si="185"/>
        <v>-</v>
      </c>
    </row>
    <row r="5934" spans="1:3" hidden="1" x14ac:dyDescent="0.15">
      <c r="A5934" s="1" t="s">
        <v>11517</v>
      </c>
      <c r="B5934" s="5" t="str">
        <f t="shared" si="184"/>
        <v>×</v>
      </c>
      <c r="C5934" s="4" t="str">
        <f t="shared" si="185"/>
        <v>-</v>
      </c>
    </row>
    <row r="5935" spans="1:3" x14ac:dyDescent="0.15">
      <c r="A5935" s="1" t="s">
        <v>11518</v>
      </c>
      <c r="B5935" s="5" t="str">
        <f t="shared" si="184"/>
        <v>△</v>
      </c>
      <c r="C5935" s="4" t="str">
        <f t="shared" si="185"/>
        <v>-31</v>
      </c>
    </row>
    <row r="5936" spans="1:3" hidden="1" x14ac:dyDescent="0.15">
      <c r="A5936" s="1" t="s">
        <v>11519</v>
      </c>
      <c r="B5936" s="5" t="str">
        <f t="shared" si="184"/>
        <v>×</v>
      </c>
      <c r="C5936" s="4" t="str">
        <f t="shared" si="185"/>
        <v>-</v>
      </c>
    </row>
    <row r="5937" spans="1:3" hidden="1" x14ac:dyDescent="0.15">
      <c r="A5937" s="1" t="s">
        <v>11520</v>
      </c>
      <c r="B5937" s="5" t="str">
        <f t="shared" si="184"/>
        <v>×</v>
      </c>
      <c r="C5937" s="4" t="str">
        <f t="shared" si="185"/>
        <v>-</v>
      </c>
    </row>
    <row r="5938" spans="1:3" hidden="1" x14ac:dyDescent="0.15">
      <c r="A5938" s="1" t="s">
        <v>11521</v>
      </c>
      <c r="B5938" s="5" t="str">
        <f t="shared" si="184"/>
        <v>×</v>
      </c>
      <c r="C5938" s="4" t="str">
        <f t="shared" si="185"/>
        <v>-</v>
      </c>
    </row>
    <row r="5939" spans="1:3" x14ac:dyDescent="0.15">
      <c r="A5939" s="1" t="s">
        <v>11522</v>
      </c>
      <c r="B5939" s="5" t="str">
        <f t="shared" si="184"/>
        <v>△</v>
      </c>
      <c r="C5939" s="4" t="str">
        <f t="shared" si="185"/>
        <v>-34</v>
      </c>
    </row>
    <row r="5940" spans="1:3" hidden="1" x14ac:dyDescent="0.15">
      <c r="A5940" s="1" t="s">
        <v>11523</v>
      </c>
      <c r="B5940" s="5" t="str">
        <f t="shared" si="184"/>
        <v>×</v>
      </c>
      <c r="C5940" s="4" t="str">
        <f t="shared" si="185"/>
        <v>-</v>
      </c>
    </row>
    <row r="5941" spans="1:3" hidden="1" x14ac:dyDescent="0.15">
      <c r="A5941" s="1" t="s">
        <v>11524</v>
      </c>
      <c r="B5941" s="5" t="str">
        <f t="shared" si="184"/>
        <v>×</v>
      </c>
      <c r="C5941" s="4" t="str">
        <f t="shared" si="185"/>
        <v>-</v>
      </c>
    </row>
    <row r="5942" spans="1:3" hidden="1" x14ac:dyDescent="0.15">
      <c r="A5942" s="1" t="s">
        <v>11525</v>
      </c>
      <c r="B5942" s="5" t="str">
        <f t="shared" si="184"/>
        <v>×</v>
      </c>
      <c r="C5942" s="4" t="str">
        <f t="shared" si="185"/>
        <v>-</v>
      </c>
    </row>
    <row r="5943" spans="1:3" x14ac:dyDescent="0.15">
      <c r="A5943" s="1" t="s">
        <v>11526</v>
      </c>
      <c r="B5943" s="5" t="str">
        <f t="shared" si="184"/>
        <v>△</v>
      </c>
      <c r="C5943" s="4" t="str">
        <f t="shared" si="185"/>
        <v>-38</v>
      </c>
    </row>
    <row r="5944" spans="1:3" hidden="1" x14ac:dyDescent="0.15">
      <c r="A5944" s="1" t="s">
        <v>11527</v>
      </c>
      <c r="B5944" s="5" t="str">
        <f t="shared" si="184"/>
        <v>×</v>
      </c>
      <c r="C5944" s="4" t="str">
        <f t="shared" si="185"/>
        <v>-</v>
      </c>
    </row>
    <row r="5945" spans="1:3" hidden="1" x14ac:dyDescent="0.15">
      <c r="A5945" s="1" t="s">
        <v>11528</v>
      </c>
      <c r="B5945" s="5" t="str">
        <f t="shared" si="184"/>
        <v>×</v>
      </c>
      <c r="C5945" s="4" t="str">
        <f t="shared" si="185"/>
        <v>-</v>
      </c>
    </row>
    <row r="5946" spans="1:3" hidden="1" x14ac:dyDescent="0.15">
      <c r="A5946" s="1" t="s">
        <v>11529</v>
      </c>
      <c r="B5946" s="5" t="str">
        <f t="shared" si="184"/>
        <v>×</v>
      </c>
      <c r="C5946" s="4" t="str">
        <f t="shared" si="185"/>
        <v>-</v>
      </c>
    </row>
    <row r="5947" spans="1:3" x14ac:dyDescent="0.15">
      <c r="A5947" s="1" t="s">
        <v>11530</v>
      </c>
      <c r="B5947" s="5" t="str">
        <f t="shared" si="184"/>
        <v>△</v>
      </c>
      <c r="C5947" s="4" t="str">
        <f t="shared" si="185"/>
        <v>-42</v>
      </c>
    </row>
    <row r="5948" spans="1:3" hidden="1" x14ac:dyDescent="0.15">
      <c r="A5948" s="1" t="s">
        <v>11531</v>
      </c>
      <c r="B5948" s="5" t="str">
        <f t="shared" si="184"/>
        <v>×</v>
      </c>
      <c r="C5948" s="4" t="str">
        <f t="shared" si="185"/>
        <v>-</v>
      </c>
    </row>
    <row r="5949" spans="1:3" hidden="1" x14ac:dyDescent="0.15">
      <c r="A5949" s="1" t="s">
        <v>11532</v>
      </c>
      <c r="B5949" s="5" t="str">
        <f t="shared" si="184"/>
        <v>×</v>
      </c>
      <c r="C5949" s="4" t="str">
        <f t="shared" si="185"/>
        <v>-</v>
      </c>
    </row>
    <row r="5950" spans="1:3" hidden="1" x14ac:dyDescent="0.15">
      <c r="A5950" s="1" t="s">
        <v>11533</v>
      </c>
      <c r="B5950" s="5" t="str">
        <f t="shared" si="184"/>
        <v>×</v>
      </c>
      <c r="C5950" s="4" t="str">
        <f t="shared" si="185"/>
        <v>-</v>
      </c>
    </row>
    <row r="5951" spans="1:3" x14ac:dyDescent="0.15">
      <c r="A5951" s="1" t="s">
        <v>11534</v>
      </c>
      <c r="B5951" s="5" t="str">
        <f t="shared" si="184"/>
        <v>△</v>
      </c>
      <c r="C5951" s="4" t="str">
        <f t="shared" si="185"/>
        <v>-47</v>
      </c>
    </row>
    <row r="5952" spans="1:3" hidden="1" x14ac:dyDescent="0.15">
      <c r="A5952" s="1" t="s">
        <v>11535</v>
      </c>
      <c r="B5952" s="5" t="str">
        <f t="shared" si="184"/>
        <v>×</v>
      </c>
      <c r="C5952" s="4" t="str">
        <f t="shared" si="185"/>
        <v>-</v>
      </c>
    </row>
    <row r="5953" spans="1:3" hidden="1" x14ac:dyDescent="0.15">
      <c r="A5953" s="1" t="s">
        <v>11536</v>
      </c>
      <c r="B5953" s="5" t="str">
        <f t="shared" si="184"/>
        <v>×</v>
      </c>
      <c r="C5953" s="4" t="str">
        <f t="shared" si="185"/>
        <v>-</v>
      </c>
    </row>
    <row r="5954" spans="1:3" hidden="1" x14ac:dyDescent="0.15">
      <c r="A5954" s="1" t="s">
        <v>11537</v>
      </c>
      <c r="B5954" s="5" t="str">
        <f t="shared" si="184"/>
        <v>×</v>
      </c>
      <c r="C5954" s="4" t="str">
        <f t="shared" si="185"/>
        <v>-</v>
      </c>
    </row>
    <row r="5955" spans="1:3" x14ac:dyDescent="0.15">
      <c r="A5955" s="1" t="s">
        <v>11538</v>
      </c>
      <c r="B5955" s="5" t="str">
        <f t="shared" ref="B5955:B6018" si="186">IF(COUNTIF(A5955,"*LOST*")&gt;0,"△",IF(COUNTIF(A5955,"*WON*")&gt;0,"〇","×"))</f>
        <v>△</v>
      </c>
      <c r="C5955" s="4" t="str">
        <f t="shared" ref="C5955:C6018" si="187">IF(B5955="〇",MID(A5955,FIND("利益",A5955)+4,(FIND("払い出し",A5955)-FIND("利益",A5955)-11)),IF(B5955="△","-"&amp;MID(A5955,FIND("益",A5955)+3,(FIND("bits",A5955)-FIND("益",A5955)-4)),"-"))</f>
        <v>-52</v>
      </c>
    </row>
    <row r="5956" spans="1:3" hidden="1" x14ac:dyDescent="0.15">
      <c r="A5956" s="1" t="s">
        <v>11539</v>
      </c>
      <c r="B5956" s="5" t="str">
        <f t="shared" si="186"/>
        <v>×</v>
      </c>
      <c r="C5956" s="4" t="str">
        <f t="shared" si="187"/>
        <v>-</v>
      </c>
    </row>
    <row r="5957" spans="1:3" hidden="1" x14ac:dyDescent="0.15">
      <c r="A5957" s="1" t="s">
        <v>11540</v>
      </c>
      <c r="B5957" s="5" t="str">
        <f t="shared" si="186"/>
        <v>×</v>
      </c>
      <c r="C5957" s="4" t="str">
        <f t="shared" si="187"/>
        <v>-</v>
      </c>
    </row>
    <row r="5958" spans="1:3" hidden="1" x14ac:dyDescent="0.15">
      <c r="A5958" s="1" t="s">
        <v>11541</v>
      </c>
      <c r="B5958" s="5" t="str">
        <f t="shared" si="186"/>
        <v>×</v>
      </c>
      <c r="C5958" s="4" t="str">
        <f t="shared" si="187"/>
        <v>-</v>
      </c>
    </row>
    <row r="5959" spans="1:3" x14ac:dyDescent="0.15">
      <c r="A5959" s="1" t="s">
        <v>11542</v>
      </c>
      <c r="B5959" s="5" t="str">
        <f t="shared" si="186"/>
        <v>△</v>
      </c>
      <c r="C5959" s="4" t="str">
        <f t="shared" si="187"/>
        <v>-58</v>
      </c>
    </row>
    <row r="5960" spans="1:3" hidden="1" x14ac:dyDescent="0.15">
      <c r="A5960" s="1" t="s">
        <v>11543</v>
      </c>
      <c r="B5960" s="5" t="str">
        <f t="shared" si="186"/>
        <v>×</v>
      </c>
      <c r="C5960" s="4" t="str">
        <f t="shared" si="187"/>
        <v>-</v>
      </c>
    </row>
    <row r="5961" spans="1:3" hidden="1" x14ac:dyDescent="0.15">
      <c r="A5961" s="1" t="s">
        <v>11544</v>
      </c>
      <c r="B5961" s="5" t="str">
        <f t="shared" si="186"/>
        <v>×</v>
      </c>
      <c r="C5961" s="4" t="str">
        <f t="shared" si="187"/>
        <v>-</v>
      </c>
    </row>
    <row r="5962" spans="1:3" hidden="1" x14ac:dyDescent="0.15">
      <c r="A5962" s="1" t="s">
        <v>11545</v>
      </c>
      <c r="B5962" s="5" t="str">
        <f t="shared" si="186"/>
        <v>×</v>
      </c>
      <c r="C5962" s="4" t="str">
        <f t="shared" si="187"/>
        <v>-</v>
      </c>
    </row>
    <row r="5963" spans="1:3" x14ac:dyDescent="0.15">
      <c r="A5963" s="1" t="s">
        <v>11546</v>
      </c>
      <c r="B5963" s="5" t="str">
        <f t="shared" si="186"/>
        <v>△</v>
      </c>
      <c r="C5963" s="4" t="str">
        <f t="shared" si="187"/>
        <v>-64</v>
      </c>
    </row>
    <row r="5964" spans="1:3" hidden="1" x14ac:dyDescent="0.15">
      <c r="A5964" s="1" t="s">
        <v>11547</v>
      </c>
      <c r="B5964" s="5" t="str">
        <f t="shared" si="186"/>
        <v>×</v>
      </c>
      <c r="C5964" s="4" t="str">
        <f t="shared" si="187"/>
        <v>-</v>
      </c>
    </row>
    <row r="5965" spans="1:3" hidden="1" x14ac:dyDescent="0.15">
      <c r="A5965" s="1" t="s">
        <v>11548</v>
      </c>
      <c r="B5965" s="5" t="str">
        <f t="shared" si="186"/>
        <v>×</v>
      </c>
      <c r="C5965" s="4" t="str">
        <f t="shared" si="187"/>
        <v>-</v>
      </c>
    </row>
    <row r="5966" spans="1:3" hidden="1" x14ac:dyDescent="0.15">
      <c r="A5966" s="1" t="s">
        <v>11549</v>
      </c>
      <c r="B5966" s="5" t="str">
        <f t="shared" si="186"/>
        <v>×</v>
      </c>
      <c r="C5966" s="4" t="str">
        <f t="shared" si="187"/>
        <v>-</v>
      </c>
    </row>
    <row r="5967" spans="1:3" x14ac:dyDescent="0.15">
      <c r="A5967" s="1" t="s">
        <v>11550</v>
      </c>
      <c r="B5967" s="5" t="str">
        <f t="shared" si="186"/>
        <v>△</v>
      </c>
      <c r="C5967" s="4" t="str">
        <f t="shared" si="187"/>
        <v>-71</v>
      </c>
    </row>
    <row r="5968" spans="1:3" hidden="1" x14ac:dyDescent="0.15">
      <c r="A5968" s="1" t="s">
        <v>11551</v>
      </c>
      <c r="B5968" s="5" t="str">
        <f t="shared" si="186"/>
        <v>×</v>
      </c>
      <c r="C5968" s="4" t="str">
        <f t="shared" si="187"/>
        <v>-</v>
      </c>
    </row>
    <row r="5969" spans="1:3" hidden="1" x14ac:dyDescent="0.15">
      <c r="A5969" s="1" t="s">
        <v>11552</v>
      </c>
      <c r="B5969" s="5" t="str">
        <f t="shared" si="186"/>
        <v>×</v>
      </c>
      <c r="C5969" s="4" t="str">
        <f t="shared" si="187"/>
        <v>-</v>
      </c>
    </row>
    <row r="5970" spans="1:3" hidden="1" x14ac:dyDescent="0.15">
      <c r="A5970" s="1" t="s">
        <v>11553</v>
      </c>
      <c r="B5970" s="5" t="str">
        <f t="shared" si="186"/>
        <v>×</v>
      </c>
      <c r="C5970" s="4" t="str">
        <f t="shared" si="187"/>
        <v>-</v>
      </c>
    </row>
    <row r="5971" spans="1:3" x14ac:dyDescent="0.15">
      <c r="A5971" s="1" t="s">
        <v>11554</v>
      </c>
      <c r="B5971" s="5" t="str">
        <f t="shared" si="186"/>
        <v>△</v>
      </c>
      <c r="C5971" s="4" t="str">
        <f t="shared" si="187"/>
        <v>-79</v>
      </c>
    </row>
    <row r="5972" spans="1:3" hidden="1" x14ac:dyDescent="0.15">
      <c r="A5972" s="1" t="s">
        <v>11555</v>
      </c>
      <c r="B5972" s="5" t="str">
        <f t="shared" si="186"/>
        <v>×</v>
      </c>
      <c r="C5972" s="4" t="str">
        <f t="shared" si="187"/>
        <v>-</v>
      </c>
    </row>
    <row r="5973" spans="1:3" hidden="1" x14ac:dyDescent="0.15">
      <c r="A5973" s="1" t="s">
        <v>11556</v>
      </c>
      <c r="B5973" s="5" t="str">
        <f t="shared" si="186"/>
        <v>×</v>
      </c>
      <c r="C5973" s="4" t="str">
        <f t="shared" si="187"/>
        <v>-</v>
      </c>
    </row>
    <row r="5974" spans="1:3" hidden="1" x14ac:dyDescent="0.15">
      <c r="A5974" s="1" t="s">
        <v>11557</v>
      </c>
      <c r="B5974" s="5" t="str">
        <f t="shared" si="186"/>
        <v>×</v>
      </c>
      <c r="C5974" s="4" t="str">
        <f t="shared" si="187"/>
        <v>-</v>
      </c>
    </row>
    <row r="5975" spans="1:3" x14ac:dyDescent="0.15">
      <c r="A5975" s="1" t="s">
        <v>11558</v>
      </c>
      <c r="B5975" s="5" t="str">
        <f t="shared" si="186"/>
        <v>△</v>
      </c>
      <c r="C5975" s="4" t="str">
        <f t="shared" si="187"/>
        <v>-88</v>
      </c>
    </row>
    <row r="5976" spans="1:3" hidden="1" x14ac:dyDescent="0.15">
      <c r="A5976" s="1" t="s">
        <v>11559</v>
      </c>
      <c r="B5976" s="5" t="str">
        <f t="shared" si="186"/>
        <v>×</v>
      </c>
      <c r="C5976" s="4" t="str">
        <f t="shared" si="187"/>
        <v>-</v>
      </c>
    </row>
    <row r="5977" spans="1:3" hidden="1" x14ac:dyDescent="0.15">
      <c r="A5977" s="1" t="s">
        <v>11560</v>
      </c>
      <c r="B5977" s="5" t="str">
        <f t="shared" si="186"/>
        <v>×</v>
      </c>
      <c r="C5977" s="4" t="str">
        <f t="shared" si="187"/>
        <v>-</v>
      </c>
    </row>
    <row r="5978" spans="1:3" hidden="1" x14ac:dyDescent="0.15">
      <c r="A5978" s="1" t="s">
        <v>11561</v>
      </c>
      <c r="B5978" s="5" t="str">
        <f t="shared" si="186"/>
        <v>×</v>
      </c>
      <c r="C5978" s="4" t="str">
        <f t="shared" si="187"/>
        <v>-</v>
      </c>
    </row>
    <row r="5979" spans="1:3" x14ac:dyDescent="0.15">
      <c r="A5979" s="1" t="s">
        <v>11562</v>
      </c>
      <c r="B5979" s="5" t="str">
        <f t="shared" si="186"/>
        <v>△</v>
      </c>
      <c r="C5979" s="4" t="str">
        <f t="shared" si="187"/>
        <v>-98</v>
      </c>
    </row>
    <row r="5980" spans="1:3" hidden="1" x14ac:dyDescent="0.15">
      <c r="A5980" s="1" t="s">
        <v>11563</v>
      </c>
      <c r="B5980" s="5" t="str">
        <f t="shared" si="186"/>
        <v>×</v>
      </c>
      <c r="C5980" s="4" t="str">
        <f t="shared" si="187"/>
        <v>-</v>
      </c>
    </row>
    <row r="5981" spans="1:3" hidden="1" x14ac:dyDescent="0.15">
      <c r="A5981" s="1" t="s">
        <v>11564</v>
      </c>
      <c r="B5981" s="5" t="str">
        <f t="shared" si="186"/>
        <v>×</v>
      </c>
      <c r="C5981" s="4" t="str">
        <f t="shared" si="187"/>
        <v>-</v>
      </c>
    </row>
    <row r="5982" spans="1:3" hidden="1" x14ac:dyDescent="0.15">
      <c r="A5982" s="1" t="s">
        <v>11565</v>
      </c>
      <c r="B5982" s="5" t="str">
        <f t="shared" si="186"/>
        <v>×</v>
      </c>
      <c r="C5982" s="4" t="str">
        <f t="shared" si="187"/>
        <v>-</v>
      </c>
    </row>
    <row r="5983" spans="1:3" x14ac:dyDescent="0.15">
      <c r="A5983" s="1" t="s">
        <v>11566</v>
      </c>
      <c r="B5983" s="5" t="str">
        <f t="shared" si="186"/>
        <v>△</v>
      </c>
      <c r="C5983" s="4" t="str">
        <f t="shared" si="187"/>
        <v>-109</v>
      </c>
    </row>
    <row r="5984" spans="1:3" hidden="1" x14ac:dyDescent="0.15">
      <c r="A5984" s="1" t="s">
        <v>11567</v>
      </c>
      <c r="B5984" s="5" t="str">
        <f t="shared" si="186"/>
        <v>×</v>
      </c>
      <c r="C5984" s="4" t="str">
        <f t="shared" si="187"/>
        <v>-</v>
      </c>
    </row>
    <row r="5985" spans="1:3" hidden="1" x14ac:dyDescent="0.15">
      <c r="A5985" s="1" t="s">
        <v>11568</v>
      </c>
      <c r="B5985" s="5" t="str">
        <f t="shared" si="186"/>
        <v>×</v>
      </c>
      <c r="C5985" s="4" t="str">
        <f t="shared" si="187"/>
        <v>-</v>
      </c>
    </row>
    <row r="5986" spans="1:3" hidden="1" x14ac:dyDescent="0.15">
      <c r="A5986" s="1" t="s">
        <v>11569</v>
      </c>
      <c r="B5986" s="5" t="str">
        <f t="shared" si="186"/>
        <v>×</v>
      </c>
      <c r="C5986" s="4" t="str">
        <f t="shared" si="187"/>
        <v>-</v>
      </c>
    </row>
    <row r="5987" spans="1:3" x14ac:dyDescent="0.15">
      <c r="A5987" s="1" t="s">
        <v>11570</v>
      </c>
      <c r="B5987" s="5" t="str">
        <f t="shared" si="186"/>
        <v>△</v>
      </c>
      <c r="C5987" s="4" t="str">
        <f t="shared" si="187"/>
        <v>-121</v>
      </c>
    </row>
    <row r="5988" spans="1:3" hidden="1" x14ac:dyDescent="0.15">
      <c r="A5988" s="1" t="s">
        <v>11571</v>
      </c>
      <c r="B5988" s="5" t="str">
        <f t="shared" si="186"/>
        <v>×</v>
      </c>
      <c r="C5988" s="4" t="str">
        <f t="shared" si="187"/>
        <v>-</v>
      </c>
    </row>
    <row r="5989" spans="1:3" hidden="1" x14ac:dyDescent="0.15">
      <c r="A5989" s="1" t="s">
        <v>11572</v>
      </c>
      <c r="B5989" s="5" t="str">
        <f t="shared" si="186"/>
        <v>×</v>
      </c>
      <c r="C5989" s="4" t="str">
        <f t="shared" si="187"/>
        <v>-</v>
      </c>
    </row>
    <row r="5990" spans="1:3" hidden="1" x14ac:dyDescent="0.15">
      <c r="A5990" s="1" t="s">
        <v>11573</v>
      </c>
      <c r="B5990" s="5" t="str">
        <f t="shared" si="186"/>
        <v>×</v>
      </c>
      <c r="C5990" s="4" t="str">
        <f t="shared" si="187"/>
        <v>-</v>
      </c>
    </row>
    <row r="5991" spans="1:3" x14ac:dyDescent="0.15">
      <c r="A5991" s="1" t="s">
        <v>11574</v>
      </c>
      <c r="B5991" s="5" t="str">
        <f t="shared" si="186"/>
        <v>△</v>
      </c>
      <c r="C5991" s="4" t="str">
        <f t="shared" si="187"/>
        <v>-134</v>
      </c>
    </row>
    <row r="5992" spans="1:3" hidden="1" x14ac:dyDescent="0.15">
      <c r="A5992" s="1" t="s">
        <v>11575</v>
      </c>
      <c r="B5992" s="5" t="str">
        <f t="shared" si="186"/>
        <v>×</v>
      </c>
      <c r="C5992" s="4" t="str">
        <f t="shared" si="187"/>
        <v>-</v>
      </c>
    </row>
    <row r="5993" spans="1:3" hidden="1" x14ac:dyDescent="0.15">
      <c r="A5993" s="1" t="s">
        <v>11576</v>
      </c>
      <c r="B5993" s="5" t="str">
        <f t="shared" si="186"/>
        <v>×</v>
      </c>
      <c r="C5993" s="4" t="str">
        <f t="shared" si="187"/>
        <v>-</v>
      </c>
    </row>
    <row r="5994" spans="1:3" hidden="1" x14ac:dyDescent="0.15">
      <c r="A5994" s="1" t="s">
        <v>11577</v>
      </c>
      <c r="B5994" s="5" t="str">
        <f t="shared" si="186"/>
        <v>×</v>
      </c>
      <c r="C5994" s="4" t="str">
        <f t="shared" si="187"/>
        <v>-</v>
      </c>
    </row>
    <row r="5995" spans="1:3" x14ac:dyDescent="0.15">
      <c r="A5995" s="1" t="s">
        <v>11578</v>
      </c>
      <c r="B5995" s="5" t="str">
        <f t="shared" si="186"/>
        <v>△</v>
      </c>
      <c r="C5995" s="4" t="str">
        <f t="shared" si="187"/>
        <v>-149</v>
      </c>
    </row>
    <row r="5996" spans="1:3" hidden="1" x14ac:dyDescent="0.15">
      <c r="A5996" s="1" t="s">
        <v>11579</v>
      </c>
      <c r="B5996" s="5" t="str">
        <f t="shared" si="186"/>
        <v>×</v>
      </c>
      <c r="C5996" s="4" t="str">
        <f t="shared" si="187"/>
        <v>-</v>
      </c>
    </row>
    <row r="5997" spans="1:3" hidden="1" x14ac:dyDescent="0.15">
      <c r="A5997" s="1" t="s">
        <v>11580</v>
      </c>
      <c r="B5997" s="5" t="str">
        <f t="shared" si="186"/>
        <v>×</v>
      </c>
      <c r="C5997" s="4" t="str">
        <f t="shared" si="187"/>
        <v>-</v>
      </c>
    </row>
    <row r="5998" spans="1:3" hidden="1" x14ac:dyDescent="0.15">
      <c r="A5998" s="1" t="s">
        <v>11581</v>
      </c>
      <c r="B5998" s="5" t="str">
        <f t="shared" si="186"/>
        <v>×</v>
      </c>
      <c r="C5998" s="4" t="str">
        <f t="shared" si="187"/>
        <v>-</v>
      </c>
    </row>
    <row r="5999" spans="1:3" x14ac:dyDescent="0.15">
      <c r="A5999" s="1" t="s">
        <v>11582</v>
      </c>
      <c r="B5999" s="5" t="str">
        <f t="shared" si="186"/>
        <v>△</v>
      </c>
      <c r="C5999" s="4" t="str">
        <f t="shared" si="187"/>
        <v>-166</v>
      </c>
    </row>
    <row r="6000" spans="1:3" hidden="1" x14ac:dyDescent="0.15">
      <c r="A6000" s="1" t="s">
        <v>11583</v>
      </c>
      <c r="B6000" s="5" t="str">
        <f t="shared" si="186"/>
        <v>×</v>
      </c>
      <c r="C6000" s="4" t="str">
        <f t="shared" si="187"/>
        <v>-</v>
      </c>
    </row>
    <row r="6001" spans="1:3" hidden="1" x14ac:dyDescent="0.15">
      <c r="A6001" s="1" t="s">
        <v>11584</v>
      </c>
      <c r="B6001" s="5" t="str">
        <f t="shared" si="186"/>
        <v>×</v>
      </c>
      <c r="C6001" s="4" t="str">
        <f t="shared" si="187"/>
        <v>-</v>
      </c>
    </row>
    <row r="6002" spans="1:3" hidden="1" x14ac:dyDescent="0.15">
      <c r="A6002" s="1" t="s">
        <v>11585</v>
      </c>
      <c r="B6002" s="5" t="str">
        <f t="shared" si="186"/>
        <v>×</v>
      </c>
      <c r="C6002" s="4" t="str">
        <f t="shared" si="187"/>
        <v>-</v>
      </c>
    </row>
    <row r="6003" spans="1:3" x14ac:dyDescent="0.15">
      <c r="A6003" s="1" t="s">
        <v>11586</v>
      </c>
      <c r="B6003" s="5" t="str">
        <f t="shared" si="186"/>
        <v>△</v>
      </c>
      <c r="C6003" s="4" t="str">
        <f t="shared" si="187"/>
        <v>-184</v>
      </c>
    </row>
    <row r="6004" spans="1:3" hidden="1" x14ac:dyDescent="0.15">
      <c r="A6004" s="1" t="s">
        <v>11587</v>
      </c>
      <c r="B6004" s="5" t="str">
        <f t="shared" si="186"/>
        <v>×</v>
      </c>
      <c r="C6004" s="4" t="str">
        <f t="shared" si="187"/>
        <v>-</v>
      </c>
    </row>
    <row r="6005" spans="1:3" hidden="1" x14ac:dyDescent="0.15">
      <c r="A6005" s="1" t="s">
        <v>11588</v>
      </c>
      <c r="B6005" s="5" t="str">
        <f t="shared" si="186"/>
        <v>×</v>
      </c>
      <c r="C6005" s="4" t="str">
        <f t="shared" si="187"/>
        <v>-</v>
      </c>
    </row>
    <row r="6006" spans="1:3" hidden="1" x14ac:dyDescent="0.15">
      <c r="A6006" s="1" t="s">
        <v>11589</v>
      </c>
      <c r="B6006" s="5" t="str">
        <f t="shared" si="186"/>
        <v>×</v>
      </c>
      <c r="C6006" s="4" t="str">
        <f t="shared" si="187"/>
        <v>-</v>
      </c>
    </row>
    <row r="6007" spans="1:3" x14ac:dyDescent="0.15">
      <c r="A6007" s="1" t="s">
        <v>11590</v>
      </c>
      <c r="B6007" s="5" t="str">
        <f t="shared" si="186"/>
        <v>△</v>
      </c>
      <c r="C6007" s="4" t="str">
        <f t="shared" si="187"/>
        <v>-205</v>
      </c>
    </row>
    <row r="6008" spans="1:3" hidden="1" x14ac:dyDescent="0.15">
      <c r="A6008" s="1" t="s">
        <v>11591</v>
      </c>
      <c r="B6008" s="5" t="str">
        <f t="shared" si="186"/>
        <v>×</v>
      </c>
      <c r="C6008" s="4" t="str">
        <f t="shared" si="187"/>
        <v>-</v>
      </c>
    </row>
    <row r="6009" spans="1:3" hidden="1" x14ac:dyDescent="0.15">
      <c r="A6009" s="1" t="s">
        <v>11592</v>
      </c>
      <c r="B6009" s="5" t="str">
        <f t="shared" si="186"/>
        <v>×</v>
      </c>
      <c r="C6009" s="4" t="str">
        <f t="shared" si="187"/>
        <v>-</v>
      </c>
    </row>
    <row r="6010" spans="1:3" hidden="1" x14ac:dyDescent="0.15">
      <c r="A6010" s="1" t="s">
        <v>11593</v>
      </c>
      <c r="B6010" s="5" t="str">
        <f t="shared" si="186"/>
        <v>×</v>
      </c>
      <c r="C6010" s="4" t="str">
        <f t="shared" si="187"/>
        <v>-</v>
      </c>
    </row>
    <row r="6011" spans="1:3" x14ac:dyDescent="0.15">
      <c r="A6011" s="1" t="s">
        <v>11594</v>
      </c>
      <c r="B6011" s="5" t="str">
        <f t="shared" si="186"/>
        <v>△</v>
      </c>
      <c r="C6011" s="4" t="str">
        <f t="shared" si="187"/>
        <v>-227</v>
      </c>
    </row>
    <row r="6012" spans="1:3" hidden="1" x14ac:dyDescent="0.15">
      <c r="A6012" s="1" t="s">
        <v>11595</v>
      </c>
      <c r="B6012" s="5" t="str">
        <f t="shared" si="186"/>
        <v>×</v>
      </c>
      <c r="C6012" s="4" t="str">
        <f t="shared" si="187"/>
        <v>-</v>
      </c>
    </row>
    <row r="6013" spans="1:3" hidden="1" x14ac:dyDescent="0.15">
      <c r="A6013" s="1" t="s">
        <v>11596</v>
      </c>
      <c r="B6013" s="5" t="str">
        <f t="shared" si="186"/>
        <v>×</v>
      </c>
      <c r="C6013" s="4" t="str">
        <f t="shared" si="187"/>
        <v>-</v>
      </c>
    </row>
    <row r="6014" spans="1:3" hidden="1" x14ac:dyDescent="0.15">
      <c r="A6014" s="1" t="s">
        <v>11597</v>
      </c>
      <c r="B6014" s="5" t="str">
        <f t="shared" si="186"/>
        <v>×</v>
      </c>
      <c r="C6014" s="4" t="str">
        <f t="shared" si="187"/>
        <v>-</v>
      </c>
    </row>
    <row r="6015" spans="1:3" x14ac:dyDescent="0.15">
      <c r="A6015" s="1" t="s">
        <v>11598</v>
      </c>
      <c r="B6015" s="5" t="str">
        <f t="shared" si="186"/>
        <v>△</v>
      </c>
      <c r="C6015" s="4" t="str">
        <f t="shared" si="187"/>
        <v>-253</v>
      </c>
    </row>
    <row r="6016" spans="1:3" hidden="1" x14ac:dyDescent="0.15">
      <c r="A6016" s="1" t="s">
        <v>11599</v>
      </c>
      <c r="B6016" s="5" t="str">
        <f t="shared" si="186"/>
        <v>×</v>
      </c>
      <c r="C6016" s="4" t="str">
        <f t="shared" si="187"/>
        <v>-</v>
      </c>
    </row>
    <row r="6017" spans="1:3" hidden="1" x14ac:dyDescent="0.15">
      <c r="A6017" s="1" t="s">
        <v>11600</v>
      </c>
      <c r="B6017" s="5" t="str">
        <f t="shared" si="186"/>
        <v>×</v>
      </c>
      <c r="C6017" s="4" t="str">
        <f t="shared" si="187"/>
        <v>-</v>
      </c>
    </row>
    <row r="6018" spans="1:3" hidden="1" x14ac:dyDescent="0.15">
      <c r="A6018" s="1" t="s">
        <v>11601</v>
      </c>
      <c r="B6018" s="5" t="str">
        <f t="shared" si="186"/>
        <v>×</v>
      </c>
      <c r="C6018" s="4" t="str">
        <f t="shared" si="187"/>
        <v>-</v>
      </c>
    </row>
    <row r="6019" spans="1:3" x14ac:dyDescent="0.15">
      <c r="A6019" s="1" t="s">
        <v>11602</v>
      </c>
      <c r="B6019" s="5" t="str">
        <f t="shared" ref="B6019:B6082" si="188">IF(COUNTIF(A6019,"*LOST*")&gt;0,"△",IF(COUNTIF(A6019,"*WON*")&gt;0,"〇","×"))</f>
        <v>△</v>
      </c>
      <c r="C6019" s="4" t="str">
        <f t="shared" ref="C6019:C6082" si="189">IF(B6019="〇",MID(A6019,FIND("利益",A6019)+4,(FIND("払い出し",A6019)-FIND("利益",A6019)-11)),IF(B6019="△","-"&amp;MID(A6019,FIND("益",A6019)+3,(FIND("bits",A6019)-FIND("益",A6019)-4)),"-"))</f>
        <v>-281</v>
      </c>
    </row>
    <row r="6020" spans="1:3" hidden="1" x14ac:dyDescent="0.15">
      <c r="A6020" s="1" t="s">
        <v>11603</v>
      </c>
      <c r="B6020" s="5" t="str">
        <f t="shared" si="188"/>
        <v>×</v>
      </c>
      <c r="C6020" s="4" t="str">
        <f t="shared" si="189"/>
        <v>-</v>
      </c>
    </row>
    <row r="6021" spans="1:3" hidden="1" x14ac:dyDescent="0.15">
      <c r="A6021" s="1" t="s">
        <v>11604</v>
      </c>
      <c r="B6021" s="5" t="str">
        <f t="shared" si="188"/>
        <v>×</v>
      </c>
      <c r="C6021" s="4" t="str">
        <f t="shared" si="189"/>
        <v>-</v>
      </c>
    </row>
    <row r="6022" spans="1:3" hidden="1" x14ac:dyDescent="0.15">
      <c r="A6022" s="1" t="s">
        <v>11605</v>
      </c>
      <c r="B6022" s="5" t="str">
        <f t="shared" si="188"/>
        <v>×</v>
      </c>
      <c r="C6022" s="4" t="str">
        <f t="shared" si="189"/>
        <v>-</v>
      </c>
    </row>
    <row r="6023" spans="1:3" x14ac:dyDescent="0.15">
      <c r="A6023" s="1" t="s">
        <v>11606</v>
      </c>
      <c r="B6023" s="5" t="str">
        <f t="shared" si="188"/>
        <v>△</v>
      </c>
      <c r="C6023" s="4" t="str">
        <f t="shared" si="189"/>
        <v>-312</v>
      </c>
    </row>
    <row r="6024" spans="1:3" hidden="1" x14ac:dyDescent="0.15">
      <c r="A6024" s="1" t="s">
        <v>11607</v>
      </c>
      <c r="B6024" s="5" t="str">
        <f t="shared" si="188"/>
        <v>×</v>
      </c>
      <c r="C6024" s="4" t="str">
        <f t="shared" si="189"/>
        <v>-</v>
      </c>
    </row>
    <row r="6025" spans="1:3" hidden="1" x14ac:dyDescent="0.15">
      <c r="A6025" s="1" t="s">
        <v>11608</v>
      </c>
      <c r="B6025" s="5" t="str">
        <f t="shared" si="188"/>
        <v>×</v>
      </c>
      <c r="C6025" s="4" t="str">
        <f t="shared" si="189"/>
        <v>-</v>
      </c>
    </row>
    <row r="6026" spans="1:3" hidden="1" x14ac:dyDescent="0.15">
      <c r="A6026" s="1" t="s">
        <v>11609</v>
      </c>
      <c r="B6026" s="5" t="str">
        <f t="shared" si="188"/>
        <v>×</v>
      </c>
      <c r="C6026" s="4" t="str">
        <f t="shared" si="189"/>
        <v>-</v>
      </c>
    </row>
    <row r="6027" spans="1:3" x14ac:dyDescent="0.15">
      <c r="A6027" s="1" t="s">
        <v>11610</v>
      </c>
      <c r="B6027" s="5" t="str">
        <f t="shared" si="188"/>
        <v>△</v>
      </c>
      <c r="C6027" s="4" t="str">
        <f t="shared" si="189"/>
        <v>-347</v>
      </c>
    </row>
    <row r="6028" spans="1:3" hidden="1" x14ac:dyDescent="0.15">
      <c r="A6028" s="1" t="s">
        <v>11611</v>
      </c>
      <c r="B6028" s="5" t="str">
        <f t="shared" si="188"/>
        <v>×</v>
      </c>
      <c r="C6028" s="4" t="str">
        <f t="shared" si="189"/>
        <v>-</v>
      </c>
    </row>
    <row r="6029" spans="1:3" hidden="1" x14ac:dyDescent="0.15">
      <c r="A6029" s="1" t="s">
        <v>11612</v>
      </c>
      <c r="B6029" s="5" t="str">
        <f t="shared" si="188"/>
        <v>×</v>
      </c>
      <c r="C6029" s="4" t="str">
        <f t="shared" si="189"/>
        <v>-</v>
      </c>
    </row>
    <row r="6030" spans="1:3" hidden="1" x14ac:dyDescent="0.15">
      <c r="A6030" s="1" t="s">
        <v>11613</v>
      </c>
      <c r="B6030" s="5" t="str">
        <f t="shared" si="188"/>
        <v>×</v>
      </c>
      <c r="C6030" s="4" t="str">
        <f t="shared" si="189"/>
        <v>-</v>
      </c>
    </row>
    <row r="6031" spans="1:3" x14ac:dyDescent="0.15">
      <c r="A6031" s="1" t="s">
        <v>11614</v>
      </c>
      <c r="B6031" s="5" t="str">
        <f t="shared" si="188"/>
        <v>△</v>
      </c>
      <c r="C6031" s="4" t="str">
        <f t="shared" si="189"/>
        <v>-385</v>
      </c>
    </row>
    <row r="6032" spans="1:3" hidden="1" x14ac:dyDescent="0.15">
      <c r="A6032" s="1" t="s">
        <v>11615</v>
      </c>
      <c r="B6032" s="5" t="str">
        <f t="shared" si="188"/>
        <v>×</v>
      </c>
      <c r="C6032" s="4" t="str">
        <f t="shared" si="189"/>
        <v>-</v>
      </c>
    </row>
    <row r="6033" spans="1:3" hidden="1" x14ac:dyDescent="0.15">
      <c r="A6033" s="1" t="s">
        <v>11616</v>
      </c>
      <c r="B6033" s="5" t="str">
        <f t="shared" si="188"/>
        <v>×</v>
      </c>
      <c r="C6033" s="4" t="str">
        <f t="shared" si="189"/>
        <v>-</v>
      </c>
    </row>
    <row r="6034" spans="1:3" hidden="1" x14ac:dyDescent="0.15">
      <c r="A6034" s="1" t="s">
        <v>11617</v>
      </c>
      <c r="B6034" s="5" t="str">
        <f t="shared" si="188"/>
        <v>×</v>
      </c>
      <c r="C6034" s="4" t="str">
        <f t="shared" si="189"/>
        <v>-</v>
      </c>
    </row>
    <row r="6035" spans="1:3" x14ac:dyDescent="0.15">
      <c r="A6035" s="1" t="s">
        <v>11618</v>
      </c>
      <c r="B6035" s="5" t="str">
        <f t="shared" si="188"/>
        <v>△</v>
      </c>
      <c r="C6035" s="4" t="str">
        <f t="shared" si="189"/>
        <v>-428</v>
      </c>
    </row>
    <row r="6036" spans="1:3" hidden="1" x14ac:dyDescent="0.15">
      <c r="A6036" s="1" t="s">
        <v>11619</v>
      </c>
      <c r="B6036" s="5" t="str">
        <f t="shared" si="188"/>
        <v>×</v>
      </c>
      <c r="C6036" s="4" t="str">
        <f t="shared" si="189"/>
        <v>-</v>
      </c>
    </row>
    <row r="6037" spans="1:3" hidden="1" x14ac:dyDescent="0.15">
      <c r="A6037" s="1" t="s">
        <v>11620</v>
      </c>
      <c r="B6037" s="5" t="str">
        <f t="shared" si="188"/>
        <v>×</v>
      </c>
      <c r="C6037" s="4" t="str">
        <f t="shared" si="189"/>
        <v>-</v>
      </c>
    </row>
    <row r="6038" spans="1:3" hidden="1" x14ac:dyDescent="0.15">
      <c r="A6038" s="1" t="s">
        <v>11621</v>
      </c>
      <c r="B6038" s="5" t="str">
        <f t="shared" si="188"/>
        <v>×</v>
      </c>
      <c r="C6038" s="4" t="str">
        <f t="shared" si="189"/>
        <v>-</v>
      </c>
    </row>
    <row r="6039" spans="1:3" x14ac:dyDescent="0.15">
      <c r="A6039" s="1" t="s">
        <v>11622</v>
      </c>
      <c r="B6039" s="5" t="str">
        <f t="shared" si="188"/>
        <v>〇</v>
      </c>
      <c r="C6039" s="4" t="str">
        <f t="shared" si="189"/>
        <v>9</v>
      </c>
    </row>
    <row r="6040" spans="1:3" hidden="1" x14ac:dyDescent="0.15">
      <c r="A6040" s="1" t="s">
        <v>11623</v>
      </c>
      <c r="B6040" s="5" t="str">
        <f t="shared" si="188"/>
        <v>×</v>
      </c>
      <c r="C6040" s="4" t="str">
        <f t="shared" si="189"/>
        <v>-</v>
      </c>
    </row>
    <row r="6041" spans="1:3" hidden="1" x14ac:dyDescent="0.15">
      <c r="A6041" s="1" t="s">
        <v>11624</v>
      </c>
      <c r="B6041" s="5" t="str">
        <f t="shared" si="188"/>
        <v>×</v>
      </c>
      <c r="C6041" s="4" t="str">
        <f t="shared" si="189"/>
        <v>-</v>
      </c>
    </row>
    <row r="6042" spans="1:3" hidden="1" x14ac:dyDescent="0.15">
      <c r="A6042" s="1" t="s">
        <v>2147</v>
      </c>
      <c r="B6042" s="5" t="str">
        <f t="shared" si="188"/>
        <v>×</v>
      </c>
      <c r="C6042" s="4" t="str">
        <f t="shared" si="189"/>
        <v>-</v>
      </c>
    </row>
    <row r="6043" spans="1:3" hidden="1" x14ac:dyDescent="0.15">
      <c r="A6043" s="1" t="s">
        <v>11625</v>
      </c>
      <c r="B6043" s="5" t="str">
        <f t="shared" si="188"/>
        <v>×</v>
      </c>
      <c r="C6043" s="4" t="str">
        <f t="shared" si="189"/>
        <v>-</v>
      </c>
    </row>
    <row r="6044" spans="1:3" x14ac:dyDescent="0.15">
      <c r="A6044" s="1" t="s">
        <v>11626</v>
      </c>
      <c r="B6044" s="5" t="str">
        <f t="shared" si="188"/>
        <v>△</v>
      </c>
      <c r="C6044" s="4" t="str">
        <f t="shared" si="189"/>
        <v>-1</v>
      </c>
    </row>
    <row r="6045" spans="1:3" hidden="1" x14ac:dyDescent="0.15">
      <c r="A6045" s="1" t="s">
        <v>11627</v>
      </c>
      <c r="B6045" s="5" t="str">
        <f t="shared" si="188"/>
        <v>×</v>
      </c>
      <c r="C6045" s="4" t="str">
        <f t="shared" si="189"/>
        <v>-</v>
      </c>
    </row>
    <row r="6046" spans="1:3" hidden="1" x14ac:dyDescent="0.15">
      <c r="A6046" s="1" t="s">
        <v>2147</v>
      </c>
      <c r="B6046" s="5" t="str">
        <f t="shared" si="188"/>
        <v>×</v>
      </c>
      <c r="C6046" s="4" t="str">
        <f t="shared" si="189"/>
        <v>-</v>
      </c>
    </row>
    <row r="6047" spans="1:3" hidden="1" x14ac:dyDescent="0.15">
      <c r="A6047" s="1" t="s">
        <v>11628</v>
      </c>
      <c r="B6047" s="5" t="str">
        <f t="shared" si="188"/>
        <v>×</v>
      </c>
      <c r="C6047" s="4" t="str">
        <f t="shared" si="189"/>
        <v>-</v>
      </c>
    </row>
    <row r="6048" spans="1:3" x14ac:dyDescent="0.15">
      <c r="A6048" s="1" t="s">
        <v>11629</v>
      </c>
      <c r="B6048" s="5" t="str">
        <f t="shared" si="188"/>
        <v>△</v>
      </c>
      <c r="C6048" s="4" t="str">
        <f t="shared" si="189"/>
        <v>-1</v>
      </c>
    </row>
    <row r="6049" spans="1:3" hidden="1" x14ac:dyDescent="0.15">
      <c r="A6049" s="1" t="s">
        <v>11630</v>
      </c>
      <c r="B6049" s="5" t="str">
        <f t="shared" si="188"/>
        <v>×</v>
      </c>
      <c r="C6049" s="4" t="str">
        <f t="shared" si="189"/>
        <v>-</v>
      </c>
    </row>
    <row r="6050" spans="1:3" hidden="1" x14ac:dyDescent="0.15">
      <c r="A6050" s="1" t="s">
        <v>2147</v>
      </c>
      <c r="B6050" s="5" t="str">
        <f t="shared" si="188"/>
        <v>×</v>
      </c>
      <c r="C6050" s="4" t="str">
        <f t="shared" si="189"/>
        <v>-</v>
      </c>
    </row>
    <row r="6051" spans="1:3" hidden="1" x14ac:dyDescent="0.15">
      <c r="A6051" s="1" t="s">
        <v>11631</v>
      </c>
      <c r="B6051" s="5" t="str">
        <f t="shared" si="188"/>
        <v>×</v>
      </c>
      <c r="C6051" s="4" t="str">
        <f t="shared" si="189"/>
        <v>-</v>
      </c>
    </row>
    <row r="6052" spans="1:3" x14ac:dyDescent="0.15">
      <c r="A6052" s="1" t="s">
        <v>11632</v>
      </c>
      <c r="B6052" s="5" t="str">
        <f t="shared" si="188"/>
        <v>〇</v>
      </c>
      <c r="C6052" s="4" t="str">
        <f t="shared" si="189"/>
        <v>7</v>
      </c>
    </row>
    <row r="6053" spans="1:3" hidden="1" x14ac:dyDescent="0.15">
      <c r="A6053" s="1" t="s">
        <v>11633</v>
      </c>
      <c r="B6053" s="5" t="str">
        <f t="shared" si="188"/>
        <v>×</v>
      </c>
      <c r="C6053" s="4" t="str">
        <f t="shared" si="189"/>
        <v>-</v>
      </c>
    </row>
    <row r="6054" spans="1:3" hidden="1" x14ac:dyDescent="0.15">
      <c r="A6054" s="1" t="s">
        <v>11634</v>
      </c>
      <c r="B6054" s="5" t="str">
        <f t="shared" si="188"/>
        <v>×</v>
      </c>
      <c r="C6054" s="4" t="str">
        <f t="shared" si="189"/>
        <v>-</v>
      </c>
    </row>
    <row r="6055" spans="1:3" hidden="1" x14ac:dyDescent="0.15">
      <c r="A6055" s="1" t="s">
        <v>2148</v>
      </c>
      <c r="B6055" s="5" t="str">
        <f t="shared" si="188"/>
        <v>×</v>
      </c>
      <c r="C6055" s="4" t="str">
        <f t="shared" si="189"/>
        <v>-</v>
      </c>
    </row>
    <row r="6056" spans="1:3" hidden="1" x14ac:dyDescent="0.15">
      <c r="A6056" s="1" t="s">
        <v>11635</v>
      </c>
      <c r="B6056" s="5" t="str">
        <f t="shared" si="188"/>
        <v>×</v>
      </c>
      <c r="C6056" s="4" t="str">
        <f t="shared" si="189"/>
        <v>-</v>
      </c>
    </row>
    <row r="6057" spans="1:3" x14ac:dyDescent="0.15">
      <c r="A6057" s="1" t="s">
        <v>11636</v>
      </c>
      <c r="B6057" s="5" t="str">
        <f t="shared" si="188"/>
        <v>△</v>
      </c>
      <c r="C6057" s="4" t="str">
        <f t="shared" si="189"/>
        <v>-1</v>
      </c>
    </row>
    <row r="6058" spans="1:3" hidden="1" x14ac:dyDescent="0.15">
      <c r="A6058" s="1" t="s">
        <v>11637</v>
      </c>
      <c r="B6058" s="5" t="str">
        <f t="shared" si="188"/>
        <v>×</v>
      </c>
      <c r="C6058" s="4" t="str">
        <f t="shared" si="189"/>
        <v>-</v>
      </c>
    </row>
    <row r="6059" spans="1:3" hidden="1" x14ac:dyDescent="0.15">
      <c r="A6059" s="1" t="s">
        <v>2149</v>
      </c>
      <c r="B6059" s="5" t="str">
        <f t="shared" si="188"/>
        <v>×</v>
      </c>
      <c r="C6059" s="4" t="str">
        <f t="shared" si="189"/>
        <v>-</v>
      </c>
    </row>
    <row r="6060" spans="1:3" hidden="1" x14ac:dyDescent="0.15">
      <c r="A6060" s="1" t="s">
        <v>11638</v>
      </c>
      <c r="B6060" s="5" t="str">
        <f t="shared" si="188"/>
        <v>×</v>
      </c>
      <c r="C6060" s="4" t="str">
        <f t="shared" si="189"/>
        <v>-</v>
      </c>
    </row>
    <row r="6061" spans="1:3" x14ac:dyDescent="0.15">
      <c r="A6061" s="1" t="s">
        <v>11639</v>
      </c>
      <c r="B6061" s="5" t="str">
        <f t="shared" si="188"/>
        <v>△</v>
      </c>
      <c r="C6061" s="4" t="str">
        <f t="shared" si="189"/>
        <v>-1</v>
      </c>
    </row>
    <row r="6062" spans="1:3" hidden="1" x14ac:dyDescent="0.15">
      <c r="A6062" s="1" t="s">
        <v>11640</v>
      </c>
      <c r="B6062" s="5" t="str">
        <f t="shared" si="188"/>
        <v>×</v>
      </c>
      <c r="C6062" s="4" t="str">
        <f t="shared" si="189"/>
        <v>-</v>
      </c>
    </row>
    <row r="6063" spans="1:3" hidden="1" x14ac:dyDescent="0.15">
      <c r="A6063" s="1" t="s">
        <v>2149</v>
      </c>
      <c r="B6063" s="5" t="str">
        <f t="shared" si="188"/>
        <v>×</v>
      </c>
      <c r="C6063" s="4" t="str">
        <f t="shared" si="189"/>
        <v>-</v>
      </c>
    </row>
    <row r="6064" spans="1:3" hidden="1" x14ac:dyDescent="0.15">
      <c r="A6064" s="1" t="s">
        <v>11641</v>
      </c>
      <c r="B6064" s="5" t="str">
        <f t="shared" si="188"/>
        <v>×</v>
      </c>
      <c r="C6064" s="4" t="str">
        <f t="shared" si="189"/>
        <v>-</v>
      </c>
    </row>
    <row r="6065" spans="1:3" x14ac:dyDescent="0.15">
      <c r="A6065" s="1" t="s">
        <v>11642</v>
      </c>
      <c r="B6065" s="5" t="str">
        <f t="shared" si="188"/>
        <v>△</v>
      </c>
      <c r="C6065" s="4" t="str">
        <f t="shared" si="189"/>
        <v>-1</v>
      </c>
    </row>
    <row r="6066" spans="1:3" hidden="1" x14ac:dyDescent="0.15">
      <c r="A6066" s="1" t="s">
        <v>11643</v>
      </c>
      <c r="B6066" s="5" t="str">
        <f t="shared" si="188"/>
        <v>×</v>
      </c>
      <c r="C6066" s="4" t="str">
        <f t="shared" si="189"/>
        <v>-</v>
      </c>
    </row>
    <row r="6067" spans="1:3" hidden="1" x14ac:dyDescent="0.15">
      <c r="A6067" s="1" t="s">
        <v>4424</v>
      </c>
      <c r="B6067" s="5" t="str">
        <f t="shared" si="188"/>
        <v>×</v>
      </c>
      <c r="C6067" s="4" t="str">
        <f t="shared" si="189"/>
        <v>-</v>
      </c>
    </row>
    <row r="6068" spans="1:3" hidden="1" x14ac:dyDescent="0.15">
      <c r="A6068" s="1" t="s">
        <v>11644</v>
      </c>
      <c r="B6068" s="5" t="str">
        <f t="shared" si="188"/>
        <v>×</v>
      </c>
      <c r="C6068" s="4" t="str">
        <f t="shared" si="189"/>
        <v>-</v>
      </c>
    </row>
    <row r="6069" spans="1:3" x14ac:dyDescent="0.15">
      <c r="A6069" s="1" t="s">
        <v>11645</v>
      </c>
      <c r="B6069" s="5" t="str">
        <f t="shared" si="188"/>
        <v>△</v>
      </c>
      <c r="C6069" s="4" t="str">
        <f t="shared" si="189"/>
        <v>-1</v>
      </c>
    </row>
    <row r="6070" spans="1:3" hidden="1" x14ac:dyDescent="0.15">
      <c r="A6070" s="1" t="s">
        <v>11646</v>
      </c>
      <c r="B6070" s="5" t="str">
        <f t="shared" si="188"/>
        <v>×</v>
      </c>
      <c r="C6070" s="4" t="str">
        <f t="shared" si="189"/>
        <v>-</v>
      </c>
    </row>
    <row r="6071" spans="1:3" hidden="1" x14ac:dyDescent="0.15">
      <c r="A6071" s="1" t="s">
        <v>4424</v>
      </c>
      <c r="B6071" s="5" t="str">
        <f t="shared" si="188"/>
        <v>×</v>
      </c>
      <c r="C6071" s="4" t="str">
        <f t="shared" si="189"/>
        <v>-</v>
      </c>
    </row>
    <row r="6072" spans="1:3" hidden="1" x14ac:dyDescent="0.15">
      <c r="A6072" s="1" t="s">
        <v>11647</v>
      </c>
      <c r="B6072" s="5" t="str">
        <f t="shared" si="188"/>
        <v>×</v>
      </c>
      <c r="C6072" s="4" t="str">
        <f t="shared" si="189"/>
        <v>-</v>
      </c>
    </row>
    <row r="6073" spans="1:3" x14ac:dyDescent="0.15">
      <c r="A6073" s="1" t="s">
        <v>11648</v>
      </c>
      <c r="B6073" s="5" t="str">
        <f t="shared" si="188"/>
        <v>〇</v>
      </c>
      <c r="C6073" s="4" t="str">
        <f t="shared" si="189"/>
        <v>5</v>
      </c>
    </row>
    <row r="6074" spans="1:3" hidden="1" x14ac:dyDescent="0.15">
      <c r="A6074" s="1" t="s">
        <v>11649</v>
      </c>
      <c r="B6074" s="5" t="str">
        <f t="shared" si="188"/>
        <v>×</v>
      </c>
      <c r="C6074" s="4" t="str">
        <f t="shared" si="189"/>
        <v>-</v>
      </c>
    </row>
    <row r="6075" spans="1:3" hidden="1" x14ac:dyDescent="0.15">
      <c r="A6075" s="1" t="s">
        <v>11650</v>
      </c>
      <c r="B6075" s="5" t="str">
        <f t="shared" si="188"/>
        <v>×</v>
      </c>
      <c r="C6075" s="4" t="str">
        <f t="shared" si="189"/>
        <v>-</v>
      </c>
    </row>
    <row r="6076" spans="1:3" hidden="1" x14ac:dyDescent="0.15">
      <c r="A6076" s="1" t="s">
        <v>4428</v>
      </c>
      <c r="B6076" s="5" t="str">
        <f t="shared" si="188"/>
        <v>×</v>
      </c>
      <c r="C6076" s="4" t="str">
        <f t="shared" si="189"/>
        <v>-</v>
      </c>
    </row>
    <row r="6077" spans="1:3" hidden="1" x14ac:dyDescent="0.15">
      <c r="A6077" s="1" t="s">
        <v>11651</v>
      </c>
      <c r="B6077" s="5" t="str">
        <f t="shared" si="188"/>
        <v>×</v>
      </c>
      <c r="C6077" s="4" t="str">
        <f t="shared" si="189"/>
        <v>-</v>
      </c>
    </row>
    <row r="6078" spans="1:3" x14ac:dyDescent="0.15">
      <c r="A6078" s="1" t="s">
        <v>11652</v>
      </c>
      <c r="B6078" s="5" t="str">
        <f t="shared" si="188"/>
        <v>△</v>
      </c>
      <c r="C6078" s="4" t="str">
        <f t="shared" si="189"/>
        <v>-1</v>
      </c>
    </row>
    <row r="6079" spans="1:3" hidden="1" x14ac:dyDescent="0.15">
      <c r="A6079" s="1" t="s">
        <v>11653</v>
      </c>
      <c r="B6079" s="5" t="str">
        <f t="shared" si="188"/>
        <v>×</v>
      </c>
      <c r="C6079" s="4" t="str">
        <f t="shared" si="189"/>
        <v>-</v>
      </c>
    </row>
    <row r="6080" spans="1:3" hidden="1" x14ac:dyDescent="0.15">
      <c r="A6080" s="1" t="s">
        <v>4428</v>
      </c>
      <c r="B6080" s="5" t="str">
        <f t="shared" si="188"/>
        <v>×</v>
      </c>
      <c r="C6080" s="4" t="str">
        <f t="shared" si="189"/>
        <v>-</v>
      </c>
    </row>
    <row r="6081" spans="1:3" hidden="1" x14ac:dyDescent="0.15">
      <c r="A6081" s="1" t="s">
        <v>11654</v>
      </c>
      <c r="B6081" s="5" t="str">
        <f t="shared" si="188"/>
        <v>×</v>
      </c>
      <c r="C6081" s="4" t="str">
        <f t="shared" si="189"/>
        <v>-</v>
      </c>
    </row>
    <row r="6082" spans="1:3" x14ac:dyDescent="0.15">
      <c r="A6082" s="1" t="s">
        <v>11655</v>
      </c>
      <c r="B6082" s="5" t="str">
        <f t="shared" si="188"/>
        <v>△</v>
      </c>
      <c r="C6082" s="4" t="str">
        <f t="shared" si="189"/>
        <v>-1</v>
      </c>
    </row>
    <row r="6083" spans="1:3" hidden="1" x14ac:dyDescent="0.15">
      <c r="A6083" s="1" t="s">
        <v>11656</v>
      </c>
      <c r="B6083" s="5" t="str">
        <f t="shared" ref="B6083:B6146" si="190">IF(COUNTIF(A6083,"*LOST*")&gt;0,"△",IF(COUNTIF(A6083,"*WON*")&gt;0,"〇","×"))</f>
        <v>×</v>
      </c>
      <c r="C6083" s="4" t="str">
        <f t="shared" ref="C6083:C6146" si="191">IF(B6083="〇",MID(A6083,FIND("利益",A6083)+4,(FIND("払い出し",A6083)-FIND("利益",A6083)-11)),IF(B6083="△","-"&amp;MID(A6083,FIND("益",A6083)+3,(FIND("bits",A6083)-FIND("益",A6083)-4)),"-"))</f>
        <v>-</v>
      </c>
    </row>
    <row r="6084" spans="1:3" hidden="1" x14ac:dyDescent="0.15">
      <c r="A6084" s="1" t="s">
        <v>4432</v>
      </c>
      <c r="B6084" s="5" t="str">
        <f t="shared" si="190"/>
        <v>×</v>
      </c>
      <c r="C6084" s="4" t="str">
        <f t="shared" si="191"/>
        <v>-</v>
      </c>
    </row>
    <row r="6085" spans="1:3" hidden="1" x14ac:dyDescent="0.15">
      <c r="A6085" s="1" t="s">
        <v>11657</v>
      </c>
      <c r="B6085" s="5" t="str">
        <f t="shared" si="190"/>
        <v>×</v>
      </c>
      <c r="C6085" s="4" t="str">
        <f t="shared" si="191"/>
        <v>-</v>
      </c>
    </row>
    <row r="6086" spans="1:3" x14ac:dyDescent="0.15">
      <c r="A6086" s="1" t="s">
        <v>11658</v>
      </c>
      <c r="B6086" s="5" t="str">
        <f t="shared" si="190"/>
        <v>〇</v>
      </c>
      <c r="C6086" s="4" t="str">
        <f t="shared" si="191"/>
        <v>7</v>
      </c>
    </row>
    <row r="6087" spans="1:3" hidden="1" x14ac:dyDescent="0.15">
      <c r="A6087" s="1" t="s">
        <v>11659</v>
      </c>
      <c r="B6087" s="5" t="str">
        <f t="shared" si="190"/>
        <v>×</v>
      </c>
      <c r="C6087" s="4" t="str">
        <f t="shared" si="191"/>
        <v>-</v>
      </c>
    </row>
    <row r="6088" spans="1:3" hidden="1" x14ac:dyDescent="0.15">
      <c r="A6088" s="1" t="s">
        <v>11660</v>
      </c>
      <c r="B6088" s="5" t="str">
        <f t="shared" si="190"/>
        <v>×</v>
      </c>
      <c r="C6088" s="4" t="str">
        <f t="shared" si="191"/>
        <v>-</v>
      </c>
    </row>
    <row r="6089" spans="1:3" hidden="1" x14ac:dyDescent="0.15">
      <c r="A6089" s="1" t="s">
        <v>11661</v>
      </c>
      <c r="B6089" s="5" t="str">
        <f t="shared" si="190"/>
        <v>×</v>
      </c>
      <c r="C6089" s="4" t="str">
        <f t="shared" si="191"/>
        <v>-</v>
      </c>
    </row>
    <row r="6090" spans="1:3" hidden="1" x14ac:dyDescent="0.15">
      <c r="A6090" s="1" t="s">
        <v>11662</v>
      </c>
      <c r="B6090" s="5" t="str">
        <f t="shared" si="190"/>
        <v>×</v>
      </c>
      <c r="C6090" s="4" t="str">
        <f t="shared" si="191"/>
        <v>-</v>
      </c>
    </row>
    <row r="6091" spans="1:3" x14ac:dyDescent="0.15">
      <c r="A6091" s="1" t="s">
        <v>11663</v>
      </c>
      <c r="B6091" s="5" t="str">
        <f t="shared" si="190"/>
        <v>△</v>
      </c>
      <c r="C6091" s="4" t="str">
        <f t="shared" si="191"/>
        <v>-1</v>
      </c>
    </row>
    <row r="6092" spans="1:3" hidden="1" x14ac:dyDescent="0.15">
      <c r="A6092" s="1" t="s">
        <v>11664</v>
      </c>
      <c r="B6092" s="5" t="str">
        <f t="shared" si="190"/>
        <v>×</v>
      </c>
      <c r="C6092" s="4" t="str">
        <f t="shared" si="191"/>
        <v>-</v>
      </c>
    </row>
    <row r="6093" spans="1:3" hidden="1" x14ac:dyDescent="0.15">
      <c r="A6093" s="1" t="s">
        <v>11661</v>
      </c>
      <c r="B6093" s="5" t="str">
        <f t="shared" si="190"/>
        <v>×</v>
      </c>
      <c r="C6093" s="4" t="str">
        <f t="shared" si="191"/>
        <v>-</v>
      </c>
    </row>
    <row r="6094" spans="1:3" hidden="1" x14ac:dyDescent="0.15">
      <c r="A6094" s="1" t="s">
        <v>11665</v>
      </c>
      <c r="B6094" s="5" t="str">
        <f t="shared" si="190"/>
        <v>×</v>
      </c>
      <c r="C6094" s="4" t="str">
        <f t="shared" si="191"/>
        <v>-</v>
      </c>
    </row>
    <row r="6095" spans="1:3" x14ac:dyDescent="0.15">
      <c r="A6095" s="1" t="s">
        <v>11666</v>
      </c>
      <c r="B6095" s="5" t="str">
        <f t="shared" si="190"/>
        <v>△</v>
      </c>
      <c r="C6095" s="4" t="str">
        <f t="shared" si="191"/>
        <v>-1</v>
      </c>
    </row>
    <row r="6096" spans="1:3" hidden="1" x14ac:dyDescent="0.15">
      <c r="A6096" s="1" t="s">
        <v>11667</v>
      </c>
      <c r="B6096" s="5" t="str">
        <f t="shared" si="190"/>
        <v>×</v>
      </c>
      <c r="C6096" s="4" t="str">
        <f t="shared" si="191"/>
        <v>-</v>
      </c>
    </row>
    <row r="6097" spans="1:3" hidden="1" x14ac:dyDescent="0.15">
      <c r="A6097" s="1" t="s">
        <v>11661</v>
      </c>
      <c r="B6097" s="5" t="str">
        <f t="shared" si="190"/>
        <v>×</v>
      </c>
      <c r="C6097" s="4" t="str">
        <f t="shared" si="191"/>
        <v>-</v>
      </c>
    </row>
    <row r="6098" spans="1:3" hidden="1" x14ac:dyDescent="0.15">
      <c r="A6098" s="1" t="s">
        <v>11668</v>
      </c>
      <c r="B6098" s="5" t="str">
        <f t="shared" si="190"/>
        <v>×</v>
      </c>
      <c r="C6098" s="4" t="str">
        <f t="shared" si="191"/>
        <v>-</v>
      </c>
    </row>
    <row r="6099" spans="1:3" x14ac:dyDescent="0.15">
      <c r="A6099" s="1" t="s">
        <v>11669</v>
      </c>
      <c r="B6099" s="5" t="str">
        <f t="shared" si="190"/>
        <v>△</v>
      </c>
      <c r="C6099" s="4" t="str">
        <f t="shared" si="191"/>
        <v>-1</v>
      </c>
    </row>
    <row r="6100" spans="1:3" hidden="1" x14ac:dyDescent="0.15">
      <c r="A6100" s="1" t="s">
        <v>11670</v>
      </c>
      <c r="B6100" s="5" t="str">
        <f t="shared" si="190"/>
        <v>×</v>
      </c>
      <c r="C6100" s="4" t="str">
        <f t="shared" si="191"/>
        <v>-</v>
      </c>
    </row>
    <row r="6101" spans="1:3" hidden="1" x14ac:dyDescent="0.15">
      <c r="A6101" s="1" t="s">
        <v>11671</v>
      </c>
      <c r="B6101" s="5" t="str">
        <f t="shared" si="190"/>
        <v>×</v>
      </c>
      <c r="C6101" s="4" t="str">
        <f t="shared" si="191"/>
        <v>-</v>
      </c>
    </row>
    <row r="6102" spans="1:3" hidden="1" x14ac:dyDescent="0.15">
      <c r="A6102" s="1" t="s">
        <v>11672</v>
      </c>
      <c r="B6102" s="5" t="str">
        <f t="shared" si="190"/>
        <v>×</v>
      </c>
      <c r="C6102" s="4" t="str">
        <f t="shared" si="191"/>
        <v>-</v>
      </c>
    </row>
    <row r="6103" spans="1:3" x14ac:dyDescent="0.15">
      <c r="A6103" s="1" t="s">
        <v>11673</v>
      </c>
      <c r="B6103" s="5" t="str">
        <f t="shared" si="190"/>
        <v>△</v>
      </c>
      <c r="C6103" s="4" t="str">
        <f t="shared" si="191"/>
        <v>-1</v>
      </c>
    </row>
    <row r="6104" spans="1:3" hidden="1" x14ac:dyDescent="0.15">
      <c r="A6104" s="1" t="s">
        <v>11674</v>
      </c>
      <c r="B6104" s="5" t="str">
        <f t="shared" si="190"/>
        <v>×</v>
      </c>
      <c r="C6104" s="4" t="str">
        <f t="shared" si="191"/>
        <v>-</v>
      </c>
    </row>
    <row r="6105" spans="1:3" hidden="1" x14ac:dyDescent="0.15">
      <c r="A6105" s="1" t="s">
        <v>11671</v>
      </c>
      <c r="B6105" s="5" t="str">
        <f t="shared" si="190"/>
        <v>×</v>
      </c>
      <c r="C6105" s="4" t="str">
        <f t="shared" si="191"/>
        <v>-</v>
      </c>
    </row>
    <row r="6106" spans="1:3" hidden="1" x14ac:dyDescent="0.15">
      <c r="A6106" s="1" t="s">
        <v>11675</v>
      </c>
      <c r="B6106" s="5" t="str">
        <f t="shared" si="190"/>
        <v>×</v>
      </c>
      <c r="C6106" s="4" t="str">
        <f t="shared" si="191"/>
        <v>-</v>
      </c>
    </row>
    <row r="6107" spans="1:3" x14ac:dyDescent="0.15">
      <c r="A6107" s="1" t="s">
        <v>11676</v>
      </c>
      <c r="B6107" s="5" t="str">
        <f t="shared" si="190"/>
        <v>△</v>
      </c>
      <c r="C6107" s="4" t="str">
        <f t="shared" si="191"/>
        <v>-1</v>
      </c>
    </row>
    <row r="6108" spans="1:3" hidden="1" x14ac:dyDescent="0.15">
      <c r="A6108" s="1" t="s">
        <v>11677</v>
      </c>
      <c r="B6108" s="5" t="str">
        <f t="shared" si="190"/>
        <v>×</v>
      </c>
      <c r="C6108" s="4" t="str">
        <f t="shared" si="191"/>
        <v>-</v>
      </c>
    </row>
    <row r="6109" spans="1:3" hidden="1" x14ac:dyDescent="0.15">
      <c r="A6109" s="1" t="s">
        <v>11678</v>
      </c>
      <c r="B6109" s="5" t="str">
        <f t="shared" si="190"/>
        <v>×</v>
      </c>
      <c r="C6109" s="4" t="str">
        <f t="shared" si="191"/>
        <v>-</v>
      </c>
    </row>
    <row r="6110" spans="1:3" hidden="1" x14ac:dyDescent="0.15">
      <c r="A6110" s="1" t="s">
        <v>11679</v>
      </c>
      <c r="B6110" s="5" t="str">
        <f t="shared" si="190"/>
        <v>×</v>
      </c>
      <c r="C6110" s="4" t="str">
        <f t="shared" si="191"/>
        <v>-</v>
      </c>
    </row>
    <row r="6111" spans="1:3" x14ac:dyDescent="0.15">
      <c r="A6111" s="1" t="s">
        <v>11680</v>
      </c>
      <c r="B6111" s="5" t="str">
        <f t="shared" si="190"/>
        <v>△</v>
      </c>
      <c r="C6111" s="4" t="str">
        <f t="shared" si="191"/>
        <v>-1</v>
      </c>
    </row>
    <row r="6112" spans="1:3" hidden="1" x14ac:dyDescent="0.15">
      <c r="A6112" s="1" t="s">
        <v>11681</v>
      </c>
      <c r="B6112" s="5" t="str">
        <f t="shared" si="190"/>
        <v>×</v>
      </c>
      <c r="C6112" s="4" t="str">
        <f t="shared" si="191"/>
        <v>-</v>
      </c>
    </row>
    <row r="6113" spans="1:3" hidden="1" x14ac:dyDescent="0.15">
      <c r="A6113" s="1" t="s">
        <v>11678</v>
      </c>
      <c r="B6113" s="5" t="str">
        <f t="shared" si="190"/>
        <v>×</v>
      </c>
      <c r="C6113" s="4" t="str">
        <f t="shared" si="191"/>
        <v>-</v>
      </c>
    </row>
    <row r="6114" spans="1:3" hidden="1" x14ac:dyDescent="0.15">
      <c r="A6114" s="1" t="s">
        <v>11682</v>
      </c>
      <c r="B6114" s="5" t="str">
        <f t="shared" si="190"/>
        <v>×</v>
      </c>
      <c r="C6114" s="4" t="str">
        <f t="shared" si="191"/>
        <v>-</v>
      </c>
    </row>
    <row r="6115" spans="1:3" x14ac:dyDescent="0.15">
      <c r="A6115" s="1" t="s">
        <v>11683</v>
      </c>
      <c r="B6115" s="5" t="str">
        <f t="shared" si="190"/>
        <v>△</v>
      </c>
      <c r="C6115" s="4" t="str">
        <f t="shared" si="191"/>
        <v>-1</v>
      </c>
    </row>
    <row r="6116" spans="1:3" hidden="1" x14ac:dyDescent="0.15">
      <c r="A6116" s="1" t="s">
        <v>11684</v>
      </c>
      <c r="B6116" s="5" t="str">
        <f t="shared" si="190"/>
        <v>×</v>
      </c>
      <c r="C6116" s="4" t="str">
        <f t="shared" si="191"/>
        <v>-</v>
      </c>
    </row>
    <row r="6117" spans="1:3" hidden="1" x14ac:dyDescent="0.15">
      <c r="A6117" s="1" t="s">
        <v>11678</v>
      </c>
      <c r="B6117" s="5" t="str">
        <f t="shared" si="190"/>
        <v>×</v>
      </c>
      <c r="C6117" s="4" t="str">
        <f t="shared" si="191"/>
        <v>-</v>
      </c>
    </row>
    <row r="6118" spans="1:3" hidden="1" x14ac:dyDescent="0.15">
      <c r="A6118" s="1" t="s">
        <v>11685</v>
      </c>
      <c r="B6118" s="5" t="str">
        <f t="shared" si="190"/>
        <v>×</v>
      </c>
      <c r="C6118" s="4" t="str">
        <f t="shared" si="191"/>
        <v>-</v>
      </c>
    </row>
    <row r="6119" spans="1:3" x14ac:dyDescent="0.15">
      <c r="A6119" s="1" t="s">
        <v>11686</v>
      </c>
      <c r="B6119" s="5" t="str">
        <f t="shared" si="190"/>
        <v>△</v>
      </c>
      <c r="C6119" s="4" t="str">
        <f t="shared" si="191"/>
        <v>-1</v>
      </c>
    </row>
    <row r="6120" spans="1:3" hidden="1" x14ac:dyDescent="0.15">
      <c r="A6120" s="1" t="s">
        <v>11687</v>
      </c>
      <c r="B6120" s="5" t="str">
        <f t="shared" si="190"/>
        <v>×</v>
      </c>
      <c r="C6120" s="4" t="str">
        <f t="shared" si="191"/>
        <v>-</v>
      </c>
    </row>
    <row r="6121" spans="1:3" hidden="1" x14ac:dyDescent="0.15">
      <c r="A6121" s="1" t="s">
        <v>11678</v>
      </c>
      <c r="B6121" s="5" t="str">
        <f t="shared" si="190"/>
        <v>×</v>
      </c>
      <c r="C6121" s="4" t="str">
        <f t="shared" si="191"/>
        <v>-</v>
      </c>
    </row>
    <row r="6122" spans="1:3" hidden="1" x14ac:dyDescent="0.15">
      <c r="A6122" s="1" t="s">
        <v>11688</v>
      </c>
      <c r="B6122" s="5" t="str">
        <f t="shared" si="190"/>
        <v>×</v>
      </c>
      <c r="C6122" s="4" t="str">
        <f t="shared" si="191"/>
        <v>-</v>
      </c>
    </row>
    <row r="6123" spans="1:3" x14ac:dyDescent="0.15">
      <c r="A6123" s="1" t="s">
        <v>11689</v>
      </c>
      <c r="B6123" s="5" t="str">
        <f t="shared" si="190"/>
        <v>△</v>
      </c>
      <c r="C6123" s="4" t="str">
        <f t="shared" si="191"/>
        <v>-1</v>
      </c>
    </row>
    <row r="6124" spans="1:3" hidden="1" x14ac:dyDescent="0.15">
      <c r="A6124" s="1" t="s">
        <v>11690</v>
      </c>
      <c r="B6124" s="5" t="str">
        <f t="shared" si="190"/>
        <v>×</v>
      </c>
      <c r="C6124" s="4" t="str">
        <f t="shared" si="191"/>
        <v>-</v>
      </c>
    </row>
    <row r="6125" spans="1:3" hidden="1" x14ac:dyDescent="0.15">
      <c r="A6125" s="1" t="s">
        <v>11691</v>
      </c>
      <c r="B6125" s="5" t="str">
        <f t="shared" si="190"/>
        <v>×</v>
      </c>
      <c r="C6125" s="4" t="str">
        <f t="shared" si="191"/>
        <v>-</v>
      </c>
    </row>
    <row r="6126" spans="1:3" hidden="1" x14ac:dyDescent="0.15">
      <c r="A6126" s="1" t="s">
        <v>11692</v>
      </c>
      <c r="B6126" s="5" t="str">
        <f t="shared" si="190"/>
        <v>×</v>
      </c>
      <c r="C6126" s="4" t="str">
        <f t="shared" si="191"/>
        <v>-</v>
      </c>
    </row>
    <row r="6127" spans="1:3" x14ac:dyDescent="0.15">
      <c r="A6127" s="1" t="s">
        <v>11693</v>
      </c>
      <c r="B6127" s="5" t="str">
        <f t="shared" si="190"/>
        <v>△</v>
      </c>
      <c r="C6127" s="4" t="str">
        <f t="shared" si="191"/>
        <v>-2</v>
      </c>
    </row>
    <row r="6128" spans="1:3" hidden="1" x14ac:dyDescent="0.15">
      <c r="A6128" s="1" t="s">
        <v>11694</v>
      </c>
      <c r="B6128" s="5" t="str">
        <f t="shared" si="190"/>
        <v>×</v>
      </c>
      <c r="C6128" s="4" t="str">
        <f t="shared" si="191"/>
        <v>-</v>
      </c>
    </row>
    <row r="6129" spans="1:3" hidden="1" x14ac:dyDescent="0.15">
      <c r="A6129" s="1" t="s">
        <v>11695</v>
      </c>
      <c r="B6129" s="5" t="str">
        <f t="shared" si="190"/>
        <v>×</v>
      </c>
      <c r="C6129" s="4" t="str">
        <f t="shared" si="191"/>
        <v>-</v>
      </c>
    </row>
    <row r="6130" spans="1:3" hidden="1" x14ac:dyDescent="0.15">
      <c r="A6130" s="1" t="s">
        <v>11696</v>
      </c>
      <c r="B6130" s="5" t="str">
        <f t="shared" si="190"/>
        <v>×</v>
      </c>
      <c r="C6130" s="4" t="str">
        <f t="shared" si="191"/>
        <v>-</v>
      </c>
    </row>
    <row r="6131" spans="1:3" x14ac:dyDescent="0.15">
      <c r="A6131" s="1" t="s">
        <v>11697</v>
      </c>
      <c r="B6131" s="5" t="str">
        <f t="shared" si="190"/>
        <v>△</v>
      </c>
      <c r="C6131" s="4" t="str">
        <f t="shared" si="191"/>
        <v>-2</v>
      </c>
    </row>
    <row r="6132" spans="1:3" hidden="1" x14ac:dyDescent="0.15">
      <c r="A6132" s="1" t="s">
        <v>11698</v>
      </c>
      <c r="B6132" s="5" t="str">
        <f t="shared" si="190"/>
        <v>×</v>
      </c>
      <c r="C6132" s="4" t="str">
        <f t="shared" si="191"/>
        <v>-</v>
      </c>
    </row>
    <row r="6133" spans="1:3" hidden="1" x14ac:dyDescent="0.15">
      <c r="A6133" s="1" t="s">
        <v>11695</v>
      </c>
      <c r="B6133" s="5" t="str">
        <f t="shared" si="190"/>
        <v>×</v>
      </c>
      <c r="C6133" s="4" t="str">
        <f t="shared" si="191"/>
        <v>-</v>
      </c>
    </row>
    <row r="6134" spans="1:3" hidden="1" x14ac:dyDescent="0.15">
      <c r="A6134" s="1" t="s">
        <v>11699</v>
      </c>
      <c r="B6134" s="5" t="str">
        <f t="shared" si="190"/>
        <v>×</v>
      </c>
      <c r="C6134" s="4" t="str">
        <f t="shared" si="191"/>
        <v>-</v>
      </c>
    </row>
    <row r="6135" spans="1:3" x14ac:dyDescent="0.15">
      <c r="A6135" s="1" t="s">
        <v>11700</v>
      </c>
      <c r="B6135" s="5" t="str">
        <f t="shared" si="190"/>
        <v>〇</v>
      </c>
      <c r="C6135" s="4" t="str">
        <f t="shared" si="191"/>
        <v>5</v>
      </c>
    </row>
    <row r="6136" spans="1:3" hidden="1" x14ac:dyDescent="0.15">
      <c r="A6136" s="1" t="s">
        <v>11701</v>
      </c>
      <c r="B6136" s="5" t="str">
        <f t="shared" si="190"/>
        <v>×</v>
      </c>
      <c r="C6136" s="4" t="str">
        <f t="shared" si="191"/>
        <v>-</v>
      </c>
    </row>
    <row r="6137" spans="1:3" hidden="1" x14ac:dyDescent="0.15">
      <c r="A6137" s="1" t="s">
        <v>11702</v>
      </c>
      <c r="B6137" s="5" t="str">
        <f t="shared" si="190"/>
        <v>×</v>
      </c>
      <c r="C6137" s="4" t="str">
        <f t="shared" si="191"/>
        <v>-</v>
      </c>
    </row>
    <row r="6138" spans="1:3" hidden="1" x14ac:dyDescent="0.15">
      <c r="A6138" s="1" t="s">
        <v>11703</v>
      </c>
      <c r="B6138" s="5" t="str">
        <f t="shared" si="190"/>
        <v>×</v>
      </c>
      <c r="C6138" s="4" t="str">
        <f t="shared" si="191"/>
        <v>-</v>
      </c>
    </row>
    <row r="6139" spans="1:3" hidden="1" x14ac:dyDescent="0.15">
      <c r="A6139" s="1" t="s">
        <v>11704</v>
      </c>
      <c r="B6139" s="5" t="str">
        <f t="shared" si="190"/>
        <v>×</v>
      </c>
      <c r="C6139" s="4" t="str">
        <f t="shared" si="191"/>
        <v>-</v>
      </c>
    </row>
    <row r="6140" spans="1:3" x14ac:dyDescent="0.15">
      <c r="A6140" s="1" t="s">
        <v>11705</v>
      </c>
      <c r="B6140" s="5" t="str">
        <f t="shared" si="190"/>
        <v>△</v>
      </c>
      <c r="C6140" s="4" t="str">
        <f t="shared" si="191"/>
        <v>-1</v>
      </c>
    </row>
    <row r="6141" spans="1:3" hidden="1" x14ac:dyDescent="0.15">
      <c r="A6141" s="1" t="s">
        <v>11706</v>
      </c>
      <c r="B6141" s="5" t="str">
        <f t="shared" si="190"/>
        <v>×</v>
      </c>
      <c r="C6141" s="4" t="str">
        <f t="shared" si="191"/>
        <v>-</v>
      </c>
    </row>
    <row r="6142" spans="1:3" hidden="1" x14ac:dyDescent="0.15">
      <c r="A6142" s="1" t="s">
        <v>11703</v>
      </c>
      <c r="B6142" s="5" t="str">
        <f t="shared" si="190"/>
        <v>×</v>
      </c>
      <c r="C6142" s="4" t="str">
        <f t="shared" si="191"/>
        <v>-</v>
      </c>
    </row>
    <row r="6143" spans="1:3" hidden="1" x14ac:dyDescent="0.15">
      <c r="A6143" s="1" t="s">
        <v>11707</v>
      </c>
      <c r="B6143" s="5" t="str">
        <f t="shared" si="190"/>
        <v>×</v>
      </c>
      <c r="C6143" s="4" t="str">
        <f t="shared" si="191"/>
        <v>-</v>
      </c>
    </row>
    <row r="6144" spans="1:3" x14ac:dyDescent="0.15">
      <c r="A6144" s="1" t="s">
        <v>11708</v>
      </c>
      <c r="B6144" s="5" t="str">
        <f t="shared" si="190"/>
        <v>△</v>
      </c>
      <c r="C6144" s="4" t="str">
        <f t="shared" si="191"/>
        <v>-1</v>
      </c>
    </row>
    <row r="6145" spans="1:3" hidden="1" x14ac:dyDescent="0.15">
      <c r="A6145" s="1" t="s">
        <v>11709</v>
      </c>
      <c r="B6145" s="5" t="str">
        <f t="shared" si="190"/>
        <v>×</v>
      </c>
      <c r="C6145" s="4" t="str">
        <f t="shared" si="191"/>
        <v>-</v>
      </c>
    </row>
    <row r="6146" spans="1:3" hidden="1" x14ac:dyDescent="0.15">
      <c r="A6146" s="1" t="s">
        <v>11710</v>
      </c>
      <c r="B6146" s="5" t="str">
        <f t="shared" si="190"/>
        <v>×</v>
      </c>
      <c r="C6146" s="4" t="str">
        <f t="shared" si="191"/>
        <v>-</v>
      </c>
    </row>
    <row r="6147" spans="1:3" hidden="1" x14ac:dyDescent="0.15">
      <c r="A6147" s="1" t="s">
        <v>11711</v>
      </c>
      <c r="B6147" s="5" t="str">
        <f t="shared" ref="B6147:B6210" si="192">IF(COUNTIF(A6147,"*LOST*")&gt;0,"△",IF(COUNTIF(A6147,"*WON*")&gt;0,"〇","×"))</f>
        <v>×</v>
      </c>
      <c r="C6147" s="4" t="str">
        <f t="shared" ref="C6147:C6210" si="193">IF(B6147="〇",MID(A6147,FIND("利益",A6147)+4,(FIND("払い出し",A6147)-FIND("利益",A6147)-11)),IF(B6147="△","-"&amp;MID(A6147,FIND("益",A6147)+3,(FIND("bits",A6147)-FIND("益",A6147)-4)),"-"))</f>
        <v>-</v>
      </c>
    </row>
    <row r="6148" spans="1:3" x14ac:dyDescent="0.15">
      <c r="A6148" s="1" t="s">
        <v>11712</v>
      </c>
      <c r="B6148" s="5" t="str">
        <f t="shared" si="192"/>
        <v>△</v>
      </c>
      <c r="C6148" s="4" t="str">
        <f t="shared" si="193"/>
        <v>-1</v>
      </c>
    </row>
    <row r="6149" spans="1:3" hidden="1" x14ac:dyDescent="0.15">
      <c r="A6149" s="1" t="s">
        <v>11713</v>
      </c>
      <c r="B6149" s="5" t="str">
        <f t="shared" si="192"/>
        <v>×</v>
      </c>
      <c r="C6149" s="4" t="str">
        <f t="shared" si="193"/>
        <v>-</v>
      </c>
    </row>
    <row r="6150" spans="1:3" hidden="1" x14ac:dyDescent="0.15">
      <c r="A6150" s="1" t="s">
        <v>11710</v>
      </c>
      <c r="B6150" s="5" t="str">
        <f t="shared" si="192"/>
        <v>×</v>
      </c>
      <c r="C6150" s="4" t="str">
        <f t="shared" si="193"/>
        <v>-</v>
      </c>
    </row>
    <row r="6151" spans="1:3" hidden="1" x14ac:dyDescent="0.15">
      <c r="A6151" s="1" t="s">
        <v>11714</v>
      </c>
      <c r="B6151" s="5" t="str">
        <f t="shared" si="192"/>
        <v>×</v>
      </c>
      <c r="C6151" s="4" t="str">
        <f t="shared" si="193"/>
        <v>-</v>
      </c>
    </row>
    <row r="6152" spans="1:3" x14ac:dyDescent="0.15">
      <c r="A6152" s="1" t="s">
        <v>11715</v>
      </c>
      <c r="B6152" s="5" t="str">
        <f t="shared" si="192"/>
        <v>△</v>
      </c>
      <c r="C6152" s="4" t="str">
        <f t="shared" si="193"/>
        <v>-1</v>
      </c>
    </row>
    <row r="6153" spans="1:3" hidden="1" x14ac:dyDescent="0.15">
      <c r="A6153" s="1" t="s">
        <v>11716</v>
      </c>
      <c r="B6153" s="5" t="str">
        <f t="shared" si="192"/>
        <v>×</v>
      </c>
      <c r="C6153" s="4" t="str">
        <f t="shared" si="193"/>
        <v>-</v>
      </c>
    </row>
    <row r="6154" spans="1:3" hidden="1" x14ac:dyDescent="0.15">
      <c r="A6154" s="1" t="s">
        <v>11710</v>
      </c>
      <c r="B6154" s="5" t="str">
        <f t="shared" si="192"/>
        <v>×</v>
      </c>
      <c r="C6154" s="4" t="str">
        <f t="shared" si="193"/>
        <v>-</v>
      </c>
    </row>
    <row r="6155" spans="1:3" hidden="1" x14ac:dyDescent="0.15">
      <c r="A6155" s="1" t="s">
        <v>11717</v>
      </c>
      <c r="B6155" s="5" t="str">
        <f t="shared" si="192"/>
        <v>×</v>
      </c>
      <c r="C6155" s="4" t="str">
        <f t="shared" si="193"/>
        <v>-</v>
      </c>
    </row>
    <row r="6156" spans="1:3" x14ac:dyDescent="0.15">
      <c r="A6156" s="1" t="s">
        <v>11718</v>
      </c>
      <c r="B6156" s="5" t="str">
        <f t="shared" si="192"/>
        <v>△</v>
      </c>
      <c r="C6156" s="4" t="str">
        <f t="shared" si="193"/>
        <v>-1</v>
      </c>
    </row>
    <row r="6157" spans="1:3" hidden="1" x14ac:dyDescent="0.15">
      <c r="A6157" s="1" t="s">
        <v>11719</v>
      </c>
      <c r="B6157" s="5" t="str">
        <f t="shared" si="192"/>
        <v>×</v>
      </c>
      <c r="C6157" s="4" t="str">
        <f t="shared" si="193"/>
        <v>-</v>
      </c>
    </row>
    <row r="6158" spans="1:3" hidden="1" x14ac:dyDescent="0.15">
      <c r="A6158" s="1" t="s">
        <v>11710</v>
      </c>
      <c r="B6158" s="5" t="str">
        <f t="shared" si="192"/>
        <v>×</v>
      </c>
      <c r="C6158" s="4" t="str">
        <f t="shared" si="193"/>
        <v>-</v>
      </c>
    </row>
    <row r="6159" spans="1:3" hidden="1" x14ac:dyDescent="0.15">
      <c r="A6159" s="1" t="s">
        <v>11720</v>
      </c>
      <c r="B6159" s="5" t="str">
        <f t="shared" si="192"/>
        <v>×</v>
      </c>
      <c r="C6159" s="4" t="str">
        <f t="shared" si="193"/>
        <v>-</v>
      </c>
    </row>
    <row r="6160" spans="1:3" x14ac:dyDescent="0.15">
      <c r="A6160" s="1" t="s">
        <v>11721</v>
      </c>
      <c r="B6160" s="5" t="str">
        <f t="shared" si="192"/>
        <v>△</v>
      </c>
      <c r="C6160" s="4" t="str">
        <f t="shared" si="193"/>
        <v>-1</v>
      </c>
    </row>
    <row r="6161" spans="1:3" hidden="1" x14ac:dyDescent="0.15">
      <c r="A6161" s="1" t="s">
        <v>11722</v>
      </c>
      <c r="B6161" s="5" t="str">
        <f t="shared" si="192"/>
        <v>×</v>
      </c>
      <c r="C6161" s="4" t="str">
        <f t="shared" si="193"/>
        <v>-</v>
      </c>
    </row>
    <row r="6162" spans="1:3" hidden="1" x14ac:dyDescent="0.15">
      <c r="A6162" s="1" t="s">
        <v>11723</v>
      </c>
      <c r="B6162" s="5" t="str">
        <f t="shared" si="192"/>
        <v>×</v>
      </c>
      <c r="C6162" s="4" t="str">
        <f t="shared" si="193"/>
        <v>-</v>
      </c>
    </row>
    <row r="6163" spans="1:3" hidden="1" x14ac:dyDescent="0.15">
      <c r="A6163" s="1" t="s">
        <v>11724</v>
      </c>
      <c r="B6163" s="5" t="str">
        <f t="shared" si="192"/>
        <v>×</v>
      </c>
      <c r="C6163" s="4" t="str">
        <f t="shared" si="193"/>
        <v>-</v>
      </c>
    </row>
    <row r="6164" spans="1:3" x14ac:dyDescent="0.15">
      <c r="A6164" s="1" t="s">
        <v>11725</v>
      </c>
      <c r="B6164" s="5" t="str">
        <f t="shared" si="192"/>
        <v>△</v>
      </c>
      <c r="C6164" s="4" t="str">
        <f t="shared" si="193"/>
        <v>-1</v>
      </c>
    </row>
    <row r="6165" spans="1:3" hidden="1" x14ac:dyDescent="0.15">
      <c r="A6165" s="1" t="s">
        <v>11726</v>
      </c>
      <c r="B6165" s="5" t="str">
        <f t="shared" si="192"/>
        <v>×</v>
      </c>
      <c r="C6165" s="4" t="str">
        <f t="shared" si="193"/>
        <v>-</v>
      </c>
    </row>
    <row r="6166" spans="1:3" hidden="1" x14ac:dyDescent="0.15">
      <c r="A6166" s="1" t="s">
        <v>11723</v>
      </c>
      <c r="B6166" s="5" t="str">
        <f t="shared" si="192"/>
        <v>×</v>
      </c>
      <c r="C6166" s="4" t="str">
        <f t="shared" si="193"/>
        <v>-</v>
      </c>
    </row>
    <row r="6167" spans="1:3" hidden="1" x14ac:dyDescent="0.15">
      <c r="A6167" s="1" t="s">
        <v>11727</v>
      </c>
      <c r="B6167" s="5" t="str">
        <f t="shared" si="192"/>
        <v>×</v>
      </c>
      <c r="C6167" s="4" t="str">
        <f t="shared" si="193"/>
        <v>-</v>
      </c>
    </row>
    <row r="6168" spans="1:3" x14ac:dyDescent="0.15">
      <c r="A6168" s="1" t="s">
        <v>11728</v>
      </c>
      <c r="B6168" s="5" t="str">
        <f t="shared" si="192"/>
        <v>△</v>
      </c>
      <c r="C6168" s="4" t="str">
        <f t="shared" si="193"/>
        <v>-1</v>
      </c>
    </row>
    <row r="6169" spans="1:3" hidden="1" x14ac:dyDescent="0.15">
      <c r="A6169" s="1" t="s">
        <v>11729</v>
      </c>
      <c r="B6169" s="5" t="str">
        <f t="shared" si="192"/>
        <v>×</v>
      </c>
      <c r="C6169" s="4" t="str">
        <f t="shared" si="193"/>
        <v>-</v>
      </c>
    </row>
    <row r="6170" spans="1:3" hidden="1" x14ac:dyDescent="0.15">
      <c r="A6170" s="1" t="s">
        <v>11723</v>
      </c>
      <c r="B6170" s="5" t="str">
        <f t="shared" si="192"/>
        <v>×</v>
      </c>
      <c r="C6170" s="4" t="str">
        <f t="shared" si="193"/>
        <v>-</v>
      </c>
    </row>
    <row r="6171" spans="1:3" hidden="1" x14ac:dyDescent="0.15">
      <c r="A6171" s="1" t="s">
        <v>11730</v>
      </c>
      <c r="B6171" s="5" t="str">
        <f t="shared" si="192"/>
        <v>×</v>
      </c>
      <c r="C6171" s="4" t="str">
        <f t="shared" si="193"/>
        <v>-</v>
      </c>
    </row>
    <row r="6172" spans="1:3" x14ac:dyDescent="0.15">
      <c r="A6172" s="1" t="s">
        <v>11731</v>
      </c>
      <c r="B6172" s="5" t="str">
        <f t="shared" si="192"/>
        <v>△</v>
      </c>
      <c r="C6172" s="4" t="str">
        <f t="shared" si="193"/>
        <v>-1</v>
      </c>
    </row>
    <row r="6173" spans="1:3" hidden="1" x14ac:dyDescent="0.15">
      <c r="A6173" s="1" t="s">
        <v>11732</v>
      </c>
      <c r="B6173" s="5" t="str">
        <f t="shared" si="192"/>
        <v>×</v>
      </c>
      <c r="C6173" s="4" t="str">
        <f t="shared" si="193"/>
        <v>-</v>
      </c>
    </row>
    <row r="6174" spans="1:3" hidden="1" x14ac:dyDescent="0.15">
      <c r="A6174" s="1" t="s">
        <v>11733</v>
      </c>
      <c r="B6174" s="5" t="str">
        <f t="shared" si="192"/>
        <v>×</v>
      </c>
      <c r="C6174" s="4" t="str">
        <f t="shared" si="193"/>
        <v>-</v>
      </c>
    </row>
    <row r="6175" spans="1:3" hidden="1" x14ac:dyDescent="0.15">
      <c r="A6175" s="1" t="s">
        <v>11734</v>
      </c>
      <c r="B6175" s="5" t="str">
        <f t="shared" si="192"/>
        <v>×</v>
      </c>
      <c r="C6175" s="4" t="str">
        <f t="shared" si="193"/>
        <v>-</v>
      </c>
    </row>
    <row r="6176" spans="1:3" x14ac:dyDescent="0.15">
      <c r="A6176" s="1" t="s">
        <v>11735</v>
      </c>
      <c r="B6176" s="5" t="str">
        <f t="shared" si="192"/>
        <v>△</v>
      </c>
      <c r="C6176" s="4" t="str">
        <f t="shared" si="193"/>
        <v>-2</v>
      </c>
    </row>
    <row r="6177" spans="1:3" hidden="1" x14ac:dyDescent="0.15">
      <c r="A6177" s="1" t="s">
        <v>11736</v>
      </c>
      <c r="B6177" s="5" t="str">
        <f t="shared" si="192"/>
        <v>×</v>
      </c>
      <c r="C6177" s="4" t="str">
        <f t="shared" si="193"/>
        <v>-</v>
      </c>
    </row>
    <row r="6178" spans="1:3" hidden="1" x14ac:dyDescent="0.15">
      <c r="A6178" s="1" t="s">
        <v>11733</v>
      </c>
      <c r="B6178" s="5" t="str">
        <f t="shared" si="192"/>
        <v>×</v>
      </c>
      <c r="C6178" s="4" t="str">
        <f t="shared" si="193"/>
        <v>-</v>
      </c>
    </row>
    <row r="6179" spans="1:3" hidden="1" x14ac:dyDescent="0.15">
      <c r="A6179" s="1" t="s">
        <v>11737</v>
      </c>
      <c r="B6179" s="5" t="str">
        <f t="shared" si="192"/>
        <v>×</v>
      </c>
      <c r="C6179" s="4" t="str">
        <f t="shared" si="193"/>
        <v>-</v>
      </c>
    </row>
    <row r="6180" spans="1:3" x14ac:dyDescent="0.15">
      <c r="A6180" s="1" t="s">
        <v>11738</v>
      </c>
      <c r="B6180" s="5" t="str">
        <f t="shared" si="192"/>
        <v>△</v>
      </c>
      <c r="C6180" s="4" t="str">
        <f t="shared" si="193"/>
        <v>-2</v>
      </c>
    </row>
    <row r="6181" spans="1:3" hidden="1" x14ac:dyDescent="0.15">
      <c r="A6181" s="1" t="s">
        <v>11739</v>
      </c>
      <c r="B6181" s="5" t="str">
        <f t="shared" si="192"/>
        <v>×</v>
      </c>
      <c r="C6181" s="4" t="str">
        <f t="shared" si="193"/>
        <v>-</v>
      </c>
    </row>
    <row r="6182" spans="1:3" hidden="1" x14ac:dyDescent="0.15">
      <c r="A6182" s="1" t="s">
        <v>11733</v>
      </c>
      <c r="B6182" s="5" t="str">
        <f t="shared" si="192"/>
        <v>×</v>
      </c>
      <c r="C6182" s="4" t="str">
        <f t="shared" si="193"/>
        <v>-</v>
      </c>
    </row>
    <row r="6183" spans="1:3" hidden="1" x14ac:dyDescent="0.15">
      <c r="A6183" s="1" t="s">
        <v>11740</v>
      </c>
      <c r="B6183" s="5" t="str">
        <f t="shared" si="192"/>
        <v>×</v>
      </c>
      <c r="C6183" s="4" t="str">
        <f t="shared" si="193"/>
        <v>-</v>
      </c>
    </row>
    <row r="6184" spans="1:3" x14ac:dyDescent="0.15">
      <c r="A6184" s="1" t="s">
        <v>11741</v>
      </c>
      <c r="B6184" s="5" t="str">
        <f t="shared" si="192"/>
        <v>△</v>
      </c>
      <c r="C6184" s="4" t="str">
        <f t="shared" si="193"/>
        <v>-2</v>
      </c>
    </row>
    <row r="6185" spans="1:3" hidden="1" x14ac:dyDescent="0.15">
      <c r="A6185" s="1" t="s">
        <v>11742</v>
      </c>
      <c r="B6185" s="5" t="str">
        <f t="shared" si="192"/>
        <v>×</v>
      </c>
      <c r="C6185" s="4" t="str">
        <f t="shared" si="193"/>
        <v>-</v>
      </c>
    </row>
    <row r="6186" spans="1:3" hidden="1" x14ac:dyDescent="0.15">
      <c r="A6186" s="1" t="s">
        <v>11733</v>
      </c>
      <c r="B6186" s="5" t="str">
        <f t="shared" si="192"/>
        <v>×</v>
      </c>
      <c r="C6186" s="4" t="str">
        <f t="shared" si="193"/>
        <v>-</v>
      </c>
    </row>
    <row r="6187" spans="1:3" hidden="1" x14ac:dyDescent="0.15">
      <c r="A6187" s="1" t="s">
        <v>11743</v>
      </c>
      <c r="B6187" s="5" t="str">
        <f t="shared" si="192"/>
        <v>×</v>
      </c>
      <c r="C6187" s="4" t="str">
        <f t="shared" si="193"/>
        <v>-</v>
      </c>
    </row>
    <row r="6188" spans="1:3" x14ac:dyDescent="0.15">
      <c r="A6188" s="1" t="s">
        <v>11744</v>
      </c>
      <c r="B6188" s="5" t="str">
        <f t="shared" si="192"/>
        <v>△</v>
      </c>
      <c r="C6188" s="4" t="str">
        <f t="shared" si="193"/>
        <v>-2</v>
      </c>
    </row>
    <row r="6189" spans="1:3" hidden="1" x14ac:dyDescent="0.15">
      <c r="A6189" s="1" t="s">
        <v>11745</v>
      </c>
      <c r="B6189" s="5" t="str">
        <f t="shared" si="192"/>
        <v>×</v>
      </c>
      <c r="C6189" s="4" t="str">
        <f t="shared" si="193"/>
        <v>-</v>
      </c>
    </row>
    <row r="6190" spans="1:3" hidden="1" x14ac:dyDescent="0.15">
      <c r="A6190" s="1" t="s">
        <v>11746</v>
      </c>
      <c r="B6190" s="5" t="str">
        <f t="shared" si="192"/>
        <v>×</v>
      </c>
      <c r="C6190" s="4" t="str">
        <f t="shared" si="193"/>
        <v>-</v>
      </c>
    </row>
    <row r="6191" spans="1:3" hidden="1" x14ac:dyDescent="0.15">
      <c r="A6191" s="1" t="s">
        <v>11747</v>
      </c>
      <c r="B6191" s="5" t="str">
        <f t="shared" si="192"/>
        <v>×</v>
      </c>
      <c r="C6191" s="4" t="str">
        <f t="shared" si="193"/>
        <v>-</v>
      </c>
    </row>
    <row r="6192" spans="1:3" x14ac:dyDescent="0.15">
      <c r="A6192" s="1" t="s">
        <v>11748</v>
      </c>
      <c r="B6192" s="5" t="str">
        <f t="shared" si="192"/>
        <v>△</v>
      </c>
      <c r="C6192" s="4" t="str">
        <f t="shared" si="193"/>
        <v>-2</v>
      </c>
    </row>
    <row r="6193" spans="1:3" hidden="1" x14ac:dyDescent="0.15">
      <c r="A6193" s="1" t="s">
        <v>11749</v>
      </c>
      <c r="B6193" s="5" t="str">
        <f t="shared" si="192"/>
        <v>×</v>
      </c>
      <c r="C6193" s="4" t="str">
        <f t="shared" si="193"/>
        <v>-</v>
      </c>
    </row>
    <row r="6194" spans="1:3" hidden="1" x14ac:dyDescent="0.15">
      <c r="A6194" s="1" t="s">
        <v>11750</v>
      </c>
      <c r="B6194" s="5" t="str">
        <f t="shared" si="192"/>
        <v>×</v>
      </c>
      <c r="C6194" s="4" t="str">
        <f t="shared" si="193"/>
        <v>-</v>
      </c>
    </row>
    <row r="6195" spans="1:3" hidden="1" x14ac:dyDescent="0.15">
      <c r="A6195" s="1" t="s">
        <v>11751</v>
      </c>
      <c r="B6195" s="5" t="str">
        <f t="shared" si="192"/>
        <v>×</v>
      </c>
      <c r="C6195" s="4" t="str">
        <f t="shared" si="193"/>
        <v>-</v>
      </c>
    </row>
    <row r="6196" spans="1:3" x14ac:dyDescent="0.15">
      <c r="A6196" s="1" t="s">
        <v>11752</v>
      </c>
      <c r="B6196" s="5" t="str">
        <f t="shared" si="192"/>
        <v>△</v>
      </c>
      <c r="C6196" s="4" t="str">
        <f t="shared" si="193"/>
        <v>-3</v>
      </c>
    </row>
    <row r="6197" spans="1:3" hidden="1" x14ac:dyDescent="0.15">
      <c r="A6197" s="1" t="s">
        <v>11753</v>
      </c>
      <c r="B6197" s="5" t="str">
        <f t="shared" si="192"/>
        <v>×</v>
      </c>
      <c r="C6197" s="4" t="str">
        <f t="shared" si="193"/>
        <v>-</v>
      </c>
    </row>
    <row r="6198" spans="1:3" hidden="1" x14ac:dyDescent="0.15">
      <c r="A6198" s="1" t="s">
        <v>11754</v>
      </c>
      <c r="B6198" s="5" t="str">
        <f t="shared" si="192"/>
        <v>×</v>
      </c>
      <c r="C6198" s="4" t="str">
        <f t="shared" si="193"/>
        <v>-</v>
      </c>
    </row>
    <row r="6199" spans="1:3" hidden="1" x14ac:dyDescent="0.15">
      <c r="A6199" s="1" t="s">
        <v>11755</v>
      </c>
      <c r="B6199" s="5" t="str">
        <f t="shared" si="192"/>
        <v>×</v>
      </c>
      <c r="C6199" s="4" t="str">
        <f t="shared" si="193"/>
        <v>-</v>
      </c>
    </row>
    <row r="6200" spans="1:3" x14ac:dyDescent="0.15">
      <c r="A6200" s="1" t="s">
        <v>11756</v>
      </c>
      <c r="B6200" s="5" t="str">
        <f t="shared" si="192"/>
        <v>△</v>
      </c>
      <c r="C6200" s="4" t="str">
        <f t="shared" si="193"/>
        <v>-3</v>
      </c>
    </row>
    <row r="6201" spans="1:3" hidden="1" x14ac:dyDescent="0.15">
      <c r="A6201" s="1" t="s">
        <v>11757</v>
      </c>
      <c r="B6201" s="5" t="str">
        <f t="shared" si="192"/>
        <v>×</v>
      </c>
      <c r="C6201" s="4" t="str">
        <f t="shared" si="193"/>
        <v>-</v>
      </c>
    </row>
    <row r="6202" spans="1:3" hidden="1" x14ac:dyDescent="0.15">
      <c r="A6202" s="1" t="s">
        <v>11754</v>
      </c>
      <c r="B6202" s="5" t="str">
        <f t="shared" si="192"/>
        <v>×</v>
      </c>
      <c r="C6202" s="4" t="str">
        <f t="shared" si="193"/>
        <v>-</v>
      </c>
    </row>
    <row r="6203" spans="1:3" hidden="1" x14ac:dyDescent="0.15">
      <c r="A6203" s="1" t="s">
        <v>11758</v>
      </c>
      <c r="B6203" s="5" t="str">
        <f t="shared" si="192"/>
        <v>×</v>
      </c>
      <c r="C6203" s="4" t="str">
        <f t="shared" si="193"/>
        <v>-</v>
      </c>
    </row>
    <row r="6204" spans="1:3" x14ac:dyDescent="0.15">
      <c r="A6204" s="1" t="s">
        <v>11759</v>
      </c>
      <c r="B6204" s="5" t="str">
        <f t="shared" si="192"/>
        <v>△</v>
      </c>
      <c r="C6204" s="4" t="str">
        <f t="shared" si="193"/>
        <v>-3</v>
      </c>
    </row>
    <row r="6205" spans="1:3" hidden="1" x14ac:dyDescent="0.15">
      <c r="A6205" s="1" t="s">
        <v>11760</v>
      </c>
      <c r="B6205" s="5" t="str">
        <f t="shared" si="192"/>
        <v>×</v>
      </c>
      <c r="C6205" s="4" t="str">
        <f t="shared" si="193"/>
        <v>-</v>
      </c>
    </row>
    <row r="6206" spans="1:3" hidden="1" x14ac:dyDescent="0.15">
      <c r="A6206" s="1" t="s">
        <v>11761</v>
      </c>
      <c r="B6206" s="5" t="str">
        <f t="shared" si="192"/>
        <v>×</v>
      </c>
      <c r="C6206" s="4" t="str">
        <f t="shared" si="193"/>
        <v>-</v>
      </c>
    </row>
    <row r="6207" spans="1:3" hidden="1" x14ac:dyDescent="0.15">
      <c r="A6207" s="1" t="s">
        <v>11762</v>
      </c>
      <c r="B6207" s="5" t="str">
        <f t="shared" si="192"/>
        <v>×</v>
      </c>
      <c r="C6207" s="4" t="str">
        <f t="shared" si="193"/>
        <v>-</v>
      </c>
    </row>
    <row r="6208" spans="1:3" x14ac:dyDescent="0.15">
      <c r="A6208" s="1" t="s">
        <v>11763</v>
      </c>
      <c r="B6208" s="5" t="str">
        <f t="shared" si="192"/>
        <v>△</v>
      </c>
      <c r="C6208" s="4" t="str">
        <f t="shared" si="193"/>
        <v>-4</v>
      </c>
    </row>
    <row r="6209" spans="1:3" hidden="1" x14ac:dyDescent="0.15">
      <c r="A6209" s="1" t="s">
        <v>11764</v>
      </c>
      <c r="B6209" s="5" t="str">
        <f t="shared" si="192"/>
        <v>×</v>
      </c>
      <c r="C6209" s="4" t="str">
        <f t="shared" si="193"/>
        <v>-</v>
      </c>
    </row>
    <row r="6210" spans="1:3" hidden="1" x14ac:dyDescent="0.15">
      <c r="A6210" s="1" t="s">
        <v>11761</v>
      </c>
      <c r="B6210" s="5" t="str">
        <f t="shared" si="192"/>
        <v>×</v>
      </c>
      <c r="C6210" s="4" t="str">
        <f t="shared" si="193"/>
        <v>-</v>
      </c>
    </row>
    <row r="6211" spans="1:3" hidden="1" x14ac:dyDescent="0.15">
      <c r="A6211" s="1" t="s">
        <v>11765</v>
      </c>
      <c r="B6211" s="5" t="str">
        <f t="shared" ref="B6211:B6274" si="194">IF(COUNTIF(A6211,"*LOST*")&gt;0,"△",IF(COUNTIF(A6211,"*WON*")&gt;0,"〇","×"))</f>
        <v>×</v>
      </c>
      <c r="C6211" s="4" t="str">
        <f t="shared" ref="C6211:C6274" si="195">IF(B6211="〇",MID(A6211,FIND("利益",A6211)+4,(FIND("払い出し",A6211)-FIND("利益",A6211)-11)),IF(B6211="△","-"&amp;MID(A6211,FIND("益",A6211)+3,(FIND("bits",A6211)-FIND("益",A6211)-4)),"-"))</f>
        <v>-</v>
      </c>
    </row>
    <row r="6212" spans="1:3" x14ac:dyDescent="0.15">
      <c r="A6212" s="1" t="s">
        <v>11766</v>
      </c>
      <c r="B6212" s="5" t="str">
        <f t="shared" si="194"/>
        <v>△</v>
      </c>
      <c r="C6212" s="4" t="str">
        <f t="shared" si="195"/>
        <v>-4</v>
      </c>
    </row>
    <row r="6213" spans="1:3" hidden="1" x14ac:dyDescent="0.15">
      <c r="A6213" s="1" t="s">
        <v>11767</v>
      </c>
      <c r="B6213" s="5" t="str">
        <f t="shared" si="194"/>
        <v>×</v>
      </c>
      <c r="C6213" s="4" t="str">
        <f t="shared" si="195"/>
        <v>-</v>
      </c>
    </row>
    <row r="6214" spans="1:3" hidden="1" x14ac:dyDescent="0.15">
      <c r="A6214" s="1" t="s">
        <v>11768</v>
      </c>
      <c r="B6214" s="5" t="str">
        <f t="shared" si="194"/>
        <v>×</v>
      </c>
      <c r="C6214" s="4" t="str">
        <f t="shared" si="195"/>
        <v>-</v>
      </c>
    </row>
    <row r="6215" spans="1:3" hidden="1" x14ac:dyDescent="0.15">
      <c r="A6215" s="1" t="s">
        <v>11769</v>
      </c>
      <c r="B6215" s="5" t="str">
        <f t="shared" si="194"/>
        <v>×</v>
      </c>
      <c r="C6215" s="4" t="str">
        <f t="shared" si="195"/>
        <v>-</v>
      </c>
    </row>
    <row r="6216" spans="1:3" x14ac:dyDescent="0.15">
      <c r="A6216" s="1" t="s">
        <v>11770</v>
      </c>
      <c r="B6216" s="5" t="str">
        <f t="shared" si="194"/>
        <v>△</v>
      </c>
      <c r="C6216" s="4" t="str">
        <f t="shared" si="195"/>
        <v>-5</v>
      </c>
    </row>
    <row r="6217" spans="1:3" hidden="1" x14ac:dyDescent="0.15">
      <c r="A6217" s="1" t="s">
        <v>11771</v>
      </c>
      <c r="B6217" s="5" t="str">
        <f t="shared" si="194"/>
        <v>×</v>
      </c>
      <c r="C6217" s="4" t="str">
        <f t="shared" si="195"/>
        <v>-</v>
      </c>
    </row>
    <row r="6218" spans="1:3" hidden="1" x14ac:dyDescent="0.15">
      <c r="A6218" s="1" t="s">
        <v>11768</v>
      </c>
      <c r="B6218" s="5" t="str">
        <f t="shared" si="194"/>
        <v>×</v>
      </c>
      <c r="C6218" s="4" t="str">
        <f t="shared" si="195"/>
        <v>-</v>
      </c>
    </row>
    <row r="6219" spans="1:3" hidden="1" x14ac:dyDescent="0.15">
      <c r="A6219" s="1" t="s">
        <v>11772</v>
      </c>
      <c r="B6219" s="5" t="str">
        <f t="shared" si="194"/>
        <v>×</v>
      </c>
      <c r="C6219" s="4" t="str">
        <f t="shared" si="195"/>
        <v>-</v>
      </c>
    </row>
    <row r="6220" spans="1:3" x14ac:dyDescent="0.15">
      <c r="A6220" s="1" t="s">
        <v>11773</v>
      </c>
      <c r="B6220" s="5" t="str">
        <f t="shared" si="194"/>
        <v>△</v>
      </c>
      <c r="C6220" s="4" t="str">
        <f t="shared" si="195"/>
        <v>-5</v>
      </c>
    </row>
    <row r="6221" spans="1:3" hidden="1" x14ac:dyDescent="0.15">
      <c r="A6221" s="1" t="s">
        <v>11774</v>
      </c>
      <c r="B6221" s="5" t="str">
        <f t="shared" si="194"/>
        <v>×</v>
      </c>
      <c r="C6221" s="4" t="str">
        <f t="shared" si="195"/>
        <v>-</v>
      </c>
    </row>
    <row r="6222" spans="1:3" hidden="1" x14ac:dyDescent="0.15">
      <c r="A6222" s="1" t="s">
        <v>11775</v>
      </c>
      <c r="B6222" s="5" t="str">
        <f t="shared" si="194"/>
        <v>×</v>
      </c>
      <c r="C6222" s="4" t="str">
        <f t="shared" si="195"/>
        <v>-</v>
      </c>
    </row>
    <row r="6223" spans="1:3" hidden="1" x14ac:dyDescent="0.15">
      <c r="A6223" s="1" t="s">
        <v>11776</v>
      </c>
      <c r="B6223" s="5" t="str">
        <f t="shared" si="194"/>
        <v>×</v>
      </c>
      <c r="C6223" s="4" t="str">
        <f t="shared" si="195"/>
        <v>-</v>
      </c>
    </row>
    <row r="6224" spans="1:3" x14ac:dyDescent="0.15">
      <c r="A6224" s="1" t="s">
        <v>11777</v>
      </c>
      <c r="B6224" s="5" t="str">
        <f t="shared" si="194"/>
        <v>△</v>
      </c>
      <c r="C6224" s="4" t="str">
        <f t="shared" si="195"/>
        <v>-6</v>
      </c>
    </row>
    <row r="6225" spans="1:3" hidden="1" x14ac:dyDescent="0.15">
      <c r="A6225" s="1" t="s">
        <v>11778</v>
      </c>
      <c r="B6225" s="5" t="str">
        <f t="shared" si="194"/>
        <v>×</v>
      </c>
      <c r="C6225" s="4" t="str">
        <f t="shared" si="195"/>
        <v>-</v>
      </c>
    </row>
    <row r="6226" spans="1:3" hidden="1" x14ac:dyDescent="0.15">
      <c r="A6226" s="1" t="s">
        <v>11775</v>
      </c>
      <c r="B6226" s="5" t="str">
        <f t="shared" si="194"/>
        <v>×</v>
      </c>
      <c r="C6226" s="4" t="str">
        <f t="shared" si="195"/>
        <v>-</v>
      </c>
    </row>
    <row r="6227" spans="1:3" hidden="1" x14ac:dyDescent="0.15">
      <c r="A6227" s="1" t="s">
        <v>11779</v>
      </c>
      <c r="B6227" s="5" t="str">
        <f t="shared" si="194"/>
        <v>×</v>
      </c>
      <c r="C6227" s="4" t="str">
        <f t="shared" si="195"/>
        <v>-</v>
      </c>
    </row>
    <row r="6228" spans="1:3" x14ac:dyDescent="0.15">
      <c r="A6228" s="1" t="s">
        <v>11780</v>
      </c>
      <c r="B6228" s="5" t="str">
        <f t="shared" si="194"/>
        <v>△</v>
      </c>
      <c r="C6228" s="4" t="str">
        <f t="shared" si="195"/>
        <v>-6</v>
      </c>
    </row>
    <row r="6229" spans="1:3" hidden="1" x14ac:dyDescent="0.15">
      <c r="A6229" s="1" t="s">
        <v>11781</v>
      </c>
      <c r="B6229" s="5" t="str">
        <f t="shared" si="194"/>
        <v>×</v>
      </c>
      <c r="C6229" s="4" t="str">
        <f t="shared" si="195"/>
        <v>-</v>
      </c>
    </row>
    <row r="6230" spans="1:3" hidden="1" x14ac:dyDescent="0.15">
      <c r="A6230" s="1" t="s">
        <v>11782</v>
      </c>
      <c r="B6230" s="5" t="str">
        <f t="shared" si="194"/>
        <v>×</v>
      </c>
      <c r="C6230" s="4" t="str">
        <f t="shared" si="195"/>
        <v>-</v>
      </c>
    </row>
    <row r="6231" spans="1:3" hidden="1" x14ac:dyDescent="0.15">
      <c r="A6231" s="1" t="s">
        <v>11783</v>
      </c>
      <c r="B6231" s="5" t="str">
        <f t="shared" si="194"/>
        <v>×</v>
      </c>
      <c r="C6231" s="4" t="str">
        <f t="shared" si="195"/>
        <v>-</v>
      </c>
    </row>
    <row r="6232" spans="1:3" x14ac:dyDescent="0.15">
      <c r="A6232" s="1" t="s">
        <v>11784</v>
      </c>
      <c r="B6232" s="5" t="str">
        <f t="shared" si="194"/>
        <v>△</v>
      </c>
      <c r="C6232" s="4" t="str">
        <f t="shared" si="195"/>
        <v>-7</v>
      </c>
    </row>
    <row r="6233" spans="1:3" hidden="1" x14ac:dyDescent="0.15">
      <c r="A6233" s="1" t="s">
        <v>11785</v>
      </c>
      <c r="B6233" s="5" t="str">
        <f t="shared" si="194"/>
        <v>×</v>
      </c>
      <c r="C6233" s="4" t="str">
        <f t="shared" si="195"/>
        <v>-</v>
      </c>
    </row>
    <row r="6234" spans="1:3" hidden="1" x14ac:dyDescent="0.15">
      <c r="A6234" s="1" t="s">
        <v>11786</v>
      </c>
      <c r="B6234" s="5" t="str">
        <f t="shared" si="194"/>
        <v>×</v>
      </c>
      <c r="C6234" s="4" t="str">
        <f t="shared" si="195"/>
        <v>-</v>
      </c>
    </row>
    <row r="6235" spans="1:3" hidden="1" x14ac:dyDescent="0.15">
      <c r="A6235" s="1" t="s">
        <v>11787</v>
      </c>
      <c r="B6235" s="5" t="str">
        <f t="shared" si="194"/>
        <v>×</v>
      </c>
      <c r="C6235" s="4" t="str">
        <f t="shared" si="195"/>
        <v>-</v>
      </c>
    </row>
    <row r="6236" spans="1:3" x14ac:dyDescent="0.15">
      <c r="A6236" s="1" t="s">
        <v>11788</v>
      </c>
      <c r="B6236" s="5" t="str">
        <f t="shared" si="194"/>
        <v>△</v>
      </c>
      <c r="C6236" s="4" t="str">
        <f t="shared" si="195"/>
        <v>-8</v>
      </c>
    </row>
    <row r="6237" spans="1:3" hidden="1" x14ac:dyDescent="0.15">
      <c r="A6237" s="1" t="s">
        <v>11789</v>
      </c>
      <c r="B6237" s="5" t="str">
        <f t="shared" si="194"/>
        <v>×</v>
      </c>
      <c r="C6237" s="4" t="str">
        <f t="shared" si="195"/>
        <v>-</v>
      </c>
    </row>
    <row r="6238" spans="1:3" hidden="1" x14ac:dyDescent="0.15">
      <c r="A6238" s="1" t="s">
        <v>11790</v>
      </c>
      <c r="B6238" s="5" t="str">
        <f t="shared" si="194"/>
        <v>×</v>
      </c>
      <c r="C6238" s="4" t="str">
        <f t="shared" si="195"/>
        <v>-</v>
      </c>
    </row>
    <row r="6239" spans="1:3" hidden="1" x14ac:dyDescent="0.15">
      <c r="A6239" s="1" t="s">
        <v>11791</v>
      </c>
      <c r="B6239" s="5" t="str">
        <f t="shared" si="194"/>
        <v>×</v>
      </c>
      <c r="C6239" s="4" t="str">
        <f t="shared" si="195"/>
        <v>-</v>
      </c>
    </row>
    <row r="6240" spans="1:3" x14ac:dyDescent="0.15">
      <c r="A6240" s="1" t="s">
        <v>11792</v>
      </c>
      <c r="B6240" s="5" t="str">
        <f t="shared" si="194"/>
        <v>△</v>
      </c>
      <c r="C6240" s="4" t="str">
        <f t="shared" si="195"/>
        <v>-9</v>
      </c>
    </row>
    <row r="6241" spans="1:3" hidden="1" x14ac:dyDescent="0.15">
      <c r="A6241" s="1" t="s">
        <v>11793</v>
      </c>
      <c r="B6241" s="5" t="str">
        <f t="shared" si="194"/>
        <v>×</v>
      </c>
      <c r="C6241" s="4" t="str">
        <f t="shared" si="195"/>
        <v>-</v>
      </c>
    </row>
    <row r="6242" spans="1:3" hidden="1" x14ac:dyDescent="0.15">
      <c r="A6242" s="1" t="s">
        <v>11794</v>
      </c>
      <c r="B6242" s="5" t="str">
        <f t="shared" si="194"/>
        <v>×</v>
      </c>
      <c r="C6242" s="4" t="str">
        <f t="shared" si="195"/>
        <v>-</v>
      </c>
    </row>
    <row r="6243" spans="1:3" hidden="1" x14ac:dyDescent="0.15">
      <c r="A6243" s="1" t="s">
        <v>11795</v>
      </c>
      <c r="B6243" s="5" t="str">
        <f t="shared" si="194"/>
        <v>×</v>
      </c>
      <c r="C6243" s="4" t="str">
        <f t="shared" si="195"/>
        <v>-</v>
      </c>
    </row>
    <row r="6244" spans="1:3" x14ac:dyDescent="0.15">
      <c r="A6244" s="1" t="s">
        <v>11796</v>
      </c>
      <c r="B6244" s="5" t="str">
        <f t="shared" si="194"/>
        <v>△</v>
      </c>
      <c r="C6244" s="4" t="str">
        <f t="shared" si="195"/>
        <v>-10</v>
      </c>
    </row>
    <row r="6245" spans="1:3" hidden="1" x14ac:dyDescent="0.15">
      <c r="A6245" s="1" t="s">
        <v>11797</v>
      </c>
      <c r="B6245" s="5" t="str">
        <f t="shared" si="194"/>
        <v>×</v>
      </c>
      <c r="C6245" s="4" t="str">
        <f t="shared" si="195"/>
        <v>-</v>
      </c>
    </row>
    <row r="6246" spans="1:3" hidden="1" x14ac:dyDescent="0.15">
      <c r="A6246" s="1" t="s">
        <v>11798</v>
      </c>
      <c r="B6246" s="5" t="str">
        <f t="shared" si="194"/>
        <v>×</v>
      </c>
      <c r="C6246" s="4" t="str">
        <f t="shared" si="195"/>
        <v>-</v>
      </c>
    </row>
    <row r="6247" spans="1:3" hidden="1" x14ac:dyDescent="0.15">
      <c r="A6247" s="1" t="s">
        <v>11799</v>
      </c>
      <c r="B6247" s="5" t="str">
        <f t="shared" si="194"/>
        <v>×</v>
      </c>
      <c r="C6247" s="4" t="str">
        <f t="shared" si="195"/>
        <v>-</v>
      </c>
    </row>
    <row r="6248" spans="1:3" x14ac:dyDescent="0.15">
      <c r="A6248" s="1" t="s">
        <v>11800</v>
      </c>
      <c r="B6248" s="5" t="str">
        <f t="shared" si="194"/>
        <v>△</v>
      </c>
      <c r="C6248" s="4" t="str">
        <f t="shared" si="195"/>
        <v>-11</v>
      </c>
    </row>
    <row r="6249" spans="1:3" hidden="1" x14ac:dyDescent="0.15">
      <c r="A6249" s="1" t="s">
        <v>11801</v>
      </c>
      <c r="B6249" s="5" t="str">
        <f t="shared" si="194"/>
        <v>×</v>
      </c>
      <c r="C6249" s="4" t="str">
        <f t="shared" si="195"/>
        <v>-</v>
      </c>
    </row>
    <row r="6250" spans="1:3" hidden="1" x14ac:dyDescent="0.15">
      <c r="A6250" s="1" t="s">
        <v>11802</v>
      </c>
      <c r="B6250" s="5" t="str">
        <f t="shared" si="194"/>
        <v>×</v>
      </c>
      <c r="C6250" s="4" t="str">
        <f t="shared" si="195"/>
        <v>-</v>
      </c>
    </row>
    <row r="6251" spans="1:3" hidden="1" x14ac:dyDescent="0.15">
      <c r="A6251" s="1" t="s">
        <v>11803</v>
      </c>
      <c r="B6251" s="5" t="str">
        <f t="shared" si="194"/>
        <v>×</v>
      </c>
      <c r="C6251" s="4" t="str">
        <f t="shared" si="195"/>
        <v>-</v>
      </c>
    </row>
    <row r="6252" spans="1:3" x14ac:dyDescent="0.15">
      <c r="A6252" s="1" t="s">
        <v>11804</v>
      </c>
      <c r="B6252" s="5" t="str">
        <f t="shared" si="194"/>
        <v>〇</v>
      </c>
      <c r="C6252" s="4" t="str">
        <f t="shared" si="195"/>
        <v>5</v>
      </c>
    </row>
    <row r="6253" spans="1:3" hidden="1" x14ac:dyDescent="0.15">
      <c r="A6253" s="1" t="s">
        <v>11805</v>
      </c>
      <c r="B6253" s="5" t="str">
        <f t="shared" si="194"/>
        <v>×</v>
      </c>
      <c r="C6253" s="4" t="str">
        <f t="shared" si="195"/>
        <v>-</v>
      </c>
    </row>
    <row r="6254" spans="1:3" hidden="1" x14ac:dyDescent="0.15">
      <c r="A6254" s="1" t="s">
        <v>11806</v>
      </c>
      <c r="B6254" s="5" t="str">
        <f t="shared" si="194"/>
        <v>×</v>
      </c>
      <c r="C6254" s="4" t="str">
        <f t="shared" si="195"/>
        <v>-</v>
      </c>
    </row>
    <row r="6255" spans="1:3" hidden="1" x14ac:dyDescent="0.15">
      <c r="A6255" s="1" t="s">
        <v>4469</v>
      </c>
      <c r="B6255" s="5" t="str">
        <f t="shared" si="194"/>
        <v>×</v>
      </c>
      <c r="C6255" s="4" t="str">
        <f t="shared" si="195"/>
        <v>-</v>
      </c>
    </row>
    <row r="6256" spans="1:3" hidden="1" x14ac:dyDescent="0.15">
      <c r="A6256" s="1" t="s">
        <v>11807</v>
      </c>
      <c r="B6256" s="5" t="str">
        <f t="shared" si="194"/>
        <v>×</v>
      </c>
      <c r="C6256" s="4" t="str">
        <f t="shared" si="195"/>
        <v>-</v>
      </c>
    </row>
    <row r="6257" spans="1:3" x14ac:dyDescent="0.15">
      <c r="A6257" s="1" t="s">
        <v>11808</v>
      </c>
      <c r="B6257" s="5" t="str">
        <f t="shared" si="194"/>
        <v>△</v>
      </c>
      <c r="C6257" s="4" t="str">
        <f t="shared" si="195"/>
        <v>-1</v>
      </c>
    </row>
    <row r="6258" spans="1:3" hidden="1" x14ac:dyDescent="0.15">
      <c r="A6258" s="1" t="s">
        <v>11809</v>
      </c>
      <c r="B6258" s="5" t="str">
        <f t="shared" si="194"/>
        <v>×</v>
      </c>
      <c r="C6258" s="4" t="str">
        <f t="shared" si="195"/>
        <v>-</v>
      </c>
    </row>
    <row r="6259" spans="1:3" hidden="1" x14ac:dyDescent="0.15">
      <c r="A6259" s="1" t="s">
        <v>4469</v>
      </c>
      <c r="B6259" s="5" t="str">
        <f t="shared" si="194"/>
        <v>×</v>
      </c>
      <c r="C6259" s="4" t="str">
        <f t="shared" si="195"/>
        <v>-</v>
      </c>
    </row>
    <row r="6260" spans="1:3" hidden="1" x14ac:dyDescent="0.15">
      <c r="A6260" s="1" t="s">
        <v>11810</v>
      </c>
      <c r="B6260" s="5" t="str">
        <f t="shared" si="194"/>
        <v>×</v>
      </c>
      <c r="C6260" s="4" t="str">
        <f t="shared" si="195"/>
        <v>-</v>
      </c>
    </row>
    <row r="6261" spans="1:3" x14ac:dyDescent="0.15">
      <c r="A6261" s="1" t="s">
        <v>11811</v>
      </c>
      <c r="B6261" s="5" t="str">
        <f t="shared" si="194"/>
        <v>△</v>
      </c>
      <c r="C6261" s="4" t="str">
        <f t="shared" si="195"/>
        <v>-1</v>
      </c>
    </row>
    <row r="6262" spans="1:3" hidden="1" x14ac:dyDescent="0.15">
      <c r="A6262" s="1" t="s">
        <v>11812</v>
      </c>
      <c r="B6262" s="5" t="str">
        <f t="shared" si="194"/>
        <v>×</v>
      </c>
      <c r="C6262" s="4" t="str">
        <f t="shared" si="195"/>
        <v>-</v>
      </c>
    </row>
    <row r="6263" spans="1:3" hidden="1" x14ac:dyDescent="0.15">
      <c r="A6263" s="1" t="s">
        <v>4469</v>
      </c>
      <c r="B6263" s="5" t="str">
        <f t="shared" si="194"/>
        <v>×</v>
      </c>
      <c r="C6263" s="4" t="str">
        <f t="shared" si="195"/>
        <v>-</v>
      </c>
    </row>
    <row r="6264" spans="1:3" hidden="1" x14ac:dyDescent="0.15">
      <c r="A6264" s="1" t="s">
        <v>11813</v>
      </c>
      <c r="B6264" s="5" t="str">
        <f t="shared" si="194"/>
        <v>×</v>
      </c>
      <c r="C6264" s="4" t="str">
        <f t="shared" si="195"/>
        <v>-</v>
      </c>
    </row>
    <row r="6265" spans="1:3" x14ac:dyDescent="0.15">
      <c r="A6265" s="1" t="s">
        <v>11814</v>
      </c>
      <c r="B6265" s="5" t="str">
        <f t="shared" si="194"/>
        <v>△</v>
      </c>
      <c r="C6265" s="4" t="str">
        <f t="shared" si="195"/>
        <v>-1</v>
      </c>
    </row>
    <row r="6266" spans="1:3" hidden="1" x14ac:dyDescent="0.15">
      <c r="A6266" s="1" t="s">
        <v>11815</v>
      </c>
      <c r="B6266" s="5" t="str">
        <f t="shared" si="194"/>
        <v>×</v>
      </c>
      <c r="C6266" s="4" t="str">
        <f t="shared" si="195"/>
        <v>-</v>
      </c>
    </row>
    <row r="6267" spans="1:3" hidden="1" x14ac:dyDescent="0.15">
      <c r="A6267" s="1" t="s">
        <v>2153</v>
      </c>
      <c r="B6267" s="5" t="str">
        <f t="shared" si="194"/>
        <v>×</v>
      </c>
      <c r="C6267" s="4" t="str">
        <f t="shared" si="195"/>
        <v>-</v>
      </c>
    </row>
    <row r="6268" spans="1:3" hidden="1" x14ac:dyDescent="0.15">
      <c r="A6268" s="1" t="s">
        <v>11816</v>
      </c>
      <c r="B6268" s="5" t="str">
        <f t="shared" si="194"/>
        <v>×</v>
      </c>
      <c r="C6268" s="4" t="str">
        <f t="shared" si="195"/>
        <v>-</v>
      </c>
    </row>
    <row r="6269" spans="1:3" x14ac:dyDescent="0.15">
      <c r="A6269" s="1" t="s">
        <v>11817</v>
      </c>
      <c r="B6269" s="5" t="str">
        <f t="shared" si="194"/>
        <v>〇</v>
      </c>
      <c r="C6269" s="4" t="str">
        <f t="shared" si="195"/>
        <v>6</v>
      </c>
    </row>
    <row r="6270" spans="1:3" hidden="1" x14ac:dyDescent="0.15">
      <c r="A6270" s="1" t="s">
        <v>11818</v>
      </c>
      <c r="B6270" s="5" t="str">
        <f t="shared" si="194"/>
        <v>×</v>
      </c>
      <c r="C6270" s="4" t="str">
        <f t="shared" si="195"/>
        <v>-</v>
      </c>
    </row>
    <row r="6271" spans="1:3" hidden="1" x14ac:dyDescent="0.15">
      <c r="A6271" s="1" t="s">
        <v>11819</v>
      </c>
      <c r="B6271" s="5" t="str">
        <f t="shared" si="194"/>
        <v>×</v>
      </c>
      <c r="C6271" s="4" t="str">
        <f t="shared" si="195"/>
        <v>-</v>
      </c>
    </row>
    <row r="6272" spans="1:3" hidden="1" x14ac:dyDescent="0.15">
      <c r="A6272" s="1" t="s">
        <v>2154</v>
      </c>
      <c r="B6272" s="5" t="str">
        <f t="shared" si="194"/>
        <v>×</v>
      </c>
      <c r="C6272" s="4" t="str">
        <f t="shared" si="195"/>
        <v>-</v>
      </c>
    </row>
    <row r="6273" spans="1:3" hidden="1" x14ac:dyDescent="0.15">
      <c r="A6273" s="1" t="s">
        <v>11820</v>
      </c>
      <c r="B6273" s="5" t="str">
        <f t="shared" si="194"/>
        <v>×</v>
      </c>
      <c r="C6273" s="4" t="str">
        <f t="shared" si="195"/>
        <v>-</v>
      </c>
    </row>
    <row r="6274" spans="1:3" x14ac:dyDescent="0.15">
      <c r="A6274" s="1" t="s">
        <v>11821</v>
      </c>
      <c r="B6274" s="5" t="str">
        <f t="shared" si="194"/>
        <v>△</v>
      </c>
      <c r="C6274" s="4" t="str">
        <f t="shared" si="195"/>
        <v>-1</v>
      </c>
    </row>
    <row r="6275" spans="1:3" hidden="1" x14ac:dyDescent="0.15">
      <c r="A6275" s="1" t="s">
        <v>11822</v>
      </c>
      <c r="B6275" s="5" t="str">
        <f t="shared" ref="B6275:B6338" si="196">IF(COUNTIF(A6275,"*LOST*")&gt;0,"△",IF(COUNTIF(A6275,"*WON*")&gt;0,"〇","×"))</f>
        <v>×</v>
      </c>
      <c r="C6275" s="4" t="str">
        <f t="shared" ref="C6275:C6338" si="197">IF(B6275="〇",MID(A6275,FIND("利益",A6275)+4,(FIND("払い出し",A6275)-FIND("利益",A6275)-11)),IF(B6275="△","-"&amp;MID(A6275,FIND("益",A6275)+3,(FIND("bits",A6275)-FIND("益",A6275)-4)),"-"))</f>
        <v>-</v>
      </c>
    </row>
    <row r="6276" spans="1:3" hidden="1" x14ac:dyDescent="0.15">
      <c r="A6276" s="1" t="s">
        <v>2154</v>
      </c>
      <c r="B6276" s="5" t="str">
        <f t="shared" si="196"/>
        <v>×</v>
      </c>
      <c r="C6276" s="4" t="str">
        <f t="shared" si="197"/>
        <v>-</v>
      </c>
    </row>
    <row r="6277" spans="1:3" hidden="1" x14ac:dyDescent="0.15">
      <c r="A6277" s="1" t="s">
        <v>11823</v>
      </c>
      <c r="B6277" s="5" t="str">
        <f t="shared" si="196"/>
        <v>×</v>
      </c>
      <c r="C6277" s="4" t="str">
        <f t="shared" si="197"/>
        <v>-</v>
      </c>
    </row>
    <row r="6278" spans="1:3" x14ac:dyDescent="0.15">
      <c r="A6278" s="1" t="s">
        <v>11824</v>
      </c>
      <c r="B6278" s="5" t="str">
        <f t="shared" si="196"/>
        <v>△</v>
      </c>
      <c r="C6278" s="4" t="str">
        <f t="shared" si="197"/>
        <v>-1</v>
      </c>
    </row>
    <row r="6279" spans="1:3" hidden="1" x14ac:dyDescent="0.15">
      <c r="A6279" s="1" t="s">
        <v>11825</v>
      </c>
      <c r="B6279" s="5" t="str">
        <f t="shared" si="196"/>
        <v>×</v>
      </c>
      <c r="C6279" s="4" t="str">
        <f t="shared" si="197"/>
        <v>-</v>
      </c>
    </row>
    <row r="6280" spans="1:3" hidden="1" x14ac:dyDescent="0.15">
      <c r="A6280" s="1" t="s">
        <v>2154</v>
      </c>
      <c r="B6280" s="5" t="str">
        <f t="shared" si="196"/>
        <v>×</v>
      </c>
      <c r="C6280" s="4" t="str">
        <f t="shared" si="197"/>
        <v>-</v>
      </c>
    </row>
    <row r="6281" spans="1:3" hidden="1" x14ac:dyDescent="0.15">
      <c r="A6281" s="1" t="s">
        <v>11826</v>
      </c>
      <c r="B6281" s="5" t="str">
        <f t="shared" si="196"/>
        <v>×</v>
      </c>
      <c r="C6281" s="4" t="str">
        <f t="shared" si="197"/>
        <v>-</v>
      </c>
    </row>
    <row r="6282" spans="1:3" x14ac:dyDescent="0.15">
      <c r="A6282" s="1" t="s">
        <v>11827</v>
      </c>
      <c r="B6282" s="5" t="str">
        <f t="shared" si="196"/>
        <v>△</v>
      </c>
      <c r="C6282" s="4" t="str">
        <f t="shared" si="197"/>
        <v>-1</v>
      </c>
    </row>
    <row r="6283" spans="1:3" hidden="1" x14ac:dyDescent="0.15">
      <c r="A6283" s="1" t="s">
        <v>11828</v>
      </c>
      <c r="B6283" s="5" t="str">
        <f t="shared" si="196"/>
        <v>×</v>
      </c>
      <c r="C6283" s="4" t="str">
        <f t="shared" si="197"/>
        <v>-</v>
      </c>
    </row>
    <row r="6284" spans="1:3" hidden="1" x14ac:dyDescent="0.15">
      <c r="A6284" s="1" t="s">
        <v>2155</v>
      </c>
      <c r="B6284" s="5" t="str">
        <f t="shared" si="196"/>
        <v>×</v>
      </c>
      <c r="C6284" s="4" t="str">
        <f t="shared" si="197"/>
        <v>-</v>
      </c>
    </row>
    <row r="6285" spans="1:3" hidden="1" x14ac:dyDescent="0.15">
      <c r="A6285" s="1" t="s">
        <v>11829</v>
      </c>
      <c r="B6285" s="5" t="str">
        <f t="shared" si="196"/>
        <v>×</v>
      </c>
      <c r="C6285" s="4" t="str">
        <f t="shared" si="197"/>
        <v>-</v>
      </c>
    </row>
    <row r="6286" spans="1:3" x14ac:dyDescent="0.15">
      <c r="A6286" s="1" t="s">
        <v>11830</v>
      </c>
      <c r="B6286" s="5" t="str">
        <f t="shared" si="196"/>
        <v>△</v>
      </c>
      <c r="C6286" s="4" t="str">
        <f t="shared" si="197"/>
        <v>-1</v>
      </c>
    </row>
    <row r="6287" spans="1:3" hidden="1" x14ac:dyDescent="0.15">
      <c r="A6287" s="1" t="s">
        <v>11831</v>
      </c>
      <c r="B6287" s="5" t="str">
        <f t="shared" si="196"/>
        <v>×</v>
      </c>
      <c r="C6287" s="4" t="str">
        <f t="shared" si="197"/>
        <v>-</v>
      </c>
    </row>
    <row r="6288" spans="1:3" hidden="1" x14ac:dyDescent="0.15">
      <c r="A6288" s="1" t="s">
        <v>2155</v>
      </c>
      <c r="B6288" s="5" t="str">
        <f t="shared" si="196"/>
        <v>×</v>
      </c>
      <c r="C6288" s="4" t="str">
        <f t="shared" si="197"/>
        <v>-</v>
      </c>
    </row>
    <row r="6289" spans="1:3" hidden="1" x14ac:dyDescent="0.15">
      <c r="A6289" s="1" t="s">
        <v>11832</v>
      </c>
      <c r="B6289" s="5" t="str">
        <f t="shared" si="196"/>
        <v>×</v>
      </c>
      <c r="C6289" s="4" t="str">
        <f t="shared" si="197"/>
        <v>-</v>
      </c>
    </row>
    <row r="6290" spans="1:3" x14ac:dyDescent="0.15">
      <c r="A6290" s="1" t="s">
        <v>11833</v>
      </c>
      <c r="B6290" s="5" t="str">
        <f t="shared" si="196"/>
        <v>△</v>
      </c>
      <c r="C6290" s="4" t="str">
        <f t="shared" si="197"/>
        <v>-1</v>
      </c>
    </row>
    <row r="6291" spans="1:3" hidden="1" x14ac:dyDescent="0.15">
      <c r="A6291" s="1" t="s">
        <v>11834</v>
      </c>
      <c r="B6291" s="5" t="str">
        <f t="shared" si="196"/>
        <v>×</v>
      </c>
      <c r="C6291" s="4" t="str">
        <f t="shared" si="197"/>
        <v>-</v>
      </c>
    </row>
    <row r="6292" spans="1:3" hidden="1" x14ac:dyDescent="0.15">
      <c r="A6292" s="1" t="s">
        <v>2156</v>
      </c>
      <c r="B6292" s="5" t="str">
        <f t="shared" si="196"/>
        <v>×</v>
      </c>
      <c r="C6292" s="4" t="str">
        <f t="shared" si="197"/>
        <v>-</v>
      </c>
    </row>
    <row r="6293" spans="1:3" hidden="1" x14ac:dyDescent="0.15">
      <c r="A6293" s="1" t="s">
        <v>11835</v>
      </c>
      <c r="B6293" s="5" t="str">
        <f t="shared" si="196"/>
        <v>×</v>
      </c>
      <c r="C6293" s="4" t="str">
        <f t="shared" si="197"/>
        <v>-</v>
      </c>
    </row>
    <row r="6294" spans="1:3" x14ac:dyDescent="0.15">
      <c r="A6294" s="1" t="s">
        <v>11836</v>
      </c>
      <c r="B6294" s="5" t="str">
        <f t="shared" si="196"/>
        <v>△</v>
      </c>
      <c r="C6294" s="4" t="str">
        <f t="shared" si="197"/>
        <v>-1</v>
      </c>
    </row>
    <row r="6295" spans="1:3" hidden="1" x14ac:dyDescent="0.15">
      <c r="A6295" s="1" t="s">
        <v>11837</v>
      </c>
      <c r="B6295" s="5" t="str">
        <f t="shared" si="196"/>
        <v>×</v>
      </c>
      <c r="C6295" s="4" t="str">
        <f t="shared" si="197"/>
        <v>-</v>
      </c>
    </row>
    <row r="6296" spans="1:3" hidden="1" x14ac:dyDescent="0.15">
      <c r="A6296" s="1" t="s">
        <v>2156</v>
      </c>
      <c r="B6296" s="5" t="str">
        <f t="shared" si="196"/>
        <v>×</v>
      </c>
      <c r="C6296" s="4" t="str">
        <f t="shared" si="197"/>
        <v>-</v>
      </c>
    </row>
    <row r="6297" spans="1:3" hidden="1" x14ac:dyDescent="0.15">
      <c r="A6297" s="1" t="s">
        <v>11838</v>
      </c>
      <c r="B6297" s="5" t="str">
        <f t="shared" si="196"/>
        <v>×</v>
      </c>
      <c r="C6297" s="4" t="str">
        <f t="shared" si="197"/>
        <v>-</v>
      </c>
    </row>
    <row r="6298" spans="1:3" x14ac:dyDescent="0.15">
      <c r="A6298" s="1" t="s">
        <v>11839</v>
      </c>
      <c r="B6298" s="5" t="str">
        <f t="shared" si="196"/>
        <v>△</v>
      </c>
      <c r="C6298" s="4" t="str">
        <f t="shared" si="197"/>
        <v>-1</v>
      </c>
    </row>
    <row r="6299" spans="1:3" hidden="1" x14ac:dyDescent="0.15">
      <c r="A6299" s="1" t="s">
        <v>11840</v>
      </c>
      <c r="B6299" s="5" t="str">
        <f t="shared" si="196"/>
        <v>×</v>
      </c>
      <c r="C6299" s="4" t="str">
        <f t="shared" si="197"/>
        <v>-</v>
      </c>
    </row>
    <row r="6300" spans="1:3" hidden="1" x14ac:dyDescent="0.15">
      <c r="A6300" s="1" t="s">
        <v>2156</v>
      </c>
      <c r="B6300" s="5" t="str">
        <f t="shared" si="196"/>
        <v>×</v>
      </c>
      <c r="C6300" s="4" t="str">
        <f t="shared" si="197"/>
        <v>-</v>
      </c>
    </row>
    <row r="6301" spans="1:3" hidden="1" x14ac:dyDescent="0.15">
      <c r="A6301" s="1" t="s">
        <v>11841</v>
      </c>
      <c r="B6301" s="5" t="str">
        <f t="shared" si="196"/>
        <v>×</v>
      </c>
      <c r="C6301" s="4" t="str">
        <f t="shared" si="197"/>
        <v>-</v>
      </c>
    </row>
    <row r="6302" spans="1:3" x14ac:dyDescent="0.15">
      <c r="A6302" s="1" t="s">
        <v>11842</v>
      </c>
      <c r="B6302" s="5" t="str">
        <f t="shared" si="196"/>
        <v>△</v>
      </c>
      <c r="C6302" s="4" t="str">
        <f t="shared" si="197"/>
        <v>-1</v>
      </c>
    </row>
    <row r="6303" spans="1:3" hidden="1" x14ac:dyDescent="0.15">
      <c r="A6303" s="1" t="s">
        <v>11843</v>
      </c>
      <c r="B6303" s="5" t="str">
        <f t="shared" si="196"/>
        <v>×</v>
      </c>
      <c r="C6303" s="4" t="str">
        <f t="shared" si="197"/>
        <v>-</v>
      </c>
    </row>
    <row r="6304" spans="1:3" hidden="1" x14ac:dyDescent="0.15">
      <c r="A6304" s="1" t="s">
        <v>11844</v>
      </c>
      <c r="B6304" s="5" t="str">
        <f t="shared" si="196"/>
        <v>×</v>
      </c>
      <c r="C6304" s="4" t="str">
        <f t="shared" si="197"/>
        <v>-</v>
      </c>
    </row>
    <row r="6305" spans="1:3" hidden="1" x14ac:dyDescent="0.15">
      <c r="A6305" s="1" t="s">
        <v>11845</v>
      </c>
      <c r="B6305" s="5" t="str">
        <f t="shared" si="196"/>
        <v>×</v>
      </c>
      <c r="C6305" s="4" t="str">
        <f t="shared" si="197"/>
        <v>-</v>
      </c>
    </row>
    <row r="6306" spans="1:3" x14ac:dyDescent="0.15">
      <c r="A6306" s="1" t="s">
        <v>11846</v>
      </c>
      <c r="B6306" s="5" t="str">
        <f t="shared" si="196"/>
        <v>△</v>
      </c>
      <c r="C6306" s="4" t="str">
        <f t="shared" si="197"/>
        <v>-1</v>
      </c>
    </row>
    <row r="6307" spans="1:3" hidden="1" x14ac:dyDescent="0.15">
      <c r="A6307" s="1" t="s">
        <v>11847</v>
      </c>
      <c r="B6307" s="5" t="str">
        <f t="shared" si="196"/>
        <v>×</v>
      </c>
      <c r="C6307" s="4" t="str">
        <f t="shared" si="197"/>
        <v>-</v>
      </c>
    </row>
    <row r="6308" spans="1:3" hidden="1" x14ac:dyDescent="0.15">
      <c r="A6308" s="1" t="s">
        <v>2157</v>
      </c>
      <c r="B6308" s="5" t="str">
        <f t="shared" si="196"/>
        <v>×</v>
      </c>
      <c r="C6308" s="4" t="str">
        <f t="shared" si="197"/>
        <v>-</v>
      </c>
    </row>
    <row r="6309" spans="1:3" hidden="1" x14ac:dyDescent="0.15">
      <c r="A6309" s="1" t="s">
        <v>11848</v>
      </c>
      <c r="B6309" s="5" t="str">
        <f t="shared" si="196"/>
        <v>×</v>
      </c>
      <c r="C6309" s="4" t="str">
        <f t="shared" si="197"/>
        <v>-</v>
      </c>
    </row>
    <row r="6310" spans="1:3" x14ac:dyDescent="0.15">
      <c r="A6310" s="1" t="s">
        <v>11849</v>
      </c>
      <c r="B6310" s="5" t="str">
        <f t="shared" si="196"/>
        <v>△</v>
      </c>
      <c r="C6310" s="4" t="str">
        <f t="shared" si="197"/>
        <v>-2</v>
      </c>
    </row>
    <row r="6311" spans="1:3" hidden="1" x14ac:dyDescent="0.15">
      <c r="A6311" s="1" t="s">
        <v>11850</v>
      </c>
      <c r="B6311" s="5" t="str">
        <f t="shared" si="196"/>
        <v>×</v>
      </c>
      <c r="C6311" s="4" t="str">
        <f t="shared" si="197"/>
        <v>-</v>
      </c>
    </row>
    <row r="6312" spans="1:3" hidden="1" x14ac:dyDescent="0.15">
      <c r="A6312" s="1" t="s">
        <v>2157</v>
      </c>
      <c r="B6312" s="5" t="str">
        <f t="shared" si="196"/>
        <v>×</v>
      </c>
      <c r="C6312" s="4" t="str">
        <f t="shared" si="197"/>
        <v>-</v>
      </c>
    </row>
    <row r="6313" spans="1:3" hidden="1" x14ac:dyDescent="0.15">
      <c r="A6313" s="1" t="s">
        <v>11851</v>
      </c>
      <c r="B6313" s="5" t="str">
        <f t="shared" si="196"/>
        <v>×</v>
      </c>
      <c r="C6313" s="4" t="str">
        <f t="shared" si="197"/>
        <v>-</v>
      </c>
    </row>
    <row r="6314" spans="1:3" x14ac:dyDescent="0.15">
      <c r="A6314" s="1" t="s">
        <v>11852</v>
      </c>
      <c r="B6314" s="5" t="str">
        <f t="shared" si="196"/>
        <v>△</v>
      </c>
      <c r="C6314" s="4" t="str">
        <f t="shared" si="197"/>
        <v>-2</v>
      </c>
    </row>
    <row r="6315" spans="1:3" hidden="1" x14ac:dyDescent="0.15">
      <c r="A6315" s="1" t="s">
        <v>11853</v>
      </c>
      <c r="B6315" s="5" t="str">
        <f t="shared" si="196"/>
        <v>×</v>
      </c>
      <c r="C6315" s="4" t="str">
        <f t="shared" si="197"/>
        <v>-</v>
      </c>
    </row>
    <row r="6316" spans="1:3" hidden="1" x14ac:dyDescent="0.15">
      <c r="A6316" s="1" t="s">
        <v>11854</v>
      </c>
      <c r="B6316" s="5" t="str">
        <f t="shared" si="196"/>
        <v>×</v>
      </c>
      <c r="C6316" s="4" t="str">
        <f t="shared" si="197"/>
        <v>-</v>
      </c>
    </row>
    <row r="6317" spans="1:3" hidden="1" x14ac:dyDescent="0.15">
      <c r="A6317" s="1" t="s">
        <v>11855</v>
      </c>
      <c r="B6317" s="5" t="str">
        <f t="shared" si="196"/>
        <v>×</v>
      </c>
      <c r="C6317" s="4" t="str">
        <f t="shared" si="197"/>
        <v>-</v>
      </c>
    </row>
    <row r="6318" spans="1:3" x14ac:dyDescent="0.15">
      <c r="A6318" s="1" t="s">
        <v>11856</v>
      </c>
      <c r="B6318" s="5" t="str">
        <f t="shared" si="196"/>
        <v>△</v>
      </c>
      <c r="C6318" s="4" t="str">
        <f t="shared" si="197"/>
        <v>-2</v>
      </c>
    </row>
    <row r="6319" spans="1:3" hidden="1" x14ac:dyDescent="0.15">
      <c r="A6319" s="1" t="s">
        <v>11857</v>
      </c>
      <c r="B6319" s="5" t="str">
        <f t="shared" si="196"/>
        <v>×</v>
      </c>
      <c r="C6319" s="4" t="str">
        <f t="shared" si="197"/>
        <v>-</v>
      </c>
    </row>
    <row r="6320" spans="1:3" hidden="1" x14ac:dyDescent="0.15">
      <c r="A6320" s="1" t="s">
        <v>11854</v>
      </c>
      <c r="B6320" s="5" t="str">
        <f t="shared" si="196"/>
        <v>×</v>
      </c>
      <c r="C6320" s="4" t="str">
        <f t="shared" si="197"/>
        <v>-</v>
      </c>
    </row>
    <row r="6321" spans="1:3" hidden="1" x14ac:dyDescent="0.15">
      <c r="A6321" s="1" t="s">
        <v>11858</v>
      </c>
      <c r="B6321" s="5" t="str">
        <f t="shared" si="196"/>
        <v>×</v>
      </c>
      <c r="C6321" s="4" t="str">
        <f t="shared" si="197"/>
        <v>-</v>
      </c>
    </row>
    <row r="6322" spans="1:3" x14ac:dyDescent="0.15">
      <c r="A6322" s="1" t="s">
        <v>11859</v>
      </c>
      <c r="B6322" s="5" t="str">
        <f t="shared" si="196"/>
        <v>△</v>
      </c>
      <c r="C6322" s="4" t="str">
        <f t="shared" si="197"/>
        <v>-2</v>
      </c>
    </row>
    <row r="6323" spans="1:3" hidden="1" x14ac:dyDescent="0.15">
      <c r="A6323" s="1" t="s">
        <v>11860</v>
      </c>
      <c r="B6323" s="5" t="str">
        <f t="shared" si="196"/>
        <v>×</v>
      </c>
      <c r="C6323" s="4" t="str">
        <f t="shared" si="197"/>
        <v>-</v>
      </c>
    </row>
    <row r="6324" spans="1:3" hidden="1" x14ac:dyDescent="0.15">
      <c r="A6324" s="1" t="s">
        <v>11854</v>
      </c>
      <c r="B6324" s="5" t="str">
        <f t="shared" si="196"/>
        <v>×</v>
      </c>
      <c r="C6324" s="4" t="str">
        <f t="shared" si="197"/>
        <v>-</v>
      </c>
    </row>
    <row r="6325" spans="1:3" hidden="1" x14ac:dyDescent="0.15">
      <c r="A6325" s="1" t="s">
        <v>11861</v>
      </c>
      <c r="B6325" s="5" t="str">
        <f t="shared" si="196"/>
        <v>×</v>
      </c>
      <c r="C6325" s="4" t="str">
        <f t="shared" si="197"/>
        <v>-</v>
      </c>
    </row>
    <row r="6326" spans="1:3" x14ac:dyDescent="0.15">
      <c r="A6326" s="1" t="s">
        <v>11862</v>
      </c>
      <c r="B6326" s="5" t="str">
        <f t="shared" si="196"/>
        <v>△</v>
      </c>
      <c r="C6326" s="4" t="str">
        <f t="shared" si="197"/>
        <v>-2</v>
      </c>
    </row>
    <row r="6327" spans="1:3" hidden="1" x14ac:dyDescent="0.15">
      <c r="A6327" s="1" t="s">
        <v>11863</v>
      </c>
      <c r="B6327" s="5" t="str">
        <f t="shared" si="196"/>
        <v>×</v>
      </c>
      <c r="C6327" s="4" t="str">
        <f t="shared" si="197"/>
        <v>-</v>
      </c>
    </row>
    <row r="6328" spans="1:3" hidden="1" x14ac:dyDescent="0.15">
      <c r="A6328" s="1" t="s">
        <v>11864</v>
      </c>
      <c r="B6328" s="5" t="str">
        <f t="shared" si="196"/>
        <v>×</v>
      </c>
      <c r="C6328" s="4" t="str">
        <f t="shared" si="197"/>
        <v>-</v>
      </c>
    </row>
    <row r="6329" spans="1:3" hidden="1" x14ac:dyDescent="0.15">
      <c r="A6329" s="1" t="s">
        <v>11865</v>
      </c>
      <c r="B6329" s="5" t="str">
        <f t="shared" si="196"/>
        <v>×</v>
      </c>
      <c r="C6329" s="4" t="str">
        <f t="shared" si="197"/>
        <v>-</v>
      </c>
    </row>
    <row r="6330" spans="1:3" x14ac:dyDescent="0.15">
      <c r="A6330" s="1" t="s">
        <v>11866</v>
      </c>
      <c r="B6330" s="5" t="str">
        <f t="shared" si="196"/>
        <v>△</v>
      </c>
      <c r="C6330" s="4" t="str">
        <f t="shared" si="197"/>
        <v>-3</v>
      </c>
    </row>
    <row r="6331" spans="1:3" hidden="1" x14ac:dyDescent="0.15">
      <c r="A6331" s="1" t="s">
        <v>11867</v>
      </c>
      <c r="B6331" s="5" t="str">
        <f t="shared" si="196"/>
        <v>×</v>
      </c>
      <c r="C6331" s="4" t="str">
        <f t="shared" si="197"/>
        <v>-</v>
      </c>
    </row>
    <row r="6332" spans="1:3" hidden="1" x14ac:dyDescent="0.15">
      <c r="A6332" s="1" t="s">
        <v>11868</v>
      </c>
      <c r="B6332" s="5" t="str">
        <f t="shared" si="196"/>
        <v>×</v>
      </c>
      <c r="C6332" s="4" t="str">
        <f t="shared" si="197"/>
        <v>-</v>
      </c>
    </row>
    <row r="6333" spans="1:3" hidden="1" x14ac:dyDescent="0.15">
      <c r="A6333" s="1" t="s">
        <v>11869</v>
      </c>
      <c r="B6333" s="5" t="str">
        <f t="shared" si="196"/>
        <v>×</v>
      </c>
      <c r="C6333" s="4" t="str">
        <f t="shared" si="197"/>
        <v>-</v>
      </c>
    </row>
    <row r="6334" spans="1:3" x14ac:dyDescent="0.15">
      <c r="A6334" s="1" t="s">
        <v>11870</v>
      </c>
      <c r="B6334" s="5" t="str">
        <f t="shared" si="196"/>
        <v>△</v>
      </c>
      <c r="C6334" s="4" t="str">
        <f t="shared" si="197"/>
        <v>-3</v>
      </c>
    </row>
    <row r="6335" spans="1:3" hidden="1" x14ac:dyDescent="0.15">
      <c r="A6335" s="1" t="s">
        <v>11871</v>
      </c>
      <c r="B6335" s="5" t="str">
        <f t="shared" si="196"/>
        <v>×</v>
      </c>
      <c r="C6335" s="4" t="str">
        <f t="shared" si="197"/>
        <v>-</v>
      </c>
    </row>
    <row r="6336" spans="1:3" hidden="1" x14ac:dyDescent="0.15">
      <c r="A6336" s="1" t="s">
        <v>11868</v>
      </c>
      <c r="B6336" s="5" t="str">
        <f t="shared" si="196"/>
        <v>×</v>
      </c>
      <c r="C6336" s="4" t="str">
        <f t="shared" si="197"/>
        <v>-</v>
      </c>
    </row>
    <row r="6337" spans="1:3" hidden="1" x14ac:dyDescent="0.15">
      <c r="A6337" s="1" t="s">
        <v>11872</v>
      </c>
      <c r="B6337" s="5" t="str">
        <f t="shared" si="196"/>
        <v>×</v>
      </c>
      <c r="C6337" s="4" t="str">
        <f t="shared" si="197"/>
        <v>-</v>
      </c>
    </row>
    <row r="6338" spans="1:3" x14ac:dyDescent="0.15">
      <c r="A6338" s="1" t="s">
        <v>11873</v>
      </c>
      <c r="B6338" s="5" t="str">
        <f t="shared" si="196"/>
        <v>△</v>
      </c>
      <c r="C6338" s="4" t="str">
        <f t="shared" si="197"/>
        <v>-3</v>
      </c>
    </row>
    <row r="6339" spans="1:3" hidden="1" x14ac:dyDescent="0.15">
      <c r="A6339" s="1" t="s">
        <v>11874</v>
      </c>
      <c r="B6339" s="5" t="str">
        <f t="shared" ref="B6339:B6402" si="198">IF(COUNTIF(A6339,"*LOST*")&gt;0,"△",IF(COUNTIF(A6339,"*WON*")&gt;0,"〇","×"))</f>
        <v>×</v>
      </c>
      <c r="C6339" s="4" t="str">
        <f t="shared" ref="C6339:C6402" si="199">IF(B6339="〇",MID(A6339,FIND("利益",A6339)+4,(FIND("払い出し",A6339)-FIND("利益",A6339)-11)),IF(B6339="△","-"&amp;MID(A6339,FIND("益",A6339)+3,(FIND("bits",A6339)-FIND("益",A6339)-4)),"-"))</f>
        <v>-</v>
      </c>
    </row>
    <row r="6340" spans="1:3" hidden="1" x14ac:dyDescent="0.15">
      <c r="A6340" s="1" t="s">
        <v>11875</v>
      </c>
      <c r="B6340" s="5" t="str">
        <f t="shared" si="198"/>
        <v>×</v>
      </c>
      <c r="C6340" s="4" t="str">
        <f t="shared" si="199"/>
        <v>-</v>
      </c>
    </row>
    <row r="6341" spans="1:3" hidden="1" x14ac:dyDescent="0.15">
      <c r="A6341" s="1" t="s">
        <v>11876</v>
      </c>
      <c r="B6341" s="5" t="str">
        <f t="shared" si="198"/>
        <v>×</v>
      </c>
      <c r="C6341" s="4" t="str">
        <f t="shared" si="199"/>
        <v>-</v>
      </c>
    </row>
    <row r="6342" spans="1:3" x14ac:dyDescent="0.15">
      <c r="A6342" s="1" t="s">
        <v>11877</v>
      </c>
      <c r="B6342" s="5" t="str">
        <f t="shared" si="198"/>
        <v>△</v>
      </c>
      <c r="C6342" s="4" t="str">
        <f t="shared" si="199"/>
        <v>-4</v>
      </c>
    </row>
    <row r="6343" spans="1:3" hidden="1" x14ac:dyDescent="0.15">
      <c r="A6343" s="1" t="s">
        <v>11878</v>
      </c>
      <c r="B6343" s="5" t="str">
        <f t="shared" si="198"/>
        <v>×</v>
      </c>
      <c r="C6343" s="4" t="str">
        <f t="shared" si="199"/>
        <v>-</v>
      </c>
    </row>
    <row r="6344" spans="1:3" hidden="1" x14ac:dyDescent="0.15">
      <c r="A6344" s="1" t="s">
        <v>11879</v>
      </c>
      <c r="B6344" s="5" t="str">
        <f t="shared" si="198"/>
        <v>×</v>
      </c>
      <c r="C6344" s="4" t="str">
        <f t="shared" si="199"/>
        <v>-</v>
      </c>
    </row>
    <row r="6345" spans="1:3" hidden="1" x14ac:dyDescent="0.15">
      <c r="A6345" s="1" t="s">
        <v>11880</v>
      </c>
      <c r="B6345" s="5" t="str">
        <f t="shared" si="198"/>
        <v>×</v>
      </c>
      <c r="C6345" s="4" t="str">
        <f t="shared" si="199"/>
        <v>-</v>
      </c>
    </row>
    <row r="6346" spans="1:3" x14ac:dyDescent="0.15">
      <c r="A6346" s="1" t="s">
        <v>11881</v>
      </c>
      <c r="B6346" s="5" t="str">
        <f t="shared" si="198"/>
        <v>〇</v>
      </c>
      <c r="C6346" s="4" t="str">
        <f t="shared" si="199"/>
        <v>4</v>
      </c>
    </row>
    <row r="6347" spans="1:3" hidden="1" x14ac:dyDescent="0.15">
      <c r="A6347" s="1" t="s">
        <v>11882</v>
      </c>
      <c r="B6347" s="5" t="str">
        <f t="shared" si="198"/>
        <v>×</v>
      </c>
      <c r="C6347" s="4" t="str">
        <f t="shared" si="199"/>
        <v>-</v>
      </c>
    </row>
    <row r="6348" spans="1:3" hidden="1" x14ac:dyDescent="0.15">
      <c r="A6348" s="1" t="s">
        <v>11883</v>
      </c>
      <c r="B6348" s="5" t="str">
        <f t="shared" si="198"/>
        <v>×</v>
      </c>
      <c r="C6348" s="4" t="str">
        <f t="shared" si="199"/>
        <v>-</v>
      </c>
    </row>
    <row r="6349" spans="1:3" hidden="1" x14ac:dyDescent="0.15">
      <c r="A6349" s="1" t="s">
        <v>11884</v>
      </c>
      <c r="B6349" s="5" t="str">
        <f t="shared" si="198"/>
        <v>×</v>
      </c>
      <c r="C6349" s="4" t="str">
        <f t="shared" si="199"/>
        <v>-</v>
      </c>
    </row>
    <row r="6350" spans="1:3" hidden="1" x14ac:dyDescent="0.15">
      <c r="A6350" s="1" t="s">
        <v>11885</v>
      </c>
      <c r="B6350" s="5" t="str">
        <f t="shared" si="198"/>
        <v>×</v>
      </c>
      <c r="C6350" s="4" t="str">
        <f t="shared" si="199"/>
        <v>-</v>
      </c>
    </row>
    <row r="6351" spans="1:3" hidden="1" x14ac:dyDescent="0.15">
      <c r="A6351" s="1" t="s">
        <v>11886</v>
      </c>
      <c r="B6351" s="5" t="str">
        <f t="shared" si="198"/>
        <v>×</v>
      </c>
      <c r="C6351" s="4" t="str">
        <f t="shared" si="199"/>
        <v>-</v>
      </c>
    </row>
    <row r="6352" spans="1:3" x14ac:dyDescent="0.15">
      <c r="A6352" s="1" t="s">
        <v>11887</v>
      </c>
      <c r="B6352" s="5" t="str">
        <f t="shared" si="198"/>
        <v>△</v>
      </c>
      <c r="C6352" s="4" t="str">
        <f t="shared" si="199"/>
        <v>-1</v>
      </c>
    </row>
    <row r="6353" spans="1:3" hidden="1" x14ac:dyDescent="0.15">
      <c r="A6353" s="1" t="s">
        <v>11888</v>
      </c>
      <c r="B6353" s="5" t="str">
        <f t="shared" si="198"/>
        <v>×</v>
      </c>
      <c r="C6353" s="4" t="str">
        <f t="shared" si="199"/>
        <v>-</v>
      </c>
    </row>
    <row r="6354" spans="1:3" hidden="1" x14ac:dyDescent="0.15">
      <c r="A6354" s="1" t="s">
        <v>11885</v>
      </c>
      <c r="B6354" s="5" t="str">
        <f t="shared" si="198"/>
        <v>×</v>
      </c>
      <c r="C6354" s="4" t="str">
        <f t="shared" si="199"/>
        <v>-</v>
      </c>
    </row>
    <row r="6355" spans="1:3" hidden="1" x14ac:dyDescent="0.15">
      <c r="A6355" s="1" t="s">
        <v>11889</v>
      </c>
      <c r="B6355" s="5" t="str">
        <f t="shared" si="198"/>
        <v>×</v>
      </c>
      <c r="C6355" s="4" t="str">
        <f t="shared" si="199"/>
        <v>-</v>
      </c>
    </row>
    <row r="6356" spans="1:3" x14ac:dyDescent="0.15">
      <c r="A6356" s="1" t="s">
        <v>11890</v>
      </c>
      <c r="B6356" s="5" t="str">
        <f t="shared" si="198"/>
        <v>△</v>
      </c>
      <c r="C6356" s="4" t="str">
        <f t="shared" si="199"/>
        <v>-1</v>
      </c>
    </row>
    <row r="6357" spans="1:3" hidden="1" x14ac:dyDescent="0.15">
      <c r="A6357" s="1" t="s">
        <v>11891</v>
      </c>
      <c r="B6357" s="5" t="str">
        <f t="shared" si="198"/>
        <v>×</v>
      </c>
      <c r="C6357" s="4" t="str">
        <f t="shared" si="199"/>
        <v>-</v>
      </c>
    </row>
    <row r="6358" spans="1:3" hidden="1" x14ac:dyDescent="0.15">
      <c r="A6358" s="1" t="s">
        <v>11885</v>
      </c>
      <c r="B6358" s="5" t="str">
        <f t="shared" si="198"/>
        <v>×</v>
      </c>
      <c r="C6358" s="4" t="str">
        <f t="shared" si="199"/>
        <v>-</v>
      </c>
    </row>
    <row r="6359" spans="1:3" hidden="1" x14ac:dyDescent="0.15">
      <c r="A6359" s="1" t="s">
        <v>11892</v>
      </c>
      <c r="B6359" s="5" t="str">
        <f t="shared" si="198"/>
        <v>×</v>
      </c>
      <c r="C6359" s="4" t="str">
        <f t="shared" si="199"/>
        <v>-</v>
      </c>
    </row>
    <row r="6360" spans="1:3" x14ac:dyDescent="0.15">
      <c r="A6360" s="1" t="s">
        <v>11893</v>
      </c>
      <c r="B6360" s="5" t="str">
        <f t="shared" si="198"/>
        <v>△</v>
      </c>
      <c r="C6360" s="4" t="str">
        <f t="shared" si="199"/>
        <v>-1</v>
      </c>
    </row>
    <row r="6361" spans="1:3" hidden="1" x14ac:dyDescent="0.15">
      <c r="A6361" s="1" t="s">
        <v>11894</v>
      </c>
      <c r="B6361" s="5" t="str">
        <f t="shared" si="198"/>
        <v>×</v>
      </c>
      <c r="C6361" s="4" t="str">
        <f t="shared" si="199"/>
        <v>-</v>
      </c>
    </row>
    <row r="6362" spans="1:3" hidden="1" x14ac:dyDescent="0.15">
      <c r="A6362" s="1" t="s">
        <v>11895</v>
      </c>
      <c r="B6362" s="5" t="str">
        <f t="shared" si="198"/>
        <v>×</v>
      </c>
      <c r="C6362" s="4" t="str">
        <f t="shared" si="199"/>
        <v>-</v>
      </c>
    </row>
    <row r="6363" spans="1:3" hidden="1" x14ac:dyDescent="0.15">
      <c r="A6363" s="1" t="s">
        <v>11896</v>
      </c>
      <c r="B6363" s="5" t="str">
        <f t="shared" si="198"/>
        <v>×</v>
      </c>
      <c r="C6363" s="4" t="str">
        <f t="shared" si="199"/>
        <v>-</v>
      </c>
    </row>
    <row r="6364" spans="1:3" x14ac:dyDescent="0.15">
      <c r="A6364" s="1" t="s">
        <v>11897</v>
      </c>
      <c r="B6364" s="5" t="str">
        <f t="shared" si="198"/>
        <v>△</v>
      </c>
      <c r="C6364" s="4" t="str">
        <f t="shared" si="199"/>
        <v>-1</v>
      </c>
    </row>
    <row r="6365" spans="1:3" hidden="1" x14ac:dyDescent="0.15">
      <c r="A6365" s="1" t="s">
        <v>11898</v>
      </c>
      <c r="B6365" s="5" t="str">
        <f t="shared" si="198"/>
        <v>×</v>
      </c>
      <c r="C6365" s="4" t="str">
        <f t="shared" si="199"/>
        <v>-</v>
      </c>
    </row>
    <row r="6366" spans="1:3" hidden="1" x14ac:dyDescent="0.15">
      <c r="A6366" s="1" t="s">
        <v>11895</v>
      </c>
      <c r="B6366" s="5" t="str">
        <f t="shared" si="198"/>
        <v>×</v>
      </c>
      <c r="C6366" s="4" t="str">
        <f t="shared" si="199"/>
        <v>-</v>
      </c>
    </row>
    <row r="6367" spans="1:3" hidden="1" x14ac:dyDescent="0.15">
      <c r="A6367" s="1" t="s">
        <v>11899</v>
      </c>
      <c r="B6367" s="5" t="str">
        <f t="shared" si="198"/>
        <v>×</v>
      </c>
      <c r="C6367" s="4" t="str">
        <f t="shared" si="199"/>
        <v>-</v>
      </c>
    </row>
    <row r="6368" spans="1:3" x14ac:dyDescent="0.15">
      <c r="A6368" s="1" t="s">
        <v>11900</v>
      </c>
      <c r="B6368" s="5" t="str">
        <f t="shared" si="198"/>
        <v>△</v>
      </c>
      <c r="C6368" s="4" t="str">
        <f t="shared" si="199"/>
        <v>-1</v>
      </c>
    </row>
    <row r="6369" spans="1:3" hidden="1" x14ac:dyDescent="0.15">
      <c r="A6369" s="1" t="s">
        <v>11901</v>
      </c>
      <c r="B6369" s="5" t="str">
        <f t="shared" si="198"/>
        <v>×</v>
      </c>
      <c r="C6369" s="4" t="str">
        <f t="shared" si="199"/>
        <v>-</v>
      </c>
    </row>
    <row r="6370" spans="1:3" hidden="1" x14ac:dyDescent="0.15">
      <c r="A6370" s="1" t="s">
        <v>11902</v>
      </c>
      <c r="B6370" s="5" t="str">
        <f t="shared" si="198"/>
        <v>×</v>
      </c>
      <c r="C6370" s="4" t="str">
        <f t="shared" si="199"/>
        <v>-</v>
      </c>
    </row>
    <row r="6371" spans="1:3" hidden="1" x14ac:dyDescent="0.15">
      <c r="A6371" s="1" t="s">
        <v>11903</v>
      </c>
      <c r="B6371" s="5" t="str">
        <f t="shared" si="198"/>
        <v>×</v>
      </c>
      <c r="C6371" s="4" t="str">
        <f t="shared" si="199"/>
        <v>-</v>
      </c>
    </row>
    <row r="6372" spans="1:3" x14ac:dyDescent="0.15">
      <c r="A6372" s="1" t="s">
        <v>11904</v>
      </c>
      <c r="B6372" s="5" t="str">
        <f t="shared" si="198"/>
        <v>△</v>
      </c>
      <c r="C6372" s="4" t="str">
        <f t="shared" si="199"/>
        <v>-1</v>
      </c>
    </row>
    <row r="6373" spans="1:3" hidden="1" x14ac:dyDescent="0.15">
      <c r="A6373" s="1" t="s">
        <v>11905</v>
      </c>
      <c r="B6373" s="5" t="str">
        <f t="shared" si="198"/>
        <v>×</v>
      </c>
      <c r="C6373" s="4" t="str">
        <f t="shared" si="199"/>
        <v>-</v>
      </c>
    </row>
    <row r="6374" spans="1:3" hidden="1" x14ac:dyDescent="0.15">
      <c r="A6374" s="1" t="s">
        <v>11902</v>
      </c>
      <c r="B6374" s="5" t="str">
        <f t="shared" si="198"/>
        <v>×</v>
      </c>
      <c r="C6374" s="4" t="str">
        <f t="shared" si="199"/>
        <v>-</v>
      </c>
    </row>
    <row r="6375" spans="1:3" hidden="1" x14ac:dyDescent="0.15">
      <c r="A6375" s="1" t="s">
        <v>11906</v>
      </c>
      <c r="B6375" s="5" t="str">
        <f t="shared" si="198"/>
        <v>×</v>
      </c>
      <c r="C6375" s="4" t="str">
        <f t="shared" si="199"/>
        <v>-</v>
      </c>
    </row>
    <row r="6376" spans="1:3" x14ac:dyDescent="0.15">
      <c r="A6376" s="1" t="s">
        <v>11907</v>
      </c>
      <c r="B6376" s="5" t="str">
        <f t="shared" si="198"/>
        <v>△</v>
      </c>
      <c r="C6376" s="4" t="str">
        <f t="shared" si="199"/>
        <v>-1</v>
      </c>
    </row>
    <row r="6377" spans="1:3" hidden="1" x14ac:dyDescent="0.15">
      <c r="A6377" s="1" t="s">
        <v>11908</v>
      </c>
      <c r="B6377" s="5" t="str">
        <f t="shared" si="198"/>
        <v>×</v>
      </c>
      <c r="C6377" s="4" t="str">
        <f t="shared" si="199"/>
        <v>-</v>
      </c>
    </row>
    <row r="6378" spans="1:3" hidden="1" x14ac:dyDescent="0.15">
      <c r="A6378" s="1" t="s">
        <v>11902</v>
      </c>
      <c r="B6378" s="5" t="str">
        <f t="shared" si="198"/>
        <v>×</v>
      </c>
      <c r="C6378" s="4" t="str">
        <f t="shared" si="199"/>
        <v>-</v>
      </c>
    </row>
    <row r="6379" spans="1:3" hidden="1" x14ac:dyDescent="0.15">
      <c r="A6379" s="1" t="s">
        <v>11909</v>
      </c>
      <c r="B6379" s="5" t="str">
        <f t="shared" si="198"/>
        <v>×</v>
      </c>
      <c r="C6379" s="4" t="str">
        <f t="shared" si="199"/>
        <v>-</v>
      </c>
    </row>
    <row r="6380" spans="1:3" x14ac:dyDescent="0.15">
      <c r="A6380" s="1" t="s">
        <v>11910</v>
      </c>
      <c r="B6380" s="5" t="str">
        <f t="shared" si="198"/>
        <v>△</v>
      </c>
      <c r="C6380" s="4" t="str">
        <f t="shared" si="199"/>
        <v>-1</v>
      </c>
    </row>
    <row r="6381" spans="1:3" hidden="1" x14ac:dyDescent="0.15">
      <c r="A6381" s="1" t="s">
        <v>11911</v>
      </c>
      <c r="B6381" s="5" t="str">
        <f t="shared" si="198"/>
        <v>×</v>
      </c>
      <c r="C6381" s="4" t="str">
        <f t="shared" si="199"/>
        <v>-</v>
      </c>
    </row>
    <row r="6382" spans="1:3" hidden="1" x14ac:dyDescent="0.15">
      <c r="A6382" s="1" t="s">
        <v>11902</v>
      </c>
      <c r="B6382" s="5" t="str">
        <f t="shared" si="198"/>
        <v>×</v>
      </c>
      <c r="C6382" s="4" t="str">
        <f t="shared" si="199"/>
        <v>-</v>
      </c>
    </row>
    <row r="6383" spans="1:3" hidden="1" x14ac:dyDescent="0.15">
      <c r="A6383" s="1" t="s">
        <v>11912</v>
      </c>
      <c r="B6383" s="5" t="str">
        <f t="shared" si="198"/>
        <v>×</v>
      </c>
      <c r="C6383" s="4" t="str">
        <f t="shared" si="199"/>
        <v>-</v>
      </c>
    </row>
    <row r="6384" spans="1:3" x14ac:dyDescent="0.15">
      <c r="A6384" s="1" t="s">
        <v>11913</v>
      </c>
      <c r="B6384" s="5" t="str">
        <f t="shared" si="198"/>
        <v>△</v>
      </c>
      <c r="C6384" s="4" t="str">
        <f t="shared" si="199"/>
        <v>-1</v>
      </c>
    </row>
    <row r="6385" spans="1:3" hidden="1" x14ac:dyDescent="0.15">
      <c r="A6385" s="1" t="s">
        <v>11914</v>
      </c>
      <c r="B6385" s="5" t="str">
        <f t="shared" si="198"/>
        <v>×</v>
      </c>
      <c r="C6385" s="4" t="str">
        <f t="shared" si="199"/>
        <v>-</v>
      </c>
    </row>
    <row r="6386" spans="1:3" hidden="1" x14ac:dyDescent="0.15">
      <c r="A6386" s="1" t="s">
        <v>11915</v>
      </c>
      <c r="B6386" s="5" t="str">
        <f t="shared" si="198"/>
        <v>×</v>
      </c>
      <c r="C6386" s="4" t="str">
        <f t="shared" si="199"/>
        <v>-</v>
      </c>
    </row>
    <row r="6387" spans="1:3" hidden="1" x14ac:dyDescent="0.15">
      <c r="A6387" s="1" t="s">
        <v>11916</v>
      </c>
      <c r="B6387" s="5" t="str">
        <f t="shared" si="198"/>
        <v>×</v>
      </c>
      <c r="C6387" s="4" t="str">
        <f t="shared" si="199"/>
        <v>-</v>
      </c>
    </row>
    <row r="6388" spans="1:3" x14ac:dyDescent="0.15">
      <c r="A6388" s="1" t="s">
        <v>11917</v>
      </c>
      <c r="B6388" s="5" t="str">
        <f t="shared" si="198"/>
        <v>△</v>
      </c>
      <c r="C6388" s="4" t="str">
        <f t="shared" si="199"/>
        <v>-2</v>
      </c>
    </row>
    <row r="6389" spans="1:3" hidden="1" x14ac:dyDescent="0.15">
      <c r="A6389" s="1" t="s">
        <v>11918</v>
      </c>
      <c r="B6389" s="5" t="str">
        <f t="shared" si="198"/>
        <v>×</v>
      </c>
      <c r="C6389" s="4" t="str">
        <f t="shared" si="199"/>
        <v>-</v>
      </c>
    </row>
    <row r="6390" spans="1:3" hidden="1" x14ac:dyDescent="0.15">
      <c r="A6390" s="1" t="s">
        <v>11919</v>
      </c>
      <c r="B6390" s="5" t="str">
        <f t="shared" si="198"/>
        <v>×</v>
      </c>
      <c r="C6390" s="4" t="str">
        <f t="shared" si="199"/>
        <v>-</v>
      </c>
    </row>
    <row r="6391" spans="1:3" hidden="1" x14ac:dyDescent="0.15">
      <c r="A6391" s="1" t="s">
        <v>11920</v>
      </c>
      <c r="B6391" s="5" t="str">
        <f t="shared" si="198"/>
        <v>×</v>
      </c>
      <c r="C6391" s="4" t="str">
        <f t="shared" si="199"/>
        <v>-</v>
      </c>
    </row>
    <row r="6392" spans="1:3" x14ac:dyDescent="0.15">
      <c r="A6392" s="1" t="s">
        <v>11921</v>
      </c>
      <c r="B6392" s="5" t="str">
        <f t="shared" si="198"/>
        <v>△</v>
      </c>
      <c r="C6392" s="4" t="str">
        <f t="shared" si="199"/>
        <v>-2</v>
      </c>
    </row>
    <row r="6393" spans="1:3" hidden="1" x14ac:dyDescent="0.15">
      <c r="A6393" s="1" t="s">
        <v>11922</v>
      </c>
      <c r="B6393" s="5" t="str">
        <f t="shared" si="198"/>
        <v>×</v>
      </c>
      <c r="C6393" s="4" t="str">
        <f t="shared" si="199"/>
        <v>-</v>
      </c>
    </row>
    <row r="6394" spans="1:3" hidden="1" x14ac:dyDescent="0.15">
      <c r="A6394" s="1" t="s">
        <v>11919</v>
      </c>
      <c r="B6394" s="5" t="str">
        <f t="shared" si="198"/>
        <v>×</v>
      </c>
      <c r="C6394" s="4" t="str">
        <f t="shared" si="199"/>
        <v>-</v>
      </c>
    </row>
    <row r="6395" spans="1:3" hidden="1" x14ac:dyDescent="0.15">
      <c r="A6395" s="1" t="s">
        <v>11923</v>
      </c>
      <c r="B6395" s="5" t="str">
        <f t="shared" si="198"/>
        <v>×</v>
      </c>
      <c r="C6395" s="4" t="str">
        <f t="shared" si="199"/>
        <v>-</v>
      </c>
    </row>
    <row r="6396" spans="1:3" x14ac:dyDescent="0.15">
      <c r="A6396" s="1" t="s">
        <v>11924</v>
      </c>
      <c r="B6396" s="5" t="str">
        <f t="shared" si="198"/>
        <v>△</v>
      </c>
      <c r="C6396" s="4" t="str">
        <f t="shared" si="199"/>
        <v>-2</v>
      </c>
    </row>
    <row r="6397" spans="1:3" hidden="1" x14ac:dyDescent="0.15">
      <c r="A6397" s="1" t="s">
        <v>11925</v>
      </c>
      <c r="B6397" s="5" t="str">
        <f t="shared" si="198"/>
        <v>×</v>
      </c>
      <c r="C6397" s="4" t="str">
        <f t="shared" si="199"/>
        <v>-</v>
      </c>
    </row>
    <row r="6398" spans="1:3" hidden="1" x14ac:dyDescent="0.15">
      <c r="A6398" s="1" t="s">
        <v>11919</v>
      </c>
      <c r="B6398" s="5" t="str">
        <f t="shared" si="198"/>
        <v>×</v>
      </c>
      <c r="C6398" s="4" t="str">
        <f t="shared" si="199"/>
        <v>-</v>
      </c>
    </row>
    <row r="6399" spans="1:3" hidden="1" x14ac:dyDescent="0.15">
      <c r="A6399" s="1" t="s">
        <v>11926</v>
      </c>
      <c r="B6399" s="5" t="str">
        <f t="shared" si="198"/>
        <v>×</v>
      </c>
      <c r="C6399" s="4" t="str">
        <f t="shared" si="199"/>
        <v>-</v>
      </c>
    </row>
    <row r="6400" spans="1:3" x14ac:dyDescent="0.15">
      <c r="A6400" s="1" t="s">
        <v>11927</v>
      </c>
      <c r="B6400" s="5" t="str">
        <f t="shared" si="198"/>
        <v>△</v>
      </c>
      <c r="C6400" s="4" t="str">
        <f t="shared" si="199"/>
        <v>-2</v>
      </c>
    </row>
    <row r="6401" spans="1:3" hidden="1" x14ac:dyDescent="0.15">
      <c r="A6401" s="1" t="s">
        <v>11928</v>
      </c>
      <c r="B6401" s="5" t="str">
        <f t="shared" si="198"/>
        <v>×</v>
      </c>
      <c r="C6401" s="4" t="str">
        <f t="shared" si="199"/>
        <v>-</v>
      </c>
    </row>
    <row r="6402" spans="1:3" hidden="1" x14ac:dyDescent="0.15">
      <c r="A6402" s="1" t="s">
        <v>11929</v>
      </c>
      <c r="B6402" s="5" t="str">
        <f t="shared" si="198"/>
        <v>×</v>
      </c>
      <c r="C6402" s="4" t="str">
        <f t="shared" si="199"/>
        <v>-</v>
      </c>
    </row>
    <row r="6403" spans="1:3" hidden="1" x14ac:dyDescent="0.15">
      <c r="A6403" s="1" t="s">
        <v>11930</v>
      </c>
      <c r="B6403" s="5" t="str">
        <f t="shared" ref="B6403:B6466" si="200">IF(COUNTIF(A6403,"*LOST*")&gt;0,"△",IF(COUNTIF(A6403,"*WON*")&gt;0,"〇","×"))</f>
        <v>×</v>
      </c>
      <c r="C6403" s="4" t="str">
        <f t="shared" ref="C6403:C6466" si="201">IF(B6403="〇",MID(A6403,FIND("利益",A6403)+4,(FIND("払い出し",A6403)-FIND("利益",A6403)-11)),IF(B6403="△","-"&amp;MID(A6403,FIND("益",A6403)+3,(FIND("bits",A6403)-FIND("益",A6403)-4)),"-"))</f>
        <v>-</v>
      </c>
    </row>
    <row r="6404" spans="1:3" x14ac:dyDescent="0.15">
      <c r="A6404" s="1" t="s">
        <v>11931</v>
      </c>
      <c r="B6404" s="5" t="str">
        <f t="shared" si="200"/>
        <v>△</v>
      </c>
      <c r="C6404" s="4" t="str">
        <f t="shared" si="201"/>
        <v>-2</v>
      </c>
    </row>
    <row r="6405" spans="1:3" hidden="1" x14ac:dyDescent="0.15">
      <c r="A6405" s="1" t="s">
        <v>11932</v>
      </c>
      <c r="B6405" s="5" t="str">
        <f t="shared" si="200"/>
        <v>×</v>
      </c>
      <c r="C6405" s="4" t="str">
        <f t="shared" si="201"/>
        <v>-</v>
      </c>
    </row>
    <row r="6406" spans="1:3" hidden="1" x14ac:dyDescent="0.15">
      <c r="A6406" s="1" t="s">
        <v>11933</v>
      </c>
      <c r="B6406" s="5" t="str">
        <f t="shared" si="200"/>
        <v>×</v>
      </c>
      <c r="C6406" s="4" t="str">
        <f t="shared" si="201"/>
        <v>-</v>
      </c>
    </row>
    <row r="6407" spans="1:3" hidden="1" x14ac:dyDescent="0.15">
      <c r="A6407" s="1" t="s">
        <v>11934</v>
      </c>
      <c r="B6407" s="5" t="str">
        <f t="shared" si="200"/>
        <v>×</v>
      </c>
      <c r="C6407" s="4" t="str">
        <f t="shared" si="201"/>
        <v>-</v>
      </c>
    </row>
    <row r="6408" spans="1:3" x14ac:dyDescent="0.15">
      <c r="A6408" s="1" t="s">
        <v>11935</v>
      </c>
      <c r="B6408" s="5" t="str">
        <f t="shared" si="200"/>
        <v>△</v>
      </c>
      <c r="C6408" s="4" t="str">
        <f t="shared" si="201"/>
        <v>-3</v>
      </c>
    </row>
    <row r="6409" spans="1:3" hidden="1" x14ac:dyDescent="0.15">
      <c r="A6409" s="1" t="s">
        <v>11936</v>
      </c>
      <c r="B6409" s="5" t="str">
        <f t="shared" si="200"/>
        <v>×</v>
      </c>
      <c r="C6409" s="4" t="str">
        <f t="shared" si="201"/>
        <v>-</v>
      </c>
    </row>
    <row r="6410" spans="1:3" hidden="1" x14ac:dyDescent="0.15">
      <c r="A6410" s="1" t="s">
        <v>11933</v>
      </c>
      <c r="B6410" s="5" t="str">
        <f t="shared" si="200"/>
        <v>×</v>
      </c>
      <c r="C6410" s="4" t="str">
        <f t="shared" si="201"/>
        <v>-</v>
      </c>
    </row>
    <row r="6411" spans="1:3" hidden="1" x14ac:dyDescent="0.15">
      <c r="A6411" s="1" t="s">
        <v>11937</v>
      </c>
      <c r="B6411" s="5" t="str">
        <f t="shared" si="200"/>
        <v>×</v>
      </c>
      <c r="C6411" s="4" t="str">
        <f t="shared" si="201"/>
        <v>-</v>
      </c>
    </row>
    <row r="6412" spans="1:3" x14ac:dyDescent="0.15">
      <c r="A6412" s="1" t="s">
        <v>11938</v>
      </c>
      <c r="B6412" s="5" t="str">
        <f t="shared" si="200"/>
        <v>△</v>
      </c>
      <c r="C6412" s="4" t="str">
        <f t="shared" si="201"/>
        <v>-3</v>
      </c>
    </row>
    <row r="6413" spans="1:3" hidden="1" x14ac:dyDescent="0.15">
      <c r="A6413" s="1" t="s">
        <v>11939</v>
      </c>
      <c r="B6413" s="5" t="str">
        <f t="shared" si="200"/>
        <v>×</v>
      </c>
      <c r="C6413" s="4" t="str">
        <f t="shared" si="201"/>
        <v>-</v>
      </c>
    </row>
    <row r="6414" spans="1:3" hidden="1" x14ac:dyDescent="0.15">
      <c r="A6414" s="1" t="s">
        <v>11940</v>
      </c>
      <c r="B6414" s="5" t="str">
        <f t="shared" si="200"/>
        <v>×</v>
      </c>
      <c r="C6414" s="4" t="str">
        <f t="shared" si="201"/>
        <v>-</v>
      </c>
    </row>
    <row r="6415" spans="1:3" hidden="1" x14ac:dyDescent="0.15">
      <c r="A6415" s="1" t="s">
        <v>11941</v>
      </c>
      <c r="B6415" s="5" t="str">
        <f t="shared" si="200"/>
        <v>×</v>
      </c>
      <c r="C6415" s="4" t="str">
        <f t="shared" si="201"/>
        <v>-</v>
      </c>
    </row>
    <row r="6416" spans="1:3" x14ac:dyDescent="0.15">
      <c r="A6416" s="1" t="s">
        <v>11942</v>
      </c>
      <c r="B6416" s="5" t="str">
        <f t="shared" si="200"/>
        <v>△</v>
      </c>
      <c r="C6416" s="4" t="str">
        <f t="shared" si="201"/>
        <v>-3</v>
      </c>
    </row>
    <row r="6417" spans="1:3" hidden="1" x14ac:dyDescent="0.15">
      <c r="A6417" s="1" t="s">
        <v>11943</v>
      </c>
      <c r="B6417" s="5" t="str">
        <f t="shared" si="200"/>
        <v>×</v>
      </c>
      <c r="C6417" s="4" t="str">
        <f t="shared" si="201"/>
        <v>-</v>
      </c>
    </row>
    <row r="6418" spans="1:3" hidden="1" x14ac:dyDescent="0.15">
      <c r="A6418" s="1" t="s">
        <v>11944</v>
      </c>
      <c r="B6418" s="5" t="str">
        <f t="shared" si="200"/>
        <v>×</v>
      </c>
      <c r="C6418" s="4" t="str">
        <f t="shared" si="201"/>
        <v>-</v>
      </c>
    </row>
    <row r="6419" spans="1:3" hidden="1" x14ac:dyDescent="0.15">
      <c r="A6419" s="1" t="s">
        <v>11945</v>
      </c>
      <c r="B6419" s="5" t="str">
        <f t="shared" si="200"/>
        <v>×</v>
      </c>
      <c r="C6419" s="4" t="str">
        <f t="shared" si="201"/>
        <v>-</v>
      </c>
    </row>
    <row r="6420" spans="1:3" x14ac:dyDescent="0.15">
      <c r="A6420" s="1" t="s">
        <v>11946</v>
      </c>
      <c r="B6420" s="5" t="str">
        <f t="shared" si="200"/>
        <v>△</v>
      </c>
      <c r="C6420" s="4" t="str">
        <f t="shared" si="201"/>
        <v>-4</v>
      </c>
    </row>
    <row r="6421" spans="1:3" hidden="1" x14ac:dyDescent="0.15">
      <c r="A6421" s="1" t="s">
        <v>11947</v>
      </c>
      <c r="B6421" s="5" t="str">
        <f t="shared" si="200"/>
        <v>×</v>
      </c>
      <c r="C6421" s="4" t="str">
        <f t="shared" si="201"/>
        <v>-</v>
      </c>
    </row>
    <row r="6422" spans="1:3" hidden="1" x14ac:dyDescent="0.15">
      <c r="A6422" s="1" t="s">
        <v>11944</v>
      </c>
      <c r="B6422" s="5" t="str">
        <f t="shared" si="200"/>
        <v>×</v>
      </c>
      <c r="C6422" s="4" t="str">
        <f t="shared" si="201"/>
        <v>-</v>
      </c>
    </row>
    <row r="6423" spans="1:3" hidden="1" x14ac:dyDescent="0.15">
      <c r="A6423" s="1" t="s">
        <v>11948</v>
      </c>
      <c r="B6423" s="5" t="str">
        <f t="shared" si="200"/>
        <v>×</v>
      </c>
      <c r="C6423" s="4" t="str">
        <f t="shared" si="201"/>
        <v>-</v>
      </c>
    </row>
    <row r="6424" spans="1:3" x14ac:dyDescent="0.15">
      <c r="A6424" s="1" t="s">
        <v>11949</v>
      </c>
      <c r="B6424" s="5" t="str">
        <f t="shared" si="200"/>
        <v>△</v>
      </c>
      <c r="C6424" s="4" t="str">
        <f t="shared" si="201"/>
        <v>-4</v>
      </c>
    </row>
    <row r="6425" spans="1:3" hidden="1" x14ac:dyDescent="0.15">
      <c r="A6425" s="1" t="s">
        <v>11950</v>
      </c>
      <c r="B6425" s="5" t="str">
        <f t="shared" si="200"/>
        <v>×</v>
      </c>
      <c r="C6425" s="4" t="str">
        <f t="shared" si="201"/>
        <v>-</v>
      </c>
    </row>
    <row r="6426" spans="1:3" hidden="1" x14ac:dyDescent="0.15">
      <c r="A6426" s="1" t="s">
        <v>11951</v>
      </c>
      <c r="B6426" s="5" t="str">
        <f t="shared" si="200"/>
        <v>×</v>
      </c>
      <c r="C6426" s="4" t="str">
        <f t="shared" si="201"/>
        <v>-</v>
      </c>
    </row>
    <row r="6427" spans="1:3" hidden="1" x14ac:dyDescent="0.15">
      <c r="A6427" s="1" t="s">
        <v>11952</v>
      </c>
      <c r="B6427" s="5" t="str">
        <f t="shared" si="200"/>
        <v>×</v>
      </c>
      <c r="C6427" s="4" t="str">
        <f t="shared" si="201"/>
        <v>-</v>
      </c>
    </row>
    <row r="6428" spans="1:3" x14ac:dyDescent="0.15">
      <c r="A6428" s="1" t="s">
        <v>11953</v>
      </c>
      <c r="B6428" s="5" t="str">
        <f t="shared" si="200"/>
        <v>△</v>
      </c>
      <c r="C6428" s="4" t="str">
        <f t="shared" si="201"/>
        <v>-5</v>
      </c>
    </row>
    <row r="6429" spans="1:3" hidden="1" x14ac:dyDescent="0.15">
      <c r="A6429" s="1" t="s">
        <v>11954</v>
      </c>
      <c r="B6429" s="5" t="str">
        <f t="shared" si="200"/>
        <v>×</v>
      </c>
      <c r="C6429" s="4" t="str">
        <f t="shared" si="201"/>
        <v>-</v>
      </c>
    </row>
    <row r="6430" spans="1:3" hidden="1" x14ac:dyDescent="0.15">
      <c r="A6430" s="1" t="s">
        <v>11955</v>
      </c>
      <c r="B6430" s="5" t="str">
        <f t="shared" si="200"/>
        <v>×</v>
      </c>
      <c r="C6430" s="4" t="str">
        <f t="shared" si="201"/>
        <v>-</v>
      </c>
    </row>
    <row r="6431" spans="1:3" hidden="1" x14ac:dyDescent="0.15">
      <c r="A6431" s="1" t="s">
        <v>11956</v>
      </c>
      <c r="B6431" s="5" t="str">
        <f t="shared" si="200"/>
        <v>×</v>
      </c>
      <c r="C6431" s="4" t="str">
        <f t="shared" si="201"/>
        <v>-</v>
      </c>
    </row>
    <row r="6432" spans="1:3" x14ac:dyDescent="0.15">
      <c r="A6432" s="1" t="s">
        <v>11957</v>
      </c>
      <c r="B6432" s="5" t="str">
        <f t="shared" si="200"/>
        <v>△</v>
      </c>
      <c r="C6432" s="4" t="str">
        <f t="shared" si="201"/>
        <v>-5</v>
      </c>
    </row>
    <row r="6433" spans="1:3" hidden="1" x14ac:dyDescent="0.15">
      <c r="A6433" s="1" t="s">
        <v>11958</v>
      </c>
      <c r="B6433" s="5" t="str">
        <f t="shared" si="200"/>
        <v>×</v>
      </c>
      <c r="C6433" s="4" t="str">
        <f t="shared" si="201"/>
        <v>-</v>
      </c>
    </row>
    <row r="6434" spans="1:3" hidden="1" x14ac:dyDescent="0.15">
      <c r="A6434" s="1" t="s">
        <v>11959</v>
      </c>
      <c r="B6434" s="5" t="str">
        <f t="shared" si="200"/>
        <v>×</v>
      </c>
      <c r="C6434" s="4" t="str">
        <f t="shared" si="201"/>
        <v>-</v>
      </c>
    </row>
    <row r="6435" spans="1:3" hidden="1" x14ac:dyDescent="0.15">
      <c r="A6435" s="1" t="s">
        <v>11960</v>
      </c>
      <c r="B6435" s="5" t="str">
        <f t="shared" si="200"/>
        <v>×</v>
      </c>
      <c r="C6435" s="4" t="str">
        <f t="shared" si="201"/>
        <v>-</v>
      </c>
    </row>
    <row r="6436" spans="1:3" x14ac:dyDescent="0.15">
      <c r="A6436" s="1" t="s">
        <v>11961</v>
      </c>
      <c r="B6436" s="5" t="str">
        <f t="shared" si="200"/>
        <v>△</v>
      </c>
      <c r="C6436" s="4" t="str">
        <f t="shared" si="201"/>
        <v>-6</v>
      </c>
    </row>
    <row r="6437" spans="1:3" hidden="1" x14ac:dyDescent="0.15">
      <c r="A6437" s="1" t="s">
        <v>11962</v>
      </c>
      <c r="B6437" s="5" t="str">
        <f t="shared" si="200"/>
        <v>×</v>
      </c>
      <c r="C6437" s="4" t="str">
        <f t="shared" si="201"/>
        <v>-</v>
      </c>
    </row>
    <row r="6438" spans="1:3" hidden="1" x14ac:dyDescent="0.15">
      <c r="A6438" s="1" t="s">
        <v>11959</v>
      </c>
      <c r="B6438" s="5" t="str">
        <f t="shared" si="200"/>
        <v>×</v>
      </c>
      <c r="C6438" s="4" t="str">
        <f t="shared" si="201"/>
        <v>-</v>
      </c>
    </row>
    <row r="6439" spans="1:3" hidden="1" x14ac:dyDescent="0.15">
      <c r="A6439" s="1" t="s">
        <v>11963</v>
      </c>
      <c r="B6439" s="5" t="str">
        <f t="shared" si="200"/>
        <v>×</v>
      </c>
      <c r="C6439" s="4" t="str">
        <f t="shared" si="201"/>
        <v>-</v>
      </c>
    </row>
    <row r="6440" spans="1:3" x14ac:dyDescent="0.15">
      <c r="A6440" s="1" t="s">
        <v>11964</v>
      </c>
      <c r="B6440" s="5" t="str">
        <f t="shared" si="200"/>
        <v>△</v>
      </c>
      <c r="C6440" s="4" t="str">
        <f t="shared" si="201"/>
        <v>-6</v>
      </c>
    </row>
    <row r="6441" spans="1:3" hidden="1" x14ac:dyDescent="0.15">
      <c r="A6441" s="1" t="s">
        <v>11965</v>
      </c>
      <c r="B6441" s="5" t="str">
        <f t="shared" si="200"/>
        <v>×</v>
      </c>
      <c r="C6441" s="4" t="str">
        <f t="shared" si="201"/>
        <v>-</v>
      </c>
    </row>
    <row r="6442" spans="1:3" hidden="1" x14ac:dyDescent="0.15">
      <c r="A6442" s="1" t="s">
        <v>11966</v>
      </c>
      <c r="B6442" s="5" t="str">
        <f t="shared" si="200"/>
        <v>×</v>
      </c>
      <c r="C6442" s="4" t="str">
        <f t="shared" si="201"/>
        <v>-</v>
      </c>
    </row>
    <row r="6443" spans="1:3" hidden="1" x14ac:dyDescent="0.15">
      <c r="A6443" s="1" t="s">
        <v>11967</v>
      </c>
      <c r="B6443" s="5" t="str">
        <f t="shared" si="200"/>
        <v>×</v>
      </c>
      <c r="C6443" s="4" t="str">
        <f t="shared" si="201"/>
        <v>-</v>
      </c>
    </row>
    <row r="6444" spans="1:3" x14ac:dyDescent="0.15">
      <c r="A6444" s="1" t="s">
        <v>11968</v>
      </c>
      <c r="B6444" s="5" t="str">
        <f t="shared" si="200"/>
        <v>△</v>
      </c>
      <c r="C6444" s="4" t="str">
        <f t="shared" si="201"/>
        <v>-7</v>
      </c>
    </row>
    <row r="6445" spans="1:3" hidden="1" x14ac:dyDescent="0.15">
      <c r="A6445" s="1" t="s">
        <v>11969</v>
      </c>
      <c r="B6445" s="5" t="str">
        <f t="shared" si="200"/>
        <v>×</v>
      </c>
      <c r="C6445" s="4" t="str">
        <f t="shared" si="201"/>
        <v>-</v>
      </c>
    </row>
    <row r="6446" spans="1:3" hidden="1" x14ac:dyDescent="0.15">
      <c r="A6446" s="1" t="s">
        <v>11970</v>
      </c>
      <c r="B6446" s="5" t="str">
        <f t="shared" si="200"/>
        <v>×</v>
      </c>
      <c r="C6446" s="4" t="str">
        <f t="shared" si="201"/>
        <v>-</v>
      </c>
    </row>
    <row r="6447" spans="1:3" hidden="1" x14ac:dyDescent="0.15">
      <c r="A6447" s="1" t="s">
        <v>11971</v>
      </c>
      <c r="B6447" s="5" t="str">
        <f t="shared" si="200"/>
        <v>×</v>
      </c>
      <c r="C6447" s="4" t="str">
        <f t="shared" si="201"/>
        <v>-</v>
      </c>
    </row>
    <row r="6448" spans="1:3" x14ac:dyDescent="0.15">
      <c r="A6448" s="1" t="s">
        <v>11972</v>
      </c>
      <c r="B6448" s="5" t="str">
        <f t="shared" si="200"/>
        <v>△</v>
      </c>
      <c r="C6448" s="4" t="str">
        <f t="shared" si="201"/>
        <v>-8</v>
      </c>
    </row>
    <row r="6449" spans="1:3" hidden="1" x14ac:dyDescent="0.15">
      <c r="A6449" s="1" t="s">
        <v>11973</v>
      </c>
      <c r="B6449" s="5" t="str">
        <f t="shared" si="200"/>
        <v>×</v>
      </c>
      <c r="C6449" s="4" t="str">
        <f t="shared" si="201"/>
        <v>-</v>
      </c>
    </row>
    <row r="6450" spans="1:3" hidden="1" x14ac:dyDescent="0.15">
      <c r="A6450" s="1" t="s">
        <v>11974</v>
      </c>
      <c r="B6450" s="5" t="str">
        <f t="shared" si="200"/>
        <v>×</v>
      </c>
      <c r="C6450" s="4" t="str">
        <f t="shared" si="201"/>
        <v>-</v>
      </c>
    </row>
    <row r="6451" spans="1:3" hidden="1" x14ac:dyDescent="0.15">
      <c r="A6451" s="1" t="s">
        <v>11975</v>
      </c>
      <c r="B6451" s="5" t="str">
        <f t="shared" si="200"/>
        <v>×</v>
      </c>
      <c r="C6451" s="4" t="str">
        <f t="shared" si="201"/>
        <v>-</v>
      </c>
    </row>
    <row r="6452" spans="1:3" x14ac:dyDescent="0.15">
      <c r="A6452" s="1" t="s">
        <v>11976</v>
      </c>
      <c r="B6452" s="5" t="str">
        <f t="shared" si="200"/>
        <v>△</v>
      </c>
      <c r="C6452" s="4" t="str">
        <f t="shared" si="201"/>
        <v>-9</v>
      </c>
    </row>
    <row r="6453" spans="1:3" hidden="1" x14ac:dyDescent="0.15">
      <c r="A6453" s="1" t="s">
        <v>11977</v>
      </c>
      <c r="B6453" s="5" t="str">
        <f t="shared" si="200"/>
        <v>×</v>
      </c>
      <c r="C6453" s="4" t="str">
        <f t="shared" si="201"/>
        <v>-</v>
      </c>
    </row>
    <row r="6454" spans="1:3" hidden="1" x14ac:dyDescent="0.15">
      <c r="A6454" s="1" t="s">
        <v>11978</v>
      </c>
      <c r="B6454" s="5" t="str">
        <f t="shared" si="200"/>
        <v>×</v>
      </c>
      <c r="C6454" s="4" t="str">
        <f t="shared" si="201"/>
        <v>-</v>
      </c>
    </row>
    <row r="6455" spans="1:3" hidden="1" x14ac:dyDescent="0.15">
      <c r="A6455" s="1" t="s">
        <v>11979</v>
      </c>
      <c r="B6455" s="5" t="str">
        <f t="shared" si="200"/>
        <v>×</v>
      </c>
      <c r="C6455" s="4" t="str">
        <f t="shared" si="201"/>
        <v>-</v>
      </c>
    </row>
    <row r="6456" spans="1:3" x14ac:dyDescent="0.15">
      <c r="A6456" s="1" t="s">
        <v>11980</v>
      </c>
      <c r="B6456" s="5" t="str">
        <f t="shared" si="200"/>
        <v>△</v>
      </c>
      <c r="C6456" s="4" t="str">
        <f t="shared" si="201"/>
        <v>-10</v>
      </c>
    </row>
    <row r="6457" spans="1:3" hidden="1" x14ac:dyDescent="0.15">
      <c r="A6457" s="1" t="s">
        <v>11981</v>
      </c>
      <c r="B6457" s="5" t="str">
        <f t="shared" si="200"/>
        <v>×</v>
      </c>
      <c r="C6457" s="4" t="str">
        <f t="shared" si="201"/>
        <v>-</v>
      </c>
    </row>
    <row r="6458" spans="1:3" hidden="1" x14ac:dyDescent="0.15">
      <c r="A6458" s="1" t="s">
        <v>11982</v>
      </c>
      <c r="B6458" s="5" t="str">
        <f t="shared" si="200"/>
        <v>×</v>
      </c>
      <c r="C6458" s="4" t="str">
        <f t="shared" si="201"/>
        <v>-</v>
      </c>
    </row>
    <row r="6459" spans="1:3" hidden="1" x14ac:dyDescent="0.15">
      <c r="A6459" s="1" t="s">
        <v>11983</v>
      </c>
      <c r="B6459" s="5" t="str">
        <f t="shared" si="200"/>
        <v>×</v>
      </c>
      <c r="C6459" s="4" t="str">
        <f t="shared" si="201"/>
        <v>-</v>
      </c>
    </row>
    <row r="6460" spans="1:3" x14ac:dyDescent="0.15">
      <c r="A6460" s="1" t="s">
        <v>11984</v>
      </c>
      <c r="B6460" s="5" t="str">
        <f t="shared" si="200"/>
        <v>〇</v>
      </c>
      <c r="C6460" s="4" t="str">
        <f t="shared" si="201"/>
        <v>7</v>
      </c>
    </row>
    <row r="6461" spans="1:3" hidden="1" x14ac:dyDescent="0.15">
      <c r="A6461" s="1" t="s">
        <v>11985</v>
      </c>
      <c r="B6461" s="5" t="str">
        <f t="shared" si="200"/>
        <v>×</v>
      </c>
      <c r="C6461" s="4" t="str">
        <f t="shared" si="201"/>
        <v>-</v>
      </c>
    </row>
    <row r="6462" spans="1:3" hidden="1" x14ac:dyDescent="0.15">
      <c r="A6462" s="1" t="s">
        <v>11986</v>
      </c>
      <c r="B6462" s="5" t="str">
        <f t="shared" si="200"/>
        <v>×</v>
      </c>
      <c r="C6462" s="4" t="str">
        <f t="shared" si="201"/>
        <v>-</v>
      </c>
    </row>
    <row r="6463" spans="1:3" hidden="1" x14ac:dyDescent="0.15">
      <c r="A6463" s="1" t="s">
        <v>2161</v>
      </c>
      <c r="B6463" s="5" t="str">
        <f t="shared" si="200"/>
        <v>×</v>
      </c>
      <c r="C6463" s="4" t="str">
        <f t="shared" si="201"/>
        <v>-</v>
      </c>
    </row>
    <row r="6464" spans="1:3" hidden="1" x14ac:dyDescent="0.15">
      <c r="A6464" s="1" t="s">
        <v>11987</v>
      </c>
      <c r="B6464" s="5" t="str">
        <f t="shared" si="200"/>
        <v>×</v>
      </c>
      <c r="C6464" s="4" t="str">
        <f t="shared" si="201"/>
        <v>-</v>
      </c>
    </row>
    <row r="6465" spans="1:3" x14ac:dyDescent="0.15">
      <c r="A6465" s="1" t="s">
        <v>11988</v>
      </c>
      <c r="B6465" s="5" t="str">
        <f t="shared" si="200"/>
        <v>△</v>
      </c>
      <c r="C6465" s="4" t="str">
        <f t="shared" si="201"/>
        <v>-1</v>
      </c>
    </row>
    <row r="6466" spans="1:3" hidden="1" x14ac:dyDescent="0.15">
      <c r="A6466" s="1" t="s">
        <v>11989</v>
      </c>
      <c r="B6466" s="5" t="str">
        <f t="shared" si="200"/>
        <v>×</v>
      </c>
      <c r="C6466" s="4" t="str">
        <f t="shared" si="201"/>
        <v>-</v>
      </c>
    </row>
    <row r="6467" spans="1:3" hidden="1" x14ac:dyDescent="0.15">
      <c r="A6467" s="1" t="s">
        <v>2162</v>
      </c>
      <c r="B6467" s="5" t="str">
        <f t="shared" ref="B6467:B6530" si="202">IF(COUNTIF(A6467,"*LOST*")&gt;0,"△",IF(COUNTIF(A6467,"*WON*")&gt;0,"〇","×"))</f>
        <v>×</v>
      </c>
      <c r="C6467" s="4" t="str">
        <f t="shared" ref="C6467:C6530" si="203">IF(B6467="〇",MID(A6467,FIND("利益",A6467)+4,(FIND("払い出し",A6467)-FIND("利益",A6467)-11)),IF(B6467="△","-"&amp;MID(A6467,FIND("益",A6467)+3,(FIND("bits",A6467)-FIND("益",A6467)-4)),"-"))</f>
        <v>-</v>
      </c>
    </row>
    <row r="6468" spans="1:3" hidden="1" x14ac:dyDescent="0.15">
      <c r="A6468" s="1" t="s">
        <v>11990</v>
      </c>
      <c r="B6468" s="5" t="str">
        <f t="shared" si="202"/>
        <v>×</v>
      </c>
      <c r="C6468" s="4" t="str">
        <f t="shared" si="203"/>
        <v>-</v>
      </c>
    </row>
    <row r="6469" spans="1:3" x14ac:dyDescent="0.15">
      <c r="A6469" s="1" t="s">
        <v>11991</v>
      </c>
      <c r="B6469" s="5" t="str">
        <f t="shared" si="202"/>
        <v>△</v>
      </c>
      <c r="C6469" s="4" t="str">
        <f t="shared" si="203"/>
        <v>-1</v>
      </c>
    </row>
    <row r="6470" spans="1:3" hidden="1" x14ac:dyDescent="0.15">
      <c r="A6470" s="1" t="s">
        <v>11992</v>
      </c>
      <c r="B6470" s="5" t="str">
        <f t="shared" si="202"/>
        <v>×</v>
      </c>
      <c r="C6470" s="4" t="str">
        <f t="shared" si="203"/>
        <v>-</v>
      </c>
    </row>
    <row r="6471" spans="1:3" hidden="1" x14ac:dyDescent="0.15">
      <c r="A6471" s="1" t="s">
        <v>2162</v>
      </c>
      <c r="B6471" s="5" t="str">
        <f t="shared" si="202"/>
        <v>×</v>
      </c>
      <c r="C6471" s="4" t="str">
        <f t="shared" si="203"/>
        <v>-</v>
      </c>
    </row>
    <row r="6472" spans="1:3" hidden="1" x14ac:dyDescent="0.15">
      <c r="A6472" s="1" t="s">
        <v>11993</v>
      </c>
      <c r="B6472" s="5" t="str">
        <f t="shared" si="202"/>
        <v>×</v>
      </c>
      <c r="C6472" s="4" t="str">
        <f t="shared" si="203"/>
        <v>-</v>
      </c>
    </row>
    <row r="6473" spans="1:3" x14ac:dyDescent="0.15">
      <c r="A6473" s="1" t="s">
        <v>4526</v>
      </c>
      <c r="B6473" s="5" t="str">
        <f t="shared" si="202"/>
        <v>△</v>
      </c>
      <c r="C6473" s="4" t="str">
        <f t="shared" si="203"/>
        <v>-1</v>
      </c>
    </row>
    <row r="6474" spans="1:3" hidden="1" x14ac:dyDescent="0.15">
      <c r="A6474" s="1" t="s">
        <v>11994</v>
      </c>
      <c r="B6474" s="5" t="str">
        <f t="shared" si="202"/>
        <v>×</v>
      </c>
      <c r="C6474" s="4" t="str">
        <f t="shared" si="203"/>
        <v>-</v>
      </c>
    </row>
    <row r="6475" spans="1:3" hidden="1" x14ac:dyDescent="0.15">
      <c r="A6475" s="1" t="s">
        <v>2162</v>
      </c>
      <c r="B6475" s="5" t="str">
        <f t="shared" si="202"/>
        <v>×</v>
      </c>
      <c r="C6475" s="4" t="str">
        <f t="shared" si="203"/>
        <v>-</v>
      </c>
    </row>
    <row r="6476" spans="1:3" hidden="1" x14ac:dyDescent="0.15">
      <c r="A6476" s="1" t="s">
        <v>11995</v>
      </c>
      <c r="B6476" s="5" t="str">
        <f t="shared" si="202"/>
        <v>×</v>
      </c>
      <c r="C6476" s="4" t="str">
        <f t="shared" si="203"/>
        <v>-</v>
      </c>
    </row>
    <row r="6477" spans="1:3" x14ac:dyDescent="0.15">
      <c r="A6477" s="1" t="s">
        <v>11996</v>
      </c>
      <c r="B6477" s="5" t="str">
        <f t="shared" si="202"/>
        <v>△</v>
      </c>
      <c r="C6477" s="4" t="str">
        <f t="shared" si="203"/>
        <v>-1</v>
      </c>
    </row>
    <row r="6478" spans="1:3" hidden="1" x14ac:dyDescent="0.15">
      <c r="A6478" s="1" t="s">
        <v>11997</v>
      </c>
      <c r="B6478" s="5" t="str">
        <f t="shared" si="202"/>
        <v>×</v>
      </c>
      <c r="C6478" s="4" t="str">
        <f t="shared" si="203"/>
        <v>-</v>
      </c>
    </row>
    <row r="6479" spans="1:3" hidden="1" x14ac:dyDescent="0.15">
      <c r="A6479" s="1" t="s">
        <v>2162</v>
      </c>
      <c r="B6479" s="5" t="str">
        <f t="shared" si="202"/>
        <v>×</v>
      </c>
      <c r="C6479" s="4" t="str">
        <f t="shared" si="203"/>
        <v>-</v>
      </c>
    </row>
    <row r="6480" spans="1:3" hidden="1" x14ac:dyDescent="0.15">
      <c r="A6480" s="1" t="s">
        <v>11998</v>
      </c>
      <c r="B6480" s="5" t="str">
        <f t="shared" si="202"/>
        <v>×</v>
      </c>
      <c r="C6480" s="4" t="str">
        <f t="shared" si="203"/>
        <v>-</v>
      </c>
    </row>
    <row r="6481" spans="1:3" x14ac:dyDescent="0.15">
      <c r="A6481" s="1" t="s">
        <v>11999</v>
      </c>
      <c r="B6481" s="5" t="str">
        <f t="shared" si="202"/>
        <v>△</v>
      </c>
      <c r="C6481" s="4" t="str">
        <f t="shared" si="203"/>
        <v>-1</v>
      </c>
    </row>
    <row r="6482" spans="1:3" hidden="1" x14ac:dyDescent="0.15">
      <c r="A6482" s="1" t="s">
        <v>12000</v>
      </c>
      <c r="B6482" s="5" t="str">
        <f t="shared" si="202"/>
        <v>×</v>
      </c>
      <c r="C6482" s="4" t="str">
        <f t="shared" si="203"/>
        <v>-</v>
      </c>
    </row>
    <row r="6483" spans="1:3" hidden="1" x14ac:dyDescent="0.15">
      <c r="A6483" s="1" t="s">
        <v>4528</v>
      </c>
      <c r="B6483" s="5" t="str">
        <f t="shared" si="202"/>
        <v>×</v>
      </c>
      <c r="C6483" s="4" t="str">
        <f t="shared" si="203"/>
        <v>-</v>
      </c>
    </row>
    <row r="6484" spans="1:3" hidden="1" x14ac:dyDescent="0.15">
      <c r="A6484" s="1" t="s">
        <v>12001</v>
      </c>
      <c r="B6484" s="5" t="str">
        <f t="shared" si="202"/>
        <v>×</v>
      </c>
      <c r="C6484" s="4" t="str">
        <f t="shared" si="203"/>
        <v>-</v>
      </c>
    </row>
    <row r="6485" spans="1:3" x14ac:dyDescent="0.15">
      <c r="A6485" s="1" t="s">
        <v>12002</v>
      </c>
      <c r="B6485" s="5" t="str">
        <f t="shared" si="202"/>
        <v>△</v>
      </c>
      <c r="C6485" s="4" t="str">
        <f t="shared" si="203"/>
        <v>-1</v>
      </c>
    </row>
    <row r="6486" spans="1:3" hidden="1" x14ac:dyDescent="0.15">
      <c r="A6486" s="1" t="s">
        <v>12003</v>
      </c>
      <c r="B6486" s="5" t="str">
        <f t="shared" si="202"/>
        <v>×</v>
      </c>
      <c r="C6486" s="4" t="str">
        <f t="shared" si="203"/>
        <v>-</v>
      </c>
    </row>
    <row r="6487" spans="1:3" hidden="1" x14ac:dyDescent="0.15">
      <c r="A6487" s="1" t="s">
        <v>4528</v>
      </c>
      <c r="B6487" s="5" t="str">
        <f t="shared" si="202"/>
        <v>×</v>
      </c>
      <c r="C6487" s="4" t="str">
        <f t="shared" si="203"/>
        <v>-</v>
      </c>
    </row>
    <row r="6488" spans="1:3" hidden="1" x14ac:dyDescent="0.15">
      <c r="A6488" s="1" t="s">
        <v>12004</v>
      </c>
      <c r="B6488" s="5" t="str">
        <f t="shared" si="202"/>
        <v>×</v>
      </c>
      <c r="C6488" s="4" t="str">
        <f t="shared" si="203"/>
        <v>-</v>
      </c>
    </row>
    <row r="6489" spans="1:3" x14ac:dyDescent="0.15">
      <c r="A6489" s="1" t="s">
        <v>12005</v>
      </c>
      <c r="B6489" s="5" t="str">
        <f t="shared" si="202"/>
        <v>△</v>
      </c>
      <c r="C6489" s="4" t="str">
        <f t="shared" si="203"/>
        <v>-1</v>
      </c>
    </row>
    <row r="6490" spans="1:3" hidden="1" x14ac:dyDescent="0.15">
      <c r="A6490" s="1" t="s">
        <v>12006</v>
      </c>
      <c r="B6490" s="5" t="str">
        <f t="shared" si="202"/>
        <v>×</v>
      </c>
      <c r="C6490" s="4" t="str">
        <f t="shared" si="203"/>
        <v>-</v>
      </c>
    </row>
    <row r="6491" spans="1:3" hidden="1" x14ac:dyDescent="0.15">
      <c r="A6491" s="1" t="s">
        <v>4528</v>
      </c>
      <c r="B6491" s="5" t="str">
        <f t="shared" si="202"/>
        <v>×</v>
      </c>
      <c r="C6491" s="4" t="str">
        <f t="shared" si="203"/>
        <v>-</v>
      </c>
    </row>
    <row r="6492" spans="1:3" hidden="1" x14ac:dyDescent="0.15">
      <c r="A6492" s="1" t="s">
        <v>12007</v>
      </c>
      <c r="B6492" s="5" t="str">
        <f t="shared" si="202"/>
        <v>×</v>
      </c>
      <c r="C6492" s="4" t="str">
        <f t="shared" si="203"/>
        <v>-</v>
      </c>
    </row>
    <row r="6493" spans="1:3" x14ac:dyDescent="0.15">
      <c r="A6493" s="1" t="s">
        <v>12008</v>
      </c>
      <c r="B6493" s="5" t="str">
        <f t="shared" si="202"/>
        <v>△</v>
      </c>
      <c r="C6493" s="4" t="str">
        <f t="shared" si="203"/>
        <v>-1</v>
      </c>
    </row>
    <row r="6494" spans="1:3" hidden="1" x14ac:dyDescent="0.15">
      <c r="A6494" s="1" t="s">
        <v>12009</v>
      </c>
      <c r="B6494" s="5" t="str">
        <f t="shared" si="202"/>
        <v>×</v>
      </c>
      <c r="C6494" s="4" t="str">
        <f t="shared" si="203"/>
        <v>-</v>
      </c>
    </row>
    <row r="6495" spans="1:3" hidden="1" x14ac:dyDescent="0.15">
      <c r="A6495" s="1" t="s">
        <v>2163</v>
      </c>
      <c r="B6495" s="5" t="str">
        <f t="shared" si="202"/>
        <v>×</v>
      </c>
      <c r="C6495" s="4" t="str">
        <f t="shared" si="203"/>
        <v>-</v>
      </c>
    </row>
    <row r="6496" spans="1:3" hidden="1" x14ac:dyDescent="0.15">
      <c r="A6496" s="1" t="s">
        <v>12010</v>
      </c>
      <c r="B6496" s="5" t="str">
        <f t="shared" si="202"/>
        <v>×</v>
      </c>
      <c r="C6496" s="4" t="str">
        <f t="shared" si="203"/>
        <v>-</v>
      </c>
    </row>
    <row r="6497" spans="1:3" x14ac:dyDescent="0.15">
      <c r="A6497" s="1" t="s">
        <v>12011</v>
      </c>
      <c r="B6497" s="5" t="str">
        <f t="shared" si="202"/>
        <v>△</v>
      </c>
      <c r="C6497" s="4" t="str">
        <f t="shared" si="203"/>
        <v>-1</v>
      </c>
    </row>
    <row r="6498" spans="1:3" hidden="1" x14ac:dyDescent="0.15">
      <c r="A6498" s="1" t="s">
        <v>12012</v>
      </c>
      <c r="B6498" s="5" t="str">
        <f t="shared" si="202"/>
        <v>×</v>
      </c>
      <c r="C6498" s="4" t="str">
        <f t="shared" si="203"/>
        <v>-</v>
      </c>
    </row>
    <row r="6499" spans="1:3" hidden="1" x14ac:dyDescent="0.15">
      <c r="A6499" s="1" t="s">
        <v>12013</v>
      </c>
      <c r="B6499" s="5" t="str">
        <f t="shared" si="202"/>
        <v>×</v>
      </c>
      <c r="C6499" s="4" t="str">
        <f t="shared" si="203"/>
        <v>-</v>
      </c>
    </row>
    <row r="6500" spans="1:3" hidden="1" x14ac:dyDescent="0.15">
      <c r="A6500" s="1" t="s">
        <v>12014</v>
      </c>
      <c r="B6500" s="5" t="str">
        <f t="shared" si="202"/>
        <v>×</v>
      </c>
      <c r="C6500" s="4" t="str">
        <f t="shared" si="203"/>
        <v>-</v>
      </c>
    </row>
    <row r="6501" spans="1:3" x14ac:dyDescent="0.15">
      <c r="A6501" s="1" t="s">
        <v>12015</v>
      </c>
      <c r="B6501" s="5" t="str">
        <f t="shared" si="202"/>
        <v>△</v>
      </c>
      <c r="C6501" s="4" t="str">
        <f t="shared" si="203"/>
        <v>-2</v>
      </c>
    </row>
    <row r="6502" spans="1:3" hidden="1" x14ac:dyDescent="0.15">
      <c r="A6502" s="1" t="s">
        <v>12016</v>
      </c>
      <c r="B6502" s="5" t="str">
        <f t="shared" si="202"/>
        <v>×</v>
      </c>
      <c r="C6502" s="4" t="str">
        <f t="shared" si="203"/>
        <v>-</v>
      </c>
    </row>
    <row r="6503" spans="1:3" hidden="1" x14ac:dyDescent="0.15">
      <c r="A6503" s="1" t="s">
        <v>12017</v>
      </c>
      <c r="B6503" s="5" t="str">
        <f t="shared" si="202"/>
        <v>×</v>
      </c>
      <c r="C6503" s="4" t="str">
        <f t="shared" si="203"/>
        <v>-</v>
      </c>
    </row>
    <row r="6504" spans="1:3" hidden="1" x14ac:dyDescent="0.15">
      <c r="A6504" s="1" t="s">
        <v>12018</v>
      </c>
      <c r="B6504" s="5" t="str">
        <f t="shared" si="202"/>
        <v>×</v>
      </c>
      <c r="C6504" s="4" t="str">
        <f t="shared" si="203"/>
        <v>-</v>
      </c>
    </row>
    <row r="6505" spans="1:3" x14ac:dyDescent="0.15">
      <c r="A6505" s="1" t="s">
        <v>12019</v>
      </c>
      <c r="B6505" s="5" t="str">
        <f t="shared" si="202"/>
        <v>△</v>
      </c>
      <c r="C6505" s="4" t="str">
        <f t="shared" si="203"/>
        <v>-2</v>
      </c>
    </row>
    <row r="6506" spans="1:3" hidden="1" x14ac:dyDescent="0.15">
      <c r="A6506" s="1" t="s">
        <v>12020</v>
      </c>
      <c r="B6506" s="5" t="str">
        <f t="shared" si="202"/>
        <v>×</v>
      </c>
      <c r="C6506" s="4" t="str">
        <f t="shared" si="203"/>
        <v>-</v>
      </c>
    </row>
    <row r="6507" spans="1:3" hidden="1" x14ac:dyDescent="0.15">
      <c r="A6507" s="1" t="s">
        <v>12017</v>
      </c>
      <c r="B6507" s="5" t="str">
        <f t="shared" si="202"/>
        <v>×</v>
      </c>
      <c r="C6507" s="4" t="str">
        <f t="shared" si="203"/>
        <v>-</v>
      </c>
    </row>
    <row r="6508" spans="1:3" hidden="1" x14ac:dyDescent="0.15">
      <c r="A6508" s="1" t="s">
        <v>12021</v>
      </c>
      <c r="B6508" s="5" t="str">
        <f t="shared" si="202"/>
        <v>×</v>
      </c>
      <c r="C6508" s="4" t="str">
        <f t="shared" si="203"/>
        <v>-</v>
      </c>
    </row>
    <row r="6509" spans="1:3" x14ac:dyDescent="0.15">
      <c r="A6509" s="1" t="s">
        <v>12022</v>
      </c>
      <c r="B6509" s="5" t="str">
        <f t="shared" si="202"/>
        <v>△</v>
      </c>
      <c r="C6509" s="4" t="str">
        <f t="shared" si="203"/>
        <v>-2</v>
      </c>
    </row>
    <row r="6510" spans="1:3" hidden="1" x14ac:dyDescent="0.15">
      <c r="A6510" s="1" t="s">
        <v>12023</v>
      </c>
      <c r="B6510" s="5" t="str">
        <f t="shared" si="202"/>
        <v>×</v>
      </c>
      <c r="C6510" s="4" t="str">
        <f t="shared" si="203"/>
        <v>-</v>
      </c>
    </row>
    <row r="6511" spans="1:3" hidden="1" x14ac:dyDescent="0.15">
      <c r="A6511" s="1" t="s">
        <v>12017</v>
      </c>
      <c r="B6511" s="5" t="str">
        <f t="shared" si="202"/>
        <v>×</v>
      </c>
      <c r="C6511" s="4" t="str">
        <f t="shared" si="203"/>
        <v>-</v>
      </c>
    </row>
    <row r="6512" spans="1:3" hidden="1" x14ac:dyDescent="0.15">
      <c r="A6512" s="1" t="s">
        <v>12024</v>
      </c>
      <c r="B6512" s="5" t="str">
        <f t="shared" si="202"/>
        <v>×</v>
      </c>
      <c r="C6512" s="4" t="str">
        <f t="shared" si="203"/>
        <v>-</v>
      </c>
    </row>
    <row r="6513" spans="1:3" x14ac:dyDescent="0.15">
      <c r="A6513" s="1" t="s">
        <v>12025</v>
      </c>
      <c r="B6513" s="5" t="str">
        <f t="shared" si="202"/>
        <v>△</v>
      </c>
      <c r="C6513" s="4" t="str">
        <f t="shared" si="203"/>
        <v>-2</v>
      </c>
    </row>
    <row r="6514" spans="1:3" hidden="1" x14ac:dyDescent="0.15">
      <c r="A6514" s="1" t="s">
        <v>12026</v>
      </c>
      <c r="B6514" s="5" t="str">
        <f t="shared" si="202"/>
        <v>×</v>
      </c>
      <c r="C6514" s="4" t="str">
        <f t="shared" si="203"/>
        <v>-</v>
      </c>
    </row>
    <row r="6515" spans="1:3" hidden="1" x14ac:dyDescent="0.15">
      <c r="A6515" s="1" t="s">
        <v>12027</v>
      </c>
      <c r="B6515" s="5" t="str">
        <f t="shared" si="202"/>
        <v>×</v>
      </c>
      <c r="C6515" s="4" t="str">
        <f t="shared" si="203"/>
        <v>-</v>
      </c>
    </row>
    <row r="6516" spans="1:3" hidden="1" x14ac:dyDescent="0.15">
      <c r="A6516" s="1" t="s">
        <v>12028</v>
      </c>
      <c r="B6516" s="5" t="str">
        <f t="shared" si="202"/>
        <v>×</v>
      </c>
      <c r="C6516" s="4" t="str">
        <f t="shared" si="203"/>
        <v>-</v>
      </c>
    </row>
    <row r="6517" spans="1:3" x14ac:dyDescent="0.15">
      <c r="A6517" s="1" t="s">
        <v>12029</v>
      </c>
      <c r="B6517" s="5" t="str">
        <f t="shared" si="202"/>
        <v>△</v>
      </c>
      <c r="C6517" s="4" t="str">
        <f t="shared" si="203"/>
        <v>-2</v>
      </c>
    </row>
    <row r="6518" spans="1:3" hidden="1" x14ac:dyDescent="0.15">
      <c r="A6518" s="1" t="s">
        <v>12030</v>
      </c>
      <c r="B6518" s="5" t="str">
        <f t="shared" si="202"/>
        <v>×</v>
      </c>
      <c r="C6518" s="4" t="str">
        <f t="shared" si="203"/>
        <v>-</v>
      </c>
    </row>
    <row r="6519" spans="1:3" hidden="1" x14ac:dyDescent="0.15">
      <c r="A6519" s="1" t="s">
        <v>12031</v>
      </c>
      <c r="B6519" s="5" t="str">
        <f t="shared" si="202"/>
        <v>×</v>
      </c>
      <c r="C6519" s="4" t="str">
        <f t="shared" si="203"/>
        <v>-</v>
      </c>
    </row>
    <row r="6520" spans="1:3" hidden="1" x14ac:dyDescent="0.15">
      <c r="A6520" s="1" t="s">
        <v>12032</v>
      </c>
      <c r="B6520" s="5" t="str">
        <f t="shared" si="202"/>
        <v>×</v>
      </c>
      <c r="C6520" s="4" t="str">
        <f t="shared" si="203"/>
        <v>-</v>
      </c>
    </row>
    <row r="6521" spans="1:3" x14ac:dyDescent="0.15">
      <c r="A6521" s="1" t="s">
        <v>12033</v>
      </c>
      <c r="B6521" s="5" t="str">
        <f t="shared" si="202"/>
        <v>△</v>
      </c>
      <c r="C6521" s="4" t="str">
        <f t="shared" si="203"/>
        <v>-3</v>
      </c>
    </row>
    <row r="6522" spans="1:3" hidden="1" x14ac:dyDescent="0.15">
      <c r="A6522" s="1" t="s">
        <v>12034</v>
      </c>
      <c r="B6522" s="5" t="str">
        <f t="shared" si="202"/>
        <v>×</v>
      </c>
      <c r="C6522" s="4" t="str">
        <f t="shared" si="203"/>
        <v>-</v>
      </c>
    </row>
    <row r="6523" spans="1:3" hidden="1" x14ac:dyDescent="0.15">
      <c r="A6523" s="1" t="s">
        <v>12031</v>
      </c>
      <c r="B6523" s="5" t="str">
        <f t="shared" si="202"/>
        <v>×</v>
      </c>
      <c r="C6523" s="4" t="str">
        <f t="shared" si="203"/>
        <v>-</v>
      </c>
    </row>
    <row r="6524" spans="1:3" hidden="1" x14ac:dyDescent="0.15">
      <c r="A6524" s="1" t="s">
        <v>12035</v>
      </c>
      <c r="B6524" s="5" t="str">
        <f t="shared" si="202"/>
        <v>×</v>
      </c>
      <c r="C6524" s="4" t="str">
        <f t="shared" si="203"/>
        <v>-</v>
      </c>
    </row>
    <row r="6525" spans="1:3" x14ac:dyDescent="0.15">
      <c r="A6525" s="1" t="s">
        <v>12036</v>
      </c>
      <c r="B6525" s="5" t="str">
        <f t="shared" si="202"/>
        <v>△</v>
      </c>
      <c r="C6525" s="4" t="str">
        <f t="shared" si="203"/>
        <v>-3</v>
      </c>
    </row>
    <row r="6526" spans="1:3" hidden="1" x14ac:dyDescent="0.15">
      <c r="A6526" s="1" t="s">
        <v>12037</v>
      </c>
      <c r="B6526" s="5" t="str">
        <f t="shared" si="202"/>
        <v>×</v>
      </c>
      <c r="C6526" s="4" t="str">
        <f t="shared" si="203"/>
        <v>-</v>
      </c>
    </row>
    <row r="6527" spans="1:3" hidden="1" x14ac:dyDescent="0.15">
      <c r="A6527" s="1" t="s">
        <v>12031</v>
      </c>
      <c r="B6527" s="5" t="str">
        <f t="shared" si="202"/>
        <v>×</v>
      </c>
      <c r="C6527" s="4" t="str">
        <f t="shared" si="203"/>
        <v>-</v>
      </c>
    </row>
    <row r="6528" spans="1:3" hidden="1" x14ac:dyDescent="0.15">
      <c r="A6528" s="1" t="s">
        <v>12038</v>
      </c>
      <c r="B6528" s="5" t="str">
        <f t="shared" si="202"/>
        <v>×</v>
      </c>
      <c r="C6528" s="4" t="str">
        <f t="shared" si="203"/>
        <v>-</v>
      </c>
    </row>
    <row r="6529" spans="1:3" x14ac:dyDescent="0.15">
      <c r="A6529" s="1" t="s">
        <v>12039</v>
      </c>
      <c r="B6529" s="5" t="str">
        <f t="shared" si="202"/>
        <v>△</v>
      </c>
      <c r="C6529" s="4" t="str">
        <f t="shared" si="203"/>
        <v>-3</v>
      </c>
    </row>
    <row r="6530" spans="1:3" hidden="1" x14ac:dyDescent="0.15">
      <c r="A6530" s="1" t="s">
        <v>12040</v>
      </c>
      <c r="B6530" s="5" t="str">
        <f t="shared" si="202"/>
        <v>×</v>
      </c>
      <c r="C6530" s="4" t="str">
        <f t="shared" si="203"/>
        <v>-</v>
      </c>
    </row>
    <row r="6531" spans="1:3" hidden="1" x14ac:dyDescent="0.15">
      <c r="A6531" s="1" t="s">
        <v>12041</v>
      </c>
      <c r="B6531" s="5" t="str">
        <f t="shared" ref="B6531:B6594" si="204">IF(COUNTIF(A6531,"*LOST*")&gt;0,"△",IF(COUNTIF(A6531,"*WON*")&gt;0,"〇","×"))</f>
        <v>×</v>
      </c>
      <c r="C6531" s="4" t="str">
        <f t="shared" ref="C6531:C6594" si="205">IF(B6531="〇",MID(A6531,FIND("利益",A6531)+4,(FIND("払い出し",A6531)-FIND("利益",A6531)-11)),IF(B6531="△","-"&amp;MID(A6531,FIND("益",A6531)+3,(FIND("bits",A6531)-FIND("益",A6531)-4)),"-"))</f>
        <v>-</v>
      </c>
    </row>
    <row r="6532" spans="1:3" hidden="1" x14ac:dyDescent="0.15">
      <c r="A6532" s="1" t="s">
        <v>12042</v>
      </c>
      <c r="B6532" s="5" t="str">
        <f t="shared" si="204"/>
        <v>×</v>
      </c>
      <c r="C6532" s="4" t="str">
        <f t="shared" si="205"/>
        <v>-</v>
      </c>
    </row>
    <row r="6533" spans="1:3" x14ac:dyDescent="0.15">
      <c r="A6533" s="1" t="s">
        <v>12043</v>
      </c>
      <c r="B6533" s="5" t="str">
        <f t="shared" si="204"/>
        <v>△</v>
      </c>
      <c r="C6533" s="4" t="str">
        <f t="shared" si="205"/>
        <v>-4</v>
      </c>
    </row>
    <row r="6534" spans="1:3" hidden="1" x14ac:dyDescent="0.15">
      <c r="A6534" s="1" t="s">
        <v>12044</v>
      </c>
      <c r="B6534" s="5" t="str">
        <f t="shared" si="204"/>
        <v>×</v>
      </c>
      <c r="C6534" s="4" t="str">
        <f t="shared" si="205"/>
        <v>-</v>
      </c>
    </row>
    <row r="6535" spans="1:3" hidden="1" x14ac:dyDescent="0.15">
      <c r="A6535" s="1" t="s">
        <v>12041</v>
      </c>
      <c r="B6535" s="5" t="str">
        <f t="shared" si="204"/>
        <v>×</v>
      </c>
      <c r="C6535" s="4" t="str">
        <f t="shared" si="205"/>
        <v>-</v>
      </c>
    </row>
    <row r="6536" spans="1:3" hidden="1" x14ac:dyDescent="0.15">
      <c r="A6536" s="1" t="s">
        <v>12045</v>
      </c>
      <c r="B6536" s="5" t="str">
        <f t="shared" si="204"/>
        <v>×</v>
      </c>
      <c r="C6536" s="4" t="str">
        <f t="shared" si="205"/>
        <v>-</v>
      </c>
    </row>
    <row r="6537" spans="1:3" x14ac:dyDescent="0.15">
      <c r="A6537" s="1" t="s">
        <v>12046</v>
      </c>
      <c r="B6537" s="5" t="str">
        <f t="shared" si="204"/>
        <v>△</v>
      </c>
      <c r="C6537" s="4" t="str">
        <f t="shared" si="205"/>
        <v>-4</v>
      </c>
    </row>
    <row r="6538" spans="1:3" hidden="1" x14ac:dyDescent="0.15">
      <c r="A6538" s="1" t="s">
        <v>12047</v>
      </c>
      <c r="B6538" s="5" t="str">
        <f t="shared" si="204"/>
        <v>×</v>
      </c>
      <c r="C6538" s="4" t="str">
        <f t="shared" si="205"/>
        <v>-</v>
      </c>
    </row>
    <row r="6539" spans="1:3" hidden="1" x14ac:dyDescent="0.15">
      <c r="A6539" s="1" t="s">
        <v>12048</v>
      </c>
      <c r="B6539" s="5" t="str">
        <f t="shared" si="204"/>
        <v>×</v>
      </c>
      <c r="C6539" s="4" t="str">
        <f t="shared" si="205"/>
        <v>-</v>
      </c>
    </row>
    <row r="6540" spans="1:3" hidden="1" x14ac:dyDescent="0.15">
      <c r="A6540" s="1" t="s">
        <v>12049</v>
      </c>
      <c r="B6540" s="5" t="str">
        <f t="shared" si="204"/>
        <v>×</v>
      </c>
      <c r="C6540" s="4" t="str">
        <f t="shared" si="205"/>
        <v>-</v>
      </c>
    </row>
    <row r="6541" spans="1:3" x14ac:dyDescent="0.15">
      <c r="A6541" s="1" t="s">
        <v>12050</v>
      </c>
      <c r="B6541" s="5" t="str">
        <f t="shared" si="204"/>
        <v>△</v>
      </c>
      <c r="C6541" s="4" t="str">
        <f t="shared" si="205"/>
        <v>-5</v>
      </c>
    </row>
    <row r="6542" spans="1:3" hidden="1" x14ac:dyDescent="0.15">
      <c r="A6542" s="1" t="s">
        <v>12051</v>
      </c>
      <c r="B6542" s="5" t="str">
        <f t="shared" si="204"/>
        <v>×</v>
      </c>
      <c r="C6542" s="4" t="str">
        <f t="shared" si="205"/>
        <v>-</v>
      </c>
    </row>
    <row r="6543" spans="1:3" hidden="1" x14ac:dyDescent="0.15">
      <c r="A6543" s="1" t="s">
        <v>12048</v>
      </c>
      <c r="B6543" s="5" t="str">
        <f t="shared" si="204"/>
        <v>×</v>
      </c>
      <c r="C6543" s="4" t="str">
        <f t="shared" si="205"/>
        <v>-</v>
      </c>
    </row>
    <row r="6544" spans="1:3" hidden="1" x14ac:dyDescent="0.15">
      <c r="A6544" s="1" t="s">
        <v>12052</v>
      </c>
      <c r="B6544" s="5" t="str">
        <f t="shared" si="204"/>
        <v>×</v>
      </c>
      <c r="C6544" s="4" t="str">
        <f t="shared" si="205"/>
        <v>-</v>
      </c>
    </row>
    <row r="6545" spans="1:3" x14ac:dyDescent="0.15">
      <c r="A6545" s="1" t="s">
        <v>12053</v>
      </c>
      <c r="B6545" s="5" t="str">
        <f t="shared" si="204"/>
        <v>△</v>
      </c>
      <c r="C6545" s="4" t="str">
        <f t="shared" si="205"/>
        <v>-5</v>
      </c>
    </row>
    <row r="6546" spans="1:3" hidden="1" x14ac:dyDescent="0.15">
      <c r="A6546" s="1" t="s">
        <v>12054</v>
      </c>
      <c r="B6546" s="5" t="str">
        <f t="shared" si="204"/>
        <v>×</v>
      </c>
      <c r="C6546" s="4" t="str">
        <f t="shared" si="205"/>
        <v>-</v>
      </c>
    </row>
    <row r="6547" spans="1:3" hidden="1" x14ac:dyDescent="0.15">
      <c r="A6547" s="1" t="s">
        <v>12055</v>
      </c>
      <c r="B6547" s="5" t="str">
        <f t="shared" si="204"/>
        <v>×</v>
      </c>
      <c r="C6547" s="4" t="str">
        <f t="shared" si="205"/>
        <v>-</v>
      </c>
    </row>
    <row r="6548" spans="1:3" hidden="1" x14ac:dyDescent="0.15">
      <c r="A6548" s="1" t="s">
        <v>12056</v>
      </c>
      <c r="B6548" s="5" t="str">
        <f t="shared" si="204"/>
        <v>×</v>
      </c>
      <c r="C6548" s="4" t="str">
        <f t="shared" si="205"/>
        <v>-</v>
      </c>
    </row>
    <row r="6549" spans="1:3" x14ac:dyDescent="0.15">
      <c r="A6549" s="1" t="s">
        <v>12057</v>
      </c>
      <c r="B6549" s="5" t="str">
        <f t="shared" si="204"/>
        <v>〇</v>
      </c>
      <c r="C6549" s="4" t="str">
        <f t="shared" si="205"/>
        <v>8</v>
      </c>
    </row>
    <row r="6550" spans="1:3" hidden="1" x14ac:dyDescent="0.15">
      <c r="A6550" s="1" t="s">
        <v>12058</v>
      </c>
      <c r="B6550" s="5" t="str">
        <f t="shared" si="204"/>
        <v>×</v>
      </c>
      <c r="C6550" s="4" t="str">
        <f t="shared" si="205"/>
        <v>-</v>
      </c>
    </row>
    <row r="6551" spans="1:3" hidden="1" x14ac:dyDescent="0.15">
      <c r="A6551" s="1" t="s">
        <v>12059</v>
      </c>
      <c r="B6551" s="5" t="str">
        <f t="shared" si="204"/>
        <v>×</v>
      </c>
      <c r="C6551" s="4" t="str">
        <f t="shared" si="205"/>
        <v>-</v>
      </c>
    </row>
    <row r="6552" spans="1:3" hidden="1" x14ac:dyDescent="0.15">
      <c r="A6552" s="1" t="s">
        <v>12060</v>
      </c>
      <c r="B6552" s="5" t="str">
        <f t="shared" si="204"/>
        <v>×</v>
      </c>
      <c r="C6552" s="4" t="str">
        <f t="shared" si="205"/>
        <v>-</v>
      </c>
    </row>
    <row r="6553" spans="1:3" hidden="1" x14ac:dyDescent="0.15">
      <c r="A6553" s="1" t="s">
        <v>12061</v>
      </c>
      <c r="B6553" s="5" t="str">
        <f t="shared" si="204"/>
        <v>×</v>
      </c>
      <c r="C6553" s="4" t="str">
        <f t="shared" si="205"/>
        <v>-</v>
      </c>
    </row>
    <row r="6554" spans="1:3" x14ac:dyDescent="0.15">
      <c r="A6554" s="1" t="s">
        <v>12062</v>
      </c>
      <c r="B6554" s="5" t="str">
        <f t="shared" si="204"/>
        <v>△</v>
      </c>
      <c r="C6554" s="4" t="str">
        <f t="shared" si="205"/>
        <v>-1</v>
      </c>
    </row>
    <row r="6555" spans="1:3" hidden="1" x14ac:dyDescent="0.15">
      <c r="A6555" s="1" t="s">
        <v>12063</v>
      </c>
      <c r="B6555" s="5" t="str">
        <f t="shared" si="204"/>
        <v>×</v>
      </c>
      <c r="C6555" s="4" t="str">
        <f t="shared" si="205"/>
        <v>-</v>
      </c>
    </row>
    <row r="6556" spans="1:3" hidden="1" x14ac:dyDescent="0.15">
      <c r="A6556" s="1" t="s">
        <v>12060</v>
      </c>
      <c r="B6556" s="5" t="str">
        <f t="shared" si="204"/>
        <v>×</v>
      </c>
      <c r="C6556" s="4" t="str">
        <f t="shared" si="205"/>
        <v>-</v>
      </c>
    </row>
    <row r="6557" spans="1:3" hidden="1" x14ac:dyDescent="0.15">
      <c r="A6557" s="1" t="s">
        <v>12064</v>
      </c>
      <c r="B6557" s="5" t="str">
        <f t="shared" si="204"/>
        <v>×</v>
      </c>
      <c r="C6557" s="4" t="str">
        <f t="shared" si="205"/>
        <v>-</v>
      </c>
    </row>
    <row r="6558" spans="1:3" x14ac:dyDescent="0.15">
      <c r="A6558" s="1" t="s">
        <v>12065</v>
      </c>
      <c r="B6558" s="5" t="str">
        <f t="shared" si="204"/>
        <v>△</v>
      </c>
      <c r="C6558" s="4" t="str">
        <f t="shared" si="205"/>
        <v>-1</v>
      </c>
    </row>
    <row r="6559" spans="1:3" hidden="1" x14ac:dyDescent="0.15">
      <c r="A6559" s="1" t="s">
        <v>12066</v>
      </c>
      <c r="B6559" s="5" t="str">
        <f t="shared" si="204"/>
        <v>×</v>
      </c>
      <c r="C6559" s="4" t="str">
        <f t="shared" si="205"/>
        <v>-</v>
      </c>
    </row>
    <row r="6560" spans="1:3" hidden="1" x14ac:dyDescent="0.15">
      <c r="A6560" s="1" t="s">
        <v>12060</v>
      </c>
      <c r="B6560" s="5" t="str">
        <f t="shared" si="204"/>
        <v>×</v>
      </c>
      <c r="C6560" s="4" t="str">
        <f t="shared" si="205"/>
        <v>-</v>
      </c>
    </row>
    <row r="6561" spans="1:3" hidden="1" x14ac:dyDescent="0.15">
      <c r="A6561" s="1" t="s">
        <v>12067</v>
      </c>
      <c r="B6561" s="5" t="str">
        <f t="shared" si="204"/>
        <v>×</v>
      </c>
      <c r="C6561" s="4" t="str">
        <f t="shared" si="205"/>
        <v>-</v>
      </c>
    </row>
    <row r="6562" spans="1:3" x14ac:dyDescent="0.15">
      <c r="A6562" s="1" t="s">
        <v>12068</v>
      </c>
      <c r="B6562" s="5" t="str">
        <f t="shared" si="204"/>
        <v>〇</v>
      </c>
      <c r="C6562" s="4" t="str">
        <f t="shared" si="205"/>
        <v>7</v>
      </c>
    </row>
    <row r="6563" spans="1:3" hidden="1" x14ac:dyDescent="0.15">
      <c r="A6563" s="1" t="s">
        <v>12069</v>
      </c>
      <c r="B6563" s="5" t="str">
        <f t="shared" si="204"/>
        <v>×</v>
      </c>
      <c r="C6563" s="4" t="str">
        <f t="shared" si="205"/>
        <v>-</v>
      </c>
    </row>
    <row r="6564" spans="1:3" hidden="1" x14ac:dyDescent="0.15">
      <c r="A6564" s="1" t="s">
        <v>12070</v>
      </c>
      <c r="B6564" s="5" t="str">
        <f t="shared" si="204"/>
        <v>×</v>
      </c>
      <c r="C6564" s="4" t="str">
        <f t="shared" si="205"/>
        <v>-</v>
      </c>
    </row>
    <row r="6565" spans="1:3" hidden="1" x14ac:dyDescent="0.15">
      <c r="A6565" s="1" t="s">
        <v>12071</v>
      </c>
      <c r="B6565" s="5" t="str">
        <f t="shared" si="204"/>
        <v>×</v>
      </c>
      <c r="C6565" s="4" t="str">
        <f t="shared" si="205"/>
        <v>-</v>
      </c>
    </row>
    <row r="6566" spans="1:3" hidden="1" x14ac:dyDescent="0.15">
      <c r="A6566" s="1" t="s">
        <v>12072</v>
      </c>
      <c r="B6566" s="5" t="str">
        <f t="shared" si="204"/>
        <v>×</v>
      </c>
      <c r="C6566" s="4" t="str">
        <f t="shared" si="205"/>
        <v>-</v>
      </c>
    </row>
    <row r="6567" spans="1:3" x14ac:dyDescent="0.15">
      <c r="A6567" s="1" t="s">
        <v>12073</v>
      </c>
      <c r="B6567" s="5" t="str">
        <f t="shared" si="204"/>
        <v>△</v>
      </c>
      <c r="C6567" s="4" t="str">
        <f t="shared" si="205"/>
        <v>-1</v>
      </c>
    </row>
    <row r="6568" spans="1:3" hidden="1" x14ac:dyDescent="0.15">
      <c r="A6568" s="1" t="s">
        <v>12074</v>
      </c>
      <c r="B6568" s="5" t="str">
        <f t="shared" si="204"/>
        <v>×</v>
      </c>
      <c r="C6568" s="4" t="str">
        <f t="shared" si="205"/>
        <v>-</v>
      </c>
    </row>
    <row r="6569" spans="1:3" hidden="1" x14ac:dyDescent="0.15">
      <c r="A6569" s="1" t="s">
        <v>12075</v>
      </c>
      <c r="B6569" s="5" t="str">
        <f t="shared" si="204"/>
        <v>×</v>
      </c>
      <c r="C6569" s="4" t="str">
        <f t="shared" si="205"/>
        <v>-</v>
      </c>
    </row>
    <row r="6570" spans="1:3" hidden="1" x14ac:dyDescent="0.15">
      <c r="A6570" s="1" t="s">
        <v>12076</v>
      </c>
      <c r="B6570" s="5" t="str">
        <f t="shared" si="204"/>
        <v>×</v>
      </c>
      <c r="C6570" s="4" t="str">
        <f t="shared" si="205"/>
        <v>-</v>
      </c>
    </row>
    <row r="6571" spans="1:3" x14ac:dyDescent="0.15">
      <c r="A6571" s="1" t="s">
        <v>12077</v>
      </c>
      <c r="B6571" s="5" t="str">
        <f t="shared" si="204"/>
        <v>△</v>
      </c>
      <c r="C6571" s="4" t="str">
        <f t="shared" si="205"/>
        <v>-1</v>
      </c>
    </row>
    <row r="6572" spans="1:3" hidden="1" x14ac:dyDescent="0.15">
      <c r="A6572" s="1" t="s">
        <v>12078</v>
      </c>
      <c r="B6572" s="5" t="str">
        <f t="shared" si="204"/>
        <v>×</v>
      </c>
      <c r="C6572" s="4" t="str">
        <f t="shared" si="205"/>
        <v>-</v>
      </c>
    </row>
    <row r="6573" spans="1:3" hidden="1" x14ac:dyDescent="0.15">
      <c r="A6573" s="1" t="s">
        <v>12075</v>
      </c>
      <c r="B6573" s="5" t="str">
        <f t="shared" si="204"/>
        <v>×</v>
      </c>
      <c r="C6573" s="4" t="str">
        <f t="shared" si="205"/>
        <v>-</v>
      </c>
    </row>
    <row r="6574" spans="1:3" hidden="1" x14ac:dyDescent="0.15">
      <c r="A6574" s="1" t="s">
        <v>12079</v>
      </c>
      <c r="B6574" s="5" t="str">
        <f t="shared" si="204"/>
        <v>×</v>
      </c>
      <c r="C6574" s="4" t="str">
        <f t="shared" si="205"/>
        <v>-</v>
      </c>
    </row>
    <row r="6575" spans="1:3" x14ac:dyDescent="0.15">
      <c r="A6575" s="1" t="s">
        <v>12080</v>
      </c>
      <c r="B6575" s="5" t="str">
        <f t="shared" si="204"/>
        <v>△</v>
      </c>
      <c r="C6575" s="4" t="str">
        <f t="shared" si="205"/>
        <v>-1</v>
      </c>
    </row>
    <row r="6576" spans="1:3" hidden="1" x14ac:dyDescent="0.15">
      <c r="A6576" s="1" t="s">
        <v>12081</v>
      </c>
      <c r="B6576" s="5" t="str">
        <f t="shared" si="204"/>
        <v>×</v>
      </c>
      <c r="C6576" s="4" t="str">
        <f t="shared" si="205"/>
        <v>-</v>
      </c>
    </row>
    <row r="6577" spans="1:3" hidden="1" x14ac:dyDescent="0.15">
      <c r="A6577" s="1" t="s">
        <v>12075</v>
      </c>
      <c r="B6577" s="5" t="str">
        <f t="shared" si="204"/>
        <v>×</v>
      </c>
      <c r="C6577" s="4" t="str">
        <f t="shared" si="205"/>
        <v>-</v>
      </c>
    </row>
    <row r="6578" spans="1:3" hidden="1" x14ac:dyDescent="0.15">
      <c r="A6578" s="1" t="s">
        <v>12082</v>
      </c>
      <c r="B6578" s="5" t="str">
        <f t="shared" si="204"/>
        <v>×</v>
      </c>
      <c r="C6578" s="4" t="str">
        <f t="shared" si="205"/>
        <v>-</v>
      </c>
    </row>
    <row r="6579" spans="1:3" x14ac:dyDescent="0.15">
      <c r="A6579" s="1" t="s">
        <v>12083</v>
      </c>
      <c r="B6579" s="5" t="str">
        <f t="shared" si="204"/>
        <v>△</v>
      </c>
      <c r="C6579" s="4" t="str">
        <f t="shared" si="205"/>
        <v>-1</v>
      </c>
    </row>
    <row r="6580" spans="1:3" hidden="1" x14ac:dyDescent="0.15">
      <c r="A6580" s="1" t="s">
        <v>12084</v>
      </c>
      <c r="B6580" s="5" t="str">
        <f t="shared" si="204"/>
        <v>×</v>
      </c>
      <c r="C6580" s="4" t="str">
        <f t="shared" si="205"/>
        <v>-</v>
      </c>
    </row>
    <row r="6581" spans="1:3" hidden="1" x14ac:dyDescent="0.15">
      <c r="A6581" s="1" t="s">
        <v>12075</v>
      </c>
      <c r="B6581" s="5" t="str">
        <f t="shared" si="204"/>
        <v>×</v>
      </c>
      <c r="C6581" s="4" t="str">
        <f t="shared" si="205"/>
        <v>-</v>
      </c>
    </row>
    <row r="6582" spans="1:3" hidden="1" x14ac:dyDescent="0.15">
      <c r="A6582" s="1" t="s">
        <v>12085</v>
      </c>
      <c r="B6582" s="5" t="str">
        <f t="shared" si="204"/>
        <v>×</v>
      </c>
      <c r="C6582" s="4" t="str">
        <f t="shared" si="205"/>
        <v>-</v>
      </c>
    </row>
    <row r="6583" spans="1:3" x14ac:dyDescent="0.15">
      <c r="A6583" s="1" t="s">
        <v>12086</v>
      </c>
      <c r="B6583" s="5" t="str">
        <f t="shared" si="204"/>
        <v>△</v>
      </c>
      <c r="C6583" s="4" t="str">
        <f t="shared" si="205"/>
        <v>-1</v>
      </c>
    </row>
    <row r="6584" spans="1:3" hidden="1" x14ac:dyDescent="0.15">
      <c r="A6584" s="1" t="s">
        <v>12087</v>
      </c>
      <c r="B6584" s="5" t="str">
        <f t="shared" si="204"/>
        <v>×</v>
      </c>
      <c r="C6584" s="4" t="str">
        <f t="shared" si="205"/>
        <v>-</v>
      </c>
    </row>
    <row r="6585" spans="1:3" hidden="1" x14ac:dyDescent="0.15">
      <c r="A6585" s="1" t="s">
        <v>12088</v>
      </c>
      <c r="B6585" s="5" t="str">
        <f t="shared" si="204"/>
        <v>×</v>
      </c>
      <c r="C6585" s="4" t="str">
        <f t="shared" si="205"/>
        <v>-</v>
      </c>
    </row>
    <row r="6586" spans="1:3" hidden="1" x14ac:dyDescent="0.15">
      <c r="A6586" s="1" t="s">
        <v>12089</v>
      </c>
      <c r="B6586" s="5" t="str">
        <f t="shared" si="204"/>
        <v>×</v>
      </c>
      <c r="C6586" s="4" t="str">
        <f t="shared" si="205"/>
        <v>-</v>
      </c>
    </row>
    <row r="6587" spans="1:3" x14ac:dyDescent="0.15">
      <c r="A6587" s="1" t="s">
        <v>12090</v>
      </c>
      <c r="B6587" s="5" t="str">
        <f t="shared" si="204"/>
        <v>△</v>
      </c>
      <c r="C6587" s="4" t="str">
        <f t="shared" si="205"/>
        <v>-1</v>
      </c>
    </row>
    <row r="6588" spans="1:3" hidden="1" x14ac:dyDescent="0.15">
      <c r="A6588" s="1" t="s">
        <v>12091</v>
      </c>
      <c r="B6588" s="5" t="str">
        <f t="shared" si="204"/>
        <v>×</v>
      </c>
      <c r="C6588" s="4" t="str">
        <f t="shared" si="205"/>
        <v>-</v>
      </c>
    </row>
    <row r="6589" spans="1:3" hidden="1" x14ac:dyDescent="0.15">
      <c r="A6589" s="1" t="s">
        <v>12088</v>
      </c>
      <c r="B6589" s="5" t="str">
        <f t="shared" si="204"/>
        <v>×</v>
      </c>
      <c r="C6589" s="4" t="str">
        <f t="shared" si="205"/>
        <v>-</v>
      </c>
    </row>
    <row r="6590" spans="1:3" hidden="1" x14ac:dyDescent="0.15">
      <c r="A6590" s="1" t="s">
        <v>12092</v>
      </c>
      <c r="B6590" s="5" t="str">
        <f t="shared" si="204"/>
        <v>×</v>
      </c>
      <c r="C6590" s="4" t="str">
        <f t="shared" si="205"/>
        <v>-</v>
      </c>
    </row>
    <row r="6591" spans="1:3" x14ac:dyDescent="0.15">
      <c r="A6591" s="1" t="s">
        <v>12093</v>
      </c>
      <c r="B6591" s="5" t="str">
        <f t="shared" si="204"/>
        <v>〇</v>
      </c>
      <c r="C6591" s="4" t="str">
        <f t="shared" si="205"/>
        <v>3</v>
      </c>
    </row>
    <row r="6592" spans="1:3" hidden="1" x14ac:dyDescent="0.15">
      <c r="A6592" s="1" t="s">
        <v>12094</v>
      </c>
      <c r="B6592" s="5" t="str">
        <f t="shared" si="204"/>
        <v>×</v>
      </c>
      <c r="C6592" s="4" t="str">
        <f t="shared" si="205"/>
        <v>-</v>
      </c>
    </row>
    <row r="6593" spans="1:3" hidden="1" x14ac:dyDescent="0.15">
      <c r="A6593" s="1" t="s">
        <v>12095</v>
      </c>
      <c r="B6593" s="5" t="str">
        <f t="shared" si="204"/>
        <v>×</v>
      </c>
      <c r="C6593" s="4" t="str">
        <f t="shared" si="205"/>
        <v>-</v>
      </c>
    </row>
    <row r="6594" spans="1:3" hidden="1" x14ac:dyDescent="0.15">
      <c r="A6594" s="1" t="s">
        <v>2167</v>
      </c>
      <c r="B6594" s="5" t="str">
        <f t="shared" si="204"/>
        <v>×</v>
      </c>
      <c r="C6594" s="4" t="str">
        <f t="shared" si="205"/>
        <v>-</v>
      </c>
    </row>
    <row r="6595" spans="1:3" hidden="1" x14ac:dyDescent="0.15">
      <c r="A6595" s="1" t="s">
        <v>12096</v>
      </c>
      <c r="B6595" s="5" t="str">
        <f t="shared" ref="B6595:B6658" si="206">IF(COUNTIF(A6595,"*LOST*")&gt;0,"△",IF(COUNTIF(A6595,"*WON*")&gt;0,"〇","×"))</f>
        <v>×</v>
      </c>
      <c r="C6595" s="4" t="str">
        <f t="shared" ref="C6595:C6658" si="207">IF(B6595="〇",MID(A6595,FIND("利益",A6595)+4,(FIND("払い出し",A6595)-FIND("利益",A6595)-11)),IF(B6595="△","-"&amp;MID(A6595,FIND("益",A6595)+3,(FIND("bits",A6595)-FIND("益",A6595)-4)),"-"))</f>
        <v>-</v>
      </c>
    </row>
    <row r="6596" spans="1:3" x14ac:dyDescent="0.15">
      <c r="A6596" s="1" t="s">
        <v>12097</v>
      </c>
      <c r="B6596" s="5" t="str">
        <f t="shared" si="206"/>
        <v>△</v>
      </c>
      <c r="C6596" s="4" t="str">
        <f t="shared" si="207"/>
        <v>-1</v>
      </c>
    </row>
    <row r="6597" spans="1:3" hidden="1" x14ac:dyDescent="0.15">
      <c r="A6597" s="1" t="s">
        <v>12098</v>
      </c>
      <c r="B6597" s="5" t="str">
        <f t="shared" si="206"/>
        <v>×</v>
      </c>
      <c r="C6597" s="4" t="str">
        <f t="shared" si="207"/>
        <v>-</v>
      </c>
    </row>
    <row r="6598" spans="1:3" hidden="1" x14ac:dyDescent="0.15">
      <c r="A6598" s="1" t="s">
        <v>2167</v>
      </c>
      <c r="B6598" s="5" t="str">
        <f t="shared" si="206"/>
        <v>×</v>
      </c>
      <c r="C6598" s="4" t="str">
        <f t="shared" si="207"/>
        <v>-</v>
      </c>
    </row>
    <row r="6599" spans="1:3" hidden="1" x14ac:dyDescent="0.15">
      <c r="A6599" s="1" t="s">
        <v>12099</v>
      </c>
      <c r="B6599" s="5" t="str">
        <f t="shared" si="206"/>
        <v>×</v>
      </c>
      <c r="C6599" s="4" t="str">
        <f t="shared" si="207"/>
        <v>-</v>
      </c>
    </row>
    <row r="6600" spans="1:3" x14ac:dyDescent="0.15">
      <c r="A6600" s="1" t="s">
        <v>12100</v>
      </c>
      <c r="B6600" s="5" t="str">
        <f t="shared" si="206"/>
        <v>△</v>
      </c>
      <c r="C6600" s="4" t="str">
        <f t="shared" si="207"/>
        <v>-1</v>
      </c>
    </row>
    <row r="6601" spans="1:3" hidden="1" x14ac:dyDescent="0.15">
      <c r="A6601" s="1" t="s">
        <v>12101</v>
      </c>
      <c r="B6601" s="5" t="str">
        <f t="shared" si="206"/>
        <v>×</v>
      </c>
      <c r="C6601" s="4" t="str">
        <f t="shared" si="207"/>
        <v>-</v>
      </c>
    </row>
    <row r="6602" spans="1:3" hidden="1" x14ac:dyDescent="0.15">
      <c r="A6602" s="1" t="s">
        <v>2167</v>
      </c>
      <c r="B6602" s="5" t="str">
        <f t="shared" si="206"/>
        <v>×</v>
      </c>
      <c r="C6602" s="4" t="str">
        <f t="shared" si="207"/>
        <v>-</v>
      </c>
    </row>
    <row r="6603" spans="1:3" hidden="1" x14ac:dyDescent="0.15">
      <c r="A6603" s="1" t="s">
        <v>12102</v>
      </c>
      <c r="B6603" s="5" t="str">
        <f t="shared" si="206"/>
        <v>×</v>
      </c>
      <c r="C6603" s="4" t="str">
        <f t="shared" si="207"/>
        <v>-</v>
      </c>
    </row>
    <row r="6604" spans="1:3" x14ac:dyDescent="0.15">
      <c r="A6604" s="1" t="s">
        <v>12103</v>
      </c>
      <c r="B6604" s="5" t="str">
        <f t="shared" si="206"/>
        <v>△</v>
      </c>
      <c r="C6604" s="4" t="str">
        <f t="shared" si="207"/>
        <v>-1</v>
      </c>
    </row>
    <row r="6605" spans="1:3" hidden="1" x14ac:dyDescent="0.15">
      <c r="A6605" s="1" t="s">
        <v>12104</v>
      </c>
      <c r="B6605" s="5" t="str">
        <f t="shared" si="206"/>
        <v>×</v>
      </c>
      <c r="C6605" s="4" t="str">
        <f t="shared" si="207"/>
        <v>-</v>
      </c>
    </row>
    <row r="6606" spans="1:3" hidden="1" x14ac:dyDescent="0.15">
      <c r="A6606" s="1" t="s">
        <v>2168</v>
      </c>
      <c r="B6606" s="5" t="str">
        <f t="shared" si="206"/>
        <v>×</v>
      </c>
      <c r="C6606" s="4" t="str">
        <f t="shared" si="207"/>
        <v>-</v>
      </c>
    </row>
    <row r="6607" spans="1:3" hidden="1" x14ac:dyDescent="0.15">
      <c r="A6607" s="1" t="s">
        <v>12105</v>
      </c>
      <c r="B6607" s="5" t="str">
        <f t="shared" si="206"/>
        <v>×</v>
      </c>
      <c r="C6607" s="4" t="str">
        <f t="shared" si="207"/>
        <v>-</v>
      </c>
    </row>
    <row r="6608" spans="1:3" x14ac:dyDescent="0.15">
      <c r="A6608" s="1" t="s">
        <v>12106</v>
      </c>
      <c r="B6608" s="5" t="str">
        <f t="shared" si="206"/>
        <v>△</v>
      </c>
      <c r="C6608" s="4" t="str">
        <f t="shared" si="207"/>
        <v>-1</v>
      </c>
    </row>
    <row r="6609" spans="1:3" hidden="1" x14ac:dyDescent="0.15">
      <c r="A6609" s="1" t="s">
        <v>12107</v>
      </c>
      <c r="B6609" s="5" t="str">
        <f t="shared" si="206"/>
        <v>×</v>
      </c>
      <c r="C6609" s="4" t="str">
        <f t="shared" si="207"/>
        <v>-</v>
      </c>
    </row>
    <row r="6610" spans="1:3" hidden="1" x14ac:dyDescent="0.15">
      <c r="A6610" s="1" t="s">
        <v>2168</v>
      </c>
      <c r="B6610" s="5" t="str">
        <f t="shared" si="206"/>
        <v>×</v>
      </c>
      <c r="C6610" s="4" t="str">
        <f t="shared" si="207"/>
        <v>-</v>
      </c>
    </row>
    <row r="6611" spans="1:3" hidden="1" x14ac:dyDescent="0.15">
      <c r="A6611" s="1" t="s">
        <v>12108</v>
      </c>
      <c r="B6611" s="5" t="str">
        <f t="shared" si="206"/>
        <v>×</v>
      </c>
      <c r="C6611" s="4" t="str">
        <f t="shared" si="207"/>
        <v>-</v>
      </c>
    </row>
    <row r="6612" spans="1:3" x14ac:dyDescent="0.15">
      <c r="A6612" s="1" t="s">
        <v>12109</v>
      </c>
      <c r="B6612" s="5" t="str">
        <f t="shared" si="206"/>
        <v>△</v>
      </c>
      <c r="C6612" s="4" t="str">
        <f t="shared" si="207"/>
        <v>-1</v>
      </c>
    </row>
    <row r="6613" spans="1:3" hidden="1" x14ac:dyDescent="0.15">
      <c r="A6613" s="1" t="s">
        <v>12110</v>
      </c>
      <c r="B6613" s="5" t="str">
        <f t="shared" si="206"/>
        <v>×</v>
      </c>
      <c r="C6613" s="4" t="str">
        <f t="shared" si="207"/>
        <v>-</v>
      </c>
    </row>
    <row r="6614" spans="1:3" hidden="1" x14ac:dyDescent="0.15">
      <c r="A6614" s="1" t="s">
        <v>2168</v>
      </c>
      <c r="B6614" s="5" t="str">
        <f t="shared" si="206"/>
        <v>×</v>
      </c>
      <c r="C6614" s="4" t="str">
        <f t="shared" si="207"/>
        <v>-</v>
      </c>
    </row>
    <row r="6615" spans="1:3" hidden="1" x14ac:dyDescent="0.15">
      <c r="A6615" s="1" t="s">
        <v>12111</v>
      </c>
      <c r="B6615" s="5" t="str">
        <f t="shared" si="206"/>
        <v>×</v>
      </c>
      <c r="C6615" s="4" t="str">
        <f t="shared" si="207"/>
        <v>-</v>
      </c>
    </row>
    <row r="6616" spans="1:3" x14ac:dyDescent="0.15">
      <c r="A6616" s="1" t="s">
        <v>12112</v>
      </c>
      <c r="B6616" s="5" t="str">
        <f t="shared" si="206"/>
        <v>〇</v>
      </c>
      <c r="C6616" s="4" t="str">
        <f t="shared" si="207"/>
        <v>4</v>
      </c>
    </row>
    <row r="6617" spans="1:3" hidden="1" x14ac:dyDescent="0.15">
      <c r="A6617" s="1" t="s">
        <v>12113</v>
      </c>
      <c r="B6617" s="5" t="str">
        <f t="shared" si="206"/>
        <v>×</v>
      </c>
      <c r="C6617" s="4" t="str">
        <f t="shared" si="207"/>
        <v>-</v>
      </c>
    </row>
    <row r="6618" spans="1:3" hidden="1" x14ac:dyDescent="0.15">
      <c r="A6618" s="1" t="s">
        <v>12114</v>
      </c>
      <c r="B6618" s="5" t="str">
        <f t="shared" si="206"/>
        <v>×</v>
      </c>
      <c r="C6618" s="4" t="str">
        <f t="shared" si="207"/>
        <v>-</v>
      </c>
    </row>
    <row r="6619" spans="1:3" hidden="1" x14ac:dyDescent="0.15">
      <c r="A6619" s="1" t="s">
        <v>2169</v>
      </c>
      <c r="B6619" s="5" t="str">
        <f t="shared" si="206"/>
        <v>×</v>
      </c>
      <c r="C6619" s="4" t="str">
        <f t="shared" si="207"/>
        <v>-</v>
      </c>
    </row>
    <row r="6620" spans="1:3" hidden="1" x14ac:dyDescent="0.15">
      <c r="A6620" s="1" t="s">
        <v>12115</v>
      </c>
      <c r="B6620" s="5" t="str">
        <f t="shared" si="206"/>
        <v>×</v>
      </c>
      <c r="C6620" s="4" t="str">
        <f t="shared" si="207"/>
        <v>-</v>
      </c>
    </row>
    <row r="6621" spans="1:3" x14ac:dyDescent="0.15">
      <c r="A6621" s="1" t="s">
        <v>12116</v>
      </c>
      <c r="B6621" s="5" t="str">
        <f t="shared" si="206"/>
        <v>△</v>
      </c>
      <c r="C6621" s="4" t="str">
        <f t="shared" si="207"/>
        <v>-1</v>
      </c>
    </row>
    <row r="6622" spans="1:3" hidden="1" x14ac:dyDescent="0.15">
      <c r="A6622" s="1" t="s">
        <v>12117</v>
      </c>
      <c r="B6622" s="5" t="str">
        <f t="shared" si="206"/>
        <v>×</v>
      </c>
      <c r="C6622" s="4" t="str">
        <f t="shared" si="207"/>
        <v>-</v>
      </c>
    </row>
    <row r="6623" spans="1:3" hidden="1" x14ac:dyDescent="0.15">
      <c r="A6623" s="1" t="s">
        <v>2169</v>
      </c>
      <c r="B6623" s="5" t="str">
        <f t="shared" si="206"/>
        <v>×</v>
      </c>
      <c r="C6623" s="4" t="str">
        <f t="shared" si="207"/>
        <v>-</v>
      </c>
    </row>
    <row r="6624" spans="1:3" hidden="1" x14ac:dyDescent="0.15">
      <c r="A6624" s="1" t="s">
        <v>12118</v>
      </c>
      <c r="B6624" s="5" t="str">
        <f t="shared" si="206"/>
        <v>×</v>
      </c>
      <c r="C6624" s="4" t="str">
        <f t="shared" si="207"/>
        <v>-</v>
      </c>
    </row>
    <row r="6625" spans="1:3" x14ac:dyDescent="0.15">
      <c r="A6625" s="1" t="s">
        <v>12119</v>
      </c>
      <c r="B6625" s="5" t="str">
        <f t="shared" si="206"/>
        <v>△</v>
      </c>
      <c r="C6625" s="4" t="str">
        <f t="shared" si="207"/>
        <v>-1</v>
      </c>
    </row>
    <row r="6626" spans="1:3" hidden="1" x14ac:dyDescent="0.15">
      <c r="A6626" s="1" t="s">
        <v>12120</v>
      </c>
      <c r="B6626" s="5" t="str">
        <f t="shared" si="206"/>
        <v>×</v>
      </c>
      <c r="C6626" s="4" t="str">
        <f t="shared" si="207"/>
        <v>-</v>
      </c>
    </row>
    <row r="6627" spans="1:3" hidden="1" x14ac:dyDescent="0.15">
      <c r="A6627" s="1" t="s">
        <v>12121</v>
      </c>
      <c r="B6627" s="5" t="str">
        <f t="shared" si="206"/>
        <v>×</v>
      </c>
      <c r="C6627" s="4" t="str">
        <f t="shared" si="207"/>
        <v>-</v>
      </c>
    </row>
    <row r="6628" spans="1:3" hidden="1" x14ac:dyDescent="0.15">
      <c r="A6628" s="1" t="s">
        <v>12122</v>
      </c>
      <c r="B6628" s="5" t="str">
        <f t="shared" si="206"/>
        <v>×</v>
      </c>
      <c r="C6628" s="4" t="str">
        <f t="shared" si="207"/>
        <v>-</v>
      </c>
    </row>
    <row r="6629" spans="1:3" x14ac:dyDescent="0.15">
      <c r="A6629" s="1" t="s">
        <v>12123</v>
      </c>
      <c r="B6629" s="5" t="str">
        <f t="shared" si="206"/>
        <v>△</v>
      </c>
      <c r="C6629" s="4" t="str">
        <f t="shared" si="207"/>
        <v>-1</v>
      </c>
    </row>
    <row r="6630" spans="1:3" hidden="1" x14ac:dyDescent="0.15">
      <c r="A6630" s="1" t="s">
        <v>12124</v>
      </c>
      <c r="B6630" s="5" t="str">
        <f t="shared" si="206"/>
        <v>×</v>
      </c>
      <c r="C6630" s="4" t="str">
        <f t="shared" si="207"/>
        <v>-</v>
      </c>
    </row>
    <row r="6631" spans="1:3" hidden="1" x14ac:dyDescent="0.15">
      <c r="A6631" s="1" t="s">
        <v>12121</v>
      </c>
      <c r="B6631" s="5" t="str">
        <f t="shared" si="206"/>
        <v>×</v>
      </c>
      <c r="C6631" s="4" t="str">
        <f t="shared" si="207"/>
        <v>-</v>
      </c>
    </row>
    <row r="6632" spans="1:3" hidden="1" x14ac:dyDescent="0.15">
      <c r="A6632" s="1" t="s">
        <v>12125</v>
      </c>
      <c r="B6632" s="5" t="str">
        <f t="shared" si="206"/>
        <v>×</v>
      </c>
      <c r="C6632" s="4" t="str">
        <f t="shared" si="207"/>
        <v>-</v>
      </c>
    </row>
    <row r="6633" spans="1:3" x14ac:dyDescent="0.15">
      <c r="A6633" s="1" t="s">
        <v>12126</v>
      </c>
      <c r="B6633" s="5" t="str">
        <f t="shared" si="206"/>
        <v>△</v>
      </c>
      <c r="C6633" s="4" t="str">
        <f t="shared" si="207"/>
        <v>-1</v>
      </c>
    </row>
    <row r="6634" spans="1:3" hidden="1" x14ac:dyDescent="0.15">
      <c r="A6634" s="1" t="s">
        <v>12127</v>
      </c>
      <c r="B6634" s="5" t="str">
        <f t="shared" si="206"/>
        <v>×</v>
      </c>
      <c r="C6634" s="4" t="str">
        <f t="shared" si="207"/>
        <v>-</v>
      </c>
    </row>
    <row r="6635" spans="1:3" hidden="1" x14ac:dyDescent="0.15">
      <c r="A6635" s="1" t="s">
        <v>12121</v>
      </c>
      <c r="B6635" s="5" t="str">
        <f t="shared" si="206"/>
        <v>×</v>
      </c>
      <c r="C6635" s="4" t="str">
        <f t="shared" si="207"/>
        <v>-</v>
      </c>
    </row>
    <row r="6636" spans="1:3" hidden="1" x14ac:dyDescent="0.15">
      <c r="A6636" s="1" t="s">
        <v>12128</v>
      </c>
      <c r="B6636" s="5" t="str">
        <f t="shared" si="206"/>
        <v>×</v>
      </c>
      <c r="C6636" s="4" t="str">
        <f t="shared" si="207"/>
        <v>-</v>
      </c>
    </row>
    <row r="6637" spans="1:3" x14ac:dyDescent="0.15">
      <c r="A6637" s="1" t="s">
        <v>12129</v>
      </c>
      <c r="B6637" s="5" t="str">
        <f t="shared" si="206"/>
        <v>〇</v>
      </c>
      <c r="C6637" s="4" t="str">
        <f t="shared" si="207"/>
        <v>5</v>
      </c>
    </row>
    <row r="6638" spans="1:3" hidden="1" x14ac:dyDescent="0.15">
      <c r="A6638" s="1" t="s">
        <v>12130</v>
      </c>
      <c r="B6638" s="5" t="str">
        <f t="shared" si="206"/>
        <v>×</v>
      </c>
      <c r="C6638" s="4" t="str">
        <f t="shared" si="207"/>
        <v>-</v>
      </c>
    </row>
    <row r="6639" spans="1:3" hidden="1" x14ac:dyDescent="0.15">
      <c r="A6639" s="1" t="s">
        <v>12131</v>
      </c>
      <c r="B6639" s="5" t="str">
        <f t="shared" si="206"/>
        <v>×</v>
      </c>
      <c r="C6639" s="4" t="str">
        <f t="shared" si="207"/>
        <v>-</v>
      </c>
    </row>
    <row r="6640" spans="1:3" hidden="1" x14ac:dyDescent="0.15">
      <c r="A6640" s="1" t="s">
        <v>12132</v>
      </c>
      <c r="B6640" s="5" t="str">
        <f t="shared" si="206"/>
        <v>×</v>
      </c>
      <c r="C6640" s="4" t="str">
        <f t="shared" si="207"/>
        <v>-</v>
      </c>
    </row>
    <row r="6641" spans="1:3" hidden="1" x14ac:dyDescent="0.15">
      <c r="A6641" s="1" t="s">
        <v>2171</v>
      </c>
      <c r="B6641" s="5" t="str">
        <f t="shared" si="206"/>
        <v>×</v>
      </c>
      <c r="C6641" s="4" t="str">
        <f t="shared" si="207"/>
        <v>-</v>
      </c>
    </row>
    <row r="6642" spans="1:3" hidden="1" x14ac:dyDescent="0.15">
      <c r="A6642" s="1" t="s">
        <v>12133</v>
      </c>
      <c r="B6642" s="5" t="str">
        <f t="shared" si="206"/>
        <v>×</v>
      </c>
      <c r="C6642" s="4" t="str">
        <f t="shared" si="207"/>
        <v>-</v>
      </c>
    </row>
    <row r="6643" spans="1:3" x14ac:dyDescent="0.15">
      <c r="A6643" s="1" t="s">
        <v>12134</v>
      </c>
      <c r="B6643" s="5" t="str">
        <f t="shared" si="206"/>
        <v>△</v>
      </c>
      <c r="C6643" s="4" t="str">
        <f t="shared" si="207"/>
        <v>-1</v>
      </c>
    </row>
    <row r="6644" spans="1:3" hidden="1" x14ac:dyDescent="0.15">
      <c r="A6644" s="1" t="s">
        <v>12135</v>
      </c>
      <c r="B6644" s="5" t="str">
        <f t="shared" si="206"/>
        <v>×</v>
      </c>
      <c r="C6644" s="4" t="str">
        <f t="shared" si="207"/>
        <v>-</v>
      </c>
    </row>
    <row r="6645" spans="1:3" hidden="1" x14ac:dyDescent="0.15">
      <c r="A6645" s="1" t="s">
        <v>2171</v>
      </c>
      <c r="B6645" s="5" t="str">
        <f t="shared" si="206"/>
        <v>×</v>
      </c>
      <c r="C6645" s="4" t="str">
        <f t="shared" si="207"/>
        <v>-</v>
      </c>
    </row>
    <row r="6646" spans="1:3" hidden="1" x14ac:dyDescent="0.15">
      <c r="A6646" s="1" t="s">
        <v>12136</v>
      </c>
      <c r="B6646" s="5" t="str">
        <f t="shared" si="206"/>
        <v>×</v>
      </c>
      <c r="C6646" s="4" t="str">
        <f t="shared" si="207"/>
        <v>-</v>
      </c>
    </row>
    <row r="6647" spans="1:3" x14ac:dyDescent="0.15">
      <c r="A6647" s="1" t="s">
        <v>12137</v>
      </c>
      <c r="B6647" s="5" t="str">
        <f t="shared" si="206"/>
        <v>△</v>
      </c>
      <c r="C6647" s="4" t="str">
        <f t="shared" si="207"/>
        <v>-1</v>
      </c>
    </row>
    <row r="6648" spans="1:3" hidden="1" x14ac:dyDescent="0.15">
      <c r="A6648" s="1" t="s">
        <v>12138</v>
      </c>
      <c r="B6648" s="5" t="str">
        <f t="shared" si="206"/>
        <v>×</v>
      </c>
      <c r="C6648" s="4" t="str">
        <f t="shared" si="207"/>
        <v>-</v>
      </c>
    </row>
    <row r="6649" spans="1:3" hidden="1" x14ac:dyDescent="0.15">
      <c r="A6649" s="1" t="s">
        <v>4574</v>
      </c>
      <c r="B6649" s="5" t="str">
        <f t="shared" si="206"/>
        <v>×</v>
      </c>
      <c r="C6649" s="4" t="str">
        <f t="shared" si="207"/>
        <v>-</v>
      </c>
    </row>
    <row r="6650" spans="1:3" hidden="1" x14ac:dyDescent="0.15">
      <c r="A6650" s="1" t="s">
        <v>12139</v>
      </c>
      <c r="B6650" s="5" t="str">
        <f t="shared" si="206"/>
        <v>×</v>
      </c>
      <c r="C6650" s="4" t="str">
        <f t="shared" si="207"/>
        <v>-</v>
      </c>
    </row>
    <row r="6651" spans="1:3" x14ac:dyDescent="0.15">
      <c r="A6651" s="1" t="s">
        <v>12140</v>
      </c>
      <c r="B6651" s="5" t="str">
        <f t="shared" si="206"/>
        <v>△</v>
      </c>
      <c r="C6651" s="4" t="str">
        <f t="shared" si="207"/>
        <v>-1</v>
      </c>
    </row>
    <row r="6652" spans="1:3" hidden="1" x14ac:dyDescent="0.15">
      <c r="A6652" s="1" t="s">
        <v>12141</v>
      </c>
      <c r="B6652" s="5" t="str">
        <f t="shared" si="206"/>
        <v>×</v>
      </c>
      <c r="C6652" s="4" t="str">
        <f t="shared" si="207"/>
        <v>-</v>
      </c>
    </row>
    <row r="6653" spans="1:3" hidden="1" x14ac:dyDescent="0.15">
      <c r="A6653" s="1" t="s">
        <v>4574</v>
      </c>
      <c r="B6653" s="5" t="str">
        <f t="shared" si="206"/>
        <v>×</v>
      </c>
      <c r="C6653" s="4" t="str">
        <f t="shared" si="207"/>
        <v>-</v>
      </c>
    </row>
    <row r="6654" spans="1:3" hidden="1" x14ac:dyDescent="0.15">
      <c r="A6654" s="1" t="s">
        <v>12142</v>
      </c>
      <c r="B6654" s="5" t="str">
        <f t="shared" si="206"/>
        <v>×</v>
      </c>
      <c r="C6654" s="4" t="str">
        <f t="shared" si="207"/>
        <v>-</v>
      </c>
    </row>
    <row r="6655" spans="1:3" x14ac:dyDescent="0.15">
      <c r="A6655" s="1" t="s">
        <v>12143</v>
      </c>
      <c r="B6655" s="5" t="str">
        <f t="shared" si="206"/>
        <v>△</v>
      </c>
      <c r="C6655" s="4" t="str">
        <f t="shared" si="207"/>
        <v>-1</v>
      </c>
    </row>
    <row r="6656" spans="1:3" hidden="1" x14ac:dyDescent="0.15">
      <c r="A6656" s="1" t="s">
        <v>12144</v>
      </c>
      <c r="B6656" s="5" t="str">
        <f t="shared" si="206"/>
        <v>×</v>
      </c>
      <c r="C6656" s="4" t="str">
        <f t="shared" si="207"/>
        <v>-</v>
      </c>
    </row>
    <row r="6657" spans="1:3" hidden="1" x14ac:dyDescent="0.15">
      <c r="A6657" s="1" t="s">
        <v>4574</v>
      </c>
      <c r="B6657" s="5" t="str">
        <f t="shared" si="206"/>
        <v>×</v>
      </c>
      <c r="C6657" s="4" t="str">
        <f t="shared" si="207"/>
        <v>-</v>
      </c>
    </row>
    <row r="6658" spans="1:3" hidden="1" x14ac:dyDescent="0.15">
      <c r="A6658" s="1" t="s">
        <v>12145</v>
      </c>
      <c r="B6658" s="5" t="str">
        <f t="shared" si="206"/>
        <v>×</v>
      </c>
      <c r="C6658" s="4" t="str">
        <f t="shared" si="207"/>
        <v>-</v>
      </c>
    </row>
    <row r="6659" spans="1:3" x14ac:dyDescent="0.15">
      <c r="A6659" s="1" t="s">
        <v>12146</v>
      </c>
      <c r="B6659" s="5" t="str">
        <f t="shared" ref="B6659:B6722" si="208">IF(COUNTIF(A6659,"*LOST*")&gt;0,"△",IF(COUNTIF(A6659,"*WON*")&gt;0,"〇","×"))</f>
        <v>△</v>
      </c>
      <c r="C6659" s="4" t="str">
        <f t="shared" ref="C6659:C6722" si="209">IF(B6659="〇",MID(A6659,FIND("利益",A6659)+4,(FIND("払い出し",A6659)-FIND("利益",A6659)-11)),IF(B6659="△","-"&amp;MID(A6659,FIND("益",A6659)+3,(FIND("bits",A6659)-FIND("益",A6659)-4)),"-"))</f>
        <v>-1</v>
      </c>
    </row>
    <row r="6660" spans="1:3" hidden="1" x14ac:dyDescent="0.15">
      <c r="A6660" s="1" t="s">
        <v>12147</v>
      </c>
      <c r="B6660" s="5" t="str">
        <f t="shared" si="208"/>
        <v>×</v>
      </c>
      <c r="C6660" s="4" t="str">
        <f t="shared" si="209"/>
        <v>-</v>
      </c>
    </row>
    <row r="6661" spans="1:3" hidden="1" x14ac:dyDescent="0.15">
      <c r="A6661" s="1" t="s">
        <v>4577</v>
      </c>
      <c r="B6661" s="5" t="str">
        <f t="shared" si="208"/>
        <v>×</v>
      </c>
      <c r="C6661" s="4" t="str">
        <f t="shared" si="209"/>
        <v>-</v>
      </c>
    </row>
    <row r="6662" spans="1:3" hidden="1" x14ac:dyDescent="0.15">
      <c r="A6662" s="1" t="s">
        <v>12148</v>
      </c>
      <c r="B6662" s="5" t="str">
        <f t="shared" si="208"/>
        <v>×</v>
      </c>
      <c r="C6662" s="4" t="str">
        <f t="shared" si="209"/>
        <v>-</v>
      </c>
    </row>
    <row r="6663" spans="1:3" x14ac:dyDescent="0.15">
      <c r="A6663" s="1" t="s">
        <v>12149</v>
      </c>
      <c r="B6663" s="5" t="str">
        <f t="shared" si="208"/>
        <v>△</v>
      </c>
      <c r="C6663" s="4" t="str">
        <f t="shared" si="209"/>
        <v>-1</v>
      </c>
    </row>
    <row r="6664" spans="1:3" hidden="1" x14ac:dyDescent="0.15">
      <c r="A6664" s="1" t="s">
        <v>12150</v>
      </c>
      <c r="B6664" s="5" t="str">
        <f t="shared" si="208"/>
        <v>×</v>
      </c>
      <c r="C6664" s="4" t="str">
        <f t="shared" si="209"/>
        <v>-</v>
      </c>
    </row>
    <row r="6665" spans="1:3" hidden="1" x14ac:dyDescent="0.15">
      <c r="A6665" s="1" t="s">
        <v>4577</v>
      </c>
      <c r="B6665" s="5" t="str">
        <f t="shared" si="208"/>
        <v>×</v>
      </c>
      <c r="C6665" s="4" t="str">
        <f t="shared" si="209"/>
        <v>-</v>
      </c>
    </row>
    <row r="6666" spans="1:3" hidden="1" x14ac:dyDescent="0.15">
      <c r="A6666" s="1" t="s">
        <v>12151</v>
      </c>
      <c r="B6666" s="5" t="str">
        <f t="shared" si="208"/>
        <v>×</v>
      </c>
      <c r="C6666" s="4" t="str">
        <f t="shared" si="209"/>
        <v>-</v>
      </c>
    </row>
    <row r="6667" spans="1:3" x14ac:dyDescent="0.15">
      <c r="A6667" s="1" t="s">
        <v>12152</v>
      </c>
      <c r="B6667" s="5" t="str">
        <f t="shared" si="208"/>
        <v>△</v>
      </c>
      <c r="C6667" s="4" t="str">
        <f t="shared" si="209"/>
        <v>-1</v>
      </c>
    </row>
    <row r="6668" spans="1:3" hidden="1" x14ac:dyDescent="0.15">
      <c r="A6668" s="1" t="s">
        <v>12153</v>
      </c>
      <c r="B6668" s="5" t="str">
        <f t="shared" si="208"/>
        <v>×</v>
      </c>
      <c r="C6668" s="4" t="str">
        <f t="shared" si="209"/>
        <v>-</v>
      </c>
    </row>
    <row r="6669" spans="1:3" hidden="1" x14ac:dyDescent="0.15">
      <c r="A6669" s="1" t="s">
        <v>4577</v>
      </c>
      <c r="B6669" s="5" t="str">
        <f t="shared" si="208"/>
        <v>×</v>
      </c>
      <c r="C6669" s="4" t="str">
        <f t="shared" si="209"/>
        <v>-</v>
      </c>
    </row>
    <row r="6670" spans="1:3" hidden="1" x14ac:dyDescent="0.15">
      <c r="A6670" s="1" t="s">
        <v>12154</v>
      </c>
      <c r="B6670" s="5" t="str">
        <f t="shared" si="208"/>
        <v>×</v>
      </c>
      <c r="C6670" s="4" t="str">
        <f t="shared" si="209"/>
        <v>-</v>
      </c>
    </row>
    <row r="6671" spans="1:3" x14ac:dyDescent="0.15">
      <c r="A6671" s="1" t="s">
        <v>12155</v>
      </c>
      <c r="B6671" s="5" t="str">
        <f t="shared" si="208"/>
        <v>△</v>
      </c>
      <c r="C6671" s="4" t="str">
        <f t="shared" si="209"/>
        <v>-1</v>
      </c>
    </row>
    <row r="6672" spans="1:3" hidden="1" x14ac:dyDescent="0.15">
      <c r="A6672" s="1" t="s">
        <v>12156</v>
      </c>
      <c r="B6672" s="5" t="str">
        <f t="shared" si="208"/>
        <v>×</v>
      </c>
      <c r="C6672" s="4" t="str">
        <f t="shared" si="209"/>
        <v>-</v>
      </c>
    </row>
    <row r="6673" spans="1:3" hidden="1" x14ac:dyDescent="0.15">
      <c r="A6673" s="1" t="s">
        <v>4577</v>
      </c>
      <c r="B6673" s="5" t="str">
        <f t="shared" si="208"/>
        <v>×</v>
      </c>
      <c r="C6673" s="4" t="str">
        <f t="shared" si="209"/>
        <v>-</v>
      </c>
    </row>
    <row r="6674" spans="1:3" hidden="1" x14ac:dyDescent="0.15">
      <c r="A6674" s="1" t="s">
        <v>12157</v>
      </c>
      <c r="B6674" s="5" t="str">
        <f t="shared" si="208"/>
        <v>×</v>
      </c>
      <c r="C6674" s="4" t="str">
        <f t="shared" si="209"/>
        <v>-</v>
      </c>
    </row>
    <row r="6675" spans="1:3" x14ac:dyDescent="0.15">
      <c r="A6675" s="1" t="s">
        <v>12158</v>
      </c>
      <c r="B6675" s="5" t="str">
        <f t="shared" si="208"/>
        <v>〇</v>
      </c>
      <c r="C6675" s="4" t="str">
        <f t="shared" si="209"/>
        <v>1</v>
      </c>
    </row>
    <row r="6676" spans="1:3" hidden="1" x14ac:dyDescent="0.15">
      <c r="A6676" s="1" t="s">
        <v>12159</v>
      </c>
      <c r="B6676" s="5" t="str">
        <f t="shared" si="208"/>
        <v>×</v>
      </c>
      <c r="C6676" s="4" t="str">
        <f t="shared" si="209"/>
        <v>-</v>
      </c>
    </row>
    <row r="6677" spans="1:3" hidden="1" x14ac:dyDescent="0.15">
      <c r="A6677" s="1" t="s">
        <v>12160</v>
      </c>
      <c r="B6677" s="5" t="str">
        <f t="shared" si="208"/>
        <v>×</v>
      </c>
      <c r="C6677" s="4" t="str">
        <f t="shared" si="209"/>
        <v>-</v>
      </c>
    </row>
    <row r="6678" spans="1:3" hidden="1" x14ac:dyDescent="0.15">
      <c r="A6678" s="1" t="s">
        <v>12161</v>
      </c>
      <c r="B6678" s="5" t="str">
        <f t="shared" si="208"/>
        <v>×</v>
      </c>
      <c r="C6678" s="4" t="str">
        <f t="shared" si="209"/>
        <v>-</v>
      </c>
    </row>
    <row r="6679" spans="1:3" hidden="1" x14ac:dyDescent="0.15">
      <c r="A6679" s="1" t="s">
        <v>12162</v>
      </c>
      <c r="B6679" s="5" t="str">
        <f t="shared" si="208"/>
        <v>×</v>
      </c>
      <c r="C6679" s="4" t="str">
        <f t="shared" si="209"/>
        <v>-</v>
      </c>
    </row>
    <row r="6680" spans="1:3" hidden="1" x14ac:dyDescent="0.15">
      <c r="A6680" s="1" t="s">
        <v>12163</v>
      </c>
      <c r="B6680" s="5" t="str">
        <f t="shared" si="208"/>
        <v>×</v>
      </c>
      <c r="C6680" s="4" t="str">
        <f t="shared" si="209"/>
        <v>-</v>
      </c>
    </row>
    <row r="6681" spans="1:3" x14ac:dyDescent="0.15">
      <c r="A6681" s="1" t="s">
        <v>12164</v>
      </c>
      <c r="B6681" s="5" t="str">
        <f t="shared" si="208"/>
        <v>△</v>
      </c>
      <c r="C6681" s="4" t="str">
        <f t="shared" si="209"/>
        <v>-1</v>
      </c>
    </row>
    <row r="6682" spans="1:3" hidden="1" x14ac:dyDescent="0.15">
      <c r="A6682" s="1" t="s">
        <v>12165</v>
      </c>
      <c r="B6682" s="5" t="str">
        <f t="shared" si="208"/>
        <v>×</v>
      </c>
      <c r="C6682" s="4" t="str">
        <f t="shared" si="209"/>
        <v>-</v>
      </c>
    </row>
    <row r="6683" spans="1:3" hidden="1" x14ac:dyDescent="0.15">
      <c r="A6683" s="1" t="s">
        <v>12162</v>
      </c>
      <c r="B6683" s="5" t="str">
        <f t="shared" si="208"/>
        <v>×</v>
      </c>
      <c r="C6683" s="4" t="str">
        <f t="shared" si="209"/>
        <v>-</v>
      </c>
    </row>
    <row r="6684" spans="1:3" hidden="1" x14ac:dyDescent="0.15">
      <c r="A6684" s="1" t="s">
        <v>12166</v>
      </c>
      <c r="B6684" s="5" t="str">
        <f t="shared" si="208"/>
        <v>×</v>
      </c>
      <c r="C6684" s="4" t="str">
        <f t="shared" si="209"/>
        <v>-</v>
      </c>
    </row>
    <row r="6685" spans="1:3" x14ac:dyDescent="0.15">
      <c r="A6685" s="1" t="s">
        <v>12167</v>
      </c>
      <c r="B6685" s="5" t="str">
        <f t="shared" si="208"/>
        <v>△</v>
      </c>
      <c r="C6685" s="4" t="str">
        <f t="shared" si="209"/>
        <v>-1</v>
      </c>
    </row>
    <row r="6686" spans="1:3" hidden="1" x14ac:dyDescent="0.15">
      <c r="A6686" s="1" t="s">
        <v>12168</v>
      </c>
      <c r="B6686" s="5" t="str">
        <f t="shared" si="208"/>
        <v>×</v>
      </c>
      <c r="C6686" s="4" t="str">
        <f t="shared" si="209"/>
        <v>-</v>
      </c>
    </row>
    <row r="6687" spans="1:3" hidden="1" x14ac:dyDescent="0.15">
      <c r="A6687" s="1" t="s">
        <v>12162</v>
      </c>
      <c r="B6687" s="5" t="str">
        <f t="shared" si="208"/>
        <v>×</v>
      </c>
      <c r="C6687" s="4" t="str">
        <f t="shared" si="209"/>
        <v>-</v>
      </c>
    </row>
    <row r="6688" spans="1:3" hidden="1" x14ac:dyDescent="0.15">
      <c r="A6688" s="1" t="s">
        <v>12169</v>
      </c>
      <c r="B6688" s="5" t="str">
        <f t="shared" si="208"/>
        <v>×</v>
      </c>
      <c r="C6688" s="4" t="str">
        <f t="shared" si="209"/>
        <v>-</v>
      </c>
    </row>
    <row r="6689" spans="1:3" x14ac:dyDescent="0.15">
      <c r="A6689" s="1" t="s">
        <v>12170</v>
      </c>
      <c r="B6689" s="5" t="str">
        <f t="shared" si="208"/>
        <v>△</v>
      </c>
      <c r="C6689" s="4" t="str">
        <f t="shared" si="209"/>
        <v>-1</v>
      </c>
    </row>
    <row r="6690" spans="1:3" hidden="1" x14ac:dyDescent="0.15">
      <c r="A6690" s="1" t="s">
        <v>12171</v>
      </c>
      <c r="B6690" s="5" t="str">
        <f t="shared" si="208"/>
        <v>×</v>
      </c>
      <c r="C6690" s="4" t="str">
        <f t="shared" si="209"/>
        <v>-</v>
      </c>
    </row>
    <row r="6691" spans="1:3" hidden="1" x14ac:dyDescent="0.15">
      <c r="A6691" s="1" t="s">
        <v>12162</v>
      </c>
      <c r="B6691" s="5" t="str">
        <f t="shared" si="208"/>
        <v>×</v>
      </c>
      <c r="C6691" s="4" t="str">
        <f t="shared" si="209"/>
        <v>-</v>
      </c>
    </row>
    <row r="6692" spans="1:3" hidden="1" x14ac:dyDescent="0.15">
      <c r="A6692" s="1" t="s">
        <v>12172</v>
      </c>
      <c r="B6692" s="5" t="str">
        <f t="shared" si="208"/>
        <v>×</v>
      </c>
      <c r="C6692" s="4" t="str">
        <f t="shared" si="209"/>
        <v>-</v>
      </c>
    </row>
    <row r="6693" spans="1:3" x14ac:dyDescent="0.15">
      <c r="A6693" s="1" t="s">
        <v>12173</v>
      </c>
      <c r="B6693" s="5" t="str">
        <f t="shared" si="208"/>
        <v>△</v>
      </c>
      <c r="C6693" s="4" t="str">
        <f t="shared" si="209"/>
        <v>-1</v>
      </c>
    </row>
    <row r="6694" spans="1:3" hidden="1" x14ac:dyDescent="0.15">
      <c r="A6694" s="1" t="s">
        <v>12174</v>
      </c>
      <c r="B6694" s="5" t="str">
        <f t="shared" si="208"/>
        <v>×</v>
      </c>
      <c r="C6694" s="4" t="str">
        <f t="shared" si="209"/>
        <v>-</v>
      </c>
    </row>
    <row r="6695" spans="1:3" hidden="1" x14ac:dyDescent="0.15">
      <c r="A6695" s="1" t="s">
        <v>12162</v>
      </c>
      <c r="B6695" s="5" t="str">
        <f t="shared" si="208"/>
        <v>×</v>
      </c>
      <c r="C6695" s="4" t="str">
        <f t="shared" si="209"/>
        <v>-</v>
      </c>
    </row>
    <row r="6696" spans="1:3" hidden="1" x14ac:dyDescent="0.15">
      <c r="A6696" s="1" t="s">
        <v>12175</v>
      </c>
      <c r="B6696" s="5" t="str">
        <f t="shared" si="208"/>
        <v>×</v>
      </c>
      <c r="C6696" s="4" t="str">
        <f t="shared" si="209"/>
        <v>-</v>
      </c>
    </row>
    <row r="6697" spans="1:3" x14ac:dyDescent="0.15">
      <c r="A6697" s="1" t="s">
        <v>12176</v>
      </c>
      <c r="B6697" s="5" t="str">
        <f t="shared" si="208"/>
        <v>△</v>
      </c>
      <c r="C6697" s="4" t="str">
        <f t="shared" si="209"/>
        <v>-1</v>
      </c>
    </row>
    <row r="6698" spans="1:3" hidden="1" x14ac:dyDescent="0.15">
      <c r="A6698" s="1" t="s">
        <v>12177</v>
      </c>
      <c r="B6698" s="5" t="str">
        <f t="shared" si="208"/>
        <v>×</v>
      </c>
      <c r="C6698" s="4" t="str">
        <f t="shared" si="209"/>
        <v>-</v>
      </c>
    </row>
    <row r="6699" spans="1:3" hidden="1" x14ac:dyDescent="0.15">
      <c r="A6699" s="1" t="s">
        <v>12178</v>
      </c>
      <c r="B6699" s="5" t="str">
        <f t="shared" si="208"/>
        <v>×</v>
      </c>
      <c r="C6699" s="4" t="str">
        <f t="shared" si="209"/>
        <v>-</v>
      </c>
    </row>
    <row r="6700" spans="1:3" hidden="1" x14ac:dyDescent="0.15">
      <c r="A6700" s="1" t="s">
        <v>12179</v>
      </c>
      <c r="B6700" s="5" t="str">
        <f t="shared" si="208"/>
        <v>×</v>
      </c>
      <c r="C6700" s="4" t="str">
        <f t="shared" si="209"/>
        <v>-</v>
      </c>
    </row>
    <row r="6701" spans="1:3" x14ac:dyDescent="0.15">
      <c r="A6701" s="1" t="s">
        <v>12180</v>
      </c>
      <c r="B6701" s="5" t="str">
        <f t="shared" si="208"/>
        <v>△</v>
      </c>
      <c r="C6701" s="4" t="str">
        <f t="shared" si="209"/>
        <v>-1</v>
      </c>
    </row>
    <row r="6702" spans="1:3" hidden="1" x14ac:dyDescent="0.15">
      <c r="A6702" s="1" t="s">
        <v>12181</v>
      </c>
      <c r="B6702" s="5" t="str">
        <f t="shared" si="208"/>
        <v>×</v>
      </c>
      <c r="C6702" s="4" t="str">
        <f t="shared" si="209"/>
        <v>-</v>
      </c>
    </row>
    <row r="6703" spans="1:3" hidden="1" x14ac:dyDescent="0.15">
      <c r="A6703" s="1" t="s">
        <v>12178</v>
      </c>
      <c r="B6703" s="5" t="str">
        <f t="shared" si="208"/>
        <v>×</v>
      </c>
      <c r="C6703" s="4" t="str">
        <f t="shared" si="209"/>
        <v>-</v>
      </c>
    </row>
    <row r="6704" spans="1:3" hidden="1" x14ac:dyDescent="0.15">
      <c r="A6704" s="1" t="s">
        <v>12182</v>
      </c>
      <c r="B6704" s="5" t="str">
        <f t="shared" si="208"/>
        <v>×</v>
      </c>
      <c r="C6704" s="4" t="str">
        <f t="shared" si="209"/>
        <v>-</v>
      </c>
    </row>
    <row r="6705" spans="1:3" x14ac:dyDescent="0.15">
      <c r="A6705" s="1" t="s">
        <v>12183</v>
      </c>
      <c r="B6705" s="5" t="str">
        <f t="shared" si="208"/>
        <v>△</v>
      </c>
      <c r="C6705" s="4" t="str">
        <f t="shared" si="209"/>
        <v>-1</v>
      </c>
    </row>
    <row r="6706" spans="1:3" hidden="1" x14ac:dyDescent="0.15">
      <c r="A6706" s="1" t="s">
        <v>12184</v>
      </c>
      <c r="B6706" s="5" t="str">
        <f t="shared" si="208"/>
        <v>×</v>
      </c>
      <c r="C6706" s="4" t="str">
        <f t="shared" si="209"/>
        <v>-</v>
      </c>
    </row>
    <row r="6707" spans="1:3" hidden="1" x14ac:dyDescent="0.15">
      <c r="A6707" s="1" t="s">
        <v>12185</v>
      </c>
      <c r="B6707" s="5" t="str">
        <f t="shared" si="208"/>
        <v>×</v>
      </c>
      <c r="C6707" s="4" t="str">
        <f t="shared" si="209"/>
        <v>-</v>
      </c>
    </row>
    <row r="6708" spans="1:3" hidden="1" x14ac:dyDescent="0.15">
      <c r="A6708" s="1" t="s">
        <v>12186</v>
      </c>
      <c r="B6708" s="5" t="str">
        <f t="shared" si="208"/>
        <v>×</v>
      </c>
      <c r="C6708" s="4" t="str">
        <f t="shared" si="209"/>
        <v>-</v>
      </c>
    </row>
    <row r="6709" spans="1:3" x14ac:dyDescent="0.15">
      <c r="A6709" s="1" t="s">
        <v>12187</v>
      </c>
      <c r="B6709" s="5" t="str">
        <f t="shared" si="208"/>
        <v>△</v>
      </c>
      <c r="C6709" s="4" t="str">
        <f t="shared" si="209"/>
        <v>-1</v>
      </c>
    </row>
    <row r="6710" spans="1:3" hidden="1" x14ac:dyDescent="0.15">
      <c r="A6710" s="1" t="s">
        <v>12188</v>
      </c>
      <c r="B6710" s="5" t="str">
        <f t="shared" si="208"/>
        <v>×</v>
      </c>
      <c r="C6710" s="4" t="str">
        <f t="shared" si="209"/>
        <v>-</v>
      </c>
    </row>
    <row r="6711" spans="1:3" hidden="1" x14ac:dyDescent="0.15">
      <c r="A6711" s="1" t="s">
        <v>12185</v>
      </c>
      <c r="B6711" s="5" t="str">
        <f t="shared" si="208"/>
        <v>×</v>
      </c>
      <c r="C6711" s="4" t="str">
        <f t="shared" si="209"/>
        <v>-</v>
      </c>
    </row>
    <row r="6712" spans="1:3" hidden="1" x14ac:dyDescent="0.15">
      <c r="A6712" s="1" t="s">
        <v>12189</v>
      </c>
      <c r="B6712" s="5" t="str">
        <f t="shared" si="208"/>
        <v>×</v>
      </c>
      <c r="C6712" s="4" t="str">
        <f t="shared" si="209"/>
        <v>-</v>
      </c>
    </row>
    <row r="6713" spans="1:3" x14ac:dyDescent="0.15">
      <c r="A6713" s="1" t="s">
        <v>12190</v>
      </c>
      <c r="B6713" s="5" t="str">
        <f t="shared" si="208"/>
        <v>△</v>
      </c>
      <c r="C6713" s="4" t="str">
        <f t="shared" si="209"/>
        <v>-1</v>
      </c>
    </row>
    <row r="6714" spans="1:3" hidden="1" x14ac:dyDescent="0.15">
      <c r="A6714" s="1" t="s">
        <v>12191</v>
      </c>
      <c r="B6714" s="5" t="str">
        <f t="shared" si="208"/>
        <v>×</v>
      </c>
      <c r="C6714" s="4" t="str">
        <f t="shared" si="209"/>
        <v>-</v>
      </c>
    </row>
    <row r="6715" spans="1:3" hidden="1" x14ac:dyDescent="0.15">
      <c r="A6715" s="1" t="s">
        <v>12192</v>
      </c>
      <c r="B6715" s="5" t="str">
        <f t="shared" si="208"/>
        <v>×</v>
      </c>
      <c r="C6715" s="4" t="str">
        <f t="shared" si="209"/>
        <v>-</v>
      </c>
    </row>
    <row r="6716" spans="1:3" hidden="1" x14ac:dyDescent="0.15">
      <c r="A6716" s="1" t="s">
        <v>12193</v>
      </c>
      <c r="B6716" s="5" t="str">
        <f t="shared" si="208"/>
        <v>×</v>
      </c>
      <c r="C6716" s="4" t="str">
        <f t="shared" si="209"/>
        <v>-</v>
      </c>
    </row>
    <row r="6717" spans="1:3" x14ac:dyDescent="0.15">
      <c r="A6717" s="1" t="s">
        <v>12194</v>
      </c>
      <c r="B6717" s="5" t="str">
        <f t="shared" si="208"/>
        <v>△</v>
      </c>
      <c r="C6717" s="4" t="str">
        <f t="shared" si="209"/>
        <v>-2</v>
      </c>
    </row>
    <row r="6718" spans="1:3" hidden="1" x14ac:dyDescent="0.15">
      <c r="A6718" s="1" t="s">
        <v>12195</v>
      </c>
      <c r="B6718" s="5" t="str">
        <f t="shared" si="208"/>
        <v>×</v>
      </c>
      <c r="C6718" s="4" t="str">
        <f t="shared" si="209"/>
        <v>-</v>
      </c>
    </row>
    <row r="6719" spans="1:3" hidden="1" x14ac:dyDescent="0.15">
      <c r="A6719" s="1" t="s">
        <v>12196</v>
      </c>
      <c r="B6719" s="5" t="str">
        <f t="shared" si="208"/>
        <v>×</v>
      </c>
      <c r="C6719" s="4" t="str">
        <f t="shared" si="209"/>
        <v>-</v>
      </c>
    </row>
    <row r="6720" spans="1:3" hidden="1" x14ac:dyDescent="0.15">
      <c r="A6720" s="1" t="s">
        <v>12197</v>
      </c>
      <c r="B6720" s="5" t="str">
        <f t="shared" si="208"/>
        <v>×</v>
      </c>
      <c r="C6720" s="4" t="str">
        <f t="shared" si="209"/>
        <v>-</v>
      </c>
    </row>
    <row r="6721" spans="1:3" x14ac:dyDescent="0.15">
      <c r="A6721" s="1" t="s">
        <v>12198</v>
      </c>
      <c r="B6721" s="5" t="str">
        <f t="shared" si="208"/>
        <v>△</v>
      </c>
      <c r="C6721" s="4" t="str">
        <f t="shared" si="209"/>
        <v>-2</v>
      </c>
    </row>
    <row r="6722" spans="1:3" hidden="1" x14ac:dyDescent="0.15">
      <c r="A6722" s="1" t="s">
        <v>12199</v>
      </c>
      <c r="B6722" s="5" t="str">
        <f t="shared" si="208"/>
        <v>×</v>
      </c>
      <c r="C6722" s="4" t="str">
        <f t="shared" si="209"/>
        <v>-</v>
      </c>
    </row>
    <row r="6723" spans="1:3" hidden="1" x14ac:dyDescent="0.15">
      <c r="A6723" s="1" t="s">
        <v>12196</v>
      </c>
      <c r="B6723" s="5" t="str">
        <f t="shared" ref="B6723:B6786" si="210">IF(COUNTIF(A6723,"*LOST*")&gt;0,"△",IF(COUNTIF(A6723,"*WON*")&gt;0,"〇","×"))</f>
        <v>×</v>
      </c>
      <c r="C6723" s="4" t="str">
        <f t="shared" ref="C6723:C6786" si="211">IF(B6723="〇",MID(A6723,FIND("利益",A6723)+4,(FIND("払い出し",A6723)-FIND("利益",A6723)-11)),IF(B6723="△","-"&amp;MID(A6723,FIND("益",A6723)+3,(FIND("bits",A6723)-FIND("益",A6723)-4)),"-"))</f>
        <v>-</v>
      </c>
    </row>
    <row r="6724" spans="1:3" hidden="1" x14ac:dyDescent="0.15">
      <c r="A6724" s="1" t="s">
        <v>12200</v>
      </c>
      <c r="B6724" s="5" t="str">
        <f t="shared" si="210"/>
        <v>×</v>
      </c>
      <c r="C6724" s="4" t="str">
        <f t="shared" si="211"/>
        <v>-</v>
      </c>
    </row>
    <row r="6725" spans="1:3" x14ac:dyDescent="0.15">
      <c r="A6725" s="1" t="s">
        <v>12201</v>
      </c>
      <c r="B6725" s="5" t="str">
        <f t="shared" si="210"/>
        <v>△</v>
      </c>
      <c r="C6725" s="4" t="str">
        <f t="shared" si="211"/>
        <v>-2</v>
      </c>
    </row>
    <row r="6726" spans="1:3" hidden="1" x14ac:dyDescent="0.15">
      <c r="A6726" s="1" t="s">
        <v>12202</v>
      </c>
      <c r="B6726" s="5" t="str">
        <f t="shared" si="210"/>
        <v>×</v>
      </c>
      <c r="C6726" s="4" t="str">
        <f t="shared" si="211"/>
        <v>-</v>
      </c>
    </row>
    <row r="6727" spans="1:3" hidden="1" x14ac:dyDescent="0.15">
      <c r="A6727" s="1" t="s">
        <v>12196</v>
      </c>
      <c r="B6727" s="5" t="str">
        <f t="shared" si="210"/>
        <v>×</v>
      </c>
      <c r="C6727" s="4" t="str">
        <f t="shared" si="211"/>
        <v>-</v>
      </c>
    </row>
    <row r="6728" spans="1:3" hidden="1" x14ac:dyDescent="0.15">
      <c r="A6728" s="1" t="s">
        <v>12203</v>
      </c>
      <c r="B6728" s="5" t="str">
        <f t="shared" si="210"/>
        <v>×</v>
      </c>
      <c r="C6728" s="4" t="str">
        <f t="shared" si="211"/>
        <v>-</v>
      </c>
    </row>
    <row r="6729" spans="1:3" x14ac:dyDescent="0.15">
      <c r="A6729" s="1" t="s">
        <v>12204</v>
      </c>
      <c r="B6729" s="5" t="str">
        <f t="shared" si="210"/>
        <v>△</v>
      </c>
      <c r="C6729" s="4" t="str">
        <f t="shared" si="211"/>
        <v>-2</v>
      </c>
    </row>
    <row r="6730" spans="1:3" hidden="1" x14ac:dyDescent="0.15">
      <c r="A6730" s="1" t="s">
        <v>12205</v>
      </c>
      <c r="B6730" s="5" t="str">
        <f t="shared" si="210"/>
        <v>×</v>
      </c>
      <c r="C6730" s="4" t="str">
        <f t="shared" si="211"/>
        <v>-</v>
      </c>
    </row>
    <row r="6731" spans="1:3" hidden="1" x14ac:dyDescent="0.15">
      <c r="A6731" s="1" t="s">
        <v>12206</v>
      </c>
      <c r="B6731" s="5" t="str">
        <f t="shared" si="210"/>
        <v>×</v>
      </c>
      <c r="C6731" s="4" t="str">
        <f t="shared" si="211"/>
        <v>-</v>
      </c>
    </row>
    <row r="6732" spans="1:3" hidden="1" x14ac:dyDescent="0.15">
      <c r="A6732" s="1" t="s">
        <v>12207</v>
      </c>
      <c r="B6732" s="5" t="str">
        <f t="shared" si="210"/>
        <v>×</v>
      </c>
      <c r="C6732" s="4" t="str">
        <f t="shared" si="211"/>
        <v>-</v>
      </c>
    </row>
    <row r="6733" spans="1:3" x14ac:dyDescent="0.15">
      <c r="A6733" s="1" t="s">
        <v>12208</v>
      </c>
      <c r="B6733" s="5" t="str">
        <f t="shared" si="210"/>
        <v>△</v>
      </c>
      <c r="C6733" s="4" t="str">
        <f t="shared" si="211"/>
        <v>-2</v>
      </c>
    </row>
    <row r="6734" spans="1:3" hidden="1" x14ac:dyDescent="0.15">
      <c r="A6734" s="1" t="s">
        <v>12209</v>
      </c>
      <c r="B6734" s="5" t="str">
        <f t="shared" si="210"/>
        <v>×</v>
      </c>
      <c r="C6734" s="4" t="str">
        <f t="shared" si="211"/>
        <v>-</v>
      </c>
    </row>
    <row r="6735" spans="1:3" hidden="1" x14ac:dyDescent="0.15">
      <c r="A6735" s="1" t="s">
        <v>12210</v>
      </c>
      <c r="B6735" s="5" t="str">
        <f t="shared" si="210"/>
        <v>×</v>
      </c>
      <c r="C6735" s="4" t="str">
        <f t="shared" si="211"/>
        <v>-</v>
      </c>
    </row>
    <row r="6736" spans="1:3" hidden="1" x14ac:dyDescent="0.15">
      <c r="A6736" s="1" t="s">
        <v>12211</v>
      </c>
      <c r="B6736" s="5" t="str">
        <f t="shared" si="210"/>
        <v>×</v>
      </c>
      <c r="C6736" s="4" t="str">
        <f t="shared" si="211"/>
        <v>-</v>
      </c>
    </row>
    <row r="6737" spans="1:3" x14ac:dyDescent="0.15">
      <c r="A6737" s="1" t="s">
        <v>12212</v>
      </c>
      <c r="B6737" s="5" t="str">
        <f t="shared" si="210"/>
        <v>△</v>
      </c>
      <c r="C6737" s="4" t="str">
        <f t="shared" si="211"/>
        <v>-3</v>
      </c>
    </row>
    <row r="6738" spans="1:3" hidden="1" x14ac:dyDescent="0.15">
      <c r="A6738" s="1" t="s">
        <v>12213</v>
      </c>
      <c r="B6738" s="5" t="str">
        <f t="shared" si="210"/>
        <v>×</v>
      </c>
      <c r="C6738" s="4" t="str">
        <f t="shared" si="211"/>
        <v>-</v>
      </c>
    </row>
    <row r="6739" spans="1:3" hidden="1" x14ac:dyDescent="0.15">
      <c r="A6739" s="1" t="s">
        <v>12210</v>
      </c>
      <c r="B6739" s="5" t="str">
        <f t="shared" si="210"/>
        <v>×</v>
      </c>
      <c r="C6739" s="4" t="str">
        <f t="shared" si="211"/>
        <v>-</v>
      </c>
    </row>
    <row r="6740" spans="1:3" hidden="1" x14ac:dyDescent="0.15">
      <c r="A6740" s="1" t="s">
        <v>12214</v>
      </c>
      <c r="B6740" s="5" t="str">
        <f t="shared" si="210"/>
        <v>×</v>
      </c>
      <c r="C6740" s="4" t="str">
        <f t="shared" si="211"/>
        <v>-</v>
      </c>
    </row>
    <row r="6741" spans="1:3" x14ac:dyDescent="0.15">
      <c r="A6741" s="1" t="s">
        <v>12215</v>
      </c>
      <c r="B6741" s="5" t="str">
        <f t="shared" si="210"/>
        <v>△</v>
      </c>
      <c r="C6741" s="4" t="str">
        <f t="shared" si="211"/>
        <v>-3</v>
      </c>
    </row>
    <row r="6742" spans="1:3" hidden="1" x14ac:dyDescent="0.15">
      <c r="A6742" s="1" t="s">
        <v>12216</v>
      </c>
      <c r="B6742" s="5" t="str">
        <f t="shared" si="210"/>
        <v>×</v>
      </c>
      <c r="C6742" s="4" t="str">
        <f t="shared" si="211"/>
        <v>-</v>
      </c>
    </row>
    <row r="6743" spans="1:3" hidden="1" x14ac:dyDescent="0.15">
      <c r="A6743" s="1" t="s">
        <v>12210</v>
      </c>
      <c r="B6743" s="5" t="str">
        <f t="shared" si="210"/>
        <v>×</v>
      </c>
      <c r="C6743" s="4" t="str">
        <f t="shared" si="211"/>
        <v>-</v>
      </c>
    </row>
    <row r="6744" spans="1:3" hidden="1" x14ac:dyDescent="0.15">
      <c r="A6744" s="1" t="s">
        <v>12217</v>
      </c>
      <c r="B6744" s="5" t="str">
        <f t="shared" si="210"/>
        <v>×</v>
      </c>
      <c r="C6744" s="4" t="str">
        <f t="shared" si="211"/>
        <v>-</v>
      </c>
    </row>
    <row r="6745" spans="1:3" x14ac:dyDescent="0.15">
      <c r="A6745" s="1" t="s">
        <v>12218</v>
      </c>
      <c r="B6745" s="5" t="str">
        <f t="shared" si="210"/>
        <v>△</v>
      </c>
      <c r="C6745" s="4" t="str">
        <f t="shared" si="211"/>
        <v>-3</v>
      </c>
    </row>
    <row r="6746" spans="1:3" hidden="1" x14ac:dyDescent="0.15">
      <c r="A6746" s="1" t="s">
        <v>12219</v>
      </c>
      <c r="B6746" s="5" t="str">
        <f t="shared" si="210"/>
        <v>×</v>
      </c>
      <c r="C6746" s="4" t="str">
        <f t="shared" si="211"/>
        <v>-</v>
      </c>
    </row>
    <row r="6747" spans="1:3" hidden="1" x14ac:dyDescent="0.15">
      <c r="A6747" s="1" t="s">
        <v>12220</v>
      </c>
      <c r="B6747" s="5" t="str">
        <f t="shared" si="210"/>
        <v>×</v>
      </c>
      <c r="C6747" s="4" t="str">
        <f t="shared" si="211"/>
        <v>-</v>
      </c>
    </row>
    <row r="6748" spans="1:3" hidden="1" x14ac:dyDescent="0.15">
      <c r="A6748" s="1" t="s">
        <v>12221</v>
      </c>
      <c r="B6748" s="5" t="str">
        <f t="shared" si="210"/>
        <v>×</v>
      </c>
      <c r="C6748" s="4" t="str">
        <f t="shared" si="211"/>
        <v>-</v>
      </c>
    </row>
    <row r="6749" spans="1:3" x14ac:dyDescent="0.15">
      <c r="A6749" s="1" t="s">
        <v>12222</v>
      </c>
      <c r="B6749" s="5" t="str">
        <f t="shared" si="210"/>
        <v>△</v>
      </c>
      <c r="C6749" s="4" t="str">
        <f t="shared" si="211"/>
        <v>-4</v>
      </c>
    </row>
    <row r="6750" spans="1:3" hidden="1" x14ac:dyDescent="0.15">
      <c r="A6750" s="1" t="s">
        <v>12223</v>
      </c>
      <c r="B6750" s="5" t="str">
        <f t="shared" si="210"/>
        <v>×</v>
      </c>
      <c r="C6750" s="4" t="str">
        <f t="shared" si="211"/>
        <v>-</v>
      </c>
    </row>
    <row r="6751" spans="1:3" hidden="1" x14ac:dyDescent="0.15">
      <c r="A6751" s="1" t="s">
        <v>12220</v>
      </c>
      <c r="B6751" s="5" t="str">
        <f t="shared" si="210"/>
        <v>×</v>
      </c>
      <c r="C6751" s="4" t="str">
        <f t="shared" si="211"/>
        <v>-</v>
      </c>
    </row>
    <row r="6752" spans="1:3" hidden="1" x14ac:dyDescent="0.15">
      <c r="A6752" s="1" t="s">
        <v>12224</v>
      </c>
      <c r="B6752" s="5" t="str">
        <f t="shared" si="210"/>
        <v>×</v>
      </c>
      <c r="C6752" s="4" t="str">
        <f t="shared" si="211"/>
        <v>-</v>
      </c>
    </row>
    <row r="6753" spans="1:3" x14ac:dyDescent="0.15">
      <c r="A6753" s="1" t="s">
        <v>12225</v>
      </c>
      <c r="B6753" s="5" t="str">
        <f t="shared" si="210"/>
        <v>〇</v>
      </c>
      <c r="C6753" s="4" t="str">
        <f t="shared" si="211"/>
        <v>4</v>
      </c>
    </row>
    <row r="6754" spans="1:3" hidden="1" x14ac:dyDescent="0.15">
      <c r="A6754" s="1" t="s">
        <v>12226</v>
      </c>
      <c r="B6754" s="5" t="str">
        <f t="shared" si="210"/>
        <v>×</v>
      </c>
      <c r="C6754" s="4" t="str">
        <f t="shared" si="211"/>
        <v>-</v>
      </c>
    </row>
    <row r="6755" spans="1:3" hidden="1" x14ac:dyDescent="0.15">
      <c r="A6755" s="1" t="s">
        <v>12227</v>
      </c>
      <c r="B6755" s="5" t="str">
        <f t="shared" si="210"/>
        <v>×</v>
      </c>
      <c r="C6755" s="4" t="str">
        <f t="shared" si="211"/>
        <v>-</v>
      </c>
    </row>
    <row r="6756" spans="1:3" hidden="1" x14ac:dyDescent="0.15">
      <c r="A6756" s="1" t="s">
        <v>12228</v>
      </c>
      <c r="B6756" s="5" t="str">
        <f t="shared" si="210"/>
        <v>×</v>
      </c>
      <c r="C6756" s="4" t="str">
        <f t="shared" si="211"/>
        <v>-</v>
      </c>
    </row>
    <row r="6757" spans="1:3" hidden="1" x14ac:dyDescent="0.15">
      <c r="A6757" s="1" t="s">
        <v>12229</v>
      </c>
      <c r="B6757" s="5" t="str">
        <f t="shared" si="210"/>
        <v>×</v>
      </c>
      <c r="C6757" s="4" t="str">
        <f t="shared" si="211"/>
        <v>-</v>
      </c>
    </row>
    <row r="6758" spans="1:3" x14ac:dyDescent="0.15">
      <c r="A6758" s="1" t="s">
        <v>12230</v>
      </c>
      <c r="B6758" s="5" t="str">
        <f t="shared" si="210"/>
        <v>△</v>
      </c>
      <c r="C6758" s="4" t="str">
        <f t="shared" si="211"/>
        <v>-1</v>
      </c>
    </row>
    <row r="6759" spans="1:3" hidden="1" x14ac:dyDescent="0.15">
      <c r="A6759" s="1" t="s">
        <v>12231</v>
      </c>
      <c r="B6759" s="5" t="str">
        <f t="shared" si="210"/>
        <v>×</v>
      </c>
      <c r="C6759" s="4" t="str">
        <f t="shared" si="211"/>
        <v>-</v>
      </c>
    </row>
    <row r="6760" spans="1:3" hidden="1" x14ac:dyDescent="0.15">
      <c r="A6760" s="1" t="s">
        <v>12232</v>
      </c>
      <c r="B6760" s="5" t="str">
        <f t="shared" si="210"/>
        <v>×</v>
      </c>
      <c r="C6760" s="4" t="str">
        <f t="shared" si="211"/>
        <v>-</v>
      </c>
    </row>
    <row r="6761" spans="1:3" hidden="1" x14ac:dyDescent="0.15">
      <c r="A6761" s="1" t="s">
        <v>12233</v>
      </c>
      <c r="B6761" s="5" t="str">
        <f t="shared" si="210"/>
        <v>×</v>
      </c>
      <c r="C6761" s="4" t="str">
        <f t="shared" si="211"/>
        <v>-</v>
      </c>
    </row>
    <row r="6762" spans="1:3" x14ac:dyDescent="0.15">
      <c r="A6762" s="1" t="s">
        <v>12234</v>
      </c>
      <c r="B6762" s="5" t="str">
        <f t="shared" si="210"/>
        <v>△</v>
      </c>
      <c r="C6762" s="4" t="str">
        <f t="shared" si="211"/>
        <v>-1</v>
      </c>
    </row>
    <row r="6763" spans="1:3" hidden="1" x14ac:dyDescent="0.15">
      <c r="A6763" s="1" t="s">
        <v>12235</v>
      </c>
      <c r="B6763" s="5" t="str">
        <f t="shared" si="210"/>
        <v>×</v>
      </c>
      <c r="C6763" s="4" t="str">
        <f t="shared" si="211"/>
        <v>-</v>
      </c>
    </row>
    <row r="6764" spans="1:3" hidden="1" x14ac:dyDescent="0.15">
      <c r="A6764" s="1" t="s">
        <v>12232</v>
      </c>
      <c r="B6764" s="5" t="str">
        <f t="shared" si="210"/>
        <v>×</v>
      </c>
      <c r="C6764" s="4" t="str">
        <f t="shared" si="211"/>
        <v>-</v>
      </c>
    </row>
    <row r="6765" spans="1:3" hidden="1" x14ac:dyDescent="0.15">
      <c r="A6765" s="1" t="s">
        <v>12236</v>
      </c>
      <c r="B6765" s="5" t="str">
        <f t="shared" si="210"/>
        <v>×</v>
      </c>
      <c r="C6765" s="4" t="str">
        <f t="shared" si="211"/>
        <v>-</v>
      </c>
    </row>
    <row r="6766" spans="1:3" x14ac:dyDescent="0.15">
      <c r="A6766" s="1" t="s">
        <v>12237</v>
      </c>
      <c r="B6766" s="5" t="str">
        <f t="shared" si="210"/>
        <v>△</v>
      </c>
      <c r="C6766" s="4" t="str">
        <f t="shared" si="211"/>
        <v>-1</v>
      </c>
    </row>
    <row r="6767" spans="1:3" hidden="1" x14ac:dyDescent="0.15">
      <c r="A6767" s="1" t="s">
        <v>12238</v>
      </c>
      <c r="B6767" s="5" t="str">
        <f t="shared" si="210"/>
        <v>×</v>
      </c>
      <c r="C6767" s="4" t="str">
        <f t="shared" si="211"/>
        <v>-</v>
      </c>
    </row>
    <row r="6768" spans="1:3" hidden="1" x14ac:dyDescent="0.15">
      <c r="A6768" s="1" t="s">
        <v>12232</v>
      </c>
      <c r="B6768" s="5" t="str">
        <f t="shared" si="210"/>
        <v>×</v>
      </c>
      <c r="C6768" s="4" t="str">
        <f t="shared" si="211"/>
        <v>-</v>
      </c>
    </row>
    <row r="6769" spans="1:3" hidden="1" x14ac:dyDescent="0.15">
      <c r="A6769" s="1" t="s">
        <v>12239</v>
      </c>
      <c r="B6769" s="5" t="str">
        <f t="shared" si="210"/>
        <v>×</v>
      </c>
      <c r="C6769" s="4" t="str">
        <f t="shared" si="211"/>
        <v>-</v>
      </c>
    </row>
    <row r="6770" spans="1:3" x14ac:dyDescent="0.15">
      <c r="A6770" s="1" t="s">
        <v>12240</v>
      </c>
      <c r="B6770" s="5" t="str">
        <f t="shared" si="210"/>
        <v>△</v>
      </c>
      <c r="C6770" s="4" t="str">
        <f t="shared" si="211"/>
        <v>-1</v>
      </c>
    </row>
    <row r="6771" spans="1:3" hidden="1" x14ac:dyDescent="0.15">
      <c r="A6771" s="1" t="s">
        <v>12241</v>
      </c>
      <c r="B6771" s="5" t="str">
        <f t="shared" si="210"/>
        <v>×</v>
      </c>
      <c r="C6771" s="4" t="str">
        <f t="shared" si="211"/>
        <v>-</v>
      </c>
    </row>
    <row r="6772" spans="1:3" hidden="1" x14ac:dyDescent="0.15">
      <c r="A6772" s="1" t="s">
        <v>12232</v>
      </c>
      <c r="B6772" s="5" t="str">
        <f t="shared" si="210"/>
        <v>×</v>
      </c>
      <c r="C6772" s="4" t="str">
        <f t="shared" si="211"/>
        <v>-</v>
      </c>
    </row>
    <row r="6773" spans="1:3" hidden="1" x14ac:dyDescent="0.15">
      <c r="A6773" s="1" t="s">
        <v>12242</v>
      </c>
      <c r="B6773" s="5" t="str">
        <f t="shared" si="210"/>
        <v>×</v>
      </c>
      <c r="C6773" s="4" t="str">
        <f t="shared" si="211"/>
        <v>-</v>
      </c>
    </row>
    <row r="6774" spans="1:3" x14ac:dyDescent="0.15">
      <c r="A6774" s="1" t="s">
        <v>12243</v>
      </c>
      <c r="B6774" s="5" t="str">
        <f t="shared" si="210"/>
        <v>△</v>
      </c>
      <c r="C6774" s="4" t="str">
        <f t="shared" si="211"/>
        <v>-1</v>
      </c>
    </row>
    <row r="6775" spans="1:3" hidden="1" x14ac:dyDescent="0.15">
      <c r="A6775" s="1" t="s">
        <v>12244</v>
      </c>
      <c r="B6775" s="5" t="str">
        <f t="shared" si="210"/>
        <v>×</v>
      </c>
      <c r="C6775" s="4" t="str">
        <f t="shared" si="211"/>
        <v>-</v>
      </c>
    </row>
    <row r="6776" spans="1:3" hidden="1" x14ac:dyDescent="0.15">
      <c r="A6776" s="1" t="s">
        <v>12232</v>
      </c>
      <c r="B6776" s="5" t="str">
        <f t="shared" si="210"/>
        <v>×</v>
      </c>
      <c r="C6776" s="4" t="str">
        <f t="shared" si="211"/>
        <v>-</v>
      </c>
    </row>
    <row r="6777" spans="1:3" hidden="1" x14ac:dyDescent="0.15">
      <c r="A6777" s="1" t="s">
        <v>12245</v>
      </c>
      <c r="B6777" s="5" t="str">
        <f t="shared" si="210"/>
        <v>×</v>
      </c>
      <c r="C6777" s="4" t="str">
        <f t="shared" si="211"/>
        <v>-</v>
      </c>
    </row>
    <row r="6778" spans="1:3" x14ac:dyDescent="0.15">
      <c r="A6778" s="1" t="s">
        <v>12246</v>
      </c>
      <c r="B6778" s="5" t="str">
        <f t="shared" si="210"/>
        <v>△</v>
      </c>
      <c r="C6778" s="4" t="str">
        <f t="shared" si="211"/>
        <v>-1</v>
      </c>
    </row>
    <row r="6779" spans="1:3" hidden="1" x14ac:dyDescent="0.15">
      <c r="A6779" s="1" t="s">
        <v>12247</v>
      </c>
      <c r="B6779" s="5" t="str">
        <f t="shared" si="210"/>
        <v>×</v>
      </c>
      <c r="C6779" s="4" t="str">
        <f t="shared" si="211"/>
        <v>-</v>
      </c>
    </row>
    <row r="6780" spans="1:3" hidden="1" x14ac:dyDescent="0.15">
      <c r="A6780" s="1" t="s">
        <v>12232</v>
      </c>
      <c r="B6780" s="5" t="str">
        <f t="shared" si="210"/>
        <v>×</v>
      </c>
      <c r="C6780" s="4" t="str">
        <f t="shared" si="211"/>
        <v>-</v>
      </c>
    </row>
    <row r="6781" spans="1:3" hidden="1" x14ac:dyDescent="0.15">
      <c r="A6781" s="1" t="s">
        <v>12248</v>
      </c>
      <c r="B6781" s="5" t="str">
        <f t="shared" si="210"/>
        <v>×</v>
      </c>
      <c r="C6781" s="4" t="str">
        <f t="shared" si="211"/>
        <v>-</v>
      </c>
    </row>
    <row r="6782" spans="1:3" x14ac:dyDescent="0.15">
      <c r="A6782" s="1" t="s">
        <v>12249</v>
      </c>
      <c r="B6782" s="5" t="str">
        <f t="shared" si="210"/>
        <v>△</v>
      </c>
      <c r="C6782" s="4" t="str">
        <f t="shared" si="211"/>
        <v>-1</v>
      </c>
    </row>
    <row r="6783" spans="1:3" hidden="1" x14ac:dyDescent="0.15">
      <c r="A6783" s="1" t="s">
        <v>12250</v>
      </c>
      <c r="B6783" s="5" t="str">
        <f t="shared" si="210"/>
        <v>×</v>
      </c>
      <c r="C6783" s="4" t="str">
        <f t="shared" si="211"/>
        <v>-</v>
      </c>
    </row>
    <row r="6784" spans="1:3" hidden="1" x14ac:dyDescent="0.15">
      <c r="A6784" s="1" t="s">
        <v>12251</v>
      </c>
      <c r="B6784" s="5" t="str">
        <f t="shared" si="210"/>
        <v>×</v>
      </c>
      <c r="C6784" s="4" t="str">
        <f t="shared" si="211"/>
        <v>-</v>
      </c>
    </row>
    <row r="6785" spans="1:3" hidden="1" x14ac:dyDescent="0.15">
      <c r="A6785" s="1" t="s">
        <v>12252</v>
      </c>
      <c r="B6785" s="5" t="str">
        <f t="shared" si="210"/>
        <v>×</v>
      </c>
      <c r="C6785" s="4" t="str">
        <f t="shared" si="211"/>
        <v>-</v>
      </c>
    </row>
    <row r="6786" spans="1:3" x14ac:dyDescent="0.15">
      <c r="A6786" s="1" t="s">
        <v>12253</v>
      </c>
      <c r="B6786" s="5" t="str">
        <f t="shared" si="210"/>
        <v>△</v>
      </c>
      <c r="C6786" s="4" t="str">
        <f t="shared" si="211"/>
        <v>-1</v>
      </c>
    </row>
    <row r="6787" spans="1:3" hidden="1" x14ac:dyDescent="0.15">
      <c r="A6787" s="1" t="s">
        <v>12254</v>
      </c>
      <c r="B6787" s="5" t="str">
        <f t="shared" ref="B6787:B6850" si="212">IF(COUNTIF(A6787,"*LOST*")&gt;0,"△",IF(COUNTIF(A6787,"*WON*")&gt;0,"〇","×"))</f>
        <v>×</v>
      </c>
      <c r="C6787" s="4" t="str">
        <f t="shared" ref="C6787:C6850" si="213">IF(B6787="〇",MID(A6787,FIND("利益",A6787)+4,(FIND("払い出し",A6787)-FIND("利益",A6787)-11)),IF(B6787="△","-"&amp;MID(A6787,FIND("益",A6787)+3,(FIND("bits",A6787)-FIND("益",A6787)-4)),"-"))</f>
        <v>-</v>
      </c>
    </row>
    <row r="6788" spans="1:3" hidden="1" x14ac:dyDescent="0.15">
      <c r="A6788" s="1" t="s">
        <v>12251</v>
      </c>
      <c r="B6788" s="5" t="str">
        <f t="shared" si="212"/>
        <v>×</v>
      </c>
      <c r="C6788" s="4" t="str">
        <f t="shared" si="213"/>
        <v>-</v>
      </c>
    </row>
    <row r="6789" spans="1:3" hidden="1" x14ac:dyDescent="0.15">
      <c r="A6789" s="1" t="s">
        <v>12255</v>
      </c>
      <c r="B6789" s="5" t="str">
        <f t="shared" si="212"/>
        <v>×</v>
      </c>
      <c r="C6789" s="4" t="str">
        <f t="shared" si="213"/>
        <v>-</v>
      </c>
    </row>
    <row r="6790" spans="1:3" x14ac:dyDescent="0.15">
      <c r="A6790" s="1" t="s">
        <v>12256</v>
      </c>
      <c r="B6790" s="5" t="str">
        <f t="shared" si="212"/>
        <v>△</v>
      </c>
      <c r="C6790" s="4" t="str">
        <f t="shared" si="213"/>
        <v>-1</v>
      </c>
    </row>
    <row r="6791" spans="1:3" hidden="1" x14ac:dyDescent="0.15">
      <c r="A6791" s="1" t="s">
        <v>12257</v>
      </c>
      <c r="B6791" s="5" t="str">
        <f t="shared" si="212"/>
        <v>×</v>
      </c>
      <c r="C6791" s="4" t="str">
        <f t="shared" si="213"/>
        <v>-</v>
      </c>
    </row>
    <row r="6792" spans="1:3" hidden="1" x14ac:dyDescent="0.15">
      <c r="A6792" s="1" t="s">
        <v>12258</v>
      </c>
      <c r="B6792" s="5" t="str">
        <f t="shared" si="212"/>
        <v>×</v>
      </c>
      <c r="C6792" s="4" t="str">
        <f t="shared" si="213"/>
        <v>-</v>
      </c>
    </row>
    <row r="6793" spans="1:3" hidden="1" x14ac:dyDescent="0.15">
      <c r="A6793" s="1" t="s">
        <v>12259</v>
      </c>
      <c r="B6793" s="5" t="str">
        <f t="shared" si="212"/>
        <v>×</v>
      </c>
      <c r="C6793" s="4" t="str">
        <f t="shared" si="213"/>
        <v>-</v>
      </c>
    </row>
    <row r="6794" spans="1:3" x14ac:dyDescent="0.15">
      <c r="A6794" s="1" t="s">
        <v>12260</v>
      </c>
      <c r="B6794" s="5" t="str">
        <f t="shared" si="212"/>
        <v>△</v>
      </c>
      <c r="C6794" s="4" t="str">
        <f t="shared" si="213"/>
        <v>-2</v>
      </c>
    </row>
    <row r="6795" spans="1:3" hidden="1" x14ac:dyDescent="0.15">
      <c r="A6795" s="1" t="s">
        <v>12261</v>
      </c>
      <c r="B6795" s="5" t="str">
        <f t="shared" si="212"/>
        <v>×</v>
      </c>
      <c r="C6795" s="4" t="str">
        <f t="shared" si="213"/>
        <v>-</v>
      </c>
    </row>
    <row r="6796" spans="1:3" hidden="1" x14ac:dyDescent="0.15">
      <c r="A6796" s="1" t="s">
        <v>12258</v>
      </c>
      <c r="B6796" s="5" t="str">
        <f t="shared" si="212"/>
        <v>×</v>
      </c>
      <c r="C6796" s="4" t="str">
        <f t="shared" si="213"/>
        <v>-</v>
      </c>
    </row>
    <row r="6797" spans="1:3" hidden="1" x14ac:dyDescent="0.15">
      <c r="A6797" s="1" t="s">
        <v>12262</v>
      </c>
      <c r="B6797" s="5" t="str">
        <f t="shared" si="212"/>
        <v>×</v>
      </c>
      <c r="C6797" s="4" t="str">
        <f t="shared" si="213"/>
        <v>-</v>
      </c>
    </row>
    <row r="6798" spans="1:3" x14ac:dyDescent="0.15">
      <c r="A6798" s="1" t="s">
        <v>12263</v>
      </c>
      <c r="B6798" s="5" t="str">
        <f t="shared" si="212"/>
        <v>△</v>
      </c>
      <c r="C6798" s="4" t="str">
        <f t="shared" si="213"/>
        <v>-2</v>
      </c>
    </row>
    <row r="6799" spans="1:3" hidden="1" x14ac:dyDescent="0.15">
      <c r="A6799" s="1" t="s">
        <v>12264</v>
      </c>
      <c r="B6799" s="5" t="str">
        <f t="shared" si="212"/>
        <v>×</v>
      </c>
      <c r="C6799" s="4" t="str">
        <f t="shared" si="213"/>
        <v>-</v>
      </c>
    </row>
    <row r="6800" spans="1:3" hidden="1" x14ac:dyDescent="0.15">
      <c r="A6800" s="1" t="s">
        <v>12258</v>
      </c>
      <c r="B6800" s="5" t="str">
        <f t="shared" si="212"/>
        <v>×</v>
      </c>
      <c r="C6800" s="4" t="str">
        <f t="shared" si="213"/>
        <v>-</v>
      </c>
    </row>
    <row r="6801" spans="1:3" hidden="1" x14ac:dyDescent="0.15">
      <c r="A6801" s="1" t="s">
        <v>12265</v>
      </c>
      <c r="B6801" s="5" t="str">
        <f t="shared" si="212"/>
        <v>×</v>
      </c>
      <c r="C6801" s="4" t="str">
        <f t="shared" si="213"/>
        <v>-</v>
      </c>
    </row>
    <row r="6802" spans="1:3" x14ac:dyDescent="0.15">
      <c r="A6802" s="1" t="s">
        <v>12266</v>
      </c>
      <c r="B6802" s="5" t="str">
        <f t="shared" si="212"/>
        <v>△</v>
      </c>
      <c r="C6802" s="4" t="str">
        <f t="shared" si="213"/>
        <v>-2</v>
      </c>
    </row>
    <row r="6803" spans="1:3" hidden="1" x14ac:dyDescent="0.15">
      <c r="A6803" s="1" t="s">
        <v>12267</v>
      </c>
      <c r="B6803" s="5" t="str">
        <f t="shared" si="212"/>
        <v>×</v>
      </c>
      <c r="C6803" s="4" t="str">
        <f t="shared" si="213"/>
        <v>-</v>
      </c>
    </row>
    <row r="6804" spans="1:3" hidden="1" x14ac:dyDescent="0.15">
      <c r="A6804" s="1" t="s">
        <v>12258</v>
      </c>
      <c r="B6804" s="5" t="str">
        <f t="shared" si="212"/>
        <v>×</v>
      </c>
      <c r="C6804" s="4" t="str">
        <f t="shared" si="213"/>
        <v>-</v>
      </c>
    </row>
    <row r="6805" spans="1:3" hidden="1" x14ac:dyDescent="0.15">
      <c r="A6805" s="1" t="s">
        <v>12268</v>
      </c>
      <c r="B6805" s="5" t="str">
        <f t="shared" si="212"/>
        <v>×</v>
      </c>
      <c r="C6805" s="4" t="str">
        <f t="shared" si="213"/>
        <v>-</v>
      </c>
    </row>
    <row r="6806" spans="1:3" x14ac:dyDescent="0.15">
      <c r="A6806" s="1" t="s">
        <v>12269</v>
      </c>
      <c r="B6806" s="5" t="str">
        <f t="shared" si="212"/>
        <v>△</v>
      </c>
      <c r="C6806" s="4" t="str">
        <f t="shared" si="213"/>
        <v>-2</v>
      </c>
    </row>
    <row r="6807" spans="1:3" hidden="1" x14ac:dyDescent="0.15">
      <c r="A6807" s="1" t="s">
        <v>12270</v>
      </c>
      <c r="B6807" s="5" t="str">
        <f t="shared" si="212"/>
        <v>×</v>
      </c>
      <c r="C6807" s="4" t="str">
        <f t="shared" si="213"/>
        <v>-</v>
      </c>
    </row>
    <row r="6808" spans="1:3" hidden="1" x14ac:dyDescent="0.15">
      <c r="A6808" s="1" t="s">
        <v>12271</v>
      </c>
      <c r="B6808" s="5" t="str">
        <f t="shared" si="212"/>
        <v>×</v>
      </c>
      <c r="C6808" s="4" t="str">
        <f t="shared" si="213"/>
        <v>-</v>
      </c>
    </row>
    <row r="6809" spans="1:3" hidden="1" x14ac:dyDescent="0.15">
      <c r="A6809" s="1" t="s">
        <v>12272</v>
      </c>
      <c r="B6809" s="5" t="str">
        <f t="shared" si="212"/>
        <v>×</v>
      </c>
      <c r="C6809" s="4" t="str">
        <f t="shared" si="213"/>
        <v>-</v>
      </c>
    </row>
    <row r="6810" spans="1:3" x14ac:dyDescent="0.15">
      <c r="A6810" s="1" t="s">
        <v>12273</v>
      </c>
      <c r="B6810" s="5" t="str">
        <f t="shared" si="212"/>
        <v>△</v>
      </c>
      <c r="C6810" s="4" t="str">
        <f t="shared" si="213"/>
        <v>-2</v>
      </c>
    </row>
    <row r="6811" spans="1:3" hidden="1" x14ac:dyDescent="0.15">
      <c r="A6811" s="1" t="s">
        <v>12274</v>
      </c>
      <c r="B6811" s="5" t="str">
        <f t="shared" si="212"/>
        <v>×</v>
      </c>
      <c r="C6811" s="4" t="str">
        <f t="shared" si="213"/>
        <v>-</v>
      </c>
    </row>
    <row r="6812" spans="1:3" hidden="1" x14ac:dyDescent="0.15">
      <c r="A6812" s="1" t="s">
        <v>12275</v>
      </c>
      <c r="B6812" s="5" t="str">
        <f t="shared" si="212"/>
        <v>×</v>
      </c>
      <c r="C6812" s="4" t="str">
        <f t="shared" si="213"/>
        <v>-</v>
      </c>
    </row>
    <row r="6813" spans="1:3" hidden="1" x14ac:dyDescent="0.15">
      <c r="A6813" s="1" t="s">
        <v>12276</v>
      </c>
      <c r="B6813" s="5" t="str">
        <f t="shared" si="212"/>
        <v>×</v>
      </c>
      <c r="C6813" s="4" t="str">
        <f t="shared" si="213"/>
        <v>-</v>
      </c>
    </row>
    <row r="6814" spans="1:3" x14ac:dyDescent="0.15">
      <c r="A6814" s="1" t="s">
        <v>12277</v>
      </c>
      <c r="B6814" s="5" t="str">
        <f t="shared" si="212"/>
        <v>△</v>
      </c>
      <c r="C6814" s="4" t="str">
        <f t="shared" si="213"/>
        <v>-3</v>
      </c>
    </row>
    <row r="6815" spans="1:3" hidden="1" x14ac:dyDescent="0.15">
      <c r="A6815" s="1" t="s">
        <v>12278</v>
      </c>
      <c r="B6815" s="5" t="str">
        <f t="shared" si="212"/>
        <v>×</v>
      </c>
      <c r="C6815" s="4" t="str">
        <f t="shared" si="213"/>
        <v>-</v>
      </c>
    </row>
    <row r="6816" spans="1:3" hidden="1" x14ac:dyDescent="0.15">
      <c r="A6816" s="1" t="s">
        <v>12279</v>
      </c>
      <c r="B6816" s="5" t="str">
        <f t="shared" si="212"/>
        <v>×</v>
      </c>
      <c r="C6816" s="4" t="str">
        <f t="shared" si="213"/>
        <v>-</v>
      </c>
    </row>
    <row r="6817" spans="1:3" hidden="1" x14ac:dyDescent="0.15">
      <c r="A6817" s="1" t="s">
        <v>12280</v>
      </c>
      <c r="B6817" s="5" t="str">
        <f t="shared" si="212"/>
        <v>×</v>
      </c>
      <c r="C6817" s="4" t="str">
        <f t="shared" si="213"/>
        <v>-</v>
      </c>
    </row>
    <row r="6818" spans="1:3" x14ac:dyDescent="0.15">
      <c r="A6818" s="1" t="s">
        <v>12281</v>
      </c>
      <c r="B6818" s="5" t="str">
        <f t="shared" si="212"/>
        <v>△</v>
      </c>
      <c r="C6818" s="4" t="str">
        <f t="shared" si="213"/>
        <v>-3</v>
      </c>
    </row>
    <row r="6819" spans="1:3" hidden="1" x14ac:dyDescent="0.15">
      <c r="A6819" s="1" t="s">
        <v>12282</v>
      </c>
      <c r="B6819" s="5" t="str">
        <f t="shared" si="212"/>
        <v>×</v>
      </c>
      <c r="C6819" s="4" t="str">
        <f t="shared" si="213"/>
        <v>-</v>
      </c>
    </row>
    <row r="6820" spans="1:3" hidden="1" x14ac:dyDescent="0.15">
      <c r="A6820" s="1" t="s">
        <v>12279</v>
      </c>
      <c r="B6820" s="5" t="str">
        <f t="shared" si="212"/>
        <v>×</v>
      </c>
      <c r="C6820" s="4" t="str">
        <f t="shared" si="213"/>
        <v>-</v>
      </c>
    </row>
    <row r="6821" spans="1:3" hidden="1" x14ac:dyDescent="0.15">
      <c r="A6821" s="1" t="s">
        <v>12283</v>
      </c>
      <c r="B6821" s="5" t="str">
        <f t="shared" si="212"/>
        <v>×</v>
      </c>
      <c r="C6821" s="4" t="str">
        <f t="shared" si="213"/>
        <v>-</v>
      </c>
    </row>
    <row r="6822" spans="1:3" x14ac:dyDescent="0.15">
      <c r="A6822" s="1" t="s">
        <v>12284</v>
      </c>
      <c r="B6822" s="5" t="str">
        <f t="shared" si="212"/>
        <v>△</v>
      </c>
      <c r="C6822" s="4" t="str">
        <f t="shared" si="213"/>
        <v>-3</v>
      </c>
    </row>
    <row r="6823" spans="1:3" hidden="1" x14ac:dyDescent="0.15">
      <c r="A6823" s="1" t="s">
        <v>12285</v>
      </c>
      <c r="B6823" s="5" t="str">
        <f t="shared" si="212"/>
        <v>×</v>
      </c>
      <c r="C6823" s="4" t="str">
        <f t="shared" si="213"/>
        <v>-</v>
      </c>
    </row>
    <row r="6824" spans="1:3" hidden="1" x14ac:dyDescent="0.15">
      <c r="A6824" s="1" t="s">
        <v>12286</v>
      </c>
      <c r="B6824" s="5" t="str">
        <f t="shared" si="212"/>
        <v>×</v>
      </c>
      <c r="C6824" s="4" t="str">
        <f t="shared" si="213"/>
        <v>-</v>
      </c>
    </row>
    <row r="6825" spans="1:3" hidden="1" x14ac:dyDescent="0.15">
      <c r="A6825" s="1" t="s">
        <v>12287</v>
      </c>
      <c r="B6825" s="5" t="str">
        <f t="shared" si="212"/>
        <v>×</v>
      </c>
      <c r="C6825" s="4" t="str">
        <f t="shared" si="213"/>
        <v>-</v>
      </c>
    </row>
    <row r="6826" spans="1:3" x14ac:dyDescent="0.15">
      <c r="A6826" s="1" t="s">
        <v>12288</v>
      </c>
      <c r="B6826" s="5" t="str">
        <f t="shared" si="212"/>
        <v>△</v>
      </c>
      <c r="C6826" s="4" t="str">
        <f t="shared" si="213"/>
        <v>-4</v>
      </c>
    </row>
    <row r="6827" spans="1:3" hidden="1" x14ac:dyDescent="0.15">
      <c r="A6827" s="1" t="s">
        <v>12289</v>
      </c>
      <c r="B6827" s="5" t="str">
        <f t="shared" si="212"/>
        <v>×</v>
      </c>
      <c r="C6827" s="4" t="str">
        <f t="shared" si="213"/>
        <v>-</v>
      </c>
    </row>
    <row r="6828" spans="1:3" hidden="1" x14ac:dyDescent="0.15">
      <c r="A6828" s="1" t="s">
        <v>12286</v>
      </c>
      <c r="B6828" s="5" t="str">
        <f t="shared" si="212"/>
        <v>×</v>
      </c>
      <c r="C6828" s="4" t="str">
        <f t="shared" si="213"/>
        <v>-</v>
      </c>
    </row>
    <row r="6829" spans="1:3" hidden="1" x14ac:dyDescent="0.15">
      <c r="A6829" s="1" t="s">
        <v>12290</v>
      </c>
      <c r="B6829" s="5" t="str">
        <f t="shared" si="212"/>
        <v>×</v>
      </c>
      <c r="C6829" s="4" t="str">
        <f t="shared" si="213"/>
        <v>-</v>
      </c>
    </row>
    <row r="6830" spans="1:3" x14ac:dyDescent="0.15">
      <c r="A6830" s="1" t="s">
        <v>12291</v>
      </c>
      <c r="B6830" s="5" t="str">
        <f t="shared" si="212"/>
        <v>△</v>
      </c>
      <c r="C6830" s="4" t="str">
        <f t="shared" si="213"/>
        <v>-4</v>
      </c>
    </row>
    <row r="6831" spans="1:3" hidden="1" x14ac:dyDescent="0.15">
      <c r="A6831" s="1" t="s">
        <v>12292</v>
      </c>
      <c r="B6831" s="5" t="str">
        <f t="shared" si="212"/>
        <v>×</v>
      </c>
      <c r="C6831" s="4" t="str">
        <f t="shared" si="213"/>
        <v>-</v>
      </c>
    </row>
    <row r="6832" spans="1:3" hidden="1" x14ac:dyDescent="0.15">
      <c r="A6832" s="1" t="s">
        <v>12293</v>
      </c>
      <c r="B6832" s="5" t="str">
        <f t="shared" si="212"/>
        <v>×</v>
      </c>
      <c r="C6832" s="4" t="str">
        <f t="shared" si="213"/>
        <v>-</v>
      </c>
    </row>
    <row r="6833" spans="1:3" hidden="1" x14ac:dyDescent="0.15">
      <c r="A6833" s="1" t="s">
        <v>12294</v>
      </c>
      <c r="B6833" s="5" t="str">
        <f t="shared" si="212"/>
        <v>×</v>
      </c>
      <c r="C6833" s="4" t="str">
        <f t="shared" si="213"/>
        <v>-</v>
      </c>
    </row>
    <row r="6834" spans="1:3" x14ac:dyDescent="0.15">
      <c r="A6834" s="1" t="s">
        <v>12295</v>
      </c>
      <c r="B6834" s="5" t="str">
        <f t="shared" si="212"/>
        <v>△</v>
      </c>
      <c r="C6834" s="4" t="str">
        <f t="shared" si="213"/>
        <v>-5</v>
      </c>
    </row>
    <row r="6835" spans="1:3" hidden="1" x14ac:dyDescent="0.15">
      <c r="A6835" s="1" t="s">
        <v>12296</v>
      </c>
      <c r="B6835" s="5" t="str">
        <f t="shared" si="212"/>
        <v>×</v>
      </c>
      <c r="C6835" s="4" t="str">
        <f t="shared" si="213"/>
        <v>-</v>
      </c>
    </row>
    <row r="6836" spans="1:3" hidden="1" x14ac:dyDescent="0.15">
      <c r="A6836" s="1" t="s">
        <v>12293</v>
      </c>
      <c r="B6836" s="5" t="str">
        <f t="shared" si="212"/>
        <v>×</v>
      </c>
      <c r="C6836" s="4" t="str">
        <f t="shared" si="213"/>
        <v>-</v>
      </c>
    </row>
    <row r="6837" spans="1:3" hidden="1" x14ac:dyDescent="0.15">
      <c r="A6837" s="1" t="s">
        <v>12297</v>
      </c>
      <c r="B6837" s="5" t="str">
        <f t="shared" si="212"/>
        <v>×</v>
      </c>
      <c r="C6837" s="4" t="str">
        <f t="shared" si="213"/>
        <v>-</v>
      </c>
    </row>
    <row r="6838" spans="1:3" x14ac:dyDescent="0.15">
      <c r="A6838" s="1" t="s">
        <v>12298</v>
      </c>
      <c r="B6838" s="5" t="str">
        <f t="shared" si="212"/>
        <v>△</v>
      </c>
      <c r="C6838" s="4" t="str">
        <f t="shared" si="213"/>
        <v>-5</v>
      </c>
    </row>
    <row r="6839" spans="1:3" hidden="1" x14ac:dyDescent="0.15">
      <c r="A6839" s="1" t="s">
        <v>12299</v>
      </c>
      <c r="B6839" s="5" t="str">
        <f t="shared" si="212"/>
        <v>×</v>
      </c>
      <c r="C6839" s="4" t="str">
        <f t="shared" si="213"/>
        <v>-</v>
      </c>
    </row>
    <row r="6840" spans="1:3" hidden="1" x14ac:dyDescent="0.15">
      <c r="A6840" s="1" t="s">
        <v>12300</v>
      </c>
      <c r="B6840" s="5" t="str">
        <f t="shared" si="212"/>
        <v>×</v>
      </c>
      <c r="C6840" s="4" t="str">
        <f t="shared" si="213"/>
        <v>-</v>
      </c>
    </row>
    <row r="6841" spans="1:3" hidden="1" x14ac:dyDescent="0.15">
      <c r="A6841" s="1" t="s">
        <v>12301</v>
      </c>
      <c r="B6841" s="5" t="str">
        <f t="shared" si="212"/>
        <v>×</v>
      </c>
      <c r="C6841" s="4" t="str">
        <f t="shared" si="213"/>
        <v>-</v>
      </c>
    </row>
    <row r="6842" spans="1:3" x14ac:dyDescent="0.15">
      <c r="A6842" s="1" t="s">
        <v>12302</v>
      </c>
      <c r="B6842" s="5" t="str">
        <f t="shared" si="212"/>
        <v>△</v>
      </c>
      <c r="C6842" s="4" t="str">
        <f t="shared" si="213"/>
        <v>-6</v>
      </c>
    </row>
    <row r="6843" spans="1:3" hidden="1" x14ac:dyDescent="0.15">
      <c r="A6843" s="1" t="s">
        <v>12303</v>
      </c>
      <c r="B6843" s="5" t="str">
        <f t="shared" si="212"/>
        <v>×</v>
      </c>
      <c r="C6843" s="4" t="str">
        <f t="shared" si="213"/>
        <v>-</v>
      </c>
    </row>
    <row r="6844" spans="1:3" hidden="1" x14ac:dyDescent="0.15">
      <c r="A6844" s="1" t="s">
        <v>12300</v>
      </c>
      <c r="B6844" s="5" t="str">
        <f t="shared" si="212"/>
        <v>×</v>
      </c>
      <c r="C6844" s="4" t="str">
        <f t="shared" si="213"/>
        <v>-</v>
      </c>
    </row>
    <row r="6845" spans="1:3" hidden="1" x14ac:dyDescent="0.15">
      <c r="A6845" s="1" t="s">
        <v>12304</v>
      </c>
      <c r="B6845" s="5" t="str">
        <f t="shared" si="212"/>
        <v>×</v>
      </c>
      <c r="C6845" s="4" t="str">
        <f t="shared" si="213"/>
        <v>-</v>
      </c>
    </row>
    <row r="6846" spans="1:3" x14ac:dyDescent="0.15">
      <c r="A6846" s="1" t="s">
        <v>12305</v>
      </c>
      <c r="B6846" s="5" t="str">
        <f t="shared" si="212"/>
        <v>△</v>
      </c>
      <c r="C6846" s="4" t="str">
        <f t="shared" si="213"/>
        <v>-6</v>
      </c>
    </row>
    <row r="6847" spans="1:3" hidden="1" x14ac:dyDescent="0.15">
      <c r="A6847" s="1" t="s">
        <v>12306</v>
      </c>
      <c r="B6847" s="5" t="str">
        <f t="shared" si="212"/>
        <v>×</v>
      </c>
      <c r="C6847" s="4" t="str">
        <f t="shared" si="213"/>
        <v>-</v>
      </c>
    </row>
    <row r="6848" spans="1:3" hidden="1" x14ac:dyDescent="0.15">
      <c r="A6848" s="1" t="s">
        <v>12307</v>
      </c>
      <c r="B6848" s="5" t="str">
        <f t="shared" si="212"/>
        <v>×</v>
      </c>
      <c r="C6848" s="4" t="str">
        <f t="shared" si="213"/>
        <v>-</v>
      </c>
    </row>
    <row r="6849" spans="1:3" hidden="1" x14ac:dyDescent="0.15">
      <c r="A6849" s="1" t="s">
        <v>12308</v>
      </c>
      <c r="B6849" s="5" t="str">
        <f t="shared" si="212"/>
        <v>×</v>
      </c>
      <c r="C6849" s="4" t="str">
        <f t="shared" si="213"/>
        <v>-</v>
      </c>
    </row>
    <row r="6850" spans="1:3" x14ac:dyDescent="0.15">
      <c r="A6850" s="1" t="s">
        <v>12309</v>
      </c>
      <c r="B6850" s="5" t="str">
        <f t="shared" si="212"/>
        <v>△</v>
      </c>
      <c r="C6850" s="4" t="str">
        <f t="shared" si="213"/>
        <v>-7</v>
      </c>
    </row>
    <row r="6851" spans="1:3" hidden="1" x14ac:dyDescent="0.15">
      <c r="A6851" s="1" t="s">
        <v>12310</v>
      </c>
      <c r="B6851" s="5" t="str">
        <f t="shared" ref="B6851:B6914" si="214">IF(COUNTIF(A6851,"*LOST*")&gt;0,"△",IF(COUNTIF(A6851,"*WON*")&gt;0,"〇","×"))</f>
        <v>×</v>
      </c>
      <c r="C6851" s="4" t="str">
        <f t="shared" ref="C6851:C6914" si="215">IF(B6851="〇",MID(A6851,FIND("利益",A6851)+4,(FIND("払い出し",A6851)-FIND("利益",A6851)-11)),IF(B6851="△","-"&amp;MID(A6851,FIND("益",A6851)+3,(FIND("bits",A6851)-FIND("益",A6851)-4)),"-"))</f>
        <v>-</v>
      </c>
    </row>
    <row r="6852" spans="1:3" hidden="1" x14ac:dyDescent="0.15">
      <c r="A6852" s="1" t="s">
        <v>12311</v>
      </c>
      <c r="B6852" s="5" t="str">
        <f t="shared" si="214"/>
        <v>×</v>
      </c>
      <c r="C6852" s="4" t="str">
        <f t="shared" si="215"/>
        <v>-</v>
      </c>
    </row>
    <row r="6853" spans="1:3" hidden="1" x14ac:dyDescent="0.15">
      <c r="A6853" s="1" t="s">
        <v>12312</v>
      </c>
      <c r="B6853" s="5" t="str">
        <f t="shared" si="214"/>
        <v>×</v>
      </c>
      <c r="C6853" s="4" t="str">
        <f t="shared" si="215"/>
        <v>-</v>
      </c>
    </row>
    <row r="6854" spans="1:3" x14ac:dyDescent="0.15">
      <c r="A6854" s="1" t="s">
        <v>12313</v>
      </c>
      <c r="B6854" s="5" t="str">
        <f t="shared" si="214"/>
        <v>△</v>
      </c>
      <c r="C6854" s="4" t="str">
        <f t="shared" si="215"/>
        <v>-8</v>
      </c>
    </row>
    <row r="6855" spans="1:3" hidden="1" x14ac:dyDescent="0.15">
      <c r="A6855" s="1" t="s">
        <v>12314</v>
      </c>
      <c r="B6855" s="5" t="str">
        <f t="shared" si="214"/>
        <v>×</v>
      </c>
      <c r="C6855" s="4" t="str">
        <f t="shared" si="215"/>
        <v>-</v>
      </c>
    </row>
    <row r="6856" spans="1:3" hidden="1" x14ac:dyDescent="0.15">
      <c r="A6856" s="1" t="s">
        <v>12315</v>
      </c>
      <c r="B6856" s="5" t="str">
        <f t="shared" si="214"/>
        <v>×</v>
      </c>
      <c r="C6856" s="4" t="str">
        <f t="shared" si="215"/>
        <v>-</v>
      </c>
    </row>
    <row r="6857" spans="1:3" hidden="1" x14ac:dyDescent="0.15">
      <c r="A6857" s="1" t="s">
        <v>12316</v>
      </c>
      <c r="B6857" s="5" t="str">
        <f t="shared" si="214"/>
        <v>×</v>
      </c>
      <c r="C6857" s="4" t="str">
        <f t="shared" si="215"/>
        <v>-</v>
      </c>
    </row>
    <row r="6858" spans="1:3" x14ac:dyDescent="0.15">
      <c r="A6858" s="1" t="s">
        <v>12317</v>
      </c>
      <c r="B6858" s="5" t="str">
        <f t="shared" si="214"/>
        <v>△</v>
      </c>
      <c r="C6858" s="4" t="str">
        <f t="shared" si="215"/>
        <v>-9</v>
      </c>
    </row>
    <row r="6859" spans="1:3" hidden="1" x14ac:dyDescent="0.15">
      <c r="A6859" s="1" t="s">
        <v>12318</v>
      </c>
      <c r="B6859" s="5" t="str">
        <f t="shared" si="214"/>
        <v>×</v>
      </c>
      <c r="C6859" s="4" t="str">
        <f t="shared" si="215"/>
        <v>-</v>
      </c>
    </row>
    <row r="6860" spans="1:3" hidden="1" x14ac:dyDescent="0.15">
      <c r="A6860" s="1" t="s">
        <v>12319</v>
      </c>
      <c r="B6860" s="5" t="str">
        <f t="shared" si="214"/>
        <v>×</v>
      </c>
      <c r="C6860" s="4" t="str">
        <f t="shared" si="215"/>
        <v>-</v>
      </c>
    </row>
    <row r="6861" spans="1:3" hidden="1" x14ac:dyDescent="0.15">
      <c r="A6861" s="1" t="s">
        <v>12320</v>
      </c>
      <c r="B6861" s="5" t="str">
        <f t="shared" si="214"/>
        <v>×</v>
      </c>
      <c r="C6861" s="4" t="str">
        <f t="shared" si="215"/>
        <v>-</v>
      </c>
    </row>
    <row r="6862" spans="1:3" x14ac:dyDescent="0.15">
      <c r="A6862" s="1" t="s">
        <v>12321</v>
      </c>
      <c r="B6862" s="5" t="str">
        <f t="shared" si="214"/>
        <v>△</v>
      </c>
      <c r="C6862" s="4" t="str">
        <f t="shared" si="215"/>
        <v>-10</v>
      </c>
    </row>
    <row r="6863" spans="1:3" hidden="1" x14ac:dyDescent="0.15">
      <c r="A6863" s="1" t="s">
        <v>12322</v>
      </c>
      <c r="B6863" s="5" t="str">
        <f t="shared" si="214"/>
        <v>×</v>
      </c>
      <c r="C6863" s="4" t="str">
        <f t="shared" si="215"/>
        <v>-</v>
      </c>
    </row>
    <row r="6864" spans="1:3" hidden="1" x14ac:dyDescent="0.15">
      <c r="A6864" s="1" t="s">
        <v>12323</v>
      </c>
      <c r="B6864" s="5" t="str">
        <f t="shared" si="214"/>
        <v>×</v>
      </c>
      <c r="C6864" s="4" t="str">
        <f t="shared" si="215"/>
        <v>-</v>
      </c>
    </row>
    <row r="6865" spans="1:3" hidden="1" x14ac:dyDescent="0.15">
      <c r="A6865" s="1" t="s">
        <v>12324</v>
      </c>
      <c r="B6865" s="5" t="str">
        <f t="shared" si="214"/>
        <v>×</v>
      </c>
      <c r="C6865" s="4" t="str">
        <f t="shared" si="215"/>
        <v>-</v>
      </c>
    </row>
    <row r="6866" spans="1:3" x14ac:dyDescent="0.15">
      <c r="A6866" s="1" t="s">
        <v>12325</v>
      </c>
      <c r="B6866" s="5" t="str">
        <f t="shared" si="214"/>
        <v>△</v>
      </c>
      <c r="C6866" s="4" t="str">
        <f t="shared" si="215"/>
        <v>-11</v>
      </c>
    </row>
    <row r="6867" spans="1:3" hidden="1" x14ac:dyDescent="0.15">
      <c r="A6867" s="1" t="s">
        <v>12326</v>
      </c>
      <c r="B6867" s="5" t="str">
        <f t="shared" si="214"/>
        <v>×</v>
      </c>
      <c r="C6867" s="4" t="str">
        <f t="shared" si="215"/>
        <v>-</v>
      </c>
    </row>
    <row r="6868" spans="1:3" hidden="1" x14ac:dyDescent="0.15">
      <c r="A6868" s="1" t="s">
        <v>12327</v>
      </c>
      <c r="B6868" s="5" t="str">
        <f t="shared" si="214"/>
        <v>×</v>
      </c>
      <c r="C6868" s="4" t="str">
        <f t="shared" si="215"/>
        <v>-</v>
      </c>
    </row>
    <row r="6869" spans="1:3" hidden="1" x14ac:dyDescent="0.15">
      <c r="A6869" s="1" t="s">
        <v>12328</v>
      </c>
      <c r="B6869" s="5" t="str">
        <f t="shared" si="214"/>
        <v>×</v>
      </c>
      <c r="C6869" s="4" t="str">
        <f t="shared" si="215"/>
        <v>-</v>
      </c>
    </row>
    <row r="6870" spans="1:3" x14ac:dyDescent="0.15">
      <c r="A6870" s="1" t="s">
        <v>12329</v>
      </c>
      <c r="B6870" s="5" t="str">
        <f t="shared" si="214"/>
        <v>△</v>
      </c>
      <c r="C6870" s="4" t="str">
        <f t="shared" si="215"/>
        <v>-12</v>
      </c>
    </row>
    <row r="6871" spans="1:3" hidden="1" x14ac:dyDescent="0.15">
      <c r="A6871" s="1" t="s">
        <v>12330</v>
      </c>
      <c r="B6871" s="5" t="str">
        <f t="shared" si="214"/>
        <v>×</v>
      </c>
      <c r="C6871" s="4" t="str">
        <f t="shared" si="215"/>
        <v>-</v>
      </c>
    </row>
    <row r="6872" spans="1:3" hidden="1" x14ac:dyDescent="0.15">
      <c r="A6872" s="1" t="s">
        <v>12331</v>
      </c>
      <c r="B6872" s="5" t="str">
        <f t="shared" si="214"/>
        <v>×</v>
      </c>
      <c r="C6872" s="4" t="str">
        <f t="shared" si="215"/>
        <v>-</v>
      </c>
    </row>
    <row r="6873" spans="1:3" hidden="1" x14ac:dyDescent="0.15">
      <c r="A6873" s="1" t="s">
        <v>12332</v>
      </c>
      <c r="B6873" s="5" t="str">
        <f t="shared" si="214"/>
        <v>×</v>
      </c>
      <c r="C6873" s="4" t="str">
        <f t="shared" si="215"/>
        <v>-</v>
      </c>
    </row>
    <row r="6874" spans="1:3" x14ac:dyDescent="0.15">
      <c r="A6874" s="1" t="s">
        <v>12333</v>
      </c>
      <c r="B6874" s="5" t="str">
        <f t="shared" si="214"/>
        <v>△</v>
      </c>
      <c r="C6874" s="4" t="str">
        <f t="shared" si="215"/>
        <v>-13</v>
      </c>
    </row>
    <row r="6875" spans="1:3" hidden="1" x14ac:dyDescent="0.15">
      <c r="A6875" s="1" t="s">
        <v>12334</v>
      </c>
      <c r="B6875" s="5" t="str">
        <f t="shared" si="214"/>
        <v>×</v>
      </c>
      <c r="C6875" s="4" t="str">
        <f t="shared" si="215"/>
        <v>-</v>
      </c>
    </row>
    <row r="6876" spans="1:3" hidden="1" x14ac:dyDescent="0.15">
      <c r="A6876" s="1" t="s">
        <v>12335</v>
      </c>
      <c r="B6876" s="5" t="str">
        <f t="shared" si="214"/>
        <v>×</v>
      </c>
      <c r="C6876" s="4" t="str">
        <f t="shared" si="215"/>
        <v>-</v>
      </c>
    </row>
    <row r="6877" spans="1:3" hidden="1" x14ac:dyDescent="0.15">
      <c r="A6877" s="1" t="s">
        <v>12336</v>
      </c>
      <c r="B6877" s="5" t="str">
        <f t="shared" si="214"/>
        <v>×</v>
      </c>
      <c r="C6877" s="4" t="str">
        <f t="shared" si="215"/>
        <v>-</v>
      </c>
    </row>
    <row r="6878" spans="1:3" x14ac:dyDescent="0.15">
      <c r="A6878" s="1" t="s">
        <v>12337</v>
      </c>
      <c r="B6878" s="5" t="str">
        <f t="shared" si="214"/>
        <v>△</v>
      </c>
      <c r="C6878" s="4" t="str">
        <f t="shared" si="215"/>
        <v>-15</v>
      </c>
    </row>
    <row r="6879" spans="1:3" hidden="1" x14ac:dyDescent="0.15">
      <c r="A6879" s="1" t="s">
        <v>12338</v>
      </c>
      <c r="B6879" s="5" t="str">
        <f t="shared" si="214"/>
        <v>×</v>
      </c>
      <c r="C6879" s="4" t="str">
        <f t="shared" si="215"/>
        <v>-</v>
      </c>
    </row>
    <row r="6880" spans="1:3" hidden="1" x14ac:dyDescent="0.15">
      <c r="A6880" s="1" t="s">
        <v>12339</v>
      </c>
      <c r="B6880" s="5" t="str">
        <f t="shared" si="214"/>
        <v>×</v>
      </c>
      <c r="C6880" s="4" t="str">
        <f t="shared" si="215"/>
        <v>-</v>
      </c>
    </row>
    <row r="6881" spans="1:3" hidden="1" x14ac:dyDescent="0.15">
      <c r="A6881" s="1" t="s">
        <v>12340</v>
      </c>
      <c r="B6881" s="5" t="str">
        <f t="shared" si="214"/>
        <v>×</v>
      </c>
      <c r="C6881" s="4" t="str">
        <f t="shared" si="215"/>
        <v>-</v>
      </c>
    </row>
    <row r="6882" spans="1:3" x14ac:dyDescent="0.15">
      <c r="A6882" s="1" t="s">
        <v>12341</v>
      </c>
      <c r="B6882" s="5" t="str">
        <f t="shared" si="214"/>
        <v>〇</v>
      </c>
      <c r="C6882" s="4" t="str">
        <f t="shared" si="215"/>
        <v>1</v>
      </c>
    </row>
    <row r="6883" spans="1:3" hidden="1" x14ac:dyDescent="0.15">
      <c r="A6883" s="1" t="s">
        <v>12342</v>
      </c>
      <c r="B6883" s="5" t="str">
        <f t="shared" si="214"/>
        <v>×</v>
      </c>
      <c r="C6883" s="4" t="str">
        <f t="shared" si="215"/>
        <v>-</v>
      </c>
    </row>
    <row r="6884" spans="1:3" hidden="1" x14ac:dyDescent="0.15">
      <c r="A6884" s="1" t="s">
        <v>12343</v>
      </c>
      <c r="B6884" s="5" t="str">
        <f t="shared" si="214"/>
        <v>×</v>
      </c>
      <c r="C6884" s="4" t="str">
        <f t="shared" si="215"/>
        <v>-</v>
      </c>
    </row>
    <row r="6885" spans="1:3" hidden="1" x14ac:dyDescent="0.15">
      <c r="A6885" s="1" t="s">
        <v>4629</v>
      </c>
      <c r="B6885" s="5" t="str">
        <f t="shared" si="214"/>
        <v>×</v>
      </c>
      <c r="C6885" s="4" t="str">
        <f t="shared" si="215"/>
        <v>-</v>
      </c>
    </row>
    <row r="6886" spans="1:3" hidden="1" x14ac:dyDescent="0.15">
      <c r="A6886" s="1" t="s">
        <v>12344</v>
      </c>
      <c r="B6886" s="5" t="str">
        <f t="shared" si="214"/>
        <v>×</v>
      </c>
      <c r="C6886" s="4" t="str">
        <f t="shared" si="215"/>
        <v>-</v>
      </c>
    </row>
    <row r="6887" spans="1:3" x14ac:dyDescent="0.15">
      <c r="A6887" s="1" t="s">
        <v>12345</v>
      </c>
      <c r="B6887" s="5" t="str">
        <f t="shared" si="214"/>
        <v>△</v>
      </c>
      <c r="C6887" s="4" t="str">
        <f t="shared" si="215"/>
        <v>-1</v>
      </c>
    </row>
    <row r="6888" spans="1:3" hidden="1" x14ac:dyDescent="0.15">
      <c r="A6888" s="1" t="s">
        <v>12346</v>
      </c>
      <c r="B6888" s="5" t="str">
        <f t="shared" si="214"/>
        <v>×</v>
      </c>
      <c r="C6888" s="4" t="str">
        <f t="shared" si="215"/>
        <v>-</v>
      </c>
    </row>
    <row r="6889" spans="1:3" hidden="1" x14ac:dyDescent="0.15">
      <c r="A6889" s="1" t="s">
        <v>4629</v>
      </c>
      <c r="B6889" s="5" t="str">
        <f t="shared" si="214"/>
        <v>×</v>
      </c>
      <c r="C6889" s="4" t="str">
        <f t="shared" si="215"/>
        <v>-</v>
      </c>
    </row>
    <row r="6890" spans="1:3" hidden="1" x14ac:dyDescent="0.15">
      <c r="A6890" s="1" t="s">
        <v>12347</v>
      </c>
      <c r="B6890" s="5" t="str">
        <f t="shared" si="214"/>
        <v>×</v>
      </c>
      <c r="C6890" s="4" t="str">
        <f t="shared" si="215"/>
        <v>-</v>
      </c>
    </row>
    <row r="6891" spans="1:3" x14ac:dyDescent="0.15">
      <c r="A6891" s="1" t="s">
        <v>12348</v>
      </c>
      <c r="B6891" s="5" t="str">
        <f t="shared" si="214"/>
        <v>△</v>
      </c>
      <c r="C6891" s="4" t="str">
        <f t="shared" si="215"/>
        <v>-1</v>
      </c>
    </row>
    <row r="6892" spans="1:3" hidden="1" x14ac:dyDescent="0.15">
      <c r="A6892" s="1" t="s">
        <v>12349</v>
      </c>
      <c r="B6892" s="5" t="str">
        <f t="shared" si="214"/>
        <v>×</v>
      </c>
      <c r="C6892" s="4" t="str">
        <f t="shared" si="215"/>
        <v>-</v>
      </c>
    </row>
    <row r="6893" spans="1:3" hidden="1" x14ac:dyDescent="0.15">
      <c r="A6893" s="1" t="s">
        <v>4632</v>
      </c>
      <c r="B6893" s="5" t="str">
        <f t="shared" si="214"/>
        <v>×</v>
      </c>
      <c r="C6893" s="4" t="str">
        <f t="shared" si="215"/>
        <v>-</v>
      </c>
    </row>
    <row r="6894" spans="1:3" hidden="1" x14ac:dyDescent="0.15">
      <c r="A6894" s="1" t="s">
        <v>12350</v>
      </c>
      <c r="B6894" s="5" t="str">
        <f t="shared" si="214"/>
        <v>×</v>
      </c>
      <c r="C6894" s="4" t="str">
        <f t="shared" si="215"/>
        <v>-</v>
      </c>
    </row>
    <row r="6895" spans="1:3" x14ac:dyDescent="0.15">
      <c r="A6895" s="1" t="s">
        <v>12351</v>
      </c>
      <c r="B6895" s="5" t="str">
        <f t="shared" si="214"/>
        <v>△</v>
      </c>
      <c r="C6895" s="4" t="str">
        <f t="shared" si="215"/>
        <v>-1</v>
      </c>
    </row>
    <row r="6896" spans="1:3" hidden="1" x14ac:dyDescent="0.15">
      <c r="A6896" s="1" t="s">
        <v>12352</v>
      </c>
      <c r="B6896" s="5" t="str">
        <f t="shared" si="214"/>
        <v>×</v>
      </c>
      <c r="C6896" s="4" t="str">
        <f t="shared" si="215"/>
        <v>-</v>
      </c>
    </row>
    <row r="6897" spans="1:3" hidden="1" x14ac:dyDescent="0.15">
      <c r="A6897" s="1" t="s">
        <v>4632</v>
      </c>
      <c r="B6897" s="5" t="str">
        <f t="shared" si="214"/>
        <v>×</v>
      </c>
      <c r="C6897" s="4" t="str">
        <f t="shared" si="215"/>
        <v>-</v>
      </c>
    </row>
    <row r="6898" spans="1:3" hidden="1" x14ac:dyDescent="0.15">
      <c r="A6898" s="1" t="s">
        <v>12353</v>
      </c>
      <c r="B6898" s="5" t="str">
        <f t="shared" si="214"/>
        <v>×</v>
      </c>
      <c r="C6898" s="4" t="str">
        <f t="shared" si="215"/>
        <v>-</v>
      </c>
    </row>
    <row r="6899" spans="1:3" x14ac:dyDescent="0.15">
      <c r="A6899" s="1" t="s">
        <v>12354</v>
      </c>
      <c r="B6899" s="5" t="str">
        <f t="shared" si="214"/>
        <v>△</v>
      </c>
      <c r="C6899" s="4" t="str">
        <f t="shared" si="215"/>
        <v>-1</v>
      </c>
    </row>
    <row r="6900" spans="1:3" hidden="1" x14ac:dyDescent="0.15">
      <c r="A6900" s="1" t="s">
        <v>12355</v>
      </c>
      <c r="B6900" s="5" t="str">
        <f t="shared" si="214"/>
        <v>×</v>
      </c>
      <c r="C6900" s="4" t="str">
        <f t="shared" si="215"/>
        <v>-</v>
      </c>
    </row>
    <row r="6901" spans="1:3" hidden="1" x14ac:dyDescent="0.15">
      <c r="A6901" s="1" t="s">
        <v>4632</v>
      </c>
      <c r="B6901" s="5" t="str">
        <f t="shared" si="214"/>
        <v>×</v>
      </c>
      <c r="C6901" s="4" t="str">
        <f t="shared" si="215"/>
        <v>-</v>
      </c>
    </row>
    <row r="6902" spans="1:3" hidden="1" x14ac:dyDescent="0.15">
      <c r="A6902" s="1" t="s">
        <v>12356</v>
      </c>
      <c r="B6902" s="5" t="str">
        <f t="shared" si="214"/>
        <v>×</v>
      </c>
      <c r="C6902" s="4" t="str">
        <f t="shared" si="215"/>
        <v>-</v>
      </c>
    </row>
    <row r="6903" spans="1:3" x14ac:dyDescent="0.15">
      <c r="A6903" s="1" t="s">
        <v>12357</v>
      </c>
      <c r="B6903" s="5" t="str">
        <f t="shared" si="214"/>
        <v>△</v>
      </c>
      <c r="C6903" s="4" t="str">
        <f t="shared" si="215"/>
        <v>-1</v>
      </c>
    </row>
    <row r="6904" spans="1:3" hidden="1" x14ac:dyDescent="0.15">
      <c r="A6904" s="1" t="s">
        <v>12358</v>
      </c>
      <c r="B6904" s="5" t="str">
        <f t="shared" si="214"/>
        <v>×</v>
      </c>
      <c r="C6904" s="4" t="str">
        <f t="shared" si="215"/>
        <v>-</v>
      </c>
    </row>
    <row r="6905" spans="1:3" hidden="1" x14ac:dyDescent="0.15">
      <c r="A6905" s="1" t="s">
        <v>4632</v>
      </c>
      <c r="B6905" s="5" t="str">
        <f t="shared" si="214"/>
        <v>×</v>
      </c>
      <c r="C6905" s="4" t="str">
        <f t="shared" si="215"/>
        <v>-</v>
      </c>
    </row>
    <row r="6906" spans="1:3" hidden="1" x14ac:dyDescent="0.15">
      <c r="A6906" s="1" t="s">
        <v>12359</v>
      </c>
      <c r="B6906" s="5" t="str">
        <f t="shared" si="214"/>
        <v>×</v>
      </c>
      <c r="C6906" s="4" t="str">
        <f t="shared" si="215"/>
        <v>-</v>
      </c>
    </row>
    <row r="6907" spans="1:3" x14ac:dyDescent="0.15">
      <c r="A6907" s="1" t="s">
        <v>12360</v>
      </c>
      <c r="B6907" s="5" t="str">
        <f t="shared" si="214"/>
        <v>△</v>
      </c>
      <c r="C6907" s="4" t="str">
        <f t="shared" si="215"/>
        <v>-1</v>
      </c>
    </row>
    <row r="6908" spans="1:3" hidden="1" x14ac:dyDescent="0.15">
      <c r="A6908" s="1" t="s">
        <v>12361</v>
      </c>
      <c r="B6908" s="5" t="str">
        <f t="shared" si="214"/>
        <v>×</v>
      </c>
      <c r="C6908" s="4" t="str">
        <f t="shared" si="215"/>
        <v>-</v>
      </c>
    </row>
    <row r="6909" spans="1:3" hidden="1" x14ac:dyDescent="0.15">
      <c r="A6909" s="1" t="s">
        <v>2175</v>
      </c>
      <c r="B6909" s="5" t="str">
        <f t="shared" si="214"/>
        <v>×</v>
      </c>
      <c r="C6909" s="4" t="str">
        <f t="shared" si="215"/>
        <v>-</v>
      </c>
    </row>
    <row r="6910" spans="1:3" hidden="1" x14ac:dyDescent="0.15">
      <c r="A6910" s="1" t="s">
        <v>12362</v>
      </c>
      <c r="B6910" s="5" t="str">
        <f t="shared" si="214"/>
        <v>×</v>
      </c>
      <c r="C6910" s="4" t="str">
        <f t="shared" si="215"/>
        <v>-</v>
      </c>
    </row>
    <row r="6911" spans="1:3" x14ac:dyDescent="0.15">
      <c r="A6911" s="1" t="s">
        <v>12363</v>
      </c>
      <c r="B6911" s="5" t="str">
        <f t="shared" si="214"/>
        <v>△</v>
      </c>
      <c r="C6911" s="4" t="str">
        <f t="shared" si="215"/>
        <v>-1</v>
      </c>
    </row>
    <row r="6912" spans="1:3" hidden="1" x14ac:dyDescent="0.15">
      <c r="A6912" s="1" t="s">
        <v>12364</v>
      </c>
      <c r="B6912" s="5" t="str">
        <f t="shared" si="214"/>
        <v>×</v>
      </c>
      <c r="C6912" s="4" t="str">
        <f t="shared" si="215"/>
        <v>-</v>
      </c>
    </row>
    <row r="6913" spans="1:3" hidden="1" x14ac:dyDescent="0.15">
      <c r="A6913" s="1" t="s">
        <v>2175</v>
      </c>
      <c r="B6913" s="5" t="str">
        <f t="shared" si="214"/>
        <v>×</v>
      </c>
      <c r="C6913" s="4" t="str">
        <f t="shared" si="215"/>
        <v>-</v>
      </c>
    </row>
    <row r="6914" spans="1:3" hidden="1" x14ac:dyDescent="0.15">
      <c r="A6914" s="1" t="s">
        <v>12365</v>
      </c>
      <c r="B6914" s="5" t="str">
        <f t="shared" si="214"/>
        <v>×</v>
      </c>
      <c r="C6914" s="4" t="str">
        <f t="shared" si="215"/>
        <v>-</v>
      </c>
    </row>
    <row r="6915" spans="1:3" x14ac:dyDescent="0.15">
      <c r="A6915" s="1" t="s">
        <v>12366</v>
      </c>
      <c r="B6915" s="5" t="str">
        <f t="shared" ref="B6915:B6978" si="216">IF(COUNTIF(A6915,"*LOST*")&gt;0,"△",IF(COUNTIF(A6915,"*WON*")&gt;0,"〇","×"))</f>
        <v>△</v>
      </c>
      <c r="C6915" s="4" t="str">
        <f t="shared" ref="C6915:C6978" si="217">IF(B6915="〇",MID(A6915,FIND("利益",A6915)+4,(FIND("払い出し",A6915)-FIND("利益",A6915)-11)),IF(B6915="△","-"&amp;MID(A6915,FIND("益",A6915)+3,(FIND("bits",A6915)-FIND("益",A6915)-4)),"-"))</f>
        <v>-1</v>
      </c>
    </row>
    <row r="6916" spans="1:3" hidden="1" x14ac:dyDescent="0.15">
      <c r="A6916" s="1" t="s">
        <v>12367</v>
      </c>
      <c r="B6916" s="5" t="str">
        <f t="shared" si="216"/>
        <v>×</v>
      </c>
      <c r="C6916" s="4" t="str">
        <f t="shared" si="217"/>
        <v>-</v>
      </c>
    </row>
    <row r="6917" spans="1:3" hidden="1" x14ac:dyDescent="0.15">
      <c r="A6917" s="1" t="s">
        <v>4638</v>
      </c>
      <c r="B6917" s="5" t="str">
        <f t="shared" si="216"/>
        <v>×</v>
      </c>
      <c r="C6917" s="4" t="str">
        <f t="shared" si="217"/>
        <v>-</v>
      </c>
    </row>
    <row r="6918" spans="1:3" hidden="1" x14ac:dyDescent="0.15">
      <c r="A6918" s="1" t="s">
        <v>12368</v>
      </c>
      <c r="B6918" s="5" t="str">
        <f t="shared" si="216"/>
        <v>×</v>
      </c>
      <c r="C6918" s="4" t="str">
        <f t="shared" si="217"/>
        <v>-</v>
      </c>
    </row>
    <row r="6919" spans="1:3" x14ac:dyDescent="0.15">
      <c r="A6919" s="1" t="s">
        <v>12369</v>
      </c>
      <c r="B6919" s="5" t="str">
        <f t="shared" si="216"/>
        <v>△</v>
      </c>
      <c r="C6919" s="4" t="str">
        <f t="shared" si="217"/>
        <v>-1</v>
      </c>
    </row>
    <row r="6920" spans="1:3" hidden="1" x14ac:dyDescent="0.15">
      <c r="A6920" s="1" t="s">
        <v>12370</v>
      </c>
      <c r="B6920" s="5" t="str">
        <f t="shared" si="216"/>
        <v>×</v>
      </c>
      <c r="C6920" s="4" t="str">
        <f t="shared" si="217"/>
        <v>-</v>
      </c>
    </row>
    <row r="6921" spans="1:3" hidden="1" x14ac:dyDescent="0.15">
      <c r="A6921" s="1" t="s">
        <v>12371</v>
      </c>
      <c r="B6921" s="5" t="str">
        <f t="shared" si="216"/>
        <v>×</v>
      </c>
      <c r="C6921" s="4" t="str">
        <f t="shared" si="217"/>
        <v>-</v>
      </c>
    </row>
    <row r="6922" spans="1:3" hidden="1" x14ac:dyDescent="0.15">
      <c r="A6922" s="1" t="s">
        <v>12372</v>
      </c>
      <c r="B6922" s="5" t="str">
        <f t="shared" si="216"/>
        <v>×</v>
      </c>
      <c r="C6922" s="4" t="str">
        <f t="shared" si="217"/>
        <v>-</v>
      </c>
    </row>
    <row r="6923" spans="1:3" x14ac:dyDescent="0.15">
      <c r="A6923" s="1" t="s">
        <v>12373</v>
      </c>
      <c r="B6923" s="5" t="str">
        <f t="shared" si="216"/>
        <v>〇</v>
      </c>
      <c r="C6923" s="4" t="str">
        <f t="shared" si="217"/>
        <v>9</v>
      </c>
    </row>
    <row r="6924" spans="1:3" hidden="1" x14ac:dyDescent="0.15">
      <c r="A6924" s="1" t="s">
        <v>12374</v>
      </c>
      <c r="B6924" s="5" t="str">
        <f t="shared" si="216"/>
        <v>×</v>
      </c>
      <c r="C6924" s="4" t="str">
        <f t="shared" si="217"/>
        <v>-</v>
      </c>
    </row>
    <row r="6925" spans="1:3" hidden="1" x14ac:dyDescent="0.15">
      <c r="A6925" s="1" t="s">
        <v>12375</v>
      </c>
      <c r="B6925" s="5" t="str">
        <f t="shared" si="216"/>
        <v>×</v>
      </c>
      <c r="C6925" s="4" t="str">
        <f t="shared" si="217"/>
        <v>-</v>
      </c>
    </row>
    <row r="6926" spans="1:3" hidden="1" x14ac:dyDescent="0.15">
      <c r="A6926" s="1" t="s">
        <v>4643</v>
      </c>
      <c r="B6926" s="5" t="str">
        <f t="shared" si="216"/>
        <v>×</v>
      </c>
      <c r="C6926" s="4" t="str">
        <f t="shared" si="217"/>
        <v>-</v>
      </c>
    </row>
    <row r="6927" spans="1:3" hidden="1" x14ac:dyDescent="0.15">
      <c r="A6927" s="1" t="s">
        <v>12376</v>
      </c>
      <c r="B6927" s="5" t="str">
        <f t="shared" si="216"/>
        <v>×</v>
      </c>
      <c r="C6927" s="4" t="str">
        <f t="shared" si="217"/>
        <v>-</v>
      </c>
    </row>
    <row r="6928" spans="1:3" x14ac:dyDescent="0.15">
      <c r="A6928" s="1" t="s">
        <v>12377</v>
      </c>
      <c r="B6928" s="5" t="str">
        <f t="shared" si="216"/>
        <v>△</v>
      </c>
      <c r="C6928" s="4" t="str">
        <f t="shared" si="217"/>
        <v>-1</v>
      </c>
    </row>
    <row r="6929" spans="1:3" hidden="1" x14ac:dyDescent="0.15">
      <c r="A6929" s="1" t="s">
        <v>12378</v>
      </c>
      <c r="B6929" s="5" t="str">
        <f t="shared" si="216"/>
        <v>×</v>
      </c>
      <c r="C6929" s="4" t="str">
        <f t="shared" si="217"/>
        <v>-</v>
      </c>
    </row>
    <row r="6930" spans="1:3" hidden="1" x14ac:dyDescent="0.15">
      <c r="A6930" s="1" t="s">
        <v>2176</v>
      </c>
      <c r="B6930" s="5" t="str">
        <f t="shared" si="216"/>
        <v>×</v>
      </c>
      <c r="C6930" s="4" t="str">
        <f t="shared" si="217"/>
        <v>-</v>
      </c>
    </row>
    <row r="6931" spans="1:3" hidden="1" x14ac:dyDescent="0.15">
      <c r="A6931" s="1" t="s">
        <v>12379</v>
      </c>
      <c r="B6931" s="5" t="str">
        <f t="shared" si="216"/>
        <v>×</v>
      </c>
      <c r="C6931" s="4" t="str">
        <f t="shared" si="217"/>
        <v>-</v>
      </c>
    </row>
    <row r="6932" spans="1:3" x14ac:dyDescent="0.15">
      <c r="A6932" s="1" t="s">
        <v>12380</v>
      </c>
      <c r="B6932" s="5" t="str">
        <f t="shared" si="216"/>
        <v>〇</v>
      </c>
      <c r="C6932" s="4" t="str">
        <f t="shared" si="217"/>
        <v>8</v>
      </c>
    </row>
    <row r="6933" spans="1:3" hidden="1" x14ac:dyDescent="0.15">
      <c r="A6933" s="1" t="s">
        <v>12381</v>
      </c>
      <c r="B6933" s="5" t="str">
        <f t="shared" si="216"/>
        <v>×</v>
      </c>
      <c r="C6933" s="4" t="str">
        <f t="shared" si="217"/>
        <v>-</v>
      </c>
    </row>
    <row r="6934" spans="1:3" hidden="1" x14ac:dyDescent="0.15">
      <c r="A6934" s="1" t="s">
        <v>12382</v>
      </c>
      <c r="B6934" s="5" t="str">
        <f t="shared" si="216"/>
        <v>×</v>
      </c>
      <c r="C6934" s="4" t="str">
        <f t="shared" si="217"/>
        <v>-</v>
      </c>
    </row>
    <row r="6935" spans="1:3" hidden="1" x14ac:dyDescent="0.15">
      <c r="A6935" s="1" t="s">
        <v>2178</v>
      </c>
      <c r="B6935" s="5" t="str">
        <f t="shared" si="216"/>
        <v>×</v>
      </c>
      <c r="C6935" s="4" t="str">
        <f t="shared" si="217"/>
        <v>-</v>
      </c>
    </row>
    <row r="6936" spans="1:3" hidden="1" x14ac:dyDescent="0.15">
      <c r="A6936" s="1" t="s">
        <v>12383</v>
      </c>
      <c r="B6936" s="5" t="str">
        <f t="shared" si="216"/>
        <v>×</v>
      </c>
      <c r="C6936" s="4" t="str">
        <f t="shared" si="217"/>
        <v>-</v>
      </c>
    </row>
    <row r="6937" spans="1:3" x14ac:dyDescent="0.15">
      <c r="A6937" s="1" t="s">
        <v>12384</v>
      </c>
      <c r="B6937" s="5" t="str">
        <f t="shared" si="216"/>
        <v>△</v>
      </c>
      <c r="C6937" s="4" t="str">
        <f t="shared" si="217"/>
        <v>-1</v>
      </c>
    </row>
    <row r="6938" spans="1:3" hidden="1" x14ac:dyDescent="0.15">
      <c r="A6938" s="1" t="s">
        <v>12385</v>
      </c>
      <c r="B6938" s="5" t="str">
        <f t="shared" si="216"/>
        <v>×</v>
      </c>
      <c r="C6938" s="4" t="str">
        <f t="shared" si="217"/>
        <v>-</v>
      </c>
    </row>
    <row r="6939" spans="1:3" hidden="1" x14ac:dyDescent="0.15">
      <c r="A6939" s="1" t="s">
        <v>2178</v>
      </c>
      <c r="B6939" s="5" t="str">
        <f t="shared" si="216"/>
        <v>×</v>
      </c>
      <c r="C6939" s="4" t="str">
        <f t="shared" si="217"/>
        <v>-</v>
      </c>
    </row>
    <row r="6940" spans="1:3" hidden="1" x14ac:dyDescent="0.15">
      <c r="A6940" s="1" t="s">
        <v>12386</v>
      </c>
      <c r="B6940" s="5" t="str">
        <f t="shared" si="216"/>
        <v>×</v>
      </c>
      <c r="C6940" s="4" t="str">
        <f t="shared" si="217"/>
        <v>-</v>
      </c>
    </row>
    <row r="6941" spans="1:3" x14ac:dyDescent="0.15">
      <c r="A6941" s="1" t="s">
        <v>12387</v>
      </c>
      <c r="B6941" s="5" t="str">
        <f t="shared" si="216"/>
        <v>△</v>
      </c>
      <c r="C6941" s="4" t="str">
        <f t="shared" si="217"/>
        <v>-1</v>
      </c>
    </row>
    <row r="6942" spans="1:3" hidden="1" x14ac:dyDescent="0.15">
      <c r="A6942" s="1" t="s">
        <v>12388</v>
      </c>
      <c r="B6942" s="5" t="str">
        <f t="shared" si="216"/>
        <v>×</v>
      </c>
      <c r="C6942" s="4" t="str">
        <f t="shared" si="217"/>
        <v>-</v>
      </c>
    </row>
    <row r="6943" spans="1:3" hidden="1" x14ac:dyDescent="0.15">
      <c r="A6943" s="1" t="s">
        <v>2178</v>
      </c>
      <c r="B6943" s="5" t="str">
        <f t="shared" si="216"/>
        <v>×</v>
      </c>
      <c r="C6943" s="4" t="str">
        <f t="shared" si="217"/>
        <v>-</v>
      </c>
    </row>
    <row r="6944" spans="1:3" hidden="1" x14ac:dyDescent="0.15">
      <c r="A6944" s="1" t="s">
        <v>12389</v>
      </c>
      <c r="B6944" s="5" t="str">
        <f t="shared" si="216"/>
        <v>×</v>
      </c>
      <c r="C6944" s="4" t="str">
        <f t="shared" si="217"/>
        <v>-</v>
      </c>
    </row>
    <row r="6945" spans="1:3" x14ac:dyDescent="0.15">
      <c r="A6945" s="1" t="s">
        <v>12390</v>
      </c>
      <c r="B6945" s="5" t="str">
        <f t="shared" si="216"/>
        <v>△</v>
      </c>
      <c r="C6945" s="4" t="str">
        <f t="shared" si="217"/>
        <v>-1</v>
      </c>
    </row>
    <row r="6946" spans="1:3" hidden="1" x14ac:dyDescent="0.15">
      <c r="A6946" s="1" t="s">
        <v>12391</v>
      </c>
      <c r="B6946" s="5" t="str">
        <f t="shared" si="216"/>
        <v>×</v>
      </c>
      <c r="C6946" s="4" t="str">
        <f t="shared" si="217"/>
        <v>-</v>
      </c>
    </row>
    <row r="6947" spans="1:3" hidden="1" x14ac:dyDescent="0.15">
      <c r="A6947" s="1" t="s">
        <v>2178</v>
      </c>
      <c r="B6947" s="5" t="str">
        <f t="shared" si="216"/>
        <v>×</v>
      </c>
      <c r="C6947" s="4" t="str">
        <f t="shared" si="217"/>
        <v>-</v>
      </c>
    </row>
    <row r="6948" spans="1:3" hidden="1" x14ac:dyDescent="0.15">
      <c r="A6948" s="1" t="s">
        <v>12392</v>
      </c>
      <c r="B6948" s="5" t="str">
        <f t="shared" si="216"/>
        <v>×</v>
      </c>
      <c r="C6948" s="4" t="str">
        <f t="shared" si="217"/>
        <v>-</v>
      </c>
    </row>
    <row r="6949" spans="1:3" x14ac:dyDescent="0.15">
      <c r="A6949" s="1" t="s">
        <v>12393</v>
      </c>
      <c r="B6949" s="5" t="str">
        <f t="shared" si="216"/>
        <v>△</v>
      </c>
      <c r="C6949" s="4" t="str">
        <f t="shared" si="217"/>
        <v>-1</v>
      </c>
    </row>
    <row r="6950" spans="1:3" hidden="1" x14ac:dyDescent="0.15">
      <c r="A6950" s="1" t="s">
        <v>12394</v>
      </c>
      <c r="B6950" s="5" t="str">
        <f t="shared" si="216"/>
        <v>×</v>
      </c>
      <c r="C6950" s="4" t="str">
        <f t="shared" si="217"/>
        <v>-</v>
      </c>
    </row>
    <row r="6951" spans="1:3" hidden="1" x14ac:dyDescent="0.15">
      <c r="A6951" s="1" t="s">
        <v>2178</v>
      </c>
      <c r="B6951" s="5" t="str">
        <f t="shared" si="216"/>
        <v>×</v>
      </c>
      <c r="C6951" s="4" t="str">
        <f t="shared" si="217"/>
        <v>-</v>
      </c>
    </row>
    <row r="6952" spans="1:3" hidden="1" x14ac:dyDescent="0.15">
      <c r="A6952" s="1" t="s">
        <v>12395</v>
      </c>
      <c r="B6952" s="5" t="str">
        <f t="shared" si="216"/>
        <v>×</v>
      </c>
      <c r="C6952" s="4" t="str">
        <f t="shared" si="217"/>
        <v>-</v>
      </c>
    </row>
    <row r="6953" spans="1:3" x14ac:dyDescent="0.15">
      <c r="A6953" s="1" t="s">
        <v>12396</v>
      </c>
      <c r="B6953" s="5" t="str">
        <f t="shared" si="216"/>
        <v>△</v>
      </c>
      <c r="C6953" s="4" t="str">
        <f t="shared" si="217"/>
        <v>-1</v>
      </c>
    </row>
    <row r="6954" spans="1:3" hidden="1" x14ac:dyDescent="0.15">
      <c r="A6954" s="1" t="s">
        <v>12397</v>
      </c>
      <c r="B6954" s="5" t="str">
        <f t="shared" si="216"/>
        <v>×</v>
      </c>
      <c r="C6954" s="4" t="str">
        <f t="shared" si="217"/>
        <v>-</v>
      </c>
    </row>
    <row r="6955" spans="1:3" hidden="1" x14ac:dyDescent="0.15">
      <c r="A6955" s="1" t="s">
        <v>2179</v>
      </c>
      <c r="B6955" s="5" t="str">
        <f t="shared" si="216"/>
        <v>×</v>
      </c>
      <c r="C6955" s="4" t="str">
        <f t="shared" si="217"/>
        <v>-</v>
      </c>
    </row>
    <row r="6956" spans="1:3" hidden="1" x14ac:dyDescent="0.15">
      <c r="A6956" s="1" t="s">
        <v>12398</v>
      </c>
      <c r="B6956" s="5" t="str">
        <f t="shared" si="216"/>
        <v>×</v>
      </c>
      <c r="C6956" s="4" t="str">
        <f t="shared" si="217"/>
        <v>-</v>
      </c>
    </row>
    <row r="6957" spans="1:3" x14ac:dyDescent="0.15">
      <c r="A6957" s="1" t="s">
        <v>12399</v>
      </c>
      <c r="B6957" s="5" t="str">
        <f t="shared" si="216"/>
        <v>〇</v>
      </c>
      <c r="C6957" s="4" t="str">
        <f t="shared" si="217"/>
        <v>4</v>
      </c>
    </row>
    <row r="6958" spans="1:3" hidden="1" x14ac:dyDescent="0.15">
      <c r="A6958" s="1" t="s">
        <v>12400</v>
      </c>
      <c r="B6958" s="5" t="str">
        <f t="shared" si="216"/>
        <v>×</v>
      </c>
      <c r="C6958" s="4" t="str">
        <f t="shared" si="217"/>
        <v>-</v>
      </c>
    </row>
    <row r="6959" spans="1:3" hidden="1" x14ac:dyDescent="0.15">
      <c r="A6959" s="1" t="s">
        <v>12401</v>
      </c>
      <c r="B6959" s="5" t="str">
        <f t="shared" si="216"/>
        <v>×</v>
      </c>
      <c r="C6959" s="4" t="str">
        <f t="shared" si="217"/>
        <v>-</v>
      </c>
    </row>
    <row r="6960" spans="1:3" hidden="1" x14ac:dyDescent="0.15">
      <c r="A6960" s="1" t="s">
        <v>12402</v>
      </c>
      <c r="B6960" s="5" t="str">
        <f t="shared" si="216"/>
        <v>×</v>
      </c>
      <c r="C6960" s="4" t="str">
        <f t="shared" si="217"/>
        <v>-</v>
      </c>
    </row>
    <row r="6961" spans="1:3" hidden="1" x14ac:dyDescent="0.15">
      <c r="A6961" s="1" t="s">
        <v>12403</v>
      </c>
      <c r="B6961" s="5" t="str">
        <f t="shared" si="216"/>
        <v>×</v>
      </c>
      <c r="C6961" s="4" t="str">
        <f t="shared" si="217"/>
        <v>-</v>
      </c>
    </row>
    <row r="6962" spans="1:3" x14ac:dyDescent="0.15">
      <c r="A6962" s="1" t="s">
        <v>12404</v>
      </c>
      <c r="B6962" s="5" t="str">
        <f t="shared" si="216"/>
        <v>〇</v>
      </c>
      <c r="C6962" s="4" t="str">
        <f t="shared" si="217"/>
        <v>9</v>
      </c>
    </row>
    <row r="6963" spans="1:3" hidden="1" x14ac:dyDescent="0.15">
      <c r="A6963" s="1" t="s">
        <v>12405</v>
      </c>
      <c r="B6963" s="5" t="str">
        <f t="shared" si="216"/>
        <v>×</v>
      </c>
      <c r="C6963" s="4" t="str">
        <f t="shared" si="217"/>
        <v>-</v>
      </c>
    </row>
    <row r="6964" spans="1:3" hidden="1" x14ac:dyDescent="0.15">
      <c r="A6964" s="1" t="s">
        <v>12406</v>
      </c>
      <c r="B6964" s="5" t="str">
        <f t="shared" si="216"/>
        <v>×</v>
      </c>
      <c r="C6964" s="4" t="str">
        <f t="shared" si="217"/>
        <v>-</v>
      </c>
    </row>
    <row r="6965" spans="1:3" hidden="1" x14ac:dyDescent="0.15">
      <c r="A6965" s="1" t="s">
        <v>12407</v>
      </c>
      <c r="B6965" s="5" t="str">
        <f t="shared" si="216"/>
        <v>×</v>
      </c>
      <c r="C6965" s="4" t="str">
        <f t="shared" si="217"/>
        <v>-</v>
      </c>
    </row>
    <row r="6966" spans="1:3" hidden="1" x14ac:dyDescent="0.15">
      <c r="A6966" s="1" t="s">
        <v>12408</v>
      </c>
      <c r="B6966" s="5" t="str">
        <f t="shared" si="216"/>
        <v>×</v>
      </c>
      <c r="C6966" s="4" t="str">
        <f t="shared" si="217"/>
        <v>-</v>
      </c>
    </row>
    <row r="6967" spans="1:3" x14ac:dyDescent="0.15">
      <c r="A6967" s="1" t="s">
        <v>12409</v>
      </c>
      <c r="B6967" s="5" t="str">
        <f t="shared" si="216"/>
        <v>△</v>
      </c>
      <c r="C6967" s="4" t="str">
        <f t="shared" si="217"/>
        <v>-1</v>
      </c>
    </row>
    <row r="6968" spans="1:3" hidden="1" x14ac:dyDescent="0.15">
      <c r="A6968" s="1" t="s">
        <v>12410</v>
      </c>
      <c r="B6968" s="5" t="str">
        <f t="shared" si="216"/>
        <v>×</v>
      </c>
      <c r="C6968" s="4" t="str">
        <f t="shared" si="217"/>
        <v>-</v>
      </c>
    </row>
    <row r="6969" spans="1:3" hidden="1" x14ac:dyDescent="0.15">
      <c r="A6969" s="1" t="s">
        <v>12407</v>
      </c>
      <c r="B6969" s="5" t="str">
        <f t="shared" si="216"/>
        <v>×</v>
      </c>
      <c r="C6969" s="4" t="str">
        <f t="shared" si="217"/>
        <v>-</v>
      </c>
    </row>
    <row r="6970" spans="1:3" hidden="1" x14ac:dyDescent="0.15">
      <c r="A6970" s="1" t="s">
        <v>12411</v>
      </c>
      <c r="B6970" s="5" t="str">
        <f t="shared" si="216"/>
        <v>×</v>
      </c>
      <c r="C6970" s="4" t="str">
        <f t="shared" si="217"/>
        <v>-</v>
      </c>
    </row>
    <row r="6971" spans="1:3" x14ac:dyDescent="0.15">
      <c r="A6971" s="1" t="s">
        <v>12412</v>
      </c>
      <c r="B6971" s="5" t="str">
        <f t="shared" si="216"/>
        <v>△</v>
      </c>
      <c r="C6971" s="4" t="str">
        <f t="shared" si="217"/>
        <v>-1</v>
      </c>
    </row>
    <row r="6972" spans="1:3" hidden="1" x14ac:dyDescent="0.15">
      <c r="A6972" s="1" t="s">
        <v>12413</v>
      </c>
      <c r="B6972" s="5" t="str">
        <f t="shared" si="216"/>
        <v>×</v>
      </c>
      <c r="C6972" s="4" t="str">
        <f t="shared" si="217"/>
        <v>-</v>
      </c>
    </row>
    <row r="6973" spans="1:3" hidden="1" x14ac:dyDescent="0.15">
      <c r="A6973" s="1" t="s">
        <v>12407</v>
      </c>
      <c r="B6973" s="5" t="str">
        <f t="shared" si="216"/>
        <v>×</v>
      </c>
      <c r="C6973" s="4" t="str">
        <f t="shared" si="217"/>
        <v>-</v>
      </c>
    </row>
    <row r="6974" spans="1:3" hidden="1" x14ac:dyDescent="0.15">
      <c r="A6974" s="1" t="s">
        <v>12414</v>
      </c>
      <c r="B6974" s="5" t="str">
        <f t="shared" si="216"/>
        <v>×</v>
      </c>
      <c r="C6974" s="4" t="str">
        <f t="shared" si="217"/>
        <v>-</v>
      </c>
    </row>
    <row r="6975" spans="1:3" x14ac:dyDescent="0.15">
      <c r="A6975" s="1" t="s">
        <v>12415</v>
      </c>
      <c r="B6975" s="5" t="str">
        <f t="shared" si="216"/>
        <v>△</v>
      </c>
      <c r="C6975" s="4" t="str">
        <f t="shared" si="217"/>
        <v>-1</v>
      </c>
    </row>
    <row r="6976" spans="1:3" hidden="1" x14ac:dyDescent="0.15">
      <c r="A6976" s="1" t="s">
        <v>12416</v>
      </c>
      <c r="B6976" s="5" t="str">
        <f t="shared" si="216"/>
        <v>×</v>
      </c>
      <c r="C6976" s="4" t="str">
        <f t="shared" si="217"/>
        <v>-</v>
      </c>
    </row>
    <row r="6977" spans="1:3" hidden="1" x14ac:dyDescent="0.15">
      <c r="A6977" s="1" t="s">
        <v>2180</v>
      </c>
      <c r="B6977" s="5" t="str">
        <f t="shared" si="216"/>
        <v>×</v>
      </c>
      <c r="C6977" s="4" t="str">
        <f t="shared" si="217"/>
        <v>-</v>
      </c>
    </row>
    <row r="6978" spans="1:3" hidden="1" x14ac:dyDescent="0.15">
      <c r="A6978" s="1" t="s">
        <v>12417</v>
      </c>
      <c r="B6978" s="5" t="str">
        <f t="shared" si="216"/>
        <v>×</v>
      </c>
      <c r="C6978" s="4" t="str">
        <f t="shared" si="217"/>
        <v>-</v>
      </c>
    </row>
    <row r="6979" spans="1:3" x14ac:dyDescent="0.15">
      <c r="A6979" s="1" t="s">
        <v>12418</v>
      </c>
      <c r="B6979" s="5" t="str">
        <f t="shared" ref="B6979:B7042" si="218">IF(COUNTIF(A6979,"*LOST*")&gt;0,"△",IF(COUNTIF(A6979,"*WON*")&gt;0,"〇","×"))</f>
        <v>△</v>
      </c>
      <c r="C6979" s="4" t="str">
        <f t="shared" ref="C6979:C7042" si="219">IF(B6979="〇",MID(A6979,FIND("利益",A6979)+4,(FIND("払い出し",A6979)-FIND("利益",A6979)-11)),IF(B6979="△","-"&amp;MID(A6979,FIND("益",A6979)+3,(FIND("bits",A6979)-FIND("益",A6979)-4)),"-"))</f>
        <v>-1</v>
      </c>
    </row>
    <row r="6980" spans="1:3" hidden="1" x14ac:dyDescent="0.15">
      <c r="A6980" s="1" t="s">
        <v>12419</v>
      </c>
      <c r="B6980" s="5" t="str">
        <f t="shared" si="218"/>
        <v>×</v>
      </c>
      <c r="C6980" s="4" t="str">
        <f t="shared" si="219"/>
        <v>-</v>
      </c>
    </row>
    <row r="6981" spans="1:3" hidden="1" x14ac:dyDescent="0.15">
      <c r="A6981" s="1" t="s">
        <v>2180</v>
      </c>
      <c r="B6981" s="5" t="str">
        <f t="shared" si="218"/>
        <v>×</v>
      </c>
      <c r="C6981" s="4" t="str">
        <f t="shared" si="219"/>
        <v>-</v>
      </c>
    </row>
    <row r="6982" spans="1:3" hidden="1" x14ac:dyDescent="0.15">
      <c r="A6982" s="1" t="s">
        <v>12420</v>
      </c>
      <c r="B6982" s="5" t="str">
        <f t="shared" si="218"/>
        <v>×</v>
      </c>
      <c r="C6982" s="4" t="str">
        <f t="shared" si="219"/>
        <v>-</v>
      </c>
    </row>
    <row r="6983" spans="1:3" x14ac:dyDescent="0.15">
      <c r="A6983" s="1" t="s">
        <v>12421</v>
      </c>
      <c r="B6983" s="5" t="str">
        <f t="shared" si="218"/>
        <v>△</v>
      </c>
      <c r="C6983" s="4" t="str">
        <f t="shared" si="219"/>
        <v>-1</v>
      </c>
    </row>
    <row r="6984" spans="1:3" hidden="1" x14ac:dyDescent="0.15">
      <c r="A6984" s="1" t="s">
        <v>12422</v>
      </c>
      <c r="B6984" s="5" t="str">
        <f t="shared" si="218"/>
        <v>×</v>
      </c>
      <c r="C6984" s="4" t="str">
        <f t="shared" si="219"/>
        <v>-</v>
      </c>
    </row>
    <row r="6985" spans="1:3" hidden="1" x14ac:dyDescent="0.15">
      <c r="A6985" s="1" t="s">
        <v>2180</v>
      </c>
      <c r="B6985" s="5" t="str">
        <f t="shared" si="218"/>
        <v>×</v>
      </c>
      <c r="C6985" s="4" t="str">
        <f t="shared" si="219"/>
        <v>-</v>
      </c>
    </row>
    <row r="6986" spans="1:3" hidden="1" x14ac:dyDescent="0.15">
      <c r="A6986" s="1" t="s">
        <v>12423</v>
      </c>
      <c r="B6986" s="5" t="str">
        <f t="shared" si="218"/>
        <v>×</v>
      </c>
      <c r="C6986" s="4" t="str">
        <f t="shared" si="219"/>
        <v>-</v>
      </c>
    </row>
    <row r="6987" spans="1:3" x14ac:dyDescent="0.15">
      <c r="A6987" s="1" t="s">
        <v>12424</v>
      </c>
      <c r="B6987" s="5" t="str">
        <f t="shared" si="218"/>
        <v>△</v>
      </c>
      <c r="C6987" s="4" t="str">
        <f t="shared" si="219"/>
        <v>-1</v>
      </c>
    </row>
    <row r="6988" spans="1:3" hidden="1" x14ac:dyDescent="0.15">
      <c r="A6988" s="1" t="s">
        <v>12425</v>
      </c>
      <c r="B6988" s="5" t="str">
        <f t="shared" si="218"/>
        <v>×</v>
      </c>
      <c r="C6988" s="4" t="str">
        <f t="shared" si="219"/>
        <v>-</v>
      </c>
    </row>
    <row r="6989" spans="1:3" hidden="1" x14ac:dyDescent="0.15">
      <c r="A6989" s="1" t="s">
        <v>2181</v>
      </c>
      <c r="B6989" s="5" t="str">
        <f t="shared" si="218"/>
        <v>×</v>
      </c>
      <c r="C6989" s="4" t="str">
        <f t="shared" si="219"/>
        <v>-</v>
      </c>
    </row>
    <row r="6990" spans="1:3" hidden="1" x14ac:dyDescent="0.15">
      <c r="A6990" s="1" t="s">
        <v>12426</v>
      </c>
      <c r="B6990" s="5" t="str">
        <f t="shared" si="218"/>
        <v>×</v>
      </c>
      <c r="C6990" s="4" t="str">
        <f t="shared" si="219"/>
        <v>-</v>
      </c>
    </row>
    <row r="6991" spans="1:3" x14ac:dyDescent="0.15">
      <c r="A6991" s="1" t="s">
        <v>12427</v>
      </c>
      <c r="B6991" s="5" t="str">
        <f t="shared" si="218"/>
        <v>△</v>
      </c>
      <c r="C6991" s="4" t="str">
        <f t="shared" si="219"/>
        <v>-1</v>
      </c>
    </row>
    <row r="6992" spans="1:3" hidden="1" x14ac:dyDescent="0.15">
      <c r="A6992" s="1" t="s">
        <v>12428</v>
      </c>
      <c r="B6992" s="5" t="str">
        <f t="shared" si="218"/>
        <v>×</v>
      </c>
      <c r="C6992" s="4" t="str">
        <f t="shared" si="219"/>
        <v>-</v>
      </c>
    </row>
    <row r="6993" spans="1:3" hidden="1" x14ac:dyDescent="0.15">
      <c r="A6993" s="1" t="s">
        <v>2181</v>
      </c>
      <c r="B6993" s="5" t="str">
        <f t="shared" si="218"/>
        <v>×</v>
      </c>
      <c r="C6993" s="4" t="str">
        <f t="shared" si="219"/>
        <v>-</v>
      </c>
    </row>
    <row r="6994" spans="1:3" hidden="1" x14ac:dyDescent="0.15">
      <c r="A6994" s="1" t="s">
        <v>12429</v>
      </c>
      <c r="B6994" s="5" t="str">
        <f t="shared" si="218"/>
        <v>×</v>
      </c>
      <c r="C6994" s="4" t="str">
        <f t="shared" si="219"/>
        <v>-</v>
      </c>
    </row>
    <row r="6995" spans="1:3" x14ac:dyDescent="0.15">
      <c r="A6995" s="1" t="s">
        <v>12430</v>
      </c>
      <c r="B6995" s="5" t="str">
        <f t="shared" si="218"/>
        <v>△</v>
      </c>
      <c r="C6995" s="4" t="str">
        <f t="shared" si="219"/>
        <v>-1</v>
      </c>
    </row>
    <row r="6996" spans="1:3" hidden="1" x14ac:dyDescent="0.15">
      <c r="A6996" s="1" t="s">
        <v>12431</v>
      </c>
      <c r="B6996" s="5" t="str">
        <f t="shared" si="218"/>
        <v>×</v>
      </c>
      <c r="C6996" s="4" t="str">
        <f t="shared" si="219"/>
        <v>-</v>
      </c>
    </row>
    <row r="6997" spans="1:3" hidden="1" x14ac:dyDescent="0.15">
      <c r="A6997" s="1" t="s">
        <v>2182</v>
      </c>
      <c r="B6997" s="5" t="str">
        <f t="shared" si="218"/>
        <v>×</v>
      </c>
      <c r="C6997" s="4" t="str">
        <f t="shared" si="219"/>
        <v>-</v>
      </c>
    </row>
    <row r="6998" spans="1:3" hidden="1" x14ac:dyDescent="0.15">
      <c r="A6998" s="1" t="s">
        <v>12432</v>
      </c>
      <c r="B6998" s="5" t="str">
        <f t="shared" si="218"/>
        <v>×</v>
      </c>
      <c r="C6998" s="4" t="str">
        <f t="shared" si="219"/>
        <v>-</v>
      </c>
    </row>
    <row r="6999" spans="1:3" x14ac:dyDescent="0.15">
      <c r="A6999" s="1" t="s">
        <v>12433</v>
      </c>
      <c r="B6999" s="5" t="str">
        <f t="shared" si="218"/>
        <v>〇</v>
      </c>
      <c r="C6999" s="4" t="str">
        <f t="shared" si="219"/>
        <v>1</v>
      </c>
    </row>
    <row r="7000" spans="1:3" hidden="1" x14ac:dyDescent="0.15">
      <c r="A7000" s="1" t="s">
        <v>12434</v>
      </c>
      <c r="B7000" s="5" t="str">
        <f t="shared" si="218"/>
        <v>×</v>
      </c>
      <c r="C7000" s="4" t="str">
        <f t="shared" si="219"/>
        <v>-</v>
      </c>
    </row>
    <row r="7001" spans="1:3" hidden="1" x14ac:dyDescent="0.15">
      <c r="A7001" s="1" t="s">
        <v>12435</v>
      </c>
      <c r="B7001" s="5" t="str">
        <f t="shared" si="218"/>
        <v>×</v>
      </c>
      <c r="C7001" s="4" t="str">
        <f t="shared" si="219"/>
        <v>-</v>
      </c>
    </row>
    <row r="7002" spans="1:3" hidden="1" x14ac:dyDescent="0.15">
      <c r="A7002" s="1" t="s">
        <v>12436</v>
      </c>
      <c r="B7002" s="5" t="str">
        <f t="shared" si="218"/>
        <v>×</v>
      </c>
      <c r="C7002" s="4" t="str">
        <f t="shared" si="219"/>
        <v>-</v>
      </c>
    </row>
    <row r="7003" spans="1:3" hidden="1" x14ac:dyDescent="0.15">
      <c r="A7003" s="1" t="s">
        <v>12437</v>
      </c>
      <c r="B7003" s="5" t="str">
        <f t="shared" si="218"/>
        <v>×</v>
      </c>
      <c r="C7003" s="4" t="str">
        <f t="shared" si="219"/>
        <v>-</v>
      </c>
    </row>
    <row r="7004" spans="1:3" x14ac:dyDescent="0.15">
      <c r="A7004" s="1" t="s">
        <v>12438</v>
      </c>
      <c r="B7004" s="5" t="str">
        <f t="shared" si="218"/>
        <v>△</v>
      </c>
      <c r="C7004" s="4" t="str">
        <f t="shared" si="219"/>
        <v>-1</v>
      </c>
    </row>
    <row r="7005" spans="1:3" hidden="1" x14ac:dyDescent="0.15">
      <c r="A7005" s="1" t="s">
        <v>12439</v>
      </c>
      <c r="B7005" s="5" t="str">
        <f t="shared" si="218"/>
        <v>×</v>
      </c>
      <c r="C7005" s="4" t="str">
        <f t="shared" si="219"/>
        <v>-</v>
      </c>
    </row>
    <row r="7006" spans="1:3" hidden="1" x14ac:dyDescent="0.15">
      <c r="A7006" s="1" t="s">
        <v>12440</v>
      </c>
      <c r="B7006" s="5" t="str">
        <f t="shared" si="218"/>
        <v>×</v>
      </c>
      <c r="C7006" s="4" t="str">
        <f t="shared" si="219"/>
        <v>-</v>
      </c>
    </row>
    <row r="7007" spans="1:3" hidden="1" x14ac:dyDescent="0.15">
      <c r="A7007" s="1" t="s">
        <v>12441</v>
      </c>
      <c r="B7007" s="5" t="str">
        <f t="shared" si="218"/>
        <v>×</v>
      </c>
      <c r="C7007" s="4" t="str">
        <f t="shared" si="219"/>
        <v>-</v>
      </c>
    </row>
    <row r="7008" spans="1:3" x14ac:dyDescent="0.15">
      <c r="A7008" s="1" t="s">
        <v>12442</v>
      </c>
      <c r="B7008" s="5" t="str">
        <f t="shared" si="218"/>
        <v>△</v>
      </c>
      <c r="C7008" s="4" t="str">
        <f t="shared" si="219"/>
        <v>-1</v>
      </c>
    </row>
    <row r="7009" spans="1:3" hidden="1" x14ac:dyDescent="0.15">
      <c r="A7009" s="1" t="s">
        <v>12443</v>
      </c>
      <c r="B7009" s="5" t="str">
        <f t="shared" si="218"/>
        <v>×</v>
      </c>
      <c r="C7009" s="4" t="str">
        <f t="shared" si="219"/>
        <v>-</v>
      </c>
    </row>
    <row r="7010" spans="1:3" hidden="1" x14ac:dyDescent="0.15">
      <c r="A7010" s="1" t="s">
        <v>12440</v>
      </c>
      <c r="B7010" s="5" t="str">
        <f t="shared" si="218"/>
        <v>×</v>
      </c>
      <c r="C7010" s="4" t="str">
        <f t="shared" si="219"/>
        <v>-</v>
      </c>
    </row>
    <row r="7011" spans="1:3" hidden="1" x14ac:dyDescent="0.15">
      <c r="A7011" s="1" t="s">
        <v>12444</v>
      </c>
      <c r="B7011" s="5" t="str">
        <f t="shared" si="218"/>
        <v>×</v>
      </c>
      <c r="C7011" s="4" t="str">
        <f t="shared" si="219"/>
        <v>-</v>
      </c>
    </row>
    <row r="7012" spans="1:3" x14ac:dyDescent="0.15">
      <c r="A7012" s="1" t="s">
        <v>12445</v>
      </c>
      <c r="B7012" s="5" t="str">
        <f t="shared" si="218"/>
        <v>△</v>
      </c>
      <c r="C7012" s="4" t="str">
        <f t="shared" si="219"/>
        <v>-1</v>
      </c>
    </row>
    <row r="7013" spans="1:3" hidden="1" x14ac:dyDescent="0.15">
      <c r="A7013" s="1" t="s">
        <v>12446</v>
      </c>
      <c r="B7013" s="5" t="str">
        <f t="shared" si="218"/>
        <v>×</v>
      </c>
      <c r="C7013" s="4" t="str">
        <f t="shared" si="219"/>
        <v>-</v>
      </c>
    </row>
    <row r="7014" spans="1:3" hidden="1" x14ac:dyDescent="0.15">
      <c r="A7014" s="1" t="s">
        <v>12447</v>
      </c>
      <c r="B7014" s="5" t="str">
        <f t="shared" si="218"/>
        <v>×</v>
      </c>
      <c r="C7014" s="4" t="str">
        <f t="shared" si="219"/>
        <v>-</v>
      </c>
    </row>
    <row r="7015" spans="1:3" hidden="1" x14ac:dyDescent="0.15">
      <c r="A7015" s="1" t="s">
        <v>12448</v>
      </c>
      <c r="B7015" s="5" t="str">
        <f t="shared" si="218"/>
        <v>×</v>
      </c>
      <c r="C7015" s="4" t="str">
        <f t="shared" si="219"/>
        <v>-</v>
      </c>
    </row>
    <row r="7016" spans="1:3" x14ac:dyDescent="0.15">
      <c r="A7016" s="1" t="s">
        <v>12449</v>
      </c>
      <c r="B7016" s="5" t="str">
        <f t="shared" si="218"/>
        <v>△</v>
      </c>
      <c r="C7016" s="4" t="str">
        <f t="shared" si="219"/>
        <v>-1</v>
      </c>
    </row>
    <row r="7017" spans="1:3" hidden="1" x14ac:dyDescent="0.15">
      <c r="A7017" s="1" t="s">
        <v>12450</v>
      </c>
      <c r="B7017" s="5" t="str">
        <f t="shared" si="218"/>
        <v>×</v>
      </c>
      <c r="C7017" s="4" t="str">
        <f t="shared" si="219"/>
        <v>-</v>
      </c>
    </row>
    <row r="7018" spans="1:3" hidden="1" x14ac:dyDescent="0.15">
      <c r="A7018" s="1" t="s">
        <v>12447</v>
      </c>
      <c r="B7018" s="5" t="str">
        <f t="shared" si="218"/>
        <v>×</v>
      </c>
      <c r="C7018" s="4" t="str">
        <f t="shared" si="219"/>
        <v>-</v>
      </c>
    </row>
    <row r="7019" spans="1:3" hidden="1" x14ac:dyDescent="0.15">
      <c r="A7019" s="1" t="s">
        <v>12451</v>
      </c>
      <c r="B7019" s="5" t="str">
        <f t="shared" si="218"/>
        <v>×</v>
      </c>
      <c r="C7019" s="4" t="str">
        <f t="shared" si="219"/>
        <v>-</v>
      </c>
    </row>
    <row r="7020" spans="1:3" x14ac:dyDescent="0.15">
      <c r="A7020" s="1" t="s">
        <v>12452</v>
      </c>
      <c r="B7020" s="5" t="str">
        <f t="shared" si="218"/>
        <v>△</v>
      </c>
      <c r="C7020" s="4" t="str">
        <f t="shared" si="219"/>
        <v>-1</v>
      </c>
    </row>
    <row r="7021" spans="1:3" hidden="1" x14ac:dyDescent="0.15">
      <c r="A7021" s="1" t="s">
        <v>12453</v>
      </c>
      <c r="B7021" s="5" t="str">
        <f t="shared" si="218"/>
        <v>×</v>
      </c>
      <c r="C7021" s="4" t="str">
        <f t="shared" si="219"/>
        <v>-</v>
      </c>
    </row>
    <row r="7022" spans="1:3" hidden="1" x14ac:dyDescent="0.15">
      <c r="A7022" s="1" t="s">
        <v>12447</v>
      </c>
      <c r="B7022" s="5" t="str">
        <f t="shared" si="218"/>
        <v>×</v>
      </c>
      <c r="C7022" s="4" t="str">
        <f t="shared" si="219"/>
        <v>-</v>
      </c>
    </row>
    <row r="7023" spans="1:3" hidden="1" x14ac:dyDescent="0.15">
      <c r="A7023" s="1" t="s">
        <v>12454</v>
      </c>
      <c r="B7023" s="5" t="str">
        <f t="shared" si="218"/>
        <v>×</v>
      </c>
      <c r="C7023" s="4" t="str">
        <f t="shared" si="219"/>
        <v>-</v>
      </c>
    </row>
    <row r="7024" spans="1:3" x14ac:dyDescent="0.15">
      <c r="A7024" s="1" t="s">
        <v>12455</v>
      </c>
      <c r="B7024" s="5" t="str">
        <f t="shared" si="218"/>
        <v>△</v>
      </c>
      <c r="C7024" s="4" t="str">
        <f t="shared" si="219"/>
        <v>-1</v>
      </c>
    </row>
    <row r="7025" spans="1:3" hidden="1" x14ac:dyDescent="0.15">
      <c r="A7025" s="1" t="s">
        <v>12456</v>
      </c>
      <c r="B7025" s="5" t="str">
        <f t="shared" si="218"/>
        <v>×</v>
      </c>
      <c r="C7025" s="4" t="str">
        <f t="shared" si="219"/>
        <v>-</v>
      </c>
    </row>
    <row r="7026" spans="1:3" hidden="1" x14ac:dyDescent="0.15">
      <c r="A7026" s="1" t="s">
        <v>12447</v>
      </c>
      <c r="B7026" s="5" t="str">
        <f t="shared" si="218"/>
        <v>×</v>
      </c>
      <c r="C7026" s="4" t="str">
        <f t="shared" si="219"/>
        <v>-</v>
      </c>
    </row>
    <row r="7027" spans="1:3" hidden="1" x14ac:dyDescent="0.15">
      <c r="A7027" s="1" t="s">
        <v>12457</v>
      </c>
      <c r="B7027" s="5" t="str">
        <f t="shared" si="218"/>
        <v>×</v>
      </c>
      <c r="C7027" s="4" t="str">
        <f t="shared" si="219"/>
        <v>-</v>
      </c>
    </row>
    <row r="7028" spans="1:3" x14ac:dyDescent="0.15">
      <c r="A7028" s="1" t="s">
        <v>12458</v>
      </c>
      <c r="B7028" s="5" t="str">
        <f t="shared" si="218"/>
        <v>△</v>
      </c>
      <c r="C7028" s="4" t="str">
        <f t="shared" si="219"/>
        <v>-1</v>
      </c>
    </row>
    <row r="7029" spans="1:3" hidden="1" x14ac:dyDescent="0.15">
      <c r="A7029" s="1" t="s">
        <v>12459</v>
      </c>
      <c r="B7029" s="5" t="str">
        <f t="shared" si="218"/>
        <v>×</v>
      </c>
      <c r="C7029" s="4" t="str">
        <f t="shared" si="219"/>
        <v>-</v>
      </c>
    </row>
    <row r="7030" spans="1:3" hidden="1" x14ac:dyDescent="0.15">
      <c r="A7030" s="1" t="s">
        <v>12460</v>
      </c>
      <c r="B7030" s="5" t="str">
        <f t="shared" si="218"/>
        <v>×</v>
      </c>
      <c r="C7030" s="4" t="str">
        <f t="shared" si="219"/>
        <v>-</v>
      </c>
    </row>
    <row r="7031" spans="1:3" hidden="1" x14ac:dyDescent="0.15">
      <c r="A7031" s="1" t="s">
        <v>12461</v>
      </c>
      <c r="B7031" s="5" t="str">
        <f t="shared" si="218"/>
        <v>×</v>
      </c>
      <c r="C7031" s="4" t="str">
        <f t="shared" si="219"/>
        <v>-</v>
      </c>
    </row>
    <row r="7032" spans="1:3" x14ac:dyDescent="0.15">
      <c r="A7032" s="1" t="s">
        <v>12462</v>
      </c>
      <c r="B7032" s="5" t="str">
        <f t="shared" si="218"/>
        <v>△</v>
      </c>
      <c r="C7032" s="4" t="str">
        <f t="shared" si="219"/>
        <v>-1</v>
      </c>
    </row>
    <row r="7033" spans="1:3" hidden="1" x14ac:dyDescent="0.15">
      <c r="A7033" s="1" t="s">
        <v>12463</v>
      </c>
      <c r="B7033" s="5" t="str">
        <f t="shared" si="218"/>
        <v>×</v>
      </c>
      <c r="C7033" s="4" t="str">
        <f t="shared" si="219"/>
        <v>-</v>
      </c>
    </row>
    <row r="7034" spans="1:3" hidden="1" x14ac:dyDescent="0.15">
      <c r="A7034" s="1" t="s">
        <v>12460</v>
      </c>
      <c r="B7034" s="5" t="str">
        <f t="shared" si="218"/>
        <v>×</v>
      </c>
      <c r="C7034" s="4" t="str">
        <f t="shared" si="219"/>
        <v>-</v>
      </c>
    </row>
    <row r="7035" spans="1:3" hidden="1" x14ac:dyDescent="0.15">
      <c r="A7035" s="1" t="s">
        <v>12464</v>
      </c>
      <c r="B7035" s="5" t="str">
        <f t="shared" si="218"/>
        <v>×</v>
      </c>
      <c r="C7035" s="4" t="str">
        <f t="shared" si="219"/>
        <v>-</v>
      </c>
    </row>
    <row r="7036" spans="1:3" x14ac:dyDescent="0.15">
      <c r="A7036" s="1" t="s">
        <v>12465</v>
      </c>
      <c r="B7036" s="5" t="str">
        <f t="shared" si="218"/>
        <v>△</v>
      </c>
      <c r="C7036" s="4" t="str">
        <f t="shared" si="219"/>
        <v>-1</v>
      </c>
    </row>
    <row r="7037" spans="1:3" hidden="1" x14ac:dyDescent="0.15">
      <c r="A7037" s="1" t="s">
        <v>12466</v>
      </c>
      <c r="B7037" s="5" t="str">
        <f t="shared" si="218"/>
        <v>×</v>
      </c>
      <c r="C7037" s="4" t="str">
        <f t="shared" si="219"/>
        <v>-</v>
      </c>
    </row>
    <row r="7038" spans="1:3" hidden="1" x14ac:dyDescent="0.15">
      <c r="A7038" s="1" t="s">
        <v>12467</v>
      </c>
      <c r="B7038" s="5" t="str">
        <f t="shared" si="218"/>
        <v>×</v>
      </c>
      <c r="C7038" s="4" t="str">
        <f t="shared" si="219"/>
        <v>-</v>
      </c>
    </row>
    <row r="7039" spans="1:3" hidden="1" x14ac:dyDescent="0.15">
      <c r="A7039" s="1" t="s">
        <v>12468</v>
      </c>
      <c r="B7039" s="5" t="str">
        <f t="shared" si="218"/>
        <v>×</v>
      </c>
      <c r="C7039" s="4" t="str">
        <f t="shared" si="219"/>
        <v>-</v>
      </c>
    </row>
    <row r="7040" spans="1:3" x14ac:dyDescent="0.15">
      <c r="A7040" s="1" t="s">
        <v>12469</v>
      </c>
      <c r="B7040" s="5" t="str">
        <f t="shared" si="218"/>
        <v>△</v>
      </c>
      <c r="C7040" s="4" t="str">
        <f t="shared" si="219"/>
        <v>-2</v>
      </c>
    </row>
    <row r="7041" spans="1:3" hidden="1" x14ac:dyDescent="0.15">
      <c r="A7041" s="1" t="s">
        <v>12470</v>
      </c>
      <c r="B7041" s="5" t="str">
        <f t="shared" si="218"/>
        <v>×</v>
      </c>
      <c r="C7041" s="4" t="str">
        <f t="shared" si="219"/>
        <v>-</v>
      </c>
    </row>
    <row r="7042" spans="1:3" hidden="1" x14ac:dyDescent="0.15">
      <c r="A7042" s="1" t="s">
        <v>12471</v>
      </c>
      <c r="B7042" s="5" t="str">
        <f t="shared" si="218"/>
        <v>×</v>
      </c>
      <c r="C7042" s="4" t="str">
        <f t="shared" si="219"/>
        <v>-</v>
      </c>
    </row>
    <row r="7043" spans="1:3" hidden="1" x14ac:dyDescent="0.15">
      <c r="A7043" s="1" t="s">
        <v>12472</v>
      </c>
      <c r="B7043" s="5" t="str">
        <f t="shared" ref="B7043:B7106" si="220">IF(COUNTIF(A7043,"*LOST*")&gt;0,"△",IF(COUNTIF(A7043,"*WON*")&gt;0,"〇","×"))</f>
        <v>×</v>
      </c>
      <c r="C7043" s="4" t="str">
        <f t="shared" ref="C7043:C7106" si="221">IF(B7043="〇",MID(A7043,FIND("利益",A7043)+4,(FIND("払い出し",A7043)-FIND("利益",A7043)-11)),IF(B7043="△","-"&amp;MID(A7043,FIND("益",A7043)+3,(FIND("bits",A7043)-FIND("益",A7043)-4)),"-"))</f>
        <v>-</v>
      </c>
    </row>
    <row r="7044" spans="1:3" x14ac:dyDescent="0.15">
      <c r="A7044" s="1" t="s">
        <v>12473</v>
      </c>
      <c r="B7044" s="5" t="str">
        <f t="shared" si="220"/>
        <v>△</v>
      </c>
      <c r="C7044" s="4" t="str">
        <f t="shared" si="221"/>
        <v>-2</v>
      </c>
    </row>
    <row r="7045" spans="1:3" hidden="1" x14ac:dyDescent="0.15">
      <c r="A7045" s="1" t="s">
        <v>12474</v>
      </c>
      <c r="B7045" s="5" t="str">
        <f t="shared" si="220"/>
        <v>×</v>
      </c>
      <c r="C7045" s="4" t="str">
        <f t="shared" si="221"/>
        <v>-</v>
      </c>
    </row>
    <row r="7046" spans="1:3" hidden="1" x14ac:dyDescent="0.15">
      <c r="A7046" s="1" t="s">
        <v>12471</v>
      </c>
      <c r="B7046" s="5" t="str">
        <f t="shared" si="220"/>
        <v>×</v>
      </c>
      <c r="C7046" s="4" t="str">
        <f t="shared" si="221"/>
        <v>-</v>
      </c>
    </row>
    <row r="7047" spans="1:3" hidden="1" x14ac:dyDescent="0.15">
      <c r="A7047" s="1" t="s">
        <v>12475</v>
      </c>
      <c r="B7047" s="5" t="str">
        <f t="shared" si="220"/>
        <v>×</v>
      </c>
      <c r="C7047" s="4" t="str">
        <f t="shared" si="221"/>
        <v>-</v>
      </c>
    </row>
    <row r="7048" spans="1:3" x14ac:dyDescent="0.15">
      <c r="A7048" s="1" t="s">
        <v>12476</v>
      </c>
      <c r="B7048" s="5" t="str">
        <f t="shared" si="220"/>
        <v>△</v>
      </c>
      <c r="C7048" s="4" t="str">
        <f t="shared" si="221"/>
        <v>-2</v>
      </c>
    </row>
    <row r="7049" spans="1:3" hidden="1" x14ac:dyDescent="0.15">
      <c r="A7049" s="1" t="s">
        <v>12477</v>
      </c>
      <c r="B7049" s="5" t="str">
        <f t="shared" si="220"/>
        <v>×</v>
      </c>
      <c r="C7049" s="4" t="str">
        <f t="shared" si="221"/>
        <v>-</v>
      </c>
    </row>
    <row r="7050" spans="1:3" hidden="1" x14ac:dyDescent="0.15">
      <c r="A7050" s="1" t="s">
        <v>12471</v>
      </c>
      <c r="B7050" s="5" t="str">
        <f t="shared" si="220"/>
        <v>×</v>
      </c>
      <c r="C7050" s="4" t="str">
        <f t="shared" si="221"/>
        <v>-</v>
      </c>
    </row>
    <row r="7051" spans="1:3" hidden="1" x14ac:dyDescent="0.15">
      <c r="A7051" s="1" t="s">
        <v>12478</v>
      </c>
      <c r="B7051" s="5" t="str">
        <f t="shared" si="220"/>
        <v>×</v>
      </c>
      <c r="C7051" s="4" t="str">
        <f t="shared" si="221"/>
        <v>-</v>
      </c>
    </row>
    <row r="7052" spans="1:3" x14ac:dyDescent="0.15">
      <c r="A7052" s="1" t="s">
        <v>12479</v>
      </c>
      <c r="B7052" s="5" t="str">
        <f t="shared" si="220"/>
        <v>△</v>
      </c>
      <c r="C7052" s="4" t="str">
        <f t="shared" si="221"/>
        <v>-2</v>
      </c>
    </row>
    <row r="7053" spans="1:3" hidden="1" x14ac:dyDescent="0.15">
      <c r="A7053" s="1" t="s">
        <v>12480</v>
      </c>
      <c r="B7053" s="5" t="str">
        <f t="shared" si="220"/>
        <v>×</v>
      </c>
      <c r="C7053" s="4" t="str">
        <f t="shared" si="221"/>
        <v>-</v>
      </c>
    </row>
    <row r="7054" spans="1:3" hidden="1" x14ac:dyDescent="0.15">
      <c r="A7054" s="1" t="s">
        <v>12481</v>
      </c>
      <c r="B7054" s="5" t="str">
        <f t="shared" si="220"/>
        <v>×</v>
      </c>
      <c r="C7054" s="4" t="str">
        <f t="shared" si="221"/>
        <v>-</v>
      </c>
    </row>
    <row r="7055" spans="1:3" hidden="1" x14ac:dyDescent="0.15">
      <c r="A7055" s="1" t="s">
        <v>12482</v>
      </c>
      <c r="B7055" s="5" t="str">
        <f t="shared" si="220"/>
        <v>×</v>
      </c>
      <c r="C7055" s="4" t="str">
        <f t="shared" si="221"/>
        <v>-</v>
      </c>
    </row>
    <row r="7056" spans="1:3" x14ac:dyDescent="0.15">
      <c r="A7056" s="1" t="s">
        <v>12483</v>
      </c>
      <c r="B7056" s="5" t="str">
        <f t="shared" si="220"/>
        <v>△</v>
      </c>
      <c r="C7056" s="4" t="str">
        <f t="shared" si="221"/>
        <v>-2</v>
      </c>
    </row>
    <row r="7057" spans="1:3" hidden="1" x14ac:dyDescent="0.15">
      <c r="A7057" s="1" t="s">
        <v>12484</v>
      </c>
      <c r="B7057" s="5" t="str">
        <f t="shared" si="220"/>
        <v>×</v>
      </c>
      <c r="C7057" s="4" t="str">
        <f t="shared" si="221"/>
        <v>-</v>
      </c>
    </row>
    <row r="7058" spans="1:3" hidden="1" x14ac:dyDescent="0.15">
      <c r="A7058" s="1" t="s">
        <v>12485</v>
      </c>
      <c r="B7058" s="5" t="str">
        <f t="shared" si="220"/>
        <v>×</v>
      </c>
      <c r="C7058" s="4" t="str">
        <f t="shared" si="221"/>
        <v>-</v>
      </c>
    </row>
    <row r="7059" spans="1:3" hidden="1" x14ac:dyDescent="0.15">
      <c r="A7059" s="1" t="s">
        <v>12486</v>
      </c>
      <c r="B7059" s="5" t="str">
        <f t="shared" si="220"/>
        <v>×</v>
      </c>
      <c r="C7059" s="4" t="str">
        <f t="shared" si="221"/>
        <v>-</v>
      </c>
    </row>
    <row r="7060" spans="1:3" x14ac:dyDescent="0.15">
      <c r="A7060" s="1" t="s">
        <v>12487</v>
      </c>
      <c r="B7060" s="5" t="str">
        <f t="shared" si="220"/>
        <v>△</v>
      </c>
      <c r="C7060" s="4" t="str">
        <f t="shared" si="221"/>
        <v>-3</v>
      </c>
    </row>
    <row r="7061" spans="1:3" hidden="1" x14ac:dyDescent="0.15">
      <c r="A7061" s="1" t="s">
        <v>12488</v>
      </c>
      <c r="B7061" s="5" t="str">
        <f t="shared" si="220"/>
        <v>×</v>
      </c>
      <c r="C7061" s="4" t="str">
        <f t="shared" si="221"/>
        <v>-</v>
      </c>
    </row>
    <row r="7062" spans="1:3" hidden="1" x14ac:dyDescent="0.15">
      <c r="A7062" s="1" t="s">
        <v>12489</v>
      </c>
      <c r="B7062" s="5" t="str">
        <f t="shared" si="220"/>
        <v>×</v>
      </c>
      <c r="C7062" s="4" t="str">
        <f t="shared" si="221"/>
        <v>-</v>
      </c>
    </row>
    <row r="7063" spans="1:3" hidden="1" x14ac:dyDescent="0.15">
      <c r="A7063" s="1" t="s">
        <v>12490</v>
      </c>
      <c r="B7063" s="5" t="str">
        <f t="shared" si="220"/>
        <v>×</v>
      </c>
      <c r="C7063" s="4" t="str">
        <f t="shared" si="221"/>
        <v>-</v>
      </c>
    </row>
    <row r="7064" spans="1:3" x14ac:dyDescent="0.15">
      <c r="A7064" s="1" t="s">
        <v>12491</v>
      </c>
      <c r="B7064" s="5" t="str">
        <f t="shared" si="220"/>
        <v>△</v>
      </c>
      <c r="C7064" s="4" t="str">
        <f t="shared" si="221"/>
        <v>-3</v>
      </c>
    </row>
    <row r="7065" spans="1:3" hidden="1" x14ac:dyDescent="0.15">
      <c r="A7065" s="1" t="s">
        <v>12492</v>
      </c>
      <c r="B7065" s="5" t="str">
        <f t="shared" si="220"/>
        <v>×</v>
      </c>
      <c r="C7065" s="4" t="str">
        <f t="shared" si="221"/>
        <v>-</v>
      </c>
    </row>
    <row r="7066" spans="1:3" hidden="1" x14ac:dyDescent="0.15">
      <c r="A7066" s="1" t="s">
        <v>12489</v>
      </c>
      <c r="B7066" s="5" t="str">
        <f t="shared" si="220"/>
        <v>×</v>
      </c>
      <c r="C7066" s="4" t="str">
        <f t="shared" si="221"/>
        <v>-</v>
      </c>
    </row>
    <row r="7067" spans="1:3" hidden="1" x14ac:dyDescent="0.15">
      <c r="A7067" s="1" t="s">
        <v>12493</v>
      </c>
      <c r="B7067" s="5" t="str">
        <f t="shared" si="220"/>
        <v>×</v>
      </c>
      <c r="C7067" s="4" t="str">
        <f t="shared" si="221"/>
        <v>-</v>
      </c>
    </row>
    <row r="7068" spans="1:3" x14ac:dyDescent="0.15">
      <c r="A7068" s="1" t="s">
        <v>12494</v>
      </c>
      <c r="B7068" s="5" t="str">
        <f t="shared" si="220"/>
        <v>〇</v>
      </c>
      <c r="C7068" s="4" t="str">
        <f t="shared" si="221"/>
        <v>2</v>
      </c>
    </row>
    <row r="7069" spans="1:3" hidden="1" x14ac:dyDescent="0.15">
      <c r="A7069" s="1" t="s">
        <v>12495</v>
      </c>
      <c r="B7069" s="5" t="str">
        <f t="shared" si="220"/>
        <v>×</v>
      </c>
      <c r="C7069" s="4" t="str">
        <f t="shared" si="221"/>
        <v>-</v>
      </c>
    </row>
    <row r="7070" spans="1:3" hidden="1" x14ac:dyDescent="0.15">
      <c r="A7070" s="1" t="s">
        <v>12496</v>
      </c>
      <c r="B7070" s="5" t="str">
        <f t="shared" si="220"/>
        <v>×</v>
      </c>
      <c r="C7070" s="4" t="str">
        <f t="shared" si="221"/>
        <v>-</v>
      </c>
    </row>
    <row r="7071" spans="1:3" hidden="1" x14ac:dyDescent="0.15">
      <c r="A7071" s="1" t="s">
        <v>12497</v>
      </c>
      <c r="B7071" s="5" t="str">
        <f t="shared" si="220"/>
        <v>×</v>
      </c>
      <c r="C7071" s="4" t="str">
        <f t="shared" si="221"/>
        <v>-</v>
      </c>
    </row>
    <row r="7072" spans="1:3" hidden="1" x14ac:dyDescent="0.15">
      <c r="A7072" s="1" t="s">
        <v>12498</v>
      </c>
      <c r="B7072" s="5" t="str">
        <f t="shared" si="220"/>
        <v>×</v>
      </c>
      <c r="C7072" s="4" t="str">
        <f t="shared" si="221"/>
        <v>-</v>
      </c>
    </row>
    <row r="7073" spans="1:3" hidden="1" x14ac:dyDescent="0.15">
      <c r="A7073" s="1" t="s">
        <v>2185</v>
      </c>
      <c r="B7073" s="5" t="str">
        <f t="shared" si="220"/>
        <v>×</v>
      </c>
      <c r="C7073" s="4" t="str">
        <f t="shared" si="221"/>
        <v>-</v>
      </c>
    </row>
    <row r="7074" spans="1:3" hidden="1" x14ac:dyDescent="0.15">
      <c r="A7074" s="1" t="s">
        <v>12499</v>
      </c>
      <c r="B7074" s="5" t="str">
        <f t="shared" si="220"/>
        <v>×</v>
      </c>
      <c r="C7074" s="4" t="str">
        <f t="shared" si="221"/>
        <v>-</v>
      </c>
    </row>
    <row r="7075" spans="1:3" x14ac:dyDescent="0.15">
      <c r="A7075" s="1" t="s">
        <v>12500</v>
      </c>
      <c r="B7075" s="5" t="str">
        <f t="shared" si="220"/>
        <v>〇</v>
      </c>
      <c r="C7075" s="4" t="str">
        <f t="shared" si="221"/>
        <v>9</v>
      </c>
    </row>
    <row r="7076" spans="1:3" hidden="1" x14ac:dyDescent="0.15">
      <c r="A7076" s="1" t="s">
        <v>12501</v>
      </c>
      <c r="B7076" s="5" t="str">
        <f t="shared" si="220"/>
        <v>×</v>
      </c>
      <c r="C7076" s="4" t="str">
        <f t="shared" si="221"/>
        <v>-</v>
      </c>
    </row>
    <row r="7077" spans="1:3" hidden="1" x14ac:dyDescent="0.15">
      <c r="A7077" s="1" t="s">
        <v>12502</v>
      </c>
      <c r="B7077" s="5" t="str">
        <f t="shared" si="220"/>
        <v>×</v>
      </c>
      <c r="C7077" s="4" t="str">
        <f t="shared" si="221"/>
        <v>-</v>
      </c>
    </row>
    <row r="7078" spans="1:3" hidden="1" x14ac:dyDescent="0.15">
      <c r="A7078" s="1" t="s">
        <v>12503</v>
      </c>
      <c r="B7078" s="5" t="str">
        <f t="shared" si="220"/>
        <v>×</v>
      </c>
      <c r="C7078" s="4" t="str">
        <f t="shared" si="221"/>
        <v>-</v>
      </c>
    </row>
    <row r="7079" spans="1:3" hidden="1" x14ac:dyDescent="0.15">
      <c r="A7079" s="1" t="s">
        <v>12504</v>
      </c>
      <c r="B7079" s="5" t="str">
        <f t="shared" si="220"/>
        <v>×</v>
      </c>
      <c r="C7079" s="4" t="str">
        <f t="shared" si="221"/>
        <v>-</v>
      </c>
    </row>
    <row r="7080" spans="1:3" x14ac:dyDescent="0.15">
      <c r="A7080" s="1" t="s">
        <v>12505</v>
      </c>
      <c r="B7080" s="5" t="str">
        <f t="shared" si="220"/>
        <v>△</v>
      </c>
      <c r="C7080" s="4" t="str">
        <f t="shared" si="221"/>
        <v>-1</v>
      </c>
    </row>
    <row r="7081" spans="1:3" hidden="1" x14ac:dyDescent="0.15">
      <c r="A7081" s="1" t="s">
        <v>12506</v>
      </c>
      <c r="B7081" s="5" t="str">
        <f t="shared" si="220"/>
        <v>×</v>
      </c>
      <c r="C7081" s="4" t="str">
        <f t="shared" si="221"/>
        <v>-</v>
      </c>
    </row>
    <row r="7082" spans="1:3" hidden="1" x14ac:dyDescent="0.15">
      <c r="A7082" s="1" t="s">
        <v>12503</v>
      </c>
      <c r="B7082" s="5" t="str">
        <f t="shared" si="220"/>
        <v>×</v>
      </c>
      <c r="C7082" s="4" t="str">
        <f t="shared" si="221"/>
        <v>-</v>
      </c>
    </row>
    <row r="7083" spans="1:3" hidden="1" x14ac:dyDescent="0.15">
      <c r="A7083" s="1" t="s">
        <v>12507</v>
      </c>
      <c r="B7083" s="5" t="str">
        <f t="shared" si="220"/>
        <v>×</v>
      </c>
      <c r="C7083" s="4" t="str">
        <f t="shared" si="221"/>
        <v>-</v>
      </c>
    </row>
    <row r="7084" spans="1:3" x14ac:dyDescent="0.15">
      <c r="A7084" s="1" t="s">
        <v>12508</v>
      </c>
      <c r="B7084" s="5" t="str">
        <f t="shared" si="220"/>
        <v>△</v>
      </c>
      <c r="C7084" s="4" t="str">
        <f t="shared" si="221"/>
        <v>-1</v>
      </c>
    </row>
    <row r="7085" spans="1:3" hidden="1" x14ac:dyDescent="0.15">
      <c r="A7085" s="1" t="s">
        <v>12509</v>
      </c>
      <c r="B7085" s="5" t="str">
        <f t="shared" si="220"/>
        <v>×</v>
      </c>
      <c r="C7085" s="4" t="str">
        <f t="shared" si="221"/>
        <v>-</v>
      </c>
    </row>
    <row r="7086" spans="1:3" hidden="1" x14ac:dyDescent="0.15">
      <c r="A7086" s="1" t="s">
        <v>12510</v>
      </c>
      <c r="B7086" s="5" t="str">
        <f t="shared" si="220"/>
        <v>×</v>
      </c>
      <c r="C7086" s="4" t="str">
        <f t="shared" si="221"/>
        <v>-</v>
      </c>
    </row>
    <row r="7087" spans="1:3" hidden="1" x14ac:dyDescent="0.15">
      <c r="A7087" s="1" t="s">
        <v>12511</v>
      </c>
      <c r="B7087" s="5" t="str">
        <f t="shared" si="220"/>
        <v>×</v>
      </c>
      <c r="C7087" s="4" t="str">
        <f t="shared" si="221"/>
        <v>-</v>
      </c>
    </row>
    <row r="7088" spans="1:3" x14ac:dyDescent="0.15">
      <c r="A7088" s="1" t="s">
        <v>12512</v>
      </c>
      <c r="B7088" s="5" t="str">
        <f t="shared" si="220"/>
        <v>△</v>
      </c>
      <c r="C7088" s="4" t="str">
        <f t="shared" si="221"/>
        <v>-1</v>
      </c>
    </row>
    <row r="7089" spans="1:3" hidden="1" x14ac:dyDescent="0.15">
      <c r="A7089" s="1" t="s">
        <v>12513</v>
      </c>
      <c r="B7089" s="5" t="str">
        <f t="shared" si="220"/>
        <v>×</v>
      </c>
      <c r="C7089" s="4" t="str">
        <f t="shared" si="221"/>
        <v>-</v>
      </c>
    </row>
    <row r="7090" spans="1:3" hidden="1" x14ac:dyDescent="0.15">
      <c r="A7090" s="1" t="s">
        <v>12510</v>
      </c>
      <c r="B7090" s="5" t="str">
        <f t="shared" si="220"/>
        <v>×</v>
      </c>
      <c r="C7090" s="4" t="str">
        <f t="shared" si="221"/>
        <v>-</v>
      </c>
    </row>
    <row r="7091" spans="1:3" hidden="1" x14ac:dyDescent="0.15">
      <c r="A7091" s="1" t="s">
        <v>12514</v>
      </c>
      <c r="B7091" s="5" t="str">
        <f t="shared" si="220"/>
        <v>×</v>
      </c>
      <c r="C7091" s="4" t="str">
        <f t="shared" si="221"/>
        <v>-</v>
      </c>
    </row>
    <row r="7092" spans="1:3" x14ac:dyDescent="0.15">
      <c r="A7092" s="1" t="s">
        <v>12515</v>
      </c>
      <c r="B7092" s="5" t="str">
        <f t="shared" si="220"/>
        <v>△</v>
      </c>
      <c r="C7092" s="4" t="str">
        <f t="shared" si="221"/>
        <v>-1</v>
      </c>
    </row>
    <row r="7093" spans="1:3" hidden="1" x14ac:dyDescent="0.15">
      <c r="A7093" s="1" t="s">
        <v>12516</v>
      </c>
      <c r="B7093" s="5" t="str">
        <f t="shared" si="220"/>
        <v>×</v>
      </c>
      <c r="C7093" s="4" t="str">
        <f t="shared" si="221"/>
        <v>-</v>
      </c>
    </row>
    <row r="7094" spans="1:3" hidden="1" x14ac:dyDescent="0.15">
      <c r="A7094" s="1" t="s">
        <v>12510</v>
      </c>
      <c r="B7094" s="5" t="str">
        <f t="shared" si="220"/>
        <v>×</v>
      </c>
      <c r="C7094" s="4" t="str">
        <f t="shared" si="221"/>
        <v>-</v>
      </c>
    </row>
    <row r="7095" spans="1:3" hidden="1" x14ac:dyDescent="0.15">
      <c r="A7095" s="1" t="s">
        <v>12517</v>
      </c>
      <c r="B7095" s="5" t="str">
        <f t="shared" si="220"/>
        <v>×</v>
      </c>
      <c r="C7095" s="4" t="str">
        <f t="shared" si="221"/>
        <v>-</v>
      </c>
    </row>
    <row r="7096" spans="1:3" x14ac:dyDescent="0.15">
      <c r="A7096" s="1" t="s">
        <v>12518</v>
      </c>
      <c r="B7096" s="5" t="str">
        <f t="shared" si="220"/>
        <v>△</v>
      </c>
      <c r="C7096" s="4" t="str">
        <f t="shared" si="221"/>
        <v>-1</v>
      </c>
    </row>
    <row r="7097" spans="1:3" hidden="1" x14ac:dyDescent="0.15">
      <c r="A7097" s="1" t="s">
        <v>12519</v>
      </c>
      <c r="B7097" s="5" t="str">
        <f t="shared" si="220"/>
        <v>×</v>
      </c>
      <c r="C7097" s="4" t="str">
        <f t="shared" si="221"/>
        <v>-</v>
      </c>
    </row>
    <row r="7098" spans="1:3" hidden="1" x14ac:dyDescent="0.15">
      <c r="A7098" s="1" t="s">
        <v>2186</v>
      </c>
      <c r="B7098" s="5" t="str">
        <f t="shared" si="220"/>
        <v>×</v>
      </c>
      <c r="C7098" s="4" t="str">
        <f t="shared" si="221"/>
        <v>-</v>
      </c>
    </row>
    <row r="7099" spans="1:3" hidden="1" x14ac:dyDescent="0.15">
      <c r="A7099" s="1" t="s">
        <v>12520</v>
      </c>
      <c r="B7099" s="5" t="str">
        <f t="shared" si="220"/>
        <v>×</v>
      </c>
      <c r="C7099" s="4" t="str">
        <f t="shared" si="221"/>
        <v>-</v>
      </c>
    </row>
    <row r="7100" spans="1:3" x14ac:dyDescent="0.15">
      <c r="A7100" s="1" t="s">
        <v>12521</v>
      </c>
      <c r="B7100" s="5" t="str">
        <f t="shared" si="220"/>
        <v>△</v>
      </c>
      <c r="C7100" s="4" t="str">
        <f t="shared" si="221"/>
        <v>-1</v>
      </c>
    </row>
    <row r="7101" spans="1:3" hidden="1" x14ac:dyDescent="0.15">
      <c r="A7101" s="1" t="s">
        <v>12522</v>
      </c>
      <c r="B7101" s="5" t="str">
        <f t="shared" si="220"/>
        <v>×</v>
      </c>
      <c r="C7101" s="4" t="str">
        <f t="shared" si="221"/>
        <v>-</v>
      </c>
    </row>
    <row r="7102" spans="1:3" hidden="1" x14ac:dyDescent="0.15">
      <c r="A7102" s="1" t="s">
        <v>2186</v>
      </c>
      <c r="B7102" s="5" t="str">
        <f t="shared" si="220"/>
        <v>×</v>
      </c>
      <c r="C7102" s="4" t="str">
        <f t="shared" si="221"/>
        <v>-</v>
      </c>
    </row>
    <row r="7103" spans="1:3" hidden="1" x14ac:dyDescent="0.15">
      <c r="A7103" s="1" t="s">
        <v>12523</v>
      </c>
      <c r="B7103" s="5" t="str">
        <f t="shared" si="220"/>
        <v>×</v>
      </c>
      <c r="C7103" s="4" t="str">
        <f t="shared" si="221"/>
        <v>-</v>
      </c>
    </row>
    <row r="7104" spans="1:3" x14ac:dyDescent="0.15">
      <c r="A7104" s="1" t="s">
        <v>12524</v>
      </c>
      <c r="B7104" s="5" t="str">
        <f t="shared" si="220"/>
        <v>△</v>
      </c>
      <c r="C7104" s="4" t="str">
        <f t="shared" si="221"/>
        <v>-1</v>
      </c>
    </row>
    <row r="7105" spans="1:3" hidden="1" x14ac:dyDescent="0.15">
      <c r="A7105" s="1" t="s">
        <v>12525</v>
      </c>
      <c r="B7105" s="5" t="str">
        <f t="shared" si="220"/>
        <v>×</v>
      </c>
      <c r="C7105" s="4" t="str">
        <f t="shared" si="221"/>
        <v>-</v>
      </c>
    </row>
    <row r="7106" spans="1:3" hidden="1" x14ac:dyDescent="0.15">
      <c r="A7106" s="1" t="s">
        <v>2186</v>
      </c>
      <c r="B7106" s="5" t="str">
        <f t="shared" si="220"/>
        <v>×</v>
      </c>
      <c r="C7106" s="4" t="str">
        <f t="shared" si="221"/>
        <v>-</v>
      </c>
    </row>
    <row r="7107" spans="1:3" hidden="1" x14ac:dyDescent="0.15">
      <c r="A7107" s="1" t="s">
        <v>12526</v>
      </c>
      <c r="B7107" s="5" t="str">
        <f t="shared" ref="B7107:B7170" si="222">IF(COUNTIF(A7107,"*LOST*")&gt;0,"△",IF(COUNTIF(A7107,"*WON*")&gt;0,"〇","×"))</f>
        <v>×</v>
      </c>
      <c r="C7107" s="4" t="str">
        <f t="shared" ref="C7107:C7170" si="223">IF(B7107="〇",MID(A7107,FIND("利益",A7107)+4,(FIND("払い出し",A7107)-FIND("利益",A7107)-11)),IF(B7107="△","-"&amp;MID(A7107,FIND("益",A7107)+3,(FIND("bits",A7107)-FIND("益",A7107)-4)),"-"))</f>
        <v>-</v>
      </c>
    </row>
    <row r="7108" spans="1:3" x14ac:dyDescent="0.15">
      <c r="A7108" s="1" t="s">
        <v>12527</v>
      </c>
      <c r="B7108" s="5" t="str">
        <f t="shared" si="222"/>
        <v>△</v>
      </c>
      <c r="C7108" s="4" t="str">
        <f t="shared" si="223"/>
        <v>-1</v>
      </c>
    </row>
    <row r="7109" spans="1:3" hidden="1" x14ac:dyDescent="0.15">
      <c r="A7109" s="1" t="s">
        <v>12528</v>
      </c>
      <c r="B7109" s="5" t="str">
        <f t="shared" si="222"/>
        <v>×</v>
      </c>
      <c r="C7109" s="4" t="str">
        <f t="shared" si="223"/>
        <v>-</v>
      </c>
    </row>
    <row r="7110" spans="1:3" hidden="1" x14ac:dyDescent="0.15">
      <c r="A7110" s="1" t="s">
        <v>2186</v>
      </c>
      <c r="B7110" s="5" t="str">
        <f t="shared" si="222"/>
        <v>×</v>
      </c>
      <c r="C7110" s="4" t="str">
        <f t="shared" si="223"/>
        <v>-</v>
      </c>
    </row>
    <row r="7111" spans="1:3" hidden="1" x14ac:dyDescent="0.15">
      <c r="A7111" s="1" t="s">
        <v>12529</v>
      </c>
      <c r="B7111" s="5" t="str">
        <f t="shared" si="222"/>
        <v>×</v>
      </c>
      <c r="C7111" s="4" t="str">
        <f t="shared" si="223"/>
        <v>-</v>
      </c>
    </row>
    <row r="7112" spans="1:3" x14ac:dyDescent="0.15">
      <c r="A7112" s="1" t="s">
        <v>12530</v>
      </c>
      <c r="B7112" s="5" t="str">
        <f t="shared" si="222"/>
        <v>△</v>
      </c>
      <c r="C7112" s="4" t="str">
        <f t="shared" si="223"/>
        <v>-1</v>
      </c>
    </row>
    <row r="7113" spans="1:3" hidden="1" x14ac:dyDescent="0.15">
      <c r="A7113" s="1" t="s">
        <v>12531</v>
      </c>
      <c r="B7113" s="5" t="str">
        <f t="shared" si="222"/>
        <v>×</v>
      </c>
      <c r="C7113" s="4" t="str">
        <f t="shared" si="223"/>
        <v>-</v>
      </c>
    </row>
    <row r="7114" spans="1:3" hidden="1" x14ac:dyDescent="0.15">
      <c r="A7114" s="1" t="s">
        <v>12532</v>
      </c>
      <c r="B7114" s="5" t="str">
        <f t="shared" si="222"/>
        <v>×</v>
      </c>
      <c r="C7114" s="4" t="str">
        <f t="shared" si="223"/>
        <v>-</v>
      </c>
    </row>
    <row r="7115" spans="1:3" hidden="1" x14ac:dyDescent="0.15">
      <c r="A7115" s="1" t="s">
        <v>12533</v>
      </c>
      <c r="B7115" s="5" t="str">
        <f t="shared" si="222"/>
        <v>×</v>
      </c>
      <c r="C7115" s="4" t="str">
        <f t="shared" si="223"/>
        <v>-</v>
      </c>
    </row>
    <row r="7116" spans="1:3" x14ac:dyDescent="0.15">
      <c r="A7116" s="1" t="s">
        <v>12534</v>
      </c>
      <c r="B7116" s="5" t="str">
        <f t="shared" si="222"/>
        <v>△</v>
      </c>
      <c r="C7116" s="4" t="str">
        <f t="shared" si="223"/>
        <v>-2</v>
      </c>
    </row>
    <row r="7117" spans="1:3" hidden="1" x14ac:dyDescent="0.15">
      <c r="A7117" s="1" t="s">
        <v>12535</v>
      </c>
      <c r="B7117" s="5" t="str">
        <f t="shared" si="222"/>
        <v>×</v>
      </c>
      <c r="C7117" s="4" t="str">
        <f t="shared" si="223"/>
        <v>-</v>
      </c>
    </row>
    <row r="7118" spans="1:3" hidden="1" x14ac:dyDescent="0.15">
      <c r="A7118" s="1" t="s">
        <v>12536</v>
      </c>
      <c r="B7118" s="5" t="str">
        <f t="shared" si="222"/>
        <v>×</v>
      </c>
      <c r="C7118" s="4" t="str">
        <f t="shared" si="223"/>
        <v>-</v>
      </c>
    </row>
    <row r="7119" spans="1:3" hidden="1" x14ac:dyDescent="0.15">
      <c r="A7119" s="1" t="s">
        <v>12537</v>
      </c>
      <c r="B7119" s="5" t="str">
        <f t="shared" si="222"/>
        <v>×</v>
      </c>
      <c r="C7119" s="4" t="str">
        <f t="shared" si="223"/>
        <v>-</v>
      </c>
    </row>
    <row r="7120" spans="1:3" x14ac:dyDescent="0.15">
      <c r="A7120" s="1" t="s">
        <v>12538</v>
      </c>
      <c r="B7120" s="5" t="str">
        <f t="shared" si="222"/>
        <v>△</v>
      </c>
      <c r="C7120" s="4" t="str">
        <f t="shared" si="223"/>
        <v>-2</v>
      </c>
    </row>
    <row r="7121" spans="1:3" hidden="1" x14ac:dyDescent="0.15">
      <c r="A7121" s="1" t="s">
        <v>12539</v>
      </c>
      <c r="B7121" s="5" t="str">
        <f t="shared" si="222"/>
        <v>×</v>
      </c>
      <c r="C7121" s="4" t="str">
        <f t="shared" si="223"/>
        <v>-</v>
      </c>
    </row>
    <row r="7122" spans="1:3" hidden="1" x14ac:dyDescent="0.15">
      <c r="A7122" s="1" t="s">
        <v>12536</v>
      </c>
      <c r="B7122" s="5" t="str">
        <f t="shared" si="222"/>
        <v>×</v>
      </c>
      <c r="C7122" s="4" t="str">
        <f t="shared" si="223"/>
        <v>-</v>
      </c>
    </row>
    <row r="7123" spans="1:3" hidden="1" x14ac:dyDescent="0.15">
      <c r="A7123" s="1" t="s">
        <v>12540</v>
      </c>
      <c r="B7123" s="5" t="str">
        <f t="shared" si="222"/>
        <v>×</v>
      </c>
      <c r="C7123" s="4" t="str">
        <f t="shared" si="223"/>
        <v>-</v>
      </c>
    </row>
    <row r="7124" spans="1:3" x14ac:dyDescent="0.15">
      <c r="A7124" s="1" t="s">
        <v>12541</v>
      </c>
      <c r="B7124" s="5" t="str">
        <f t="shared" si="222"/>
        <v>△</v>
      </c>
      <c r="C7124" s="4" t="str">
        <f t="shared" si="223"/>
        <v>-2</v>
      </c>
    </row>
    <row r="7125" spans="1:3" hidden="1" x14ac:dyDescent="0.15">
      <c r="A7125" s="1" t="s">
        <v>12542</v>
      </c>
      <c r="B7125" s="5" t="str">
        <f t="shared" si="222"/>
        <v>×</v>
      </c>
      <c r="C7125" s="4" t="str">
        <f t="shared" si="223"/>
        <v>-</v>
      </c>
    </row>
    <row r="7126" spans="1:3" hidden="1" x14ac:dyDescent="0.15">
      <c r="A7126" s="1" t="s">
        <v>12536</v>
      </c>
      <c r="B7126" s="5" t="str">
        <f t="shared" si="222"/>
        <v>×</v>
      </c>
      <c r="C7126" s="4" t="str">
        <f t="shared" si="223"/>
        <v>-</v>
      </c>
    </row>
    <row r="7127" spans="1:3" hidden="1" x14ac:dyDescent="0.15">
      <c r="A7127" s="1" t="s">
        <v>12543</v>
      </c>
      <c r="B7127" s="5" t="str">
        <f t="shared" si="222"/>
        <v>×</v>
      </c>
      <c r="C7127" s="4" t="str">
        <f t="shared" si="223"/>
        <v>-</v>
      </c>
    </row>
    <row r="7128" spans="1:3" x14ac:dyDescent="0.15">
      <c r="A7128" s="1" t="s">
        <v>12544</v>
      </c>
      <c r="B7128" s="5" t="str">
        <f t="shared" si="222"/>
        <v>△</v>
      </c>
      <c r="C7128" s="4" t="str">
        <f t="shared" si="223"/>
        <v>-2</v>
      </c>
    </row>
    <row r="7129" spans="1:3" hidden="1" x14ac:dyDescent="0.15">
      <c r="A7129" s="1" t="s">
        <v>12545</v>
      </c>
      <c r="B7129" s="5" t="str">
        <f t="shared" si="222"/>
        <v>×</v>
      </c>
      <c r="C7129" s="4" t="str">
        <f t="shared" si="223"/>
        <v>-</v>
      </c>
    </row>
    <row r="7130" spans="1:3" hidden="1" x14ac:dyDescent="0.15">
      <c r="A7130" s="1" t="s">
        <v>12536</v>
      </c>
      <c r="B7130" s="5" t="str">
        <f t="shared" si="222"/>
        <v>×</v>
      </c>
      <c r="C7130" s="4" t="str">
        <f t="shared" si="223"/>
        <v>-</v>
      </c>
    </row>
    <row r="7131" spans="1:3" hidden="1" x14ac:dyDescent="0.15">
      <c r="A7131" s="1" t="s">
        <v>12546</v>
      </c>
      <c r="B7131" s="5" t="str">
        <f t="shared" si="222"/>
        <v>×</v>
      </c>
      <c r="C7131" s="4" t="str">
        <f t="shared" si="223"/>
        <v>-</v>
      </c>
    </row>
    <row r="7132" spans="1:3" x14ac:dyDescent="0.15">
      <c r="A7132" s="1" t="s">
        <v>12547</v>
      </c>
      <c r="B7132" s="5" t="str">
        <f t="shared" si="222"/>
        <v>△</v>
      </c>
      <c r="C7132" s="4" t="str">
        <f t="shared" si="223"/>
        <v>-2</v>
      </c>
    </row>
    <row r="7133" spans="1:3" hidden="1" x14ac:dyDescent="0.15">
      <c r="A7133" s="1" t="s">
        <v>12548</v>
      </c>
      <c r="B7133" s="5" t="str">
        <f t="shared" si="222"/>
        <v>×</v>
      </c>
      <c r="C7133" s="4" t="str">
        <f t="shared" si="223"/>
        <v>-</v>
      </c>
    </row>
    <row r="7134" spans="1:3" hidden="1" x14ac:dyDescent="0.15">
      <c r="A7134" s="1" t="s">
        <v>12549</v>
      </c>
      <c r="B7134" s="5" t="str">
        <f t="shared" si="222"/>
        <v>×</v>
      </c>
      <c r="C7134" s="4" t="str">
        <f t="shared" si="223"/>
        <v>-</v>
      </c>
    </row>
    <row r="7135" spans="1:3" hidden="1" x14ac:dyDescent="0.15">
      <c r="A7135" s="1" t="s">
        <v>12550</v>
      </c>
      <c r="B7135" s="5" t="str">
        <f t="shared" si="222"/>
        <v>×</v>
      </c>
      <c r="C7135" s="4" t="str">
        <f t="shared" si="223"/>
        <v>-</v>
      </c>
    </row>
    <row r="7136" spans="1:3" x14ac:dyDescent="0.15">
      <c r="A7136" s="1" t="s">
        <v>12551</v>
      </c>
      <c r="B7136" s="5" t="str">
        <f t="shared" si="222"/>
        <v>〇</v>
      </c>
      <c r="C7136" s="4" t="str">
        <f t="shared" si="223"/>
        <v>8</v>
      </c>
    </row>
    <row r="7137" spans="1:3" hidden="1" x14ac:dyDescent="0.15">
      <c r="A7137" s="1" t="s">
        <v>12552</v>
      </c>
      <c r="B7137" s="5" t="str">
        <f t="shared" si="222"/>
        <v>×</v>
      </c>
      <c r="C7137" s="4" t="str">
        <f t="shared" si="223"/>
        <v>-</v>
      </c>
    </row>
    <row r="7138" spans="1:3" hidden="1" x14ac:dyDescent="0.15">
      <c r="A7138" s="1" t="s">
        <v>12553</v>
      </c>
      <c r="B7138" s="5" t="str">
        <f t="shared" si="222"/>
        <v>×</v>
      </c>
      <c r="C7138" s="4" t="str">
        <f t="shared" si="223"/>
        <v>-</v>
      </c>
    </row>
    <row r="7139" spans="1:3" hidden="1" x14ac:dyDescent="0.15">
      <c r="A7139" s="1" t="s">
        <v>4700</v>
      </c>
      <c r="B7139" s="5" t="str">
        <f t="shared" si="222"/>
        <v>×</v>
      </c>
      <c r="C7139" s="4" t="str">
        <f t="shared" si="223"/>
        <v>-</v>
      </c>
    </row>
    <row r="7140" spans="1:3" hidden="1" x14ac:dyDescent="0.15">
      <c r="A7140" s="1" t="s">
        <v>12554</v>
      </c>
      <c r="B7140" s="5" t="str">
        <f t="shared" si="222"/>
        <v>×</v>
      </c>
      <c r="C7140" s="4" t="str">
        <f t="shared" si="223"/>
        <v>-</v>
      </c>
    </row>
    <row r="7141" spans="1:3" x14ac:dyDescent="0.15">
      <c r="A7141" s="1" t="s">
        <v>12555</v>
      </c>
      <c r="B7141" s="5" t="str">
        <f t="shared" si="222"/>
        <v>△</v>
      </c>
      <c r="C7141" s="4" t="str">
        <f t="shared" si="223"/>
        <v>-1</v>
      </c>
    </row>
    <row r="7142" spans="1:3" hidden="1" x14ac:dyDescent="0.15">
      <c r="A7142" s="1" t="s">
        <v>12556</v>
      </c>
      <c r="B7142" s="5" t="str">
        <f t="shared" si="222"/>
        <v>×</v>
      </c>
      <c r="C7142" s="4" t="str">
        <f t="shared" si="223"/>
        <v>-</v>
      </c>
    </row>
    <row r="7143" spans="1:3" hidden="1" x14ac:dyDescent="0.15">
      <c r="A7143" s="1" t="s">
        <v>4700</v>
      </c>
      <c r="B7143" s="5" t="str">
        <f t="shared" si="222"/>
        <v>×</v>
      </c>
      <c r="C7143" s="4" t="str">
        <f t="shared" si="223"/>
        <v>-</v>
      </c>
    </row>
    <row r="7144" spans="1:3" hidden="1" x14ac:dyDescent="0.15">
      <c r="A7144" s="1" t="s">
        <v>12557</v>
      </c>
      <c r="B7144" s="5" t="str">
        <f t="shared" si="222"/>
        <v>×</v>
      </c>
      <c r="C7144" s="4" t="str">
        <f t="shared" si="223"/>
        <v>-</v>
      </c>
    </row>
    <row r="7145" spans="1:3" x14ac:dyDescent="0.15">
      <c r="A7145" s="1" t="s">
        <v>12558</v>
      </c>
      <c r="B7145" s="5" t="str">
        <f t="shared" si="222"/>
        <v>△</v>
      </c>
      <c r="C7145" s="4" t="str">
        <f t="shared" si="223"/>
        <v>-1</v>
      </c>
    </row>
    <row r="7146" spans="1:3" hidden="1" x14ac:dyDescent="0.15">
      <c r="A7146" s="1" t="s">
        <v>12559</v>
      </c>
      <c r="B7146" s="5" t="str">
        <f t="shared" si="222"/>
        <v>×</v>
      </c>
      <c r="C7146" s="4" t="str">
        <f t="shared" si="223"/>
        <v>-</v>
      </c>
    </row>
    <row r="7147" spans="1:3" hidden="1" x14ac:dyDescent="0.15">
      <c r="A7147" s="1" t="s">
        <v>4700</v>
      </c>
      <c r="B7147" s="5" t="str">
        <f t="shared" si="222"/>
        <v>×</v>
      </c>
      <c r="C7147" s="4" t="str">
        <f t="shared" si="223"/>
        <v>-</v>
      </c>
    </row>
    <row r="7148" spans="1:3" hidden="1" x14ac:dyDescent="0.15">
      <c r="A7148" s="1" t="s">
        <v>12560</v>
      </c>
      <c r="B7148" s="5" t="str">
        <f t="shared" si="222"/>
        <v>×</v>
      </c>
      <c r="C7148" s="4" t="str">
        <f t="shared" si="223"/>
        <v>-</v>
      </c>
    </row>
    <row r="7149" spans="1:3" x14ac:dyDescent="0.15">
      <c r="A7149" s="1" t="s">
        <v>12561</v>
      </c>
      <c r="B7149" s="5" t="str">
        <f t="shared" si="222"/>
        <v>△</v>
      </c>
      <c r="C7149" s="4" t="str">
        <f t="shared" si="223"/>
        <v>-1</v>
      </c>
    </row>
    <row r="7150" spans="1:3" hidden="1" x14ac:dyDescent="0.15">
      <c r="A7150" s="1" t="s">
        <v>12562</v>
      </c>
      <c r="B7150" s="5" t="str">
        <f t="shared" si="222"/>
        <v>×</v>
      </c>
      <c r="C7150" s="4" t="str">
        <f t="shared" si="223"/>
        <v>-</v>
      </c>
    </row>
    <row r="7151" spans="1:3" hidden="1" x14ac:dyDescent="0.15">
      <c r="A7151" s="1" t="s">
        <v>4704</v>
      </c>
      <c r="B7151" s="5" t="str">
        <f t="shared" si="222"/>
        <v>×</v>
      </c>
      <c r="C7151" s="4" t="str">
        <f t="shared" si="223"/>
        <v>-</v>
      </c>
    </row>
    <row r="7152" spans="1:3" hidden="1" x14ac:dyDescent="0.15">
      <c r="A7152" s="1" t="s">
        <v>12563</v>
      </c>
      <c r="B7152" s="5" t="str">
        <f t="shared" si="222"/>
        <v>×</v>
      </c>
      <c r="C7152" s="4" t="str">
        <f t="shared" si="223"/>
        <v>-</v>
      </c>
    </row>
    <row r="7153" spans="1:3" x14ac:dyDescent="0.15">
      <c r="A7153" s="1" t="s">
        <v>12564</v>
      </c>
      <c r="B7153" s="5" t="str">
        <f t="shared" si="222"/>
        <v>△</v>
      </c>
      <c r="C7153" s="4" t="str">
        <f t="shared" si="223"/>
        <v>-1</v>
      </c>
    </row>
    <row r="7154" spans="1:3" hidden="1" x14ac:dyDescent="0.15">
      <c r="A7154" s="1" t="s">
        <v>12565</v>
      </c>
      <c r="B7154" s="5" t="str">
        <f t="shared" si="222"/>
        <v>×</v>
      </c>
      <c r="C7154" s="4" t="str">
        <f t="shared" si="223"/>
        <v>-</v>
      </c>
    </row>
    <row r="7155" spans="1:3" hidden="1" x14ac:dyDescent="0.15">
      <c r="A7155" s="1" t="s">
        <v>4704</v>
      </c>
      <c r="B7155" s="5" t="str">
        <f t="shared" si="222"/>
        <v>×</v>
      </c>
      <c r="C7155" s="4" t="str">
        <f t="shared" si="223"/>
        <v>-</v>
      </c>
    </row>
    <row r="7156" spans="1:3" hidden="1" x14ac:dyDescent="0.15">
      <c r="A7156" s="1" t="s">
        <v>12566</v>
      </c>
      <c r="B7156" s="5" t="str">
        <f t="shared" si="222"/>
        <v>×</v>
      </c>
      <c r="C7156" s="4" t="str">
        <f t="shared" si="223"/>
        <v>-</v>
      </c>
    </row>
    <row r="7157" spans="1:3" x14ac:dyDescent="0.15">
      <c r="A7157" s="1" t="s">
        <v>12567</v>
      </c>
      <c r="B7157" s="5" t="str">
        <f t="shared" si="222"/>
        <v>△</v>
      </c>
      <c r="C7157" s="4" t="str">
        <f t="shared" si="223"/>
        <v>-1</v>
      </c>
    </row>
    <row r="7158" spans="1:3" hidden="1" x14ac:dyDescent="0.15">
      <c r="A7158" s="1" t="s">
        <v>12568</v>
      </c>
      <c r="B7158" s="5" t="str">
        <f t="shared" si="222"/>
        <v>×</v>
      </c>
      <c r="C7158" s="4" t="str">
        <f t="shared" si="223"/>
        <v>-</v>
      </c>
    </row>
    <row r="7159" spans="1:3" hidden="1" x14ac:dyDescent="0.15">
      <c r="A7159" s="1" t="s">
        <v>2188</v>
      </c>
      <c r="B7159" s="5" t="str">
        <f t="shared" si="222"/>
        <v>×</v>
      </c>
      <c r="C7159" s="4" t="str">
        <f t="shared" si="223"/>
        <v>-</v>
      </c>
    </row>
    <row r="7160" spans="1:3" hidden="1" x14ac:dyDescent="0.15">
      <c r="A7160" s="1" t="s">
        <v>12569</v>
      </c>
      <c r="B7160" s="5" t="str">
        <f t="shared" si="222"/>
        <v>×</v>
      </c>
      <c r="C7160" s="4" t="str">
        <f t="shared" si="223"/>
        <v>-</v>
      </c>
    </row>
    <row r="7161" spans="1:3" x14ac:dyDescent="0.15">
      <c r="A7161" s="1" t="s">
        <v>12570</v>
      </c>
      <c r="B7161" s="5" t="str">
        <f t="shared" si="222"/>
        <v>△</v>
      </c>
      <c r="C7161" s="4" t="str">
        <f t="shared" si="223"/>
        <v>-1</v>
      </c>
    </row>
    <row r="7162" spans="1:3" hidden="1" x14ac:dyDescent="0.15">
      <c r="A7162" s="1" t="s">
        <v>12571</v>
      </c>
      <c r="B7162" s="5" t="str">
        <f t="shared" si="222"/>
        <v>×</v>
      </c>
      <c r="C7162" s="4" t="str">
        <f t="shared" si="223"/>
        <v>-</v>
      </c>
    </row>
    <row r="7163" spans="1:3" hidden="1" x14ac:dyDescent="0.15">
      <c r="A7163" s="1" t="s">
        <v>2188</v>
      </c>
      <c r="B7163" s="5" t="str">
        <f t="shared" si="222"/>
        <v>×</v>
      </c>
      <c r="C7163" s="4" t="str">
        <f t="shared" si="223"/>
        <v>-</v>
      </c>
    </row>
    <row r="7164" spans="1:3" hidden="1" x14ac:dyDescent="0.15">
      <c r="A7164" s="1" t="s">
        <v>12572</v>
      </c>
      <c r="B7164" s="5" t="str">
        <f t="shared" si="222"/>
        <v>×</v>
      </c>
      <c r="C7164" s="4" t="str">
        <f t="shared" si="223"/>
        <v>-</v>
      </c>
    </row>
    <row r="7165" spans="1:3" x14ac:dyDescent="0.15">
      <c r="A7165" s="1" t="s">
        <v>12573</v>
      </c>
      <c r="B7165" s="5" t="str">
        <f t="shared" si="222"/>
        <v>△</v>
      </c>
      <c r="C7165" s="4" t="str">
        <f t="shared" si="223"/>
        <v>-1</v>
      </c>
    </row>
    <row r="7166" spans="1:3" hidden="1" x14ac:dyDescent="0.15">
      <c r="A7166" s="1" t="s">
        <v>12574</v>
      </c>
      <c r="B7166" s="5" t="str">
        <f t="shared" si="222"/>
        <v>×</v>
      </c>
      <c r="C7166" s="4" t="str">
        <f t="shared" si="223"/>
        <v>-</v>
      </c>
    </row>
    <row r="7167" spans="1:3" hidden="1" x14ac:dyDescent="0.15">
      <c r="A7167" s="1" t="s">
        <v>2188</v>
      </c>
      <c r="B7167" s="5" t="str">
        <f t="shared" si="222"/>
        <v>×</v>
      </c>
      <c r="C7167" s="4" t="str">
        <f t="shared" si="223"/>
        <v>-</v>
      </c>
    </row>
    <row r="7168" spans="1:3" hidden="1" x14ac:dyDescent="0.15">
      <c r="A7168" s="1" t="s">
        <v>12575</v>
      </c>
      <c r="B7168" s="5" t="str">
        <f t="shared" si="222"/>
        <v>×</v>
      </c>
      <c r="C7168" s="4" t="str">
        <f t="shared" si="223"/>
        <v>-</v>
      </c>
    </row>
    <row r="7169" spans="1:3" x14ac:dyDescent="0.15">
      <c r="A7169" s="1" t="s">
        <v>12576</v>
      </c>
      <c r="B7169" s="5" t="str">
        <f t="shared" si="222"/>
        <v>△</v>
      </c>
      <c r="C7169" s="4" t="str">
        <f t="shared" si="223"/>
        <v>-1</v>
      </c>
    </row>
    <row r="7170" spans="1:3" hidden="1" x14ac:dyDescent="0.15">
      <c r="A7170" s="1" t="s">
        <v>12577</v>
      </c>
      <c r="B7170" s="5" t="str">
        <f t="shared" si="222"/>
        <v>×</v>
      </c>
      <c r="C7170" s="4" t="str">
        <f t="shared" si="223"/>
        <v>-</v>
      </c>
    </row>
    <row r="7171" spans="1:3" hidden="1" x14ac:dyDescent="0.15">
      <c r="A7171" s="1" t="s">
        <v>2188</v>
      </c>
      <c r="B7171" s="5" t="str">
        <f t="shared" ref="B7171:B7234" si="224">IF(COUNTIF(A7171,"*LOST*")&gt;0,"△",IF(COUNTIF(A7171,"*WON*")&gt;0,"〇","×"))</f>
        <v>×</v>
      </c>
      <c r="C7171" s="4" t="str">
        <f t="shared" ref="C7171:C7234" si="225">IF(B7171="〇",MID(A7171,FIND("利益",A7171)+4,(FIND("払い出し",A7171)-FIND("利益",A7171)-11)),IF(B7171="△","-"&amp;MID(A7171,FIND("益",A7171)+3,(FIND("bits",A7171)-FIND("益",A7171)-4)),"-"))</f>
        <v>-</v>
      </c>
    </row>
    <row r="7172" spans="1:3" hidden="1" x14ac:dyDescent="0.15">
      <c r="A7172" s="1" t="s">
        <v>12578</v>
      </c>
      <c r="B7172" s="5" t="str">
        <f t="shared" si="224"/>
        <v>×</v>
      </c>
      <c r="C7172" s="4" t="str">
        <f t="shared" si="225"/>
        <v>-</v>
      </c>
    </row>
    <row r="7173" spans="1:3" x14ac:dyDescent="0.15">
      <c r="A7173" s="1" t="s">
        <v>12579</v>
      </c>
      <c r="B7173" s="5" t="str">
        <f t="shared" si="224"/>
        <v>△</v>
      </c>
      <c r="C7173" s="4" t="str">
        <f t="shared" si="225"/>
        <v>-1</v>
      </c>
    </row>
    <row r="7174" spans="1:3" hidden="1" x14ac:dyDescent="0.15">
      <c r="A7174" s="1" t="s">
        <v>12580</v>
      </c>
      <c r="B7174" s="5" t="str">
        <f t="shared" si="224"/>
        <v>×</v>
      </c>
      <c r="C7174" s="4" t="str">
        <f t="shared" si="225"/>
        <v>-</v>
      </c>
    </row>
    <row r="7175" spans="1:3" hidden="1" x14ac:dyDescent="0.15">
      <c r="A7175" s="1" t="s">
        <v>12581</v>
      </c>
      <c r="B7175" s="5" t="str">
        <f t="shared" si="224"/>
        <v>×</v>
      </c>
      <c r="C7175" s="4" t="str">
        <f t="shared" si="225"/>
        <v>-</v>
      </c>
    </row>
    <row r="7176" spans="1:3" hidden="1" x14ac:dyDescent="0.15">
      <c r="A7176" s="1" t="s">
        <v>12582</v>
      </c>
      <c r="B7176" s="5" t="str">
        <f t="shared" si="224"/>
        <v>×</v>
      </c>
      <c r="C7176" s="4" t="str">
        <f t="shared" si="225"/>
        <v>-</v>
      </c>
    </row>
    <row r="7177" spans="1:3" x14ac:dyDescent="0.15">
      <c r="A7177" s="1" t="s">
        <v>12583</v>
      </c>
      <c r="B7177" s="5" t="str">
        <f t="shared" si="224"/>
        <v>△</v>
      </c>
      <c r="C7177" s="4" t="str">
        <f t="shared" si="225"/>
        <v>-2</v>
      </c>
    </row>
    <row r="7178" spans="1:3" hidden="1" x14ac:dyDescent="0.15">
      <c r="A7178" s="1" t="s">
        <v>12584</v>
      </c>
      <c r="B7178" s="5" t="str">
        <f t="shared" si="224"/>
        <v>×</v>
      </c>
      <c r="C7178" s="4" t="str">
        <f t="shared" si="225"/>
        <v>-</v>
      </c>
    </row>
    <row r="7179" spans="1:3" hidden="1" x14ac:dyDescent="0.15">
      <c r="A7179" s="1" t="s">
        <v>12585</v>
      </c>
      <c r="B7179" s="5" t="str">
        <f t="shared" si="224"/>
        <v>×</v>
      </c>
      <c r="C7179" s="4" t="str">
        <f t="shared" si="225"/>
        <v>-</v>
      </c>
    </row>
    <row r="7180" spans="1:3" hidden="1" x14ac:dyDescent="0.15">
      <c r="A7180" s="1" t="s">
        <v>12586</v>
      </c>
      <c r="B7180" s="5" t="str">
        <f t="shared" si="224"/>
        <v>×</v>
      </c>
      <c r="C7180" s="4" t="str">
        <f t="shared" si="225"/>
        <v>-</v>
      </c>
    </row>
    <row r="7181" spans="1:3" x14ac:dyDescent="0.15">
      <c r="A7181" s="1" t="s">
        <v>12587</v>
      </c>
      <c r="B7181" s="5" t="str">
        <f t="shared" si="224"/>
        <v>△</v>
      </c>
      <c r="C7181" s="4" t="str">
        <f t="shared" si="225"/>
        <v>-2</v>
      </c>
    </row>
    <row r="7182" spans="1:3" hidden="1" x14ac:dyDescent="0.15">
      <c r="A7182" s="1" t="s">
        <v>12588</v>
      </c>
      <c r="B7182" s="5" t="str">
        <f t="shared" si="224"/>
        <v>×</v>
      </c>
      <c r="C7182" s="4" t="str">
        <f t="shared" si="225"/>
        <v>-</v>
      </c>
    </row>
    <row r="7183" spans="1:3" hidden="1" x14ac:dyDescent="0.15">
      <c r="A7183" s="1" t="s">
        <v>12585</v>
      </c>
      <c r="B7183" s="5" t="str">
        <f t="shared" si="224"/>
        <v>×</v>
      </c>
      <c r="C7183" s="4" t="str">
        <f t="shared" si="225"/>
        <v>-</v>
      </c>
    </row>
    <row r="7184" spans="1:3" hidden="1" x14ac:dyDescent="0.15">
      <c r="A7184" s="1" t="s">
        <v>12589</v>
      </c>
      <c r="B7184" s="5" t="str">
        <f t="shared" si="224"/>
        <v>×</v>
      </c>
      <c r="C7184" s="4" t="str">
        <f t="shared" si="225"/>
        <v>-</v>
      </c>
    </row>
    <row r="7185" spans="1:3" x14ac:dyDescent="0.15">
      <c r="A7185" s="1" t="s">
        <v>12590</v>
      </c>
      <c r="B7185" s="5" t="str">
        <f t="shared" si="224"/>
        <v>△</v>
      </c>
      <c r="C7185" s="4" t="str">
        <f t="shared" si="225"/>
        <v>-2</v>
      </c>
    </row>
    <row r="7186" spans="1:3" hidden="1" x14ac:dyDescent="0.15">
      <c r="A7186" s="1" t="s">
        <v>12591</v>
      </c>
      <c r="B7186" s="5" t="str">
        <f t="shared" si="224"/>
        <v>×</v>
      </c>
      <c r="C7186" s="4" t="str">
        <f t="shared" si="225"/>
        <v>-</v>
      </c>
    </row>
    <row r="7187" spans="1:3" hidden="1" x14ac:dyDescent="0.15">
      <c r="A7187" s="1" t="s">
        <v>12585</v>
      </c>
      <c r="B7187" s="5" t="str">
        <f t="shared" si="224"/>
        <v>×</v>
      </c>
      <c r="C7187" s="4" t="str">
        <f t="shared" si="225"/>
        <v>-</v>
      </c>
    </row>
    <row r="7188" spans="1:3" hidden="1" x14ac:dyDescent="0.15">
      <c r="A7188" s="1" t="s">
        <v>12592</v>
      </c>
      <c r="B7188" s="5" t="str">
        <f t="shared" si="224"/>
        <v>×</v>
      </c>
      <c r="C7188" s="4" t="str">
        <f t="shared" si="225"/>
        <v>-</v>
      </c>
    </row>
    <row r="7189" spans="1:3" x14ac:dyDescent="0.15">
      <c r="A7189" s="1" t="s">
        <v>12593</v>
      </c>
      <c r="B7189" s="5" t="str">
        <f t="shared" si="224"/>
        <v>△</v>
      </c>
      <c r="C7189" s="4" t="str">
        <f t="shared" si="225"/>
        <v>-2</v>
      </c>
    </row>
    <row r="7190" spans="1:3" hidden="1" x14ac:dyDescent="0.15">
      <c r="A7190" s="1" t="s">
        <v>12594</v>
      </c>
      <c r="B7190" s="5" t="str">
        <f t="shared" si="224"/>
        <v>×</v>
      </c>
      <c r="C7190" s="4" t="str">
        <f t="shared" si="225"/>
        <v>-</v>
      </c>
    </row>
    <row r="7191" spans="1:3" hidden="1" x14ac:dyDescent="0.15">
      <c r="A7191" s="1" t="s">
        <v>12585</v>
      </c>
      <c r="B7191" s="5" t="str">
        <f t="shared" si="224"/>
        <v>×</v>
      </c>
      <c r="C7191" s="4" t="str">
        <f t="shared" si="225"/>
        <v>-</v>
      </c>
    </row>
    <row r="7192" spans="1:3" hidden="1" x14ac:dyDescent="0.15">
      <c r="A7192" s="1" t="s">
        <v>12595</v>
      </c>
      <c r="B7192" s="5" t="str">
        <f t="shared" si="224"/>
        <v>×</v>
      </c>
      <c r="C7192" s="4" t="str">
        <f t="shared" si="225"/>
        <v>-</v>
      </c>
    </row>
    <row r="7193" spans="1:3" x14ac:dyDescent="0.15">
      <c r="A7193" s="1" t="s">
        <v>12596</v>
      </c>
      <c r="B7193" s="5" t="str">
        <f t="shared" si="224"/>
        <v>△</v>
      </c>
      <c r="C7193" s="4" t="str">
        <f t="shared" si="225"/>
        <v>-2</v>
      </c>
    </row>
    <row r="7194" spans="1:3" hidden="1" x14ac:dyDescent="0.15">
      <c r="A7194" s="1" t="s">
        <v>12597</v>
      </c>
      <c r="B7194" s="5" t="str">
        <f t="shared" si="224"/>
        <v>×</v>
      </c>
      <c r="C7194" s="4" t="str">
        <f t="shared" si="225"/>
        <v>-</v>
      </c>
    </row>
    <row r="7195" spans="1:3" hidden="1" x14ac:dyDescent="0.15">
      <c r="A7195" s="1" t="s">
        <v>12598</v>
      </c>
      <c r="B7195" s="5" t="str">
        <f t="shared" si="224"/>
        <v>×</v>
      </c>
      <c r="C7195" s="4" t="str">
        <f t="shared" si="225"/>
        <v>-</v>
      </c>
    </row>
    <row r="7196" spans="1:3" hidden="1" x14ac:dyDescent="0.15">
      <c r="A7196" s="1" t="s">
        <v>12599</v>
      </c>
      <c r="B7196" s="5" t="str">
        <f t="shared" si="224"/>
        <v>×</v>
      </c>
      <c r="C7196" s="4" t="str">
        <f t="shared" si="225"/>
        <v>-</v>
      </c>
    </row>
    <row r="7197" spans="1:3" x14ac:dyDescent="0.15">
      <c r="A7197" s="1" t="s">
        <v>12600</v>
      </c>
      <c r="B7197" s="5" t="str">
        <f t="shared" si="224"/>
        <v>△</v>
      </c>
      <c r="C7197" s="4" t="str">
        <f t="shared" si="225"/>
        <v>-3</v>
      </c>
    </row>
    <row r="7198" spans="1:3" hidden="1" x14ac:dyDescent="0.15">
      <c r="A7198" s="1" t="s">
        <v>12601</v>
      </c>
      <c r="B7198" s="5" t="str">
        <f t="shared" si="224"/>
        <v>×</v>
      </c>
      <c r="C7198" s="4" t="str">
        <f t="shared" si="225"/>
        <v>-</v>
      </c>
    </row>
    <row r="7199" spans="1:3" hidden="1" x14ac:dyDescent="0.15">
      <c r="A7199" s="1" t="s">
        <v>12598</v>
      </c>
      <c r="B7199" s="5" t="str">
        <f t="shared" si="224"/>
        <v>×</v>
      </c>
      <c r="C7199" s="4" t="str">
        <f t="shared" si="225"/>
        <v>-</v>
      </c>
    </row>
    <row r="7200" spans="1:3" hidden="1" x14ac:dyDescent="0.15">
      <c r="A7200" s="1" t="s">
        <v>12602</v>
      </c>
      <c r="B7200" s="5" t="str">
        <f t="shared" si="224"/>
        <v>×</v>
      </c>
      <c r="C7200" s="4" t="str">
        <f t="shared" si="225"/>
        <v>-</v>
      </c>
    </row>
    <row r="7201" spans="1:3" x14ac:dyDescent="0.15">
      <c r="A7201" s="1" t="s">
        <v>12603</v>
      </c>
      <c r="B7201" s="5" t="str">
        <f t="shared" si="224"/>
        <v>△</v>
      </c>
      <c r="C7201" s="4" t="str">
        <f t="shared" si="225"/>
        <v>-3</v>
      </c>
    </row>
    <row r="7202" spans="1:3" hidden="1" x14ac:dyDescent="0.15">
      <c r="A7202" s="1" t="s">
        <v>12604</v>
      </c>
      <c r="B7202" s="5" t="str">
        <f t="shared" si="224"/>
        <v>×</v>
      </c>
      <c r="C7202" s="4" t="str">
        <f t="shared" si="225"/>
        <v>-</v>
      </c>
    </row>
    <row r="7203" spans="1:3" hidden="1" x14ac:dyDescent="0.15">
      <c r="A7203" s="1" t="s">
        <v>12598</v>
      </c>
      <c r="B7203" s="5" t="str">
        <f t="shared" si="224"/>
        <v>×</v>
      </c>
      <c r="C7203" s="4" t="str">
        <f t="shared" si="225"/>
        <v>-</v>
      </c>
    </row>
    <row r="7204" spans="1:3" hidden="1" x14ac:dyDescent="0.15">
      <c r="A7204" s="1" t="s">
        <v>12605</v>
      </c>
      <c r="B7204" s="5" t="str">
        <f t="shared" si="224"/>
        <v>×</v>
      </c>
      <c r="C7204" s="4" t="str">
        <f t="shared" si="225"/>
        <v>-</v>
      </c>
    </row>
    <row r="7205" spans="1:3" x14ac:dyDescent="0.15">
      <c r="A7205" s="1" t="s">
        <v>12606</v>
      </c>
      <c r="B7205" s="5" t="str">
        <f t="shared" si="224"/>
        <v>△</v>
      </c>
      <c r="C7205" s="4" t="str">
        <f t="shared" si="225"/>
        <v>-3</v>
      </c>
    </row>
    <row r="7206" spans="1:3" hidden="1" x14ac:dyDescent="0.15">
      <c r="A7206" s="1" t="s">
        <v>12607</v>
      </c>
      <c r="B7206" s="5" t="str">
        <f t="shared" si="224"/>
        <v>×</v>
      </c>
      <c r="C7206" s="4" t="str">
        <f t="shared" si="225"/>
        <v>-</v>
      </c>
    </row>
    <row r="7207" spans="1:3" hidden="1" x14ac:dyDescent="0.15">
      <c r="A7207" s="1" t="s">
        <v>12608</v>
      </c>
      <c r="B7207" s="5" t="str">
        <f t="shared" si="224"/>
        <v>×</v>
      </c>
      <c r="C7207" s="4" t="str">
        <f t="shared" si="225"/>
        <v>-</v>
      </c>
    </row>
    <row r="7208" spans="1:3" hidden="1" x14ac:dyDescent="0.15">
      <c r="A7208" s="1" t="s">
        <v>12609</v>
      </c>
      <c r="B7208" s="5" t="str">
        <f t="shared" si="224"/>
        <v>×</v>
      </c>
      <c r="C7208" s="4" t="str">
        <f t="shared" si="225"/>
        <v>-</v>
      </c>
    </row>
    <row r="7209" spans="1:3" x14ac:dyDescent="0.15">
      <c r="A7209" s="1" t="s">
        <v>12610</v>
      </c>
      <c r="B7209" s="5" t="str">
        <f t="shared" si="224"/>
        <v>△</v>
      </c>
      <c r="C7209" s="4" t="str">
        <f t="shared" si="225"/>
        <v>-4</v>
      </c>
    </row>
    <row r="7210" spans="1:3" hidden="1" x14ac:dyDescent="0.15">
      <c r="A7210" s="1" t="s">
        <v>12611</v>
      </c>
      <c r="B7210" s="5" t="str">
        <f t="shared" si="224"/>
        <v>×</v>
      </c>
      <c r="C7210" s="4" t="str">
        <f t="shared" si="225"/>
        <v>-</v>
      </c>
    </row>
    <row r="7211" spans="1:3" hidden="1" x14ac:dyDescent="0.15">
      <c r="A7211" s="1" t="s">
        <v>12608</v>
      </c>
      <c r="B7211" s="5" t="str">
        <f t="shared" si="224"/>
        <v>×</v>
      </c>
      <c r="C7211" s="4" t="str">
        <f t="shared" si="225"/>
        <v>-</v>
      </c>
    </row>
    <row r="7212" spans="1:3" hidden="1" x14ac:dyDescent="0.15">
      <c r="A7212" s="1" t="s">
        <v>12612</v>
      </c>
      <c r="B7212" s="5" t="str">
        <f t="shared" si="224"/>
        <v>×</v>
      </c>
      <c r="C7212" s="4" t="str">
        <f t="shared" si="225"/>
        <v>-</v>
      </c>
    </row>
    <row r="7213" spans="1:3" x14ac:dyDescent="0.15">
      <c r="A7213" s="1" t="s">
        <v>12613</v>
      </c>
      <c r="B7213" s="5" t="str">
        <f t="shared" si="224"/>
        <v>△</v>
      </c>
      <c r="C7213" s="4" t="str">
        <f t="shared" si="225"/>
        <v>-4</v>
      </c>
    </row>
    <row r="7214" spans="1:3" hidden="1" x14ac:dyDescent="0.15">
      <c r="A7214" s="1" t="s">
        <v>12614</v>
      </c>
      <c r="B7214" s="5" t="str">
        <f t="shared" si="224"/>
        <v>×</v>
      </c>
      <c r="C7214" s="4" t="str">
        <f t="shared" si="225"/>
        <v>-</v>
      </c>
    </row>
    <row r="7215" spans="1:3" hidden="1" x14ac:dyDescent="0.15">
      <c r="A7215" s="1" t="s">
        <v>12615</v>
      </c>
      <c r="B7215" s="5" t="str">
        <f t="shared" si="224"/>
        <v>×</v>
      </c>
      <c r="C7215" s="4" t="str">
        <f t="shared" si="225"/>
        <v>-</v>
      </c>
    </row>
    <row r="7216" spans="1:3" hidden="1" x14ac:dyDescent="0.15">
      <c r="A7216" s="1" t="s">
        <v>12616</v>
      </c>
      <c r="B7216" s="5" t="str">
        <f t="shared" si="224"/>
        <v>×</v>
      </c>
      <c r="C7216" s="4" t="str">
        <f t="shared" si="225"/>
        <v>-</v>
      </c>
    </row>
    <row r="7217" spans="1:3" x14ac:dyDescent="0.15">
      <c r="A7217" s="1" t="s">
        <v>12617</v>
      </c>
      <c r="B7217" s="5" t="str">
        <f t="shared" si="224"/>
        <v>△</v>
      </c>
      <c r="C7217" s="4" t="str">
        <f t="shared" si="225"/>
        <v>-5</v>
      </c>
    </row>
    <row r="7218" spans="1:3" hidden="1" x14ac:dyDescent="0.15">
      <c r="A7218" s="1" t="s">
        <v>12618</v>
      </c>
      <c r="B7218" s="5" t="str">
        <f t="shared" si="224"/>
        <v>×</v>
      </c>
      <c r="C7218" s="4" t="str">
        <f t="shared" si="225"/>
        <v>-</v>
      </c>
    </row>
    <row r="7219" spans="1:3" hidden="1" x14ac:dyDescent="0.15">
      <c r="A7219" s="1" t="s">
        <v>12615</v>
      </c>
      <c r="B7219" s="5" t="str">
        <f t="shared" si="224"/>
        <v>×</v>
      </c>
      <c r="C7219" s="4" t="str">
        <f t="shared" si="225"/>
        <v>-</v>
      </c>
    </row>
    <row r="7220" spans="1:3" hidden="1" x14ac:dyDescent="0.15">
      <c r="A7220" s="1" t="s">
        <v>12619</v>
      </c>
      <c r="B7220" s="5" t="str">
        <f t="shared" si="224"/>
        <v>×</v>
      </c>
      <c r="C7220" s="4" t="str">
        <f t="shared" si="225"/>
        <v>-</v>
      </c>
    </row>
    <row r="7221" spans="1:3" x14ac:dyDescent="0.15">
      <c r="A7221" s="1" t="s">
        <v>12620</v>
      </c>
      <c r="B7221" s="5" t="str">
        <f t="shared" si="224"/>
        <v>△</v>
      </c>
      <c r="C7221" s="4" t="str">
        <f t="shared" si="225"/>
        <v>-5</v>
      </c>
    </row>
    <row r="7222" spans="1:3" hidden="1" x14ac:dyDescent="0.15">
      <c r="A7222" s="1" t="s">
        <v>12621</v>
      </c>
      <c r="B7222" s="5" t="str">
        <f t="shared" si="224"/>
        <v>×</v>
      </c>
      <c r="C7222" s="4" t="str">
        <f t="shared" si="225"/>
        <v>-</v>
      </c>
    </row>
    <row r="7223" spans="1:3" hidden="1" x14ac:dyDescent="0.15">
      <c r="A7223" s="1" t="s">
        <v>12622</v>
      </c>
      <c r="B7223" s="5" t="str">
        <f t="shared" si="224"/>
        <v>×</v>
      </c>
      <c r="C7223" s="4" t="str">
        <f t="shared" si="225"/>
        <v>-</v>
      </c>
    </row>
    <row r="7224" spans="1:3" hidden="1" x14ac:dyDescent="0.15">
      <c r="A7224" s="1" t="s">
        <v>12623</v>
      </c>
      <c r="B7224" s="5" t="str">
        <f t="shared" si="224"/>
        <v>×</v>
      </c>
      <c r="C7224" s="4" t="str">
        <f t="shared" si="225"/>
        <v>-</v>
      </c>
    </row>
    <row r="7225" spans="1:3" x14ac:dyDescent="0.15">
      <c r="A7225" s="1" t="s">
        <v>12624</v>
      </c>
      <c r="B7225" s="5" t="str">
        <f t="shared" si="224"/>
        <v>〇</v>
      </c>
      <c r="C7225" s="4" t="str">
        <f t="shared" si="225"/>
        <v>8</v>
      </c>
    </row>
    <row r="7226" spans="1:3" hidden="1" x14ac:dyDescent="0.15">
      <c r="A7226" s="1" t="s">
        <v>12625</v>
      </c>
      <c r="B7226" s="5" t="str">
        <f t="shared" si="224"/>
        <v>×</v>
      </c>
      <c r="C7226" s="4" t="str">
        <f t="shared" si="225"/>
        <v>-</v>
      </c>
    </row>
    <row r="7227" spans="1:3" hidden="1" x14ac:dyDescent="0.15">
      <c r="A7227" s="1" t="s">
        <v>12626</v>
      </c>
      <c r="B7227" s="5" t="str">
        <f t="shared" si="224"/>
        <v>×</v>
      </c>
      <c r="C7227" s="4" t="str">
        <f t="shared" si="225"/>
        <v>-</v>
      </c>
    </row>
    <row r="7228" spans="1:3" hidden="1" x14ac:dyDescent="0.15">
      <c r="A7228" s="1" t="s">
        <v>2189</v>
      </c>
      <c r="B7228" s="5" t="str">
        <f t="shared" si="224"/>
        <v>×</v>
      </c>
      <c r="C7228" s="4" t="str">
        <f t="shared" si="225"/>
        <v>-</v>
      </c>
    </row>
    <row r="7229" spans="1:3" hidden="1" x14ac:dyDescent="0.15">
      <c r="A7229" s="1" t="s">
        <v>12627</v>
      </c>
      <c r="B7229" s="5" t="str">
        <f t="shared" si="224"/>
        <v>×</v>
      </c>
      <c r="C7229" s="4" t="str">
        <f t="shared" si="225"/>
        <v>-</v>
      </c>
    </row>
    <row r="7230" spans="1:3" x14ac:dyDescent="0.15">
      <c r="A7230" s="1" t="s">
        <v>12628</v>
      </c>
      <c r="B7230" s="5" t="str">
        <f t="shared" si="224"/>
        <v>△</v>
      </c>
      <c r="C7230" s="4" t="str">
        <f t="shared" si="225"/>
        <v>-1</v>
      </c>
    </row>
    <row r="7231" spans="1:3" hidden="1" x14ac:dyDescent="0.15">
      <c r="A7231" s="1" t="s">
        <v>12629</v>
      </c>
      <c r="B7231" s="5" t="str">
        <f t="shared" si="224"/>
        <v>×</v>
      </c>
      <c r="C7231" s="4" t="str">
        <f t="shared" si="225"/>
        <v>-</v>
      </c>
    </row>
    <row r="7232" spans="1:3" hidden="1" x14ac:dyDescent="0.15">
      <c r="A7232" s="1" t="s">
        <v>2189</v>
      </c>
      <c r="B7232" s="5" t="str">
        <f t="shared" si="224"/>
        <v>×</v>
      </c>
      <c r="C7232" s="4" t="str">
        <f t="shared" si="225"/>
        <v>-</v>
      </c>
    </row>
    <row r="7233" spans="1:3" hidden="1" x14ac:dyDescent="0.15">
      <c r="A7233" s="1" t="s">
        <v>12630</v>
      </c>
      <c r="B7233" s="5" t="str">
        <f t="shared" si="224"/>
        <v>×</v>
      </c>
      <c r="C7233" s="4" t="str">
        <f t="shared" si="225"/>
        <v>-</v>
      </c>
    </row>
    <row r="7234" spans="1:3" x14ac:dyDescent="0.15">
      <c r="A7234" s="1" t="s">
        <v>12631</v>
      </c>
      <c r="B7234" s="5" t="str">
        <f t="shared" si="224"/>
        <v>△</v>
      </c>
      <c r="C7234" s="4" t="str">
        <f t="shared" si="225"/>
        <v>-1</v>
      </c>
    </row>
    <row r="7235" spans="1:3" hidden="1" x14ac:dyDescent="0.15">
      <c r="A7235" s="1" t="s">
        <v>12632</v>
      </c>
      <c r="B7235" s="5" t="str">
        <f t="shared" ref="B7235:B7298" si="226">IF(COUNTIF(A7235,"*LOST*")&gt;0,"△",IF(COUNTIF(A7235,"*WON*")&gt;0,"〇","×"))</f>
        <v>×</v>
      </c>
      <c r="C7235" s="4" t="str">
        <f t="shared" ref="C7235:C7298" si="227">IF(B7235="〇",MID(A7235,FIND("利益",A7235)+4,(FIND("払い出し",A7235)-FIND("利益",A7235)-11)),IF(B7235="△","-"&amp;MID(A7235,FIND("益",A7235)+3,(FIND("bits",A7235)-FIND("益",A7235)-4)),"-"))</f>
        <v>-</v>
      </c>
    </row>
    <row r="7236" spans="1:3" hidden="1" x14ac:dyDescent="0.15">
      <c r="A7236" s="1" t="s">
        <v>2189</v>
      </c>
      <c r="B7236" s="5" t="str">
        <f t="shared" si="226"/>
        <v>×</v>
      </c>
      <c r="C7236" s="4" t="str">
        <f t="shared" si="227"/>
        <v>-</v>
      </c>
    </row>
    <row r="7237" spans="1:3" hidden="1" x14ac:dyDescent="0.15">
      <c r="A7237" s="1" t="s">
        <v>12633</v>
      </c>
      <c r="B7237" s="5" t="str">
        <f t="shared" si="226"/>
        <v>×</v>
      </c>
      <c r="C7237" s="4" t="str">
        <f t="shared" si="227"/>
        <v>-</v>
      </c>
    </row>
    <row r="7238" spans="1:3" x14ac:dyDescent="0.15">
      <c r="A7238" s="1" t="s">
        <v>12634</v>
      </c>
      <c r="B7238" s="5" t="str">
        <f t="shared" si="226"/>
        <v>△</v>
      </c>
      <c r="C7238" s="4" t="str">
        <f t="shared" si="227"/>
        <v>-1</v>
      </c>
    </row>
    <row r="7239" spans="1:3" hidden="1" x14ac:dyDescent="0.15">
      <c r="A7239" s="1" t="s">
        <v>12635</v>
      </c>
      <c r="B7239" s="5" t="str">
        <f t="shared" si="226"/>
        <v>×</v>
      </c>
      <c r="C7239" s="4" t="str">
        <f t="shared" si="227"/>
        <v>-</v>
      </c>
    </row>
    <row r="7240" spans="1:3" hidden="1" x14ac:dyDescent="0.15">
      <c r="A7240" s="1" t="s">
        <v>2189</v>
      </c>
      <c r="B7240" s="5" t="str">
        <f t="shared" si="226"/>
        <v>×</v>
      </c>
      <c r="C7240" s="4" t="str">
        <f t="shared" si="227"/>
        <v>-</v>
      </c>
    </row>
    <row r="7241" spans="1:3" hidden="1" x14ac:dyDescent="0.15">
      <c r="A7241" s="1" t="s">
        <v>12636</v>
      </c>
      <c r="B7241" s="5" t="str">
        <f t="shared" si="226"/>
        <v>×</v>
      </c>
      <c r="C7241" s="4" t="str">
        <f t="shared" si="227"/>
        <v>-</v>
      </c>
    </row>
    <row r="7242" spans="1:3" x14ac:dyDescent="0.15">
      <c r="A7242" s="1" t="s">
        <v>12637</v>
      </c>
      <c r="B7242" s="5" t="str">
        <f t="shared" si="226"/>
        <v>△</v>
      </c>
      <c r="C7242" s="4" t="str">
        <f t="shared" si="227"/>
        <v>-1</v>
      </c>
    </row>
    <row r="7243" spans="1:3" hidden="1" x14ac:dyDescent="0.15">
      <c r="A7243" s="1" t="s">
        <v>12638</v>
      </c>
      <c r="B7243" s="5" t="str">
        <f t="shared" si="226"/>
        <v>×</v>
      </c>
      <c r="C7243" s="4" t="str">
        <f t="shared" si="227"/>
        <v>-</v>
      </c>
    </row>
    <row r="7244" spans="1:3" hidden="1" x14ac:dyDescent="0.15">
      <c r="A7244" s="1" t="s">
        <v>2190</v>
      </c>
      <c r="B7244" s="5" t="str">
        <f t="shared" si="226"/>
        <v>×</v>
      </c>
      <c r="C7244" s="4" t="str">
        <f t="shared" si="227"/>
        <v>-</v>
      </c>
    </row>
    <row r="7245" spans="1:3" hidden="1" x14ac:dyDescent="0.15">
      <c r="A7245" s="1" t="s">
        <v>12639</v>
      </c>
      <c r="B7245" s="5" t="str">
        <f t="shared" si="226"/>
        <v>×</v>
      </c>
      <c r="C7245" s="4" t="str">
        <f t="shared" si="227"/>
        <v>-</v>
      </c>
    </row>
    <row r="7246" spans="1:3" x14ac:dyDescent="0.15">
      <c r="A7246" s="1" t="s">
        <v>12640</v>
      </c>
      <c r="B7246" s="5" t="str">
        <f t="shared" si="226"/>
        <v>△</v>
      </c>
      <c r="C7246" s="4" t="str">
        <f t="shared" si="227"/>
        <v>-1</v>
      </c>
    </row>
    <row r="7247" spans="1:3" hidden="1" x14ac:dyDescent="0.15">
      <c r="A7247" s="1" t="s">
        <v>12641</v>
      </c>
      <c r="B7247" s="5" t="str">
        <f t="shared" si="226"/>
        <v>×</v>
      </c>
      <c r="C7247" s="4" t="str">
        <f t="shared" si="227"/>
        <v>-</v>
      </c>
    </row>
    <row r="7248" spans="1:3" hidden="1" x14ac:dyDescent="0.15">
      <c r="A7248" s="1" t="s">
        <v>2190</v>
      </c>
      <c r="B7248" s="5" t="str">
        <f t="shared" si="226"/>
        <v>×</v>
      </c>
      <c r="C7248" s="4" t="str">
        <f t="shared" si="227"/>
        <v>-</v>
      </c>
    </row>
    <row r="7249" spans="1:3" hidden="1" x14ac:dyDescent="0.15">
      <c r="A7249" s="1" t="s">
        <v>12642</v>
      </c>
      <c r="B7249" s="5" t="str">
        <f t="shared" si="226"/>
        <v>×</v>
      </c>
      <c r="C7249" s="4" t="str">
        <f t="shared" si="227"/>
        <v>-</v>
      </c>
    </row>
    <row r="7250" spans="1:3" x14ac:dyDescent="0.15">
      <c r="A7250" s="1" t="s">
        <v>12643</v>
      </c>
      <c r="B7250" s="5" t="str">
        <f t="shared" si="226"/>
        <v>△</v>
      </c>
      <c r="C7250" s="4" t="str">
        <f t="shared" si="227"/>
        <v>-1</v>
      </c>
    </row>
    <row r="7251" spans="1:3" hidden="1" x14ac:dyDescent="0.15">
      <c r="A7251" s="1" t="s">
        <v>12644</v>
      </c>
      <c r="B7251" s="5" t="str">
        <f t="shared" si="226"/>
        <v>×</v>
      </c>
      <c r="C7251" s="4" t="str">
        <f t="shared" si="227"/>
        <v>-</v>
      </c>
    </row>
    <row r="7252" spans="1:3" hidden="1" x14ac:dyDescent="0.15">
      <c r="A7252" s="1" t="s">
        <v>2190</v>
      </c>
      <c r="B7252" s="5" t="str">
        <f t="shared" si="226"/>
        <v>×</v>
      </c>
      <c r="C7252" s="4" t="str">
        <f t="shared" si="227"/>
        <v>-</v>
      </c>
    </row>
    <row r="7253" spans="1:3" hidden="1" x14ac:dyDescent="0.15">
      <c r="A7253" s="1" t="s">
        <v>12645</v>
      </c>
      <c r="B7253" s="5" t="str">
        <f t="shared" si="226"/>
        <v>×</v>
      </c>
      <c r="C7253" s="4" t="str">
        <f t="shared" si="227"/>
        <v>-</v>
      </c>
    </row>
    <row r="7254" spans="1:3" x14ac:dyDescent="0.15">
      <c r="A7254" s="1" t="s">
        <v>12646</v>
      </c>
      <c r="B7254" s="5" t="str">
        <f t="shared" si="226"/>
        <v>△</v>
      </c>
      <c r="C7254" s="4" t="str">
        <f t="shared" si="227"/>
        <v>-1</v>
      </c>
    </row>
    <row r="7255" spans="1:3" hidden="1" x14ac:dyDescent="0.15">
      <c r="A7255" s="1" t="s">
        <v>12647</v>
      </c>
      <c r="B7255" s="5" t="str">
        <f t="shared" si="226"/>
        <v>×</v>
      </c>
      <c r="C7255" s="4" t="str">
        <f t="shared" si="227"/>
        <v>-</v>
      </c>
    </row>
    <row r="7256" spans="1:3" hidden="1" x14ac:dyDescent="0.15">
      <c r="A7256" s="1" t="s">
        <v>2190</v>
      </c>
      <c r="B7256" s="5" t="str">
        <f t="shared" si="226"/>
        <v>×</v>
      </c>
      <c r="C7256" s="4" t="str">
        <f t="shared" si="227"/>
        <v>-</v>
      </c>
    </row>
    <row r="7257" spans="1:3" hidden="1" x14ac:dyDescent="0.15">
      <c r="A7257" s="1" t="s">
        <v>12648</v>
      </c>
      <c r="B7257" s="5" t="str">
        <f t="shared" si="226"/>
        <v>×</v>
      </c>
      <c r="C7257" s="4" t="str">
        <f t="shared" si="227"/>
        <v>-</v>
      </c>
    </row>
    <row r="7258" spans="1:3" x14ac:dyDescent="0.15">
      <c r="A7258" s="1" t="s">
        <v>12649</v>
      </c>
      <c r="B7258" s="5" t="str">
        <f t="shared" si="226"/>
        <v>△</v>
      </c>
      <c r="C7258" s="4" t="str">
        <f t="shared" si="227"/>
        <v>-1</v>
      </c>
    </row>
    <row r="7259" spans="1:3" hidden="1" x14ac:dyDescent="0.15">
      <c r="A7259" s="1" t="s">
        <v>12650</v>
      </c>
      <c r="B7259" s="5" t="str">
        <f t="shared" si="226"/>
        <v>×</v>
      </c>
      <c r="C7259" s="4" t="str">
        <f t="shared" si="227"/>
        <v>-</v>
      </c>
    </row>
    <row r="7260" spans="1:3" hidden="1" x14ac:dyDescent="0.15">
      <c r="A7260" s="1" t="s">
        <v>2190</v>
      </c>
      <c r="B7260" s="5" t="str">
        <f t="shared" si="226"/>
        <v>×</v>
      </c>
      <c r="C7260" s="4" t="str">
        <f t="shared" si="227"/>
        <v>-</v>
      </c>
    </row>
    <row r="7261" spans="1:3" hidden="1" x14ac:dyDescent="0.15">
      <c r="A7261" s="1" t="s">
        <v>12651</v>
      </c>
      <c r="B7261" s="5" t="str">
        <f t="shared" si="226"/>
        <v>×</v>
      </c>
      <c r="C7261" s="4" t="str">
        <f t="shared" si="227"/>
        <v>-</v>
      </c>
    </row>
    <row r="7262" spans="1:3" x14ac:dyDescent="0.15">
      <c r="A7262" s="1" t="s">
        <v>12652</v>
      </c>
      <c r="B7262" s="5" t="str">
        <f t="shared" si="226"/>
        <v>〇</v>
      </c>
      <c r="C7262" s="4" t="str">
        <f t="shared" si="227"/>
        <v>1</v>
      </c>
    </row>
    <row r="7263" spans="1:3" hidden="1" x14ac:dyDescent="0.15">
      <c r="A7263" s="1" t="s">
        <v>12653</v>
      </c>
      <c r="B7263" s="5" t="str">
        <f t="shared" si="226"/>
        <v>×</v>
      </c>
      <c r="C7263" s="4" t="str">
        <f t="shared" si="227"/>
        <v>-</v>
      </c>
    </row>
    <row r="7264" spans="1:3" hidden="1" x14ac:dyDescent="0.15">
      <c r="A7264" s="1" t="s">
        <v>12654</v>
      </c>
      <c r="B7264" s="5" t="str">
        <f t="shared" si="226"/>
        <v>×</v>
      </c>
      <c r="C7264" s="4" t="str">
        <f t="shared" si="227"/>
        <v>-</v>
      </c>
    </row>
    <row r="7265" spans="1:3" hidden="1" x14ac:dyDescent="0.15">
      <c r="A7265" s="1" t="s">
        <v>12655</v>
      </c>
      <c r="B7265" s="5" t="str">
        <f t="shared" si="226"/>
        <v>×</v>
      </c>
      <c r="C7265" s="4" t="str">
        <f t="shared" si="227"/>
        <v>-</v>
      </c>
    </row>
    <row r="7266" spans="1:3" hidden="1" x14ac:dyDescent="0.15">
      <c r="A7266" s="1" t="s">
        <v>2192</v>
      </c>
      <c r="B7266" s="5" t="str">
        <f t="shared" si="226"/>
        <v>×</v>
      </c>
      <c r="C7266" s="4" t="str">
        <f t="shared" si="227"/>
        <v>-</v>
      </c>
    </row>
    <row r="7267" spans="1:3" hidden="1" x14ac:dyDescent="0.15">
      <c r="A7267" s="1" t="s">
        <v>12656</v>
      </c>
      <c r="B7267" s="5" t="str">
        <f t="shared" si="226"/>
        <v>×</v>
      </c>
      <c r="C7267" s="4" t="str">
        <f t="shared" si="227"/>
        <v>-</v>
      </c>
    </row>
    <row r="7268" spans="1:3" x14ac:dyDescent="0.15">
      <c r="A7268" s="1" t="s">
        <v>12657</v>
      </c>
      <c r="B7268" s="5" t="str">
        <f t="shared" si="226"/>
        <v>△</v>
      </c>
      <c r="C7268" s="4" t="str">
        <f t="shared" si="227"/>
        <v>-1</v>
      </c>
    </row>
    <row r="7269" spans="1:3" hidden="1" x14ac:dyDescent="0.15">
      <c r="A7269" s="1" t="s">
        <v>12658</v>
      </c>
      <c r="B7269" s="5" t="str">
        <f t="shared" si="226"/>
        <v>×</v>
      </c>
      <c r="C7269" s="4" t="str">
        <f t="shared" si="227"/>
        <v>-</v>
      </c>
    </row>
    <row r="7270" spans="1:3" hidden="1" x14ac:dyDescent="0.15">
      <c r="A7270" s="1" t="s">
        <v>2192</v>
      </c>
      <c r="B7270" s="5" t="str">
        <f t="shared" si="226"/>
        <v>×</v>
      </c>
      <c r="C7270" s="4" t="str">
        <f t="shared" si="227"/>
        <v>-</v>
      </c>
    </row>
    <row r="7271" spans="1:3" hidden="1" x14ac:dyDescent="0.15">
      <c r="A7271" s="1" t="s">
        <v>12659</v>
      </c>
      <c r="B7271" s="5" t="str">
        <f t="shared" si="226"/>
        <v>×</v>
      </c>
      <c r="C7271" s="4" t="str">
        <f t="shared" si="227"/>
        <v>-</v>
      </c>
    </row>
    <row r="7272" spans="1:3" x14ac:dyDescent="0.15">
      <c r="A7272" s="1" t="s">
        <v>12660</v>
      </c>
      <c r="B7272" s="5" t="str">
        <f t="shared" si="226"/>
        <v>△</v>
      </c>
      <c r="C7272" s="4" t="str">
        <f t="shared" si="227"/>
        <v>-1</v>
      </c>
    </row>
    <row r="7273" spans="1:3" hidden="1" x14ac:dyDescent="0.15">
      <c r="A7273" s="1" t="s">
        <v>12661</v>
      </c>
      <c r="B7273" s="5" t="str">
        <f t="shared" si="226"/>
        <v>×</v>
      </c>
      <c r="C7273" s="4" t="str">
        <f t="shared" si="227"/>
        <v>-</v>
      </c>
    </row>
    <row r="7274" spans="1:3" hidden="1" x14ac:dyDescent="0.15">
      <c r="A7274" s="1" t="s">
        <v>2192</v>
      </c>
      <c r="B7274" s="5" t="str">
        <f t="shared" si="226"/>
        <v>×</v>
      </c>
      <c r="C7274" s="4" t="str">
        <f t="shared" si="227"/>
        <v>-</v>
      </c>
    </row>
    <row r="7275" spans="1:3" hidden="1" x14ac:dyDescent="0.15">
      <c r="A7275" s="1" t="s">
        <v>12662</v>
      </c>
      <c r="B7275" s="5" t="str">
        <f t="shared" si="226"/>
        <v>×</v>
      </c>
      <c r="C7275" s="4" t="str">
        <f t="shared" si="227"/>
        <v>-</v>
      </c>
    </row>
    <row r="7276" spans="1:3" x14ac:dyDescent="0.15">
      <c r="A7276" s="1" t="s">
        <v>12663</v>
      </c>
      <c r="B7276" s="5" t="str">
        <f t="shared" si="226"/>
        <v>△</v>
      </c>
      <c r="C7276" s="4" t="str">
        <f t="shared" si="227"/>
        <v>-1</v>
      </c>
    </row>
    <row r="7277" spans="1:3" hidden="1" x14ac:dyDescent="0.15">
      <c r="A7277" s="1" t="s">
        <v>12664</v>
      </c>
      <c r="B7277" s="5" t="str">
        <f t="shared" si="226"/>
        <v>×</v>
      </c>
      <c r="C7277" s="4" t="str">
        <f t="shared" si="227"/>
        <v>-</v>
      </c>
    </row>
    <row r="7278" spans="1:3" hidden="1" x14ac:dyDescent="0.15">
      <c r="A7278" s="1" t="s">
        <v>12665</v>
      </c>
      <c r="B7278" s="5" t="str">
        <f t="shared" si="226"/>
        <v>×</v>
      </c>
      <c r="C7278" s="4" t="str">
        <f t="shared" si="227"/>
        <v>-</v>
      </c>
    </row>
    <row r="7279" spans="1:3" hidden="1" x14ac:dyDescent="0.15">
      <c r="A7279" s="1" t="s">
        <v>12666</v>
      </c>
      <c r="B7279" s="5" t="str">
        <f t="shared" si="226"/>
        <v>×</v>
      </c>
      <c r="C7279" s="4" t="str">
        <f t="shared" si="227"/>
        <v>-</v>
      </c>
    </row>
    <row r="7280" spans="1:3" x14ac:dyDescent="0.15">
      <c r="A7280" s="1" t="s">
        <v>12667</v>
      </c>
      <c r="B7280" s="5" t="str">
        <f t="shared" si="226"/>
        <v>△</v>
      </c>
      <c r="C7280" s="4" t="str">
        <f t="shared" si="227"/>
        <v>-1</v>
      </c>
    </row>
    <row r="7281" spans="1:3" hidden="1" x14ac:dyDescent="0.15">
      <c r="A7281" s="1" t="s">
        <v>12668</v>
      </c>
      <c r="B7281" s="5" t="str">
        <f t="shared" si="226"/>
        <v>×</v>
      </c>
      <c r="C7281" s="4" t="str">
        <f t="shared" si="227"/>
        <v>-</v>
      </c>
    </row>
    <row r="7282" spans="1:3" hidden="1" x14ac:dyDescent="0.15">
      <c r="A7282" s="1" t="s">
        <v>12665</v>
      </c>
      <c r="B7282" s="5" t="str">
        <f t="shared" si="226"/>
        <v>×</v>
      </c>
      <c r="C7282" s="4" t="str">
        <f t="shared" si="227"/>
        <v>-</v>
      </c>
    </row>
    <row r="7283" spans="1:3" hidden="1" x14ac:dyDescent="0.15">
      <c r="A7283" s="1" t="s">
        <v>12669</v>
      </c>
      <c r="B7283" s="5" t="str">
        <f t="shared" si="226"/>
        <v>×</v>
      </c>
      <c r="C7283" s="4" t="str">
        <f t="shared" si="227"/>
        <v>-</v>
      </c>
    </row>
    <row r="7284" spans="1:3" x14ac:dyDescent="0.15">
      <c r="A7284" s="1" t="s">
        <v>12670</v>
      </c>
      <c r="B7284" s="5" t="str">
        <f t="shared" si="226"/>
        <v>△</v>
      </c>
      <c r="C7284" s="4" t="str">
        <f t="shared" si="227"/>
        <v>-1</v>
      </c>
    </row>
    <row r="7285" spans="1:3" hidden="1" x14ac:dyDescent="0.15">
      <c r="A7285" s="1" t="s">
        <v>12671</v>
      </c>
      <c r="B7285" s="5" t="str">
        <f t="shared" si="226"/>
        <v>×</v>
      </c>
      <c r="C7285" s="4" t="str">
        <f t="shared" si="227"/>
        <v>-</v>
      </c>
    </row>
    <row r="7286" spans="1:3" hidden="1" x14ac:dyDescent="0.15">
      <c r="A7286" s="1" t="s">
        <v>12665</v>
      </c>
      <c r="B7286" s="5" t="str">
        <f t="shared" si="226"/>
        <v>×</v>
      </c>
      <c r="C7286" s="4" t="str">
        <f t="shared" si="227"/>
        <v>-</v>
      </c>
    </row>
    <row r="7287" spans="1:3" hidden="1" x14ac:dyDescent="0.15">
      <c r="A7287" s="1" t="s">
        <v>12672</v>
      </c>
      <c r="B7287" s="5" t="str">
        <f t="shared" si="226"/>
        <v>×</v>
      </c>
      <c r="C7287" s="4" t="str">
        <f t="shared" si="227"/>
        <v>-</v>
      </c>
    </row>
    <row r="7288" spans="1:3" x14ac:dyDescent="0.15">
      <c r="A7288" s="1" t="s">
        <v>12673</v>
      </c>
      <c r="B7288" s="5" t="str">
        <f t="shared" si="226"/>
        <v>△</v>
      </c>
      <c r="C7288" s="4" t="str">
        <f t="shared" si="227"/>
        <v>-1</v>
      </c>
    </row>
    <row r="7289" spans="1:3" hidden="1" x14ac:dyDescent="0.15">
      <c r="A7289" s="1" t="s">
        <v>12674</v>
      </c>
      <c r="B7289" s="5" t="str">
        <f t="shared" si="226"/>
        <v>×</v>
      </c>
      <c r="C7289" s="4" t="str">
        <f t="shared" si="227"/>
        <v>-</v>
      </c>
    </row>
    <row r="7290" spans="1:3" hidden="1" x14ac:dyDescent="0.15">
      <c r="A7290" s="1" t="s">
        <v>12665</v>
      </c>
      <c r="B7290" s="5" t="str">
        <f t="shared" si="226"/>
        <v>×</v>
      </c>
      <c r="C7290" s="4" t="str">
        <f t="shared" si="227"/>
        <v>-</v>
      </c>
    </row>
    <row r="7291" spans="1:3" hidden="1" x14ac:dyDescent="0.15">
      <c r="A7291" s="1" t="s">
        <v>12675</v>
      </c>
      <c r="B7291" s="5" t="str">
        <f t="shared" si="226"/>
        <v>×</v>
      </c>
      <c r="C7291" s="4" t="str">
        <f t="shared" si="227"/>
        <v>-</v>
      </c>
    </row>
    <row r="7292" spans="1:3" x14ac:dyDescent="0.15">
      <c r="A7292" s="1" t="s">
        <v>12676</v>
      </c>
      <c r="B7292" s="5" t="str">
        <f t="shared" si="226"/>
        <v>△</v>
      </c>
      <c r="C7292" s="4" t="str">
        <f t="shared" si="227"/>
        <v>-1</v>
      </c>
    </row>
    <row r="7293" spans="1:3" hidden="1" x14ac:dyDescent="0.15">
      <c r="A7293" s="1" t="s">
        <v>12677</v>
      </c>
      <c r="B7293" s="5" t="str">
        <f t="shared" si="226"/>
        <v>×</v>
      </c>
      <c r="C7293" s="4" t="str">
        <f t="shared" si="227"/>
        <v>-</v>
      </c>
    </row>
    <row r="7294" spans="1:3" hidden="1" x14ac:dyDescent="0.15">
      <c r="A7294" s="1" t="s">
        <v>12678</v>
      </c>
      <c r="B7294" s="5" t="str">
        <f t="shared" si="226"/>
        <v>×</v>
      </c>
      <c r="C7294" s="4" t="str">
        <f t="shared" si="227"/>
        <v>-</v>
      </c>
    </row>
    <row r="7295" spans="1:3" hidden="1" x14ac:dyDescent="0.15">
      <c r="A7295" s="1" t="s">
        <v>12679</v>
      </c>
      <c r="B7295" s="5" t="str">
        <f t="shared" si="226"/>
        <v>×</v>
      </c>
      <c r="C7295" s="4" t="str">
        <f t="shared" si="227"/>
        <v>-</v>
      </c>
    </row>
    <row r="7296" spans="1:3" x14ac:dyDescent="0.15">
      <c r="A7296" s="1" t="s">
        <v>12680</v>
      </c>
      <c r="B7296" s="5" t="str">
        <f t="shared" si="226"/>
        <v>△</v>
      </c>
      <c r="C7296" s="4" t="str">
        <f t="shared" si="227"/>
        <v>-1</v>
      </c>
    </row>
    <row r="7297" spans="1:3" hidden="1" x14ac:dyDescent="0.15">
      <c r="A7297" s="1" t="s">
        <v>12681</v>
      </c>
      <c r="B7297" s="5" t="str">
        <f t="shared" si="226"/>
        <v>×</v>
      </c>
      <c r="C7297" s="4" t="str">
        <f t="shared" si="227"/>
        <v>-</v>
      </c>
    </row>
    <row r="7298" spans="1:3" hidden="1" x14ac:dyDescent="0.15">
      <c r="A7298" s="1" t="s">
        <v>12678</v>
      </c>
      <c r="B7298" s="5" t="str">
        <f t="shared" si="226"/>
        <v>×</v>
      </c>
      <c r="C7298" s="4" t="str">
        <f t="shared" si="227"/>
        <v>-</v>
      </c>
    </row>
    <row r="7299" spans="1:3" hidden="1" x14ac:dyDescent="0.15">
      <c r="A7299" s="1" t="s">
        <v>12682</v>
      </c>
      <c r="B7299" s="5" t="str">
        <f t="shared" ref="B7299:B7362" si="228">IF(COUNTIF(A7299,"*LOST*")&gt;0,"△",IF(COUNTIF(A7299,"*WON*")&gt;0,"〇","×"))</f>
        <v>×</v>
      </c>
      <c r="C7299" s="4" t="str">
        <f t="shared" ref="C7299:C7362" si="229">IF(B7299="〇",MID(A7299,FIND("利益",A7299)+4,(FIND("払い出し",A7299)-FIND("利益",A7299)-11)),IF(B7299="△","-"&amp;MID(A7299,FIND("益",A7299)+3,(FIND("bits",A7299)-FIND("益",A7299)-4)),"-"))</f>
        <v>-</v>
      </c>
    </row>
    <row r="7300" spans="1:3" x14ac:dyDescent="0.15">
      <c r="A7300" s="1" t="s">
        <v>12683</v>
      </c>
      <c r="B7300" s="5" t="str">
        <f t="shared" si="228"/>
        <v>〇</v>
      </c>
      <c r="C7300" s="4" t="str">
        <f t="shared" si="229"/>
        <v>1</v>
      </c>
    </row>
    <row r="7301" spans="1:3" hidden="1" x14ac:dyDescent="0.15">
      <c r="A7301" s="1" t="s">
        <v>12684</v>
      </c>
      <c r="B7301" s="5" t="str">
        <f t="shared" si="228"/>
        <v>×</v>
      </c>
      <c r="C7301" s="4" t="str">
        <f t="shared" si="229"/>
        <v>-</v>
      </c>
    </row>
    <row r="7302" spans="1:3" hidden="1" x14ac:dyDescent="0.15">
      <c r="A7302" s="1" t="s">
        <v>12685</v>
      </c>
      <c r="B7302" s="5" t="str">
        <f t="shared" si="228"/>
        <v>×</v>
      </c>
      <c r="C7302" s="4" t="str">
        <f t="shared" si="229"/>
        <v>-</v>
      </c>
    </row>
    <row r="7303" spans="1:3" hidden="1" x14ac:dyDescent="0.15">
      <c r="A7303" s="1" t="s">
        <v>12686</v>
      </c>
      <c r="B7303" s="5" t="str">
        <f t="shared" si="228"/>
        <v>×</v>
      </c>
      <c r="C7303" s="4" t="str">
        <f t="shared" si="229"/>
        <v>-</v>
      </c>
    </row>
    <row r="7304" spans="1:3" hidden="1" x14ac:dyDescent="0.15">
      <c r="A7304" s="1" t="s">
        <v>12687</v>
      </c>
      <c r="B7304" s="5" t="str">
        <f t="shared" si="228"/>
        <v>×</v>
      </c>
      <c r="C7304" s="4" t="str">
        <f t="shared" si="229"/>
        <v>-</v>
      </c>
    </row>
    <row r="7305" spans="1:3" x14ac:dyDescent="0.15">
      <c r="A7305" s="1" t="s">
        <v>12688</v>
      </c>
      <c r="B7305" s="5" t="str">
        <f t="shared" si="228"/>
        <v>△</v>
      </c>
      <c r="C7305" s="4" t="str">
        <f t="shared" si="229"/>
        <v>-1</v>
      </c>
    </row>
    <row r="7306" spans="1:3" hidden="1" x14ac:dyDescent="0.15">
      <c r="A7306" s="1" t="s">
        <v>12689</v>
      </c>
      <c r="B7306" s="5" t="str">
        <f t="shared" si="228"/>
        <v>×</v>
      </c>
      <c r="C7306" s="4" t="str">
        <f t="shared" si="229"/>
        <v>-</v>
      </c>
    </row>
    <row r="7307" spans="1:3" hidden="1" x14ac:dyDescent="0.15">
      <c r="A7307" s="1" t="s">
        <v>12686</v>
      </c>
      <c r="B7307" s="5" t="str">
        <f t="shared" si="228"/>
        <v>×</v>
      </c>
      <c r="C7307" s="4" t="str">
        <f t="shared" si="229"/>
        <v>-</v>
      </c>
    </row>
    <row r="7308" spans="1:3" hidden="1" x14ac:dyDescent="0.15">
      <c r="A7308" s="1" t="s">
        <v>12690</v>
      </c>
      <c r="B7308" s="5" t="str">
        <f t="shared" si="228"/>
        <v>×</v>
      </c>
      <c r="C7308" s="4" t="str">
        <f t="shared" si="229"/>
        <v>-</v>
      </c>
    </row>
    <row r="7309" spans="1:3" x14ac:dyDescent="0.15">
      <c r="A7309" s="1" t="s">
        <v>12691</v>
      </c>
      <c r="B7309" s="5" t="str">
        <f t="shared" si="228"/>
        <v>△</v>
      </c>
      <c r="C7309" s="4" t="str">
        <f t="shared" si="229"/>
        <v>-1</v>
      </c>
    </row>
    <row r="7310" spans="1:3" hidden="1" x14ac:dyDescent="0.15">
      <c r="A7310" s="1" t="s">
        <v>12692</v>
      </c>
      <c r="B7310" s="5" t="str">
        <f t="shared" si="228"/>
        <v>×</v>
      </c>
      <c r="C7310" s="4" t="str">
        <f t="shared" si="229"/>
        <v>-</v>
      </c>
    </row>
    <row r="7311" spans="1:3" hidden="1" x14ac:dyDescent="0.15">
      <c r="A7311" s="1" t="s">
        <v>12693</v>
      </c>
      <c r="B7311" s="5" t="str">
        <f t="shared" si="228"/>
        <v>×</v>
      </c>
      <c r="C7311" s="4" t="str">
        <f t="shared" si="229"/>
        <v>-</v>
      </c>
    </row>
    <row r="7312" spans="1:3" hidden="1" x14ac:dyDescent="0.15">
      <c r="A7312" s="1" t="s">
        <v>12694</v>
      </c>
      <c r="B7312" s="5" t="str">
        <f t="shared" si="228"/>
        <v>×</v>
      </c>
      <c r="C7312" s="4" t="str">
        <f t="shared" si="229"/>
        <v>-</v>
      </c>
    </row>
    <row r="7313" spans="1:3" x14ac:dyDescent="0.15">
      <c r="A7313" s="1" t="s">
        <v>12695</v>
      </c>
      <c r="B7313" s="5" t="str">
        <f t="shared" si="228"/>
        <v>△</v>
      </c>
      <c r="C7313" s="4" t="str">
        <f t="shared" si="229"/>
        <v>-1</v>
      </c>
    </row>
    <row r="7314" spans="1:3" hidden="1" x14ac:dyDescent="0.15">
      <c r="A7314" s="1" t="s">
        <v>12696</v>
      </c>
      <c r="B7314" s="5" t="str">
        <f t="shared" si="228"/>
        <v>×</v>
      </c>
      <c r="C7314" s="4" t="str">
        <f t="shared" si="229"/>
        <v>-</v>
      </c>
    </row>
    <row r="7315" spans="1:3" hidden="1" x14ac:dyDescent="0.15">
      <c r="A7315" s="1" t="s">
        <v>12693</v>
      </c>
      <c r="B7315" s="5" t="str">
        <f t="shared" si="228"/>
        <v>×</v>
      </c>
      <c r="C7315" s="4" t="str">
        <f t="shared" si="229"/>
        <v>-</v>
      </c>
    </row>
    <row r="7316" spans="1:3" hidden="1" x14ac:dyDescent="0.15">
      <c r="A7316" s="1" t="s">
        <v>12697</v>
      </c>
      <c r="B7316" s="5" t="str">
        <f t="shared" si="228"/>
        <v>×</v>
      </c>
      <c r="C7316" s="4" t="str">
        <f t="shared" si="229"/>
        <v>-</v>
      </c>
    </row>
    <row r="7317" spans="1:3" x14ac:dyDescent="0.15">
      <c r="A7317" s="1" t="s">
        <v>12698</v>
      </c>
      <c r="B7317" s="5" t="str">
        <f t="shared" si="228"/>
        <v>△</v>
      </c>
      <c r="C7317" s="4" t="str">
        <f t="shared" si="229"/>
        <v>-1</v>
      </c>
    </row>
    <row r="7318" spans="1:3" hidden="1" x14ac:dyDescent="0.15">
      <c r="A7318" s="1" t="s">
        <v>12699</v>
      </c>
      <c r="B7318" s="5" t="str">
        <f t="shared" si="228"/>
        <v>×</v>
      </c>
      <c r="C7318" s="4" t="str">
        <f t="shared" si="229"/>
        <v>-</v>
      </c>
    </row>
    <row r="7319" spans="1:3" hidden="1" x14ac:dyDescent="0.15">
      <c r="A7319" s="1" t="s">
        <v>12693</v>
      </c>
      <c r="B7319" s="5" t="str">
        <f t="shared" si="228"/>
        <v>×</v>
      </c>
      <c r="C7319" s="4" t="str">
        <f t="shared" si="229"/>
        <v>-</v>
      </c>
    </row>
    <row r="7320" spans="1:3" hidden="1" x14ac:dyDescent="0.15">
      <c r="A7320" s="1" t="s">
        <v>12700</v>
      </c>
      <c r="B7320" s="5" t="str">
        <f t="shared" si="228"/>
        <v>×</v>
      </c>
      <c r="C7320" s="4" t="str">
        <f t="shared" si="229"/>
        <v>-</v>
      </c>
    </row>
    <row r="7321" spans="1:3" x14ac:dyDescent="0.15">
      <c r="A7321" s="1" t="s">
        <v>12701</v>
      </c>
      <c r="B7321" s="5" t="str">
        <f t="shared" si="228"/>
        <v>△</v>
      </c>
      <c r="C7321" s="4" t="str">
        <f t="shared" si="229"/>
        <v>-1</v>
      </c>
    </row>
    <row r="7322" spans="1:3" hidden="1" x14ac:dyDescent="0.15">
      <c r="A7322" s="1" t="s">
        <v>12702</v>
      </c>
      <c r="B7322" s="5" t="str">
        <f t="shared" si="228"/>
        <v>×</v>
      </c>
      <c r="C7322" s="4" t="str">
        <f t="shared" si="229"/>
        <v>-</v>
      </c>
    </row>
    <row r="7323" spans="1:3" hidden="1" x14ac:dyDescent="0.15">
      <c r="A7323" s="1" t="s">
        <v>12693</v>
      </c>
      <c r="B7323" s="5" t="str">
        <f t="shared" si="228"/>
        <v>×</v>
      </c>
      <c r="C7323" s="4" t="str">
        <f t="shared" si="229"/>
        <v>-</v>
      </c>
    </row>
    <row r="7324" spans="1:3" hidden="1" x14ac:dyDescent="0.15">
      <c r="A7324" s="1" t="s">
        <v>12703</v>
      </c>
      <c r="B7324" s="5" t="str">
        <f t="shared" si="228"/>
        <v>×</v>
      </c>
      <c r="C7324" s="4" t="str">
        <f t="shared" si="229"/>
        <v>-</v>
      </c>
    </row>
    <row r="7325" spans="1:3" x14ac:dyDescent="0.15">
      <c r="A7325" s="1" t="s">
        <v>12704</v>
      </c>
      <c r="B7325" s="5" t="str">
        <f t="shared" si="228"/>
        <v>△</v>
      </c>
      <c r="C7325" s="4" t="str">
        <f t="shared" si="229"/>
        <v>-1</v>
      </c>
    </row>
    <row r="7326" spans="1:3" hidden="1" x14ac:dyDescent="0.15">
      <c r="A7326" s="1" t="s">
        <v>12705</v>
      </c>
      <c r="B7326" s="5" t="str">
        <f t="shared" si="228"/>
        <v>×</v>
      </c>
      <c r="C7326" s="4" t="str">
        <f t="shared" si="229"/>
        <v>-</v>
      </c>
    </row>
    <row r="7327" spans="1:3" hidden="1" x14ac:dyDescent="0.15">
      <c r="A7327" s="1" t="s">
        <v>2193</v>
      </c>
      <c r="B7327" s="5" t="str">
        <f t="shared" si="228"/>
        <v>×</v>
      </c>
      <c r="C7327" s="4" t="str">
        <f t="shared" si="229"/>
        <v>-</v>
      </c>
    </row>
    <row r="7328" spans="1:3" hidden="1" x14ac:dyDescent="0.15">
      <c r="A7328" s="1" t="s">
        <v>12706</v>
      </c>
      <c r="B7328" s="5" t="str">
        <f t="shared" si="228"/>
        <v>×</v>
      </c>
      <c r="C7328" s="4" t="str">
        <f t="shared" si="229"/>
        <v>-</v>
      </c>
    </row>
    <row r="7329" spans="1:3" x14ac:dyDescent="0.15">
      <c r="A7329" s="1" t="s">
        <v>12707</v>
      </c>
      <c r="B7329" s="5" t="str">
        <f t="shared" si="228"/>
        <v>△</v>
      </c>
      <c r="C7329" s="4" t="str">
        <f t="shared" si="229"/>
        <v>-1</v>
      </c>
    </row>
    <row r="7330" spans="1:3" hidden="1" x14ac:dyDescent="0.15">
      <c r="A7330" s="1" t="s">
        <v>12708</v>
      </c>
      <c r="B7330" s="5" t="str">
        <f t="shared" si="228"/>
        <v>×</v>
      </c>
      <c r="C7330" s="4" t="str">
        <f t="shared" si="229"/>
        <v>-</v>
      </c>
    </row>
    <row r="7331" spans="1:3" hidden="1" x14ac:dyDescent="0.15">
      <c r="A7331" s="1" t="s">
        <v>2193</v>
      </c>
      <c r="B7331" s="5" t="str">
        <f t="shared" si="228"/>
        <v>×</v>
      </c>
      <c r="C7331" s="4" t="str">
        <f t="shared" si="229"/>
        <v>-</v>
      </c>
    </row>
    <row r="7332" spans="1:3" hidden="1" x14ac:dyDescent="0.15">
      <c r="A7332" s="1" t="s">
        <v>12709</v>
      </c>
      <c r="B7332" s="5" t="str">
        <f t="shared" si="228"/>
        <v>×</v>
      </c>
      <c r="C7332" s="4" t="str">
        <f t="shared" si="229"/>
        <v>-</v>
      </c>
    </row>
    <row r="7333" spans="1:3" x14ac:dyDescent="0.15">
      <c r="A7333" s="1" t="s">
        <v>12710</v>
      </c>
      <c r="B7333" s="5" t="str">
        <f t="shared" si="228"/>
        <v>△</v>
      </c>
      <c r="C7333" s="4" t="str">
        <f t="shared" si="229"/>
        <v>-1</v>
      </c>
    </row>
    <row r="7334" spans="1:3" hidden="1" x14ac:dyDescent="0.15">
      <c r="A7334" s="1" t="s">
        <v>12711</v>
      </c>
      <c r="B7334" s="5" t="str">
        <f t="shared" si="228"/>
        <v>×</v>
      </c>
      <c r="C7334" s="4" t="str">
        <f t="shared" si="229"/>
        <v>-</v>
      </c>
    </row>
    <row r="7335" spans="1:3" hidden="1" x14ac:dyDescent="0.15">
      <c r="A7335" s="1" t="s">
        <v>2193</v>
      </c>
      <c r="B7335" s="5" t="str">
        <f t="shared" si="228"/>
        <v>×</v>
      </c>
      <c r="C7335" s="4" t="str">
        <f t="shared" si="229"/>
        <v>-</v>
      </c>
    </row>
    <row r="7336" spans="1:3" hidden="1" x14ac:dyDescent="0.15">
      <c r="A7336" s="1" t="s">
        <v>12712</v>
      </c>
      <c r="B7336" s="5" t="str">
        <f t="shared" si="228"/>
        <v>×</v>
      </c>
      <c r="C7336" s="4" t="str">
        <f t="shared" si="229"/>
        <v>-</v>
      </c>
    </row>
    <row r="7337" spans="1:3" x14ac:dyDescent="0.15">
      <c r="A7337" s="1" t="s">
        <v>12713</v>
      </c>
      <c r="B7337" s="5" t="str">
        <f t="shared" si="228"/>
        <v>〇</v>
      </c>
      <c r="C7337" s="4" t="str">
        <f t="shared" si="229"/>
        <v>1</v>
      </c>
    </row>
    <row r="7338" spans="1:3" hidden="1" x14ac:dyDescent="0.15">
      <c r="A7338" s="1" t="s">
        <v>12714</v>
      </c>
      <c r="B7338" s="5" t="str">
        <f t="shared" si="228"/>
        <v>×</v>
      </c>
      <c r="C7338" s="4" t="str">
        <f t="shared" si="229"/>
        <v>-</v>
      </c>
    </row>
    <row r="7339" spans="1:3" hidden="1" x14ac:dyDescent="0.15">
      <c r="A7339" s="1" t="s">
        <v>12715</v>
      </c>
      <c r="B7339" s="5" t="str">
        <f t="shared" si="228"/>
        <v>×</v>
      </c>
      <c r="C7339" s="4" t="str">
        <f t="shared" si="229"/>
        <v>-</v>
      </c>
    </row>
    <row r="7340" spans="1:3" hidden="1" x14ac:dyDescent="0.15">
      <c r="A7340" s="1" t="s">
        <v>2195</v>
      </c>
      <c r="B7340" s="5" t="str">
        <f t="shared" si="228"/>
        <v>×</v>
      </c>
      <c r="C7340" s="4" t="str">
        <f t="shared" si="229"/>
        <v>-</v>
      </c>
    </row>
    <row r="7341" spans="1:3" hidden="1" x14ac:dyDescent="0.15">
      <c r="A7341" s="1" t="s">
        <v>12716</v>
      </c>
      <c r="B7341" s="5" t="str">
        <f t="shared" si="228"/>
        <v>×</v>
      </c>
      <c r="C7341" s="4" t="str">
        <f t="shared" si="229"/>
        <v>-</v>
      </c>
    </row>
    <row r="7342" spans="1:3" x14ac:dyDescent="0.15">
      <c r="A7342" s="1" t="s">
        <v>12717</v>
      </c>
      <c r="B7342" s="5" t="str">
        <f t="shared" si="228"/>
        <v>△</v>
      </c>
      <c r="C7342" s="4" t="str">
        <f t="shared" si="229"/>
        <v>-1</v>
      </c>
    </row>
    <row r="7343" spans="1:3" hidden="1" x14ac:dyDescent="0.15">
      <c r="A7343" s="1" t="s">
        <v>12718</v>
      </c>
      <c r="B7343" s="5" t="str">
        <f t="shared" si="228"/>
        <v>×</v>
      </c>
      <c r="C7343" s="4" t="str">
        <f t="shared" si="229"/>
        <v>-</v>
      </c>
    </row>
    <row r="7344" spans="1:3" hidden="1" x14ac:dyDescent="0.15">
      <c r="A7344" s="1" t="s">
        <v>2195</v>
      </c>
      <c r="B7344" s="5" t="str">
        <f t="shared" si="228"/>
        <v>×</v>
      </c>
      <c r="C7344" s="4" t="str">
        <f t="shared" si="229"/>
        <v>-</v>
      </c>
    </row>
    <row r="7345" spans="1:3" hidden="1" x14ac:dyDescent="0.15">
      <c r="A7345" s="1" t="s">
        <v>12719</v>
      </c>
      <c r="B7345" s="5" t="str">
        <f t="shared" si="228"/>
        <v>×</v>
      </c>
      <c r="C7345" s="4" t="str">
        <f t="shared" si="229"/>
        <v>-</v>
      </c>
    </row>
    <row r="7346" spans="1:3" x14ac:dyDescent="0.15">
      <c r="A7346" s="1" t="s">
        <v>12720</v>
      </c>
      <c r="B7346" s="5" t="str">
        <f t="shared" si="228"/>
        <v>△</v>
      </c>
      <c r="C7346" s="4" t="str">
        <f t="shared" si="229"/>
        <v>-1</v>
      </c>
    </row>
    <row r="7347" spans="1:3" hidden="1" x14ac:dyDescent="0.15">
      <c r="A7347" s="1" t="s">
        <v>12721</v>
      </c>
      <c r="B7347" s="5" t="str">
        <f t="shared" si="228"/>
        <v>×</v>
      </c>
      <c r="C7347" s="4" t="str">
        <f t="shared" si="229"/>
        <v>-</v>
      </c>
    </row>
    <row r="7348" spans="1:3" hidden="1" x14ac:dyDescent="0.15">
      <c r="A7348" s="1" t="s">
        <v>2195</v>
      </c>
      <c r="B7348" s="5" t="str">
        <f t="shared" si="228"/>
        <v>×</v>
      </c>
      <c r="C7348" s="4" t="str">
        <f t="shared" si="229"/>
        <v>-</v>
      </c>
    </row>
    <row r="7349" spans="1:3" hidden="1" x14ac:dyDescent="0.15">
      <c r="A7349" s="1" t="s">
        <v>12722</v>
      </c>
      <c r="B7349" s="5" t="str">
        <f t="shared" si="228"/>
        <v>×</v>
      </c>
      <c r="C7349" s="4" t="str">
        <f t="shared" si="229"/>
        <v>-</v>
      </c>
    </row>
    <row r="7350" spans="1:3" x14ac:dyDescent="0.15">
      <c r="A7350" s="1" t="s">
        <v>12723</v>
      </c>
      <c r="B7350" s="5" t="str">
        <f t="shared" si="228"/>
        <v>△</v>
      </c>
      <c r="C7350" s="4" t="str">
        <f t="shared" si="229"/>
        <v>-1</v>
      </c>
    </row>
    <row r="7351" spans="1:3" hidden="1" x14ac:dyDescent="0.15">
      <c r="A7351" s="1" t="s">
        <v>12724</v>
      </c>
      <c r="B7351" s="5" t="str">
        <f t="shared" si="228"/>
        <v>×</v>
      </c>
      <c r="C7351" s="4" t="str">
        <f t="shared" si="229"/>
        <v>-</v>
      </c>
    </row>
    <row r="7352" spans="1:3" hidden="1" x14ac:dyDescent="0.15">
      <c r="A7352" s="1" t="s">
        <v>2196</v>
      </c>
      <c r="B7352" s="5" t="str">
        <f t="shared" si="228"/>
        <v>×</v>
      </c>
      <c r="C7352" s="4" t="str">
        <f t="shared" si="229"/>
        <v>-</v>
      </c>
    </row>
    <row r="7353" spans="1:3" hidden="1" x14ac:dyDescent="0.15">
      <c r="A7353" s="1" t="s">
        <v>12725</v>
      </c>
      <c r="B7353" s="5" t="str">
        <f t="shared" si="228"/>
        <v>×</v>
      </c>
      <c r="C7353" s="4" t="str">
        <f t="shared" si="229"/>
        <v>-</v>
      </c>
    </row>
    <row r="7354" spans="1:3" x14ac:dyDescent="0.15">
      <c r="A7354" s="1" t="s">
        <v>12726</v>
      </c>
      <c r="B7354" s="5" t="str">
        <f t="shared" si="228"/>
        <v>△</v>
      </c>
      <c r="C7354" s="4" t="str">
        <f t="shared" si="229"/>
        <v>-1</v>
      </c>
    </row>
    <row r="7355" spans="1:3" hidden="1" x14ac:dyDescent="0.15">
      <c r="A7355" s="1" t="s">
        <v>12727</v>
      </c>
      <c r="B7355" s="5" t="str">
        <f t="shared" si="228"/>
        <v>×</v>
      </c>
      <c r="C7355" s="4" t="str">
        <f t="shared" si="229"/>
        <v>-</v>
      </c>
    </row>
    <row r="7356" spans="1:3" hidden="1" x14ac:dyDescent="0.15">
      <c r="A7356" s="1" t="s">
        <v>2196</v>
      </c>
      <c r="B7356" s="5" t="str">
        <f t="shared" si="228"/>
        <v>×</v>
      </c>
      <c r="C7356" s="4" t="str">
        <f t="shared" si="229"/>
        <v>-</v>
      </c>
    </row>
    <row r="7357" spans="1:3" hidden="1" x14ac:dyDescent="0.15">
      <c r="A7357" s="1" t="s">
        <v>12728</v>
      </c>
      <c r="B7357" s="5" t="str">
        <f t="shared" si="228"/>
        <v>×</v>
      </c>
      <c r="C7357" s="4" t="str">
        <f t="shared" si="229"/>
        <v>-</v>
      </c>
    </row>
    <row r="7358" spans="1:3" x14ac:dyDescent="0.15">
      <c r="A7358" s="1" t="s">
        <v>12729</v>
      </c>
      <c r="B7358" s="5" t="str">
        <f t="shared" si="228"/>
        <v>△</v>
      </c>
      <c r="C7358" s="4" t="str">
        <f t="shared" si="229"/>
        <v>-1</v>
      </c>
    </row>
    <row r="7359" spans="1:3" hidden="1" x14ac:dyDescent="0.15">
      <c r="A7359" s="1" t="s">
        <v>12730</v>
      </c>
      <c r="B7359" s="5" t="str">
        <f t="shared" si="228"/>
        <v>×</v>
      </c>
      <c r="C7359" s="4" t="str">
        <f t="shared" si="229"/>
        <v>-</v>
      </c>
    </row>
    <row r="7360" spans="1:3" hidden="1" x14ac:dyDescent="0.15">
      <c r="A7360" s="1" t="s">
        <v>2196</v>
      </c>
      <c r="B7360" s="5" t="str">
        <f t="shared" si="228"/>
        <v>×</v>
      </c>
      <c r="C7360" s="4" t="str">
        <f t="shared" si="229"/>
        <v>-</v>
      </c>
    </row>
    <row r="7361" spans="1:3" hidden="1" x14ac:dyDescent="0.15">
      <c r="A7361" s="1" t="s">
        <v>12731</v>
      </c>
      <c r="B7361" s="5" t="str">
        <f t="shared" si="228"/>
        <v>×</v>
      </c>
      <c r="C7361" s="4" t="str">
        <f t="shared" si="229"/>
        <v>-</v>
      </c>
    </row>
    <row r="7362" spans="1:3" x14ac:dyDescent="0.15">
      <c r="A7362" s="1" t="s">
        <v>12732</v>
      </c>
      <c r="B7362" s="5" t="str">
        <f t="shared" si="228"/>
        <v>〇</v>
      </c>
      <c r="C7362" s="4" t="str">
        <f t="shared" si="229"/>
        <v>4</v>
      </c>
    </row>
    <row r="7363" spans="1:3" hidden="1" x14ac:dyDescent="0.15">
      <c r="A7363" s="1" t="s">
        <v>12733</v>
      </c>
      <c r="B7363" s="5" t="str">
        <f t="shared" ref="B7363:B7426" si="230">IF(COUNTIF(A7363,"*LOST*")&gt;0,"△",IF(COUNTIF(A7363,"*WON*")&gt;0,"〇","×"))</f>
        <v>×</v>
      </c>
      <c r="C7363" s="4" t="str">
        <f t="shared" ref="C7363:C7426" si="231">IF(B7363="〇",MID(A7363,FIND("利益",A7363)+4,(FIND("払い出し",A7363)-FIND("利益",A7363)-11)),IF(B7363="△","-"&amp;MID(A7363,FIND("益",A7363)+3,(FIND("bits",A7363)-FIND("益",A7363)-4)),"-"))</f>
        <v>-</v>
      </c>
    </row>
    <row r="7364" spans="1:3" hidden="1" x14ac:dyDescent="0.15">
      <c r="A7364" s="1" t="s">
        <v>12734</v>
      </c>
      <c r="B7364" s="5" t="str">
        <f t="shared" si="230"/>
        <v>×</v>
      </c>
      <c r="C7364" s="4" t="str">
        <f t="shared" si="231"/>
        <v>-</v>
      </c>
    </row>
    <row r="7365" spans="1:3" hidden="1" x14ac:dyDescent="0.15">
      <c r="A7365" s="1" t="s">
        <v>2197</v>
      </c>
      <c r="B7365" s="5" t="str">
        <f t="shared" si="230"/>
        <v>×</v>
      </c>
      <c r="C7365" s="4" t="str">
        <f t="shared" si="231"/>
        <v>-</v>
      </c>
    </row>
    <row r="7366" spans="1:3" hidden="1" x14ac:dyDescent="0.15">
      <c r="A7366" s="1" t="s">
        <v>12735</v>
      </c>
      <c r="B7366" s="5" t="str">
        <f t="shared" si="230"/>
        <v>×</v>
      </c>
      <c r="C7366" s="4" t="str">
        <f t="shared" si="231"/>
        <v>-</v>
      </c>
    </row>
    <row r="7367" spans="1:3" x14ac:dyDescent="0.15">
      <c r="A7367" s="1" t="s">
        <v>12736</v>
      </c>
      <c r="B7367" s="5" t="str">
        <f t="shared" si="230"/>
        <v>△</v>
      </c>
      <c r="C7367" s="4" t="str">
        <f t="shared" si="231"/>
        <v>-1</v>
      </c>
    </row>
    <row r="7368" spans="1:3" hidden="1" x14ac:dyDescent="0.15">
      <c r="A7368" s="1" t="s">
        <v>12737</v>
      </c>
      <c r="B7368" s="5" t="str">
        <f t="shared" si="230"/>
        <v>×</v>
      </c>
      <c r="C7368" s="4" t="str">
        <f t="shared" si="231"/>
        <v>-</v>
      </c>
    </row>
    <row r="7369" spans="1:3" hidden="1" x14ac:dyDescent="0.15">
      <c r="A7369" s="1" t="s">
        <v>2197</v>
      </c>
      <c r="B7369" s="5" t="str">
        <f t="shared" si="230"/>
        <v>×</v>
      </c>
      <c r="C7369" s="4" t="str">
        <f t="shared" si="231"/>
        <v>-</v>
      </c>
    </row>
    <row r="7370" spans="1:3" hidden="1" x14ac:dyDescent="0.15">
      <c r="A7370" s="1" t="s">
        <v>12738</v>
      </c>
      <c r="B7370" s="5" t="str">
        <f t="shared" si="230"/>
        <v>×</v>
      </c>
      <c r="C7370" s="4" t="str">
        <f t="shared" si="231"/>
        <v>-</v>
      </c>
    </row>
    <row r="7371" spans="1:3" x14ac:dyDescent="0.15">
      <c r="A7371" s="1" t="s">
        <v>12739</v>
      </c>
      <c r="B7371" s="5" t="str">
        <f t="shared" si="230"/>
        <v>△</v>
      </c>
      <c r="C7371" s="4" t="str">
        <f t="shared" si="231"/>
        <v>-1</v>
      </c>
    </row>
    <row r="7372" spans="1:3" hidden="1" x14ac:dyDescent="0.15">
      <c r="A7372" s="1" t="s">
        <v>12740</v>
      </c>
      <c r="B7372" s="5" t="str">
        <f t="shared" si="230"/>
        <v>×</v>
      </c>
      <c r="C7372" s="4" t="str">
        <f t="shared" si="231"/>
        <v>-</v>
      </c>
    </row>
    <row r="7373" spans="1:3" hidden="1" x14ac:dyDescent="0.15">
      <c r="A7373" s="1" t="s">
        <v>2197</v>
      </c>
      <c r="B7373" s="5" t="str">
        <f t="shared" si="230"/>
        <v>×</v>
      </c>
      <c r="C7373" s="4" t="str">
        <f t="shared" si="231"/>
        <v>-</v>
      </c>
    </row>
    <row r="7374" spans="1:3" hidden="1" x14ac:dyDescent="0.15">
      <c r="A7374" s="1" t="s">
        <v>12741</v>
      </c>
      <c r="B7374" s="5" t="str">
        <f t="shared" si="230"/>
        <v>×</v>
      </c>
      <c r="C7374" s="4" t="str">
        <f t="shared" si="231"/>
        <v>-</v>
      </c>
    </row>
    <row r="7375" spans="1:3" x14ac:dyDescent="0.15">
      <c r="A7375" s="1" t="s">
        <v>12742</v>
      </c>
      <c r="B7375" s="5" t="str">
        <f t="shared" si="230"/>
        <v>△</v>
      </c>
      <c r="C7375" s="4" t="str">
        <f t="shared" si="231"/>
        <v>-1</v>
      </c>
    </row>
    <row r="7376" spans="1:3" hidden="1" x14ac:dyDescent="0.15">
      <c r="A7376" s="1" t="s">
        <v>12743</v>
      </c>
      <c r="B7376" s="5" t="str">
        <f t="shared" si="230"/>
        <v>×</v>
      </c>
      <c r="C7376" s="4" t="str">
        <f t="shared" si="231"/>
        <v>-</v>
      </c>
    </row>
    <row r="7377" spans="1:3" hidden="1" x14ac:dyDescent="0.15">
      <c r="A7377" s="1" t="s">
        <v>2197</v>
      </c>
      <c r="B7377" s="5" t="str">
        <f t="shared" si="230"/>
        <v>×</v>
      </c>
      <c r="C7377" s="4" t="str">
        <f t="shared" si="231"/>
        <v>-</v>
      </c>
    </row>
    <row r="7378" spans="1:3" hidden="1" x14ac:dyDescent="0.15">
      <c r="A7378" s="1" t="s">
        <v>12744</v>
      </c>
      <c r="B7378" s="5" t="str">
        <f t="shared" si="230"/>
        <v>×</v>
      </c>
      <c r="C7378" s="4" t="str">
        <f t="shared" si="231"/>
        <v>-</v>
      </c>
    </row>
    <row r="7379" spans="1:3" x14ac:dyDescent="0.15">
      <c r="A7379" s="1" t="s">
        <v>12745</v>
      </c>
      <c r="B7379" s="5" t="str">
        <f t="shared" si="230"/>
        <v>〇</v>
      </c>
      <c r="C7379" s="4" t="str">
        <f t="shared" si="231"/>
        <v>6</v>
      </c>
    </row>
    <row r="7380" spans="1:3" hidden="1" x14ac:dyDescent="0.15">
      <c r="A7380" s="1" t="s">
        <v>12746</v>
      </c>
      <c r="B7380" s="5" t="str">
        <f t="shared" si="230"/>
        <v>×</v>
      </c>
      <c r="C7380" s="4" t="str">
        <f t="shared" si="231"/>
        <v>-</v>
      </c>
    </row>
    <row r="7381" spans="1:3" hidden="1" x14ac:dyDescent="0.15">
      <c r="A7381" s="1" t="s">
        <v>12747</v>
      </c>
      <c r="B7381" s="5" t="str">
        <f t="shared" si="230"/>
        <v>×</v>
      </c>
      <c r="C7381" s="4" t="str">
        <f t="shared" si="231"/>
        <v>-</v>
      </c>
    </row>
    <row r="7382" spans="1:3" hidden="1" x14ac:dyDescent="0.15">
      <c r="A7382" s="1" t="s">
        <v>12748</v>
      </c>
      <c r="B7382" s="5" t="str">
        <f t="shared" si="230"/>
        <v>×</v>
      </c>
      <c r="C7382" s="4" t="str">
        <f t="shared" si="231"/>
        <v>-</v>
      </c>
    </row>
    <row r="7383" spans="1:3" hidden="1" x14ac:dyDescent="0.15">
      <c r="A7383" s="1" t="s">
        <v>12749</v>
      </c>
      <c r="B7383" s="5" t="str">
        <f t="shared" si="230"/>
        <v>×</v>
      </c>
      <c r="C7383" s="4" t="str">
        <f t="shared" si="231"/>
        <v>-</v>
      </c>
    </row>
    <row r="7384" spans="1:3" hidden="1" x14ac:dyDescent="0.15">
      <c r="A7384" s="1" t="s">
        <v>12750</v>
      </c>
      <c r="B7384" s="5" t="str">
        <f t="shared" si="230"/>
        <v>×</v>
      </c>
      <c r="C7384" s="4" t="str">
        <f t="shared" si="231"/>
        <v>-</v>
      </c>
    </row>
    <row r="7385" spans="1:3" x14ac:dyDescent="0.15">
      <c r="A7385" s="1" t="s">
        <v>12751</v>
      </c>
      <c r="B7385" s="5" t="str">
        <f t="shared" si="230"/>
        <v>△</v>
      </c>
      <c r="C7385" s="4" t="str">
        <f t="shared" si="231"/>
        <v>-1</v>
      </c>
    </row>
    <row r="7386" spans="1:3" hidden="1" x14ac:dyDescent="0.15">
      <c r="A7386" s="1" t="s">
        <v>12752</v>
      </c>
      <c r="B7386" s="5" t="str">
        <f t="shared" si="230"/>
        <v>×</v>
      </c>
      <c r="C7386" s="4" t="str">
        <f t="shared" si="231"/>
        <v>-</v>
      </c>
    </row>
    <row r="7387" spans="1:3" hidden="1" x14ac:dyDescent="0.15">
      <c r="A7387" s="1" t="s">
        <v>12753</v>
      </c>
      <c r="B7387" s="5" t="str">
        <f t="shared" si="230"/>
        <v>×</v>
      </c>
      <c r="C7387" s="4" t="str">
        <f t="shared" si="231"/>
        <v>-</v>
      </c>
    </row>
    <row r="7388" spans="1:3" hidden="1" x14ac:dyDescent="0.15">
      <c r="A7388" s="1" t="s">
        <v>12754</v>
      </c>
      <c r="B7388" s="5" t="str">
        <f t="shared" si="230"/>
        <v>×</v>
      </c>
      <c r="C7388" s="4" t="str">
        <f t="shared" si="231"/>
        <v>-</v>
      </c>
    </row>
    <row r="7389" spans="1:3" x14ac:dyDescent="0.15">
      <c r="A7389" s="1" t="s">
        <v>12755</v>
      </c>
      <c r="B7389" s="5" t="str">
        <f t="shared" si="230"/>
        <v>△</v>
      </c>
      <c r="C7389" s="4" t="str">
        <f t="shared" si="231"/>
        <v>-1</v>
      </c>
    </row>
    <row r="7390" spans="1:3" hidden="1" x14ac:dyDescent="0.15">
      <c r="A7390" s="1" t="s">
        <v>12756</v>
      </c>
      <c r="B7390" s="5" t="str">
        <f t="shared" si="230"/>
        <v>×</v>
      </c>
      <c r="C7390" s="4" t="str">
        <f t="shared" si="231"/>
        <v>-</v>
      </c>
    </row>
    <row r="7391" spans="1:3" hidden="1" x14ac:dyDescent="0.15">
      <c r="A7391" s="1" t="s">
        <v>12753</v>
      </c>
      <c r="B7391" s="5" t="str">
        <f t="shared" si="230"/>
        <v>×</v>
      </c>
      <c r="C7391" s="4" t="str">
        <f t="shared" si="231"/>
        <v>-</v>
      </c>
    </row>
    <row r="7392" spans="1:3" hidden="1" x14ac:dyDescent="0.15">
      <c r="A7392" s="1" t="s">
        <v>12757</v>
      </c>
      <c r="B7392" s="5" t="str">
        <f t="shared" si="230"/>
        <v>×</v>
      </c>
      <c r="C7392" s="4" t="str">
        <f t="shared" si="231"/>
        <v>-</v>
      </c>
    </row>
    <row r="7393" spans="1:3" x14ac:dyDescent="0.15">
      <c r="A7393" s="1" t="s">
        <v>12758</v>
      </c>
      <c r="B7393" s="5" t="str">
        <f t="shared" si="230"/>
        <v>〇</v>
      </c>
      <c r="C7393" s="4" t="str">
        <f t="shared" si="231"/>
        <v>7</v>
      </c>
    </row>
    <row r="7394" spans="1:3" hidden="1" x14ac:dyDescent="0.15">
      <c r="A7394" s="1" t="s">
        <v>12759</v>
      </c>
      <c r="B7394" s="5" t="str">
        <f t="shared" si="230"/>
        <v>×</v>
      </c>
      <c r="C7394" s="4" t="str">
        <f t="shared" si="231"/>
        <v>-</v>
      </c>
    </row>
    <row r="7395" spans="1:3" hidden="1" x14ac:dyDescent="0.15">
      <c r="A7395" s="1" t="s">
        <v>12760</v>
      </c>
      <c r="B7395" s="5" t="str">
        <f t="shared" si="230"/>
        <v>×</v>
      </c>
      <c r="C7395" s="4" t="str">
        <f t="shared" si="231"/>
        <v>-</v>
      </c>
    </row>
    <row r="7396" spans="1:3" hidden="1" x14ac:dyDescent="0.15">
      <c r="A7396" s="1" t="s">
        <v>12761</v>
      </c>
      <c r="B7396" s="5" t="str">
        <f t="shared" si="230"/>
        <v>×</v>
      </c>
      <c r="C7396" s="4" t="str">
        <f t="shared" si="231"/>
        <v>-</v>
      </c>
    </row>
    <row r="7397" spans="1:3" hidden="1" x14ac:dyDescent="0.15">
      <c r="A7397" s="1" t="s">
        <v>12762</v>
      </c>
      <c r="B7397" s="5" t="str">
        <f t="shared" si="230"/>
        <v>×</v>
      </c>
      <c r="C7397" s="4" t="str">
        <f t="shared" si="231"/>
        <v>-</v>
      </c>
    </row>
    <row r="7398" spans="1:3" x14ac:dyDescent="0.15">
      <c r="A7398" s="1" t="s">
        <v>12763</v>
      </c>
      <c r="B7398" s="5" t="str">
        <f t="shared" si="230"/>
        <v>△</v>
      </c>
      <c r="C7398" s="4" t="str">
        <f t="shared" si="231"/>
        <v>-1</v>
      </c>
    </row>
    <row r="7399" spans="1:3" hidden="1" x14ac:dyDescent="0.15">
      <c r="A7399" s="1" t="s">
        <v>12764</v>
      </c>
      <c r="B7399" s="5" t="str">
        <f t="shared" si="230"/>
        <v>×</v>
      </c>
      <c r="C7399" s="4" t="str">
        <f t="shared" si="231"/>
        <v>-</v>
      </c>
    </row>
    <row r="7400" spans="1:3" hidden="1" x14ac:dyDescent="0.15">
      <c r="A7400" s="1" t="s">
        <v>12761</v>
      </c>
      <c r="B7400" s="5" t="str">
        <f t="shared" si="230"/>
        <v>×</v>
      </c>
      <c r="C7400" s="4" t="str">
        <f t="shared" si="231"/>
        <v>-</v>
      </c>
    </row>
    <row r="7401" spans="1:3" hidden="1" x14ac:dyDescent="0.15">
      <c r="A7401" s="1" t="s">
        <v>12765</v>
      </c>
      <c r="B7401" s="5" t="str">
        <f t="shared" si="230"/>
        <v>×</v>
      </c>
      <c r="C7401" s="4" t="str">
        <f t="shared" si="231"/>
        <v>-</v>
      </c>
    </row>
    <row r="7402" spans="1:3" x14ac:dyDescent="0.15">
      <c r="A7402" s="1" t="s">
        <v>12766</v>
      </c>
      <c r="B7402" s="5" t="str">
        <f t="shared" si="230"/>
        <v>〇</v>
      </c>
      <c r="C7402" s="4" t="str">
        <f t="shared" si="231"/>
        <v>8</v>
      </c>
    </row>
    <row r="7403" spans="1:3" hidden="1" x14ac:dyDescent="0.15">
      <c r="A7403" s="1" t="s">
        <v>12767</v>
      </c>
      <c r="B7403" s="5" t="str">
        <f t="shared" si="230"/>
        <v>×</v>
      </c>
      <c r="C7403" s="4" t="str">
        <f t="shared" si="231"/>
        <v>-</v>
      </c>
    </row>
    <row r="7404" spans="1:3" hidden="1" x14ac:dyDescent="0.15">
      <c r="A7404" s="1" t="s">
        <v>12768</v>
      </c>
      <c r="B7404" s="5" t="str">
        <f t="shared" si="230"/>
        <v>×</v>
      </c>
      <c r="C7404" s="4" t="str">
        <f t="shared" si="231"/>
        <v>-</v>
      </c>
    </row>
    <row r="7405" spans="1:3" hidden="1" x14ac:dyDescent="0.15">
      <c r="A7405" s="1" t="s">
        <v>2201</v>
      </c>
      <c r="B7405" s="5" t="str">
        <f t="shared" si="230"/>
        <v>×</v>
      </c>
      <c r="C7405" s="4" t="str">
        <f t="shared" si="231"/>
        <v>-</v>
      </c>
    </row>
    <row r="7406" spans="1:3" hidden="1" x14ac:dyDescent="0.15">
      <c r="A7406" s="1" t="s">
        <v>12769</v>
      </c>
      <c r="B7406" s="5" t="str">
        <f t="shared" si="230"/>
        <v>×</v>
      </c>
      <c r="C7406" s="4" t="str">
        <f t="shared" si="231"/>
        <v>-</v>
      </c>
    </row>
    <row r="7407" spans="1:3" x14ac:dyDescent="0.15">
      <c r="A7407" s="1" t="s">
        <v>12770</v>
      </c>
      <c r="B7407" s="5" t="str">
        <f t="shared" si="230"/>
        <v>△</v>
      </c>
      <c r="C7407" s="4" t="str">
        <f t="shared" si="231"/>
        <v>-1</v>
      </c>
    </row>
    <row r="7408" spans="1:3" hidden="1" x14ac:dyDescent="0.15">
      <c r="A7408" s="1" t="s">
        <v>12771</v>
      </c>
      <c r="B7408" s="5" t="str">
        <f t="shared" si="230"/>
        <v>×</v>
      </c>
      <c r="C7408" s="4" t="str">
        <f t="shared" si="231"/>
        <v>-</v>
      </c>
    </row>
    <row r="7409" spans="1:3" hidden="1" x14ac:dyDescent="0.15">
      <c r="A7409" s="1" t="s">
        <v>2201</v>
      </c>
      <c r="B7409" s="5" t="str">
        <f t="shared" si="230"/>
        <v>×</v>
      </c>
      <c r="C7409" s="4" t="str">
        <f t="shared" si="231"/>
        <v>-</v>
      </c>
    </row>
    <row r="7410" spans="1:3" hidden="1" x14ac:dyDescent="0.15">
      <c r="A7410" s="1" t="s">
        <v>12772</v>
      </c>
      <c r="B7410" s="5" t="str">
        <f t="shared" si="230"/>
        <v>×</v>
      </c>
      <c r="C7410" s="4" t="str">
        <f t="shared" si="231"/>
        <v>-</v>
      </c>
    </row>
    <row r="7411" spans="1:3" x14ac:dyDescent="0.15">
      <c r="A7411" s="1" t="s">
        <v>12773</v>
      </c>
      <c r="B7411" s="5" t="str">
        <f t="shared" si="230"/>
        <v>△</v>
      </c>
      <c r="C7411" s="4" t="str">
        <f t="shared" si="231"/>
        <v>-1</v>
      </c>
    </row>
    <row r="7412" spans="1:3" hidden="1" x14ac:dyDescent="0.15">
      <c r="A7412" s="1" t="s">
        <v>12774</v>
      </c>
      <c r="B7412" s="5" t="str">
        <f t="shared" si="230"/>
        <v>×</v>
      </c>
      <c r="C7412" s="4" t="str">
        <f t="shared" si="231"/>
        <v>-</v>
      </c>
    </row>
    <row r="7413" spans="1:3" hidden="1" x14ac:dyDescent="0.15">
      <c r="A7413" s="1" t="s">
        <v>2202</v>
      </c>
      <c r="B7413" s="5" t="str">
        <f t="shared" si="230"/>
        <v>×</v>
      </c>
      <c r="C7413" s="4" t="str">
        <f t="shared" si="231"/>
        <v>-</v>
      </c>
    </row>
    <row r="7414" spans="1:3" hidden="1" x14ac:dyDescent="0.15">
      <c r="A7414" s="1" t="s">
        <v>12775</v>
      </c>
      <c r="B7414" s="5" t="str">
        <f t="shared" si="230"/>
        <v>×</v>
      </c>
      <c r="C7414" s="4" t="str">
        <f t="shared" si="231"/>
        <v>-</v>
      </c>
    </row>
    <row r="7415" spans="1:3" x14ac:dyDescent="0.15">
      <c r="A7415" s="1" t="s">
        <v>12776</v>
      </c>
      <c r="B7415" s="5" t="str">
        <f t="shared" si="230"/>
        <v>〇</v>
      </c>
      <c r="C7415" s="4" t="str">
        <f t="shared" si="231"/>
        <v>7</v>
      </c>
    </row>
    <row r="7416" spans="1:3" hidden="1" x14ac:dyDescent="0.15">
      <c r="A7416" s="1" t="s">
        <v>12777</v>
      </c>
      <c r="B7416" s="5" t="str">
        <f t="shared" si="230"/>
        <v>×</v>
      </c>
      <c r="C7416" s="4" t="str">
        <f t="shared" si="231"/>
        <v>-</v>
      </c>
    </row>
    <row r="7417" spans="1:3" hidden="1" x14ac:dyDescent="0.15">
      <c r="A7417" s="1" t="s">
        <v>12778</v>
      </c>
      <c r="B7417" s="5" t="str">
        <f t="shared" si="230"/>
        <v>×</v>
      </c>
      <c r="C7417" s="4" t="str">
        <f t="shared" si="231"/>
        <v>-</v>
      </c>
    </row>
    <row r="7418" spans="1:3" hidden="1" x14ac:dyDescent="0.15">
      <c r="A7418" s="1" t="s">
        <v>12779</v>
      </c>
      <c r="B7418" s="5" t="str">
        <f t="shared" si="230"/>
        <v>×</v>
      </c>
      <c r="C7418" s="4" t="str">
        <f t="shared" si="231"/>
        <v>-</v>
      </c>
    </row>
    <row r="7419" spans="1:3" hidden="1" x14ac:dyDescent="0.15">
      <c r="A7419" s="1" t="s">
        <v>12780</v>
      </c>
      <c r="B7419" s="5" t="str">
        <f t="shared" si="230"/>
        <v>×</v>
      </c>
      <c r="C7419" s="4" t="str">
        <f t="shared" si="231"/>
        <v>-</v>
      </c>
    </row>
    <row r="7420" spans="1:3" hidden="1" x14ac:dyDescent="0.15">
      <c r="A7420" s="1" t="s">
        <v>12781</v>
      </c>
      <c r="B7420" s="5" t="str">
        <f t="shared" si="230"/>
        <v>×</v>
      </c>
      <c r="C7420" s="4" t="str">
        <f t="shared" si="231"/>
        <v>-</v>
      </c>
    </row>
    <row r="7421" spans="1:3" x14ac:dyDescent="0.15">
      <c r="A7421" s="1" t="s">
        <v>12782</v>
      </c>
      <c r="B7421" s="5" t="str">
        <f t="shared" si="230"/>
        <v>△</v>
      </c>
      <c r="C7421" s="4" t="str">
        <f t="shared" si="231"/>
        <v>-1</v>
      </c>
    </row>
    <row r="7422" spans="1:3" hidden="1" x14ac:dyDescent="0.15">
      <c r="A7422" s="1" t="s">
        <v>12783</v>
      </c>
      <c r="B7422" s="5" t="str">
        <f t="shared" si="230"/>
        <v>×</v>
      </c>
      <c r="C7422" s="4" t="str">
        <f t="shared" si="231"/>
        <v>-</v>
      </c>
    </row>
    <row r="7423" spans="1:3" hidden="1" x14ac:dyDescent="0.15">
      <c r="A7423" s="1" t="s">
        <v>12780</v>
      </c>
      <c r="B7423" s="5" t="str">
        <f t="shared" si="230"/>
        <v>×</v>
      </c>
      <c r="C7423" s="4" t="str">
        <f t="shared" si="231"/>
        <v>-</v>
      </c>
    </row>
    <row r="7424" spans="1:3" hidden="1" x14ac:dyDescent="0.15">
      <c r="A7424" s="1" t="s">
        <v>12784</v>
      </c>
      <c r="B7424" s="5" t="str">
        <f t="shared" si="230"/>
        <v>×</v>
      </c>
      <c r="C7424" s="4" t="str">
        <f t="shared" si="231"/>
        <v>-</v>
      </c>
    </row>
    <row r="7425" spans="1:3" x14ac:dyDescent="0.15">
      <c r="A7425" s="1" t="s">
        <v>12785</v>
      </c>
      <c r="B7425" s="5" t="str">
        <f t="shared" si="230"/>
        <v>△</v>
      </c>
      <c r="C7425" s="4" t="str">
        <f t="shared" si="231"/>
        <v>-1</v>
      </c>
    </row>
    <row r="7426" spans="1:3" hidden="1" x14ac:dyDescent="0.15">
      <c r="A7426" s="1" t="s">
        <v>12786</v>
      </c>
      <c r="B7426" s="5" t="str">
        <f t="shared" si="230"/>
        <v>×</v>
      </c>
      <c r="C7426" s="4" t="str">
        <f t="shared" si="231"/>
        <v>-</v>
      </c>
    </row>
    <row r="7427" spans="1:3" hidden="1" x14ac:dyDescent="0.15">
      <c r="A7427" s="1" t="s">
        <v>2204</v>
      </c>
      <c r="B7427" s="5" t="str">
        <f t="shared" ref="B7427:B7490" si="232">IF(COUNTIF(A7427,"*LOST*")&gt;0,"△",IF(COUNTIF(A7427,"*WON*")&gt;0,"〇","×"))</f>
        <v>×</v>
      </c>
      <c r="C7427" s="4" t="str">
        <f t="shared" ref="C7427:C7490" si="233">IF(B7427="〇",MID(A7427,FIND("利益",A7427)+4,(FIND("払い出し",A7427)-FIND("利益",A7427)-11)),IF(B7427="△","-"&amp;MID(A7427,FIND("益",A7427)+3,(FIND("bits",A7427)-FIND("益",A7427)-4)),"-"))</f>
        <v>-</v>
      </c>
    </row>
    <row r="7428" spans="1:3" hidden="1" x14ac:dyDescent="0.15">
      <c r="A7428" s="1" t="s">
        <v>12787</v>
      </c>
      <c r="B7428" s="5" t="str">
        <f t="shared" si="232"/>
        <v>×</v>
      </c>
      <c r="C7428" s="4" t="str">
        <f t="shared" si="233"/>
        <v>-</v>
      </c>
    </row>
    <row r="7429" spans="1:3" x14ac:dyDescent="0.15">
      <c r="A7429" s="1" t="s">
        <v>12788</v>
      </c>
      <c r="B7429" s="5" t="str">
        <f t="shared" si="232"/>
        <v>△</v>
      </c>
      <c r="C7429" s="4" t="str">
        <f t="shared" si="233"/>
        <v>-1</v>
      </c>
    </row>
    <row r="7430" spans="1:3" hidden="1" x14ac:dyDescent="0.15">
      <c r="A7430" s="1" t="s">
        <v>12789</v>
      </c>
      <c r="B7430" s="5" t="str">
        <f t="shared" si="232"/>
        <v>×</v>
      </c>
      <c r="C7430" s="4" t="str">
        <f t="shared" si="233"/>
        <v>-</v>
      </c>
    </row>
    <row r="7431" spans="1:3" hidden="1" x14ac:dyDescent="0.15">
      <c r="A7431" s="1" t="s">
        <v>2204</v>
      </c>
      <c r="B7431" s="5" t="str">
        <f t="shared" si="232"/>
        <v>×</v>
      </c>
      <c r="C7431" s="4" t="str">
        <f t="shared" si="233"/>
        <v>-</v>
      </c>
    </row>
    <row r="7432" spans="1:3" hidden="1" x14ac:dyDescent="0.15">
      <c r="A7432" s="1" t="s">
        <v>12790</v>
      </c>
      <c r="B7432" s="5" t="str">
        <f t="shared" si="232"/>
        <v>×</v>
      </c>
      <c r="C7432" s="4" t="str">
        <f t="shared" si="233"/>
        <v>-</v>
      </c>
    </row>
    <row r="7433" spans="1:3" x14ac:dyDescent="0.15">
      <c r="A7433" s="1" t="s">
        <v>12791</v>
      </c>
      <c r="B7433" s="5" t="str">
        <f t="shared" si="232"/>
        <v>△</v>
      </c>
      <c r="C7433" s="4" t="str">
        <f t="shared" si="233"/>
        <v>-1</v>
      </c>
    </row>
    <row r="7434" spans="1:3" hidden="1" x14ac:dyDescent="0.15">
      <c r="A7434" s="1" t="s">
        <v>12792</v>
      </c>
      <c r="B7434" s="5" t="str">
        <f t="shared" si="232"/>
        <v>×</v>
      </c>
      <c r="C7434" s="4" t="str">
        <f t="shared" si="233"/>
        <v>-</v>
      </c>
    </row>
    <row r="7435" spans="1:3" hidden="1" x14ac:dyDescent="0.15">
      <c r="A7435" s="1" t="s">
        <v>2205</v>
      </c>
      <c r="B7435" s="5" t="str">
        <f t="shared" si="232"/>
        <v>×</v>
      </c>
      <c r="C7435" s="4" t="str">
        <f t="shared" si="233"/>
        <v>-</v>
      </c>
    </row>
    <row r="7436" spans="1:3" hidden="1" x14ac:dyDescent="0.15">
      <c r="A7436" s="1" t="s">
        <v>12793</v>
      </c>
      <c r="B7436" s="5" t="str">
        <f t="shared" si="232"/>
        <v>×</v>
      </c>
      <c r="C7436" s="4" t="str">
        <f t="shared" si="233"/>
        <v>-</v>
      </c>
    </row>
    <row r="7437" spans="1:3" x14ac:dyDescent="0.15">
      <c r="A7437" s="1" t="s">
        <v>12794</v>
      </c>
      <c r="B7437" s="5" t="str">
        <f t="shared" si="232"/>
        <v>△</v>
      </c>
      <c r="C7437" s="4" t="str">
        <f t="shared" si="233"/>
        <v>-1</v>
      </c>
    </row>
    <row r="7438" spans="1:3" hidden="1" x14ac:dyDescent="0.15">
      <c r="A7438" s="1" t="s">
        <v>12795</v>
      </c>
      <c r="B7438" s="5" t="str">
        <f t="shared" si="232"/>
        <v>×</v>
      </c>
      <c r="C7438" s="4" t="str">
        <f t="shared" si="233"/>
        <v>-</v>
      </c>
    </row>
    <row r="7439" spans="1:3" hidden="1" x14ac:dyDescent="0.15">
      <c r="A7439" s="1" t="s">
        <v>2205</v>
      </c>
      <c r="B7439" s="5" t="str">
        <f t="shared" si="232"/>
        <v>×</v>
      </c>
      <c r="C7439" s="4" t="str">
        <f t="shared" si="233"/>
        <v>-</v>
      </c>
    </row>
    <row r="7440" spans="1:3" hidden="1" x14ac:dyDescent="0.15">
      <c r="A7440" s="1" t="s">
        <v>12796</v>
      </c>
      <c r="B7440" s="5" t="str">
        <f t="shared" si="232"/>
        <v>×</v>
      </c>
      <c r="C7440" s="4" t="str">
        <f t="shared" si="233"/>
        <v>-</v>
      </c>
    </row>
    <row r="7441" spans="1:3" x14ac:dyDescent="0.15">
      <c r="A7441" s="1" t="s">
        <v>12797</v>
      </c>
      <c r="B7441" s="5" t="str">
        <f t="shared" si="232"/>
        <v>△</v>
      </c>
      <c r="C7441" s="4" t="str">
        <f t="shared" si="233"/>
        <v>-1</v>
      </c>
    </row>
    <row r="7442" spans="1:3" hidden="1" x14ac:dyDescent="0.15">
      <c r="A7442" s="1" t="s">
        <v>12798</v>
      </c>
      <c r="B7442" s="5" t="str">
        <f t="shared" si="232"/>
        <v>×</v>
      </c>
      <c r="C7442" s="4" t="str">
        <f t="shared" si="233"/>
        <v>-</v>
      </c>
    </row>
    <row r="7443" spans="1:3" hidden="1" x14ac:dyDescent="0.15">
      <c r="A7443" s="1" t="s">
        <v>2205</v>
      </c>
      <c r="B7443" s="5" t="str">
        <f t="shared" si="232"/>
        <v>×</v>
      </c>
      <c r="C7443" s="4" t="str">
        <f t="shared" si="233"/>
        <v>-</v>
      </c>
    </row>
    <row r="7444" spans="1:3" hidden="1" x14ac:dyDescent="0.15">
      <c r="A7444" s="1" t="s">
        <v>12799</v>
      </c>
      <c r="B7444" s="5" t="str">
        <f t="shared" si="232"/>
        <v>×</v>
      </c>
      <c r="C7444" s="4" t="str">
        <f t="shared" si="233"/>
        <v>-</v>
      </c>
    </row>
    <row r="7445" spans="1:3" x14ac:dyDescent="0.15">
      <c r="A7445" s="1" t="s">
        <v>12800</v>
      </c>
      <c r="B7445" s="5" t="str">
        <f t="shared" si="232"/>
        <v>〇</v>
      </c>
      <c r="C7445" s="4" t="str">
        <f t="shared" si="233"/>
        <v>3</v>
      </c>
    </row>
    <row r="7446" spans="1:3" hidden="1" x14ac:dyDescent="0.15">
      <c r="A7446" s="1" t="s">
        <v>12801</v>
      </c>
      <c r="B7446" s="5" t="str">
        <f t="shared" si="232"/>
        <v>×</v>
      </c>
      <c r="C7446" s="4" t="str">
        <f t="shared" si="233"/>
        <v>-</v>
      </c>
    </row>
    <row r="7447" spans="1:3" hidden="1" x14ac:dyDescent="0.15">
      <c r="A7447" s="1" t="s">
        <v>12802</v>
      </c>
      <c r="B7447" s="5" t="str">
        <f t="shared" si="232"/>
        <v>×</v>
      </c>
      <c r="C7447" s="4" t="str">
        <f t="shared" si="233"/>
        <v>-</v>
      </c>
    </row>
    <row r="7448" spans="1:3" hidden="1" x14ac:dyDescent="0.15">
      <c r="A7448" s="1" t="s">
        <v>2206</v>
      </c>
      <c r="B7448" s="5" t="str">
        <f t="shared" si="232"/>
        <v>×</v>
      </c>
      <c r="C7448" s="4" t="str">
        <f t="shared" si="233"/>
        <v>-</v>
      </c>
    </row>
    <row r="7449" spans="1:3" hidden="1" x14ac:dyDescent="0.15">
      <c r="A7449" s="1" t="s">
        <v>12803</v>
      </c>
      <c r="B7449" s="5" t="str">
        <f t="shared" si="232"/>
        <v>×</v>
      </c>
      <c r="C7449" s="4" t="str">
        <f t="shared" si="233"/>
        <v>-</v>
      </c>
    </row>
    <row r="7450" spans="1:3" x14ac:dyDescent="0.15">
      <c r="A7450" s="1" t="s">
        <v>12804</v>
      </c>
      <c r="B7450" s="5" t="str">
        <f t="shared" si="232"/>
        <v>△</v>
      </c>
      <c r="C7450" s="4" t="str">
        <f t="shared" si="233"/>
        <v>-1</v>
      </c>
    </row>
    <row r="7451" spans="1:3" hidden="1" x14ac:dyDescent="0.15">
      <c r="A7451" s="1" t="s">
        <v>12805</v>
      </c>
      <c r="B7451" s="5" t="str">
        <f t="shared" si="232"/>
        <v>×</v>
      </c>
      <c r="C7451" s="4" t="str">
        <f t="shared" si="233"/>
        <v>-</v>
      </c>
    </row>
    <row r="7452" spans="1:3" hidden="1" x14ac:dyDescent="0.15">
      <c r="A7452" s="1" t="s">
        <v>2206</v>
      </c>
      <c r="B7452" s="5" t="str">
        <f t="shared" si="232"/>
        <v>×</v>
      </c>
      <c r="C7452" s="4" t="str">
        <f t="shared" si="233"/>
        <v>-</v>
      </c>
    </row>
    <row r="7453" spans="1:3" hidden="1" x14ac:dyDescent="0.15">
      <c r="A7453" s="1" t="s">
        <v>12806</v>
      </c>
      <c r="B7453" s="5" t="str">
        <f t="shared" si="232"/>
        <v>×</v>
      </c>
      <c r="C7453" s="4" t="str">
        <f t="shared" si="233"/>
        <v>-</v>
      </c>
    </row>
    <row r="7454" spans="1:3" x14ac:dyDescent="0.15">
      <c r="A7454" s="1" t="s">
        <v>12807</v>
      </c>
      <c r="B7454" s="5" t="str">
        <f t="shared" si="232"/>
        <v>△</v>
      </c>
      <c r="C7454" s="4" t="str">
        <f t="shared" si="233"/>
        <v>-1</v>
      </c>
    </row>
    <row r="7455" spans="1:3" hidden="1" x14ac:dyDescent="0.15">
      <c r="A7455" s="1" t="s">
        <v>12808</v>
      </c>
      <c r="B7455" s="5" t="str">
        <f t="shared" si="232"/>
        <v>×</v>
      </c>
      <c r="C7455" s="4" t="str">
        <f t="shared" si="233"/>
        <v>-</v>
      </c>
    </row>
    <row r="7456" spans="1:3" hidden="1" x14ac:dyDescent="0.15">
      <c r="A7456" s="1" t="s">
        <v>12809</v>
      </c>
      <c r="B7456" s="5" t="str">
        <f t="shared" si="232"/>
        <v>×</v>
      </c>
      <c r="C7456" s="4" t="str">
        <f t="shared" si="233"/>
        <v>-</v>
      </c>
    </row>
    <row r="7457" spans="1:3" hidden="1" x14ac:dyDescent="0.15">
      <c r="A7457" s="1" t="s">
        <v>12810</v>
      </c>
      <c r="B7457" s="5" t="str">
        <f t="shared" si="232"/>
        <v>×</v>
      </c>
      <c r="C7457" s="4" t="str">
        <f t="shared" si="233"/>
        <v>-</v>
      </c>
    </row>
    <row r="7458" spans="1:3" x14ac:dyDescent="0.15">
      <c r="A7458" s="1" t="s">
        <v>12811</v>
      </c>
      <c r="B7458" s="5" t="str">
        <f t="shared" si="232"/>
        <v>△</v>
      </c>
      <c r="C7458" s="4" t="str">
        <f t="shared" si="233"/>
        <v>-1</v>
      </c>
    </row>
    <row r="7459" spans="1:3" hidden="1" x14ac:dyDescent="0.15">
      <c r="A7459" s="1" t="s">
        <v>12812</v>
      </c>
      <c r="B7459" s="5" t="str">
        <f t="shared" si="232"/>
        <v>×</v>
      </c>
      <c r="C7459" s="4" t="str">
        <f t="shared" si="233"/>
        <v>-</v>
      </c>
    </row>
    <row r="7460" spans="1:3" hidden="1" x14ac:dyDescent="0.15">
      <c r="A7460" s="1" t="s">
        <v>12809</v>
      </c>
      <c r="B7460" s="5" t="str">
        <f t="shared" si="232"/>
        <v>×</v>
      </c>
      <c r="C7460" s="4" t="str">
        <f t="shared" si="233"/>
        <v>-</v>
      </c>
    </row>
    <row r="7461" spans="1:3" hidden="1" x14ac:dyDescent="0.15">
      <c r="A7461" s="1" t="s">
        <v>12813</v>
      </c>
      <c r="B7461" s="5" t="str">
        <f t="shared" si="232"/>
        <v>×</v>
      </c>
      <c r="C7461" s="4" t="str">
        <f t="shared" si="233"/>
        <v>-</v>
      </c>
    </row>
    <row r="7462" spans="1:3" x14ac:dyDescent="0.15">
      <c r="A7462" s="1" t="s">
        <v>12814</v>
      </c>
      <c r="B7462" s="5" t="str">
        <f t="shared" si="232"/>
        <v>△</v>
      </c>
      <c r="C7462" s="4" t="str">
        <f t="shared" si="233"/>
        <v>-1</v>
      </c>
    </row>
    <row r="7463" spans="1:3" hidden="1" x14ac:dyDescent="0.15">
      <c r="A7463" s="1" t="s">
        <v>12815</v>
      </c>
      <c r="B7463" s="5" t="str">
        <f t="shared" si="232"/>
        <v>×</v>
      </c>
      <c r="C7463" s="4" t="str">
        <f t="shared" si="233"/>
        <v>-</v>
      </c>
    </row>
    <row r="7464" spans="1:3" hidden="1" x14ac:dyDescent="0.15">
      <c r="A7464" s="1" t="s">
        <v>12809</v>
      </c>
      <c r="B7464" s="5" t="str">
        <f t="shared" si="232"/>
        <v>×</v>
      </c>
      <c r="C7464" s="4" t="str">
        <f t="shared" si="233"/>
        <v>-</v>
      </c>
    </row>
    <row r="7465" spans="1:3" hidden="1" x14ac:dyDescent="0.15">
      <c r="A7465" s="1" t="s">
        <v>12816</v>
      </c>
      <c r="B7465" s="5" t="str">
        <f t="shared" si="232"/>
        <v>×</v>
      </c>
      <c r="C7465" s="4" t="str">
        <f t="shared" si="233"/>
        <v>-</v>
      </c>
    </row>
    <row r="7466" spans="1:3" x14ac:dyDescent="0.15">
      <c r="A7466" s="1" t="s">
        <v>12817</v>
      </c>
      <c r="B7466" s="5" t="str">
        <f t="shared" si="232"/>
        <v>〇</v>
      </c>
      <c r="C7466" s="4" t="str">
        <f t="shared" si="233"/>
        <v>5</v>
      </c>
    </row>
    <row r="7467" spans="1:3" hidden="1" x14ac:dyDescent="0.15">
      <c r="A7467" s="1" t="s">
        <v>12818</v>
      </c>
      <c r="B7467" s="5" t="str">
        <f t="shared" si="232"/>
        <v>×</v>
      </c>
      <c r="C7467" s="4" t="str">
        <f t="shared" si="233"/>
        <v>-</v>
      </c>
    </row>
    <row r="7468" spans="1:3" hidden="1" x14ac:dyDescent="0.15">
      <c r="A7468" s="1" t="s">
        <v>12819</v>
      </c>
      <c r="B7468" s="5" t="str">
        <f t="shared" si="232"/>
        <v>×</v>
      </c>
      <c r="C7468" s="4" t="str">
        <f t="shared" si="233"/>
        <v>-</v>
      </c>
    </row>
    <row r="7469" spans="1:3" hidden="1" x14ac:dyDescent="0.15">
      <c r="A7469" s="1" t="s">
        <v>12820</v>
      </c>
      <c r="B7469" s="5" t="str">
        <f t="shared" si="232"/>
        <v>×</v>
      </c>
      <c r="C7469" s="4" t="str">
        <f t="shared" si="233"/>
        <v>-</v>
      </c>
    </row>
    <row r="7470" spans="1:3" hidden="1" x14ac:dyDescent="0.15">
      <c r="A7470" s="1" t="s">
        <v>12821</v>
      </c>
      <c r="B7470" s="5" t="str">
        <f t="shared" si="232"/>
        <v>×</v>
      </c>
      <c r="C7470" s="4" t="str">
        <f t="shared" si="233"/>
        <v>-</v>
      </c>
    </row>
    <row r="7471" spans="1:3" x14ac:dyDescent="0.15">
      <c r="A7471" s="1" t="s">
        <v>12822</v>
      </c>
      <c r="B7471" s="5" t="str">
        <f t="shared" si="232"/>
        <v>△</v>
      </c>
      <c r="C7471" s="4" t="str">
        <f t="shared" si="233"/>
        <v>-1</v>
      </c>
    </row>
    <row r="7472" spans="1:3" hidden="1" x14ac:dyDescent="0.15">
      <c r="A7472" s="1" t="s">
        <v>12823</v>
      </c>
      <c r="B7472" s="5" t="str">
        <f t="shared" si="232"/>
        <v>×</v>
      </c>
      <c r="C7472" s="4" t="str">
        <f t="shared" si="233"/>
        <v>-</v>
      </c>
    </row>
    <row r="7473" spans="1:3" hidden="1" x14ac:dyDescent="0.15">
      <c r="A7473" s="1" t="s">
        <v>12824</v>
      </c>
      <c r="B7473" s="5" t="str">
        <f t="shared" si="232"/>
        <v>×</v>
      </c>
      <c r="C7473" s="4" t="str">
        <f t="shared" si="233"/>
        <v>-</v>
      </c>
    </row>
    <row r="7474" spans="1:3" hidden="1" x14ac:dyDescent="0.15">
      <c r="A7474" s="1" t="s">
        <v>12825</v>
      </c>
      <c r="B7474" s="5" t="str">
        <f t="shared" si="232"/>
        <v>×</v>
      </c>
      <c r="C7474" s="4" t="str">
        <f t="shared" si="233"/>
        <v>-</v>
      </c>
    </row>
    <row r="7475" spans="1:3" x14ac:dyDescent="0.15">
      <c r="A7475" s="1" t="s">
        <v>12826</v>
      </c>
      <c r="B7475" s="5" t="str">
        <f t="shared" si="232"/>
        <v>△</v>
      </c>
      <c r="C7475" s="4" t="str">
        <f t="shared" si="233"/>
        <v>-1</v>
      </c>
    </row>
    <row r="7476" spans="1:3" hidden="1" x14ac:dyDescent="0.15">
      <c r="A7476" s="1" t="s">
        <v>12827</v>
      </c>
      <c r="B7476" s="5" t="str">
        <f t="shared" si="232"/>
        <v>×</v>
      </c>
      <c r="C7476" s="4" t="str">
        <f t="shared" si="233"/>
        <v>-</v>
      </c>
    </row>
    <row r="7477" spans="1:3" hidden="1" x14ac:dyDescent="0.15">
      <c r="A7477" s="1" t="s">
        <v>12824</v>
      </c>
      <c r="B7477" s="5" t="str">
        <f t="shared" si="232"/>
        <v>×</v>
      </c>
      <c r="C7477" s="4" t="str">
        <f t="shared" si="233"/>
        <v>-</v>
      </c>
    </row>
    <row r="7478" spans="1:3" hidden="1" x14ac:dyDescent="0.15">
      <c r="A7478" s="1" t="s">
        <v>12828</v>
      </c>
      <c r="B7478" s="5" t="str">
        <f t="shared" si="232"/>
        <v>×</v>
      </c>
      <c r="C7478" s="4" t="str">
        <f t="shared" si="233"/>
        <v>-</v>
      </c>
    </row>
    <row r="7479" spans="1:3" x14ac:dyDescent="0.15">
      <c r="A7479" s="1" t="s">
        <v>12829</v>
      </c>
      <c r="B7479" s="5" t="str">
        <f t="shared" si="232"/>
        <v>△</v>
      </c>
      <c r="C7479" s="4" t="str">
        <f t="shared" si="233"/>
        <v>-1</v>
      </c>
    </row>
    <row r="7480" spans="1:3" hidden="1" x14ac:dyDescent="0.15">
      <c r="A7480" s="1" t="s">
        <v>12830</v>
      </c>
      <c r="B7480" s="5" t="str">
        <f t="shared" si="232"/>
        <v>×</v>
      </c>
      <c r="C7480" s="4" t="str">
        <f t="shared" si="233"/>
        <v>-</v>
      </c>
    </row>
    <row r="7481" spans="1:3" hidden="1" x14ac:dyDescent="0.15">
      <c r="A7481" s="1" t="s">
        <v>12824</v>
      </c>
      <c r="B7481" s="5" t="str">
        <f t="shared" si="232"/>
        <v>×</v>
      </c>
      <c r="C7481" s="4" t="str">
        <f t="shared" si="233"/>
        <v>-</v>
      </c>
    </row>
    <row r="7482" spans="1:3" hidden="1" x14ac:dyDescent="0.15">
      <c r="A7482" s="1" t="s">
        <v>12831</v>
      </c>
      <c r="B7482" s="5" t="str">
        <f t="shared" si="232"/>
        <v>×</v>
      </c>
      <c r="C7482" s="4" t="str">
        <f t="shared" si="233"/>
        <v>-</v>
      </c>
    </row>
    <row r="7483" spans="1:3" x14ac:dyDescent="0.15">
      <c r="A7483" s="1" t="s">
        <v>12832</v>
      </c>
      <c r="B7483" s="5" t="str">
        <f t="shared" si="232"/>
        <v>△</v>
      </c>
      <c r="C7483" s="4" t="str">
        <f t="shared" si="233"/>
        <v>-1</v>
      </c>
    </row>
    <row r="7484" spans="1:3" hidden="1" x14ac:dyDescent="0.15">
      <c r="A7484" s="1" t="s">
        <v>12833</v>
      </c>
      <c r="B7484" s="5" t="str">
        <f t="shared" si="232"/>
        <v>×</v>
      </c>
      <c r="C7484" s="4" t="str">
        <f t="shared" si="233"/>
        <v>-</v>
      </c>
    </row>
    <row r="7485" spans="1:3" hidden="1" x14ac:dyDescent="0.15">
      <c r="A7485" s="1" t="s">
        <v>12824</v>
      </c>
      <c r="B7485" s="5" t="str">
        <f t="shared" si="232"/>
        <v>×</v>
      </c>
      <c r="C7485" s="4" t="str">
        <f t="shared" si="233"/>
        <v>-</v>
      </c>
    </row>
    <row r="7486" spans="1:3" hidden="1" x14ac:dyDescent="0.15">
      <c r="A7486" s="1" t="s">
        <v>12834</v>
      </c>
      <c r="B7486" s="5" t="str">
        <f t="shared" si="232"/>
        <v>×</v>
      </c>
      <c r="C7486" s="4" t="str">
        <f t="shared" si="233"/>
        <v>-</v>
      </c>
    </row>
    <row r="7487" spans="1:3" x14ac:dyDescent="0.15">
      <c r="A7487" s="1" t="s">
        <v>12835</v>
      </c>
      <c r="B7487" s="5" t="str">
        <f t="shared" si="232"/>
        <v>△</v>
      </c>
      <c r="C7487" s="4" t="str">
        <f t="shared" si="233"/>
        <v>-1</v>
      </c>
    </row>
    <row r="7488" spans="1:3" hidden="1" x14ac:dyDescent="0.15">
      <c r="A7488" s="1" t="s">
        <v>12836</v>
      </c>
      <c r="B7488" s="5" t="str">
        <f t="shared" si="232"/>
        <v>×</v>
      </c>
      <c r="C7488" s="4" t="str">
        <f t="shared" si="233"/>
        <v>-</v>
      </c>
    </row>
    <row r="7489" spans="1:3" hidden="1" x14ac:dyDescent="0.15">
      <c r="A7489" s="1" t="s">
        <v>12837</v>
      </c>
      <c r="B7489" s="5" t="str">
        <f t="shared" si="232"/>
        <v>×</v>
      </c>
      <c r="C7489" s="4" t="str">
        <f t="shared" si="233"/>
        <v>-</v>
      </c>
    </row>
    <row r="7490" spans="1:3" hidden="1" x14ac:dyDescent="0.15">
      <c r="A7490" s="1" t="s">
        <v>12838</v>
      </c>
      <c r="B7490" s="5" t="str">
        <f t="shared" si="232"/>
        <v>×</v>
      </c>
      <c r="C7490" s="4" t="str">
        <f t="shared" si="233"/>
        <v>-</v>
      </c>
    </row>
    <row r="7491" spans="1:3" x14ac:dyDescent="0.15">
      <c r="A7491" s="1" t="s">
        <v>12839</v>
      </c>
      <c r="B7491" s="5" t="str">
        <f t="shared" ref="B7491:B7554" si="234">IF(COUNTIF(A7491,"*LOST*")&gt;0,"△",IF(COUNTIF(A7491,"*WON*")&gt;0,"〇","×"))</f>
        <v>〇</v>
      </c>
      <c r="C7491" s="4" t="str">
        <f t="shared" ref="C7491:C7554" si="235">IF(B7491="〇",MID(A7491,FIND("利益",A7491)+4,(FIND("払い出し",A7491)-FIND("利益",A7491)-11)),IF(B7491="△","-"&amp;MID(A7491,FIND("益",A7491)+3,(FIND("bits",A7491)-FIND("益",A7491)-4)),"-"))</f>
        <v>4</v>
      </c>
    </row>
    <row r="7492" spans="1:3" hidden="1" x14ac:dyDescent="0.15">
      <c r="A7492" s="1" t="s">
        <v>12840</v>
      </c>
      <c r="B7492" s="5" t="str">
        <f t="shared" si="234"/>
        <v>×</v>
      </c>
      <c r="C7492" s="4" t="str">
        <f t="shared" si="235"/>
        <v>-</v>
      </c>
    </row>
    <row r="7493" spans="1:3" hidden="1" x14ac:dyDescent="0.15">
      <c r="A7493" s="1" t="s">
        <v>12841</v>
      </c>
      <c r="B7493" s="5" t="str">
        <f t="shared" si="234"/>
        <v>×</v>
      </c>
      <c r="C7493" s="4" t="str">
        <f t="shared" si="235"/>
        <v>-</v>
      </c>
    </row>
    <row r="7494" spans="1:3" hidden="1" x14ac:dyDescent="0.15">
      <c r="A7494" s="1" t="s">
        <v>12842</v>
      </c>
      <c r="B7494" s="5" t="str">
        <f t="shared" si="234"/>
        <v>×</v>
      </c>
      <c r="C7494" s="4" t="str">
        <f t="shared" si="235"/>
        <v>-</v>
      </c>
    </row>
    <row r="7495" spans="1:3" hidden="1" x14ac:dyDescent="0.15">
      <c r="A7495" s="1" t="s">
        <v>12843</v>
      </c>
      <c r="B7495" s="5" t="str">
        <f t="shared" si="234"/>
        <v>×</v>
      </c>
      <c r="C7495" s="4" t="str">
        <f t="shared" si="235"/>
        <v>-</v>
      </c>
    </row>
    <row r="7496" spans="1:3" x14ac:dyDescent="0.15">
      <c r="A7496" s="1" t="s">
        <v>12844</v>
      </c>
      <c r="B7496" s="5" t="str">
        <f t="shared" si="234"/>
        <v>△</v>
      </c>
      <c r="C7496" s="4" t="str">
        <f t="shared" si="235"/>
        <v>-1</v>
      </c>
    </row>
    <row r="7497" spans="1:3" hidden="1" x14ac:dyDescent="0.15">
      <c r="A7497" s="1" t="s">
        <v>12845</v>
      </c>
      <c r="B7497" s="5" t="str">
        <f t="shared" si="234"/>
        <v>×</v>
      </c>
      <c r="C7497" s="4" t="str">
        <f t="shared" si="235"/>
        <v>-</v>
      </c>
    </row>
    <row r="7498" spans="1:3" hidden="1" x14ac:dyDescent="0.15">
      <c r="A7498" s="1" t="s">
        <v>12842</v>
      </c>
      <c r="B7498" s="5" t="str">
        <f t="shared" si="234"/>
        <v>×</v>
      </c>
      <c r="C7498" s="4" t="str">
        <f t="shared" si="235"/>
        <v>-</v>
      </c>
    </row>
    <row r="7499" spans="1:3" hidden="1" x14ac:dyDescent="0.15">
      <c r="A7499" s="1" t="s">
        <v>12846</v>
      </c>
      <c r="B7499" s="5" t="str">
        <f t="shared" si="234"/>
        <v>×</v>
      </c>
      <c r="C7499" s="4" t="str">
        <f t="shared" si="235"/>
        <v>-</v>
      </c>
    </row>
    <row r="7500" spans="1:3" x14ac:dyDescent="0.15">
      <c r="A7500" s="1" t="s">
        <v>12847</v>
      </c>
      <c r="B7500" s="5" t="str">
        <f t="shared" si="234"/>
        <v>△</v>
      </c>
      <c r="C7500" s="4" t="str">
        <f t="shared" si="235"/>
        <v>-1</v>
      </c>
    </row>
    <row r="7501" spans="1:3" hidden="1" x14ac:dyDescent="0.15">
      <c r="A7501" s="1" t="s">
        <v>12848</v>
      </c>
      <c r="B7501" s="5" t="str">
        <f t="shared" si="234"/>
        <v>×</v>
      </c>
      <c r="C7501" s="4" t="str">
        <f t="shared" si="235"/>
        <v>-</v>
      </c>
    </row>
    <row r="7502" spans="1:3" hidden="1" x14ac:dyDescent="0.15">
      <c r="A7502" s="1" t="s">
        <v>12842</v>
      </c>
      <c r="B7502" s="5" t="str">
        <f t="shared" si="234"/>
        <v>×</v>
      </c>
      <c r="C7502" s="4" t="str">
        <f t="shared" si="235"/>
        <v>-</v>
      </c>
    </row>
    <row r="7503" spans="1:3" hidden="1" x14ac:dyDescent="0.15">
      <c r="A7503" s="1" t="s">
        <v>12849</v>
      </c>
      <c r="B7503" s="5" t="str">
        <f t="shared" si="234"/>
        <v>×</v>
      </c>
      <c r="C7503" s="4" t="str">
        <f t="shared" si="235"/>
        <v>-</v>
      </c>
    </row>
    <row r="7504" spans="1:3" x14ac:dyDescent="0.15">
      <c r="A7504" s="1" t="s">
        <v>12850</v>
      </c>
      <c r="B7504" s="5" t="str">
        <f t="shared" si="234"/>
        <v>△</v>
      </c>
      <c r="C7504" s="4" t="str">
        <f t="shared" si="235"/>
        <v>-1</v>
      </c>
    </row>
    <row r="7505" spans="1:3" hidden="1" x14ac:dyDescent="0.15">
      <c r="A7505" s="1" t="s">
        <v>12851</v>
      </c>
      <c r="B7505" s="5" t="str">
        <f t="shared" si="234"/>
        <v>×</v>
      </c>
      <c r="C7505" s="4" t="str">
        <f t="shared" si="235"/>
        <v>-</v>
      </c>
    </row>
    <row r="7506" spans="1:3" hidden="1" x14ac:dyDescent="0.15">
      <c r="A7506" s="1" t="s">
        <v>12852</v>
      </c>
      <c r="B7506" s="5" t="str">
        <f t="shared" si="234"/>
        <v>×</v>
      </c>
      <c r="C7506" s="4" t="str">
        <f t="shared" si="235"/>
        <v>-</v>
      </c>
    </row>
    <row r="7507" spans="1:3" hidden="1" x14ac:dyDescent="0.15">
      <c r="A7507" s="1" t="s">
        <v>12853</v>
      </c>
      <c r="B7507" s="5" t="str">
        <f t="shared" si="234"/>
        <v>×</v>
      </c>
      <c r="C7507" s="4" t="str">
        <f t="shared" si="235"/>
        <v>-</v>
      </c>
    </row>
    <row r="7508" spans="1:3" x14ac:dyDescent="0.15">
      <c r="A7508" s="1" t="s">
        <v>12854</v>
      </c>
      <c r="B7508" s="5" t="str">
        <f t="shared" si="234"/>
        <v>〇</v>
      </c>
      <c r="C7508" s="4" t="str">
        <f t="shared" si="235"/>
        <v>6</v>
      </c>
    </row>
    <row r="7509" spans="1:3" hidden="1" x14ac:dyDescent="0.15">
      <c r="A7509" s="1" t="s">
        <v>12855</v>
      </c>
      <c r="B7509" s="5" t="str">
        <f t="shared" si="234"/>
        <v>×</v>
      </c>
      <c r="C7509" s="4" t="str">
        <f t="shared" si="235"/>
        <v>-</v>
      </c>
    </row>
    <row r="7510" spans="1:3" hidden="1" x14ac:dyDescent="0.15">
      <c r="A7510" s="1" t="s">
        <v>12856</v>
      </c>
      <c r="B7510" s="5" t="str">
        <f t="shared" si="234"/>
        <v>×</v>
      </c>
      <c r="C7510" s="4" t="str">
        <f t="shared" si="235"/>
        <v>-</v>
      </c>
    </row>
    <row r="7511" spans="1:3" hidden="1" x14ac:dyDescent="0.15">
      <c r="A7511" s="1" t="s">
        <v>12857</v>
      </c>
      <c r="B7511" s="5" t="str">
        <f t="shared" si="234"/>
        <v>×</v>
      </c>
      <c r="C7511" s="4" t="str">
        <f t="shared" si="235"/>
        <v>-</v>
      </c>
    </row>
    <row r="7512" spans="1:3" hidden="1" x14ac:dyDescent="0.15">
      <c r="A7512" s="1" t="s">
        <v>12858</v>
      </c>
      <c r="B7512" s="5" t="str">
        <f t="shared" si="234"/>
        <v>×</v>
      </c>
      <c r="C7512" s="4" t="str">
        <f t="shared" si="235"/>
        <v>-</v>
      </c>
    </row>
    <row r="7513" spans="1:3" x14ac:dyDescent="0.15">
      <c r="A7513" s="1" t="s">
        <v>12859</v>
      </c>
      <c r="B7513" s="5" t="str">
        <f t="shared" si="234"/>
        <v>〇</v>
      </c>
      <c r="C7513" s="4" t="str">
        <f t="shared" si="235"/>
        <v>9</v>
      </c>
    </row>
    <row r="7514" spans="1:3" hidden="1" x14ac:dyDescent="0.15">
      <c r="A7514" s="1" t="s">
        <v>12860</v>
      </c>
      <c r="B7514" s="5" t="str">
        <f t="shared" si="234"/>
        <v>×</v>
      </c>
      <c r="C7514" s="4" t="str">
        <f t="shared" si="235"/>
        <v>-</v>
      </c>
    </row>
    <row r="7515" spans="1:3" hidden="1" x14ac:dyDescent="0.15">
      <c r="A7515" s="1" t="s">
        <v>12861</v>
      </c>
      <c r="B7515" s="5" t="str">
        <f t="shared" si="234"/>
        <v>×</v>
      </c>
      <c r="C7515" s="4" t="str">
        <f t="shared" si="235"/>
        <v>-</v>
      </c>
    </row>
    <row r="7516" spans="1:3" hidden="1" x14ac:dyDescent="0.15">
      <c r="A7516" s="1" t="s">
        <v>12862</v>
      </c>
      <c r="B7516" s="5" t="str">
        <f t="shared" si="234"/>
        <v>×</v>
      </c>
      <c r="C7516" s="4" t="str">
        <f t="shared" si="235"/>
        <v>-</v>
      </c>
    </row>
    <row r="7517" spans="1:3" hidden="1" x14ac:dyDescent="0.15">
      <c r="A7517" s="1" t="s">
        <v>2209</v>
      </c>
      <c r="B7517" s="5" t="str">
        <f t="shared" si="234"/>
        <v>×</v>
      </c>
      <c r="C7517" s="4" t="str">
        <f t="shared" si="235"/>
        <v>-</v>
      </c>
    </row>
    <row r="7518" spans="1:3" hidden="1" x14ac:dyDescent="0.15">
      <c r="A7518" s="1" t="s">
        <v>12863</v>
      </c>
      <c r="B7518" s="5" t="str">
        <f t="shared" si="234"/>
        <v>×</v>
      </c>
      <c r="C7518" s="4" t="str">
        <f t="shared" si="235"/>
        <v>-</v>
      </c>
    </row>
    <row r="7519" spans="1:3" x14ac:dyDescent="0.15">
      <c r="A7519" s="1" t="s">
        <v>12864</v>
      </c>
      <c r="B7519" s="5" t="str">
        <f t="shared" si="234"/>
        <v>△</v>
      </c>
      <c r="C7519" s="4" t="str">
        <f t="shared" si="235"/>
        <v>-1</v>
      </c>
    </row>
    <row r="7520" spans="1:3" hidden="1" x14ac:dyDescent="0.15">
      <c r="A7520" s="1" t="s">
        <v>12865</v>
      </c>
      <c r="B7520" s="5" t="str">
        <f t="shared" si="234"/>
        <v>×</v>
      </c>
      <c r="C7520" s="4" t="str">
        <f t="shared" si="235"/>
        <v>-</v>
      </c>
    </row>
    <row r="7521" spans="1:3" hidden="1" x14ac:dyDescent="0.15">
      <c r="A7521" s="1" t="s">
        <v>2209</v>
      </c>
      <c r="B7521" s="5" t="str">
        <f t="shared" si="234"/>
        <v>×</v>
      </c>
      <c r="C7521" s="4" t="str">
        <f t="shared" si="235"/>
        <v>-</v>
      </c>
    </row>
    <row r="7522" spans="1:3" hidden="1" x14ac:dyDescent="0.15">
      <c r="A7522" s="1" t="s">
        <v>12866</v>
      </c>
      <c r="B7522" s="5" t="str">
        <f t="shared" si="234"/>
        <v>×</v>
      </c>
      <c r="C7522" s="4" t="str">
        <f t="shared" si="235"/>
        <v>-</v>
      </c>
    </row>
    <row r="7523" spans="1:3" x14ac:dyDescent="0.15">
      <c r="A7523" s="1" t="s">
        <v>12867</v>
      </c>
      <c r="B7523" s="5" t="str">
        <f t="shared" si="234"/>
        <v>△</v>
      </c>
      <c r="C7523" s="4" t="str">
        <f t="shared" si="235"/>
        <v>-1</v>
      </c>
    </row>
    <row r="7524" spans="1:3" hidden="1" x14ac:dyDescent="0.15">
      <c r="A7524" s="1" t="s">
        <v>12868</v>
      </c>
      <c r="B7524" s="5" t="str">
        <f t="shared" si="234"/>
        <v>×</v>
      </c>
      <c r="C7524" s="4" t="str">
        <f t="shared" si="235"/>
        <v>-</v>
      </c>
    </row>
    <row r="7525" spans="1:3" hidden="1" x14ac:dyDescent="0.15">
      <c r="A7525" s="1" t="s">
        <v>2210</v>
      </c>
      <c r="B7525" s="5" t="str">
        <f t="shared" si="234"/>
        <v>×</v>
      </c>
      <c r="C7525" s="4" t="str">
        <f t="shared" si="235"/>
        <v>-</v>
      </c>
    </row>
    <row r="7526" spans="1:3" hidden="1" x14ac:dyDescent="0.15">
      <c r="A7526" s="1" t="s">
        <v>12869</v>
      </c>
      <c r="B7526" s="5" t="str">
        <f t="shared" si="234"/>
        <v>×</v>
      </c>
      <c r="C7526" s="4" t="str">
        <f t="shared" si="235"/>
        <v>-</v>
      </c>
    </row>
    <row r="7527" spans="1:3" x14ac:dyDescent="0.15">
      <c r="A7527" s="1" t="s">
        <v>12870</v>
      </c>
      <c r="B7527" s="5" t="str">
        <f t="shared" si="234"/>
        <v>△</v>
      </c>
      <c r="C7527" s="4" t="str">
        <f t="shared" si="235"/>
        <v>-1</v>
      </c>
    </row>
    <row r="7528" spans="1:3" hidden="1" x14ac:dyDescent="0.15">
      <c r="A7528" s="1" t="s">
        <v>12871</v>
      </c>
      <c r="B7528" s="5" t="str">
        <f t="shared" si="234"/>
        <v>×</v>
      </c>
      <c r="C7528" s="4" t="str">
        <f t="shared" si="235"/>
        <v>-</v>
      </c>
    </row>
    <row r="7529" spans="1:3" hidden="1" x14ac:dyDescent="0.15">
      <c r="A7529" s="1" t="s">
        <v>2210</v>
      </c>
      <c r="B7529" s="5" t="str">
        <f t="shared" si="234"/>
        <v>×</v>
      </c>
      <c r="C7529" s="4" t="str">
        <f t="shared" si="235"/>
        <v>-</v>
      </c>
    </row>
    <row r="7530" spans="1:3" hidden="1" x14ac:dyDescent="0.15">
      <c r="A7530" s="1" t="s">
        <v>12872</v>
      </c>
      <c r="B7530" s="5" t="str">
        <f t="shared" si="234"/>
        <v>×</v>
      </c>
      <c r="C7530" s="4" t="str">
        <f t="shared" si="235"/>
        <v>-</v>
      </c>
    </row>
    <row r="7531" spans="1:3" x14ac:dyDescent="0.15">
      <c r="A7531" s="1" t="s">
        <v>12873</v>
      </c>
      <c r="B7531" s="5" t="str">
        <f t="shared" si="234"/>
        <v>△</v>
      </c>
      <c r="C7531" s="4" t="str">
        <f t="shared" si="235"/>
        <v>-1</v>
      </c>
    </row>
    <row r="7532" spans="1:3" hidden="1" x14ac:dyDescent="0.15">
      <c r="A7532" s="1" t="s">
        <v>12874</v>
      </c>
      <c r="B7532" s="5" t="str">
        <f t="shared" si="234"/>
        <v>×</v>
      </c>
      <c r="C7532" s="4" t="str">
        <f t="shared" si="235"/>
        <v>-</v>
      </c>
    </row>
    <row r="7533" spans="1:3" hidden="1" x14ac:dyDescent="0.15">
      <c r="A7533" s="1" t="s">
        <v>2210</v>
      </c>
      <c r="B7533" s="5" t="str">
        <f t="shared" si="234"/>
        <v>×</v>
      </c>
      <c r="C7533" s="4" t="str">
        <f t="shared" si="235"/>
        <v>-</v>
      </c>
    </row>
    <row r="7534" spans="1:3" hidden="1" x14ac:dyDescent="0.15">
      <c r="A7534" s="1" t="s">
        <v>12875</v>
      </c>
      <c r="B7534" s="5" t="str">
        <f t="shared" si="234"/>
        <v>×</v>
      </c>
      <c r="C7534" s="4" t="str">
        <f t="shared" si="235"/>
        <v>-</v>
      </c>
    </row>
    <row r="7535" spans="1:3" x14ac:dyDescent="0.15">
      <c r="A7535" s="1" t="s">
        <v>12876</v>
      </c>
      <c r="B7535" s="5" t="str">
        <f t="shared" si="234"/>
        <v>△</v>
      </c>
      <c r="C7535" s="4" t="str">
        <f t="shared" si="235"/>
        <v>-1</v>
      </c>
    </row>
    <row r="7536" spans="1:3" hidden="1" x14ac:dyDescent="0.15">
      <c r="A7536" s="1" t="s">
        <v>12877</v>
      </c>
      <c r="B7536" s="5" t="str">
        <f t="shared" si="234"/>
        <v>×</v>
      </c>
      <c r="C7536" s="4" t="str">
        <f t="shared" si="235"/>
        <v>-</v>
      </c>
    </row>
    <row r="7537" spans="1:3" hidden="1" x14ac:dyDescent="0.15">
      <c r="A7537" s="1" t="s">
        <v>2210</v>
      </c>
      <c r="B7537" s="5" t="str">
        <f t="shared" si="234"/>
        <v>×</v>
      </c>
      <c r="C7537" s="4" t="str">
        <f t="shared" si="235"/>
        <v>-</v>
      </c>
    </row>
    <row r="7538" spans="1:3" hidden="1" x14ac:dyDescent="0.15">
      <c r="A7538" s="1" t="s">
        <v>12878</v>
      </c>
      <c r="B7538" s="5" t="str">
        <f t="shared" si="234"/>
        <v>×</v>
      </c>
      <c r="C7538" s="4" t="str">
        <f t="shared" si="235"/>
        <v>-</v>
      </c>
    </row>
    <row r="7539" spans="1:3" x14ac:dyDescent="0.15">
      <c r="A7539" s="1" t="s">
        <v>12879</v>
      </c>
      <c r="B7539" s="5" t="str">
        <f t="shared" si="234"/>
        <v>△</v>
      </c>
      <c r="C7539" s="4" t="str">
        <f t="shared" si="235"/>
        <v>-1</v>
      </c>
    </row>
    <row r="7540" spans="1:3" hidden="1" x14ac:dyDescent="0.15">
      <c r="A7540" s="1" t="s">
        <v>12880</v>
      </c>
      <c r="B7540" s="5" t="str">
        <f t="shared" si="234"/>
        <v>×</v>
      </c>
      <c r="C7540" s="4" t="str">
        <f t="shared" si="235"/>
        <v>-</v>
      </c>
    </row>
    <row r="7541" spans="1:3" hidden="1" x14ac:dyDescent="0.15">
      <c r="A7541" s="1" t="s">
        <v>2211</v>
      </c>
      <c r="B7541" s="5" t="str">
        <f t="shared" si="234"/>
        <v>×</v>
      </c>
      <c r="C7541" s="4" t="str">
        <f t="shared" si="235"/>
        <v>-</v>
      </c>
    </row>
    <row r="7542" spans="1:3" hidden="1" x14ac:dyDescent="0.15">
      <c r="A7542" s="1" t="s">
        <v>12881</v>
      </c>
      <c r="B7542" s="5" t="str">
        <f t="shared" si="234"/>
        <v>×</v>
      </c>
      <c r="C7542" s="4" t="str">
        <f t="shared" si="235"/>
        <v>-</v>
      </c>
    </row>
    <row r="7543" spans="1:3" x14ac:dyDescent="0.15">
      <c r="A7543" s="1" t="s">
        <v>12882</v>
      </c>
      <c r="B7543" s="5" t="str">
        <f t="shared" si="234"/>
        <v>△</v>
      </c>
      <c r="C7543" s="4" t="str">
        <f t="shared" si="235"/>
        <v>-1</v>
      </c>
    </row>
    <row r="7544" spans="1:3" hidden="1" x14ac:dyDescent="0.15">
      <c r="A7544" s="1" t="s">
        <v>12883</v>
      </c>
      <c r="B7544" s="5" t="str">
        <f t="shared" si="234"/>
        <v>×</v>
      </c>
      <c r="C7544" s="4" t="str">
        <f t="shared" si="235"/>
        <v>-</v>
      </c>
    </row>
    <row r="7545" spans="1:3" hidden="1" x14ac:dyDescent="0.15">
      <c r="A7545" s="1" t="s">
        <v>2211</v>
      </c>
      <c r="B7545" s="5" t="str">
        <f t="shared" si="234"/>
        <v>×</v>
      </c>
      <c r="C7545" s="4" t="str">
        <f t="shared" si="235"/>
        <v>-</v>
      </c>
    </row>
    <row r="7546" spans="1:3" hidden="1" x14ac:dyDescent="0.15">
      <c r="A7546" s="1" t="s">
        <v>12884</v>
      </c>
      <c r="B7546" s="5" t="str">
        <f t="shared" si="234"/>
        <v>×</v>
      </c>
      <c r="C7546" s="4" t="str">
        <f t="shared" si="235"/>
        <v>-</v>
      </c>
    </row>
    <row r="7547" spans="1:3" x14ac:dyDescent="0.15">
      <c r="A7547" s="1" t="s">
        <v>12885</v>
      </c>
      <c r="B7547" s="5" t="str">
        <f t="shared" si="234"/>
        <v>△</v>
      </c>
      <c r="C7547" s="4" t="str">
        <f t="shared" si="235"/>
        <v>-1</v>
      </c>
    </row>
    <row r="7548" spans="1:3" hidden="1" x14ac:dyDescent="0.15">
      <c r="A7548" s="1" t="s">
        <v>12886</v>
      </c>
      <c r="B7548" s="5" t="str">
        <f t="shared" si="234"/>
        <v>×</v>
      </c>
      <c r="C7548" s="4" t="str">
        <f t="shared" si="235"/>
        <v>-</v>
      </c>
    </row>
    <row r="7549" spans="1:3" hidden="1" x14ac:dyDescent="0.15">
      <c r="A7549" s="1" t="s">
        <v>2211</v>
      </c>
      <c r="B7549" s="5" t="str">
        <f t="shared" si="234"/>
        <v>×</v>
      </c>
      <c r="C7549" s="4" t="str">
        <f t="shared" si="235"/>
        <v>-</v>
      </c>
    </row>
    <row r="7550" spans="1:3" hidden="1" x14ac:dyDescent="0.15">
      <c r="A7550" s="1" t="s">
        <v>12887</v>
      </c>
      <c r="B7550" s="5" t="str">
        <f t="shared" si="234"/>
        <v>×</v>
      </c>
      <c r="C7550" s="4" t="str">
        <f t="shared" si="235"/>
        <v>-</v>
      </c>
    </row>
    <row r="7551" spans="1:3" x14ac:dyDescent="0.15">
      <c r="A7551" s="1" t="s">
        <v>12888</v>
      </c>
      <c r="B7551" s="5" t="str">
        <f t="shared" si="234"/>
        <v>△</v>
      </c>
      <c r="C7551" s="4" t="str">
        <f t="shared" si="235"/>
        <v>-1</v>
      </c>
    </row>
    <row r="7552" spans="1:3" hidden="1" x14ac:dyDescent="0.15">
      <c r="A7552" s="1" t="s">
        <v>12889</v>
      </c>
      <c r="B7552" s="5" t="str">
        <f t="shared" si="234"/>
        <v>×</v>
      </c>
      <c r="C7552" s="4" t="str">
        <f t="shared" si="235"/>
        <v>-</v>
      </c>
    </row>
    <row r="7553" spans="1:3" hidden="1" x14ac:dyDescent="0.15">
      <c r="A7553" s="1" t="s">
        <v>4809</v>
      </c>
      <c r="B7553" s="5" t="str">
        <f t="shared" si="234"/>
        <v>×</v>
      </c>
      <c r="C7553" s="4" t="str">
        <f t="shared" si="235"/>
        <v>-</v>
      </c>
    </row>
    <row r="7554" spans="1:3" hidden="1" x14ac:dyDescent="0.15">
      <c r="A7554" s="1" t="s">
        <v>12890</v>
      </c>
      <c r="B7554" s="5" t="str">
        <f t="shared" si="234"/>
        <v>×</v>
      </c>
      <c r="C7554" s="4" t="str">
        <f t="shared" si="235"/>
        <v>-</v>
      </c>
    </row>
    <row r="7555" spans="1:3" x14ac:dyDescent="0.15">
      <c r="A7555" s="1" t="s">
        <v>12891</v>
      </c>
      <c r="B7555" s="5" t="str">
        <f t="shared" ref="B7555:B7618" si="236">IF(COUNTIF(A7555,"*LOST*")&gt;0,"△",IF(COUNTIF(A7555,"*WON*")&gt;0,"〇","×"))</f>
        <v>△</v>
      </c>
      <c r="C7555" s="4" t="str">
        <f t="shared" ref="C7555:C7618" si="237">IF(B7555="〇",MID(A7555,FIND("利益",A7555)+4,(FIND("払い出し",A7555)-FIND("利益",A7555)-11)),IF(B7555="△","-"&amp;MID(A7555,FIND("益",A7555)+3,(FIND("bits",A7555)-FIND("益",A7555)-4)),"-"))</f>
        <v>-2</v>
      </c>
    </row>
    <row r="7556" spans="1:3" hidden="1" x14ac:dyDescent="0.15">
      <c r="A7556" s="1" t="s">
        <v>12892</v>
      </c>
      <c r="B7556" s="5" t="str">
        <f t="shared" si="236"/>
        <v>×</v>
      </c>
      <c r="C7556" s="4" t="str">
        <f t="shared" si="237"/>
        <v>-</v>
      </c>
    </row>
    <row r="7557" spans="1:3" hidden="1" x14ac:dyDescent="0.15">
      <c r="A7557" s="1" t="s">
        <v>2213</v>
      </c>
      <c r="B7557" s="5" t="str">
        <f t="shared" si="236"/>
        <v>×</v>
      </c>
      <c r="C7557" s="4" t="str">
        <f t="shared" si="237"/>
        <v>-</v>
      </c>
    </row>
    <row r="7558" spans="1:3" hidden="1" x14ac:dyDescent="0.15">
      <c r="A7558" s="1" t="s">
        <v>12893</v>
      </c>
      <c r="B7558" s="5" t="str">
        <f t="shared" si="236"/>
        <v>×</v>
      </c>
      <c r="C7558" s="4" t="str">
        <f t="shared" si="237"/>
        <v>-</v>
      </c>
    </row>
    <row r="7559" spans="1:3" x14ac:dyDescent="0.15">
      <c r="A7559" s="1" t="s">
        <v>12894</v>
      </c>
      <c r="B7559" s="5" t="str">
        <f t="shared" si="236"/>
        <v>△</v>
      </c>
      <c r="C7559" s="4" t="str">
        <f t="shared" si="237"/>
        <v>-2</v>
      </c>
    </row>
    <row r="7560" spans="1:3" hidden="1" x14ac:dyDescent="0.15">
      <c r="A7560" s="1" t="s">
        <v>12895</v>
      </c>
      <c r="B7560" s="5" t="str">
        <f t="shared" si="236"/>
        <v>×</v>
      </c>
      <c r="C7560" s="4" t="str">
        <f t="shared" si="237"/>
        <v>-</v>
      </c>
    </row>
    <row r="7561" spans="1:3" hidden="1" x14ac:dyDescent="0.15">
      <c r="A7561" s="1" t="s">
        <v>2213</v>
      </c>
      <c r="B7561" s="5" t="str">
        <f t="shared" si="236"/>
        <v>×</v>
      </c>
      <c r="C7561" s="4" t="str">
        <f t="shared" si="237"/>
        <v>-</v>
      </c>
    </row>
    <row r="7562" spans="1:3" hidden="1" x14ac:dyDescent="0.15">
      <c r="A7562" s="1" t="s">
        <v>12896</v>
      </c>
      <c r="B7562" s="5" t="str">
        <f t="shared" si="236"/>
        <v>×</v>
      </c>
      <c r="C7562" s="4" t="str">
        <f t="shared" si="237"/>
        <v>-</v>
      </c>
    </row>
    <row r="7563" spans="1:3" x14ac:dyDescent="0.15">
      <c r="A7563" s="1" t="s">
        <v>12897</v>
      </c>
      <c r="B7563" s="5" t="str">
        <f t="shared" si="236"/>
        <v>△</v>
      </c>
      <c r="C7563" s="4" t="str">
        <f t="shared" si="237"/>
        <v>-2</v>
      </c>
    </row>
    <row r="7564" spans="1:3" hidden="1" x14ac:dyDescent="0.15">
      <c r="A7564" s="1" t="s">
        <v>12898</v>
      </c>
      <c r="B7564" s="5" t="str">
        <f t="shared" si="236"/>
        <v>×</v>
      </c>
      <c r="C7564" s="4" t="str">
        <f t="shared" si="237"/>
        <v>-</v>
      </c>
    </row>
    <row r="7565" spans="1:3" hidden="1" x14ac:dyDescent="0.15">
      <c r="A7565" s="1" t="s">
        <v>2213</v>
      </c>
      <c r="B7565" s="5" t="str">
        <f t="shared" si="236"/>
        <v>×</v>
      </c>
      <c r="C7565" s="4" t="str">
        <f t="shared" si="237"/>
        <v>-</v>
      </c>
    </row>
    <row r="7566" spans="1:3" hidden="1" x14ac:dyDescent="0.15">
      <c r="A7566" s="1" t="s">
        <v>12899</v>
      </c>
      <c r="B7566" s="5" t="str">
        <f t="shared" si="236"/>
        <v>×</v>
      </c>
      <c r="C7566" s="4" t="str">
        <f t="shared" si="237"/>
        <v>-</v>
      </c>
    </row>
    <row r="7567" spans="1:3" x14ac:dyDescent="0.15">
      <c r="A7567" s="1" t="s">
        <v>12900</v>
      </c>
      <c r="B7567" s="5" t="str">
        <f t="shared" si="236"/>
        <v>〇</v>
      </c>
      <c r="C7567" s="4" t="str">
        <f t="shared" si="237"/>
        <v>3</v>
      </c>
    </row>
    <row r="7568" spans="1:3" hidden="1" x14ac:dyDescent="0.15">
      <c r="A7568" s="1" t="s">
        <v>12901</v>
      </c>
      <c r="B7568" s="5" t="str">
        <f t="shared" si="236"/>
        <v>×</v>
      </c>
      <c r="C7568" s="4" t="str">
        <f t="shared" si="237"/>
        <v>-</v>
      </c>
    </row>
    <row r="7569" spans="1:3" hidden="1" x14ac:dyDescent="0.15">
      <c r="A7569" s="1" t="s">
        <v>12902</v>
      </c>
      <c r="B7569" s="5" t="str">
        <f t="shared" si="236"/>
        <v>×</v>
      </c>
      <c r="C7569" s="4" t="str">
        <f t="shared" si="237"/>
        <v>-</v>
      </c>
    </row>
    <row r="7570" spans="1:3" hidden="1" x14ac:dyDescent="0.15">
      <c r="A7570" s="1" t="s">
        <v>12903</v>
      </c>
      <c r="B7570" s="5" t="str">
        <f t="shared" si="236"/>
        <v>×</v>
      </c>
      <c r="C7570" s="4" t="str">
        <f t="shared" si="237"/>
        <v>-</v>
      </c>
    </row>
    <row r="7571" spans="1:3" hidden="1" x14ac:dyDescent="0.15">
      <c r="A7571" s="1" t="s">
        <v>12904</v>
      </c>
      <c r="B7571" s="5" t="str">
        <f t="shared" si="236"/>
        <v>×</v>
      </c>
      <c r="C7571" s="4" t="str">
        <f t="shared" si="237"/>
        <v>-</v>
      </c>
    </row>
    <row r="7572" spans="1:3" x14ac:dyDescent="0.15">
      <c r="A7572" s="1" t="s">
        <v>12905</v>
      </c>
      <c r="B7572" s="5" t="str">
        <f t="shared" si="236"/>
        <v>△</v>
      </c>
      <c r="C7572" s="4" t="str">
        <f t="shared" si="237"/>
        <v>-1</v>
      </c>
    </row>
    <row r="7573" spans="1:3" hidden="1" x14ac:dyDescent="0.15">
      <c r="A7573" s="1" t="s">
        <v>12906</v>
      </c>
      <c r="B7573" s="5" t="str">
        <f t="shared" si="236"/>
        <v>×</v>
      </c>
      <c r="C7573" s="4" t="str">
        <f t="shared" si="237"/>
        <v>-</v>
      </c>
    </row>
    <row r="7574" spans="1:3" hidden="1" x14ac:dyDescent="0.15">
      <c r="A7574" s="1" t="s">
        <v>2214</v>
      </c>
      <c r="B7574" s="5" t="str">
        <f t="shared" si="236"/>
        <v>×</v>
      </c>
      <c r="C7574" s="4" t="str">
        <f t="shared" si="237"/>
        <v>-</v>
      </c>
    </row>
    <row r="7575" spans="1:3" hidden="1" x14ac:dyDescent="0.15">
      <c r="A7575" s="1" t="s">
        <v>12907</v>
      </c>
      <c r="B7575" s="5" t="str">
        <f t="shared" si="236"/>
        <v>×</v>
      </c>
      <c r="C7575" s="4" t="str">
        <f t="shared" si="237"/>
        <v>-</v>
      </c>
    </row>
    <row r="7576" spans="1:3" x14ac:dyDescent="0.15">
      <c r="A7576" s="1" t="s">
        <v>12908</v>
      </c>
      <c r="B7576" s="5" t="str">
        <f t="shared" si="236"/>
        <v>〇</v>
      </c>
      <c r="C7576" s="4" t="str">
        <f t="shared" si="237"/>
        <v>8</v>
      </c>
    </row>
    <row r="7577" spans="1:3" hidden="1" x14ac:dyDescent="0.15">
      <c r="A7577" s="1" t="s">
        <v>12909</v>
      </c>
      <c r="B7577" s="5" t="str">
        <f t="shared" si="236"/>
        <v>×</v>
      </c>
      <c r="C7577" s="4" t="str">
        <f t="shared" si="237"/>
        <v>-</v>
      </c>
    </row>
    <row r="7578" spans="1:3" hidden="1" x14ac:dyDescent="0.15">
      <c r="A7578" s="1" t="s">
        <v>12910</v>
      </c>
      <c r="B7578" s="5" t="str">
        <f t="shared" si="236"/>
        <v>×</v>
      </c>
      <c r="C7578" s="4" t="str">
        <f t="shared" si="237"/>
        <v>-</v>
      </c>
    </row>
    <row r="7579" spans="1:3" hidden="1" x14ac:dyDescent="0.15">
      <c r="A7579" s="1" t="s">
        <v>2215</v>
      </c>
      <c r="B7579" s="5" t="str">
        <f t="shared" si="236"/>
        <v>×</v>
      </c>
      <c r="C7579" s="4" t="str">
        <f t="shared" si="237"/>
        <v>-</v>
      </c>
    </row>
    <row r="7580" spans="1:3" hidden="1" x14ac:dyDescent="0.15">
      <c r="A7580" s="1" t="s">
        <v>12911</v>
      </c>
      <c r="B7580" s="5" t="str">
        <f t="shared" si="236"/>
        <v>×</v>
      </c>
      <c r="C7580" s="4" t="str">
        <f t="shared" si="237"/>
        <v>-</v>
      </c>
    </row>
    <row r="7581" spans="1:3" x14ac:dyDescent="0.15">
      <c r="A7581" s="1" t="s">
        <v>12912</v>
      </c>
      <c r="B7581" s="5" t="str">
        <f t="shared" si="236"/>
        <v>△</v>
      </c>
      <c r="C7581" s="4" t="str">
        <f t="shared" si="237"/>
        <v>-1</v>
      </c>
    </row>
    <row r="7582" spans="1:3" hidden="1" x14ac:dyDescent="0.15">
      <c r="A7582" s="1" t="s">
        <v>12913</v>
      </c>
      <c r="B7582" s="5" t="str">
        <f t="shared" si="236"/>
        <v>×</v>
      </c>
      <c r="C7582" s="4" t="str">
        <f t="shared" si="237"/>
        <v>-</v>
      </c>
    </row>
    <row r="7583" spans="1:3" hidden="1" x14ac:dyDescent="0.15">
      <c r="A7583" s="1" t="s">
        <v>2215</v>
      </c>
      <c r="B7583" s="5" t="str">
        <f t="shared" si="236"/>
        <v>×</v>
      </c>
      <c r="C7583" s="4" t="str">
        <f t="shared" si="237"/>
        <v>-</v>
      </c>
    </row>
    <row r="7584" spans="1:3" hidden="1" x14ac:dyDescent="0.15">
      <c r="A7584" s="1" t="s">
        <v>12914</v>
      </c>
      <c r="B7584" s="5" t="str">
        <f t="shared" si="236"/>
        <v>×</v>
      </c>
      <c r="C7584" s="4" t="str">
        <f t="shared" si="237"/>
        <v>-</v>
      </c>
    </row>
    <row r="7585" spans="1:3" x14ac:dyDescent="0.15">
      <c r="A7585" s="1" t="s">
        <v>12915</v>
      </c>
      <c r="B7585" s="5" t="str">
        <f t="shared" si="236"/>
        <v>△</v>
      </c>
      <c r="C7585" s="4" t="str">
        <f t="shared" si="237"/>
        <v>-1</v>
      </c>
    </row>
    <row r="7586" spans="1:3" hidden="1" x14ac:dyDescent="0.15">
      <c r="A7586" s="1" t="s">
        <v>12916</v>
      </c>
      <c r="B7586" s="5" t="str">
        <f t="shared" si="236"/>
        <v>×</v>
      </c>
      <c r="C7586" s="4" t="str">
        <f t="shared" si="237"/>
        <v>-</v>
      </c>
    </row>
    <row r="7587" spans="1:3" hidden="1" x14ac:dyDescent="0.15">
      <c r="A7587" s="1" t="s">
        <v>2215</v>
      </c>
      <c r="B7587" s="5" t="str">
        <f t="shared" si="236"/>
        <v>×</v>
      </c>
      <c r="C7587" s="4" t="str">
        <f t="shared" si="237"/>
        <v>-</v>
      </c>
    </row>
    <row r="7588" spans="1:3" hidden="1" x14ac:dyDescent="0.15">
      <c r="A7588" s="1" t="s">
        <v>12917</v>
      </c>
      <c r="B7588" s="5" t="str">
        <f t="shared" si="236"/>
        <v>×</v>
      </c>
      <c r="C7588" s="4" t="str">
        <f t="shared" si="237"/>
        <v>-</v>
      </c>
    </row>
    <row r="7589" spans="1:3" x14ac:dyDescent="0.15">
      <c r="A7589" s="1" t="s">
        <v>12918</v>
      </c>
      <c r="B7589" s="5" t="str">
        <f t="shared" si="236"/>
        <v>△</v>
      </c>
      <c r="C7589" s="4" t="str">
        <f t="shared" si="237"/>
        <v>-1</v>
      </c>
    </row>
    <row r="7590" spans="1:3" hidden="1" x14ac:dyDescent="0.15">
      <c r="A7590" s="1" t="s">
        <v>12919</v>
      </c>
      <c r="B7590" s="5" t="str">
        <f t="shared" si="236"/>
        <v>×</v>
      </c>
      <c r="C7590" s="4" t="str">
        <f t="shared" si="237"/>
        <v>-</v>
      </c>
    </row>
    <row r="7591" spans="1:3" hidden="1" x14ac:dyDescent="0.15">
      <c r="A7591" s="1" t="s">
        <v>4821</v>
      </c>
      <c r="B7591" s="5" t="str">
        <f t="shared" si="236"/>
        <v>×</v>
      </c>
      <c r="C7591" s="4" t="str">
        <f t="shared" si="237"/>
        <v>-</v>
      </c>
    </row>
    <row r="7592" spans="1:3" hidden="1" x14ac:dyDescent="0.15">
      <c r="A7592" s="1" t="s">
        <v>12920</v>
      </c>
      <c r="B7592" s="5" t="str">
        <f t="shared" si="236"/>
        <v>×</v>
      </c>
      <c r="C7592" s="4" t="str">
        <f t="shared" si="237"/>
        <v>-</v>
      </c>
    </row>
    <row r="7593" spans="1:3" x14ac:dyDescent="0.15">
      <c r="A7593" s="1" t="s">
        <v>12921</v>
      </c>
      <c r="B7593" s="5" t="str">
        <f t="shared" si="236"/>
        <v>△</v>
      </c>
      <c r="C7593" s="4" t="str">
        <f t="shared" si="237"/>
        <v>-1</v>
      </c>
    </row>
    <row r="7594" spans="1:3" hidden="1" x14ac:dyDescent="0.15">
      <c r="A7594" s="1" t="s">
        <v>12922</v>
      </c>
      <c r="B7594" s="5" t="str">
        <f t="shared" si="236"/>
        <v>×</v>
      </c>
      <c r="C7594" s="4" t="str">
        <f t="shared" si="237"/>
        <v>-</v>
      </c>
    </row>
    <row r="7595" spans="1:3" hidden="1" x14ac:dyDescent="0.15">
      <c r="A7595" s="1" t="s">
        <v>4821</v>
      </c>
      <c r="B7595" s="5" t="str">
        <f t="shared" si="236"/>
        <v>×</v>
      </c>
      <c r="C7595" s="4" t="str">
        <f t="shared" si="237"/>
        <v>-</v>
      </c>
    </row>
    <row r="7596" spans="1:3" hidden="1" x14ac:dyDescent="0.15">
      <c r="A7596" s="1" t="s">
        <v>12923</v>
      </c>
      <c r="B7596" s="5" t="str">
        <f t="shared" si="236"/>
        <v>×</v>
      </c>
      <c r="C7596" s="4" t="str">
        <f t="shared" si="237"/>
        <v>-</v>
      </c>
    </row>
    <row r="7597" spans="1:3" x14ac:dyDescent="0.15">
      <c r="A7597" s="1" t="s">
        <v>12924</v>
      </c>
      <c r="B7597" s="5" t="str">
        <f t="shared" si="236"/>
        <v>△</v>
      </c>
      <c r="C7597" s="4" t="str">
        <f t="shared" si="237"/>
        <v>-1</v>
      </c>
    </row>
    <row r="7598" spans="1:3" hidden="1" x14ac:dyDescent="0.15">
      <c r="A7598" s="1" t="s">
        <v>12925</v>
      </c>
      <c r="B7598" s="5" t="str">
        <f t="shared" si="236"/>
        <v>×</v>
      </c>
      <c r="C7598" s="4" t="str">
        <f t="shared" si="237"/>
        <v>-</v>
      </c>
    </row>
    <row r="7599" spans="1:3" hidden="1" x14ac:dyDescent="0.15">
      <c r="A7599" s="1" t="s">
        <v>4821</v>
      </c>
      <c r="B7599" s="5" t="str">
        <f t="shared" si="236"/>
        <v>×</v>
      </c>
      <c r="C7599" s="4" t="str">
        <f t="shared" si="237"/>
        <v>-</v>
      </c>
    </row>
    <row r="7600" spans="1:3" hidden="1" x14ac:dyDescent="0.15">
      <c r="A7600" s="1" t="s">
        <v>12926</v>
      </c>
      <c r="B7600" s="5" t="str">
        <f t="shared" si="236"/>
        <v>×</v>
      </c>
      <c r="C7600" s="4" t="str">
        <f t="shared" si="237"/>
        <v>-</v>
      </c>
    </row>
    <row r="7601" spans="1:3" x14ac:dyDescent="0.15">
      <c r="A7601" s="1" t="s">
        <v>12927</v>
      </c>
      <c r="B7601" s="5" t="str">
        <f t="shared" si="236"/>
        <v>△</v>
      </c>
      <c r="C7601" s="4" t="str">
        <f t="shared" si="237"/>
        <v>-1</v>
      </c>
    </row>
    <row r="7602" spans="1:3" hidden="1" x14ac:dyDescent="0.15">
      <c r="A7602" s="1" t="s">
        <v>12928</v>
      </c>
      <c r="B7602" s="5" t="str">
        <f t="shared" si="236"/>
        <v>×</v>
      </c>
      <c r="C7602" s="4" t="str">
        <f t="shared" si="237"/>
        <v>-</v>
      </c>
    </row>
    <row r="7603" spans="1:3" hidden="1" x14ac:dyDescent="0.15">
      <c r="A7603" s="1" t="s">
        <v>12929</v>
      </c>
      <c r="B7603" s="5" t="str">
        <f t="shared" si="236"/>
        <v>×</v>
      </c>
      <c r="C7603" s="4" t="str">
        <f t="shared" si="237"/>
        <v>-</v>
      </c>
    </row>
    <row r="7604" spans="1:3" hidden="1" x14ac:dyDescent="0.15">
      <c r="A7604" s="1" t="s">
        <v>12930</v>
      </c>
      <c r="B7604" s="5" t="str">
        <f t="shared" si="236"/>
        <v>×</v>
      </c>
      <c r="C7604" s="4" t="str">
        <f t="shared" si="237"/>
        <v>-</v>
      </c>
    </row>
    <row r="7605" spans="1:3" x14ac:dyDescent="0.15">
      <c r="A7605" s="1" t="s">
        <v>12931</v>
      </c>
      <c r="B7605" s="5" t="str">
        <f t="shared" si="236"/>
        <v>△</v>
      </c>
      <c r="C7605" s="4" t="str">
        <f t="shared" si="237"/>
        <v>-1</v>
      </c>
    </row>
    <row r="7606" spans="1:3" hidden="1" x14ac:dyDescent="0.15">
      <c r="A7606" s="1" t="s">
        <v>12932</v>
      </c>
      <c r="B7606" s="5" t="str">
        <f t="shared" si="236"/>
        <v>×</v>
      </c>
      <c r="C7606" s="4" t="str">
        <f t="shared" si="237"/>
        <v>-</v>
      </c>
    </row>
    <row r="7607" spans="1:3" hidden="1" x14ac:dyDescent="0.15">
      <c r="A7607" s="1" t="s">
        <v>12929</v>
      </c>
      <c r="B7607" s="5" t="str">
        <f t="shared" si="236"/>
        <v>×</v>
      </c>
      <c r="C7607" s="4" t="str">
        <f t="shared" si="237"/>
        <v>-</v>
      </c>
    </row>
    <row r="7608" spans="1:3" hidden="1" x14ac:dyDescent="0.15">
      <c r="A7608" s="1" t="s">
        <v>12933</v>
      </c>
      <c r="B7608" s="5" t="str">
        <f t="shared" si="236"/>
        <v>×</v>
      </c>
      <c r="C7608" s="4" t="str">
        <f t="shared" si="237"/>
        <v>-</v>
      </c>
    </row>
    <row r="7609" spans="1:3" x14ac:dyDescent="0.15">
      <c r="A7609" s="1" t="s">
        <v>12934</v>
      </c>
      <c r="B7609" s="5" t="str">
        <f t="shared" si="236"/>
        <v>△</v>
      </c>
      <c r="C7609" s="4" t="str">
        <f t="shared" si="237"/>
        <v>-1</v>
      </c>
    </row>
    <row r="7610" spans="1:3" hidden="1" x14ac:dyDescent="0.15">
      <c r="A7610" s="1" t="s">
        <v>12935</v>
      </c>
      <c r="B7610" s="5" t="str">
        <f t="shared" si="236"/>
        <v>×</v>
      </c>
      <c r="C7610" s="4" t="str">
        <f t="shared" si="237"/>
        <v>-</v>
      </c>
    </row>
    <row r="7611" spans="1:3" hidden="1" x14ac:dyDescent="0.15">
      <c r="A7611" s="1" t="s">
        <v>12929</v>
      </c>
      <c r="B7611" s="5" t="str">
        <f t="shared" si="236"/>
        <v>×</v>
      </c>
      <c r="C7611" s="4" t="str">
        <f t="shared" si="237"/>
        <v>-</v>
      </c>
    </row>
    <row r="7612" spans="1:3" hidden="1" x14ac:dyDescent="0.15">
      <c r="A7612" s="1" t="s">
        <v>12936</v>
      </c>
      <c r="B7612" s="5" t="str">
        <f t="shared" si="236"/>
        <v>×</v>
      </c>
      <c r="C7612" s="4" t="str">
        <f t="shared" si="237"/>
        <v>-</v>
      </c>
    </row>
    <row r="7613" spans="1:3" x14ac:dyDescent="0.15">
      <c r="A7613" s="1" t="s">
        <v>12937</v>
      </c>
      <c r="B7613" s="5" t="str">
        <f t="shared" si="236"/>
        <v>△</v>
      </c>
      <c r="C7613" s="4" t="str">
        <f t="shared" si="237"/>
        <v>-1</v>
      </c>
    </row>
    <row r="7614" spans="1:3" hidden="1" x14ac:dyDescent="0.15">
      <c r="A7614" s="1" t="s">
        <v>12938</v>
      </c>
      <c r="B7614" s="5" t="str">
        <f t="shared" si="236"/>
        <v>×</v>
      </c>
      <c r="C7614" s="4" t="str">
        <f t="shared" si="237"/>
        <v>-</v>
      </c>
    </row>
    <row r="7615" spans="1:3" hidden="1" x14ac:dyDescent="0.15">
      <c r="A7615" s="1" t="s">
        <v>4825</v>
      </c>
      <c r="B7615" s="5" t="str">
        <f t="shared" si="236"/>
        <v>×</v>
      </c>
      <c r="C7615" s="4" t="str">
        <f t="shared" si="237"/>
        <v>-</v>
      </c>
    </row>
    <row r="7616" spans="1:3" hidden="1" x14ac:dyDescent="0.15">
      <c r="A7616" s="1" t="s">
        <v>12939</v>
      </c>
      <c r="B7616" s="5" t="str">
        <f t="shared" si="236"/>
        <v>×</v>
      </c>
      <c r="C7616" s="4" t="str">
        <f t="shared" si="237"/>
        <v>-</v>
      </c>
    </row>
    <row r="7617" spans="1:3" x14ac:dyDescent="0.15">
      <c r="A7617" s="1" t="s">
        <v>12940</v>
      </c>
      <c r="B7617" s="5" t="str">
        <f t="shared" si="236"/>
        <v>△</v>
      </c>
      <c r="C7617" s="4" t="str">
        <f t="shared" si="237"/>
        <v>-2</v>
      </c>
    </row>
    <row r="7618" spans="1:3" hidden="1" x14ac:dyDescent="0.15">
      <c r="A7618" s="1" t="s">
        <v>12941</v>
      </c>
      <c r="B7618" s="5" t="str">
        <f t="shared" si="236"/>
        <v>×</v>
      </c>
      <c r="C7618" s="4" t="str">
        <f t="shared" si="237"/>
        <v>-</v>
      </c>
    </row>
    <row r="7619" spans="1:3" hidden="1" x14ac:dyDescent="0.15">
      <c r="A7619" s="1" t="s">
        <v>4829</v>
      </c>
      <c r="B7619" s="5" t="str">
        <f t="shared" ref="B7619:B7682" si="238">IF(COUNTIF(A7619,"*LOST*")&gt;0,"△",IF(COUNTIF(A7619,"*WON*")&gt;0,"〇","×"))</f>
        <v>×</v>
      </c>
      <c r="C7619" s="4" t="str">
        <f t="shared" ref="C7619:C7682" si="239">IF(B7619="〇",MID(A7619,FIND("利益",A7619)+4,(FIND("払い出し",A7619)-FIND("利益",A7619)-11)),IF(B7619="△","-"&amp;MID(A7619,FIND("益",A7619)+3,(FIND("bits",A7619)-FIND("益",A7619)-4)),"-"))</f>
        <v>-</v>
      </c>
    </row>
    <row r="7620" spans="1:3" hidden="1" x14ac:dyDescent="0.15">
      <c r="A7620" s="1" t="s">
        <v>12942</v>
      </c>
      <c r="B7620" s="5" t="str">
        <f t="shared" si="238"/>
        <v>×</v>
      </c>
      <c r="C7620" s="4" t="str">
        <f t="shared" si="239"/>
        <v>-</v>
      </c>
    </row>
    <row r="7621" spans="1:3" x14ac:dyDescent="0.15">
      <c r="A7621" s="1" t="s">
        <v>12943</v>
      </c>
      <c r="B7621" s="5" t="str">
        <f t="shared" si="238"/>
        <v>△</v>
      </c>
      <c r="C7621" s="4" t="str">
        <f t="shared" si="239"/>
        <v>-2</v>
      </c>
    </row>
    <row r="7622" spans="1:3" hidden="1" x14ac:dyDescent="0.15">
      <c r="A7622" s="1" t="s">
        <v>12944</v>
      </c>
      <c r="B7622" s="5" t="str">
        <f t="shared" si="238"/>
        <v>×</v>
      </c>
      <c r="C7622" s="4" t="str">
        <f t="shared" si="239"/>
        <v>-</v>
      </c>
    </row>
    <row r="7623" spans="1:3" hidden="1" x14ac:dyDescent="0.15">
      <c r="A7623" s="1" t="s">
        <v>4829</v>
      </c>
      <c r="B7623" s="5" t="str">
        <f t="shared" si="238"/>
        <v>×</v>
      </c>
      <c r="C7623" s="4" t="str">
        <f t="shared" si="239"/>
        <v>-</v>
      </c>
    </row>
    <row r="7624" spans="1:3" hidden="1" x14ac:dyDescent="0.15">
      <c r="A7624" s="1" t="s">
        <v>12945</v>
      </c>
      <c r="B7624" s="5" t="str">
        <f t="shared" si="238"/>
        <v>×</v>
      </c>
      <c r="C7624" s="4" t="str">
        <f t="shared" si="239"/>
        <v>-</v>
      </c>
    </row>
    <row r="7625" spans="1:3" x14ac:dyDescent="0.15">
      <c r="A7625" s="1" t="s">
        <v>12946</v>
      </c>
      <c r="B7625" s="5" t="str">
        <f t="shared" si="238"/>
        <v>△</v>
      </c>
      <c r="C7625" s="4" t="str">
        <f t="shared" si="239"/>
        <v>-2</v>
      </c>
    </row>
    <row r="7626" spans="1:3" hidden="1" x14ac:dyDescent="0.15">
      <c r="A7626" s="1" t="s">
        <v>12947</v>
      </c>
      <c r="B7626" s="5" t="str">
        <f t="shared" si="238"/>
        <v>×</v>
      </c>
      <c r="C7626" s="4" t="str">
        <f t="shared" si="239"/>
        <v>-</v>
      </c>
    </row>
    <row r="7627" spans="1:3" hidden="1" x14ac:dyDescent="0.15">
      <c r="A7627" s="1" t="s">
        <v>4829</v>
      </c>
      <c r="B7627" s="5" t="str">
        <f t="shared" si="238"/>
        <v>×</v>
      </c>
      <c r="C7627" s="4" t="str">
        <f t="shared" si="239"/>
        <v>-</v>
      </c>
    </row>
    <row r="7628" spans="1:3" hidden="1" x14ac:dyDescent="0.15">
      <c r="A7628" s="1" t="s">
        <v>12948</v>
      </c>
      <c r="B7628" s="5" t="str">
        <f t="shared" si="238"/>
        <v>×</v>
      </c>
      <c r="C7628" s="4" t="str">
        <f t="shared" si="239"/>
        <v>-</v>
      </c>
    </row>
    <row r="7629" spans="1:3" x14ac:dyDescent="0.15">
      <c r="A7629" s="1" t="s">
        <v>12949</v>
      </c>
      <c r="B7629" s="5" t="str">
        <f t="shared" si="238"/>
        <v>△</v>
      </c>
      <c r="C7629" s="4" t="str">
        <f t="shared" si="239"/>
        <v>-2</v>
      </c>
    </row>
    <row r="7630" spans="1:3" hidden="1" x14ac:dyDescent="0.15">
      <c r="A7630" s="1" t="s">
        <v>12950</v>
      </c>
      <c r="B7630" s="5" t="str">
        <f t="shared" si="238"/>
        <v>×</v>
      </c>
      <c r="C7630" s="4" t="str">
        <f t="shared" si="239"/>
        <v>-</v>
      </c>
    </row>
    <row r="7631" spans="1:3" hidden="1" x14ac:dyDescent="0.15">
      <c r="A7631" s="1" t="s">
        <v>12951</v>
      </c>
      <c r="B7631" s="5" t="str">
        <f t="shared" si="238"/>
        <v>×</v>
      </c>
      <c r="C7631" s="4" t="str">
        <f t="shared" si="239"/>
        <v>-</v>
      </c>
    </row>
    <row r="7632" spans="1:3" hidden="1" x14ac:dyDescent="0.15">
      <c r="A7632" s="1" t="s">
        <v>12952</v>
      </c>
      <c r="B7632" s="5" t="str">
        <f t="shared" si="238"/>
        <v>×</v>
      </c>
      <c r="C7632" s="4" t="str">
        <f t="shared" si="239"/>
        <v>-</v>
      </c>
    </row>
    <row r="7633" spans="1:3" x14ac:dyDescent="0.15">
      <c r="A7633" s="1" t="s">
        <v>12953</v>
      </c>
      <c r="B7633" s="5" t="str">
        <f t="shared" si="238"/>
        <v>△</v>
      </c>
      <c r="C7633" s="4" t="str">
        <f t="shared" si="239"/>
        <v>-2</v>
      </c>
    </row>
    <row r="7634" spans="1:3" hidden="1" x14ac:dyDescent="0.15">
      <c r="A7634" s="1" t="s">
        <v>12954</v>
      </c>
      <c r="B7634" s="5" t="str">
        <f t="shared" si="238"/>
        <v>×</v>
      </c>
      <c r="C7634" s="4" t="str">
        <f t="shared" si="239"/>
        <v>-</v>
      </c>
    </row>
    <row r="7635" spans="1:3" hidden="1" x14ac:dyDescent="0.15">
      <c r="A7635" s="1" t="s">
        <v>4833</v>
      </c>
      <c r="B7635" s="5" t="str">
        <f t="shared" si="238"/>
        <v>×</v>
      </c>
      <c r="C7635" s="4" t="str">
        <f t="shared" si="239"/>
        <v>-</v>
      </c>
    </row>
    <row r="7636" spans="1:3" hidden="1" x14ac:dyDescent="0.15">
      <c r="A7636" s="1" t="s">
        <v>12955</v>
      </c>
      <c r="B7636" s="5" t="str">
        <f t="shared" si="238"/>
        <v>×</v>
      </c>
      <c r="C7636" s="4" t="str">
        <f t="shared" si="239"/>
        <v>-</v>
      </c>
    </row>
    <row r="7637" spans="1:3" x14ac:dyDescent="0.15">
      <c r="A7637" s="1" t="s">
        <v>12956</v>
      </c>
      <c r="B7637" s="5" t="str">
        <f t="shared" si="238"/>
        <v>△</v>
      </c>
      <c r="C7637" s="4" t="str">
        <f t="shared" si="239"/>
        <v>-3</v>
      </c>
    </row>
    <row r="7638" spans="1:3" hidden="1" x14ac:dyDescent="0.15">
      <c r="A7638" s="1" t="s">
        <v>12957</v>
      </c>
      <c r="B7638" s="5" t="str">
        <f t="shared" si="238"/>
        <v>×</v>
      </c>
      <c r="C7638" s="4" t="str">
        <f t="shared" si="239"/>
        <v>-</v>
      </c>
    </row>
    <row r="7639" spans="1:3" hidden="1" x14ac:dyDescent="0.15">
      <c r="A7639" s="1" t="s">
        <v>4833</v>
      </c>
      <c r="B7639" s="5" t="str">
        <f t="shared" si="238"/>
        <v>×</v>
      </c>
      <c r="C7639" s="4" t="str">
        <f t="shared" si="239"/>
        <v>-</v>
      </c>
    </row>
    <row r="7640" spans="1:3" hidden="1" x14ac:dyDescent="0.15">
      <c r="A7640" s="1" t="s">
        <v>12958</v>
      </c>
      <c r="B7640" s="5" t="str">
        <f t="shared" si="238"/>
        <v>×</v>
      </c>
      <c r="C7640" s="4" t="str">
        <f t="shared" si="239"/>
        <v>-</v>
      </c>
    </row>
    <row r="7641" spans="1:3" x14ac:dyDescent="0.15">
      <c r="A7641" s="1" t="s">
        <v>12959</v>
      </c>
      <c r="B7641" s="5" t="str">
        <f t="shared" si="238"/>
        <v>〇</v>
      </c>
      <c r="C7641" s="4" t="str">
        <f t="shared" si="239"/>
        <v>5</v>
      </c>
    </row>
    <row r="7642" spans="1:3" hidden="1" x14ac:dyDescent="0.15">
      <c r="A7642" s="1" t="s">
        <v>12960</v>
      </c>
      <c r="B7642" s="5" t="str">
        <f t="shared" si="238"/>
        <v>×</v>
      </c>
      <c r="C7642" s="4" t="str">
        <f t="shared" si="239"/>
        <v>-</v>
      </c>
    </row>
    <row r="7643" spans="1:3" hidden="1" x14ac:dyDescent="0.15">
      <c r="A7643" s="1" t="s">
        <v>12961</v>
      </c>
      <c r="B7643" s="5" t="str">
        <f t="shared" si="238"/>
        <v>×</v>
      </c>
      <c r="C7643" s="4" t="str">
        <f t="shared" si="239"/>
        <v>-</v>
      </c>
    </row>
    <row r="7644" spans="1:3" hidden="1" x14ac:dyDescent="0.15">
      <c r="A7644" s="1" t="s">
        <v>12962</v>
      </c>
      <c r="B7644" s="5" t="str">
        <f t="shared" si="238"/>
        <v>×</v>
      </c>
      <c r="C7644" s="4" t="str">
        <f t="shared" si="239"/>
        <v>-</v>
      </c>
    </row>
    <row r="7645" spans="1:3" hidden="1" x14ac:dyDescent="0.15">
      <c r="A7645" s="1" t="s">
        <v>12963</v>
      </c>
      <c r="B7645" s="5" t="str">
        <f t="shared" si="238"/>
        <v>×</v>
      </c>
      <c r="C7645" s="4" t="str">
        <f t="shared" si="239"/>
        <v>-</v>
      </c>
    </row>
    <row r="7646" spans="1:3" x14ac:dyDescent="0.15">
      <c r="A7646" s="1" t="s">
        <v>12964</v>
      </c>
      <c r="B7646" s="5" t="str">
        <f t="shared" si="238"/>
        <v>△</v>
      </c>
      <c r="C7646" s="4" t="str">
        <f t="shared" si="239"/>
        <v>-1</v>
      </c>
    </row>
    <row r="7647" spans="1:3" hidden="1" x14ac:dyDescent="0.15">
      <c r="A7647" s="1" t="s">
        <v>12965</v>
      </c>
      <c r="B7647" s="5" t="str">
        <f t="shared" si="238"/>
        <v>×</v>
      </c>
      <c r="C7647" s="4" t="str">
        <f t="shared" si="239"/>
        <v>-</v>
      </c>
    </row>
    <row r="7648" spans="1:3" hidden="1" x14ac:dyDescent="0.15">
      <c r="A7648" s="1" t="s">
        <v>12966</v>
      </c>
      <c r="B7648" s="5" t="str">
        <f t="shared" si="238"/>
        <v>×</v>
      </c>
      <c r="C7648" s="4" t="str">
        <f t="shared" si="239"/>
        <v>-</v>
      </c>
    </row>
    <row r="7649" spans="1:3" hidden="1" x14ac:dyDescent="0.15">
      <c r="A7649" s="1" t="s">
        <v>12967</v>
      </c>
      <c r="B7649" s="5" t="str">
        <f t="shared" si="238"/>
        <v>×</v>
      </c>
      <c r="C7649" s="4" t="str">
        <f t="shared" si="239"/>
        <v>-</v>
      </c>
    </row>
    <row r="7650" spans="1:3" x14ac:dyDescent="0.15">
      <c r="A7650" s="1" t="s">
        <v>12968</v>
      </c>
      <c r="B7650" s="5" t="str">
        <f t="shared" si="238"/>
        <v>△</v>
      </c>
      <c r="C7650" s="4" t="str">
        <f t="shared" si="239"/>
        <v>-1</v>
      </c>
    </row>
    <row r="7651" spans="1:3" hidden="1" x14ac:dyDescent="0.15">
      <c r="A7651" s="1" t="s">
        <v>12969</v>
      </c>
      <c r="B7651" s="5" t="str">
        <f t="shared" si="238"/>
        <v>×</v>
      </c>
      <c r="C7651" s="4" t="str">
        <f t="shared" si="239"/>
        <v>-</v>
      </c>
    </row>
    <row r="7652" spans="1:3" hidden="1" x14ac:dyDescent="0.15">
      <c r="A7652" s="1" t="s">
        <v>12966</v>
      </c>
      <c r="B7652" s="5" t="str">
        <f t="shared" si="238"/>
        <v>×</v>
      </c>
      <c r="C7652" s="4" t="str">
        <f t="shared" si="239"/>
        <v>-</v>
      </c>
    </row>
    <row r="7653" spans="1:3" hidden="1" x14ac:dyDescent="0.15">
      <c r="A7653" s="1" t="s">
        <v>12970</v>
      </c>
      <c r="B7653" s="5" t="str">
        <f t="shared" si="238"/>
        <v>×</v>
      </c>
      <c r="C7653" s="4" t="str">
        <f t="shared" si="239"/>
        <v>-</v>
      </c>
    </row>
    <row r="7654" spans="1:3" x14ac:dyDescent="0.15">
      <c r="A7654" s="1" t="s">
        <v>12971</v>
      </c>
      <c r="B7654" s="5" t="str">
        <f t="shared" si="238"/>
        <v>△</v>
      </c>
      <c r="C7654" s="4" t="str">
        <f t="shared" si="239"/>
        <v>-1</v>
      </c>
    </row>
    <row r="7655" spans="1:3" hidden="1" x14ac:dyDescent="0.15">
      <c r="A7655" s="1" t="s">
        <v>12972</v>
      </c>
      <c r="B7655" s="5" t="str">
        <f t="shared" si="238"/>
        <v>×</v>
      </c>
      <c r="C7655" s="4" t="str">
        <f t="shared" si="239"/>
        <v>-</v>
      </c>
    </row>
    <row r="7656" spans="1:3" hidden="1" x14ac:dyDescent="0.15">
      <c r="A7656" s="1" t="s">
        <v>4839</v>
      </c>
      <c r="B7656" s="5" t="str">
        <f t="shared" si="238"/>
        <v>×</v>
      </c>
      <c r="C7656" s="4" t="str">
        <f t="shared" si="239"/>
        <v>-</v>
      </c>
    </row>
    <row r="7657" spans="1:3" hidden="1" x14ac:dyDescent="0.15">
      <c r="A7657" s="1" t="s">
        <v>12973</v>
      </c>
      <c r="B7657" s="5" t="str">
        <f t="shared" si="238"/>
        <v>×</v>
      </c>
      <c r="C7657" s="4" t="str">
        <f t="shared" si="239"/>
        <v>-</v>
      </c>
    </row>
    <row r="7658" spans="1:3" x14ac:dyDescent="0.15">
      <c r="A7658" s="1" t="s">
        <v>12974</v>
      </c>
      <c r="B7658" s="5" t="str">
        <f t="shared" si="238"/>
        <v>△</v>
      </c>
      <c r="C7658" s="4" t="str">
        <f t="shared" si="239"/>
        <v>-1</v>
      </c>
    </row>
    <row r="7659" spans="1:3" hidden="1" x14ac:dyDescent="0.15">
      <c r="A7659" s="1" t="s">
        <v>12975</v>
      </c>
      <c r="B7659" s="5" t="str">
        <f t="shared" si="238"/>
        <v>×</v>
      </c>
      <c r="C7659" s="4" t="str">
        <f t="shared" si="239"/>
        <v>-</v>
      </c>
    </row>
    <row r="7660" spans="1:3" hidden="1" x14ac:dyDescent="0.15">
      <c r="A7660" s="1" t="s">
        <v>4839</v>
      </c>
      <c r="B7660" s="5" t="str">
        <f t="shared" si="238"/>
        <v>×</v>
      </c>
      <c r="C7660" s="4" t="str">
        <f t="shared" si="239"/>
        <v>-</v>
      </c>
    </row>
    <row r="7661" spans="1:3" hidden="1" x14ac:dyDescent="0.15">
      <c r="A7661" s="1" t="s">
        <v>12976</v>
      </c>
      <c r="B7661" s="5" t="str">
        <f t="shared" si="238"/>
        <v>×</v>
      </c>
      <c r="C7661" s="4" t="str">
        <f t="shared" si="239"/>
        <v>-</v>
      </c>
    </row>
    <row r="7662" spans="1:3" x14ac:dyDescent="0.15">
      <c r="A7662" s="1" t="s">
        <v>12977</v>
      </c>
      <c r="B7662" s="5" t="str">
        <f t="shared" si="238"/>
        <v>△</v>
      </c>
      <c r="C7662" s="4" t="str">
        <f t="shared" si="239"/>
        <v>-1</v>
      </c>
    </row>
    <row r="7663" spans="1:3" hidden="1" x14ac:dyDescent="0.15">
      <c r="A7663" s="1" t="s">
        <v>12978</v>
      </c>
      <c r="B7663" s="5" t="str">
        <f t="shared" si="238"/>
        <v>×</v>
      </c>
      <c r="C7663" s="4" t="str">
        <f t="shared" si="239"/>
        <v>-</v>
      </c>
    </row>
    <row r="7664" spans="1:3" hidden="1" x14ac:dyDescent="0.15">
      <c r="A7664" s="1" t="s">
        <v>4839</v>
      </c>
      <c r="B7664" s="5" t="str">
        <f t="shared" si="238"/>
        <v>×</v>
      </c>
      <c r="C7664" s="4" t="str">
        <f t="shared" si="239"/>
        <v>-</v>
      </c>
    </row>
    <row r="7665" spans="1:3" hidden="1" x14ac:dyDescent="0.15">
      <c r="A7665" s="1" t="s">
        <v>12979</v>
      </c>
      <c r="B7665" s="5" t="str">
        <f t="shared" si="238"/>
        <v>×</v>
      </c>
      <c r="C7665" s="4" t="str">
        <f t="shared" si="239"/>
        <v>-</v>
      </c>
    </row>
    <row r="7666" spans="1:3" x14ac:dyDescent="0.15">
      <c r="A7666" s="1" t="s">
        <v>12980</v>
      </c>
      <c r="B7666" s="5" t="str">
        <f t="shared" si="238"/>
        <v>△</v>
      </c>
      <c r="C7666" s="4" t="str">
        <f t="shared" si="239"/>
        <v>-1</v>
      </c>
    </row>
    <row r="7667" spans="1:3" hidden="1" x14ac:dyDescent="0.15">
      <c r="A7667" s="1" t="s">
        <v>12981</v>
      </c>
      <c r="B7667" s="5" t="str">
        <f t="shared" si="238"/>
        <v>×</v>
      </c>
      <c r="C7667" s="4" t="str">
        <f t="shared" si="239"/>
        <v>-</v>
      </c>
    </row>
    <row r="7668" spans="1:3" hidden="1" x14ac:dyDescent="0.15">
      <c r="A7668" s="1" t="s">
        <v>4839</v>
      </c>
      <c r="B7668" s="5" t="str">
        <f t="shared" si="238"/>
        <v>×</v>
      </c>
      <c r="C7668" s="4" t="str">
        <f t="shared" si="239"/>
        <v>-</v>
      </c>
    </row>
    <row r="7669" spans="1:3" hidden="1" x14ac:dyDescent="0.15">
      <c r="A7669" s="1" t="s">
        <v>12982</v>
      </c>
      <c r="B7669" s="5" t="str">
        <f t="shared" si="238"/>
        <v>×</v>
      </c>
      <c r="C7669" s="4" t="str">
        <f t="shared" si="239"/>
        <v>-</v>
      </c>
    </row>
    <row r="7670" spans="1:3" x14ac:dyDescent="0.15">
      <c r="A7670" s="1" t="s">
        <v>12983</v>
      </c>
      <c r="B7670" s="5" t="str">
        <f t="shared" si="238"/>
        <v>△</v>
      </c>
      <c r="C7670" s="4" t="str">
        <f t="shared" si="239"/>
        <v>-1</v>
      </c>
    </row>
    <row r="7671" spans="1:3" hidden="1" x14ac:dyDescent="0.15">
      <c r="A7671" s="1" t="s">
        <v>12984</v>
      </c>
      <c r="B7671" s="5" t="str">
        <f t="shared" si="238"/>
        <v>×</v>
      </c>
      <c r="C7671" s="4" t="str">
        <f t="shared" si="239"/>
        <v>-</v>
      </c>
    </row>
    <row r="7672" spans="1:3" hidden="1" x14ac:dyDescent="0.15">
      <c r="A7672" s="1" t="s">
        <v>4841</v>
      </c>
      <c r="B7672" s="5" t="str">
        <f t="shared" si="238"/>
        <v>×</v>
      </c>
      <c r="C7672" s="4" t="str">
        <f t="shared" si="239"/>
        <v>-</v>
      </c>
    </row>
    <row r="7673" spans="1:3" hidden="1" x14ac:dyDescent="0.15">
      <c r="A7673" s="1" t="s">
        <v>12985</v>
      </c>
      <c r="B7673" s="5" t="str">
        <f t="shared" si="238"/>
        <v>×</v>
      </c>
      <c r="C7673" s="4" t="str">
        <f t="shared" si="239"/>
        <v>-</v>
      </c>
    </row>
    <row r="7674" spans="1:3" x14ac:dyDescent="0.15">
      <c r="A7674" s="1" t="s">
        <v>12986</v>
      </c>
      <c r="B7674" s="5" t="str">
        <f t="shared" si="238"/>
        <v>△</v>
      </c>
      <c r="C7674" s="4" t="str">
        <f t="shared" si="239"/>
        <v>-1</v>
      </c>
    </row>
    <row r="7675" spans="1:3" hidden="1" x14ac:dyDescent="0.15">
      <c r="A7675" s="1" t="s">
        <v>12987</v>
      </c>
      <c r="B7675" s="5" t="str">
        <f t="shared" si="238"/>
        <v>×</v>
      </c>
      <c r="C7675" s="4" t="str">
        <f t="shared" si="239"/>
        <v>-</v>
      </c>
    </row>
    <row r="7676" spans="1:3" hidden="1" x14ac:dyDescent="0.15">
      <c r="A7676" s="1" t="s">
        <v>4841</v>
      </c>
      <c r="B7676" s="5" t="str">
        <f t="shared" si="238"/>
        <v>×</v>
      </c>
      <c r="C7676" s="4" t="str">
        <f t="shared" si="239"/>
        <v>-</v>
      </c>
    </row>
    <row r="7677" spans="1:3" hidden="1" x14ac:dyDescent="0.15">
      <c r="A7677" s="1" t="s">
        <v>12988</v>
      </c>
      <c r="B7677" s="5" t="str">
        <f t="shared" si="238"/>
        <v>×</v>
      </c>
      <c r="C7677" s="4" t="str">
        <f t="shared" si="239"/>
        <v>-</v>
      </c>
    </row>
    <row r="7678" spans="1:3" x14ac:dyDescent="0.15">
      <c r="A7678" s="1" t="s">
        <v>12989</v>
      </c>
      <c r="B7678" s="5" t="str">
        <f t="shared" si="238"/>
        <v>△</v>
      </c>
      <c r="C7678" s="4" t="str">
        <f t="shared" si="239"/>
        <v>-1</v>
      </c>
    </row>
    <row r="7679" spans="1:3" hidden="1" x14ac:dyDescent="0.15">
      <c r="A7679" s="1" t="s">
        <v>12990</v>
      </c>
      <c r="B7679" s="5" t="str">
        <f t="shared" si="238"/>
        <v>×</v>
      </c>
      <c r="C7679" s="4" t="str">
        <f t="shared" si="239"/>
        <v>-</v>
      </c>
    </row>
    <row r="7680" spans="1:3" hidden="1" x14ac:dyDescent="0.15">
      <c r="A7680" s="1" t="s">
        <v>12991</v>
      </c>
      <c r="B7680" s="5" t="str">
        <f t="shared" si="238"/>
        <v>×</v>
      </c>
      <c r="C7680" s="4" t="str">
        <f t="shared" si="239"/>
        <v>-</v>
      </c>
    </row>
    <row r="7681" spans="1:3" hidden="1" x14ac:dyDescent="0.15">
      <c r="A7681" s="1" t="s">
        <v>12992</v>
      </c>
      <c r="B7681" s="5" t="str">
        <f t="shared" si="238"/>
        <v>×</v>
      </c>
      <c r="C7681" s="4" t="str">
        <f t="shared" si="239"/>
        <v>-</v>
      </c>
    </row>
    <row r="7682" spans="1:3" x14ac:dyDescent="0.15">
      <c r="A7682" s="1" t="s">
        <v>12993</v>
      </c>
      <c r="B7682" s="5" t="str">
        <f t="shared" si="238"/>
        <v>△</v>
      </c>
      <c r="C7682" s="4" t="str">
        <f t="shared" si="239"/>
        <v>-2</v>
      </c>
    </row>
    <row r="7683" spans="1:3" hidden="1" x14ac:dyDescent="0.15">
      <c r="A7683" s="1" t="s">
        <v>12994</v>
      </c>
      <c r="B7683" s="5" t="str">
        <f t="shared" ref="B7683:B7746" si="240">IF(COUNTIF(A7683,"*LOST*")&gt;0,"△",IF(COUNTIF(A7683,"*WON*")&gt;0,"〇","×"))</f>
        <v>×</v>
      </c>
      <c r="C7683" s="4" t="str">
        <f t="shared" ref="C7683:C7746" si="241">IF(B7683="〇",MID(A7683,FIND("利益",A7683)+4,(FIND("払い出し",A7683)-FIND("利益",A7683)-11)),IF(B7683="△","-"&amp;MID(A7683,FIND("益",A7683)+3,(FIND("bits",A7683)-FIND("益",A7683)-4)),"-"))</f>
        <v>-</v>
      </c>
    </row>
    <row r="7684" spans="1:3" hidden="1" x14ac:dyDescent="0.15">
      <c r="A7684" s="1" t="s">
        <v>12995</v>
      </c>
      <c r="B7684" s="5" t="str">
        <f t="shared" si="240"/>
        <v>×</v>
      </c>
      <c r="C7684" s="4" t="str">
        <f t="shared" si="241"/>
        <v>-</v>
      </c>
    </row>
    <row r="7685" spans="1:3" hidden="1" x14ac:dyDescent="0.15">
      <c r="A7685" s="1" t="s">
        <v>12996</v>
      </c>
      <c r="B7685" s="5" t="str">
        <f t="shared" si="240"/>
        <v>×</v>
      </c>
      <c r="C7685" s="4" t="str">
        <f t="shared" si="241"/>
        <v>-</v>
      </c>
    </row>
    <row r="7686" spans="1:3" x14ac:dyDescent="0.15">
      <c r="A7686" s="1" t="s">
        <v>12997</v>
      </c>
      <c r="B7686" s="5" t="str">
        <f t="shared" si="240"/>
        <v>△</v>
      </c>
      <c r="C7686" s="4" t="str">
        <f t="shared" si="241"/>
        <v>-2</v>
      </c>
    </row>
    <row r="7687" spans="1:3" hidden="1" x14ac:dyDescent="0.15">
      <c r="A7687" s="1" t="s">
        <v>12998</v>
      </c>
      <c r="B7687" s="5" t="str">
        <f t="shared" si="240"/>
        <v>×</v>
      </c>
      <c r="C7687" s="4" t="str">
        <f t="shared" si="241"/>
        <v>-</v>
      </c>
    </row>
    <row r="7688" spans="1:3" hidden="1" x14ac:dyDescent="0.15">
      <c r="A7688" s="1" t="s">
        <v>12995</v>
      </c>
      <c r="B7688" s="5" t="str">
        <f t="shared" si="240"/>
        <v>×</v>
      </c>
      <c r="C7688" s="4" t="str">
        <f t="shared" si="241"/>
        <v>-</v>
      </c>
    </row>
    <row r="7689" spans="1:3" hidden="1" x14ac:dyDescent="0.15">
      <c r="A7689" s="1" t="s">
        <v>12999</v>
      </c>
      <c r="B7689" s="5" t="str">
        <f t="shared" si="240"/>
        <v>×</v>
      </c>
      <c r="C7689" s="4" t="str">
        <f t="shared" si="241"/>
        <v>-</v>
      </c>
    </row>
    <row r="7690" spans="1:3" x14ac:dyDescent="0.15">
      <c r="A7690" s="1" t="s">
        <v>13000</v>
      </c>
      <c r="B7690" s="5" t="str">
        <f t="shared" si="240"/>
        <v>△</v>
      </c>
      <c r="C7690" s="4" t="str">
        <f t="shared" si="241"/>
        <v>-2</v>
      </c>
    </row>
    <row r="7691" spans="1:3" hidden="1" x14ac:dyDescent="0.15">
      <c r="A7691" s="1" t="s">
        <v>13001</v>
      </c>
      <c r="B7691" s="5" t="str">
        <f t="shared" si="240"/>
        <v>×</v>
      </c>
      <c r="C7691" s="4" t="str">
        <f t="shared" si="241"/>
        <v>-</v>
      </c>
    </row>
    <row r="7692" spans="1:3" hidden="1" x14ac:dyDescent="0.15">
      <c r="A7692" s="1" t="s">
        <v>12995</v>
      </c>
      <c r="B7692" s="5" t="str">
        <f t="shared" si="240"/>
        <v>×</v>
      </c>
      <c r="C7692" s="4" t="str">
        <f t="shared" si="241"/>
        <v>-</v>
      </c>
    </row>
    <row r="7693" spans="1:3" hidden="1" x14ac:dyDescent="0.15">
      <c r="A7693" s="1" t="s">
        <v>13002</v>
      </c>
      <c r="B7693" s="5" t="str">
        <f t="shared" si="240"/>
        <v>×</v>
      </c>
      <c r="C7693" s="4" t="str">
        <f t="shared" si="241"/>
        <v>-</v>
      </c>
    </row>
    <row r="7694" spans="1:3" x14ac:dyDescent="0.15">
      <c r="A7694" s="1" t="s">
        <v>13003</v>
      </c>
      <c r="B7694" s="5" t="str">
        <f t="shared" si="240"/>
        <v>△</v>
      </c>
      <c r="C7694" s="4" t="str">
        <f t="shared" si="241"/>
        <v>-2</v>
      </c>
    </row>
    <row r="7695" spans="1:3" hidden="1" x14ac:dyDescent="0.15">
      <c r="A7695" s="1" t="s">
        <v>13004</v>
      </c>
      <c r="B7695" s="5" t="str">
        <f t="shared" si="240"/>
        <v>×</v>
      </c>
      <c r="C7695" s="4" t="str">
        <f t="shared" si="241"/>
        <v>-</v>
      </c>
    </row>
    <row r="7696" spans="1:3" hidden="1" x14ac:dyDescent="0.15">
      <c r="A7696" s="1" t="s">
        <v>13005</v>
      </c>
      <c r="B7696" s="5" t="str">
        <f t="shared" si="240"/>
        <v>×</v>
      </c>
      <c r="C7696" s="4" t="str">
        <f t="shared" si="241"/>
        <v>-</v>
      </c>
    </row>
    <row r="7697" spans="1:3" hidden="1" x14ac:dyDescent="0.15">
      <c r="A7697" s="1" t="s">
        <v>13006</v>
      </c>
      <c r="B7697" s="5" t="str">
        <f t="shared" si="240"/>
        <v>×</v>
      </c>
      <c r="C7697" s="4" t="str">
        <f t="shared" si="241"/>
        <v>-</v>
      </c>
    </row>
    <row r="7698" spans="1:3" x14ac:dyDescent="0.15">
      <c r="A7698" s="1" t="s">
        <v>13007</v>
      </c>
      <c r="B7698" s="5" t="str">
        <f t="shared" si="240"/>
        <v>△</v>
      </c>
      <c r="C7698" s="4" t="str">
        <f t="shared" si="241"/>
        <v>-2</v>
      </c>
    </row>
    <row r="7699" spans="1:3" hidden="1" x14ac:dyDescent="0.15">
      <c r="A7699" s="1" t="s">
        <v>13008</v>
      </c>
      <c r="B7699" s="5" t="str">
        <f t="shared" si="240"/>
        <v>×</v>
      </c>
      <c r="C7699" s="4" t="str">
        <f t="shared" si="241"/>
        <v>-</v>
      </c>
    </row>
    <row r="7700" spans="1:3" hidden="1" x14ac:dyDescent="0.15">
      <c r="A7700" s="1" t="s">
        <v>13009</v>
      </c>
      <c r="B7700" s="5" t="str">
        <f t="shared" si="240"/>
        <v>×</v>
      </c>
      <c r="C7700" s="4" t="str">
        <f t="shared" si="241"/>
        <v>-</v>
      </c>
    </row>
    <row r="7701" spans="1:3" hidden="1" x14ac:dyDescent="0.15">
      <c r="A7701" s="1" t="s">
        <v>13010</v>
      </c>
      <c r="B7701" s="5" t="str">
        <f t="shared" si="240"/>
        <v>×</v>
      </c>
      <c r="C7701" s="4" t="str">
        <f t="shared" si="241"/>
        <v>-</v>
      </c>
    </row>
    <row r="7702" spans="1:3" x14ac:dyDescent="0.15">
      <c r="A7702" s="1" t="s">
        <v>13011</v>
      </c>
      <c r="B7702" s="5" t="str">
        <f t="shared" si="240"/>
        <v>△</v>
      </c>
      <c r="C7702" s="4" t="str">
        <f t="shared" si="241"/>
        <v>-3</v>
      </c>
    </row>
    <row r="7703" spans="1:3" hidden="1" x14ac:dyDescent="0.15">
      <c r="A7703" s="1" t="s">
        <v>13012</v>
      </c>
      <c r="B7703" s="5" t="str">
        <f t="shared" si="240"/>
        <v>×</v>
      </c>
      <c r="C7703" s="4" t="str">
        <f t="shared" si="241"/>
        <v>-</v>
      </c>
    </row>
    <row r="7704" spans="1:3" hidden="1" x14ac:dyDescent="0.15">
      <c r="A7704" s="1" t="s">
        <v>13009</v>
      </c>
      <c r="B7704" s="5" t="str">
        <f t="shared" si="240"/>
        <v>×</v>
      </c>
      <c r="C7704" s="4" t="str">
        <f t="shared" si="241"/>
        <v>-</v>
      </c>
    </row>
    <row r="7705" spans="1:3" hidden="1" x14ac:dyDescent="0.15">
      <c r="A7705" s="1" t="s">
        <v>13013</v>
      </c>
      <c r="B7705" s="5" t="str">
        <f t="shared" si="240"/>
        <v>×</v>
      </c>
      <c r="C7705" s="4" t="str">
        <f t="shared" si="241"/>
        <v>-</v>
      </c>
    </row>
    <row r="7706" spans="1:3" x14ac:dyDescent="0.15">
      <c r="A7706" s="1" t="s">
        <v>13014</v>
      </c>
      <c r="B7706" s="5" t="str">
        <f t="shared" si="240"/>
        <v>△</v>
      </c>
      <c r="C7706" s="4" t="str">
        <f t="shared" si="241"/>
        <v>-3</v>
      </c>
    </row>
    <row r="7707" spans="1:3" hidden="1" x14ac:dyDescent="0.15">
      <c r="A7707" s="1" t="s">
        <v>13015</v>
      </c>
      <c r="B7707" s="5" t="str">
        <f t="shared" si="240"/>
        <v>×</v>
      </c>
      <c r="C7707" s="4" t="str">
        <f t="shared" si="241"/>
        <v>-</v>
      </c>
    </row>
    <row r="7708" spans="1:3" hidden="1" x14ac:dyDescent="0.15">
      <c r="A7708" s="1" t="s">
        <v>13009</v>
      </c>
      <c r="B7708" s="5" t="str">
        <f t="shared" si="240"/>
        <v>×</v>
      </c>
      <c r="C7708" s="4" t="str">
        <f t="shared" si="241"/>
        <v>-</v>
      </c>
    </row>
    <row r="7709" spans="1:3" hidden="1" x14ac:dyDescent="0.15">
      <c r="A7709" s="1" t="s">
        <v>13016</v>
      </c>
      <c r="B7709" s="5" t="str">
        <f t="shared" si="240"/>
        <v>×</v>
      </c>
      <c r="C7709" s="4" t="str">
        <f t="shared" si="241"/>
        <v>-</v>
      </c>
    </row>
    <row r="7710" spans="1:3" x14ac:dyDescent="0.15">
      <c r="A7710" s="1" t="s">
        <v>13017</v>
      </c>
      <c r="B7710" s="5" t="str">
        <f t="shared" si="240"/>
        <v>△</v>
      </c>
      <c r="C7710" s="4" t="str">
        <f t="shared" si="241"/>
        <v>-3</v>
      </c>
    </row>
    <row r="7711" spans="1:3" hidden="1" x14ac:dyDescent="0.15">
      <c r="A7711" s="1" t="s">
        <v>13018</v>
      </c>
      <c r="B7711" s="5" t="str">
        <f t="shared" si="240"/>
        <v>×</v>
      </c>
      <c r="C7711" s="4" t="str">
        <f t="shared" si="241"/>
        <v>-</v>
      </c>
    </row>
    <row r="7712" spans="1:3" hidden="1" x14ac:dyDescent="0.15">
      <c r="A7712" s="1" t="s">
        <v>13019</v>
      </c>
      <c r="B7712" s="5" t="str">
        <f t="shared" si="240"/>
        <v>×</v>
      </c>
      <c r="C7712" s="4" t="str">
        <f t="shared" si="241"/>
        <v>-</v>
      </c>
    </row>
    <row r="7713" spans="1:3" hidden="1" x14ac:dyDescent="0.15">
      <c r="A7713" s="1" t="s">
        <v>13020</v>
      </c>
      <c r="B7713" s="5" t="str">
        <f t="shared" si="240"/>
        <v>×</v>
      </c>
      <c r="C7713" s="4" t="str">
        <f t="shared" si="241"/>
        <v>-</v>
      </c>
    </row>
    <row r="7714" spans="1:3" x14ac:dyDescent="0.15">
      <c r="A7714" s="1" t="s">
        <v>13021</v>
      </c>
      <c r="B7714" s="5" t="str">
        <f t="shared" si="240"/>
        <v>△</v>
      </c>
      <c r="C7714" s="4" t="str">
        <f t="shared" si="241"/>
        <v>-4</v>
      </c>
    </row>
    <row r="7715" spans="1:3" hidden="1" x14ac:dyDescent="0.15">
      <c r="A7715" s="1" t="s">
        <v>13022</v>
      </c>
      <c r="B7715" s="5" t="str">
        <f t="shared" si="240"/>
        <v>×</v>
      </c>
      <c r="C7715" s="4" t="str">
        <f t="shared" si="241"/>
        <v>-</v>
      </c>
    </row>
    <row r="7716" spans="1:3" hidden="1" x14ac:dyDescent="0.15">
      <c r="A7716" s="1" t="s">
        <v>13019</v>
      </c>
      <c r="B7716" s="5" t="str">
        <f t="shared" si="240"/>
        <v>×</v>
      </c>
      <c r="C7716" s="4" t="str">
        <f t="shared" si="241"/>
        <v>-</v>
      </c>
    </row>
    <row r="7717" spans="1:3" hidden="1" x14ac:dyDescent="0.15">
      <c r="A7717" s="1" t="s">
        <v>13023</v>
      </c>
      <c r="B7717" s="5" t="str">
        <f t="shared" si="240"/>
        <v>×</v>
      </c>
      <c r="C7717" s="4" t="str">
        <f t="shared" si="241"/>
        <v>-</v>
      </c>
    </row>
    <row r="7718" spans="1:3" x14ac:dyDescent="0.15">
      <c r="A7718" s="1" t="s">
        <v>13024</v>
      </c>
      <c r="B7718" s="5" t="str">
        <f t="shared" si="240"/>
        <v>△</v>
      </c>
      <c r="C7718" s="4" t="str">
        <f t="shared" si="241"/>
        <v>-4</v>
      </c>
    </row>
    <row r="7719" spans="1:3" hidden="1" x14ac:dyDescent="0.15">
      <c r="A7719" s="1" t="s">
        <v>13025</v>
      </c>
      <c r="B7719" s="5" t="str">
        <f t="shared" si="240"/>
        <v>×</v>
      </c>
      <c r="C7719" s="4" t="str">
        <f t="shared" si="241"/>
        <v>-</v>
      </c>
    </row>
    <row r="7720" spans="1:3" hidden="1" x14ac:dyDescent="0.15">
      <c r="A7720" s="1" t="s">
        <v>13026</v>
      </c>
      <c r="B7720" s="5" t="str">
        <f t="shared" si="240"/>
        <v>×</v>
      </c>
      <c r="C7720" s="4" t="str">
        <f t="shared" si="241"/>
        <v>-</v>
      </c>
    </row>
    <row r="7721" spans="1:3" hidden="1" x14ac:dyDescent="0.15">
      <c r="A7721" s="1" t="s">
        <v>13027</v>
      </c>
      <c r="B7721" s="5" t="str">
        <f t="shared" si="240"/>
        <v>×</v>
      </c>
      <c r="C7721" s="4" t="str">
        <f t="shared" si="241"/>
        <v>-</v>
      </c>
    </row>
    <row r="7722" spans="1:3" x14ac:dyDescent="0.15">
      <c r="A7722" s="1" t="s">
        <v>13028</v>
      </c>
      <c r="B7722" s="5" t="str">
        <f t="shared" si="240"/>
        <v>△</v>
      </c>
      <c r="C7722" s="4" t="str">
        <f t="shared" si="241"/>
        <v>-5</v>
      </c>
    </row>
    <row r="7723" spans="1:3" hidden="1" x14ac:dyDescent="0.15">
      <c r="A7723" s="1" t="s">
        <v>13029</v>
      </c>
      <c r="B7723" s="5" t="str">
        <f t="shared" si="240"/>
        <v>×</v>
      </c>
      <c r="C7723" s="4" t="str">
        <f t="shared" si="241"/>
        <v>-</v>
      </c>
    </row>
    <row r="7724" spans="1:3" hidden="1" x14ac:dyDescent="0.15">
      <c r="A7724" s="1" t="s">
        <v>13026</v>
      </c>
      <c r="B7724" s="5" t="str">
        <f t="shared" si="240"/>
        <v>×</v>
      </c>
      <c r="C7724" s="4" t="str">
        <f t="shared" si="241"/>
        <v>-</v>
      </c>
    </row>
    <row r="7725" spans="1:3" hidden="1" x14ac:dyDescent="0.15">
      <c r="A7725" s="1" t="s">
        <v>13030</v>
      </c>
      <c r="B7725" s="5" t="str">
        <f t="shared" si="240"/>
        <v>×</v>
      </c>
      <c r="C7725" s="4" t="str">
        <f t="shared" si="241"/>
        <v>-</v>
      </c>
    </row>
    <row r="7726" spans="1:3" x14ac:dyDescent="0.15">
      <c r="A7726" s="1" t="s">
        <v>13031</v>
      </c>
      <c r="B7726" s="5" t="str">
        <f t="shared" si="240"/>
        <v>△</v>
      </c>
      <c r="C7726" s="4" t="str">
        <f t="shared" si="241"/>
        <v>-5</v>
      </c>
    </row>
    <row r="7727" spans="1:3" hidden="1" x14ac:dyDescent="0.15">
      <c r="A7727" s="1" t="s">
        <v>13032</v>
      </c>
      <c r="B7727" s="5" t="str">
        <f t="shared" si="240"/>
        <v>×</v>
      </c>
      <c r="C7727" s="4" t="str">
        <f t="shared" si="241"/>
        <v>-</v>
      </c>
    </row>
    <row r="7728" spans="1:3" hidden="1" x14ac:dyDescent="0.15">
      <c r="A7728" s="1" t="s">
        <v>13033</v>
      </c>
      <c r="B7728" s="5" t="str">
        <f t="shared" si="240"/>
        <v>×</v>
      </c>
      <c r="C7728" s="4" t="str">
        <f t="shared" si="241"/>
        <v>-</v>
      </c>
    </row>
    <row r="7729" spans="1:3" hidden="1" x14ac:dyDescent="0.15">
      <c r="A7729" s="1" t="s">
        <v>13034</v>
      </c>
      <c r="B7729" s="5" t="str">
        <f t="shared" si="240"/>
        <v>×</v>
      </c>
      <c r="C7729" s="4" t="str">
        <f t="shared" si="241"/>
        <v>-</v>
      </c>
    </row>
    <row r="7730" spans="1:3" x14ac:dyDescent="0.15">
      <c r="A7730" s="1" t="s">
        <v>13035</v>
      </c>
      <c r="B7730" s="5" t="str">
        <f t="shared" si="240"/>
        <v>△</v>
      </c>
      <c r="C7730" s="4" t="str">
        <f t="shared" si="241"/>
        <v>-6</v>
      </c>
    </row>
    <row r="7731" spans="1:3" hidden="1" x14ac:dyDescent="0.15">
      <c r="A7731" s="1" t="s">
        <v>13036</v>
      </c>
      <c r="B7731" s="5" t="str">
        <f t="shared" si="240"/>
        <v>×</v>
      </c>
      <c r="C7731" s="4" t="str">
        <f t="shared" si="241"/>
        <v>-</v>
      </c>
    </row>
    <row r="7732" spans="1:3" hidden="1" x14ac:dyDescent="0.15">
      <c r="A7732" s="1" t="s">
        <v>13037</v>
      </c>
      <c r="B7732" s="5" t="str">
        <f t="shared" si="240"/>
        <v>×</v>
      </c>
      <c r="C7732" s="4" t="str">
        <f t="shared" si="241"/>
        <v>-</v>
      </c>
    </row>
    <row r="7733" spans="1:3" hidden="1" x14ac:dyDescent="0.15">
      <c r="A7733" s="1" t="s">
        <v>13038</v>
      </c>
      <c r="B7733" s="5" t="str">
        <f t="shared" si="240"/>
        <v>×</v>
      </c>
      <c r="C7733" s="4" t="str">
        <f t="shared" si="241"/>
        <v>-</v>
      </c>
    </row>
    <row r="7734" spans="1:3" x14ac:dyDescent="0.15">
      <c r="A7734" s="1" t="s">
        <v>13039</v>
      </c>
      <c r="B7734" s="5" t="str">
        <f t="shared" si="240"/>
        <v>△</v>
      </c>
      <c r="C7734" s="4" t="str">
        <f t="shared" si="241"/>
        <v>-6</v>
      </c>
    </row>
    <row r="7735" spans="1:3" hidden="1" x14ac:dyDescent="0.15">
      <c r="A7735" s="1" t="s">
        <v>13040</v>
      </c>
      <c r="B7735" s="5" t="str">
        <f t="shared" si="240"/>
        <v>×</v>
      </c>
      <c r="C7735" s="4" t="str">
        <f t="shared" si="241"/>
        <v>-</v>
      </c>
    </row>
    <row r="7736" spans="1:3" hidden="1" x14ac:dyDescent="0.15">
      <c r="A7736" s="1" t="s">
        <v>13041</v>
      </c>
      <c r="B7736" s="5" t="str">
        <f t="shared" si="240"/>
        <v>×</v>
      </c>
      <c r="C7736" s="4" t="str">
        <f t="shared" si="241"/>
        <v>-</v>
      </c>
    </row>
    <row r="7737" spans="1:3" hidden="1" x14ac:dyDescent="0.15">
      <c r="A7737" s="1" t="s">
        <v>13042</v>
      </c>
      <c r="B7737" s="5" t="str">
        <f t="shared" si="240"/>
        <v>×</v>
      </c>
      <c r="C7737" s="4" t="str">
        <f t="shared" si="241"/>
        <v>-</v>
      </c>
    </row>
    <row r="7738" spans="1:3" x14ac:dyDescent="0.15">
      <c r="A7738" s="1" t="s">
        <v>13043</v>
      </c>
      <c r="B7738" s="5" t="str">
        <f t="shared" si="240"/>
        <v>△</v>
      </c>
      <c r="C7738" s="4" t="str">
        <f t="shared" si="241"/>
        <v>-7</v>
      </c>
    </row>
    <row r="7739" spans="1:3" hidden="1" x14ac:dyDescent="0.15">
      <c r="A7739" s="1" t="s">
        <v>13044</v>
      </c>
      <c r="B7739" s="5" t="str">
        <f t="shared" si="240"/>
        <v>×</v>
      </c>
      <c r="C7739" s="4" t="str">
        <f t="shared" si="241"/>
        <v>-</v>
      </c>
    </row>
    <row r="7740" spans="1:3" hidden="1" x14ac:dyDescent="0.15">
      <c r="A7740" s="1" t="s">
        <v>13045</v>
      </c>
      <c r="B7740" s="5" t="str">
        <f t="shared" si="240"/>
        <v>×</v>
      </c>
      <c r="C7740" s="4" t="str">
        <f t="shared" si="241"/>
        <v>-</v>
      </c>
    </row>
    <row r="7741" spans="1:3" hidden="1" x14ac:dyDescent="0.15">
      <c r="A7741" s="1" t="s">
        <v>13046</v>
      </c>
      <c r="B7741" s="5" t="str">
        <f t="shared" si="240"/>
        <v>×</v>
      </c>
      <c r="C7741" s="4" t="str">
        <f t="shared" si="241"/>
        <v>-</v>
      </c>
    </row>
    <row r="7742" spans="1:3" x14ac:dyDescent="0.15">
      <c r="A7742" s="1" t="s">
        <v>13047</v>
      </c>
      <c r="B7742" s="5" t="str">
        <f t="shared" si="240"/>
        <v>△</v>
      </c>
      <c r="C7742" s="4" t="str">
        <f t="shared" si="241"/>
        <v>-8</v>
      </c>
    </row>
    <row r="7743" spans="1:3" hidden="1" x14ac:dyDescent="0.15">
      <c r="A7743" s="1" t="s">
        <v>13048</v>
      </c>
      <c r="B7743" s="5" t="str">
        <f t="shared" si="240"/>
        <v>×</v>
      </c>
      <c r="C7743" s="4" t="str">
        <f t="shared" si="241"/>
        <v>-</v>
      </c>
    </row>
    <row r="7744" spans="1:3" hidden="1" x14ac:dyDescent="0.15">
      <c r="A7744" s="1" t="s">
        <v>13049</v>
      </c>
      <c r="B7744" s="5" t="str">
        <f t="shared" si="240"/>
        <v>×</v>
      </c>
      <c r="C7744" s="4" t="str">
        <f t="shared" si="241"/>
        <v>-</v>
      </c>
    </row>
    <row r="7745" spans="1:3" hidden="1" x14ac:dyDescent="0.15">
      <c r="A7745" s="1" t="s">
        <v>13050</v>
      </c>
      <c r="B7745" s="5" t="str">
        <f t="shared" si="240"/>
        <v>×</v>
      </c>
      <c r="C7745" s="4" t="str">
        <f t="shared" si="241"/>
        <v>-</v>
      </c>
    </row>
    <row r="7746" spans="1:3" x14ac:dyDescent="0.15">
      <c r="A7746" s="1" t="s">
        <v>13051</v>
      </c>
      <c r="B7746" s="5" t="str">
        <f t="shared" si="240"/>
        <v>△</v>
      </c>
      <c r="C7746" s="4" t="str">
        <f t="shared" si="241"/>
        <v>-9</v>
      </c>
    </row>
    <row r="7747" spans="1:3" hidden="1" x14ac:dyDescent="0.15">
      <c r="A7747" s="1" t="s">
        <v>13052</v>
      </c>
      <c r="B7747" s="5" t="str">
        <f t="shared" ref="B7747:B7810" si="242">IF(COUNTIF(A7747,"*LOST*")&gt;0,"△",IF(COUNTIF(A7747,"*WON*")&gt;0,"〇","×"))</f>
        <v>×</v>
      </c>
      <c r="C7747" s="4" t="str">
        <f t="shared" ref="C7747:C7810" si="243">IF(B7747="〇",MID(A7747,FIND("利益",A7747)+4,(FIND("払い出し",A7747)-FIND("利益",A7747)-11)),IF(B7747="△","-"&amp;MID(A7747,FIND("益",A7747)+3,(FIND("bits",A7747)-FIND("益",A7747)-4)),"-"))</f>
        <v>-</v>
      </c>
    </row>
    <row r="7748" spans="1:3" hidden="1" x14ac:dyDescent="0.15">
      <c r="A7748" s="1" t="s">
        <v>13053</v>
      </c>
      <c r="B7748" s="5" t="str">
        <f t="shared" si="242"/>
        <v>×</v>
      </c>
      <c r="C7748" s="4" t="str">
        <f t="shared" si="243"/>
        <v>-</v>
      </c>
    </row>
    <row r="7749" spans="1:3" hidden="1" x14ac:dyDescent="0.15">
      <c r="A7749" s="1" t="s">
        <v>13054</v>
      </c>
      <c r="B7749" s="5" t="str">
        <f t="shared" si="242"/>
        <v>×</v>
      </c>
      <c r="C7749" s="4" t="str">
        <f t="shared" si="243"/>
        <v>-</v>
      </c>
    </row>
    <row r="7750" spans="1:3" x14ac:dyDescent="0.15">
      <c r="A7750" s="1" t="s">
        <v>13055</v>
      </c>
      <c r="B7750" s="5" t="str">
        <f t="shared" si="242"/>
        <v>△</v>
      </c>
      <c r="C7750" s="4" t="str">
        <f t="shared" si="243"/>
        <v>-10</v>
      </c>
    </row>
    <row r="7751" spans="1:3" hidden="1" x14ac:dyDescent="0.15">
      <c r="A7751" s="1" t="s">
        <v>13056</v>
      </c>
      <c r="B7751" s="5" t="str">
        <f t="shared" si="242"/>
        <v>×</v>
      </c>
      <c r="C7751" s="4" t="str">
        <f t="shared" si="243"/>
        <v>-</v>
      </c>
    </row>
    <row r="7752" spans="1:3" hidden="1" x14ac:dyDescent="0.15">
      <c r="A7752" s="1" t="s">
        <v>13057</v>
      </c>
      <c r="B7752" s="5" t="str">
        <f t="shared" si="242"/>
        <v>×</v>
      </c>
      <c r="C7752" s="4" t="str">
        <f t="shared" si="243"/>
        <v>-</v>
      </c>
    </row>
    <row r="7753" spans="1:3" hidden="1" x14ac:dyDescent="0.15">
      <c r="A7753" s="1" t="s">
        <v>13058</v>
      </c>
      <c r="B7753" s="5" t="str">
        <f t="shared" si="242"/>
        <v>×</v>
      </c>
      <c r="C7753" s="4" t="str">
        <f t="shared" si="243"/>
        <v>-</v>
      </c>
    </row>
    <row r="7754" spans="1:3" x14ac:dyDescent="0.15">
      <c r="A7754" s="1" t="s">
        <v>13059</v>
      </c>
      <c r="B7754" s="5" t="str">
        <f t="shared" si="242"/>
        <v>△</v>
      </c>
      <c r="C7754" s="4" t="str">
        <f t="shared" si="243"/>
        <v>-11</v>
      </c>
    </row>
    <row r="7755" spans="1:3" hidden="1" x14ac:dyDescent="0.15">
      <c r="A7755" s="1" t="s">
        <v>13060</v>
      </c>
      <c r="B7755" s="5" t="str">
        <f t="shared" si="242"/>
        <v>×</v>
      </c>
      <c r="C7755" s="4" t="str">
        <f t="shared" si="243"/>
        <v>-</v>
      </c>
    </row>
    <row r="7756" spans="1:3" hidden="1" x14ac:dyDescent="0.15">
      <c r="A7756" s="1" t="s">
        <v>13061</v>
      </c>
      <c r="B7756" s="5" t="str">
        <f t="shared" si="242"/>
        <v>×</v>
      </c>
      <c r="C7756" s="4" t="str">
        <f t="shared" si="243"/>
        <v>-</v>
      </c>
    </row>
    <row r="7757" spans="1:3" hidden="1" x14ac:dyDescent="0.15">
      <c r="A7757" s="1" t="s">
        <v>13062</v>
      </c>
      <c r="B7757" s="5" t="str">
        <f t="shared" si="242"/>
        <v>×</v>
      </c>
      <c r="C7757" s="4" t="str">
        <f t="shared" si="243"/>
        <v>-</v>
      </c>
    </row>
    <row r="7758" spans="1:3" x14ac:dyDescent="0.15">
      <c r="A7758" s="1" t="s">
        <v>13063</v>
      </c>
      <c r="B7758" s="5" t="str">
        <f t="shared" si="242"/>
        <v>△</v>
      </c>
      <c r="C7758" s="4" t="str">
        <f t="shared" si="243"/>
        <v>-12</v>
      </c>
    </row>
    <row r="7759" spans="1:3" hidden="1" x14ac:dyDescent="0.15">
      <c r="A7759" s="1" t="s">
        <v>13064</v>
      </c>
      <c r="B7759" s="5" t="str">
        <f t="shared" si="242"/>
        <v>×</v>
      </c>
      <c r="C7759" s="4" t="str">
        <f t="shared" si="243"/>
        <v>-</v>
      </c>
    </row>
    <row r="7760" spans="1:3" hidden="1" x14ac:dyDescent="0.15">
      <c r="A7760" s="1" t="s">
        <v>13065</v>
      </c>
      <c r="B7760" s="5" t="str">
        <f t="shared" si="242"/>
        <v>×</v>
      </c>
      <c r="C7760" s="4" t="str">
        <f t="shared" si="243"/>
        <v>-</v>
      </c>
    </row>
    <row r="7761" spans="1:3" hidden="1" x14ac:dyDescent="0.15">
      <c r="A7761" s="1" t="s">
        <v>13066</v>
      </c>
      <c r="B7761" s="5" t="str">
        <f t="shared" si="242"/>
        <v>×</v>
      </c>
      <c r="C7761" s="4" t="str">
        <f t="shared" si="243"/>
        <v>-</v>
      </c>
    </row>
    <row r="7762" spans="1:3" x14ac:dyDescent="0.15">
      <c r="A7762" s="1" t="s">
        <v>13067</v>
      </c>
      <c r="B7762" s="5" t="str">
        <f t="shared" si="242"/>
        <v>△</v>
      </c>
      <c r="C7762" s="4" t="str">
        <f t="shared" si="243"/>
        <v>-13</v>
      </c>
    </row>
    <row r="7763" spans="1:3" hidden="1" x14ac:dyDescent="0.15">
      <c r="A7763" s="1" t="s">
        <v>13068</v>
      </c>
      <c r="B7763" s="5" t="str">
        <f t="shared" si="242"/>
        <v>×</v>
      </c>
      <c r="C7763" s="4" t="str">
        <f t="shared" si="243"/>
        <v>-</v>
      </c>
    </row>
    <row r="7764" spans="1:3" hidden="1" x14ac:dyDescent="0.15">
      <c r="A7764" s="1" t="s">
        <v>13069</v>
      </c>
      <c r="B7764" s="5" t="str">
        <f t="shared" si="242"/>
        <v>×</v>
      </c>
      <c r="C7764" s="4" t="str">
        <f t="shared" si="243"/>
        <v>-</v>
      </c>
    </row>
    <row r="7765" spans="1:3" hidden="1" x14ac:dyDescent="0.15">
      <c r="A7765" s="1" t="s">
        <v>13070</v>
      </c>
      <c r="B7765" s="5" t="str">
        <f t="shared" si="242"/>
        <v>×</v>
      </c>
      <c r="C7765" s="4" t="str">
        <f t="shared" si="243"/>
        <v>-</v>
      </c>
    </row>
    <row r="7766" spans="1:3" x14ac:dyDescent="0.15">
      <c r="A7766" s="1" t="s">
        <v>13071</v>
      </c>
      <c r="B7766" s="5" t="str">
        <f t="shared" si="242"/>
        <v>△</v>
      </c>
      <c r="C7766" s="4" t="str">
        <f t="shared" si="243"/>
        <v>-15</v>
      </c>
    </row>
    <row r="7767" spans="1:3" hidden="1" x14ac:dyDescent="0.15">
      <c r="A7767" s="1" t="s">
        <v>13072</v>
      </c>
      <c r="B7767" s="5" t="str">
        <f t="shared" si="242"/>
        <v>×</v>
      </c>
      <c r="C7767" s="4" t="str">
        <f t="shared" si="243"/>
        <v>-</v>
      </c>
    </row>
    <row r="7768" spans="1:3" hidden="1" x14ac:dyDescent="0.15">
      <c r="A7768" s="1" t="s">
        <v>13073</v>
      </c>
      <c r="B7768" s="5" t="str">
        <f t="shared" si="242"/>
        <v>×</v>
      </c>
      <c r="C7768" s="4" t="str">
        <f t="shared" si="243"/>
        <v>-</v>
      </c>
    </row>
    <row r="7769" spans="1:3" hidden="1" x14ac:dyDescent="0.15">
      <c r="A7769" s="1" t="s">
        <v>13074</v>
      </c>
      <c r="B7769" s="5" t="str">
        <f t="shared" si="242"/>
        <v>×</v>
      </c>
      <c r="C7769" s="4" t="str">
        <f t="shared" si="243"/>
        <v>-</v>
      </c>
    </row>
    <row r="7770" spans="1:3" x14ac:dyDescent="0.15">
      <c r="A7770" s="1" t="s">
        <v>13075</v>
      </c>
      <c r="B7770" s="5" t="str">
        <f t="shared" si="242"/>
        <v>△</v>
      </c>
      <c r="C7770" s="4" t="str">
        <f t="shared" si="243"/>
        <v>-16</v>
      </c>
    </row>
    <row r="7771" spans="1:3" hidden="1" x14ac:dyDescent="0.15">
      <c r="A7771" s="1" t="s">
        <v>13076</v>
      </c>
      <c r="B7771" s="5" t="str">
        <f t="shared" si="242"/>
        <v>×</v>
      </c>
      <c r="C7771" s="4" t="str">
        <f t="shared" si="243"/>
        <v>-</v>
      </c>
    </row>
    <row r="7772" spans="1:3" hidden="1" x14ac:dyDescent="0.15">
      <c r="A7772" s="1" t="s">
        <v>13077</v>
      </c>
      <c r="B7772" s="5" t="str">
        <f t="shared" si="242"/>
        <v>×</v>
      </c>
      <c r="C7772" s="4" t="str">
        <f t="shared" si="243"/>
        <v>-</v>
      </c>
    </row>
    <row r="7773" spans="1:3" hidden="1" x14ac:dyDescent="0.15">
      <c r="A7773" s="1" t="s">
        <v>13078</v>
      </c>
      <c r="B7773" s="5" t="str">
        <f t="shared" si="242"/>
        <v>×</v>
      </c>
      <c r="C7773" s="4" t="str">
        <f t="shared" si="243"/>
        <v>-</v>
      </c>
    </row>
    <row r="7774" spans="1:3" x14ac:dyDescent="0.15">
      <c r="A7774" s="1" t="s">
        <v>13079</v>
      </c>
      <c r="B7774" s="5" t="str">
        <f t="shared" si="242"/>
        <v>△</v>
      </c>
      <c r="C7774" s="4" t="str">
        <f t="shared" si="243"/>
        <v>-18</v>
      </c>
    </row>
    <row r="7775" spans="1:3" hidden="1" x14ac:dyDescent="0.15">
      <c r="A7775" s="1" t="s">
        <v>13080</v>
      </c>
      <c r="B7775" s="5" t="str">
        <f t="shared" si="242"/>
        <v>×</v>
      </c>
      <c r="C7775" s="4" t="str">
        <f t="shared" si="243"/>
        <v>-</v>
      </c>
    </row>
    <row r="7776" spans="1:3" hidden="1" x14ac:dyDescent="0.15">
      <c r="A7776" s="1" t="s">
        <v>13081</v>
      </c>
      <c r="B7776" s="5" t="str">
        <f t="shared" si="242"/>
        <v>×</v>
      </c>
      <c r="C7776" s="4" t="str">
        <f t="shared" si="243"/>
        <v>-</v>
      </c>
    </row>
    <row r="7777" spans="1:3" hidden="1" x14ac:dyDescent="0.15">
      <c r="A7777" s="1" t="s">
        <v>13082</v>
      </c>
      <c r="B7777" s="5" t="str">
        <f t="shared" si="242"/>
        <v>×</v>
      </c>
      <c r="C7777" s="4" t="str">
        <f t="shared" si="243"/>
        <v>-</v>
      </c>
    </row>
    <row r="7778" spans="1:3" x14ac:dyDescent="0.15">
      <c r="A7778" s="1" t="s">
        <v>13083</v>
      </c>
      <c r="B7778" s="5" t="str">
        <f t="shared" si="242"/>
        <v>△</v>
      </c>
      <c r="C7778" s="4" t="str">
        <f t="shared" si="243"/>
        <v>-20</v>
      </c>
    </row>
    <row r="7779" spans="1:3" hidden="1" x14ac:dyDescent="0.15">
      <c r="A7779" s="1" t="s">
        <v>13084</v>
      </c>
      <c r="B7779" s="5" t="str">
        <f t="shared" si="242"/>
        <v>×</v>
      </c>
      <c r="C7779" s="4" t="str">
        <f t="shared" si="243"/>
        <v>-</v>
      </c>
    </row>
    <row r="7780" spans="1:3" hidden="1" x14ac:dyDescent="0.15">
      <c r="A7780" s="1" t="s">
        <v>13085</v>
      </c>
      <c r="B7780" s="5" t="str">
        <f t="shared" si="242"/>
        <v>×</v>
      </c>
      <c r="C7780" s="4" t="str">
        <f t="shared" si="243"/>
        <v>-</v>
      </c>
    </row>
    <row r="7781" spans="1:3" hidden="1" x14ac:dyDescent="0.15">
      <c r="A7781" s="1" t="s">
        <v>13086</v>
      </c>
      <c r="B7781" s="5" t="str">
        <f t="shared" si="242"/>
        <v>×</v>
      </c>
      <c r="C7781" s="4" t="str">
        <f t="shared" si="243"/>
        <v>-</v>
      </c>
    </row>
    <row r="7782" spans="1:3" x14ac:dyDescent="0.15">
      <c r="A7782" s="1" t="s">
        <v>13087</v>
      </c>
      <c r="B7782" s="5" t="str">
        <f t="shared" si="242"/>
        <v>△</v>
      </c>
      <c r="C7782" s="4" t="str">
        <f t="shared" si="243"/>
        <v>-22</v>
      </c>
    </row>
    <row r="7783" spans="1:3" hidden="1" x14ac:dyDescent="0.15">
      <c r="A7783" s="1" t="s">
        <v>13088</v>
      </c>
      <c r="B7783" s="5" t="str">
        <f t="shared" si="242"/>
        <v>×</v>
      </c>
      <c r="C7783" s="4" t="str">
        <f t="shared" si="243"/>
        <v>-</v>
      </c>
    </row>
    <row r="7784" spans="1:3" hidden="1" x14ac:dyDescent="0.15">
      <c r="A7784" s="1" t="s">
        <v>13089</v>
      </c>
      <c r="B7784" s="5" t="str">
        <f t="shared" si="242"/>
        <v>×</v>
      </c>
      <c r="C7784" s="4" t="str">
        <f t="shared" si="243"/>
        <v>-</v>
      </c>
    </row>
    <row r="7785" spans="1:3" hidden="1" x14ac:dyDescent="0.15">
      <c r="A7785" s="1" t="s">
        <v>13090</v>
      </c>
      <c r="B7785" s="5" t="str">
        <f t="shared" si="242"/>
        <v>×</v>
      </c>
      <c r="C7785" s="4" t="str">
        <f t="shared" si="243"/>
        <v>-</v>
      </c>
    </row>
    <row r="7786" spans="1:3" x14ac:dyDescent="0.15">
      <c r="A7786" s="1" t="s">
        <v>13091</v>
      </c>
      <c r="B7786" s="5" t="str">
        <f t="shared" si="242"/>
        <v>△</v>
      </c>
      <c r="C7786" s="4" t="str">
        <f t="shared" si="243"/>
        <v>-25</v>
      </c>
    </row>
    <row r="7787" spans="1:3" hidden="1" x14ac:dyDescent="0.15">
      <c r="A7787" s="1" t="s">
        <v>13092</v>
      </c>
      <c r="B7787" s="5" t="str">
        <f t="shared" si="242"/>
        <v>×</v>
      </c>
      <c r="C7787" s="4" t="str">
        <f t="shared" si="243"/>
        <v>-</v>
      </c>
    </row>
    <row r="7788" spans="1:3" hidden="1" x14ac:dyDescent="0.15">
      <c r="A7788" s="1" t="s">
        <v>13093</v>
      </c>
      <c r="B7788" s="5" t="str">
        <f t="shared" si="242"/>
        <v>×</v>
      </c>
      <c r="C7788" s="4" t="str">
        <f t="shared" si="243"/>
        <v>-</v>
      </c>
    </row>
    <row r="7789" spans="1:3" hidden="1" x14ac:dyDescent="0.15">
      <c r="A7789" s="1" t="s">
        <v>13094</v>
      </c>
      <c r="B7789" s="5" t="str">
        <f t="shared" si="242"/>
        <v>×</v>
      </c>
      <c r="C7789" s="4" t="str">
        <f t="shared" si="243"/>
        <v>-</v>
      </c>
    </row>
    <row r="7790" spans="1:3" x14ac:dyDescent="0.15">
      <c r="A7790" s="1" t="s">
        <v>13095</v>
      </c>
      <c r="B7790" s="5" t="str">
        <f t="shared" si="242"/>
        <v>△</v>
      </c>
      <c r="C7790" s="4" t="str">
        <f t="shared" si="243"/>
        <v>-28</v>
      </c>
    </row>
    <row r="7791" spans="1:3" hidden="1" x14ac:dyDescent="0.15">
      <c r="A7791" s="1" t="s">
        <v>13096</v>
      </c>
      <c r="B7791" s="5" t="str">
        <f t="shared" si="242"/>
        <v>×</v>
      </c>
      <c r="C7791" s="4" t="str">
        <f t="shared" si="243"/>
        <v>-</v>
      </c>
    </row>
    <row r="7792" spans="1:3" hidden="1" x14ac:dyDescent="0.15">
      <c r="A7792" s="1" t="s">
        <v>13097</v>
      </c>
      <c r="B7792" s="5" t="str">
        <f t="shared" si="242"/>
        <v>×</v>
      </c>
      <c r="C7792" s="4" t="str">
        <f t="shared" si="243"/>
        <v>-</v>
      </c>
    </row>
    <row r="7793" spans="1:3" hidden="1" x14ac:dyDescent="0.15">
      <c r="A7793" s="1" t="s">
        <v>13098</v>
      </c>
      <c r="B7793" s="5" t="str">
        <f t="shared" si="242"/>
        <v>×</v>
      </c>
      <c r="C7793" s="4" t="str">
        <f t="shared" si="243"/>
        <v>-</v>
      </c>
    </row>
    <row r="7794" spans="1:3" x14ac:dyDescent="0.15">
      <c r="A7794" s="1" t="s">
        <v>13099</v>
      </c>
      <c r="B7794" s="5" t="str">
        <f t="shared" si="242"/>
        <v>△</v>
      </c>
      <c r="C7794" s="4" t="str">
        <f t="shared" si="243"/>
        <v>-31</v>
      </c>
    </row>
    <row r="7795" spans="1:3" hidden="1" x14ac:dyDescent="0.15">
      <c r="A7795" s="1" t="s">
        <v>13100</v>
      </c>
      <c r="B7795" s="5" t="str">
        <f t="shared" si="242"/>
        <v>×</v>
      </c>
      <c r="C7795" s="4" t="str">
        <f t="shared" si="243"/>
        <v>-</v>
      </c>
    </row>
    <row r="7796" spans="1:3" hidden="1" x14ac:dyDescent="0.15">
      <c r="A7796" s="1" t="s">
        <v>13101</v>
      </c>
      <c r="B7796" s="5" t="str">
        <f t="shared" si="242"/>
        <v>×</v>
      </c>
      <c r="C7796" s="4" t="str">
        <f t="shared" si="243"/>
        <v>-</v>
      </c>
    </row>
    <row r="7797" spans="1:3" hidden="1" x14ac:dyDescent="0.15">
      <c r="A7797" s="1" t="s">
        <v>13102</v>
      </c>
      <c r="B7797" s="5" t="str">
        <f t="shared" si="242"/>
        <v>×</v>
      </c>
      <c r="C7797" s="4" t="str">
        <f t="shared" si="243"/>
        <v>-</v>
      </c>
    </row>
    <row r="7798" spans="1:3" x14ac:dyDescent="0.15">
      <c r="A7798" s="1" t="s">
        <v>13103</v>
      </c>
      <c r="B7798" s="5" t="str">
        <f t="shared" si="242"/>
        <v>△</v>
      </c>
      <c r="C7798" s="4" t="str">
        <f t="shared" si="243"/>
        <v>-34</v>
      </c>
    </row>
    <row r="7799" spans="1:3" hidden="1" x14ac:dyDescent="0.15">
      <c r="A7799" s="1" t="s">
        <v>13104</v>
      </c>
      <c r="B7799" s="5" t="str">
        <f t="shared" si="242"/>
        <v>×</v>
      </c>
      <c r="C7799" s="4" t="str">
        <f t="shared" si="243"/>
        <v>-</v>
      </c>
    </row>
    <row r="7800" spans="1:3" hidden="1" x14ac:dyDescent="0.15">
      <c r="A7800" s="1" t="s">
        <v>13105</v>
      </c>
      <c r="B7800" s="5" t="str">
        <f t="shared" si="242"/>
        <v>×</v>
      </c>
      <c r="C7800" s="4" t="str">
        <f t="shared" si="243"/>
        <v>-</v>
      </c>
    </row>
    <row r="7801" spans="1:3" hidden="1" x14ac:dyDescent="0.15">
      <c r="A7801" s="1" t="s">
        <v>13106</v>
      </c>
      <c r="B7801" s="5" t="str">
        <f t="shared" si="242"/>
        <v>×</v>
      </c>
      <c r="C7801" s="4" t="str">
        <f t="shared" si="243"/>
        <v>-</v>
      </c>
    </row>
    <row r="7802" spans="1:3" x14ac:dyDescent="0.15">
      <c r="A7802" s="1" t="s">
        <v>13107</v>
      </c>
      <c r="B7802" s="5" t="str">
        <f t="shared" si="242"/>
        <v>〇</v>
      </c>
      <c r="C7802" s="4" t="str">
        <f t="shared" si="243"/>
        <v>5</v>
      </c>
    </row>
    <row r="7803" spans="1:3" hidden="1" x14ac:dyDescent="0.15">
      <c r="A7803" s="1" t="s">
        <v>13108</v>
      </c>
      <c r="B7803" s="5" t="str">
        <f t="shared" si="242"/>
        <v>×</v>
      </c>
      <c r="C7803" s="4" t="str">
        <f t="shared" si="243"/>
        <v>-</v>
      </c>
    </row>
    <row r="7804" spans="1:3" hidden="1" x14ac:dyDescent="0.15">
      <c r="A7804" s="1" t="s">
        <v>13109</v>
      </c>
      <c r="B7804" s="5" t="str">
        <f t="shared" si="242"/>
        <v>×</v>
      </c>
      <c r="C7804" s="4" t="str">
        <f t="shared" si="243"/>
        <v>-</v>
      </c>
    </row>
    <row r="7805" spans="1:3" hidden="1" x14ac:dyDescent="0.15">
      <c r="A7805" s="1" t="s">
        <v>4864</v>
      </c>
      <c r="B7805" s="5" t="str">
        <f t="shared" si="242"/>
        <v>×</v>
      </c>
      <c r="C7805" s="4" t="str">
        <f t="shared" si="243"/>
        <v>-</v>
      </c>
    </row>
    <row r="7806" spans="1:3" hidden="1" x14ac:dyDescent="0.15">
      <c r="A7806" s="1" t="s">
        <v>13110</v>
      </c>
      <c r="B7806" s="5" t="str">
        <f t="shared" si="242"/>
        <v>×</v>
      </c>
      <c r="C7806" s="4" t="str">
        <f t="shared" si="243"/>
        <v>-</v>
      </c>
    </row>
    <row r="7807" spans="1:3" x14ac:dyDescent="0.15">
      <c r="A7807" s="1" t="s">
        <v>13111</v>
      </c>
      <c r="B7807" s="5" t="str">
        <f t="shared" si="242"/>
        <v>△</v>
      </c>
      <c r="C7807" s="4" t="str">
        <f t="shared" si="243"/>
        <v>-1</v>
      </c>
    </row>
    <row r="7808" spans="1:3" hidden="1" x14ac:dyDescent="0.15">
      <c r="A7808" s="1" t="s">
        <v>13112</v>
      </c>
      <c r="B7808" s="5" t="str">
        <f t="shared" si="242"/>
        <v>×</v>
      </c>
      <c r="C7808" s="4" t="str">
        <f t="shared" si="243"/>
        <v>-</v>
      </c>
    </row>
    <row r="7809" spans="1:3" hidden="1" x14ac:dyDescent="0.15">
      <c r="A7809" s="1" t="s">
        <v>4866</v>
      </c>
      <c r="B7809" s="5" t="str">
        <f t="shared" si="242"/>
        <v>×</v>
      </c>
      <c r="C7809" s="4" t="str">
        <f t="shared" si="243"/>
        <v>-</v>
      </c>
    </row>
    <row r="7810" spans="1:3" hidden="1" x14ac:dyDescent="0.15">
      <c r="A7810" s="1" t="s">
        <v>13113</v>
      </c>
      <c r="B7810" s="5" t="str">
        <f t="shared" si="242"/>
        <v>×</v>
      </c>
      <c r="C7810" s="4" t="str">
        <f t="shared" si="243"/>
        <v>-</v>
      </c>
    </row>
    <row r="7811" spans="1:3" x14ac:dyDescent="0.15">
      <c r="A7811" s="1" t="s">
        <v>13114</v>
      </c>
      <c r="B7811" s="5" t="str">
        <f t="shared" ref="B7811:B7874" si="244">IF(COUNTIF(A7811,"*LOST*")&gt;0,"△",IF(COUNTIF(A7811,"*WON*")&gt;0,"〇","×"))</f>
        <v>△</v>
      </c>
      <c r="C7811" s="4" t="str">
        <f t="shared" ref="C7811:C7874" si="245">IF(B7811="〇",MID(A7811,FIND("利益",A7811)+4,(FIND("払い出し",A7811)-FIND("利益",A7811)-11)),IF(B7811="△","-"&amp;MID(A7811,FIND("益",A7811)+3,(FIND("bits",A7811)-FIND("益",A7811)-4)),"-"))</f>
        <v>-1</v>
      </c>
    </row>
    <row r="7812" spans="1:3" hidden="1" x14ac:dyDescent="0.15">
      <c r="A7812" s="1" t="s">
        <v>13115</v>
      </c>
      <c r="B7812" s="5" t="str">
        <f t="shared" si="244"/>
        <v>×</v>
      </c>
      <c r="C7812" s="4" t="str">
        <f t="shared" si="245"/>
        <v>-</v>
      </c>
    </row>
    <row r="7813" spans="1:3" hidden="1" x14ac:dyDescent="0.15">
      <c r="A7813" s="1" t="s">
        <v>4866</v>
      </c>
      <c r="B7813" s="5" t="str">
        <f t="shared" si="244"/>
        <v>×</v>
      </c>
      <c r="C7813" s="4" t="str">
        <f t="shared" si="245"/>
        <v>-</v>
      </c>
    </row>
    <row r="7814" spans="1:3" hidden="1" x14ac:dyDescent="0.15">
      <c r="A7814" s="1" t="s">
        <v>13116</v>
      </c>
      <c r="B7814" s="5" t="str">
        <f t="shared" si="244"/>
        <v>×</v>
      </c>
      <c r="C7814" s="4" t="str">
        <f t="shared" si="245"/>
        <v>-</v>
      </c>
    </row>
    <row r="7815" spans="1:3" x14ac:dyDescent="0.15">
      <c r="A7815" s="1" t="s">
        <v>13117</v>
      </c>
      <c r="B7815" s="5" t="str">
        <f t="shared" si="244"/>
        <v>△</v>
      </c>
      <c r="C7815" s="4" t="str">
        <f t="shared" si="245"/>
        <v>-1</v>
      </c>
    </row>
    <row r="7816" spans="1:3" hidden="1" x14ac:dyDescent="0.15">
      <c r="A7816" s="1" t="s">
        <v>13118</v>
      </c>
      <c r="B7816" s="5" t="str">
        <f t="shared" si="244"/>
        <v>×</v>
      </c>
      <c r="C7816" s="4" t="str">
        <f t="shared" si="245"/>
        <v>-</v>
      </c>
    </row>
    <row r="7817" spans="1:3" hidden="1" x14ac:dyDescent="0.15">
      <c r="A7817" s="1" t="s">
        <v>4866</v>
      </c>
      <c r="B7817" s="5" t="str">
        <f t="shared" si="244"/>
        <v>×</v>
      </c>
      <c r="C7817" s="4" t="str">
        <f t="shared" si="245"/>
        <v>-</v>
      </c>
    </row>
    <row r="7818" spans="1:3" hidden="1" x14ac:dyDescent="0.15">
      <c r="A7818" s="1" t="s">
        <v>13119</v>
      </c>
      <c r="B7818" s="5" t="str">
        <f t="shared" si="244"/>
        <v>×</v>
      </c>
      <c r="C7818" s="4" t="str">
        <f t="shared" si="245"/>
        <v>-</v>
      </c>
    </row>
    <row r="7819" spans="1:3" x14ac:dyDescent="0.15">
      <c r="A7819" s="1" t="s">
        <v>13120</v>
      </c>
      <c r="B7819" s="5" t="str">
        <f t="shared" si="244"/>
        <v>△</v>
      </c>
      <c r="C7819" s="4" t="str">
        <f t="shared" si="245"/>
        <v>-1</v>
      </c>
    </row>
    <row r="7820" spans="1:3" hidden="1" x14ac:dyDescent="0.15">
      <c r="A7820" s="1" t="s">
        <v>13121</v>
      </c>
      <c r="B7820" s="5" t="str">
        <f t="shared" si="244"/>
        <v>×</v>
      </c>
      <c r="C7820" s="4" t="str">
        <f t="shared" si="245"/>
        <v>-</v>
      </c>
    </row>
    <row r="7821" spans="1:3" hidden="1" x14ac:dyDescent="0.15">
      <c r="A7821" s="1" t="s">
        <v>4866</v>
      </c>
      <c r="B7821" s="5" t="str">
        <f t="shared" si="244"/>
        <v>×</v>
      </c>
      <c r="C7821" s="4" t="str">
        <f t="shared" si="245"/>
        <v>-</v>
      </c>
    </row>
    <row r="7822" spans="1:3" hidden="1" x14ac:dyDescent="0.15">
      <c r="A7822" s="1" t="s">
        <v>13122</v>
      </c>
      <c r="B7822" s="5" t="str">
        <f t="shared" si="244"/>
        <v>×</v>
      </c>
      <c r="C7822" s="4" t="str">
        <f t="shared" si="245"/>
        <v>-</v>
      </c>
    </row>
    <row r="7823" spans="1:3" x14ac:dyDescent="0.15">
      <c r="A7823" s="1" t="s">
        <v>13123</v>
      </c>
      <c r="B7823" s="5" t="str">
        <f t="shared" si="244"/>
        <v>〇</v>
      </c>
      <c r="C7823" s="4" t="str">
        <f t="shared" si="245"/>
        <v>5</v>
      </c>
    </row>
    <row r="7824" spans="1:3" hidden="1" x14ac:dyDescent="0.15">
      <c r="A7824" s="1" t="s">
        <v>13124</v>
      </c>
      <c r="B7824" s="5" t="str">
        <f t="shared" si="244"/>
        <v>×</v>
      </c>
      <c r="C7824" s="4" t="str">
        <f t="shared" si="245"/>
        <v>-</v>
      </c>
    </row>
    <row r="7825" spans="1:3" hidden="1" x14ac:dyDescent="0.15">
      <c r="A7825" s="1" t="s">
        <v>13125</v>
      </c>
      <c r="B7825" s="5" t="str">
        <f t="shared" si="244"/>
        <v>×</v>
      </c>
      <c r="C7825" s="4" t="str">
        <f t="shared" si="245"/>
        <v>-</v>
      </c>
    </row>
    <row r="7826" spans="1:3" hidden="1" x14ac:dyDescent="0.15">
      <c r="A7826" s="1" t="s">
        <v>13126</v>
      </c>
      <c r="B7826" s="5" t="str">
        <f t="shared" si="244"/>
        <v>×</v>
      </c>
      <c r="C7826" s="4" t="str">
        <f t="shared" si="245"/>
        <v>-</v>
      </c>
    </row>
    <row r="7827" spans="1:3" hidden="1" x14ac:dyDescent="0.15">
      <c r="A7827" s="1" t="s">
        <v>4872</v>
      </c>
      <c r="B7827" s="5" t="str">
        <f t="shared" si="244"/>
        <v>×</v>
      </c>
      <c r="C7827" s="4" t="str">
        <f t="shared" si="245"/>
        <v>-</v>
      </c>
    </row>
    <row r="7828" spans="1:3" hidden="1" x14ac:dyDescent="0.15">
      <c r="A7828" s="1" t="s">
        <v>13127</v>
      </c>
      <c r="B7828" s="5" t="str">
        <f t="shared" si="244"/>
        <v>×</v>
      </c>
      <c r="C7828" s="4" t="str">
        <f t="shared" si="245"/>
        <v>-</v>
      </c>
    </row>
    <row r="7829" spans="1:3" x14ac:dyDescent="0.15">
      <c r="A7829" s="1" t="s">
        <v>13128</v>
      </c>
      <c r="B7829" s="5" t="str">
        <f t="shared" si="244"/>
        <v>△</v>
      </c>
      <c r="C7829" s="4" t="str">
        <f t="shared" si="245"/>
        <v>-1</v>
      </c>
    </row>
    <row r="7830" spans="1:3" hidden="1" x14ac:dyDescent="0.15">
      <c r="A7830" s="1" t="s">
        <v>13129</v>
      </c>
      <c r="B7830" s="5" t="str">
        <f t="shared" si="244"/>
        <v>×</v>
      </c>
      <c r="C7830" s="4" t="str">
        <f t="shared" si="245"/>
        <v>-</v>
      </c>
    </row>
    <row r="7831" spans="1:3" hidden="1" x14ac:dyDescent="0.15">
      <c r="A7831" s="1" t="s">
        <v>4875</v>
      </c>
      <c r="B7831" s="5" t="str">
        <f t="shared" si="244"/>
        <v>×</v>
      </c>
      <c r="C7831" s="4" t="str">
        <f t="shared" si="245"/>
        <v>-</v>
      </c>
    </row>
    <row r="7832" spans="1:3" hidden="1" x14ac:dyDescent="0.15">
      <c r="A7832" s="1" t="s">
        <v>13130</v>
      </c>
      <c r="B7832" s="5" t="str">
        <f t="shared" si="244"/>
        <v>×</v>
      </c>
      <c r="C7832" s="4" t="str">
        <f t="shared" si="245"/>
        <v>-</v>
      </c>
    </row>
    <row r="7833" spans="1:3" x14ac:dyDescent="0.15">
      <c r="A7833" s="1" t="s">
        <v>13131</v>
      </c>
      <c r="B7833" s="5" t="str">
        <f t="shared" si="244"/>
        <v>△</v>
      </c>
      <c r="C7833" s="4" t="str">
        <f t="shared" si="245"/>
        <v>-1</v>
      </c>
    </row>
    <row r="7834" spans="1:3" hidden="1" x14ac:dyDescent="0.15">
      <c r="A7834" s="1" t="s">
        <v>13132</v>
      </c>
      <c r="B7834" s="5" t="str">
        <f t="shared" si="244"/>
        <v>×</v>
      </c>
      <c r="C7834" s="4" t="str">
        <f t="shared" si="245"/>
        <v>-</v>
      </c>
    </row>
    <row r="7835" spans="1:3" hidden="1" x14ac:dyDescent="0.15">
      <c r="A7835" s="1" t="s">
        <v>4875</v>
      </c>
      <c r="B7835" s="5" t="str">
        <f t="shared" si="244"/>
        <v>×</v>
      </c>
      <c r="C7835" s="4" t="str">
        <f t="shared" si="245"/>
        <v>-</v>
      </c>
    </row>
    <row r="7836" spans="1:3" hidden="1" x14ac:dyDescent="0.15">
      <c r="A7836" s="1" t="s">
        <v>13133</v>
      </c>
      <c r="B7836" s="5" t="str">
        <f t="shared" si="244"/>
        <v>×</v>
      </c>
      <c r="C7836" s="4" t="str">
        <f t="shared" si="245"/>
        <v>-</v>
      </c>
    </row>
    <row r="7837" spans="1:3" x14ac:dyDescent="0.15">
      <c r="A7837" s="1" t="s">
        <v>13134</v>
      </c>
      <c r="B7837" s="5" t="str">
        <f t="shared" si="244"/>
        <v>△</v>
      </c>
      <c r="C7837" s="4" t="str">
        <f t="shared" si="245"/>
        <v>-1</v>
      </c>
    </row>
    <row r="7838" spans="1:3" hidden="1" x14ac:dyDescent="0.15">
      <c r="A7838" s="1" t="s">
        <v>13135</v>
      </c>
      <c r="B7838" s="5" t="str">
        <f t="shared" si="244"/>
        <v>×</v>
      </c>
      <c r="C7838" s="4" t="str">
        <f t="shared" si="245"/>
        <v>-</v>
      </c>
    </row>
    <row r="7839" spans="1:3" hidden="1" x14ac:dyDescent="0.15">
      <c r="A7839" s="1" t="s">
        <v>4875</v>
      </c>
      <c r="B7839" s="5" t="str">
        <f t="shared" si="244"/>
        <v>×</v>
      </c>
      <c r="C7839" s="4" t="str">
        <f t="shared" si="245"/>
        <v>-</v>
      </c>
    </row>
    <row r="7840" spans="1:3" hidden="1" x14ac:dyDescent="0.15">
      <c r="A7840" s="1" t="s">
        <v>13136</v>
      </c>
      <c r="B7840" s="5" t="str">
        <f t="shared" si="244"/>
        <v>×</v>
      </c>
      <c r="C7840" s="4" t="str">
        <f t="shared" si="245"/>
        <v>-</v>
      </c>
    </row>
    <row r="7841" spans="1:3" x14ac:dyDescent="0.15">
      <c r="A7841" s="1" t="s">
        <v>13137</v>
      </c>
      <c r="B7841" s="5" t="str">
        <f t="shared" si="244"/>
        <v>△</v>
      </c>
      <c r="C7841" s="4" t="str">
        <f t="shared" si="245"/>
        <v>-1</v>
      </c>
    </row>
    <row r="7842" spans="1:3" hidden="1" x14ac:dyDescent="0.15">
      <c r="A7842" s="1" t="s">
        <v>13138</v>
      </c>
      <c r="B7842" s="5" t="str">
        <f t="shared" si="244"/>
        <v>×</v>
      </c>
      <c r="C7842" s="4" t="str">
        <f t="shared" si="245"/>
        <v>-</v>
      </c>
    </row>
    <row r="7843" spans="1:3" hidden="1" x14ac:dyDescent="0.15">
      <c r="A7843" s="1" t="s">
        <v>4875</v>
      </c>
      <c r="B7843" s="5" t="str">
        <f t="shared" si="244"/>
        <v>×</v>
      </c>
      <c r="C7843" s="4" t="str">
        <f t="shared" si="245"/>
        <v>-</v>
      </c>
    </row>
    <row r="7844" spans="1:3" hidden="1" x14ac:dyDescent="0.15">
      <c r="A7844" s="1" t="s">
        <v>13139</v>
      </c>
      <c r="B7844" s="5" t="str">
        <f t="shared" si="244"/>
        <v>×</v>
      </c>
      <c r="C7844" s="4" t="str">
        <f t="shared" si="245"/>
        <v>-</v>
      </c>
    </row>
    <row r="7845" spans="1:3" x14ac:dyDescent="0.15">
      <c r="A7845" s="1" t="s">
        <v>13140</v>
      </c>
      <c r="B7845" s="5" t="str">
        <f t="shared" si="244"/>
        <v>△</v>
      </c>
      <c r="C7845" s="4" t="str">
        <f t="shared" si="245"/>
        <v>-1</v>
      </c>
    </row>
    <row r="7846" spans="1:3" hidden="1" x14ac:dyDescent="0.15">
      <c r="A7846" s="1" t="s">
        <v>13141</v>
      </c>
      <c r="B7846" s="5" t="str">
        <f t="shared" si="244"/>
        <v>×</v>
      </c>
      <c r="C7846" s="4" t="str">
        <f t="shared" si="245"/>
        <v>-</v>
      </c>
    </row>
    <row r="7847" spans="1:3" hidden="1" x14ac:dyDescent="0.15">
      <c r="A7847" s="1" t="s">
        <v>13142</v>
      </c>
      <c r="B7847" s="5" t="str">
        <f t="shared" si="244"/>
        <v>×</v>
      </c>
      <c r="C7847" s="4" t="str">
        <f t="shared" si="245"/>
        <v>-</v>
      </c>
    </row>
    <row r="7848" spans="1:3" hidden="1" x14ac:dyDescent="0.15">
      <c r="A7848" s="1" t="s">
        <v>13143</v>
      </c>
      <c r="B7848" s="5" t="str">
        <f t="shared" si="244"/>
        <v>×</v>
      </c>
      <c r="C7848" s="4" t="str">
        <f t="shared" si="245"/>
        <v>-</v>
      </c>
    </row>
    <row r="7849" spans="1:3" x14ac:dyDescent="0.15">
      <c r="A7849" s="1" t="s">
        <v>13144</v>
      </c>
      <c r="B7849" s="5" t="str">
        <f t="shared" si="244"/>
        <v>△</v>
      </c>
      <c r="C7849" s="4" t="str">
        <f t="shared" si="245"/>
        <v>-1</v>
      </c>
    </row>
    <row r="7850" spans="1:3" hidden="1" x14ac:dyDescent="0.15">
      <c r="A7850" s="1" t="s">
        <v>13145</v>
      </c>
      <c r="B7850" s="5" t="str">
        <f t="shared" si="244"/>
        <v>×</v>
      </c>
      <c r="C7850" s="4" t="str">
        <f t="shared" si="245"/>
        <v>-</v>
      </c>
    </row>
    <row r="7851" spans="1:3" hidden="1" x14ac:dyDescent="0.15">
      <c r="A7851" s="1" t="s">
        <v>13142</v>
      </c>
      <c r="B7851" s="5" t="str">
        <f t="shared" si="244"/>
        <v>×</v>
      </c>
      <c r="C7851" s="4" t="str">
        <f t="shared" si="245"/>
        <v>-</v>
      </c>
    </row>
    <row r="7852" spans="1:3" hidden="1" x14ac:dyDescent="0.15">
      <c r="A7852" s="1" t="s">
        <v>13146</v>
      </c>
      <c r="B7852" s="5" t="str">
        <f t="shared" si="244"/>
        <v>×</v>
      </c>
      <c r="C7852" s="4" t="str">
        <f t="shared" si="245"/>
        <v>-</v>
      </c>
    </row>
    <row r="7853" spans="1:3" x14ac:dyDescent="0.15">
      <c r="A7853" s="1" t="s">
        <v>13147</v>
      </c>
      <c r="B7853" s="5" t="str">
        <f t="shared" si="244"/>
        <v>△</v>
      </c>
      <c r="C7853" s="4" t="str">
        <f t="shared" si="245"/>
        <v>-1</v>
      </c>
    </row>
    <row r="7854" spans="1:3" hidden="1" x14ac:dyDescent="0.15">
      <c r="A7854" s="1" t="s">
        <v>13148</v>
      </c>
      <c r="B7854" s="5" t="str">
        <f t="shared" si="244"/>
        <v>×</v>
      </c>
      <c r="C7854" s="4" t="str">
        <f t="shared" si="245"/>
        <v>-</v>
      </c>
    </row>
    <row r="7855" spans="1:3" hidden="1" x14ac:dyDescent="0.15">
      <c r="A7855" s="1" t="s">
        <v>13149</v>
      </c>
      <c r="B7855" s="5" t="str">
        <f t="shared" si="244"/>
        <v>×</v>
      </c>
      <c r="C7855" s="4" t="str">
        <f t="shared" si="245"/>
        <v>-</v>
      </c>
    </row>
    <row r="7856" spans="1:3" hidden="1" x14ac:dyDescent="0.15">
      <c r="A7856" s="1" t="s">
        <v>13150</v>
      </c>
      <c r="B7856" s="5" t="str">
        <f t="shared" si="244"/>
        <v>×</v>
      </c>
      <c r="C7856" s="4" t="str">
        <f t="shared" si="245"/>
        <v>-</v>
      </c>
    </row>
    <row r="7857" spans="1:3" x14ac:dyDescent="0.15">
      <c r="A7857" s="1" t="s">
        <v>13151</v>
      </c>
      <c r="B7857" s="5" t="str">
        <f t="shared" si="244"/>
        <v>〇</v>
      </c>
      <c r="C7857" s="4" t="str">
        <f t="shared" si="245"/>
        <v>2</v>
      </c>
    </row>
    <row r="7858" spans="1:3" hidden="1" x14ac:dyDescent="0.15">
      <c r="A7858" s="1" t="s">
        <v>13152</v>
      </c>
      <c r="B7858" s="5" t="str">
        <f t="shared" si="244"/>
        <v>×</v>
      </c>
      <c r="C7858" s="4" t="str">
        <f t="shared" si="245"/>
        <v>-</v>
      </c>
    </row>
    <row r="7859" spans="1:3" hidden="1" x14ac:dyDescent="0.15">
      <c r="A7859" s="1" t="s">
        <v>13153</v>
      </c>
      <c r="B7859" s="5" t="str">
        <f t="shared" si="244"/>
        <v>×</v>
      </c>
      <c r="C7859" s="4" t="str">
        <f t="shared" si="245"/>
        <v>-</v>
      </c>
    </row>
    <row r="7860" spans="1:3" hidden="1" x14ac:dyDescent="0.15">
      <c r="A7860" s="1" t="s">
        <v>4884</v>
      </c>
      <c r="B7860" s="5" t="str">
        <f t="shared" si="244"/>
        <v>×</v>
      </c>
      <c r="C7860" s="4" t="str">
        <f t="shared" si="245"/>
        <v>-</v>
      </c>
    </row>
    <row r="7861" spans="1:3" hidden="1" x14ac:dyDescent="0.15">
      <c r="A7861" s="1" t="s">
        <v>13154</v>
      </c>
      <c r="B7861" s="5" t="str">
        <f t="shared" si="244"/>
        <v>×</v>
      </c>
      <c r="C7861" s="4" t="str">
        <f t="shared" si="245"/>
        <v>-</v>
      </c>
    </row>
    <row r="7862" spans="1:3" x14ac:dyDescent="0.15">
      <c r="A7862" s="1" t="s">
        <v>13155</v>
      </c>
      <c r="B7862" s="5" t="str">
        <f t="shared" si="244"/>
        <v>△</v>
      </c>
      <c r="C7862" s="4" t="str">
        <f t="shared" si="245"/>
        <v>-1</v>
      </c>
    </row>
    <row r="7863" spans="1:3" hidden="1" x14ac:dyDescent="0.15">
      <c r="A7863" s="1" t="s">
        <v>13156</v>
      </c>
      <c r="B7863" s="5" t="str">
        <f t="shared" si="244"/>
        <v>×</v>
      </c>
      <c r="C7863" s="4" t="str">
        <f t="shared" si="245"/>
        <v>-</v>
      </c>
    </row>
    <row r="7864" spans="1:3" hidden="1" x14ac:dyDescent="0.15">
      <c r="A7864" s="1" t="s">
        <v>4886</v>
      </c>
      <c r="B7864" s="5" t="str">
        <f t="shared" si="244"/>
        <v>×</v>
      </c>
      <c r="C7864" s="4" t="str">
        <f t="shared" si="245"/>
        <v>-</v>
      </c>
    </row>
    <row r="7865" spans="1:3" hidden="1" x14ac:dyDescent="0.15">
      <c r="A7865" s="1" t="s">
        <v>13157</v>
      </c>
      <c r="B7865" s="5" t="str">
        <f t="shared" si="244"/>
        <v>×</v>
      </c>
      <c r="C7865" s="4" t="str">
        <f t="shared" si="245"/>
        <v>-</v>
      </c>
    </row>
    <row r="7866" spans="1:3" x14ac:dyDescent="0.15">
      <c r="A7866" s="1" t="s">
        <v>13158</v>
      </c>
      <c r="B7866" s="5" t="str">
        <f t="shared" si="244"/>
        <v>△</v>
      </c>
      <c r="C7866" s="4" t="str">
        <f t="shared" si="245"/>
        <v>-1</v>
      </c>
    </row>
    <row r="7867" spans="1:3" hidden="1" x14ac:dyDescent="0.15">
      <c r="A7867" s="1" t="s">
        <v>13159</v>
      </c>
      <c r="B7867" s="5" t="str">
        <f t="shared" si="244"/>
        <v>×</v>
      </c>
      <c r="C7867" s="4" t="str">
        <f t="shared" si="245"/>
        <v>-</v>
      </c>
    </row>
    <row r="7868" spans="1:3" hidden="1" x14ac:dyDescent="0.15">
      <c r="A7868" s="1" t="s">
        <v>4886</v>
      </c>
      <c r="B7868" s="5" t="str">
        <f t="shared" si="244"/>
        <v>×</v>
      </c>
      <c r="C7868" s="4" t="str">
        <f t="shared" si="245"/>
        <v>-</v>
      </c>
    </row>
    <row r="7869" spans="1:3" hidden="1" x14ac:dyDescent="0.15">
      <c r="A7869" s="1" t="s">
        <v>13160</v>
      </c>
      <c r="B7869" s="5" t="str">
        <f t="shared" si="244"/>
        <v>×</v>
      </c>
      <c r="C7869" s="4" t="str">
        <f t="shared" si="245"/>
        <v>-</v>
      </c>
    </row>
    <row r="7870" spans="1:3" x14ac:dyDescent="0.15">
      <c r="A7870" s="1" t="s">
        <v>13161</v>
      </c>
      <c r="B7870" s="5" t="str">
        <f t="shared" si="244"/>
        <v>△</v>
      </c>
      <c r="C7870" s="4" t="str">
        <f t="shared" si="245"/>
        <v>-1</v>
      </c>
    </row>
    <row r="7871" spans="1:3" hidden="1" x14ac:dyDescent="0.15">
      <c r="A7871" s="1" t="s">
        <v>13162</v>
      </c>
      <c r="B7871" s="5" t="str">
        <f t="shared" si="244"/>
        <v>×</v>
      </c>
      <c r="C7871" s="4" t="str">
        <f t="shared" si="245"/>
        <v>-</v>
      </c>
    </row>
    <row r="7872" spans="1:3" hidden="1" x14ac:dyDescent="0.15">
      <c r="A7872" s="1" t="s">
        <v>4886</v>
      </c>
      <c r="B7872" s="5" t="str">
        <f t="shared" si="244"/>
        <v>×</v>
      </c>
      <c r="C7872" s="4" t="str">
        <f t="shared" si="245"/>
        <v>-</v>
      </c>
    </row>
    <row r="7873" spans="1:3" hidden="1" x14ac:dyDescent="0.15">
      <c r="A7873" s="1" t="s">
        <v>13163</v>
      </c>
      <c r="B7873" s="5" t="str">
        <f t="shared" si="244"/>
        <v>×</v>
      </c>
      <c r="C7873" s="4" t="str">
        <f t="shared" si="245"/>
        <v>-</v>
      </c>
    </row>
    <row r="7874" spans="1:3" x14ac:dyDescent="0.15">
      <c r="A7874" s="1" t="s">
        <v>13164</v>
      </c>
      <c r="B7874" s="5" t="str">
        <f t="shared" si="244"/>
        <v>△</v>
      </c>
      <c r="C7874" s="4" t="str">
        <f t="shared" si="245"/>
        <v>-1</v>
      </c>
    </row>
    <row r="7875" spans="1:3" hidden="1" x14ac:dyDescent="0.15">
      <c r="A7875" s="1" t="s">
        <v>13165</v>
      </c>
      <c r="B7875" s="5" t="str">
        <f t="shared" ref="B7875:B7938" si="246">IF(COUNTIF(A7875,"*LOST*")&gt;0,"△",IF(COUNTIF(A7875,"*WON*")&gt;0,"〇","×"))</f>
        <v>×</v>
      </c>
      <c r="C7875" s="4" t="str">
        <f t="shared" ref="C7875:C7938" si="247">IF(B7875="〇",MID(A7875,FIND("利益",A7875)+4,(FIND("払い出し",A7875)-FIND("利益",A7875)-11)),IF(B7875="△","-"&amp;MID(A7875,FIND("益",A7875)+3,(FIND("bits",A7875)-FIND("益",A7875)-4)),"-"))</f>
        <v>-</v>
      </c>
    </row>
    <row r="7876" spans="1:3" hidden="1" x14ac:dyDescent="0.15">
      <c r="A7876" s="1" t="s">
        <v>4886</v>
      </c>
      <c r="B7876" s="5" t="str">
        <f t="shared" si="246"/>
        <v>×</v>
      </c>
      <c r="C7876" s="4" t="str">
        <f t="shared" si="247"/>
        <v>-</v>
      </c>
    </row>
    <row r="7877" spans="1:3" hidden="1" x14ac:dyDescent="0.15">
      <c r="A7877" s="1" t="s">
        <v>13166</v>
      </c>
      <c r="B7877" s="5" t="str">
        <f t="shared" si="246"/>
        <v>×</v>
      </c>
      <c r="C7877" s="4" t="str">
        <f t="shared" si="247"/>
        <v>-</v>
      </c>
    </row>
    <row r="7878" spans="1:3" x14ac:dyDescent="0.15">
      <c r="A7878" s="1" t="s">
        <v>13167</v>
      </c>
      <c r="B7878" s="5" t="str">
        <f t="shared" si="246"/>
        <v>△</v>
      </c>
      <c r="C7878" s="4" t="str">
        <f t="shared" si="247"/>
        <v>-1</v>
      </c>
    </row>
    <row r="7879" spans="1:3" hidden="1" x14ac:dyDescent="0.15">
      <c r="A7879" s="1" t="s">
        <v>13168</v>
      </c>
      <c r="B7879" s="5" t="str">
        <f t="shared" si="246"/>
        <v>×</v>
      </c>
      <c r="C7879" s="4" t="str">
        <f t="shared" si="247"/>
        <v>-</v>
      </c>
    </row>
    <row r="7880" spans="1:3" hidden="1" x14ac:dyDescent="0.15">
      <c r="A7880" s="1" t="s">
        <v>2222</v>
      </c>
      <c r="B7880" s="5" t="str">
        <f t="shared" si="246"/>
        <v>×</v>
      </c>
      <c r="C7880" s="4" t="str">
        <f t="shared" si="247"/>
        <v>-</v>
      </c>
    </row>
    <row r="7881" spans="1:3" hidden="1" x14ac:dyDescent="0.15">
      <c r="A7881" s="1" t="s">
        <v>13169</v>
      </c>
      <c r="B7881" s="5" t="str">
        <f t="shared" si="246"/>
        <v>×</v>
      </c>
      <c r="C7881" s="4" t="str">
        <f t="shared" si="247"/>
        <v>-</v>
      </c>
    </row>
    <row r="7882" spans="1:3" x14ac:dyDescent="0.15">
      <c r="A7882" s="1" t="s">
        <v>13170</v>
      </c>
      <c r="B7882" s="5" t="str">
        <f t="shared" si="246"/>
        <v>△</v>
      </c>
      <c r="C7882" s="4" t="str">
        <f t="shared" si="247"/>
        <v>-1</v>
      </c>
    </row>
    <row r="7883" spans="1:3" hidden="1" x14ac:dyDescent="0.15">
      <c r="A7883" s="1" t="s">
        <v>13171</v>
      </c>
      <c r="B7883" s="5" t="str">
        <f t="shared" si="246"/>
        <v>×</v>
      </c>
      <c r="C7883" s="4" t="str">
        <f t="shared" si="247"/>
        <v>-</v>
      </c>
    </row>
    <row r="7884" spans="1:3" hidden="1" x14ac:dyDescent="0.15">
      <c r="A7884" s="1" t="s">
        <v>2222</v>
      </c>
      <c r="B7884" s="5" t="str">
        <f t="shared" si="246"/>
        <v>×</v>
      </c>
      <c r="C7884" s="4" t="str">
        <f t="shared" si="247"/>
        <v>-</v>
      </c>
    </row>
    <row r="7885" spans="1:3" hidden="1" x14ac:dyDescent="0.15">
      <c r="A7885" s="1" t="s">
        <v>13172</v>
      </c>
      <c r="B7885" s="5" t="str">
        <f t="shared" si="246"/>
        <v>×</v>
      </c>
      <c r="C7885" s="4" t="str">
        <f t="shared" si="247"/>
        <v>-</v>
      </c>
    </row>
    <row r="7886" spans="1:3" x14ac:dyDescent="0.15">
      <c r="A7886" s="1" t="s">
        <v>13173</v>
      </c>
      <c r="B7886" s="5" t="str">
        <f t="shared" si="246"/>
        <v>〇</v>
      </c>
      <c r="C7886" s="4" t="str">
        <f t="shared" si="247"/>
        <v>3</v>
      </c>
    </row>
    <row r="7887" spans="1:3" hidden="1" x14ac:dyDescent="0.15">
      <c r="A7887" s="1" t="s">
        <v>13174</v>
      </c>
      <c r="B7887" s="5" t="str">
        <f t="shared" si="246"/>
        <v>×</v>
      </c>
      <c r="C7887" s="4" t="str">
        <f t="shared" si="247"/>
        <v>-</v>
      </c>
    </row>
    <row r="7888" spans="1:3" hidden="1" x14ac:dyDescent="0.15">
      <c r="A7888" s="1" t="s">
        <v>13175</v>
      </c>
      <c r="B7888" s="5" t="str">
        <f t="shared" si="246"/>
        <v>×</v>
      </c>
      <c r="C7888" s="4" t="str">
        <f t="shared" si="247"/>
        <v>-</v>
      </c>
    </row>
    <row r="7889" spans="1:3" hidden="1" x14ac:dyDescent="0.15">
      <c r="A7889" s="1" t="s">
        <v>2223</v>
      </c>
      <c r="B7889" s="5" t="str">
        <f t="shared" si="246"/>
        <v>×</v>
      </c>
      <c r="C7889" s="4" t="str">
        <f t="shared" si="247"/>
        <v>-</v>
      </c>
    </row>
    <row r="7890" spans="1:3" hidden="1" x14ac:dyDescent="0.15">
      <c r="A7890" s="1" t="s">
        <v>13176</v>
      </c>
      <c r="B7890" s="5" t="str">
        <f t="shared" si="246"/>
        <v>×</v>
      </c>
      <c r="C7890" s="4" t="str">
        <f t="shared" si="247"/>
        <v>-</v>
      </c>
    </row>
    <row r="7891" spans="1:3" x14ac:dyDescent="0.15">
      <c r="A7891" s="1" t="s">
        <v>13177</v>
      </c>
      <c r="B7891" s="5" t="str">
        <f t="shared" si="246"/>
        <v>△</v>
      </c>
      <c r="C7891" s="4" t="str">
        <f t="shared" si="247"/>
        <v>-1</v>
      </c>
    </row>
    <row r="7892" spans="1:3" hidden="1" x14ac:dyDescent="0.15">
      <c r="A7892" s="1" t="s">
        <v>13178</v>
      </c>
      <c r="B7892" s="5" t="str">
        <f t="shared" si="246"/>
        <v>×</v>
      </c>
      <c r="C7892" s="4" t="str">
        <f t="shared" si="247"/>
        <v>-</v>
      </c>
    </row>
    <row r="7893" spans="1:3" hidden="1" x14ac:dyDescent="0.15">
      <c r="A7893" s="1" t="s">
        <v>2223</v>
      </c>
      <c r="B7893" s="5" t="str">
        <f t="shared" si="246"/>
        <v>×</v>
      </c>
      <c r="C7893" s="4" t="str">
        <f t="shared" si="247"/>
        <v>-</v>
      </c>
    </row>
    <row r="7894" spans="1:3" hidden="1" x14ac:dyDescent="0.15">
      <c r="A7894" s="1" t="s">
        <v>13179</v>
      </c>
      <c r="B7894" s="5" t="str">
        <f t="shared" si="246"/>
        <v>×</v>
      </c>
      <c r="C7894" s="4" t="str">
        <f t="shared" si="247"/>
        <v>-</v>
      </c>
    </row>
    <row r="7895" spans="1:3" x14ac:dyDescent="0.15">
      <c r="A7895" s="1" t="s">
        <v>13180</v>
      </c>
      <c r="B7895" s="5" t="str">
        <f t="shared" si="246"/>
        <v>△</v>
      </c>
      <c r="C7895" s="4" t="str">
        <f t="shared" si="247"/>
        <v>-1</v>
      </c>
    </row>
    <row r="7896" spans="1:3" hidden="1" x14ac:dyDescent="0.15">
      <c r="A7896" s="1" t="s">
        <v>13181</v>
      </c>
      <c r="B7896" s="5" t="str">
        <f t="shared" si="246"/>
        <v>×</v>
      </c>
      <c r="C7896" s="4" t="str">
        <f t="shared" si="247"/>
        <v>-</v>
      </c>
    </row>
    <row r="7897" spans="1:3" hidden="1" x14ac:dyDescent="0.15">
      <c r="A7897" s="1" t="s">
        <v>2223</v>
      </c>
      <c r="B7897" s="5" t="str">
        <f t="shared" si="246"/>
        <v>×</v>
      </c>
      <c r="C7897" s="4" t="str">
        <f t="shared" si="247"/>
        <v>-</v>
      </c>
    </row>
    <row r="7898" spans="1:3" hidden="1" x14ac:dyDescent="0.15">
      <c r="A7898" s="1" t="s">
        <v>13182</v>
      </c>
      <c r="B7898" s="5" t="str">
        <f t="shared" si="246"/>
        <v>×</v>
      </c>
      <c r="C7898" s="4" t="str">
        <f t="shared" si="247"/>
        <v>-</v>
      </c>
    </row>
    <row r="7899" spans="1:3" x14ac:dyDescent="0.15">
      <c r="A7899" s="1" t="s">
        <v>13183</v>
      </c>
      <c r="B7899" s="5" t="str">
        <f t="shared" si="246"/>
        <v>△</v>
      </c>
      <c r="C7899" s="4" t="str">
        <f t="shared" si="247"/>
        <v>-1</v>
      </c>
    </row>
    <row r="7900" spans="1:3" hidden="1" x14ac:dyDescent="0.15">
      <c r="A7900" s="1" t="s">
        <v>13184</v>
      </c>
      <c r="B7900" s="5" t="str">
        <f t="shared" si="246"/>
        <v>×</v>
      </c>
      <c r="C7900" s="4" t="str">
        <f t="shared" si="247"/>
        <v>-</v>
      </c>
    </row>
    <row r="7901" spans="1:3" hidden="1" x14ac:dyDescent="0.15">
      <c r="A7901" s="1" t="s">
        <v>2223</v>
      </c>
      <c r="B7901" s="5" t="str">
        <f t="shared" si="246"/>
        <v>×</v>
      </c>
      <c r="C7901" s="4" t="str">
        <f t="shared" si="247"/>
        <v>-</v>
      </c>
    </row>
    <row r="7902" spans="1:3" hidden="1" x14ac:dyDescent="0.15">
      <c r="A7902" s="1" t="s">
        <v>13185</v>
      </c>
      <c r="B7902" s="5" t="str">
        <f t="shared" si="246"/>
        <v>×</v>
      </c>
      <c r="C7902" s="4" t="str">
        <f t="shared" si="247"/>
        <v>-</v>
      </c>
    </row>
    <row r="7903" spans="1:3" x14ac:dyDescent="0.15">
      <c r="A7903" s="1" t="s">
        <v>13186</v>
      </c>
      <c r="B7903" s="5" t="str">
        <f t="shared" si="246"/>
        <v>△</v>
      </c>
      <c r="C7903" s="4" t="str">
        <f t="shared" si="247"/>
        <v>-1</v>
      </c>
    </row>
    <row r="7904" spans="1:3" hidden="1" x14ac:dyDescent="0.15">
      <c r="A7904" s="1" t="s">
        <v>13187</v>
      </c>
      <c r="B7904" s="5" t="str">
        <f t="shared" si="246"/>
        <v>×</v>
      </c>
      <c r="C7904" s="4" t="str">
        <f t="shared" si="247"/>
        <v>-</v>
      </c>
    </row>
    <row r="7905" spans="1:3" hidden="1" x14ac:dyDescent="0.15">
      <c r="A7905" s="1" t="s">
        <v>2224</v>
      </c>
      <c r="B7905" s="5" t="str">
        <f t="shared" si="246"/>
        <v>×</v>
      </c>
      <c r="C7905" s="4" t="str">
        <f t="shared" si="247"/>
        <v>-</v>
      </c>
    </row>
    <row r="7906" spans="1:3" hidden="1" x14ac:dyDescent="0.15">
      <c r="A7906" s="1" t="s">
        <v>13188</v>
      </c>
      <c r="B7906" s="5" t="str">
        <f t="shared" si="246"/>
        <v>×</v>
      </c>
      <c r="C7906" s="4" t="str">
        <f t="shared" si="247"/>
        <v>-</v>
      </c>
    </row>
    <row r="7907" spans="1:3" x14ac:dyDescent="0.15">
      <c r="A7907" s="1" t="s">
        <v>13189</v>
      </c>
      <c r="B7907" s="5" t="str">
        <f t="shared" si="246"/>
        <v>△</v>
      </c>
      <c r="C7907" s="4" t="str">
        <f t="shared" si="247"/>
        <v>-1</v>
      </c>
    </row>
    <row r="7908" spans="1:3" hidden="1" x14ac:dyDescent="0.15">
      <c r="A7908" s="1" t="s">
        <v>13190</v>
      </c>
      <c r="B7908" s="5" t="str">
        <f t="shared" si="246"/>
        <v>×</v>
      </c>
      <c r="C7908" s="4" t="str">
        <f t="shared" si="247"/>
        <v>-</v>
      </c>
    </row>
    <row r="7909" spans="1:3" hidden="1" x14ac:dyDescent="0.15">
      <c r="A7909" s="1" t="s">
        <v>2224</v>
      </c>
      <c r="B7909" s="5" t="str">
        <f t="shared" si="246"/>
        <v>×</v>
      </c>
      <c r="C7909" s="4" t="str">
        <f t="shared" si="247"/>
        <v>-</v>
      </c>
    </row>
    <row r="7910" spans="1:3" hidden="1" x14ac:dyDescent="0.15">
      <c r="A7910" s="1" t="s">
        <v>13191</v>
      </c>
      <c r="B7910" s="5" t="str">
        <f t="shared" si="246"/>
        <v>×</v>
      </c>
      <c r="C7910" s="4" t="str">
        <f t="shared" si="247"/>
        <v>-</v>
      </c>
    </row>
    <row r="7911" spans="1:3" x14ac:dyDescent="0.15">
      <c r="A7911" s="1" t="s">
        <v>13192</v>
      </c>
      <c r="B7911" s="5" t="str">
        <f t="shared" si="246"/>
        <v>△</v>
      </c>
      <c r="C7911" s="4" t="str">
        <f t="shared" si="247"/>
        <v>-1</v>
      </c>
    </row>
    <row r="7912" spans="1:3" hidden="1" x14ac:dyDescent="0.15">
      <c r="A7912" s="1" t="s">
        <v>13193</v>
      </c>
      <c r="B7912" s="5" t="str">
        <f t="shared" si="246"/>
        <v>×</v>
      </c>
      <c r="C7912" s="4" t="str">
        <f t="shared" si="247"/>
        <v>-</v>
      </c>
    </row>
    <row r="7913" spans="1:3" hidden="1" x14ac:dyDescent="0.15">
      <c r="A7913" s="1" t="s">
        <v>2224</v>
      </c>
      <c r="B7913" s="5" t="str">
        <f t="shared" si="246"/>
        <v>×</v>
      </c>
      <c r="C7913" s="4" t="str">
        <f t="shared" si="247"/>
        <v>-</v>
      </c>
    </row>
    <row r="7914" spans="1:3" hidden="1" x14ac:dyDescent="0.15">
      <c r="A7914" s="1" t="s">
        <v>13194</v>
      </c>
      <c r="B7914" s="5" t="str">
        <f t="shared" si="246"/>
        <v>×</v>
      </c>
      <c r="C7914" s="4" t="str">
        <f t="shared" si="247"/>
        <v>-</v>
      </c>
    </row>
    <row r="7915" spans="1:3" x14ac:dyDescent="0.15">
      <c r="A7915" s="1" t="s">
        <v>13195</v>
      </c>
      <c r="B7915" s="5" t="str">
        <f t="shared" si="246"/>
        <v>△</v>
      </c>
      <c r="C7915" s="4" t="str">
        <f t="shared" si="247"/>
        <v>-1</v>
      </c>
    </row>
    <row r="7916" spans="1:3" hidden="1" x14ac:dyDescent="0.15">
      <c r="A7916" s="1" t="s">
        <v>13196</v>
      </c>
      <c r="B7916" s="5" t="str">
        <f t="shared" si="246"/>
        <v>×</v>
      </c>
      <c r="C7916" s="4" t="str">
        <f t="shared" si="247"/>
        <v>-</v>
      </c>
    </row>
    <row r="7917" spans="1:3" hidden="1" x14ac:dyDescent="0.15">
      <c r="A7917" s="1" t="s">
        <v>2224</v>
      </c>
      <c r="B7917" s="5" t="str">
        <f t="shared" si="246"/>
        <v>×</v>
      </c>
      <c r="C7917" s="4" t="str">
        <f t="shared" si="247"/>
        <v>-</v>
      </c>
    </row>
    <row r="7918" spans="1:3" hidden="1" x14ac:dyDescent="0.15">
      <c r="A7918" s="1" t="s">
        <v>13197</v>
      </c>
      <c r="B7918" s="5" t="str">
        <f t="shared" si="246"/>
        <v>×</v>
      </c>
      <c r="C7918" s="4" t="str">
        <f t="shared" si="247"/>
        <v>-</v>
      </c>
    </row>
    <row r="7919" spans="1:3" x14ac:dyDescent="0.15">
      <c r="A7919" s="1" t="s">
        <v>13198</v>
      </c>
      <c r="B7919" s="5" t="str">
        <f t="shared" si="246"/>
        <v>〇</v>
      </c>
      <c r="C7919" s="4" t="str">
        <f t="shared" si="247"/>
        <v>2</v>
      </c>
    </row>
    <row r="7920" spans="1:3" hidden="1" x14ac:dyDescent="0.15">
      <c r="A7920" s="1" t="s">
        <v>13199</v>
      </c>
      <c r="B7920" s="5" t="str">
        <f t="shared" si="246"/>
        <v>×</v>
      </c>
      <c r="C7920" s="4" t="str">
        <f t="shared" si="247"/>
        <v>-</v>
      </c>
    </row>
    <row r="7921" spans="1:3" hidden="1" x14ac:dyDescent="0.15">
      <c r="A7921" s="1" t="s">
        <v>13200</v>
      </c>
      <c r="B7921" s="5" t="str">
        <f t="shared" si="246"/>
        <v>×</v>
      </c>
      <c r="C7921" s="4" t="str">
        <f t="shared" si="247"/>
        <v>-</v>
      </c>
    </row>
    <row r="7922" spans="1:3" hidden="1" x14ac:dyDescent="0.15">
      <c r="A7922" s="1" t="s">
        <v>13201</v>
      </c>
      <c r="B7922" s="5" t="str">
        <f t="shared" si="246"/>
        <v>×</v>
      </c>
      <c r="C7922" s="4" t="str">
        <f t="shared" si="247"/>
        <v>-</v>
      </c>
    </row>
    <row r="7923" spans="1:3" hidden="1" x14ac:dyDescent="0.15">
      <c r="A7923" s="1" t="s">
        <v>13202</v>
      </c>
      <c r="B7923" s="5" t="str">
        <f t="shared" si="246"/>
        <v>×</v>
      </c>
      <c r="C7923" s="4" t="str">
        <f t="shared" si="247"/>
        <v>-</v>
      </c>
    </row>
    <row r="7924" spans="1:3" x14ac:dyDescent="0.15">
      <c r="A7924" s="1" t="s">
        <v>13203</v>
      </c>
      <c r="B7924" s="5" t="str">
        <f t="shared" si="246"/>
        <v>△</v>
      </c>
      <c r="C7924" s="4" t="str">
        <f t="shared" si="247"/>
        <v>-1</v>
      </c>
    </row>
    <row r="7925" spans="1:3" hidden="1" x14ac:dyDescent="0.15">
      <c r="A7925" s="1" t="s">
        <v>13204</v>
      </c>
      <c r="B7925" s="5" t="str">
        <f t="shared" si="246"/>
        <v>×</v>
      </c>
      <c r="C7925" s="4" t="str">
        <f t="shared" si="247"/>
        <v>-</v>
      </c>
    </row>
    <row r="7926" spans="1:3" hidden="1" x14ac:dyDescent="0.15">
      <c r="A7926" s="1" t="s">
        <v>2227</v>
      </c>
      <c r="B7926" s="5" t="str">
        <f t="shared" si="246"/>
        <v>×</v>
      </c>
      <c r="C7926" s="4" t="str">
        <f t="shared" si="247"/>
        <v>-</v>
      </c>
    </row>
    <row r="7927" spans="1:3" hidden="1" x14ac:dyDescent="0.15">
      <c r="A7927" s="1" t="s">
        <v>13205</v>
      </c>
      <c r="B7927" s="5" t="str">
        <f t="shared" si="246"/>
        <v>×</v>
      </c>
      <c r="C7927" s="4" t="str">
        <f t="shared" si="247"/>
        <v>-</v>
      </c>
    </row>
    <row r="7928" spans="1:3" x14ac:dyDescent="0.15">
      <c r="A7928" s="1" t="s">
        <v>13206</v>
      </c>
      <c r="B7928" s="5" t="str">
        <f t="shared" si="246"/>
        <v>△</v>
      </c>
      <c r="C7928" s="4" t="str">
        <f t="shared" si="247"/>
        <v>-1</v>
      </c>
    </row>
    <row r="7929" spans="1:3" hidden="1" x14ac:dyDescent="0.15">
      <c r="A7929" s="1" t="s">
        <v>13207</v>
      </c>
      <c r="B7929" s="5" t="str">
        <f t="shared" si="246"/>
        <v>×</v>
      </c>
      <c r="C7929" s="4" t="str">
        <f t="shared" si="247"/>
        <v>-</v>
      </c>
    </row>
    <row r="7930" spans="1:3" hidden="1" x14ac:dyDescent="0.15">
      <c r="A7930" s="1" t="s">
        <v>2227</v>
      </c>
      <c r="B7930" s="5" t="str">
        <f t="shared" si="246"/>
        <v>×</v>
      </c>
      <c r="C7930" s="4" t="str">
        <f t="shared" si="247"/>
        <v>-</v>
      </c>
    </row>
    <row r="7931" spans="1:3" hidden="1" x14ac:dyDescent="0.15">
      <c r="A7931" s="1" t="s">
        <v>13208</v>
      </c>
      <c r="B7931" s="5" t="str">
        <f t="shared" si="246"/>
        <v>×</v>
      </c>
      <c r="C7931" s="4" t="str">
        <f t="shared" si="247"/>
        <v>-</v>
      </c>
    </row>
    <row r="7932" spans="1:3" x14ac:dyDescent="0.15">
      <c r="A7932" s="1" t="s">
        <v>13209</v>
      </c>
      <c r="B7932" s="5" t="str">
        <f t="shared" si="246"/>
        <v>△</v>
      </c>
      <c r="C7932" s="4" t="str">
        <f t="shared" si="247"/>
        <v>-1</v>
      </c>
    </row>
    <row r="7933" spans="1:3" hidden="1" x14ac:dyDescent="0.15">
      <c r="A7933" s="1" t="s">
        <v>13210</v>
      </c>
      <c r="B7933" s="5" t="str">
        <f t="shared" si="246"/>
        <v>×</v>
      </c>
      <c r="C7933" s="4" t="str">
        <f t="shared" si="247"/>
        <v>-</v>
      </c>
    </row>
    <row r="7934" spans="1:3" hidden="1" x14ac:dyDescent="0.15">
      <c r="A7934" s="1" t="s">
        <v>2228</v>
      </c>
      <c r="B7934" s="5" t="str">
        <f t="shared" si="246"/>
        <v>×</v>
      </c>
      <c r="C7934" s="4" t="str">
        <f t="shared" si="247"/>
        <v>-</v>
      </c>
    </row>
    <row r="7935" spans="1:3" hidden="1" x14ac:dyDescent="0.15">
      <c r="A7935" s="1" t="s">
        <v>13211</v>
      </c>
      <c r="B7935" s="5" t="str">
        <f t="shared" si="246"/>
        <v>×</v>
      </c>
      <c r="C7935" s="4" t="str">
        <f t="shared" si="247"/>
        <v>-</v>
      </c>
    </row>
    <row r="7936" spans="1:3" x14ac:dyDescent="0.15">
      <c r="A7936" s="1" t="s">
        <v>13212</v>
      </c>
      <c r="B7936" s="5" t="str">
        <f t="shared" si="246"/>
        <v>△</v>
      </c>
      <c r="C7936" s="4" t="str">
        <f t="shared" si="247"/>
        <v>-1</v>
      </c>
    </row>
    <row r="7937" spans="1:3" hidden="1" x14ac:dyDescent="0.15">
      <c r="A7937" s="1" t="s">
        <v>13213</v>
      </c>
      <c r="B7937" s="5" t="str">
        <f t="shared" si="246"/>
        <v>×</v>
      </c>
      <c r="C7937" s="4" t="str">
        <f t="shared" si="247"/>
        <v>-</v>
      </c>
    </row>
    <row r="7938" spans="1:3" hidden="1" x14ac:dyDescent="0.15">
      <c r="A7938" s="1" t="s">
        <v>2228</v>
      </c>
      <c r="B7938" s="5" t="str">
        <f t="shared" si="246"/>
        <v>×</v>
      </c>
      <c r="C7938" s="4" t="str">
        <f t="shared" si="247"/>
        <v>-</v>
      </c>
    </row>
    <row r="7939" spans="1:3" hidden="1" x14ac:dyDescent="0.15">
      <c r="A7939" s="1" t="s">
        <v>13214</v>
      </c>
      <c r="B7939" s="5" t="str">
        <f t="shared" ref="B7939:B8002" si="248">IF(COUNTIF(A7939,"*LOST*")&gt;0,"△",IF(COUNTIF(A7939,"*WON*")&gt;0,"〇","×"))</f>
        <v>×</v>
      </c>
      <c r="C7939" s="4" t="str">
        <f t="shared" ref="C7939:C8002" si="249">IF(B7939="〇",MID(A7939,FIND("利益",A7939)+4,(FIND("払い出し",A7939)-FIND("利益",A7939)-11)),IF(B7939="△","-"&amp;MID(A7939,FIND("益",A7939)+3,(FIND("bits",A7939)-FIND("益",A7939)-4)),"-"))</f>
        <v>-</v>
      </c>
    </row>
    <row r="7940" spans="1:3" x14ac:dyDescent="0.15">
      <c r="A7940" s="1" t="s">
        <v>13215</v>
      </c>
      <c r="B7940" s="5" t="str">
        <f t="shared" si="248"/>
        <v>〇</v>
      </c>
      <c r="C7940" s="4" t="str">
        <f t="shared" si="249"/>
        <v>5</v>
      </c>
    </row>
    <row r="7941" spans="1:3" hidden="1" x14ac:dyDescent="0.15">
      <c r="A7941" s="1" t="s">
        <v>13216</v>
      </c>
      <c r="B7941" s="5" t="str">
        <f t="shared" si="248"/>
        <v>×</v>
      </c>
      <c r="C7941" s="4" t="str">
        <f t="shared" si="249"/>
        <v>-</v>
      </c>
    </row>
    <row r="7942" spans="1:3" hidden="1" x14ac:dyDescent="0.15">
      <c r="A7942" s="1" t="s">
        <v>13217</v>
      </c>
      <c r="B7942" s="5" t="str">
        <f t="shared" si="248"/>
        <v>×</v>
      </c>
      <c r="C7942" s="4" t="str">
        <f t="shared" si="249"/>
        <v>-</v>
      </c>
    </row>
    <row r="7943" spans="1:3" hidden="1" x14ac:dyDescent="0.15">
      <c r="A7943" s="1" t="s">
        <v>2230</v>
      </c>
      <c r="B7943" s="5" t="str">
        <f t="shared" si="248"/>
        <v>×</v>
      </c>
      <c r="C7943" s="4" t="str">
        <f t="shared" si="249"/>
        <v>-</v>
      </c>
    </row>
    <row r="7944" spans="1:3" hidden="1" x14ac:dyDescent="0.15">
      <c r="A7944" s="1" t="s">
        <v>13218</v>
      </c>
      <c r="B7944" s="5" t="str">
        <f t="shared" si="248"/>
        <v>×</v>
      </c>
      <c r="C7944" s="4" t="str">
        <f t="shared" si="249"/>
        <v>-</v>
      </c>
    </row>
    <row r="7945" spans="1:3" x14ac:dyDescent="0.15">
      <c r="A7945" s="1" t="s">
        <v>13219</v>
      </c>
      <c r="B7945" s="5" t="str">
        <f t="shared" si="248"/>
        <v>△</v>
      </c>
      <c r="C7945" s="4" t="str">
        <f t="shared" si="249"/>
        <v>-1</v>
      </c>
    </row>
    <row r="7946" spans="1:3" hidden="1" x14ac:dyDescent="0.15">
      <c r="A7946" s="1" t="s">
        <v>13220</v>
      </c>
      <c r="B7946" s="5" t="str">
        <f t="shared" si="248"/>
        <v>×</v>
      </c>
      <c r="C7946" s="4" t="str">
        <f t="shared" si="249"/>
        <v>-</v>
      </c>
    </row>
    <row r="7947" spans="1:3" hidden="1" x14ac:dyDescent="0.15">
      <c r="A7947" s="1" t="s">
        <v>2230</v>
      </c>
      <c r="B7947" s="5" t="str">
        <f t="shared" si="248"/>
        <v>×</v>
      </c>
      <c r="C7947" s="4" t="str">
        <f t="shared" si="249"/>
        <v>-</v>
      </c>
    </row>
    <row r="7948" spans="1:3" hidden="1" x14ac:dyDescent="0.15">
      <c r="A7948" s="1" t="s">
        <v>13221</v>
      </c>
      <c r="B7948" s="5" t="str">
        <f t="shared" si="248"/>
        <v>×</v>
      </c>
      <c r="C7948" s="4" t="str">
        <f t="shared" si="249"/>
        <v>-</v>
      </c>
    </row>
    <row r="7949" spans="1:3" x14ac:dyDescent="0.15">
      <c r="A7949" s="1" t="s">
        <v>13222</v>
      </c>
      <c r="B7949" s="5" t="str">
        <f t="shared" si="248"/>
        <v>△</v>
      </c>
      <c r="C7949" s="4" t="str">
        <f t="shared" si="249"/>
        <v>-1</v>
      </c>
    </row>
    <row r="7950" spans="1:3" hidden="1" x14ac:dyDescent="0.15">
      <c r="A7950" s="1" t="s">
        <v>13223</v>
      </c>
      <c r="B7950" s="5" t="str">
        <f t="shared" si="248"/>
        <v>×</v>
      </c>
      <c r="C7950" s="4" t="str">
        <f t="shared" si="249"/>
        <v>-</v>
      </c>
    </row>
    <row r="7951" spans="1:3" hidden="1" x14ac:dyDescent="0.15">
      <c r="A7951" s="1" t="s">
        <v>2230</v>
      </c>
      <c r="B7951" s="5" t="str">
        <f t="shared" si="248"/>
        <v>×</v>
      </c>
      <c r="C7951" s="4" t="str">
        <f t="shared" si="249"/>
        <v>-</v>
      </c>
    </row>
    <row r="7952" spans="1:3" hidden="1" x14ac:dyDescent="0.15">
      <c r="A7952" s="1" t="s">
        <v>13224</v>
      </c>
      <c r="B7952" s="5" t="str">
        <f t="shared" si="248"/>
        <v>×</v>
      </c>
      <c r="C7952" s="4" t="str">
        <f t="shared" si="249"/>
        <v>-</v>
      </c>
    </row>
    <row r="7953" spans="1:3" x14ac:dyDescent="0.15">
      <c r="A7953" s="1" t="s">
        <v>13225</v>
      </c>
      <c r="B7953" s="5" t="str">
        <f t="shared" si="248"/>
        <v>△</v>
      </c>
      <c r="C7953" s="4" t="str">
        <f t="shared" si="249"/>
        <v>-1</v>
      </c>
    </row>
    <row r="7954" spans="1:3" hidden="1" x14ac:dyDescent="0.15">
      <c r="A7954" s="1" t="s">
        <v>13226</v>
      </c>
      <c r="B7954" s="5" t="str">
        <f t="shared" si="248"/>
        <v>×</v>
      </c>
      <c r="C7954" s="4" t="str">
        <f t="shared" si="249"/>
        <v>-</v>
      </c>
    </row>
    <row r="7955" spans="1:3" hidden="1" x14ac:dyDescent="0.15">
      <c r="A7955" s="1" t="s">
        <v>4906</v>
      </c>
      <c r="B7955" s="5" t="str">
        <f t="shared" si="248"/>
        <v>×</v>
      </c>
      <c r="C7955" s="4" t="str">
        <f t="shared" si="249"/>
        <v>-</v>
      </c>
    </row>
    <row r="7956" spans="1:3" hidden="1" x14ac:dyDescent="0.15">
      <c r="A7956" s="1" t="s">
        <v>13227</v>
      </c>
      <c r="B7956" s="5" t="str">
        <f t="shared" si="248"/>
        <v>×</v>
      </c>
      <c r="C7956" s="4" t="str">
        <f t="shared" si="249"/>
        <v>-</v>
      </c>
    </row>
    <row r="7957" spans="1:3" x14ac:dyDescent="0.15">
      <c r="A7957" s="1" t="s">
        <v>13228</v>
      </c>
      <c r="B7957" s="5" t="str">
        <f t="shared" si="248"/>
        <v>〇</v>
      </c>
      <c r="C7957" s="4" t="str">
        <f t="shared" si="249"/>
        <v>6</v>
      </c>
    </row>
    <row r="7958" spans="1:3" hidden="1" x14ac:dyDescent="0.15">
      <c r="A7958" s="1" t="s">
        <v>13229</v>
      </c>
      <c r="B7958" s="5" t="str">
        <f t="shared" si="248"/>
        <v>×</v>
      </c>
      <c r="C7958" s="4" t="str">
        <f t="shared" si="249"/>
        <v>-</v>
      </c>
    </row>
    <row r="7959" spans="1:3" hidden="1" x14ac:dyDescent="0.15">
      <c r="A7959" s="1" t="s">
        <v>13230</v>
      </c>
      <c r="B7959" s="5" t="str">
        <f t="shared" si="248"/>
        <v>×</v>
      </c>
      <c r="C7959" s="4" t="str">
        <f t="shared" si="249"/>
        <v>-</v>
      </c>
    </row>
    <row r="7960" spans="1:3" hidden="1" x14ac:dyDescent="0.15">
      <c r="A7960" s="1" t="s">
        <v>2231</v>
      </c>
      <c r="B7960" s="5" t="str">
        <f t="shared" si="248"/>
        <v>×</v>
      </c>
      <c r="C7960" s="4" t="str">
        <f t="shared" si="249"/>
        <v>-</v>
      </c>
    </row>
    <row r="7961" spans="1:3" hidden="1" x14ac:dyDescent="0.15">
      <c r="A7961" s="1" t="s">
        <v>13231</v>
      </c>
      <c r="B7961" s="5" t="str">
        <f t="shared" si="248"/>
        <v>×</v>
      </c>
      <c r="C7961" s="4" t="str">
        <f t="shared" si="249"/>
        <v>-</v>
      </c>
    </row>
    <row r="7962" spans="1:3" x14ac:dyDescent="0.15">
      <c r="A7962" s="1" t="s">
        <v>13232</v>
      </c>
      <c r="B7962" s="5" t="str">
        <f t="shared" si="248"/>
        <v>△</v>
      </c>
      <c r="C7962" s="4" t="str">
        <f t="shared" si="249"/>
        <v>-1</v>
      </c>
    </row>
    <row r="7963" spans="1:3" hidden="1" x14ac:dyDescent="0.15">
      <c r="A7963" s="1" t="s">
        <v>13233</v>
      </c>
      <c r="B7963" s="5" t="str">
        <f t="shared" si="248"/>
        <v>×</v>
      </c>
      <c r="C7963" s="4" t="str">
        <f t="shared" si="249"/>
        <v>-</v>
      </c>
    </row>
    <row r="7964" spans="1:3" hidden="1" x14ac:dyDescent="0.15">
      <c r="A7964" s="1" t="s">
        <v>2231</v>
      </c>
      <c r="B7964" s="5" t="str">
        <f t="shared" si="248"/>
        <v>×</v>
      </c>
      <c r="C7964" s="4" t="str">
        <f t="shared" si="249"/>
        <v>-</v>
      </c>
    </row>
    <row r="7965" spans="1:3" hidden="1" x14ac:dyDescent="0.15">
      <c r="A7965" s="1" t="s">
        <v>13234</v>
      </c>
      <c r="B7965" s="5" t="str">
        <f t="shared" si="248"/>
        <v>×</v>
      </c>
      <c r="C7965" s="4" t="str">
        <f t="shared" si="249"/>
        <v>-</v>
      </c>
    </row>
    <row r="7966" spans="1:3" x14ac:dyDescent="0.15">
      <c r="A7966" s="1" t="s">
        <v>13235</v>
      </c>
      <c r="B7966" s="5" t="str">
        <f t="shared" si="248"/>
        <v>△</v>
      </c>
      <c r="C7966" s="4" t="str">
        <f t="shared" si="249"/>
        <v>-1</v>
      </c>
    </row>
    <row r="7967" spans="1:3" hidden="1" x14ac:dyDescent="0.15">
      <c r="A7967" s="1" t="s">
        <v>13236</v>
      </c>
      <c r="B7967" s="5" t="str">
        <f t="shared" si="248"/>
        <v>×</v>
      </c>
      <c r="C7967" s="4" t="str">
        <f t="shared" si="249"/>
        <v>-</v>
      </c>
    </row>
    <row r="7968" spans="1:3" hidden="1" x14ac:dyDescent="0.15">
      <c r="A7968" s="1" t="s">
        <v>2232</v>
      </c>
      <c r="B7968" s="5" t="str">
        <f t="shared" si="248"/>
        <v>×</v>
      </c>
      <c r="C7968" s="4" t="str">
        <f t="shared" si="249"/>
        <v>-</v>
      </c>
    </row>
    <row r="7969" spans="1:3" hidden="1" x14ac:dyDescent="0.15">
      <c r="A7969" s="1" t="s">
        <v>13237</v>
      </c>
      <c r="B7969" s="5" t="str">
        <f t="shared" si="248"/>
        <v>×</v>
      </c>
      <c r="C7969" s="4" t="str">
        <f t="shared" si="249"/>
        <v>-</v>
      </c>
    </row>
    <row r="7970" spans="1:3" x14ac:dyDescent="0.15">
      <c r="A7970" s="1" t="s">
        <v>13238</v>
      </c>
      <c r="B7970" s="5" t="str">
        <f t="shared" si="248"/>
        <v>△</v>
      </c>
      <c r="C7970" s="4" t="str">
        <f t="shared" si="249"/>
        <v>-1</v>
      </c>
    </row>
    <row r="7971" spans="1:3" hidden="1" x14ac:dyDescent="0.15">
      <c r="A7971" s="1" t="s">
        <v>13239</v>
      </c>
      <c r="B7971" s="5" t="str">
        <f t="shared" si="248"/>
        <v>×</v>
      </c>
      <c r="C7971" s="4" t="str">
        <f t="shared" si="249"/>
        <v>-</v>
      </c>
    </row>
    <row r="7972" spans="1:3" hidden="1" x14ac:dyDescent="0.15">
      <c r="A7972" s="1" t="s">
        <v>2232</v>
      </c>
      <c r="B7972" s="5" t="str">
        <f t="shared" si="248"/>
        <v>×</v>
      </c>
      <c r="C7972" s="4" t="str">
        <f t="shared" si="249"/>
        <v>-</v>
      </c>
    </row>
    <row r="7973" spans="1:3" hidden="1" x14ac:dyDescent="0.15">
      <c r="A7973" s="1" t="s">
        <v>13240</v>
      </c>
      <c r="B7973" s="5" t="str">
        <f t="shared" si="248"/>
        <v>×</v>
      </c>
      <c r="C7973" s="4" t="str">
        <f t="shared" si="249"/>
        <v>-</v>
      </c>
    </row>
    <row r="7974" spans="1:3" x14ac:dyDescent="0.15">
      <c r="A7974" s="1" t="s">
        <v>13241</v>
      </c>
      <c r="B7974" s="5" t="str">
        <f t="shared" si="248"/>
        <v>△</v>
      </c>
      <c r="C7974" s="4" t="str">
        <f t="shared" si="249"/>
        <v>-1</v>
      </c>
    </row>
    <row r="7975" spans="1:3" hidden="1" x14ac:dyDescent="0.15">
      <c r="A7975" s="1" t="s">
        <v>13242</v>
      </c>
      <c r="B7975" s="5" t="str">
        <f t="shared" si="248"/>
        <v>×</v>
      </c>
      <c r="C7975" s="4" t="str">
        <f t="shared" si="249"/>
        <v>-</v>
      </c>
    </row>
    <row r="7976" spans="1:3" hidden="1" x14ac:dyDescent="0.15">
      <c r="A7976" s="1" t="s">
        <v>2232</v>
      </c>
      <c r="B7976" s="5" t="str">
        <f t="shared" si="248"/>
        <v>×</v>
      </c>
      <c r="C7976" s="4" t="str">
        <f t="shared" si="249"/>
        <v>-</v>
      </c>
    </row>
    <row r="7977" spans="1:3" hidden="1" x14ac:dyDescent="0.15">
      <c r="A7977" s="1" t="s">
        <v>13243</v>
      </c>
      <c r="B7977" s="5" t="str">
        <f t="shared" si="248"/>
        <v>×</v>
      </c>
      <c r="C7977" s="4" t="str">
        <f t="shared" si="249"/>
        <v>-</v>
      </c>
    </row>
    <row r="7978" spans="1:3" x14ac:dyDescent="0.15">
      <c r="A7978" s="1" t="s">
        <v>13244</v>
      </c>
      <c r="B7978" s="5" t="str">
        <f t="shared" si="248"/>
        <v>△</v>
      </c>
      <c r="C7978" s="4" t="str">
        <f t="shared" si="249"/>
        <v>-1</v>
      </c>
    </row>
    <row r="7979" spans="1:3" hidden="1" x14ac:dyDescent="0.15">
      <c r="A7979" s="1" t="s">
        <v>13245</v>
      </c>
      <c r="B7979" s="5" t="str">
        <f t="shared" si="248"/>
        <v>×</v>
      </c>
      <c r="C7979" s="4" t="str">
        <f t="shared" si="249"/>
        <v>-</v>
      </c>
    </row>
    <row r="7980" spans="1:3" hidden="1" x14ac:dyDescent="0.15">
      <c r="A7980" s="1" t="s">
        <v>2232</v>
      </c>
      <c r="B7980" s="5" t="str">
        <f t="shared" si="248"/>
        <v>×</v>
      </c>
      <c r="C7980" s="4" t="str">
        <f t="shared" si="249"/>
        <v>-</v>
      </c>
    </row>
    <row r="7981" spans="1:3" hidden="1" x14ac:dyDescent="0.15">
      <c r="A7981" s="1" t="s">
        <v>13246</v>
      </c>
      <c r="B7981" s="5" t="str">
        <f t="shared" si="248"/>
        <v>×</v>
      </c>
      <c r="C7981" s="4" t="str">
        <f t="shared" si="249"/>
        <v>-</v>
      </c>
    </row>
    <row r="7982" spans="1:3" x14ac:dyDescent="0.15">
      <c r="A7982" s="1" t="s">
        <v>13247</v>
      </c>
      <c r="B7982" s="5" t="str">
        <f t="shared" si="248"/>
        <v>△</v>
      </c>
      <c r="C7982" s="4" t="str">
        <f t="shared" si="249"/>
        <v>-1</v>
      </c>
    </row>
    <row r="7983" spans="1:3" hidden="1" x14ac:dyDescent="0.15">
      <c r="A7983" s="1" t="s">
        <v>13248</v>
      </c>
      <c r="B7983" s="5" t="str">
        <f t="shared" si="248"/>
        <v>×</v>
      </c>
      <c r="C7983" s="4" t="str">
        <f t="shared" si="249"/>
        <v>-</v>
      </c>
    </row>
    <row r="7984" spans="1:3" hidden="1" x14ac:dyDescent="0.15">
      <c r="A7984" s="1" t="s">
        <v>2234</v>
      </c>
      <c r="B7984" s="5" t="str">
        <f t="shared" si="248"/>
        <v>×</v>
      </c>
      <c r="C7984" s="4" t="str">
        <f t="shared" si="249"/>
        <v>-</v>
      </c>
    </row>
    <row r="7985" spans="1:3" hidden="1" x14ac:dyDescent="0.15">
      <c r="A7985" s="1" t="s">
        <v>13249</v>
      </c>
      <c r="B7985" s="5" t="str">
        <f t="shared" si="248"/>
        <v>×</v>
      </c>
      <c r="C7985" s="4" t="str">
        <f t="shared" si="249"/>
        <v>-</v>
      </c>
    </row>
    <row r="7986" spans="1:3" x14ac:dyDescent="0.15">
      <c r="A7986" s="1" t="s">
        <v>13250</v>
      </c>
      <c r="B7986" s="5" t="str">
        <f t="shared" si="248"/>
        <v>△</v>
      </c>
      <c r="C7986" s="4" t="str">
        <f t="shared" si="249"/>
        <v>-1</v>
      </c>
    </row>
    <row r="7987" spans="1:3" hidden="1" x14ac:dyDescent="0.15">
      <c r="A7987" s="1" t="s">
        <v>13251</v>
      </c>
      <c r="B7987" s="5" t="str">
        <f t="shared" si="248"/>
        <v>×</v>
      </c>
      <c r="C7987" s="4" t="str">
        <f t="shared" si="249"/>
        <v>-</v>
      </c>
    </row>
    <row r="7988" spans="1:3" hidden="1" x14ac:dyDescent="0.15">
      <c r="A7988" s="1" t="s">
        <v>2234</v>
      </c>
      <c r="B7988" s="5" t="str">
        <f t="shared" si="248"/>
        <v>×</v>
      </c>
      <c r="C7988" s="4" t="str">
        <f t="shared" si="249"/>
        <v>-</v>
      </c>
    </row>
    <row r="7989" spans="1:3" hidden="1" x14ac:dyDescent="0.15">
      <c r="A7989" s="1" t="s">
        <v>13252</v>
      </c>
      <c r="B7989" s="5" t="str">
        <f t="shared" si="248"/>
        <v>×</v>
      </c>
      <c r="C7989" s="4" t="str">
        <f t="shared" si="249"/>
        <v>-</v>
      </c>
    </row>
    <row r="7990" spans="1:3" x14ac:dyDescent="0.15">
      <c r="A7990" s="1" t="s">
        <v>13253</v>
      </c>
      <c r="B7990" s="5" t="str">
        <f t="shared" si="248"/>
        <v>△</v>
      </c>
      <c r="C7990" s="4" t="str">
        <f t="shared" si="249"/>
        <v>-1</v>
      </c>
    </row>
    <row r="7991" spans="1:3" hidden="1" x14ac:dyDescent="0.15">
      <c r="A7991" s="1" t="s">
        <v>13254</v>
      </c>
      <c r="B7991" s="5" t="str">
        <f t="shared" si="248"/>
        <v>×</v>
      </c>
      <c r="C7991" s="4" t="str">
        <f t="shared" si="249"/>
        <v>-</v>
      </c>
    </row>
    <row r="7992" spans="1:3" hidden="1" x14ac:dyDescent="0.15">
      <c r="A7992" s="1" t="s">
        <v>2234</v>
      </c>
      <c r="B7992" s="5" t="str">
        <f t="shared" si="248"/>
        <v>×</v>
      </c>
      <c r="C7992" s="4" t="str">
        <f t="shared" si="249"/>
        <v>-</v>
      </c>
    </row>
    <row r="7993" spans="1:3" hidden="1" x14ac:dyDescent="0.15">
      <c r="A7993" s="1" t="s">
        <v>13255</v>
      </c>
      <c r="B7993" s="5" t="str">
        <f t="shared" si="248"/>
        <v>×</v>
      </c>
      <c r="C7993" s="4" t="str">
        <f t="shared" si="249"/>
        <v>-</v>
      </c>
    </row>
    <row r="7994" spans="1:3" x14ac:dyDescent="0.15">
      <c r="A7994" s="1" t="s">
        <v>13256</v>
      </c>
      <c r="B7994" s="5" t="str">
        <f t="shared" si="248"/>
        <v>△</v>
      </c>
      <c r="C7994" s="4" t="str">
        <f t="shared" si="249"/>
        <v>-1</v>
      </c>
    </row>
    <row r="7995" spans="1:3" hidden="1" x14ac:dyDescent="0.15">
      <c r="A7995" s="1" t="s">
        <v>13257</v>
      </c>
      <c r="B7995" s="5" t="str">
        <f t="shared" si="248"/>
        <v>×</v>
      </c>
      <c r="C7995" s="4" t="str">
        <f t="shared" si="249"/>
        <v>-</v>
      </c>
    </row>
    <row r="7996" spans="1:3" hidden="1" x14ac:dyDescent="0.15">
      <c r="A7996" s="1" t="s">
        <v>2236</v>
      </c>
      <c r="B7996" s="5" t="str">
        <f t="shared" si="248"/>
        <v>×</v>
      </c>
      <c r="C7996" s="4" t="str">
        <f t="shared" si="249"/>
        <v>-</v>
      </c>
    </row>
    <row r="7997" spans="1:3" hidden="1" x14ac:dyDescent="0.15">
      <c r="A7997" s="1" t="s">
        <v>13258</v>
      </c>
      <c r="B7997" s="5" t="str">
        <f t="shared" si="248"/>
        <v>×</v>
      </c>
      <c r="C7997" s="4" t="str">
        <f t="shared" si="249"/>
        <v>-</v>
      </c>
    </row>
    <row r="7998" spans="1:3" x14ac:dyDescent="0.15">
      <c r="A7998" s="1" t="s">
        <v>13259</v>
      </c>
      <c r="B7998" s="5" t="str">
        <f t="shared" si="248"/>
        <v>△</v>
      </c>
      <c r="C7998" s="4" t="str">
        <f t="shared" si="249"/>
        <v>-2</v>
      </c>
    </row>
    <row r="7999" spans="1:3" hidden="1" x14ac:dyDescent="0.15">
      <c r="A7999" s="1" t="s">
        <v>13260</v>
      </c>
      <c r="B7999" s="5" t="str">
        <f t="shared" si="248"/>
        <v>×</v>
      </c>
      <c r="C7999" s="4" t="str">
        <f t="shared" si="249"/>
        <v>-</v>
      </c>
    </row>
    <row r="8000" spans="1:3" hidden="1" x14ac:dyDescent="0.15">
      <c r="A8000" s="1" t="s">
        <v>2236</v>
      </c>
      <c r="B8000" s="5" t="str">
        <f t="shared" si="248"/>
        <v>×</v>
      </c>
      <c r="C8000" s="4" t="str">
        <f t="shared" si="249"/>
        <v>-</v>
      </c>
    </row>
    <row r="8001" spans="1:3" hidden="1" x14ac:dyDescent="0.15">
      <c r="A8001" s="1" t="s">
        <v>13261</v>
      </c>
      <c r="B8001" s="5" t="str">
        <f t="shared" si="248"/>
        <v>×</v>
      </c>
      <c r="C8001" s="4" t="str">
        <f t="shared" si="249"/>
        <v>-</v>
      </c>
    </row>
    <row r="8002" spans="1:3" x14ac:dyDescent="0.15">
      <c r="A8002" s="1" t="s">
        <v>13262</v>
      </c>
      <c r="B8002" s="5" t="str">
        <f t="shared" si="248"/>
        <v>△</v>
      </c>
      <c r="C8002" s="4" t="str">
        <f t="shared" si="249"/>
        <v>-2</v>
      </c>
    </row>
    <row r="8003" spans="1:3" hidden="1" x14ac:dyDescent="0.15">
      <c r="A8003" s="1" t="s">
        <v>13263</v>
      </c>
      <c r="B8003" s="5" t="str">
        <f t="shared" ref="B8003:B8066" si="250">IF(COUNTIF(A8003,"*LOST*")&gt;0,"△",IF(COUNTIF(A8003,"*WON*")&gt;0,"〇","×"))</f>
        <v>×</v>
      </c>
      <c r="C8003" s="4" t="str">
        <f t="shared" ref="C8003:C8066" si="251">IF(B8003="〇",MID(A8003,FIND("利益",A8003)+4,(FIND("払い出し",A8003)-FIND("利益",A8003)-11)),IF(B8003="△","-"&amp;MID(A8003,FIND("益",A8003)+3,(FIND("bits",A8003)-FIND("益",A8003)-4)),"-"))</f>
        <v>-</v>
      </c>
    </row>
    <row r="8004" spans="1:3" hidden="1" x14ac:dyDescent="0.15">
      <c r="A8004" s="1" t="s">
        <v>2237</v>
      </c>
      <c r="B8004" s="5" t="str">
        <f t="shared" si="250"/>
        <v>×</v>
      </c>
      <c r="C8004" s="4" t="str">
        <f t="shared" si="251"/>
        <v>-</v>
      </c>
    </row>
    <row r="8005" spans="1:3" hidden="1" x14ac:dyDescent="0.15">
      <c r="A8005" s="1" t="s">
        <v>13264</v>
      </c>
      <c r="B8005" s="5" t="str">
        <f t="shared" si="250"/>
        <v>×</v>
      </c>
      <c r="C8005" s="4" t="str">
        <f t="shared" si="251"/>
        <v>-</v>
      </c>
    </row>
    <row r="8006" spans="1:3" x14ac:dyDescent="0.15">
      <c r="A8006" s="1" t="s">
        <v>13265</v>
      </c>
      <c r="B8006" s="5" t="str">
        <f t="shared" si="250"/>
        <v>△</v>
      </c>
      <c r="C8006" s="4" t="str">
        <f t="shared" si="251"/>
        <v>-2</v>
      </c>
    </row>
    <row r="8007" spans="1:3" hidden="1" x14ac:dyDescent="0.15">
      <c r="A8007" s="1" t="s">
        <v>13266</v>
      </c>
      <c r="B8007" s="5" t="str">
        <f t="shared" si="250"/>
        <v>×</v>
      </c>
      <c r="C8007" s="4" t="str">
        <f t="shared" si="251"/>
        <v>-</v>
      </c>
    </row>
    <row r="8008" spans="1:3" hidden="1" x14ac:dyDescent="0.15">
      <c r="A8008" s="1" t="s">
        <v>2237</v>
      </c>
      <c r="B8008" s="5" t="str">
        <f t="shared" si="250"/>
        <v>×</v>
      </c>
      <c r="C8008" s="4" t="str">
        <f t="shared" si="251"/>
        <v>-</v>
      </c>
    </row>
    <row r="8009" spans="1:3" hidden="1" x14ac:dyDescent="0.15">
      <c r="A8009" s="1" t="s">
        <v>13267</v>
      </c>
      <c r="B8009" s="5" t="str">
        <f t="shared" si="250"/>
        <v>×</v>
      </c>
      <c r="C8009" s="4" t="str">
        <f t="shared" si="251"/>
        <v>-</v>
      </c>
    </row>
    <row r="8010" spans="1:3" x14ac:dyDescent="0.15">
      <c r="A8010" s="1" t="s">
        <v>13268</v>
      </c>
      <c r="B8010" s="5" t="str">
        <f t="shared" si="250"/>
        <v>〇</v>
      </c>
      <c r="C8010" s="4" t="str">
        <f t="shared" si="251"/>
        <v>3</v>
      </c>
    </row>
    <row r="8011" spans="1:3" hidden="1" x14ac:dyDescent="0.15">
      <c r="A8011" s="1" t="s">
        <v>13269</v>
      </c>
      <c r="B8011" s="5" t="str">
        <f t="shared" si="250"/>
        <v>×</v>
      </c>
      <c r="C8011" s="4" t="str">
        <f t="shared" si="251"/>
        <v>-</v>
      </c>
    </row>
    <row r="8012" spans="1:3" hidden="1" x14ac:dyDescent="0.15">
      <c r="A8012" s="1" t="s">
        <v>13270</v>
      </c>
      <c r="B8012" s="5" t="str">
        <f t="shared" si="250"/>
        <v>×</v>
      </c>
      <c r="C8012" s="4" t="str">
        <f t="shared" si="251"/>
        <v>-</v>
      </c>
    </row>
    <row r="8013" spans="1:3" hidden="1" x14ac:dyDescent="0.15">
      <c r="A8013" s="1" t="s">
        <v>4923</v>
      </c>
      <c r="B8013" s="5" t="str">
        <f t="shared" si="250"/>
        <v>×</v>
      </c>
      <c r="C8013" s="4" t="str">
        <f t="shared" si="251"/>
        <v>-</v>
      </c>
    </row>
    <row r="8014" spans="1:3" hidden="1" x14ac:dyDescent="0.15">
      <c r="A8014" s="1" t="s">
        <v>13271</v>
      </c>
      <c r="B8014" s="5" t="str">
        <f t="shared" si="250"/>
        <v>×</v>
      </c>
      <c r="C8014" s="4" t="str">
        <f t="shared" si="251"/>
        <v>-</v>
      </c>
    </row>
    <row r="8015" spans="1:3" x14ac:dyDescent="0.15">
      <c r="A8015" s="1" t="s">
        <v>13272</v>
      </c>
      <c r="B8015" s="5" t="str">
        <f t="shared" si="250"/>
        <v>△</v>
      </c>
      <c r="C8015" s="4" t="str">
        <f t="shared" si="251"/>
        <v>-1</v>
      </c>
    </row>
    <row r="8016" spans="1:3" hidden="1" x14ac:dyDescent="0.15">
      <c r="A8016" s="1" t="s">
        <v>13273</v>
      </c>
      <c r="B8016" s="5" t="str">
        <f t="shared" si="250"/>
        <v>×</v>
      </c>
      <c r="C8016" s="4" t="str">
        <f t="shared" si="251"/>
        <v>-</v>
      </c>
    </row>
    <row r="8017" spans="1:3" hidden="1" x14ac:dyDescent="0.15">
      <c r="A8017" s="1" t="s">
        <v>4923</v>
      </c>
      <c r="B8017" s="5" t="str">
        <f t="shared" si="250"/>
        <v>×</v>
      </c>
      <c r="C8017" s="4" t="str">
        <f t="shared" si="251"/>
        <v>-</v>
      </c>
    </row>
    <row r="8018" spans="1:3" hidden="1" x14ac:dyDescent="0.15">
      <c r="A8018" s="1" t="s">
        <v>13274</v>
      </c>
      <c r="B8018" s="5" t="str">
        <f t="shared" si="250"/>
        <v>×</v>
      </c>
      <c r="C8018" s="4" t="str">
        <f t="shared" si="251"/>
        <v>-</v>
      </c>
    </row>
    <row r="8019" spans="1:3" x14ac:dyDescent="0.15">
      <c r="A8019" s="1" t="s">
        <v>13275</v>
      </c>
      <c r="B8019" s="5" t="str">
        <f t="shared" si="250"/>
        <v>△</v>
      </c>
      <c r="C8019" s="4" t="str">
        <f t="shared" si="251"/>
        <v>-1</v>
      </c>
    </row>
    <row r="8020" spans="1:3" hidden="1" x14ac:dyDescent="0.15">
      <c r="A8020" s="1" t="s">
        <v>13276</v>
      </c>
      <c r="B8020" s="5" t="str">
        <f t="shared" si="250"/>
        <v>×</v>
      </c>
      <c r="C8020" s="4" t="str">
        <f t="shared" si="251"/>
        <v>-</v>
      </c>
    </row>
    <row r="8021" spans="1:3" hidden="1" x14ac:dyDescent="0.15">
      <c r="A8021" s="1" t="s">
        <v>4928</v>
      </c>
      <c r="B8021" s="5" t="str">
        <f t="shared" si="250"/>
        <v>×</v>
      </c>
      <c r="C8021" s="4" t="str">
        <f t="shared" si="251"/>
        <v>-</v>
      </c>
    </row>
    <row r="8022" spans="1:3" hidden="1" x14ac:dyDescent="0.15">
      <c r="A8022" s="1" t="s">
        <v>13277</v>
      </c>
      <c r="B8022" s="5" t="str">
        <f t="shared" si="250"/>
        <v>×</v>
      </c>
      <c r="C8022" s="4" t="str">
        <f t="shared" si="251"/>
        <v>-</v>
      </c>
    </row>
    <row r="8023" spans="1:3" x14ac:dyDescent="0.15">
      <c r="A8023" s="1" t="s">
        <v>13278</v>
      </c>
      <c r="B8023" s="5" t="str">
        <f t="shared" si="250"/>
        <v>△</v>
      </c>
      <c r="C8023" s="4" t="str">
        <f t="shared" si="251"/>
        <v>-1</v>
      </c>
    </row>
    <row r="8024" spans="1:3" hidden="1" x14ac:dyDescent="0.15">
      <c r="A8024" s="1" t="s">
        <v>13279</v>
      </c>
      <c r="B8024" s="5" t="str">
        <f t="shared" si="250"/>
        <v>×</v>
      </c>
      <c r="C8024" s="4" t="str">
        <f t="shared" si="251"/>
        <v>-</v>
      </c>
    </row>
    <row r="8025" spans="1:3" hidden="1" x14ac:dyDescent="0.15">
      <c r="A8025" s="1" t="s">
        <v>4928</v>
      </c>
      <c r="B8025" s="5" t="str">
        <f t="shared" si="250"/>
        <v>×</v>
      </c>
      <c r="C8025" s="4" t="str">
        <f t="shared" si="251"/>
        <v>-</v>
      </c>
    </row>
    <row r="8026" spans="1:3" hidden="1" x14ac:dyDescent="0.15">
      <c r="A8026" s="1" t="s">
        <v>13280</v>
      </c>
      <c r="B8026" s="5" t="str">
        <f t="shared" si="250"/>
        <v>×</v>
      </c>
      <c r="C8026" s="4" t="str">
        <f t="shared" si="251"/>
        <v>-</v>
      </c>
    </row>
    <row r="8027" spans="1:3" x14ac:dyDescent="0.15">
      <c r="A8027" s="1" t="s">
        <v>13281</v>
      </c>
      <c r="B8027" s="5" t="str">
        <f t="shared" si="250"/>
        <v>△</v>
      </c>
      <c r="C8027" s="4" t="str">
        <f t="shared" si="251"/>
        <v>-1</v>
      </c>
    </row>
    <row r="8028" spans="1:3" hidden="1" x14ac:dyDescent="0.15">
      <c r="A8028" s="1" t="s">
        <v>13282</v>
      </c>
      <c r="B8028" s="5" t="str">
        <f t="shared" si="250"/>
        <v>×</v>
      </c>
      <c r="C8028" s="4" t="str">
        <f t="shared" si="251"/>
        <v>-</v>
      </c>
    </row>
    <row r="8029" spans="1:3" hidden="1" x14ac:dyDescent="0.15">
      <c r="A8029" s="1" t="s">
        <v>4928</v>
      </c>
      <c r="B8029" s="5" t="str">
        <f t="shared" si="250"/>
        <v>×</v>
      </c>
      <c r="C8029" s="4" t="str">
        <f t="shared" si="251"/>
        <v>-</v>
      </c>
    </row>
    <row r="8030" spans="1:3" hidden="1" x14ac:dyDescent="0.15">
      <c r="A8030" s="1" t="s">
        <v>13283</v>
      </c>
      <c r="B8030" s="5" t="str">
        <f t="shared" si="250"/>
        <v>×</v>
      </c>
      <c r="C8030" s="4" t="str">
        <f t="shared" si="251"/>
        <v>-</v>
      </c>
    </row>
    <row r="8031" spans="1:3" x14ac:dyDescent="0.15">
      <c r="A8031" s="1" t="s">
        <v>13284</v>
      </c>
      <c r="B8031" s="5" t="str">
        <f t="shared" si="250"/>
        <v>△</v>
      </c>
      <c r="C8031" s="4" t="str">
        <f t="shared" si="251"/>
        <v>-1</v>
      </c>
    </row>
    <row r="8032" spans="1:3" hidden="1" x14ac:dyDescent="0.15">
      <c r="A8032" s="1" t="s">
        <v>13285</v>
      </c>
      <c r="B8032" s="5" t="str">
        <f t="shared" si="250"/>
        <v>×</v>
      </c>
      <c r="C8032" s="4" t="str">
        <f t="shared" si="251"/>
        <v>-</v>
      </c>
    </row>
    <row r="8033" spans="1:3" hidden="1" x14ac:dyDescent="0.15">
      <c r="A8033" s="1" t="s">
        <v>13286</v>
      </c>
      <c r="B8033" s="5" t="str">
        <f t="shared" si="250"/>
        <v>×</v>
      </c>
      <c r="C8033" s="4" t="str">
        <f t="shared" si="251"/>
        <v>-</v>
      </c>
    </row>
    <row r="8034" spans="1:3" hidden="1" x14ac:dyDescent="0.15">
      <c r="A8034" s="1" t="s">
        <v>13287</v>
      </c>
      <c r="B8034" s="5" t="str">
        <f t="shared" si="250"/>
        <v>×</v>
      </c>
      <c r="C8034" s="4" t="str">
        <f t="shared" si="251"/>
        <v>-</v>
      </c>
    </row>
    <row r="8035" spans="1:3" x14ac:dyDescent="0.15">
      <c r="A8035" s="1" t="s">
        <v>13288</v>
      </c>
      <c r="B8035" s="5" t="str">
        <f t="shared" si="250"/>
        <v>△</v>
      </c>
      <c r="C8035" s="4" t="str">
        <f t="shared" si="251"/>
        <v>-1</v>
      </c>
    </row>
    <row r="8036" spans="1:3" hidden="1" x14ac:dyDescent="0.15">
      <c r="A8036" s="1" t="s">
        <v>13289</v>
      </c>
      <c r="B8036" s="5" t="str">
        <f t="shared" si="250"/>
        <v>×</v>
      </c>
      <c r="C8036" s="4" t="str">
        <f t="shared" si="251"/>
        <v>-</v>
      </c>
    </row>
    <row r="8037" spans="1:3" hidden="1" x14ac:dyDescent="0.15">
      <c r="A8037" s="1" t="s">
        <v>13286</v>
      </c>
      <c r="B8037" s="5" t="str">
        <f t="shared" si="250"/>
        <v>×</v>
      </c>
      <c r="C8037" s="4" t="str">
        <f t="shared" si="251"/>
        <v>-</v>
      </c>
    </row>
    <row r="8038" spans="1:3" hidden="1" x14ac:dyDescent="0.15">
      <c r="A8038" s="1" t="s">
        <v>13290</v>
      </c>
      <c r="B8038" s="5" t="str">
        <f t="shared" si="250"/>
        <v>×</v>
      </c>
      <c r="C8038" s="4" t="str">
        <f t="shared" si="251"/>
        <v>-</v>
      </c>
    </row>
    <row r="8039" spans="1:3" x14ac:dyDescent="0.15">
      <c r="A8039" s="1" t="s">
        <v>13291</v>
      </c>
      <c r="B8039" s="5" t="str">
        <f t="shared" si="250"/>
        <v>△</v>
      </c>
      <c r="C8039" s="4" t="str">
        <f t="shared" si="251"/>
        <v>-1</v>
      </c>
    </row>
    <row r="8040" spans="1:3" hidden="1" x14ac:dyDescent="0.15">
      <c r="A8040" s="1" t="s">
        <v>13292</v>
      </c>
      <c r="B8040" s="5" t="str">
        <f t="shared" si="250"/>
        <v>×</v>
      </c>
      <c r="C8040" s="4" t="str">
        <f t="shared" si="251"/>
        <v>-</v>
      </c>
    </row>
    <row r="8041" spans="1:3" hidden="1" x14ac:dyDescent="0.15">
      <c r="A8041" s="1" t="s">
        <v>13286</v>
      </c>
      <c r="B8041" s="5" t="str">
        <f t="shared" si="250"/>
        <v>×</v>
      </c>
      <c r="C8041" s="4" t="str">
        <f t="shared" si="251"/>
        <v>-</v>
      </c>
    </row>
    <row r="8042" spans="1:3" hidden="1" x14ac:dyDescent="0.15">
      <c r="A8042" s="1" t="s">
        <v>13293</v>
      </c>
      <c r="B8042" s="5" t="str">
        <f t="shared" si="250"/>
        <v>×</v>
      </c>
      <c r="C8042" s="4" t="str">
        <f t="shared" si="251"/>
        <v>-</v>
      </c>
    </row>
    <row r="8043" spans="1:3" x14ac:dyDescent="0.15">
      <c r="A8043" s="1" t="s">
        <v>13294</v>
      </c>
      <c r="B8043" s="5" t="str">
        <f t="shared" si="250"/>
        <v>△</v>
      </c>
      <c r="C8043" s="4" t="str">
        <f t="shared" si="251"/>
        <v>-1</v>
      </c>
    </row>
    <row r="8044" spans="1:3" hidden="1" x14ac:dyDescent="0.15">
      <c r="A8044" s="1" t="s">
        <v>13295</v>
      </c>
      <c r="B8044" s="5" t="str">
        <f t="shared" si="250"/>
        <v>×</v>
      </c>
      <c r="C8044" s="4" t="str">
        <f t="shared" si="251"/>
        <v>-</v>
      </c>
    </row>
    <row r="8045" spans="1:3" hidden="1" x14ac:dyDescent="0.15">
      <c r="A8045" s="1" t="s">
        <v>4932</v>
      </c>
      <c r="B8045" s="5" t="str">
        <f t="shared" si="250"/>
        <v>×</v>
      </c>
      <c r="C8045" s="4" t="str">
        <f t="shared" si="251"/>
        <v>-</v>
      </c>
    </row>
    <row r="8046" spans="1:3" hidden="1" x14ac:dyDescent="0.15">
      <c r="A8046" s="1" t="s">
        <v>13296</v>
      </c>
      <c r="B8046" s="5" t="str">
        <f t="shared" si="250"/>
        <v>×</v>
      </c>
      <c r="C8046" s="4" t="str">
        <f t="shared" si="251"/>
        <v>-</v>
      </c>
    </row>
    <row r="8047" spans="1:3" x14ac:dyDescent="0.15">
      <c r="A8047" s="1" t="s">
        <v>13297</v>
      </c>
      <c r="B8047" s="5" t="str">
        <f t="shared" si="250"/>
        <v>△</v>
      </c>
      <c r="C8047" s="4" t="str">
        <f t="shared" si="251"/>
        <v>-1</v>
      </c>
    </row>
    <row r="8048" spans="1:3" hidden="1" x14ac:dyDescent="0.15">
      <c r="A8048" s="1" t="s">
        <v>13298</v>
      </c>
      <c r="B8048" s="5" t="str">
        <f t="shared" si="250"/>
        <v>×</v>
      </c>
      <c r="C8048" s="4" t="str">
        <f t="shared" si="251"/>
        <v>-</v>
      </c>
    </row>
    <row r="8049" spans="1:3" hidden="1" x14ac:dyDescent="0.15">
      <c r="A8049" s="1" t="s">
        <v>13299</v>
      </c>
      <c r="B8049" s="5" t="str">
        <f t="shared" si="250"/>
        <v>×</v>
      </c>
      <c r="C8049" s="4" t="str">
        <f t="shared" si="251"/>
        <v>-</v>
      </c>
    </row>
    <row r="8050" spans="1:3" hidden="1" x14ac:dyDescent="0.15">
      <c r="A8050" s="1" t="s">
        <v>13300</v>
      </c>
      <c r="B8050" s="5" t="str">
        <f t="shared" si="250"/>
        <v>×</v>
      </c>
      <c r="C8050" s="4" t="str">
        <f t="shared" si="251"/>
        <v>-</v>
      </c>
    </row>
    <row r="8051" spans="1:3" x14ac:dyDescent="0.15">
      <c r="A8051" s="1" t="s">
        <v>13301</v>
      </c>
      <c r="B8051" s="5" t="str">
        <f t="shared" si="250"/>
        <v>△</v>
      </c>
      <c r="C8051" s="4" t="str">
        <f t="shared" si="251"/>
        <v>-2</v>
      </c>
    </row>
    <row r="8052" spans="1:3" hidden="1" x14ac:dyDescent="0.15">
      <c r="A8052" s="1" t="s">
        <v>13302</v>
      </c>
      <c r="B8052" s="5" t="str">
        <f t="shared" si="250"/>
        <v>×</v>
      </c>
      <c r="C8052" s="4" t="str">
        <f t="shared" si="251"/>
        <v>-</v>
      </c>
    </row>
    <row r="8053" spans="1:3" hidden="1" x14ac:dyDescent="0.15">
      <c r="A8053" s="1" t="s">
        <v>13303</v>
      </c>
      <c r="B8053" s="5" t="str">
        <f t="shared" si="250"/>
        <v>×</v>
      </c>
      <c r="C8053" s="4" t="str">
        <f t="shared" si="251"/>
        <v>-</v>
      </c>
    </row>
    <row r="8054" spans="1:3" hidden="1" x14ac:dyDescent="0.15">
      <c r="A8054" s="1" t="s">
        <v>13304</v>
      </c>
      <c r="B8054" s="5" t="str">
        <f t="shared" si="250"/>
        <v>×</v>
      </c>
      <c r="C8054" s="4" t="str">
        <f t="shared" si="251"/>
        <v>-</v>
      </c>
    </row>
    <row r="8055" spans="1:3" x14ac:dyDescent="0.15">
      <c r="A8055" s="1" t="s">
        <v>13305</v>
      </c>
      <c r="B8055" s="5" t="str">
        <f t="shared" si="250"/>
        <v>△</v>
      </c>
      <c r="C8055" s="4" t="str">
        <f t="shared" si="251"/>
        <v>-2</v>
      </c>
    </row>
    <row r="8056" spans="1:3" hidden="1" x14ac:dyDescent="0.15">
      <c r="A8056" s="1" t="s">
        <v>13306</v>
      </c>
      <c r="B8056" s="5" t="str">
        <f t="shared" si="250"/>
        <v>×</v>
      </c>
      <c r="C8056" s="4" t="str">
        <f t="shared" si="251"/>
        <v>-</v>
      </c>
    </row>
    <row r="8057" spans="1:3" hidden="1" x14ac:dyDescent="0.15">
      <c r="A8057" s="1" t="s">
        <v>13303</v>
      </c>
      <c r="B8057" s="5" t="str">
        <f t="shared" si="250"/>
        <v>×</v>
      </c>
      <c r="C8057" s="4" t="str">
        <f t="shared" si="251"/>
        <v>-</v>
      </c>
    </row>
    <row r="8058" spans="1:3" hidden="1" x14ac:dyDescent="0.15">
      <c r="A8058" s="1" t="s">
        <v>13307</v>
      </c>
      <c r="B8058" s="5" t="str">
        <f t="shared" si="250"/>
        <v>×</v>
      </c>
      <c r="C8058" s="4" t="str">
        <f t="shared" si="251"/>
        <v>-</v>
      </c>
    </row>
    <row r="8059" spans="1:3" x14ac:dyDescent="0.15">
      <c r="A8059" s="1" t="s">
        <v>13308</v>
      </c>
      <c r="B8059" s="5" t="str">
        <f t="shared" si="250"/>
        <v>△</v>
      </c>
      <c r="C8059" s="4" t="str">
        <f t="shared" si="251"/>
        <v>-2</v>
      </c>
    </row>
    <row r="8060" spans="1:3" hidden="1" x14ac:dyDescent="0.15">
      <c r="A8060" s="1" t="s">
        <v>13309</v>
      </c>
      <c r="B8060" s="5" t="str">
        <f t="shared" si="250"/>
        <v>×</v>
      </c>
      <c r="C8060" s="4" t="str">
        <f t="shared" si="251"/>
        <v>-</v>
      </c>
    </row>
    <row r="8061" spans="1:3" hidden="1" x14ac:dyDescent="0.15">
      <c r="A8061" s="1" t="s">
        <v>13303</v>
      </c>
      <c r="B8061" s="5" t="str">
        <f t="shared" si="250"/>
        <v>×</v>
      </c>
      <c r="C8061" s="4" t="str">
        <f t="shared" si="251"/>
        <v>-</v>
      </c>
    </row>
    <row r="8062" spans="1:3" hidden="1" x14ac:dyDescent="0.15">
      <c r="A8062" s="1" t="s">
        <v>13310</v>
      </c>
      <c r="B8062" s="5" t="str">
        <f t="shared" si="250"/>
        <v>×</v>
      </c>
      <c r="C8062" s="4" t="str">
        <f t="shared" si="251"/>
        <v>-</v>
      </c>
    </row>
    <row r="8063" spans="1:3" x14ac:dyDescent="0.15">
      <c r="A8063" s="1" t="s">
        <v>13311</v>
      </c>
      <c r="B8063" s="5" t="str">
        <f t="shared" si="250"/>
        <v>△</v>
      </c>
      <c r="C8063" s="4" t="str">
        <f t="shared" si="251"/>
        <v>-2</v>
      </c>
    </row>
    <row r="8064" spans="1:3" hidden="1" x14ac:dyDescent="0.15">
      <c r="A8064" s="1" t="s">
        <v>13312</v>
      </c>
      <c r="B8064" s="5" t="str">
        <f t="shared" si="250"/>
        <v>×</v>
      </c>
      <c r="C8064" s="4" t="str">
        <f t="shared" si="251"/>
        <v>-</v>
      </c>
    </row>
    <row r="8065" spans="1:3" hidden="1" x14ac:dyDescent="0.15">
      <c r="A8065" s="1" t="s">
        <v>13303</v>
      </c>
      <c r="B8065" s="5" t="str">
        <f t="shared" si="250"/>
        <v>×</v>
      </c>
      <c r="C8065" s="4" t="str">
        <f t="shared" si="251"/>
        <v>-</v>
      </c>
    </row>
    <row r="8066" spans="1:3" hidden="1" x14ac:dyDescent="0.15">
      <c r="A8066" s="1" t="s">
        <v>13313</v>
      </c>
      <c r="B8066" s="5" t="str">
        <f t="shared" si="250"/>
        <v>×</v>
      </c>
      <c r="C8066" s="4" t="str">
        <f t="shared" si="251"/>
        <v>-</v>
      </c>
    </row>
    <row r="8067" spans="1:3" x14ac:dyDescent="0.15">
      <c r="A8067" s="1" t="s">
        <v>13314</v>
      </c>
      <c r="B8067" s="5" t="str">
        <f t="shared" ref="B8067:B8130" si="252">IF(COUNTIF(A8067,"*LOST*")&gt;0,"△",IF(COUNTIF(A8067,"*WON*")&gt;0,"〇","×"))</f>
        <v>〇</v>
      </c>
      <c r="C8067" s="4" t="str">
        <f t="shared" ref="C8067:C8130" si="253">IF(B8067="〇",MID(A8067,FIND("利益",A8067)+4,(FIND("払い出し",A8067)-FIND("利益",A8067)-11)),IF(B8067="△","-"&amp;MID(A8067,FIND("益",A8067)+3,(FIND("bits",A8067)-FIND("益",A8067)-4)),"-"))</f>
        <v>1</v>
      </c>
    </row>
    <row r="8068" spans="1:3" hidden="1" x14ac:dyDescent="0.15">
      <c r="A8068" s="1" t="s">
        <v>13315</v>
      </c>
      <c r="B8068" s="5" t="str">
        <f t="shared" si="252"/>
        <v>×</v>
      </c>
      <c r="C8068" s="4" t="str">
        <f t="shared" si="253"/>
        <v>-</v>
      </c>
    </row>
    <row r="8069" spans="1:3" hidden="1" x14ac:dyDescent="0.15">
      <c r="A8069" s="1" t="s">
        <v>13316</v>
      </c>
      <c r="B8069" s="5" t="str">
        <f t="shared" si="252"/>
        <v>×</v>
      </c>
      <c r="C8069" s="4" t="str">
        <f t="shared" si="253"/>
        <v>-</v>
      </c>
    </row>
    <row r="8070" spans="1:3" hidden="1" x14ac:dyDescent="0.15">
      <c r="A8070" s="1" t="s">
        <v>2241</v>
      </c>
      <c r="B8070" s="5" t="str">
        <f t="shared" si="252"/>
        <v>×</v>
      </c>
      <c r="C8070" s="4" t="str">
        <f t="shared" si="253"/>
        <v>-</v>
      </c>
    </row>
    <row r="8071" spans="1:3" hidden="1" x14ac:dyDescent="0.15">
      <c r="A8071" s="1" t="s">
        <v>13317</v>
      </c>
      <c r="B8071" s="5" t="str">
        <f t="shared" si="252"/>
        <v>×</v>
      </c>
      <c r="C8071" s="4" t="str">
        <f t="shared" si="253"/>
        <v>-</v>
      </c>
    </row>
    <row r="8072" spans="1:3" x14ac:dyDescent="0.15">
      <c r="A8072" s="1" t="s">
        <v>13318</v>
      </c>
      <c r="B8072" s="5" t="str">
        <f t="shared" si="252"/>
        <v>△</v>
      </c>
      <c r="C8072" s="4" t="str">
        <f t="shared" si="253"/>
        <v>-1</v>
      </c>
    </row>
    <row r="8073" spans="1:3" hidden="1" x14ac:dyDescent="0.15">
      <c r="A8073" s="1" t="s">
        <v>13319</v>
      </c>
      <c r="B8073" s="5" t="str">
        <f t="shared" si="252"/>
        <v>×</v>
      </c>
      <c r="C8073" s="4" t="str">
        <f t="shared" si="253"/>
        <v>-</v>
      </c>
    </row>
    <row r="8074" spans="1:3" hidden="1" x14ac:dyDescent="0.15">
      <c r="A8074" s="1" t="s">
        <v>2241</v>
      </c>
      <c r="B8074" s="5" t="str">
        <f t="shared" si="252"/>
        <v>×</v>
      </c>
      <c r="C8074" s="4" t="str">
        <f t="shared" si="253"/>
        <v>-</v>
      </c>
    </row>
    <row r="8075" spans="1:3" hidden="1" x14ac:dyDescent="0.15">
      <c r="A8075" s="1" t="s">
        <v>13320</v>
      </c>
      <c r="B8075" s="5" t="str">
        <f t="shared" si="252"/>
        <v>×</v>
      </c>
      <c r="C8075" s="4" t="str">
        <f t="shared" si="253"/>
        <v>-</v>
      </c>
    </row>
    <row r="8076" spans="1:3" x14ac:dyDescent="0.15">
      <c r="A8076" s="1" t="s">
        <v>13321</v>
      </c>
      <c r="B8076" s="5" t="str">
        <f t="shared" si="252"/>
        <v>△</v>
      </c>
      <c r="C8076" s="4" t="str">
        <f t="shared" si="253"/>
        <v>-1</v>
      </c>
    </row>
    <row r="8077" spans="1:3" hidden="1" x14ac:dyDescent="0.15">
      <c r="A8077" s="1" t="s">
        <v>13322</v>
      </c>
      <c r="B8077" s="5" t="str">
        <f t="shared" si="252"/>
        <v>×</v>
      </c>
      <c r="C8077" s="4" t="str">
        <f t="shared" si="253"/>
        <v>-</v>
      </c>
    </row>
    <row r="8078" spans="1:3" hidden="1" x14ac:dyDescent="0.15">
      <c r="A8078" s="1" t="s">
        <v>2241</v>
      </c>
      <c r="B8078" s="5" t="str">
        <f t="shared" si="252"/>
        <v>×</v>
      </c>
      <c r="C8078" s="4" t="str">
        <f t="shared" si="253"/>
        <v>-</v>
      </c>
    </row>
    <row r="8079" spans="1:3" hidden="1" x14ac:dyDescent="0.15">
      <c r="A8079" s="1" t="s">
        <v>13323</v>
      </c>
      <c r="B8079" s="5" t="str">
        <f t="shared" si="252"/>
        <v>×</v>
      </c>
      <c r="C8079" s="4" t="str">
        <f t="shared" si="253"/>
        <v>-</v>
      </c>
    </row>
    <row r="8080" spans="1:3" x14ac:dyDescent="0.15">
      <c r="A8080" s="1" t="s">
        <v>13324</v>
      </c>
      <c r="B8080" s="5" t="str">
        <f t="shared" si="252"/>
        <v>△</v>
      </c>
      <c r="C8080" s="4" t="str">
        <f t="shared" si="253"/>
        <v>-1</v>
      </c>
    </row>
    <row r="8081" spans="1:3" hidden="1" x14ac:dyDescent="0.15">
      <c r="A8081" s="1" t="s">
        <v>13325</v>
      </c>
      <c r="B8081" s="5" t="str">
        <f t="shared" si="252"/>
        <v>×</v>
      </c>
      <c r="C8081" s="4" t="str">
        <f t="shared" si="253"/>
        <v>-</v>
      </c>
    </row>
    <row r="8082" spans="1:3" hidden="1" x14ac:dyDescent="0.15">
      <c r="A8082" s="1" t="s">
        <v>13326</v>
      </c>
      <c r="B8082" s="5" t="str">
        <f t="shared" si="252"/>
        <v>×</v>
      </c>
      <c r="C8082" s="4" t="str">
        <f t="shared" si="253"/>
        <v>-</v>
      </c>
    </row>
    <row r="8083" spans="1:3" hidden="1" x14ac:dyDescent="0.15">
      <c r="A8083" s="1" t="s">
        <v>13327</v>
      </c>
      <c r="B8083" s="5" t="str">
        <f t="shared" si="252"/>
        <v>×</v>
      </c>
      <c r="C8083" s="4" t="str">
        <f t="shared" si="253"/>
        <v>-</v>
      </c>
    </row>
    <row r="8084" spans="1:3" x14ac:dyDescent="0.15">
      <c r="A8084" s="1" t="s">
        <v>13328</v>
      </c>
      <c r="B8084" s="5" t="str">
        <f t="shared" si="252"/>
        <v>△</v>
      </c>
      <c r="C8084" s="4" t="str">
        <f t="shared" si="253"/>
        <v>-1</v>
      </c>
    </row>
    <row r="8085" spans="1:3" hidden="1" x14ac:dyDescent="0.15">
      <c r="A8085" s="1" t="s">
        <v>13329</v>
      </c>
      <c r="B8085" s="5" t="str">
        <f t="shared" si="252"/>
        <v>×</v>
      </c>
      <c r="C8085" s="4" t="str">
        <f t="shared" si="253"/>
        <v>-</v>
      </c>
    </row>
    <row r="8086" spans="1:3" hidden="1" x14ac:dyDescent="0.15">
      <c r="A8086" s="1" t="s">
        <v>13326</v>
      </c>
      <c r="B8086" s="5" t="str">
        <f t="shared" si="252"/>
        <v>×</v>
      </c>
      <c r="C8086" s="4" t="str">
        <f t="shared" si="253"/>
        <v>-</v>
      </c>
    </row>
    <row r="8087" spans="1:3" hidden="1" x14ac:dyDescent="0.15">
      <c r="A8087" s="1" t="s">
        <v>13330</v>
      </c>
      <c r="B8087" s="5" t="str">
        <f t="shared" si="252"/>
        <v>×</v>
      </c>
      <c r="C8087" s="4" t="str">
        <f t="shared" si="253"/>
        <v>-</v>
      </c>
    </row>
    <row r="8088" spans="1:3" x14ac:dyDescent="0.15">
      <c r="A8088" s="1" t="s">
        <v>13331</v>
      </c>
      <c r="B8088" s="5" t="str">
        <f t="shared" si="252"/>
        <v>△</v>
      </c>
      <c r="C8088" s="4" t="str">
        <f t="shared" si="253"/>
        <v>-1</v>
      </c>
    </row>
    <row r="8089" spans="1:3" hidden="1" x14ac:dyDescent="0.15">
      <c r="A8089" s="1" t="s">
        <v>13332</v>
      </c>
      <c r="B8089" s="5" t="str">
        <f t="shared" si="252"/>
        <v>×</v>
      </c>
      <c r="C8089" s="4" t="str">
        <f t="shared" si="253"/>
        <v>-</v>
      </c>
    </row>
    <row r="8090" spans="1:3" hidden="1" x14ac:dyDescent="0.15">
      <c r="A8090" s="1" t="s">
        <v>13333</v>
      </c>
      <c r="B8090" s="5" t="str">
        <f t="shared" si="252"/>
        <v>×</v>
      </c>
      <c r="C8090" s="4" t="str">
        <f t="shared" si="253"/>
        <v>-</v>
      </c>
    </row>
    <row r="8091" spans="1:3" hidden="1" x14ac:dyDescent="0.15">
      <c r="A8091" s="1" t="s">
        <v>13334</v>
      </c>
      <c r="B8091" s="5" t="str">
        <f t="shared" si="252"/>
        <v>×</v>
      </c>
      <c r="C8091" s="4" t="str">
        <f t="shared" si="253"/>
        <v>-</v>
      </c>
    </row>
    <row r="8092" spans="1:3" x14ac:dyDescent="0.15">
      <c r="A8092" s="1" t="s">
        <v>13335</v>
      </c>
      <c r="B8092" s="5" t="str">
        <f t="shared" si="252"/>
        <v>△</v>
      </c>
      <c r="C8092" s="4" t="str">
        <f t="shared" si="253"/>
        <v>-1</v>
      </c>
    </row>
    <row r="8093" spans="1:3" hidden="1" x14ac:dyDescent="0.15">
      <c r="A8093" s="1" t="s">
        <v>13336</v>
      </c>
      <c r="B8093" s="5" t="str">
        <f t="shared" si="252"/>
        <v>×</v>
      </c>
      <c r="C8093" s="4" t="str">
        <f t="shared" si="253"/>
        <v>-</v>
      </c>
    </row>
    <row r="8094" spans="1:3" hidden="1" x14ac:dyDescent="0.15">
      <c r="A8094" s="1" t="s">
        <v>13333</v>
      </c>
      <c r="B8094" s="5" t="str">
        <f t="shared" si="252"/>
        <v>×</v>
      </c>
      <c r="C8094" s="4" t="str">
        <f t="shared" si="253"/>
        <v>-</v>
      </c>
    </row>
    <row r="8095" spans="1:3" hidden="1" x14ac:dyDescent="0.15">
      <c r="A8095" s="1" t="s">
        <v>13337</v>
      </c>
      <c r="B8095" s="5" t="str">
        <f t="shared" si="252"/>
        <v>×</v>
      </c>
      <c r="C8095" s="4" t="str">
        <f t="shared" si="253"/>
        <v>-</v>
      </c>
    </row>
    <row r="8096" spans="1:3" x14ac:dyDescent="0.15">
      <c r="A8096" s="1" t="s">
        <v>13338</v>
      </c>
      <c r="B8096" s="5" t="str">
        <f t="shared" si="252"/>
        <v>△</v>
      </c>
      <c r="C8096" s="4" t="str">
        <f t="shared" si="253"/>
        <v>-1</v>
      </c>
    </row>
    <row r="8097" spans="1:3" hidden="1" x14ac:dyDescent="0.15">
      <c r="A8097" s="1" t="s">
        <v>13339</v>
      </c>
      <c r="B8097" s="5" t="str">
        <f t="shared" si="252"/>
        <v>×</v>
      </c>
      <c r="C8097" s="4" t="str">
        <f t="shared" si="253"/>
        <v>-</v>
      </c>
    </row>
    <row r="8098" spans="1:3" hidden="1" x14ac:dyDescent="0.15">
      <c r="A8098" s="1" t="s">
        <v>13333</v>
      </c>
      <c r="B8098" s="5" t="str">
        <f t="shared" si="252"/>
        <v>×</v>
      </c>
      <c r="C8098" s="4" t="str">
        <f t="shared" si="253"/>
        <v>-</v>
      </c>
    </row>
    <row r="8099" spans="1:3" hidden="1" x14ac:dyDescent="0.15">
      <c r="A8099" s="1" t="s">
        <v>13340</v>
      </c>
      <c r="B8099" s="5" t="str">
        <f t="shared" si="252"/>
        <v>×</v>
      </c>
      <c r="C8099" s="4" t="str">
        <f t="shared" si="253"/>
        <v>-</v>
      </c>
    </row>
    <row r="8100" spans="1:3" x14ac:dyDescent="0.15">
      <c r="A8100" s="1" t="s">
        <v>13341</v>
      </c>
      <c r="B8100" s="5" t="str">
        <f t="shared" si="252"/>
        <v>△</v>
      </c>
      <c r="C8100" s="4" t="str">
        <f t="shared" si="253"/>
        <v>-1</v>
      </c>
    </row>
    <row r="8101" spans="1:3" hidden="1" x14ac:dyDescent="0.15">
      <c r="A8101" s="1" t="s">
        <v>13342</v>
      </c>
      <c r="B8101" s="5" t="str">
        <f t="shared" si="252"/>
        <v>×</v>
      </c>
      <c r="C8101" s="4" t="str">
        <f t="shared" si="253"/>
        <v>-</v>
      </c>
    </row>
    <row r="8102" spans="1:3" hidden="1" x14ac:dyDescent="0.15">
      <c r="A8102" s="1" t="s">
        <v>13343</v>
      </c>
      <c r="B8102" s="5" t="str">
        <f t="shared" si="252"/>
        <v>×</v>
      </c>
      <c r="C8102" s="4" t="str">
        <f t="shared" si="253"/>
        <v>-</v>
      </c>
    </row>
    <row r="8103" spans="1:3" hidden="1" x14ac:dyDescent="0.15">
      <c r="A8103" s="1" t="s">
        <v>13344</v>
      </c>
      <c r="B8103" s="5" t="str">
        <f t="shared" si="252"/>
        <v>×</v>
      </c>
      <c r="C8103" s="4" t="str">
        <f t="shared" si="253"/>
        <v>-</v>
      </c>
    </row>
    <row r="8104" spans="1:3" x14ac:dyDescent="0.15">
      <c r="A8104" s="1" t="s">
        <v>13345</v>
      </c>
      <c r="B8104" s="5" t="str">
        <f t="shared" si="252"/>
        <v>△</v>
      </c>
      <c r="C8104" s="4" t="str">
        <f t="shared" si="253"/>
        <v>-1</v>
      </c>
    </row>
    <row r="8105" spans="1:3" hidden="1" x14ac:dyDescent="0.15">
      <c r="A8105" s="1" t="s">
        <v>13346</v>
      </c>
      <c r="B8105" s="5" t="str">
        <f t="shared" si="252"/>
        <v>×</v>
      </c>
      <c r="C8105" s="4" t="str">
        <f t="shared" si="253"/>
        <v>-</v>
      </c>
    </row>
    <row r="8106" spans="1:3" hidden="1" x14ac:dyDescent="0.15">
      <c r="A8106" s="1" t="s">
        <v>13347</v>
      </c>
      <c r="B8106" s="5" t="str">
        <f t="shared" si="252"/>
        <v>×</v>
      </c>
      <c r="C8106" s="4" t="str">
        <f t="shared" si="253"/>
        <v>-</v>
      </c>
    </row>
    <row r="8107" spans="1:3" hidden="1" x14ac:dyDescent="0.15">
      <c r="A8107" s="1" t="s">
        <v>13348</v>
      </c>
      <c r="B8107" s="5" t="str">
        <f t="shared" si="252"/>
        <v>×</v>
      </c>
      <c r="C8107" s="4" t="str">
        <f t="shared" si="253"/>
        <v>-</v>
      </c>
    </row>
    <row r="8108" spans="1:3" x14ac:dyDescent="0.15">
      <c r="A8108" s="1" t="s">
        <v>13349</v>
      </c>
      <c r="B8108" s="5" t="str">
        <f t="shared" si="252"/>
        <v>△</v>
      </c>
      <c r="C8108" s="4" t="str">
        <f t="shared" si="253"/>
        <v>-2</v>
      </c>
    </row>
    <row r="8109" spans="1:3" hidden="1" x14ac:dyDescent="0.15">
      <c r="A8109" s="1" t="s">
        <v>13350</v>
      </c>
      <c r="B8109" s="5" t="str">
        <f t="shared" si="252"/>
        <v>×</v>
      </c>
      <c r="C8109" s="4" t="str">
        <f t="shared" si="253"/>
        <v>-</v>
      </c>
    </row>
    <row r="8110" spans="1:3" hidden="1" x14ac:dyDescent="0.15">
      <c r="A8110" s="1" t="s">
        <v>13351</v>
      </c>
      <c r="B8110" s="5" t="str">
        <f t="shared" si="252"/>
        <v>×</v>
      </c>
      <c r="C8110" s="4" t="str">
        <f t="shared" si="253"/>
        <v>-</v>
      </c>
    </row>
    <row r="8111" spans="1:3" hidden="1" x14ac:dyDescent="0.15">
      <c r="A8111" s="1" t="s">
        <v>13352</v>
      </c>
      <c r="B8111" s="5" t="str">
        <f t="shared" si="252"/>
        <v>×</v>
      </c>
      <c r="C8111" s="4" t="str">
        <f t="shared" si="253"/>
        <v>-</v>
      </c>
    </row>
    <row r="8112" spans="1:3" x14ac:dyDescent="0.15">
      <c r="A8112" s="1" t="s">
        <v>13353</v>
      </c>
      <c r="B8112" s="5" t="str">
        <f t="shared" si="252"/>
        <v>〇</v>
      </c>
      <c r="C8112" s="4" t="str">
        <f t="shared" si="253"/>
        <v>7</v>
      </c>
    </row>
    <row r="8113" spans="1:3" hidden="1" x14ac:dyDescent="0.15">
      <c r="A8113" s="1" t="s">
        <v>13354</v>
      </c>
      <c r="B8113" s="5" t="str">
        <f t="shared" si="252"/>
        <v>×</v>
      </c>
      <c r="C8113" s="4" t="str">
        <f t="shared" si="253"/>
        <v>-</v>
      </c>
    </row>
    <row r="8114" spans="1:3" hidden="1" x14ac:dyDescent="0.15">
      <c r="A8114" s="1" t="s">
        <v>13355</v>
      </c>
      <c r="B8114" s="5" t="str">
        <f t="shared" si="252"/>
        <v>×</v>
      </c>
      <c r="C8114" s="4" t="str">
        <f t="shared" si="253"/>
        <v>-</v>
      </c>
    </row>
    <row r="8115" spans="1:3" hidden="1" x14ac:dyDescent="0.15">
      <c r="A8115" s="1" t="s">
        <v>13356</v>
      </c>
      <c r="B8115" s="5" t="str">
        <f t="shared" si="252"/>
        <v>×</v>
      </c>
      <c r="C8115" s="4" t="str">
        <f t="shared" si="253"/>
        <v>-</v>
      </c>
    </row>
    <row r="8116" spans="1:3" hidden="1" x14ac:dyDescent="0.15">
      <c r="A8116" s="1" t="s">
        <v>13357</v>
      </c>
      <c r="B8116" s="5" t="str">
        <f t="shared" si="252"/>
        <v>×</v>
      </c>
      <c r="C8116" s="4" t="str">
        <f t="shared" si="253"/>
        <v>-</v>
      </c>
    </row>
    <row r="8117" spans="1:3" x14ac:dyDescent="0.15">
      <c r="A8117" s="1" t="s">
        <v>13358</v>
      </c>
      <c r="B8117" s="5" t="str">
        <f t="shared" si="252"/>
        <v>△</v>
      </c>
      <c r="C8117" s="4" t="str">
        <f t="shared" si="253"/>
        <v>-1</v>
      </c>
    </row>
    <row r="8118" spans="1:3" hidden="1" x14ac:dyDescent="0.15">
      <c r="A8118" s="1" t="s">
        <v>13359</v>
      </c>
      <c r="B8118" s="5" t="str">
        <f t="shared" si="252"/>
        <v>×</v>
      </c>
      <c r="C8118" s="4" t="str">
        <f t="shared" si="253"/>
        <v>-</v>
      </c>
    </row>
    <row r="8119" spans="1:3" hidden="1" x14ac:dyDescent="0.15">
      <c r="A8119" s="1" t="s">
        <v>13356</v>
      </c>
      <c r="B8119" s="5" t="str">
        <f t="shared" si="252"/>
        <v>×</v>
      </c>
      <c r="C8119" s="4" t="str">
        <f t="shared" si="253"/>
        <v>-</v>
      </c>
    </row>
    <row r="8120" spans="1:3" hidden="1" x14ac:dyDescent="0.15">
      <c r="A8120" s="1" t="s">
        <v>13360</v>
      </c>
      <c r="B8120" s="5" t="str">
        <f t="shared" si="252"/>
        <v>×</v>
      </c>
      <c r="C8120" s="4" t="str">
        <f t="shared" si="253"/>
        <v>-</v>
      </c>
    </row>
    <row r="8121" spans="1:3" x14ac:dyDescent="0.15">
      <c r="A8121" s="1" t="s">
        <v>13361</v>
      </c>
      <c r="B8121" s="5" t="str">
        <f t="shared" si="252"/>
        <v>△</v>
      </c>
      <c r="C8121" s="4" t="str">
        <f t="shared" si="253"/>
        <v>-1</v>
      </c>
    </row>
    <row r="8122" spans="1:3" hidden="1" x14ac:dyDescent="0.15">
      <c r="A8122" s="1" t="s">
        <v>13362</v>
      </c>
      <c r="B8122" s="5" t="str">
        <f t="shared" si="252"/>
        <v>×</v>
      </c>
      <c r="C8122" s="4" t="str">
        <f t="shared" si="253"/>
        <v>-</v>
      </c>
    </row>
    <row r="8123" spans="1:3" hidden="1" x14ac:dyDescent="0.15">
      <c r="A8123" s="1" t="s">
        <v>13356</v>
      </c>
      <c r="B8123" s="5" t="str">
        <f t="shared" si="252"/>
        <v>×</v>
      </c>
      <c r="C8123" s="4" t="str">
        <f t="shared" si="253"/>
        <v>-</v>
      </c>
    </row>
    <row r="8124" spans="1:3" hidden="1" x14ac:dyDescent="0.15">
      <c r="A8124" s="1" t="s">
        <v>13363</v>
      </c>
      <c r="B8124" s="5" t="str">
        <f t="shared" si="252"/>
        <v>×</v>
      </c>
      <c r="C8124" s="4" t="str">
        <f t="shared" si="253"/>
        <v>-</v>
      </c>
    </row>
    <row r="8125" spans="1:3" x14ac:dyDescent="0.15">
      <c r="A8125" s="1" t="s">
        <v>13364</v>
      </c>
      <c r="B8125" s="5" t="str">
        <f t="shared" si="252"/>
        <v>△</v>
      </c>
      <c r="C8125" s="4" t="str">
        <f t="shared" si="253"/>
        <v>-1</v>
      </c>
    </row>
    <row r="8126" spans="1:3" hidden="1" x14ac:dyDescent="0.15">
      <c r="A8126" s="1" t="s">
        <v>13365</v>
      </c>
      <c r="B8126" s="5" t="str">
        <f t="shared" si="252"/>
        <v>×</v>
      </c>
      <c r="C8126" s="4" t="str">
        <f t="shared" si="253"/>
        <v>-</v>
      </c>
    </row>
    <row r="8127" spans="1:3" hidden="1" x14ac:dyDescent="0.15">
      <c r="A8127" s="1" t="s">
        <v>13366</v>
      </c>
      <c r="B8127" s="5" t="str">
        <f t="shared" si="252"/>
        <v>×</v>
      </c>
      <c r="C8127" s="4" t="str">
        <f t="shared" si="253"/>
        <v>-</v>
      </c>
    </row>
    <row r="8128" spans="1:3" hidden="1" x14ac:dyDescent="0.15">
      <c r="A8128" s="1" t="s">
        <v>13367</v>
      </c>
      <c r="B8128" s="5" t="str">
        <f t="shared" si="252"/>
        <v>×</v>
      </c>
      <c r="C8128" s="4" t="str">
        <f t="shared" si="253"/>
        <v>-</v>
      </c>
    </row>
    <row r="8129" spans="1:3" x14ac:dyDescent="0.15">
      <c r="A8129" s="1" t="s">
        <v>13368</v>
      </c>
      <c r="B8129" s="5" t="str">
        <f t="shared" si="252"/>
        <v>〇</v>
      </c>
      <c r="C8129" s="4" t="str">
        <f t="shared" si="253"/>
        <v>6</v>
      </c>
    </row>
    <row r="8130" spans="1:3" hidden="1" x14ac:dyDescent="0.15">
      <c r="A8130" s="1" t="s">
        <v>13369</v>
      </c>
      <c r="B8130" s="5" t="str">
        <f t="shared" si="252"/>
        <v>×</v>
      </c>
      <c r="C8130" s="4" t="str">
        <f t="shared" si="253"/>
        <v>-</v>
      </c>
    </row>
    <row r="8131" spans="1:3" hidden="1" x14ac:dyDescent="0.15">
      <c r="A8131" s="1" t="s">
        <v>13370</v>
      </c>
      <c r="B8131" s="5" t="str">
        <f t="shared" ref="B8131:B8194" si="254">IF(COUNTIF(A8131,"*LOST*")&gt;0,"△",IF(COUNTIF(A8131,"*WON*")&gt;0,"〇","×"))</f>
        <v>×</v>
      </c>
      <c r="C8131" s="4" t="str">
        <f t="shared" ref="C8131:C8194" si="255">IF(B8131="〇",MID(A8131,FIND("利益",A8131)+4,(FIND("払い出し",A8131)-FIND("利益",A8131)-11)),IF(B8131="△","-"&amp;MID(A8131,FIND("益",A8131)+3,(FIND("bits",A8131)-FIND("益",A8131)-4)),"-"))</f>
        <v>-</v>
      </c>
    </row>
    <row r="8132" spans="1:3" hidden="1" x14ac:dyDescent="0.15">
      <c r="A8132" s="1" t="s">
        <v>2244</v>
      </c>
      <c r="B8132" s="5" t="str">
        <f t="shared" si="254"/>
        <v>×</v>
      </c>
      <c r="C8132" s="4" t="str">
        <f t="shared" si="255"/>
        <v>-</v>
      </c>
    </row>
    <row r="8133" spans="1:3" hidden="1" x14ac:dyDescent="0.15">
      <c r="A8133" s="1" t="s">
        <v>13371</v>
      </c>
      <c r="B8133" s="5" t="str">
        <f t="shared" si="254"/>
        <v>×</v>
      </c>
      <c r="C8133" s="4" t="str">
        <f t="shared" si="255"/>
        <v>-</v>
      </c>
    </row>
    <row r="8134" spans="1:3" x14ac:dyDescent="0.15">
      <c r="A8134" s="1" t="s">
        <v>13372</v>
      </c>
      <c r="B8134" s="5" t="str">
        <f t="shared" si="254"/>
        <v>△</v>
      </c>
      <c r="C8134" s="4" t="str">
        <f t="shared" si="255"/>
        <v>-1</v>
      </c>
    </row>
    <row r="8135" spans="1:3" hidden="1" x14ac:dyDescent="0.15">
      <c r="A8135" s="1" t="s">
        <v>13373</v>
      </c>
      <c r="B8135" s="5" t="str">
        <f t="shared" si="254"/>
        <v>×</v>
      </c>
      <c r="C8135" s="4" t="str">
        <f t="shared" si="255"/>
        <v>-</v>
      </c>
    </row>
    <row r="8136" spans="1:3" hidden="1" x14ac:dyDescent="0.15">
      <c r="A8136" s="1" t="s">
        <v>2244</v>
      </c>
      <c r="B8136" s="5" t="str">
        <f t="shared" si="254"/>
        <v>×</v>
      </c>
      <c r="C8136" s="4" t="str">
        <f t="shared" si="255"/>
        <v>-</v>
      </c>
    </row>
    <row r="8137" spans="1:3" hidden="1" x14ac:dyDescent="0.15">
      <c r="A8137" s="1" t="s">
        <v>13374</v>
      </c>
      <c r="B8137" s="5" t="str">
        <f t="shared" si="254"/>
        <v>×</v>
      </c>
      <c r="C8137" s="4" t="str">
        <f t="shared" si="255"/>
        <v>-</v>
      </c>
    </row>
    <row r="8138" spans="1:3" x14ac:dyDescent="0.15">
      <c r="A8138" s="1" t="s">
        <v>13375</v>
      </c>
      <c r="B8138" s="5" t="str">
        <f t="shared" si="254"/>
        <v>△</v>
      </c>
      <c r="C8138" s="4" t="str">
        <f t="shared" si="255"/>
        <v>-1</v>
      </c>
    </row>
    <row r="8139" spans="1:3" hidden="1" x14ac:dyDescent="0.15">
      <c r="A8139" s="1" t="s">
        <v>13376</v>
      </c>
      <c r="B8139" s="5" t="str">
        <f t="shared" si="254"/>
        <v>×</v>
      </c>
      <c r="C8139" s="4" t="str">
        <f t="shared" si="255"/>
        <v>-</v>
      </c>
    </row>
    <row r="8140" spans="1:3" hidden="1" x14ac:dyDescent="0.15">
      <c r="A8140" s="1" t="s">
        <v>2244</v>
      </c>
      <c r="B8140" s="5" t="str">
        <f t="shared" si="254"/>
        <v>×</v>
      </c>
      <c r="C8140" s="4" t="str">
        <f t="shared" si="255"/>
        <v>-</v>
      </c>
    </row>
    <row r="8141" spans="1:3" hidden="1" x14ac:dyDescent="0.15">
      <c r="A8141" s="1" t="s">
        <v>13377</v>
      </c>
      <c r="B8141" s="5" t="str">
        <f t="shared" si="254"/>
        <v>×</v>
      </c>
      <c r="C8141" s="4" t="str">
        <f t="shared" si="255"/>
        <v>-</v>
      </c>
    </row>
    <row r="8142" spans="1:3" x14ac:dyDescent="0.15">
      <c r="A8142" s="1" t="s">
        <v>13378</v>
      </c>
      <c r="B8142" s="5" t="str">
        <f t="shared" si="254"/>
        <v>△</v>
      </c>
      <c r="C8142" s="4" t="str">
        <f t="shared" si="255"/>
        <v>-1</v>
      </c>
    </row>
    <row r="8143" spans="1:3" hidden="1" x14ac:dyDescent="0.15">
      <c r="A8143" s="1" t="s">
        <v>13379</v>
      </c>
      <c r="B8143" s="5" t="str">
        <f t="shared" si="254"/>
        <v>×</v>
      </c>
      <c r="C8143" s="4" t="str">
        <f t="shared" si="255"/>
        <v>-</v>
      </c>
    </row>
    <row r="8144" spans="1:3" hidden="1" x14ac:dyDescent="0.15">
      <c r="A8144" s="1" t="s">
        <v>2245</v>
      </c>
      <c r="B8144" s="5" t="str">
        <f t="shared" si="254"/>
        <v>×</v>
      </c>
      <c r="C8144" s="4" t="str">
        <f t="shared" si="255"/>
        <v>-</v>
      </c>
    </row>
    <row r="8145" spans="1:3" hidden="1" x14ac:dyDescent="0.15">
      <c r="A8145" s="1" t="s">
        <v>13380</v>
      </c>
      <c r="B8145" s="5" t="str">
        <f t="shared" si="254"/>
        <v>×</v>
      </c>
      <c r="C8145" s="4" t="str">
        <f t="shared" si="255"/>
        <v>-</v>
      </c>
    </row>
    <row r="8146" spans="1:3" x14ac:dyDescent="0.15">
      <c r="A8146" s="1" t="s">
        <v>13381</v>
      </c>
      <c r="B8146" s="5" t="str">
        <f t="shared" si="254"/>
        <v>△</v>
      </c>
      <c r="C8146" s="4" t="str">
        <f t="shared" si="255"/>
        <v>-1</v>
      </c>
    </row>
    <row r="8147" spans="1:3" hidden="1" x14ac:dyDescent="0.15">
      <c r="A8147" s="1" t="s">
        <v>13382</v>
      </c>
      <c r="B8147" s="5" t="str">
        <f t="shared" si="254"/>
        <v>×</v>
      </c>
      <c r="C8147" s="4" t="str">
        <f t="shared" si="255"/>
        <v>-</v>
      </c>
    </row>
    <row r="8148" spans="1:3" hidden="1" x14ac:dyDescent="0.15">
      <c r="A8148" s="1" t="s">
        <v>2245</v>
      </c>
      <c r="B8148" s="5" t="str">
        <f t="shared" si="254"/>
        <v>×</v>
      </c>
      <c r="C8148" s="4" t="str">
        <f t="shared" si="255"/>
        <v>-</v>
      </c>
    </row>
    <row r="8149" spans="1:3" hidden="1" x14ac:dyDescent="0.15">
      <c r="A8149" s="1" t="s">
        <v>13383</v>
      </c>
      <c r="B8149" s="5" t="str">
        <f t="shared" si="254"/>
        <v>×</v>
      </c>
      <c r="C8149" s="4" t="str">
        <f t="shared" si="255"/>
        <v>-</v>
      </c>
    </row>
    <row r="8150" spans="1:3" x14ac:dyDescent="0.15">
      <c r="A8150" s="1" t="s">
        <v>13384</v>
      </c>
      <c r="B8150" s="5" t="str">
        <f t="shared" si="254"/>
        <v>△</v>
      </c>
      <c r="C8150" s="4" t="str">
        <f t="shared" si="255"/>
        <v>-1</v>
      </c>
    </row>
    <row r="8151" spans="1:3" hidden="1" x14ac:dyDescent="0.15">
      <c r="A8151" s="1" t="s">
        <v>13385</v>
      </c>
      <c r="B8151" s="5" t="str">
        <f t="shared" si="254"/>
        <v>×</v>
      </c>
      <c r="C8151" s="4" t="str">
        <f t="shared" si="255"/>
        <v>-</v>
      </c>
    </row>
    <row r="8152" spans="1:3" hidden="1" x14ac:dyDescent="0.15">
      <c r="A8152" s="1" t="s">
        <v>2245</v>
      </c>
      <c r="B8152" s="5" t="str">
        <f t="shared" si="254"/>
        <v>×</v>
      </c>
      <c r="C8152" s="4" t="str">
        <f t="shared" si="255"/>
        <v>-</v>
      </c>
    </row>
    <row r="8153" spans="1:3" hidden="1" x14ac:dyDescent="0.15">
      <c r="A8153" s="1" t="s">
        <v>13386</v>
      </c>
      <c r="B8153" s="5" t="str">
        <f t="shared" si="254"/>
        <v>×</v>
      </c>
      <c r="C8153" s="4" t="str">
        <f t="shared" si="255"/>
        <v>-</v>
      </c>
    </row>
    <row r="8154" spans="1:3" x14ac:dyDescent="0.15">
      <c r="A8154" s="1" t="s">
        <v>13387</v>
      </c>
      <c r="B8154" s="5" t="str">
        <f t="shared" si="254"/>
        <v>△</v>
      </c>
      <c r="C8154" s="4" t="str">
        <f t="shared" si="255"/>
        <v>-1</v>
      </c>
    </row>
    <row r="8155" spans="1:3" hidden="1" x14ac:dyDescent="0.15">
      <c r="A8155" s="1" t="s">
        <v>13388</v>
      </c>
      <c r="B8155" s="5" t="str">
        <f t="shared" si="254"/>
        <v>×</v>
      </c>
      <c r="C8155" s="4" t="str">
        <f t="shared" si="255"/>
        <v>-</v>
      </c>
    </row>
    <row r="8156" spans="1:3" hidden="1" x14ac:dyDescent="0.15">
      <c r="A8156" s="1" t="s">
        <v>13389</v>
      </c>
      <c r="B8156" s="5" t="str">
        <f t="shared" si="254"/>
        <v>×</v>
      </c>
      <c r="C8156" s="4" t="str">
        <f t="shared" si="255"/>
        <v>-</v>
      </c>
    </row>
    <row r="8157" spans="1:3" hidden="1" x14ac:dyDescent="0.15">
      <c r="A8157" s="1" t="s">
        <v>13390</v>
      </c>
      <c r="B8157" s="5" t="str">
        <f t="shared" si="254"/>
        <v>×</v>
      </c>
      <c r="C8157" s="4" t="str">
        <f t="shared" si="255"/>
        <v>-</v>
      </c>
    </row>
    <row r="8158" spans="1:3" x14ac:dyDescent="0.15">
      <c r="A8158" s="1" t="s">
        <v>13391</v>
      </c>
      <c r="B8158" s="5" t="str">
        <f t="shared" si="254"/>
        <v>△</v>
      </c>
      <c r="C8158" s="4" t="str">
        <f t="shared" si="255"/>
        <v>-1</v>
      </c>
    </row>
    <row r="8159" spans="1:3" hidden="1" x14ac:dyDescent="0.15">
      <c r="A8159" s="1" t="s">
        <v>13392</v>
      </c>
      <c r="B8159" s="5" t="str">
        <f t="shared" si="254"/>
        <v>×</v>
      </c>
      <c r="C8159" s="4" t="str">
        <f t="shared" si="255"/>
        <v>-</v>
      </c>
    </row>
    <row r="8160" spans="1:3" hidden="1" x14ac:dyDescent="0.15">
      <c r="A8160" s="1" t="s">
        <v>13389</v>
      </c>
      <c r="B8160" s="5" t="str">
        <f t="shared" si="254"/>
        <v>×</v>
      </c>
      <c r="C8160" s="4" t="str">
        <f t="shared" si="255"/>
        <v>-</v>
      </c>
    </row>
    <row r="8161" spans="1:3" hidden="1" x14ac:dyDescent="0.15">
      <c r="A8161" s="1" t="s">
        <v>13393</v>
      </c>
      <c r="B8161" s="5" t="str">
        <f t="shared" si="254"/>
        <v>×</v>
      </c>
      <c r="C8161" s="4" t="str">
        <f t="shared" si="255"/>
        <v>-</v>
      </c>
    </row>
    <row r="8162" spans="1:3" x14ac:dyDescent="0.15">
      <c r="A8162" s="1" t="s">
        <v>13394</v>
      </c>
      <c r="B8162" s="5" t="str">
        <f t="shared" si="254"/>
        <v>△</v>
      </c>
      <c r="C8162" s="4" t="str">
        <f t="shared" si="255"/>
        <v>-1</v>
      </c>
    </row>
    <row r="8163" spans="1:3" hidden="1" x14ac:dyDescent="0.15">
      <c r="A8163" s="1" t="s">
        <v>13395</v>
      </c>
      <c r="B8163" s="5" t="str">
        <f t="shared" si="254"/>
        <v>×</v>
      </c>
      <c r="C8163" s="4" t="str">
        <f t="shared" si="255"/>
        <v>-</v>
      </c>
    </row>
    <row r="8164" spans="1:3" hidden="1" x14ac:dyDescent="0.15">
      <c r="A8164" s="1" t="s">
        <v>13389</v>
      </c>
      <c r="B8164" s="5" t="str">
        <f t="shared" si="254"/>
        <v>×</v>
      </c>
      <c r="C8164" s="4" t="str">
        <f t="shared" si="255"/>
        <v>-</v>
      </c>
    </row>
    <row r="8165" spans="1:3" hidden="1" x14ac:dyDescent="0.15">
      <c r="A8165" s="1" t="s">
        <v>13396</v>
      </c>
      <c r="B8165" s="5" t="str">
        <f t="shared" si="254"/>
        <v>×</v>
      </c>
      <c r="C8165" s="4" t="str">
        <f t="shared" si="255"/>
        <v>-</v>
      </c>
    </row>
    <row r="8166" spans="1:3" x14ac:dyDescent="0.15">
      <c r="A8166" s="1" t="s">
        <v>13397</v>
      </c>
      <c r="B8166" s="5" t="str">
        <f t="shared" si="254"/>
        <v>△</v>
      </c>
      <c r="C8166" s="4" t="str">
        <f t="shared" si="255"/>
        <v>-1</v>
      </c>
    </row>
    <row r="8167" spans="1:3" hidden="1" x14ac:dyDescent="0.15">
      <c r="A8167" s="1" t="s">
        <v>13398</v>
      </c>
      <c r="B8167" s="5" t="str">
        <f t="shared" si="254"/>
        <v>×</v>
      </c>
      <c r="C8167" s="4" t="str">
        <f t="shared" si="255"/>
        <v>-</v>
      </c>
    </row>
    <row r="8168" spans="1:3" hidden="1" x14ac:dyDescent="0.15">
      <c r="A8168" s="1" t="s">
        <v>2247</v>
      </c>
      <c r="B8168" s="5" t="str">
        <f t="shared" si="254"/>
        <v>×</v>
      </c>
      <c r="C8168" s="4" t="str">
        <f t="shared" si="255"/>
        <v>-</v>
      </c>
    </row>
    <row r="8169" spans="1:3" hidden="1" x14ac:dyDescent="0.15">
      <c r="A8169" s="1" t="s">
        <v>13399</v>
      </c>
      <c r="B8169" s="5" t="str">
        <f t="shared" si="254"/>
        <v>×</v>
      </c>
      <c r="C8169" s="4" t="str">
        <f t="shared" si="255"/>
        <v>-</v>
      </c>
    </row>
    <row r="8170" spans="1:3" x14ac:dyDescent="0.15">
      <c r="A8170" s="1" t="s">
        <v>13400</v>
      </c>
      <c r="B8170" s="5" t="str">
        <f t="shared" si="254"/>
        <v>△</v>
      </c>
      <c r="C8170" s="4" t="str">
        <f t="shared" si="255"/>
        <v>-2</v>
      </c>
    </row>
    <row r="8171" spans="1:3" hidden="1" x14ac:dyDescent="0.15">
      <c r="A8171" s="1" t="s">
        <v>13401</v>
      </c>
      <c r="B8171" s="5" t="str">
        <f t="shared" si="254"/>
        <v>×</v>
      </c>
      <c r="C8171" s="4" t="str">
        <f t="shared" si="255"/>
        <v>-</v>
      </c>
    </row>
    <row r="8172" spans="1:3" hidden="1" x14ac:dyDescent="0.15">
      <c r="A8172" s="1" t="s">
        <v>2247</v>
      </c>
      <c r="B8172" s="5" t="str">
        <f t="shared" si="254"/>
        <v>×</v>
      </c>
      <c r="C8172" s="4" t="str">
        <f t="shared" si="255"/>
        <v>-</v>
      </c>
    </row>
    <row r="8173" spans="1:3" hidden="1" x14ac:dyDescent="0.15">
      <c r="A8173" s="1" t="s">
        <v>13402</v>
      </c>
      <c r="B8173" s="5" t="str">
        <f t="shared" si="254"/>
        <v>×</v>
      </c>
      <c r="C8173" s="4" t="str">
        <f t="shared" si="255"/>
        <v>-</v>
      </c>
    </row>
    <row r="8174" spans="1:3" x14ac:dyDescent="0.15">
      <c r="A8174" s="1" t="s">
        <v>13403</v>
      </c>
      <c r="B8174" s="5" t="str">
        <f t="shared" si="254"/>
        <v>△</v>
      </c>
      <c r="C8174" s="4" t="str">
        <f t="shared" si="255"/>
        <v>-2</v>
      </c>
    </row>
    <row r="8175" spans="1:3" hidden="1" x14ac:dyDescent="0.15">
      <c r="A8175" s="1" t="s">
        <v>13404</v>
      </c>
      <c r="B8175" s="5" t="str">
        <f t="shared" si="254"/>
        <v>×</v>
      </c>
      <c r="C8175" s="4" t="str">
        <f t="shared" si="255"/>
        <v>-</v>
      </c>
    </row>
    <row r="8176" spans="1:3" hidden="1" x14ac:dyDescent="0.15">
      <c r="A8176" s="1" t="s">
        <v>13405</v>
      </c>
      <c r="B8176" s="5" t="str">
        <f t="shared" si="254"/>
        <v>×</v>
      </c>
      <c r="C8176" s="4" t="str">
        <f t="shared" si="255"/>
        <v>-</v>
      </c>
    </row>
    <row r="8177" spans="1:3" hidden="1" x14ac:dyDescent="0.15">
      <c r="A8177" s="1" t="s">
        <v>13406</v>
      </c>
      <c r="B8177" s="5" t="str">
        <f t="shared" si="254"/>
        <v>×</v>
      </c>
      <c r="C8177" s="4" t="str">
        <f t="shared" si="255"/>
        <v>-</v>
      </c>
    </row>
    <row r="8178" spans="1:3" x14ac:dyDescent="0.15">
      <c r="A8178" s="1" t="s">
        <v>13407</v>
      </c>
      <c r="B8178" s="5" t="str">
        <f t="shared" si="254"/>
        <v>△</v>
      </c>
      <c r="C8178" s="4" t="str">
        <f t="shared" si="255"/>
        <v>-2</v>
      </c>
    </row>
    <row r="8179" spans="1:3" hidden="1" x14ac:dyDescent="0.15">
      <c r="A8179" s="1" t="s">
        <v>13408</v>
      </c>
      <c r="B8179" s="5" t="str">
        <f t="shared" si="254"/>
        <v>×</v>
      </c>
      <c r="C8179" s="4" t="str">
        <f t="shared" si="255"/>
        <v>-</v>
      </c>
    </row>
    <row r="8180" spans="1:3" hidden="1" x14ac:dyDescent="0.15">
      <c r="A8180" s="1" t="s">
        <v>13405</v>
      </c>
      <c r="B8180" s="5" t="str">
        <f t="shared" si="254"/>
        <v>×</v>
      </c>
      <c r="C8180" s="4" t="str">
        <f t="shared" si="255"/>
        <v>-</v>
      </c>
    </row>
    <row r="8181" spans="1:3" hidden="1" x14ac:dyDescent="0.15">
      <c r="A8181" s="1" t="s">
        <v>13409</v>
      </c>
      <c r="B8181" s="5" t="str">
        <f t="shared" si="254"/>
        <v>×</v>
      </c>
      <c r="C8181" s="4" t="str">
        <f t="shared" si="255"/>
        <v>-</v>
      </c>
    </row>
    <row r="8182" spans="1:3" x14ac:dyDescent="0.15">
      <c r="A8182" s="1" t="s">
        <v>13410</v>
      </c>
      <c r="B8182" s="5" t="str">
        <f t="shared" si="254"/>
        <v>△</v>
      </c>
      <c r="C8182" s="4" t="str">
        <f t="shared" si="255"/>
        <v>-2</v>
      </c>
    </row>
    <row r="8183" spans="1:3" hidden="1" x14ac:dyDescent="0.15">
      <c r="A8183" s="1" t="s">
        <v>13411</v>
      </c>
      <c r="B8183" s="5" t="str">
        <f t="shared" si="254"/>
        <v>×</v>
      </c>
      <c r="C8183" s="4" t="str">
        <f t="shared" si="255"/>
        <v>-</v>
      </c>
    </row>
    <row r="8184" spans="1:3" hidden="1" x14ac:dyDescent="0.15">
      <c r="A8184" s="1" t="s">
        <v>13405</v>
      </c>
      <c r="B8184" s="5" t="str">
        <f t="shared" si="254"/>
        <v>×</v>
      </c>
      <c r="C8184" s="4" t="str">
        <f t="shared" si="255"/>
        <v>-</v>
      </c>
    </row>
    <row r="8185" spans="1:3" hidden="1" x14ac:dyDescent="0.15">
      <c r="A8185" s="1" t="s">
        <v>13412</v>
      </c>
      <c r="B8185" s="5" t="str">
        <f t="shared" si="254"/>
        <v>×</v>
      </c>
      <c r="C8185" s="4" t="str">
        <f t="shared" si="255"/>
        <v>-</v>
      </c>
    </row>
    <row r="8186" spans="1:3" x14ac:dyDescent="0.15">
      <c r="A8186" s="1" t="s">
        <v>13413</v>
      </c>
      <c r="B8186" s="5" t="str">
        <f t="shared" si="254"/>
        <v>△</v>
      </c>
      <c r="C8186" s="4" t="str">
        <f t="shared" si="255"/>
        <v>-2</v>
      </c>
    </row>
    <row r="8187" spans="1:3" hidden="1" x14ac:dyDescent="0.15">
      <c r="A8187" s="1" t="s">
        <v>13414</v>
      </c>
      <c r="B8187" s="5" t="str">
        <f t="shared" si="254"/>
        <v>×</v>
      </c>
      <c r="C8187" s="4" t="str">
        <f t="shared" si="255"/>
        <v>-</v>
      </c>
    </row>
    <row r="8188" spans="1:3" hidden="1" x14ac:dyDescent="0.15">
      <c r="A8188" s="1" t="s">
        <v>13415</v>
      </c>
      <c r="B8188" s="5" t="str">
        <f t="shared" si="254"/>
        <v>×</v>
      </c>
      <c r="C8188" s="4" t="str">
        <f t="shared" si="255"/>
        <v>-</v>
      </c>
    </row>
    <row r="8189" spans="1:3" hidden="1" x14ac:dyDescent="0.15">
      <c r="A8189" s="1" t="s">
        <v>13416</v>
      </c>
      <c r="B8189" s="5" t="str">
        <f t="shared" si="254"/>
        <v>×</v>
      </c>
      <c r="C8189" s="4" t="str">
        <f t="shared" si="255"/>
        <v>-</v>
      </c>
    </row>
    <row r="8190" spans="1:3" x14ac:dyDescent="0.15">
      <c r="A8190" s="1" t="s">
        <v>13417</v>
      </c>
      <c r="B8190" s="5" t="str">
        <f t="shared" si="254"/>
        <v>〇</v>
      </c>
      <c r="C8190" s="4" t="str">
        <f t="shared" si="255"/>
        <v>8</v>
      </c>
    </row>
    <row r="8191" spans="1:3" hidden="1" x14ac:dyDescent="0.15">
      <c r="A8191" s="1" t="s">
        <v>13418</v>
      </c>
      <c r="B8191" s="5" t="str">
        <f t="shared" si="254"/>
        <v>×</v>
      </c>
      <c r="C8191" s="4" t="str">
        <f t="shared" si="255"/>
        <v>-</v>
      </c>
    </row>
    <row r="8192" spans="1:3" hidden="1" x14ac:dyDescent="0.15">
      <c r="A8192" s="1" t="s">
        <v>13419</v>
      </c>
      <c r="B8192" s="5" t="str">
        <f t="shared" si="254"/>
        <v>×</v>
      </c>
      <c r="C8192" s="4" t="str">
        <f t="shared" si="255"/>
        <v>-</v>
      </c>
    </row>
    <row r="8193" spans="1:3" hidden="1" x14ac:dyDescent="0.15">
      <c r="A8193" s="1" t="s">
        <v>2249</v>
      </c>
      <c r="B8193" s="5" t="str">
        <f t="shared" si="254"/>
        <v>×</v>
      </c>
      <c r="C8193" s="4" t="str">
        <f t="shared" si="255"/>
        <v>-</v>
      </c>
    </row>
    <row r="8194" spans="1:3" hidden="1" x14ac:dyDescent="0.15">
      <c r="A8194" s="1" t="s">
        <v>13420</v>
      </c>
      <c r="B8194" s="5" t="str">
        <f t="shared" si="254"/>
        <v>×</v>
      </c>
      <c r="C8194" s="4" t="str">
        <f t="shared" si="255"/>
        <v>-</v>
      </c>
    </row>
    <row r="8195" spans="1:3" x14ac:dyDescent="0.15">
      <c r="A8195" s="1" t="s">
        <v>13421</v>
      </c>
      <c r="B8195" s="5" t="str">
        <f t="shared" ref="B8195:B8258" si="256">IF(COUNTIF(A8195,"*LOST*")&gt;0,"△",IF(COUNTIF(A8195,"*WON*")&gt;0,"〇","×"))</f>
        <v>△</v>
      </c>
      <c r="C8195" s="4" t="str">
        <f t="shared" ref="C8195:C8258" si="257">IF(B8195="〇",MID(A8195,FIND("利益",A8195)+4,(FIND("払い出し",A8195)-FIND("利益",A8195)-11)),IF(B8195="△","-"&amp;MID(A8195,FIND("益",A8195)+3,(FIND("bits",A8195)-FIND("益",A8195)-4)),"-"))</f>
        <v>-1</v>
      </c>
    </row>
    <row r="8196" spans="1:3" hidden="1" x14ac:dyDescent="0.15">
      <c r="A8196" s="1" t="s">
        <v>13422</v>
      </c>
      <c r="B8196" s="5" t="str">
        <f t="shared" si="256"/>
        <v>×</v>
      </c>
      <c r="C8196" s="4" t="str">
        <f t="shared" si="257"/>
        <v>-</v>
      </c>
    </row>
    <row r="8197" spans="1:3" hidden="1" x14ac:dyDescent="0.15">
      <c r="A8197" s="1" t="s">
        <v>2249</v>
      </c>
      <c r="B8197" s="5" t="str">
        <f t="shared" si="256"/>
        <v>×</v>
      </c>
      <c r="C8197" s="4" t="str">
        <f t="shared" si="257"/>
        <v>-</v>
      </c>
    </row>
    <row r="8198" spans="1:3" hidden="1" x14ac:dyDescent="0.15">
      <c r="A8198" s="1" t="s">
        <v>13423</v>
      </c>
      <c r="B8198" s="5" t="str">
        <f t="shared" si="256"/>
        <v>×</v>
      </c>
      <c r="C8198" s="4" t="str">
        <f t="shared" si="257"/>
        <v>-</v>
      </c>
    </row>
    <row r="8199" spans="1:3" x14ac:dyDescent="0.15">
      <c r="A8199" s="1" t="s">
        <v>13424</v>
      </c>
      <c r="B8199" s="5" t="str">
        <f t="shared" si="256"/>
        <v>△</v>
      </c>
      <c r="C8199" s="4" t="str">
        <f t="shared" si="257"/>
        <v>-1</v>
      </c>
    </row>
    <row r="8200" spans="1:3" hidden="1" x14ac:dyDescent="0.15">
      <c r="A8200" s="1" t="s">
        <v>13425</v>
      </c>
      <c r="B8200" s="5" t="str">
        <f t="shared" si="256"/>
        <v>×</v>
      </c>
      <c r="C8200" s="4" t="str">
        <f t="shared" si="257"/>
        <v>-</v>
      </c>
    </row>
    <row r="8201" spans="1:3" hidden="1" x14ac:dyDescent="0.15">
      <c r="A8201" s="1" t="s">
        <v>2251</v>
      </c>
      <c r="B8201" s="5" t="str">
        <f t="shared" si="256"/>
        <v>×</v>
      </c>
      <c r="C8201" s="4" t="str">
        <f t="shared" si="257"/>
        <v>-</v>
      </c>
    </row>
    <row r="8202" spans="1:3" hidden="1" x14ac:dyDescent="0.15">
      <c r="A8202" s="1" t="s">
        <v>13426</v>
      </c>
      <c r="B8202" s="5" t="str">
        <f t="shared" si="256"/>
        <v>×</v>
      </c>
      <c r="C8202" s="4" t="str">
        <f t="shared" si="257"/>
        <v>-</v>
      </c>
    </row>
    <row r="8203" spans="1:3" x14ac:dyDescent="0.15">
      <c r="A8203" s="1" t="s">
        <v>933</v>
      </c>
      <c r="B8203" s="5" t="str">
        <f t="shared" si="256"/>
        <v>△</v>
      </c>
      <c r="C8203" s="4" t="str">
        <f t="shared" si="257"/>
        <v>-1</v>
      </c>
    </row>
    <row r="8204" spans="1:3" hidden="1" x14ac:dyDescent="0.15">
      <c r="A8204" s="1" t="s">
        <v>13427</v>
      </c>
      <c r="B8204" s="5" t="str">
        <f t="shared" si="256"/>
        <v>×</v>
      </c>
      <c r="C8204" s="4" t="str">
        <f t="shared" si="257"/>
        <v>-</v>
      </c>
    </row>
    <row r="8205" spans="1:3" hidden="1" x14ac:dyDescent="0.15">
      <c r="A8205" s="1" t="s">
        <v>2251</v>
      </c>
      <c r="B8205" s="5" t="str">
        <f t="shared" si="256"/>
        <v>×</v>
      </c>
      <c r="C8205" s="4" t="str">
        <f t="shared" si="257"/>
        <v>-</v>
      </c>
    </row>
    <row r="8206" spans="1:3" hidden="1" x14ac:dyDescent="0.15">
      <c r="A8206" s="1" t="s">
        <v>13428</v>
      </c>
      <c r="B8206" s="5" t="str">
        <f t="shared" si="256"/>
        <v>×</v>
      </c>
      <c r="C8206" s="4" t="str">
        <f t="shared" si="257"/>
        <v>-</v>
      </c>
    </row>
    <row r="8207" spans="1:3" x14ac:dyDescent="0.15">
      <c r="A8207" s="1" t="s">
        <v>13429</v>
      </c>
      <c r="B8207" s="5" t="str">
        <f t="shared" si="256"/>
        <v>△</v>
      </c>
      <c r="C8207" s="4" t="str">
        <f t="shared" si="257"/>
        <v>-1</v>
      </c>
    </row>
    <row r="8208" spans="1:3" hidden="1" x14ac:dyDescent="0.15">
      <c r="A8208" s="1" t="s">
        <v>13430</v>
      </c>
      <c r="B8208" s="5" t="str">
        <f t="shared" si="256"/>
        <v>×</v>
      </c>
      <c r="C8208" s="4" t="str">
        <f t="shared" si="257"/>
        <v>-</v>
      </c>
    </row>
    <row r="8209" spans="1:3" hidden="1" x14ac:dyDescent="0.15">
      <c r="A8209" s="1" t="s">
        <v>2251</v>
      </c>
      <c r="B8209" s="5" t="str">
        <f t="shared" si="256"/>
        <v>×</v>
      </c>
      <c r="C8209" s="4" t="str">
        <f t="shared" si="257"/>
        <v>-</v>
      </c>
    </row>
    <row r="8210" spans="1:3" hidden="1" x14ac:dyDescent="0.15">
      <c r="A8210" s="1" t="s">
        <v>13431</v>
      </c>
      <c r="B8210" s="5" t="str">
        <f t="shared" si="256"/>
        <v>×</v>
      </c>
      <c r="C8210" s="4" t="str">
        <f t="shared" si="257"/>
        <v>-</v>
      </c>
    </row>
    <row r="8211" spans="1:3" x14ac:dyDescent="0.15">
      <c r="A8211" s="1" t="s">
        <v>13432</v>
      </c>
      <c r="B8211" s="5" t="str">
        <f t="shared" si="256"/>
        <v>△</v>
      </c>
      <c r="C8211" s="4" t="str">
        <f t="shared" si="257"/>
        <v>-1</v>
      </c>
    </row>
    <row r="8212" spans="1:3" hidden="1" x14ac:dyDescent="0.15">
      <c r="A8212" s="1" t="s">
        <v>13433</v>
      </c>
      <c r="B8212" s="5" t="str">
        <f t="shared" si="256"/>
        <v>×</v>
      </c>
      <c r="C8212" s="4" t="str">
        <f t="shared" si="257"/>
        <v>-</v>
      </c>
    </row>
    <row r="8213" spans="1:3" hidden="1" x14ac:dyDescent="0.15">
      <c r="A8213" s="1" t="s">
        <v>2251</v>
      </c>
      <c r="B8213" s="5" t="str">
        <f t="shared" si="256"/>
        <v>×</v>
      </c>
      <c r="C8213" s="4" t="str">
        <f t="shared" si="257"/>
        <v>-</v>
      </c>
    </row>
    <row r="8214" spans="1:3" hidden="1" x14ac:dyDescent="0.15">
      <c r="A8214" s="1" t="s">
        <v>13434</v>
      </c>
      <c r="B8214" s="5" t="str">
        <f t="shared" si="256"/>
        <v>×</v>
      </c>
      <c r="C8214" s="4" t="str">
        <f t="shared" si="257"/>
        <v>-</v>
      </c>
    </row>
    <row r="8215" spans="1:3" x14ac:dyDescent="0.15">
      <c r="A8215" s="1" t="s">
        <v>13435</v>
      </c>
      <c r="B8215" s="5" t="str">
        <f t="shared" si="256"/>
        <v>△</v>
      </c>
      <c r="C8215" s="4" t="str">
        <f t="shared" si="257"/>
        <v>-1</v>
      </c>
    </row>
    <row r="8216" spans="1:3" hidden="1" x14ac:dyDescent="0.15">
      <c r="A8216" s="1" t="s">
        <v>13436</v>
      </c>
      <c r="B8216" s="5" t="str">
        <f t="shared" si="256"/>
        <v>×</v>
      </c>
      <c r="C8216" s="4" t="str">
        <f t="shared" si="257"/>
        <v>-</v>
      </c>
    </row>
    <row r="8217" spans="1:3" hidden="1" x14ac:dyDescent="0.15">
      <c r="A8217" s="1" t="s">
        <v>2252</v>
      </c>
      <c r="B8217" s="5" t="str">
        <f t="shared" si="256"/>
        <v>×</v>
      </c>
      <c r="C8217" s="4" t="str">
        <f t="shared" si="257"/>
        <v>-</v>
      </c>
    </row>
    <row r="8218" spans="1:3" hidden="1" x14ac:dyDescent="0.15">
      <c r="A8218" s="1" t="s">
        <v>13437</v>
      </c>
      <c r="B8218" s="5" t="str">
        <f t="shared" si="256"/>
        <v>×</v>
      </c>
      <c r="C8218" s="4" t="str">
        <f t="shared" si="257"/>
        <v>-</v>
      </c>
    </row>
    <row r="8219" spans="1:3" x14ac:dyDescent="0.15">
      <c r="A8219" s="1" t="s">
        <v>13438</v>
      </c>
      <c r="B8219" s="5" t="str">
        <f t="shared" si="256"/>
        <v>△</v>
      </c>
      <c r="C8219" s="4" t="str">
        <f t="shared" si="257"/>
        <v>-1</v>
      </c>
    </row>
    <row r="8220" spans="1:3" hidden="1" x14ac:dyDescent="0.15">
      <c r="A8220" s="1" t="s">
        <v>13439</v>
      </c>
      <c r="B8220" s="5" t="str">
        <f t="shared" si="256"/>
        <v>×</v>
      </c>
      <c r="C8220" s="4" t="str">
        <f t="shared" si="257"/>
        <v>-</v>
      </c>
    </row>
    <row r="8221" spans="1:3" hidden="1" x14ac:dyDescent="0.15">
      <c r="A8221" s="1" t="s">
        <v>2252</v>
      </c>
      <c r="B8221" s="5" t="str">
        <f t="shared" si="256"/>
        <v>×</v>
      </c>
      <c r="C8221" s="4" t="str">
        <f t="shared" si="257"/>
        <v>-</v>
      </c>
    </row>
    <row r="8222" spans="1:3" hidden="1" x14ac:dyDescent="0.15">
      <c r="A8222" s="1" t="s">
        <v>13440</v>
      </c>
      <c r="B8222" s="5" t="str">
        <f t="shared" si="256"/>
        <v>×</v>
      </c>
      <c r="C8222" s="4" t="str">
        <f t="shared" si="257"/>
        <v>-</v>
      </c>
    </row>
    <row r="8223" spans="1:3" x14ac:dyDescent="0.15">
      <c r="A8223" s="1" t="s">
        <v>13441</v>
      </c>
      <c r="B8223" s="5" t="str">
        <f t="shared" si="256"/>
        <v>△</v>
      </c>
      <c r="C8223" s="4" t="str">
        <f t="shared" si="257"/>
        <v>-1</v>
      </c>
    </row>
    <row r="8224" spans="1:3" hidden="1" x14ac:dyDescent="0.15">
      <c r="A8224" s="1" t="s">
        <v>13442</v>
      </c>
      <c r="B8224" s="5" t="str">
        <f t="shared" si="256"/>
        <v>×</v>
      </c>
      <c r="C8224" s="4" t="str">
        <f t="shared" si="257"/>
        <v>-</v>
      </c>
    </row>
    <row r="8225" spans="1:3" hidden="1" x14ac:dyDescent="0.15">
      <c r="A8225" s="1" t="s">
        <v>2252</v>
      </c>
      <c r="B8225" s="5" t="str">
        <f t="shared" si="256"/>
        <v>×</v>
      </c>
      <c r="C8225" s="4" t="str">
        <f t="shared" si="257"/>
        <v>-</v>
      </c>
    </row>
    <row r="8226" spans="1:3" hidden="1" x14ac:dyDescent="0.15">
      <c r="A8226" s="1" t="s">
        <v>13443</v>
      </c>
      <c r="B8226" s="5" t="str">
        <f t="shared" si="256"/>
        <v>×</v>
      </c>
      <c r="C8226" s="4" t="str">
        <f t="shared" si="257"/>
        <v>-</v>
      </c>
    </row>
    <row r="8227" spans="1:3" x14ac:dyDescent="0.15">
      <c r="A8227" s="1" t="s">
        <v>13444</v>
      </c>
      <c r="B8227" s="5" t="str">
        <f t="shared" si="256"/>
        <v>△</v>
      </c>
      <c r="C8227" s="4" t="str">
        <f t="shared" si="257"/>
        <v>-1</v>
      </c>
    </row>
    <row r="8228" spans="1:3" hidden="1" x14ac:dyDescent="0.15">
      <c r="A8228" s="1" t="s">
        <v>13445</v>
      </c>
      <c r="B8228" s="5" t="str">
        <f t="shared" si="256"/>
        <v>×</v>
      </c>
      <c r="C8228" s="4" t="str">
        <f t="shared" si="257"/>
        <v>-</v>
      </c>
    </row>
    <row r="8229" spans="1:3" hidden="1" x14ac:dyDescent="0.15">
      <c r="A8229" s="1" t="s">
        <v>2253</v>
      </c>
      <c r="B8229" s="5" t="str">
        <f t="shared" si="256"/>
        <v>×</v>
      </c>
      <c r="C8229" s="4" t="str">
        <f t="shared" si="257"/>
        <v>-</v>
      </c>
    </row>
    <row r="8230" spans="1:3" hidden="1" x14ac:dyDescent="0.15">
      <c r="A8230" s="1" t="s">
        <v>13446</v>
      </c>
      <c r="B8230" s="5" t="str">
        <f t="shared" si="256"/>
        <v>×</v>
      </c>
      <c r="C8230" s="4" t="str">
        <f t="shared" si="257"/>
        <v>-</v>
      </c>
    </row>
    <row r="8231" spans="1:3" x14ac:dyDescent="0.15">
      <c r="A8231" s="1" t="s">
        <v>13447</v>
      </c>
      <c r="B8231" s="5" t="str">
        <f t="shared" si="256"/>
        <v>△</v>
      </c>
      <c r="C8231" s="4" t="str">
        <f t="shared" si="257"/>
        <v>-2</v>
      </c>
    </row>
    <row r="8232" spans="1:3" hidden="1" x14ac:dyDescent="0.15">
      <c r="A8232" s="1" t="s">
        <v>13448</v>
      </c>
      <c r="B8232" s="5" t="str">
        <f t="shared" si="256"/>
        <v>×</v>
      </c>
      <c r="C8232" s="4" t="str">
        <f t="shared" si="257"/>
        <v>-</v>
      </c>
    </row>
    <row r="8233" spans="1:3" hidden="1" x14ac:dyDescent="0.15">
      <c r="A8233" s="1" t="s">
        <v>2253</v>
      </c>
      <c r="B8233" s="5" t="str">
        <f t="shared" si="256"/>
        <v>×</v>
      </c>
      <c r="C8233" s="4" t="str">
        <f t="shared" si="257"/>
        <v>-</v>
      </c>
    </row>
    <row r="8234" spans="1:3" hidden="1" x14ac:dyDescent="0.15">
      <c r="A8234" s="1" t="s">
        <v>13449</v>
      </c>
      <c r="B8234" s="5" t="str">
        <f t="shared" si="256"/>
        <v>×</v>
      </c>
      <c r="C8234" s="4" t="str">
        <f t="shared" si="257"/>
        <v>-</v>
      </c>
    </row>
    <row r="8235" spans="1:3" x14ac:dyDescent="0.15">
      <c r="A8235" s="1" t="s">
        <v>13450</v>
      </c>
      <c r="B8235" s="5" t="str">
        <f t="shared" si="256"/>
        <v>△</v>
      </c>
      <c r="C8235" s="4" t="str">
        <f t="shared" si="257"/>
        <v>-2</v>
      </c>
    </row>
    <row r="8236" spans="1:3" hidden="1" x14ac:dyDescent="0.15">
      <c r="A8236" s="1" t="s">
        <v>13451</v>
      </c>
      <c r="B8236" s="5" t="str">
        <f t="shared" si="256"/>
        <v>×</v>
      </c>
      <c r="C8236" s="4" t="str">
        <f t="shared" si="257"/>
        <v>-</v>
      </c>
    </row>
    <row r="8237" spans="1:3" hidden="1" x14ac:dyDescent="0.15">
      <c r="A8237" s="1" t="s">
        <v>2253</v>
      </c>
      <c r="B8237" s="5" t="str">
        <f t="shared" si="256"/>
        <v>×</v>
      </c>
      <c r="C8237" s="4" t="str">
        <f t="shared" si="257"/>
        <v>-</v>
      </c>
    </row>
    <row r="8238" spans="1:3" hidden="1" x14ac:dyDescent="0.15">
      <c r="A8238" s="1" t="s">
        <v>13452</v>
      </c>
      <c r="B8238" s="5" t="str">
        <f t="shared" si="256"/>
        <v>×</v>
      </c>
      <c r="C8238" s="4" t="str">
        <f t="shared" si="257"/>
        <v>-</v>
      </c>
    </row>
    <row r="8239" spans="1:3" x14ac:dyDescent="0.15">
      <c r="A8239" s="1" t="s">
        <v>13453</v>
      </c>
      <c r="B8239" s="5" t="str">
        <f t="shared" si="256"/>
        <v>△</v>
      </c>
      <c r="C8239" s="4" t="str">
        <f t="shared" si="257"/>
        <v>-2</v>
      </c>
    </row>
    <row r="8240" spans="1:3" hidden="1" x14ac:dyDescent="0.15">
      <c r="A8240" s="1" t="s">
        <v>13454</v>
      </c>
      <c r="B8240" s="5" t="str">
        <f t="shared" si="256"/>
        <v>×</v>
      </c>
      <c r="C8240" s="4" t="str">
        <f t="shared" si="257"/>
        <v>-</v>
      </c>
    </row>
    <row r="8241" spans="1:3" hidden="1" x14ac:dyDescent="0.15">
      <c r="A8241" s="1" t="s">
        <v>13455</v>
      </c>
      <c r="B8241" s="5" t="str">
        <f t="shared" si="256"/>
        <v>×</v>
      </c>
      <c r="C8241" s="4" t="str">
        <f t="shared" si="257"/>
        <v>-</v>
      </c>
    </row>
    <row r="8242" spans="1:3" hidden="1" x14ac:dyDescent="0.15">
      <c r="A8242" s="1" t="s">
        <v>13456</v>
      </c>
      <c r="B8242" s="5" t="str">
        <f t="shared" si="256"/>
        <v>×</v>
      </c>
      <c r="C8242" s="4" t="str">
        <f t="shared" si="257"/>
        <v>-</v>
      </c>
    </row>
    <row r="8243" spans="1:3" x14ac:dyDescent="0.15">
      <c r="A8243" s="1" t="s">
        <v>13457</v>
      </c>
      <c r="B8243" s="5" t="str">
        <f t="shared" si="256"/>
        <v>△</v>
      </c>
      <c r="C8243" s="4" t="str">
        <f t="shared" si="257"/>
        <v>-2</v>
      </c>
    </row>
    <row r="8244" spans="1:3" hidden="1" x14ac:dyDescent="0.15">
      <c r="A8244" s="1" t="s">
        <v>13458</v>
      </c>
      <c r="B8244" s="5" t="str">
        <f t="shared" si="256"/>
        <v>×</v>
      </c>
      <c r="C8244" s="4" t="str">
        <f t="shared" si="257"/>
        <v>-</v>
      </c>
    </row>
    <row r="8245" spans="1:3" hidden="1" x14ac:dyDescent="0.15">
      <c r="A8245" s="1" t="s">
        <v>13455</v>
      </c>
      <c r="B8245" s="5" t="str">
        <f t="shared" si="256"/>
        <v>×</v>
      </c>
      <c r="C8245" s="4" t="str">
        <f t="shared" si="257"/>
        <v>-</v>
      </c>
    </row>
    <row r="8246" spans="1:3" hidden="1" x14ac:dyDescent="0.15">
      <c r="A8246" s="1" t="s">
        <v>13459</v>
      </c>
      <c r="B8246" s="5" t="str">
        <f t="shared" si="256"/>
        <v>×</v>
      </c>
      <c r="C8246" s="4" t="str">
        <f t="shared" si="257"/>
        <v>-</v>
      </c>
    </row>
    <row r="8247" spans="1:3" x14ac:dyDescent="0.15">
      <c r="A8247" s="1" t="s">
        <v>13460</v>
      </c>
      <c r="B8247" s="5" t="str">
        <f t="shared" si="256"/>
        <v>△</v>
      </c>
      <c r="C8247" s="4" t="str">
        <f t="shared" si="257"/>
        <v>-2</v>
      </c>
    </row>
    <row r="8248" spans="1:3" hidden="1" x14ac:dyDescent="0.15">
      <c r="A8248" s="1" t="s">
        <v>13461</v>
      </c>
      <c r="B8248" s="5" t="str">
        <f t="shared" si="256"/>
        <v>×</v>
      </c>
      <c r="C8248" s="4" t="str">
        <f t="shared" si="257"/>
        <v>-</v>
      </c>
    </row>
    <row r="8249" spans="1:3" hidden="1" x14ac:dyDescent="0.15">
      <c r="A8249" s="1" t="s">
        <v>4990</v>
      </c>
      <c r="B8249" s="5" t="str">
        <f t="shared" si="256"/>
        <v>×</v>
      </c>
      <c r="C8249" s="4" t="str">
        <f t="shared" si="257"/>
        <v>-</v>
      </c>
    </row>
    <row r="8250" spans="1:3" hidden="1" x14ac:dyDescent="0.15">
      <c r="A8250" s="1" t="s">
        <v>13462</v>
      </c>
      <c r="B8250" s="5" t="str">
        <f t="shared" si="256"/>
        <v>×</v>
      </c>
      <c r="C8250" s="4" t="str">
        <f t="shared" si="257"/>
        <v>-</v>
      </c>
    </row>
    <row r="8251" spans="1:3" x14ac:dyDescent="0.15">
      <c r="A8251" s="1" t="s">
        <v>13463</v>
      </c>
      <c r="B8251" s="5" t="str">
        <f t="shared" si="256"/>
        <v>△</v>
      </c>
      <c r="C8251" s="4" t="str">
        <f t="shared" si="257"/>
        <v>-3</v>
      </c>
    </row>
    <row r="8252" spans="1:3" hidden="1" x14ac:dyDescent="0.15">
      <c r="A8252" s="1" t="s">
        <v>13464</v>
      </c>
      <c r="B8252" s="5" t="str">
        <f t="shared" si="256"/>
        <v>×</v>
      </c>
      <c r="C8252" s="4" t="str">
        <f t="shared" si="257"/>
        <v>-</v>
      </c>
    </row>
    <row r="8253" spans="1:3" hidden="1" x14ac:dyDescent="0.15">
      <c r="A8253" s="1" t="s">
        <v>4990</v>
      </c>
      <c r="B8253" s="5" t="str">
        <f t="shared" si="256"/>
        <v>×</v>
      </c>
      <c r="C8253" s="4" t="str">
        <f t="shared" si="257"/>
        <v>-</v>
      </c>
    </row>
    <row r="8254" spans="1:3" hidden="1" x14ac:dyDescent="0.15">
      <c r="A8254" s="1" t="s">
        <v>13465</v>
      </c>
      <c r="B8254" s="5" t="str">
        <f t="shared" si="256"/>
        <v>×</v>
      </c>
      <c r="C8254" s="4" t="str">
        <f t="shared" si="257"/>
        <v>-</v>
      </c>
    </row>
    <row r="8255" spans="1:3" x14ac:dyDescent="0.15">
      <c r="A8255" s="1" t="s">
        <v>13466</v>
      </c>
      <c r="B8255" s="5" t="str">
        <f t="shared" si="256"/>
        <v>△</v>
      </c>
      <c r="C8255" s="4" t="str">
        <f t="shared" si="257"/>
        <v>-3</v>
      </c>
    </row>
    <row r="8256" spans="1:3" hidden="1" x14ac:dyDescent="0.15">
      <c r="A8256" s="1" t="s">
        <v>13467</v>
      </c>
      <c r="B8256" s="5" t="str">
        <f t="shared" si="256"/>
        <v>×</v>
      </c>
      <c r="C8256" s="4" t="str">
        <f t="shared" si="257"/>
        <v>-</v>
      </c>
    </row>
    <row r="8257" spans="1:3" hidden="1" x14ac:dyDescent="0.15">
      <c r="A8257" s="1" t="s">
        <v>4990</v>
      </c>
      <c r="B8257" s="5" t="str">
        <f t="shared" si="256"/>
        <v>×</v>
      </c>
      <c r="C8257" s="4" t="str">
        <f t="shared" si="257"/>
        <v>-</v>
      </c>
    </row>
    <row r="8258" spans="1:3" hidden="1" x14ac:dyDescent="0.15">
      <c r="A8258" s="1" t="s">
        <v>13468</v>
      </c>
      <c r="B8258" s="5" t="str">
        <f t="shared" si="256"/>
        <v>×</v>
      </c>
      <c r="C8258" s="4" t="str">
        <f t="shared" si="257"/>
        <v>-</v>
      </c>
    </row>
    <row r="8259" spans="1:3" x14ac:dyDescent="0.15">
      <c r="A8259" s="1" t="s">
        <v>13469</v>
      </c>
      <c r="B8259" s="5" t="str">
        <f t="shared" ref="B8259:B8322" si="258">IF(COUNTIF(A8259,"*LOST*")&gt;0,"△",IF(COUNTIF(A8259,"*WON*")&gt;0,"〇","×"))</f>
        <v>△</v>
      </c>
      <c r="C8259" s="4" t="str">
        <f t="shared" ref="C8259:C8322" si="259">IF(B8259="〇",MID(A8259,FIND("利益",A8259)+4,(FIND("払い出し",A8259)-FIND("利益",A8259)-11)),IF(B8259="△","-"&amp;MID(A8259,FIND("益",A8259)+3,(FIND("bits",A8259)-FIND("益",A8259)-4)),"-"))</f>
        <v>-3</v>
      </c>
    </row>
    <row r="8260" spans="1:3" hidden="1" x14ac:dyDescent="0.15">
      <c r="A8260" s="1" t="s">
        <v>13470</v>
      </c>
      <c r="B8260" s="5" t="str">
        <f t="shared" si="258"/>
        <v>×</v>
      </c>
      <c r="C8260" s="4" t="str">
        <f t="shared" si="259"/>
        <v>-</v>
      </c>
    </row>
    <row r="8261" spans="1:3" hidden="1" x14ac:dyDescent="0.15">
      <c r="A8261" s="1" t="s">
        <v>4995</v>
      </c>
      <c r="B8261" s="5" t="str">
        <f t="shared" si="258"/>
        <v>×</v>
      </c>
      <c r="C8261" s="4" t="str">
        <f t="shared" si="259"/>
        <v>-</v>
      </c>
    </row>
    <row r="8262" spans="1:3" hidden="1" x14ac:dyDescent="0.15">
      <c r="A8262" s="1" t="s">
        <v>13471</v>
      </c>
      <c r="B8262" s="5" t="str">
        <f t="shared" si="258"/>
        <v>×</v>
      </c>
      <c r="C8262" s="4" t="str">
        <f t="shared" si="259"/>
        <v>-</v>
      </c>
    </row>
    <row r="8263" spans="1:3" x14ac:dyDescent="0.15">
      <c r="A8263" s="1" t="s">
        <v>13472</v>
      </c>
      <c r="B8263" s="5" t="str">
        <f t="shared" si="258"/>
        <v>△</v>
      </c>
      <c r="C8263" s="4" t="str">
        <f t="shared" si="259"/>
        <v>-4</v>
      </c>
    </row>
    <row r="8264" spans="1:3" hidden="1" x14ac:dyDescent="0.15">
      <c r="A8264" s="1" t="s">
        <v>13473</v>
      </c>
      <c r="B8264" s="5" t="str">
        <f t="shared" si="258"/>
        <v>×</v>
      </c>
      <c r="C8264" s="4" t="str">
        <f t="shared" si="259"/>
        <v>-</v>
      </c>
    </row>
    <row r="8265" spans="1:3" hidden="1" x14ac:dyDescent="0.15">
      <c r="A8265" s="1" t="s">
        <v>4995</v>
      </c>
      <c r="B8265" s="5" t="str">
        <f t="shared" si="258"/>
        <v>×</v>
      </c>
      <c r="C8265" s="4" t="str">
        <f t="shared" si="259"/>
        <v>-</v>
      </c>
    </row>
    <row r="8266" spans="1:3" hidden="1" x14ac:dyDescent="0.15">
      <c r="A8266" s="1" t="s">
        <v>13474</v>
      </c>
      <c r="B8266" s="5" t="str">
        <f t="shared" si="258"/>
        <v>×</v>
      </c>
      <c r="C8266" s="4" t="str">
        <f t="shared" si="259"/>
        <v>-</v>
      </c>
    </row>
    <row r="8267" spans="1:3" x14ac:dyDescent="0.15">
      <c r="A8267" s="1" t="s">
        <v>13475</v>
      </c>
      <c r="B8267" s="5" t="str">
        <f t="shared" si="258"/>
        <v>△</v>
      </c>
      <c r="C8267" s="4" t="str">
        <f t="shared" si="259"/>
        <v>-4</v>
      </c>
    </row>
    <row r="8268" spans="1:3" hidden="1" x14ac:dyDescent="0.15">
      <c r="A8268" s="1" t="s">
        <v>13476</v>
      </c>
      <c r="B8268" s="5" t="str">
        <f t="shared" si="258"/>
        <v>×</v>
      </c>
      <c r="C8268" s="4" t="str">
        <f t="shared" si="259"/>
        <v>-</v>
      </c>
    </row>
    <row r="8269" spans="1:3" hidden="1" x14ac:dyDescent="0.15">
      <c r="A8269" s="1" t="s">
        <v>4997</v>
      </c>
      <c r="B8269" s="5" t="str">
        <f t="shared" si="258"/>
        <v>×</v>
      </c>
      <c r="C8269" s="4" t="str">
        <f t="shared" si="259"/>
        <v>-</v>
      </c>
    </row>
    <row r="8270" spans="1:3" hidden="1" x14ac:dyDescent="0.15">
      <c r="A8270" s="1" t="s">
        <v>13477</v>
      </c>
      <c r="B8270" s="5" t="str">
        <f t="shared" si="258"/>
        <v>×</v>
      </c>
      <c r="C8270" s="4" t="str">
        <f t="shared" si="259"/>
        <v>-</v>
      </c>
    </row>
    <row r="8271" spans="1:3" x14ac:dyDescent="0.15">
      <c r="A8271" s="1" t="s">
        <v>13478</v>
      </c>
      <c r="B8271" s="5" t="str">
        <f t="shared" si="258"/>
        <v>△</v>
      </c>
      <c r="C8271" s="4" t="str">
        <f t="shared" si="259"/>
        <v>-5</v>
      </c>
    </row>
    <row r="8272" spans="1:3" hidden="1" x14ac:dyDescent="0.15">
      <c r="A8272" s="1" t="s">
        <v>13479</v>
      </c>
      <c r="B8272" s="5" t="str">
        <f t="shared" si="258"/>
        <v>×</v>
      </c>
      <c r="C8272" s="4" t="str">
        <f t="shared" si="259"/>
        <v>-</v>
      </c>
    </row>
    <row r="8273" spans="1:3" hidden="1" x14ac:dyDescent="0.15">
      <c r="A8273" s="1" t="s">
        <v>4997</v>
      </c>
      <c r="B8273" s="5" t="str">
        <f t="shared" si="258"/>
        <v>×</v>
      </c>
      <c r="C8273" s="4" t="str">
        <f t="shared" si="259"/>
        <v>-</v>
      </c>
    </row>
    <row r="8274" spans="1:3" hidden="1" x14ac:dyDescent="0.15">
      <c r="A8274" s="1" t="s">
        <v>13480</v>
      </c>
      <c r="B8274" s="5" t="str">
        <f t="shared" si="258"/>
        <v>×</v>
      </c>
      <c r="C8274" s="4" t="str">
        <f t="shared" si="259"/>
        <v>-</v>
      </c>
    </row>
    <row r="8275" spans="1:3" x14ac:dyDescent="0.15">
      <c r="A8275" s="1" t="s">
        <v>13481</v>
      </c>
      <c r="B8275" s="5" t="str">
        <f t="shared" si="258"/>
        <v>△</v>
      </c>
      <c r="C8275" s="4" t="str">
        <f t="shared" si="259"/>
        <v>-5</v>
      </c>
    </row>
    <row r="8276" spans="1:3" hidden="1" x14ac:dyDescent="0.15">
      <c r="A8276" s="1" t="s">
        <v>13482</v>
      </c>
      <c r="B8276" s="5" t="str">
        <f t="shared" si="258"/>
        <v>×</v>
      </c>
      <c r="C8276" s="4" t="str">
        <f t="shared" si="259"/>
        <v>-</v>
      </c>
    </row>
    <row r="8277" spans="1:3" hidden="1" x14ac:dyDescent="0.15">
      <c r="A8277" s="1" t="s">
        <v>13483</v>
      </c>
      <c r="B8277" s="5" t="str">
        <f t="shared" si="258"/>
        <v>×</v>
      </c>
      <c r="C8277" s="4" t="str">
        <f t="shared" si="259"/>
        <v>-</v>
      </c>
    </row>
    <row r="8278" spans="1:3" hidden="1" x14ac:dyDescent="0.15">
      <c r="A8278" s="1" t="s">
        <v>13484</v>
      </c>
      <c r="B8278" s="5" t="str">
        <f t="shared" si="258"/>
        <v>×</v>
      </c>
      <c r="C8278" s="4" t="str">
        <f t="shared" si="259"/>
        <v>-</v>
      </c>
    </row>
    <row r="8279" spans="1:3" x14ac:dyDescent="0.15">
      <c r="A8279" s="1" t="s">
        <v>13485</v>
      </c>
      <c r="B8279" s="5" t="str">
        <f t="shared" si="258"/>
        <v>△</v>
      </c>
      <c r="C8279" s="4" t="str">
        <f t="shared" si="259"/>
        <v>-6</v>
      </c>
    </row>
    <row r="8280" spans="1:3" hidden="1" x14ac:dyDescent="0.15">
      <c r="A8280" s="1" t="s">
        <v>13486</v>
      </c>
      <c r="B8280" s="5" t="str">
        <f t="shared" si="258"/>
        <v>×</v>
      </c>
      <c r="C8280" s="4" t="str">
        <f t="shared" si="259"/>
        <v>-</v>
      </c>
    </row>
    <row r="8281" spans="1:3" hidden="1" x14ac:dyDescent="0.15">
      <c r="A8281" s="1" t="s">
        <v>13483</v>
      </c>
      <c r="B8281" s="5" t="str">
        <f t="shared" si="258"/>
        <v>×</v>
      </c>
      <c r="C8281" s="4" t="str">
        <f t="shared" si="259"/>
        <v>-</v>
      </c>
    </row>
    <row r="8282" spans="1:3" hidden="1" x14ac:dyDescent="0.15">
      <c r="A8282" s="1" t="s">
        <v>13487</v>
      </c>
      <c r="B8282" s="5" t="str">
        <f t="shared" si="258"/>
        <v>×</v>
      </c>
      <c r="C8282" s="4" t="str">
        <f t="shared" si="259"/>
        <v>-</v>
      </c>
    </row>
    <row r="8283" spans="1:3" x14ac:dyDescent="0.15">
      <c r="A8283" s="1" t="s">
        <v>13488</v>
      </c>
      <c r="B8283" s="5" t="str">
        <f t="shared" si="258"/>
        <v>△</v>
      </c>
      <c r="C8283" s="4" t="str">
        <f t="shared" si="259"/>
        <v>-6</v>
      </c>
    </row>
    <row r="8284" spans="1:3" hidden="1" x14ac:dyDescent="0.15">
      <c r="A8284" s="1" t="s">
        <v>13489</v>
      </c>
      <c r="B8284" s="5" t="str">
        <f t="shared" si="258"/>
        <v>×</v>
      </c>
      <c r="C8284" s="4" t="str">
        <f t="shared" si="259"/>
        <v>-</v>
      </c>
    </row>
    <row r="8285" spans="1:3" hidden="1" x14ac:dyDescent="0.15">
      <c r="A8285" s="1" t="s">
        <v>5002</v>
      </c>
      <c r="B8285" s="5" t="str">
        <f t="shared" si="258"/>
        <v>×</v>
      </c>
      <c r="C8285" s="4" t="str">
        <f t="shared" si="259"/>
        <v>-</v>
      </c>
    </row>
    <row r="8286" spans="1:3" hidden="1" x14ac:dyDescent="0.15">
      <c r="A8286" s="1" t="s">
        <v>13490</v>
      </c>
      <c r="B8286" s="5" t="str">
        <f t="shared" si="258"/>
        <v>×</v>
      </c>
      <c r="C8286" s="4" t="str">
        <f t="shared" si="259"/>
        <v>-</v>
      </c>
    </row>
    <row r="8287" spans="1:3" x14ac:dyDescent="0.15">
      <c r="A8287" s="1" t="s">
        <v>13491</v>
      </c>
      <c r="B8287" s="5" t="str">
        <f t="shared" si="258"/>
        <v>△</v>
      </c>
      <c r="C8287" s="4" t="str">
        <f t="shared" si="259"/>
        <v>-7</v>
      </c>
    </row>
    <row r="8288" spans="1:3" hidden="1" x14ac:dyDescent="0.15">
      <c r="A8288" s="1" t="s">
        <v>13492</v>
      </c>
      <c r="B8288" s="5" t="str">
        <f t="shared" si="258"/>
        <v>×</v>
      </c>
      <c r="C8288" s="4" t="str">
        <f t="shared" si="259"/>
        <v>-</v>
      </c>
    </row>
    <row r="8289" spans="1:3" hidden="1" x14ac:dyDescent="0.15">
      <c r="A8289" s="1" t="s">
        <v>13493</v>
      </c>
      <c r="B8289" s="5" t="str">
        <f t="shared" si="258"/>
        <v>×</v>
      </c>
      <c r="C8289" s="4" t="str">
        <f t="shared" si="259"/>
        <v>-</v>
      </c>
    </row>
    <row r="8290" spans="1:3" hidden="1" x14ac:dyDescent="0.15">
      <c r="A8290" s="1" t="s">
        <v>13494</v>
      </c>
      <c r="B8290" s="5" t="str">
        <f t="shared" si="258"/>
        <v>×</v>
      </c>
      <c r="C8290" s="4" t="str">
        <f t="shared" si="259"/>
        <v>-</v>
      </c>
    </row>
    <row r="8291" spans="1:3" x14ac:dyDescent="0.15">
      <c r="A8291" s="1" t="s">
        <v>13495</v>
      </c>
      <c r="B8291" s="5" t="str">
        <f t="shared" si="258"/>
        <v>〇</v>
      </c>
      <c r="C8291" s="4" t="str">
        <f t="shared" si="259"/>
        <v>7</v>
      </c>
    </row>
    <row r="8292" spans="1:3" hidden="1" x14ac:dyDescent="0.15">
      <c r="A8292" s="1" t="s">
        <v>13496</v>
      </c>
      <c r="B8292" s="5" t="str">
        <f t="shared" si="258"/>
        <v>×</v>
      </c>
      <c r="C8292" s="4" t="str">
        <f t="shared" si="259"/>
        <v>-</v>
      </c>
    </row>
    <row r="8293" spans="1:3" hidden="1" x14ac:dyDescent="0.15">
      <c r="A8293" s="1" t="s">
        <v>13497</v>
      </c>
      <c r="B8293" s="5" t="str">
        <f t="shared" si="258"/>
        <v>×</v>
      </c>
      <c r="C8293" s="4" t="str">
        <f t="shared" si="259"/>
        <v>-</v>
      </c>
    </row>
    <row r="8294" spans="1:3" hidden="1" x14ac:dyDescent="0.15">
      <c r="A8294" s="1" t="s">
        <v>13498</v>
      </c>
      <c r="B8294" s="5" t="str">
        <f t="shared" si="258"/>
        <v>×</v>
      </c>
      <c r="C8294" s="4" t="str">
        <f t="shared" si="259"/>
        <v>-</v>
      </c>
    </row>
    <row r="8295" spans="1:3" hidden="1" x14ac:dyDescent="0.15">
      <c r="A8295" s="1" t="s">
        <v>13499</v>
      </c>
      <c r="B8295" s="5" t="str">
        <f t="shared" si="258"/>
        <v>×</v>
      </c>
      <c r="C8295" s="4" t="str">
        <f t="shared" si="259"/>
        <v>-</v>
      </c>
    </row>
    <row r="8296" spans="1:3" x14ac:dyDescent="0.15">
      <c r="A8296" s="1" t="s">
        <v>13500</v>
      </c>
      <c r="B8296" s="5" t="str">
        <f t="shared" si="258"/>
        <v>△</v>
      </c>
      <c r="C8296" s="4" t="str">
        <f t="shared" si="259"/>
        <v>-1</v>
      </c>
    </row>
    <row r="8297" spans="1:3" hidden="1" x14ac:dyDescent="0.15">
      <c r="A8297" s="1" t="s">
        <v>13501</v>
      </c>
      <c r="B8297" s="5" t="str">
        <f t="shared" si="258"/>
        <v>×</v>
      </c>
      <c r="C8297" s="4" t="str">
        <f t="shared" si="259"/>
        <v>-</v>
      </c>
    </row>
    <row r="8298" spans="1:3" hidden="1" x14ac:dyDescent="0.15">
      <c r="A8298" s="1" t="s">
        <v>13502</v>
      </c>
      <c r="B8298" s="5" t="str">
        <f t="shared" si="258"/>
        <v>×</v>
      </c>
      <c r="C8298" s="4" t="str">
        <f t="shared" si="259"/>
        <v>-</v>
      </c>
    </row>
    <row r="8299" spans="1:3" hidden="1" x14ac:dyDescent="0.15">
      <c r="A8299" s="1" t="s">
        <v>13503</v>
      </c>
      <c r="B8299" s="5" t="str">
        <f t="shared" si="258"/>
        <v>×</v>
      </c>
      <c r="C8299" s="4" t="str">
        <f t="shared" si="259"/>
        <v>-</v>
      </c>
    </row>
    <row r="8300" spans="1:3" x14ac:dyDescent="0.15">
      <c r="A8300" s="1" t="s">
        <v>13504</v>
      </c>
      <c r="B8300" s="5" t="str">
        <f t="shared" si="258"/>
        <v>△</v>
      </c>
      <c r="C8300" s="4" t="str">
        <f t="shared" si="259"/>
        <v>-1</v>
      </c>
    </row>
    <row r="8301" spans="1:3" hidden="1" x14ac:dyDescent="0.15">
      <c r="A8301" s="1" t="s">
        <v>13505</v>
      </c>
      <c r="B8301" s="5" t="str">
        <f t="shared" si="258"/>
        <v>×</v>
      </c>
      <c r="C8301" s="4" t="str">
        <f t="shared" si="259"/>
        <v>-</v>
      </c>
    </row>
    <row r="8302" spans="1:3" hidden="1" x14ac:dyDescent="0.15">
      <c r="A8302" s="1" t="s">
        <v>13502</v>
      </c>
      <c r="B8302" s="5" t="str">
        <f t="shared" si="258"/>
        <v>×</v>
      </c>
      <c r="C8302" s="4" t="str">
        <f t="shared" si="259"/>
        <v>-</v>
      </c>
    </row>
    <row r="8303" spans="1:3" hidden="1" x14ac:dyDescent="0.15">
      <c r="A8303" s="1" t="s">
        <v>13506</v>
      </c>
      <c r="B8303" s="5" t="str">
        <f t="shared" si="258"/>
        <v>×</v>
      </c>
      <c r="C8303" s="4" t="str">
        <f t="shared" si="259"/>
        <v>-</v>
      </c>
    </row>
    <row r="8304" spans="1:3" x14ac:dyDescent="0.15">
      <c r="A8304" s="1" t="s">
        <v>13507</v>
      </c>
      <c r="B8304" s="5" t="str">
        <f t="shared" si="258"/>
        <v>△</v>
      </c>
      <c r="C8304" s="4" t="str">
        <f t="shared" si="259"/>
        <v>-1</v>
      </c>
    </row>
    <row r="8305" spans="1:3" hidden="1" x14ac:dyDescent="0.15">
      <c r="A8305" s="1" t="s">
        <v>13508</v>
      </c>
      <c r="B8305" s="5" t="str">
        <f t="shared" si="258"/>
        <v>×</v>
      </c>
      <c r="C8305" s="4" t="str">
        <f t="shared" si="259"/>
        <v>-</v>
      </c>
    </row>
    <row r="8306" spans="1:3" hidden="1" x14ac:dyDescent="0.15">
      <c r="A8306" s="1" t="s">
        <v>13502</v>
      </c>
      <c r="B8306" s="5" t="str">
        <f t="shared" si="258"/>
        <v>×</v>
      </c>
      <c r="C8306" s="4" t="str">
        <f t="shared" si="259"/>
        <v>-</v>
      </c>
    </row>
    <row r="8307" spans="1:3" hidden="1" x14ac:dyDescent="0.15">
      <c r="A8307" s="1" t="s">
        <v>13509</v>
      </c>
      <c r="B8307" s="5" t="str">
        <f t="shared" si="258"/>
        <v>×</v>
      </c>
      <c r="C8307" s="4" t="str">
        <f t="shared" si="259"/>
        <v>-</v>
      </c>
    </row>
    <row r="8308" spans="1:3" x14ac:dyDescent="0.15">
      <c r="A8308" s="1" t="s">
        <v>13510</v>
      </c>
      <c r="B8308" s="5" t="str">
        <f t="shared" si="258"/>
        <v>△</v>
      </c>
      <c r="C8308" s="4" t="str">
        <f t="shared" si="259"/>
        <v>-1</v>
      </c>
    </row>
    <row r="8309" spans="1:3" hidden="1" x14ac:dyDescent="0.15">
      <c r="A8309" s="1" t="s">
        <v>13511</v>
      </c>
      <c r="B8309" s="5" t="str">
        <f t="shared" si="258"/>
        <v>×</v>
      </c>
      <c r="C8309" s="4" t="str">
        <f t="shared" si="259"/>
        <v>-</v>
      </c>
    </row>
    <row r="8310" spans="1:3" hidden="1" x14ac:dyDescent="0.15">
      <c r="A8310" s="1" t="s">
        <v>13512</v>
      </c>
      <c r="B8310" s="5" t="str">
        <f t="shared" si="258"/>
        <v>×</v>
      </c>
      <c r="C8310" s="4" t="str">
        <f t="shared" si="259"/>
        <v>-</v>
      </c>
    </row>
    <row r="8311" spans="1:3" hidden="1" x14ac:dyDescent="0.15">
      <c r="A8311" s="1" t="s">
        <v>13513</v>
      </c>
      <c r="B8311" s="5" t="str">
        <f t="shared" si="258"/>
        <v>×</v>
      </c>
      <c r="C8311" s="4" t="str">
        <f t="shared" si="259"/>
        <v>-</v>
      </c>
    </row>
    <row r="8312" spans="1:3" x14ac:dyDescent="0.15">
      <c r="A8312" s="1" t="s">
        <v>13514</v>
      </c>
      <c r="B8312" s="5" t="str">
        <f t="shared" si="258"/>
        <v>△</v>
      </c>
      <c r="C8312" s="4" t="str">
        <f t="shared" si="259"/>
        <v>-1</v>
      </c>
    </row>
    <row r="8313" spans="1:3" hidden="1" x14ac:dyDescent="0.15">
      <c r="A8313" s="1" t="s">
        <v>13515</v>
      </c>
      <c r="B8313" s="5" t="str">
        <f t="shared" si="258"/>
        <v>×</v>
      </c>
      <c r="C8313" s="4" t="str">
        <f t="shared" si="259"/>
        <v>-</v>
      </c>
    </row>
    <row r="8314" spans="1:3" hidden="1" x14ac:dyDescent="0.15">
      <c r="A8314" s="1" t="s">
        <v>13512</v>
      </c>
      <c r="B8314" s="5" t="str">
        <f t="shared" si="258"/>
        <v>×</v>
      </c>
      <c r="C8314" s="4" t="str">
        <f t="shared" si="259"/>
        <v>-</v>
      </c>
    </row>
    <row r="8315" spans="1:3" hidden="1" x14ac:dyDescent="0.15">
      <c r="A8315" s="1" t="s">
        <v>13516</v>
      </c>
      <c r="B8315" s="5" t="str">
        <f t="shared" si="258"/>
        <v>×</v>
      </c>
      <c r="C8315" s="4" t="str">
        <f t="shared" si="259"/>
        <v>-</v>
      </c>
    </row>
    <row r="8316" spans="1:3" x14ac:dyDescent="0.15">
      <c r="A8316" s="1" t="s">
        <v>13517</v>
      </c>
      <c r="B8316" s="5" t="str">
        <f t="shared" si="258"/>
        <v>△</v>
      </c>
      <c r="C8316" s="4" t="str">
        <f t="shared" si="259"/>
        <v>-1</v>
      </c>
    </row>
    <row r="8317" spans="1:3" hidden="1" x14ac:dyDescent="0.15">
      <c r="A8317" s="1" t="s">
        <v>13518</v>
      </c>
      <c r="B8317" s="5" t="str">
        <f t="shared" si="258"/>
        <v>×</v>
      </c>
      <c r="C8317" s="4" t="str">
        <f t="shared" si="259"/>
        <v>-</v>
      </c>
    </row>
    <row r="8318" spans="1:3" hidden="1" x14ac:dyDescent="0.15">
      <c r="A8318" s="1" t="s">
        <v>13512</v>
      </c>
      <c r="B8318" s="5" t="str">
        <f t="shared" si="258"/>
        <v>×</v>
      </c>
      <c r="C8318" s="4" t="str">
        <f t="shared" si="259"/>
        <v>-</v>
      </c>
    </row>
    <row r="8319" spans="1:3" hidden="1" x14ac:dyDescent="0.15">
      <c r="A8319" s="1" t="s">
        <v>13519</v>
      </c>
      <c r="B8319" s="5" t="str">
        <f t="shared" si="258"/>
        <v>×</v>
      </c>
      <c r="C8319" s="4" t="str">
        <f t="shared" si="259"/>
        <v>-</v>
      </c>
    </row>
    <row r="8320" spans="1:3" x14ac:dyDescent="0.15">
      <c r="A8320" s="1" t="s">
        <v>13520</v>
      </c>
      <c r="B8320" s="5" t="str">
        <f t="shared" si="258"/>
        <v>〇</v>
      </c>
      <c r="C8320" s="4" t="str">
        <f t="shared" si="259"/>
        <v>3</v>
      </c>
    </row>
    <row r="8321" spans="1:3" hidden="1" x14ac:dyDescent="0.15">
      <c r="A8321" s="1" t="s">
        <v>13521</v>
      </c>
      <c r="B8321" s="5" t="str">
        <f t="shared" si="258"/>
        <v>×</v>
      </c>
      <c r="C8321" s="4" t="str">
        <f t="shared" si="259"/>
        <v>-</v>
      </c>
    </row>
    <row r="8322" spans="1:3" hidden="1" x14ac:dyDescent="0.15">
      <c r="A8322" s="1" t="s">
        <v>13522</v>
      </c>
      <c r="B8322" s="5" t="str">
        <f t="shared" si="258"/>
        <v>×</v>
      </c>
      <c r="C8322" s="4" t="str">
        <f t="shared" si="259"/>
        <v>-</v>
      </c>
    </row>
    <row r="8323" spans="1:3" hidden="1" x14ac:dyDescent="0.15">
      <c r="A8323" s="1" t="s">
        <v>13523</v>
      </c>
      <c r="B8323" s="5" t="str">
        <f t="shared" ref="B8323:B8386" si="260">IF(COUNTIF(A8323,"*LOST*")&gt;0,"△",IF(COUNTIF(A8323,"*WON*")&gt;0,"〇","×"))</f>
        <v>×</v>
      </c>
      <c r="C8323" s="4" t="str">
        <f t="shared" ref="C8323:C8386" si="261">IF(B8323="〇",MID(A8323,FIND("利益",A8323)+4,(FIND("払い出し",A8323)-FIND("利益",A8323)-11)),IF(B8323="△","-"&amp;MID(A8323,FIND("益",A8323)+3,(FIND("bits",A8323)-FIND("益",A8323)-4)),"-"))</f>
        <v>-</v>
      </c>
    </row>
    <row r="8324" spans="1:3" hidden="1" x14ac:dyDescent="0.15">
      <c r="A8324" s="1" t="s">
        <v>13524</v>
      </c>
      <c r="B8324" s="5" t="str">
        <f t="shared" si="260"/>
        <v>×</v>
      </c>
      <c r="C8324" s="4" t="str">
        <f t="shared" si="261"/>
        <v>-</v>
      </c>
    </row>
    <row r="8325" spans="1:3" x14ac:dyDescent="0.15">
      <c r="A8325" s="1" t="s">
        <v>13525</v>
      </c>
      <c r="B8325" s="5" t="str">
        <f t="shared" si="260"/>
        <v>△</v>
      </c>
      <c r="C8325" s="4" t="str">
        <f t="shared" si="261"/>
        <v>-1</v>
      </c>
    </row>
    <row r="8326" spans="1:3" hidden="1" x14ac:dyDescent="0.15">
      <c r="A8326" s="1" t="s">
        <v>13526</v>
      </c>
      <c r="B8326" s="5" t="str">
        <f t="shared" si="260"/>
        <v>×</v>
      </c>
      <c r="C8326" s="4" t="str">
        <f t="shared" si="261"/>
        <v>-</v>
      </c>
    </row>
    <row r="8327" spans="1:3" hidden="1" x14ac:dyDescent="0.15">
      <c r="A8327" s="1" t="s">
        <v>13527</v>
      </c>
      <c r="B8327" s="5" t="str">
        <f t="shared" si="260"/>
        <v>×</v>
      </c>
      <c r="C8327" s="4" t="str">
        <f t="shared" si="261"/>
        <v>-</v>
      </c>
    </row>
    <row r="8328" spans="1:3" hidden="1" x14ac:dyDescent="0.15">
      <c r="A8328" s="1" t="s">
        <v>13528</v>
      </c>
      <c r="B8328" s="5" t="str">
        <f t="shared" si="260"/>
        <v>×</v>
      </c>
      <c r="C8328" s="4" t="str">
        <f t="shared" si="261"/>
        <v>-</v>
      </c>
    </row>
    <row r="8329" spans="1:3" x14ac:dyDescent="0.15">
      <c r="A8329" s="1" t="s">
        <v>13529</v>
      </c>
      <c r="B8329" s="5" t="str">
        <f t="shared" si="260"/>
        <v>△</v>
      </c>
      <c r="C8329" s="4" t="str">
        <f t="shared" si="261"/>
        <v>-1</v>
      </c>
    </row>
    <row r="8330" spans="1:3" hidden="1" x14ac:dyDescent="0.15">
      <c r="A8330" s="1" t="s">
        <v>13530</v>
      </c>
      <c r="B8330" s="5" t="str">
        <f t="shared" si="260"/>
        <v>×</v>
      </c>
      <c r="C8330" s="4" t="str">
        <f t="shared" si="261"/>
        <v>-</v>
      </c>
    </row>
    <row r="8331" spans="1:3" hidden="1" x14ac:dyDescent="0.15">
      <c r="A8331" s="1" t="s">
        <v>13527</v>
      </c>
      <c r="B8331" s="5" t="str">
        <f t="shared" si="260"/>
        <v>×</v>
      </c>
      <c r="C8331" s="4" t="str">
        <f t="shared" si="261"/>
        <v>-</v>
      </c>
    </row>
    <row r="8332" spans="1:3" hidden="1" x14ac:dyDescent="0.15">
      <c r="A8332" s="1" t="s">
        <v>13531</v>
      </c>
      <c r="B8332" s="5" t="str">
        <f t="shared" si="260"/>
        <v>×</v>
      </c>
      <c r="C8332" s="4" t="str">
        <f t="shared" si="261"/>
        <v>-</v>
      </c>
    </row>
    <row r="8333" spans="1:3" x14ac:dyDescent="0.15">
      <c r="A8333" s="1" t="s">
        <v>13532</v>
      </c>
      <c r="B8333" s="5" t="str">
        <f t="shared" si="260"/>
        <v>△</v>
      </c>
      <c r="C8333" s="4" t="str">
        <f t="shared" si="261"/>
        <v>-1</v>
      </c>
    </row>
    <row r="8334" spans="1:3" hidden="1" x14ac:dyDescent="0.15">
      <c r="A8334" s="1" t="s">
        <v>13533</v>
      </c>
      <c r="B8334" s="5" t="str">
        <f t="shared" si="260"/>
        <v>×</v>
      </c>
      <c r="C8334" s="4" t="str">
        <f t="shared" si="261"/>
        <v>-</v>
      </c>
    </row>
    <row r="8335" spans="1:3" hidden="1" x14ac:dyDescent="0.15">
      <c r="A8335" s="1" t="s">
        <v>13527</v>
      </c>
      <c r="B8335" s="5" t="str">
        <f t="shared" si="260"/>
        <v>×</v>
      </c>
      <c r="C8335" s="4" t="str">
        <f t="shared" si="261"/>
        <v>-</v>
      </c>
    </row>
    <row r="8336" spans="1:3" hidden="1" x14ac:dyDescent="0.15">
      <c r="A8336" s="1" t="s">
        <v>13534</v>
      </c>
      <c r="B8336" s="5" t="str">
        <f t="shared" si="260"/>
        <v>×</v>
      </c>
      <c r="C8336" s="4" t="str">
        <f t="shared" si="261"/>
        <v>-</v>
      </c>
    </row>
    <row r="8337" spans="1:3" x14ac:dyDescent="0.15">
      <c r="A8337" s="1" t="s">
        <v>13535</v>
      </c>
      <c r="B8337" s="5" t="str">
        <f t="shared" si="260"/>
        <v>△</v>
      </c>
      <c r="C8337" s="4" t="str">
        <f t="shared" si="261"/>
        <v>-1</v>
      </c>
    </row>
    <row r="8338" spans="1:3" hidden="1" x14ac:dyDescent="0.15">
      <c r="A8338" s="1" t="s">
        <v>13536</v>
      </c>
      <c r="B8338" s="5" t="str">
        <f t="shared" si="260"/>
        <v>×</v>
      </c>
      <c r="C8338" s="4" t="str">
        <f t="shared" si="261"/>
        <v>-</v>
      </c>
    </row>
    <row r="8339" spans="1:3" hidden="1" x14ac:dyDescent="0.15">
      <c r="A8339" s="1" t="s">
        <v>13527</v>
      </c>
      <c r="B8339" s="5" t="str">
        <f t="shared" si="260"/>
        <v>×</v>
      </c>
      <c r="C8339" s="4" t="str">
        <f t="shared" si="261"/>
        <v>-</v>
      </c>
    </row>
    <row r="8340" spans="1:3" hidden="1" x14ac:dyDescent="0.15">
      <c r="A8340" s="1" t="s">
        <v>13537</v>
      </c>
      <c r="B8340" s="5" t="str">
        <f t="shared" si="260"/>
        <v>×</v>
      </c>
      <c r="C8340" s="4" t="str">
        <f t="shared" si="261"/>
        <v>-</v>
      </c>
    </row>
    <row r="8341" spans="1:3" x14ac:dyDescent="0.15">
      <c r="A8341" s="1" t="s">
        <v>13538</v>
      </c>
      <c r="B8341" s="5" t="str">
        <f t="shared" si="260"/>
        <v>△</v>
      </c>
      <c r="C8341" s="4" t="str">
        <f t="shared" si="261"/>
        <v>-1</v>
      </c>
    </row>
    <row r="8342" spans="1:3" hidden="1" x14ac:dyDescent="0.15">
      <c r="A8342" s="1" t="s">
        <v>13539</v>
      </c>
      <c r="B8342" s="5" t="str">
        <f t="shared" si="260"/>
        <v>×</v>
      </c>
      <c r="C8342" s="4" t="str">
        <f t="shared" si="261"/>
        <v>-</v>
      </c>
    </row>
    <row r="8343" spans="1:3" hidden="1" x14ac:dyDescent="0.15">
      <c r="A8343" s="1" t="s">
        <v>13527</v>
      </c>
      <c r="B8343" s="5" t="str">
        <f t="shared" si="260"/>
        <v>×</v>
      </c>
      <c r="C8343" s="4" t="str">
        <f t="shared" si="261"/>
        <v>-</v>
      </c>
    </row>
    <row r="8344" spans="1:3" hidden="1" x14ac:dyDescent="0.15">
      <c r="A8344" s="1" t="s">
        <v>13540</v>
      </c>
      <c r="B8344" s="5" t="str">
        <f t="shared" si="260"/>
        <v>×</v>
      </c>
      <c r="C8344" s="4" t="str">
        <f t="shared" si="261"/>
        <v>-</v>
      </c>
    </row>
    <row r="8345" spans="1:3" x14ac:dyDescent="0.15">
      <c r="A8345" s="1" t="s">
        <v>13541</v>
      </c>
      <c r="B8345" s="5" t="str">
        <f t="shared" si="260"/>
        <v>△</v>
      </c>
      <c r="C8345" s="4" t="str">
        <f t="shared" si="261"/>
        <v>-1</v>
      </c>
    </row>
    <row r="8346" spans="1:3" hidden="1" x14ac:dyDescent="0.15">
      <c r="A8346" s="1" t="s">
        <v>13542</v>
      </c>
      <c r="B8346" s="5" t="str">
        <f t="shared" si="260"/>
        <v>×</v>
      </c>
      <c r="C8346" s="4" t="str">
        <f t="shared" si="261"/>
        <v>-</v>
      </c>
    </row>
    <row r="8347" spans="1:3" hidden="1" x14ac:dyDescent="0.15">
      <c r="A8347" s="1" t="s">
        <v>13543</v>
      </c>
      <c r="B8347" s="5" t="str">
        <f t="shared" si="260"/>
        <v>×</v>
      </c>
      <c r="C8347" s="4" t="str">
        <f t="shared" si="261"/>
        <v>-</v>
      </c>
    </row>
    <row r="8348" spans="1:3" hidden="1" x14ac:dyDescent="0.15">
      <c r="A8348" s="1" t="s">
        <v>13544</v>
      </c>
      <c r="B8348" s="5" t="str">
        <f t="shared" si="260"/>
        <v>×</v>
      </c>
      <c r="C8348" s="4" t="str">
        <f t="shared" si="261"/>
        <v>-</v>
      </c>
    </row>
    <row r="8349" spans="1:3" x14ac:dyDescent="0.15">
      <c r="A8349" s="1" t="s">
        <v>13545</v>
      </c>
      <c r="B8349" s="5" t="str">
        <f t="shared" si="260"/>
        <v>△</v>
      </c>
      <c r="C8349" s="4" t="str">
        <f t="shared" si="261"/>
        <v>-1</v>
      </c>
    </row>
    <row r="8350" spans="1:3" hidden="1" x14ac:dyDescent="0.15">
      <c r="A8350" s="1" t="s">
        <v>13546</v>
      </c>
      <c r="B8350" s="5" t="str">
        <f t="shared" si="260"/>
        <v>×</v>
      </c>
      <c r="C8350" s="4" t="str">
        <f t="shared" si="261"/>
        <v>-</v>
      </c>
    </row>
    <row r="8351" spans="1:3" hidden="1" x14ac:dyDescent="0.15">
      <c r="A8351" s="1" t="s">
        <v>13543</v>
      </c>
      <c r="B8351" s="5" t="str">
        <f t="shared" si="260"/>
        <v>×</v>
      </c>
      <c r="C8351" s="4" t="str">
        <f t="shared" si="261"/>
        <v>-</v>
      </c>
    </row>
    <row r="8352" spans="1:3" hidden="1" x14ac:dyDescent="0.15">
      <c r="A8352" s="1" t="s">
        <v>13547</v>
      </c>
      <c r="B8352" s="5" t="str">
        <f t="shared" si="260"/>
        <v>×</v>
      </c>
      <c r="C8352" s="4" t="str">
        <f t="shared" si="261"/>
        <v>-</v>
      </c>
    </row>
    <row r="8353" spans="1:3" x14ac:dyDescent="0.15">
      <c r="A8353" s="1" t="s">
        <v>13548</v>
      </c>
      <c r="B8353" s="5" t="str">
        <f t="shared" si="260"/>
        <v>△</v>
      </c>
      <c r="C8353" s="4" t="str">
        <f t="shared" si="261"/>
        <v>-1</v>
      </c>
    </row>
    <row r="8354" spans="1:3" hidden="1" x14ac:dyDescent="0.15">
      <c r="A8354" s="1" t="s">
        <v>13549</v>
      </c>
      <c r="B8354" s="5" t="str">
        <f t="shared" si="260"/>
        <v>×</v>
      </c>
      <c r="C8354" s="4" t="str">
        <f t="shared" si="261"/>
        <v>-</v>
      </c>
    </row>
    <row r="8355" spans="1:3" hidden="1" x14ac:dyDescent="0.15">
      <c r="A8355" s="1" t="s">
        <v>13543</v>
      </c>
      <c r="B8355" s="5" t="str">
        <f t="shared" si="260"/>
        <v>×</v>
      </c>
      <c r="C8355" s="4" t="str">
        <f t="shared" si="261"/>
        <v>-</v>
      </c>
    </row>
    <row r="8356" spans="1:3" hidden="1" x14ac:dyDescent="0.15">
      <c r="A8356" s="1" t="s">
        <v>13550</v>
      </c>
      <c r="B8356" s="5" t="str">
        <f t="shared" si="260"/>
        <v>×</v>
      </c>
      <c r="C8356" s="4" t="str">
        <f t="shared" si="261"/>
        <v>-</v>
      </c>
    </row>
    <row r="8357" spans="1:3" x14ac:dyDescent="0.15">
      <c r="A8357" s="1" t="s">
        <v>13551</v>
      </c>
      <c r="B8357" s="5" t="str">
        <f t="shared" si="260"/>
        <v>△</v>
      </c>
      <c r="C8357" s="4" t="str">
        <f t="shared" si="261"/>
        <v>-1</v>
      </c>
    </row>
    <row r="8358" spans="1:3" hidden="1" x14ac:dyDescent="0.15">
      <c r="A8358" s="1" t="s">
        <v>13552</v>
      </c>
      <c r="B8358" s="5" t="str">
        <f t="shared" si="260"/>
        <v>×</v>
      </c>
      <c r="C8358" s="4" t="str">
        <f t="shared" si="261"/>
        <v>-</v>
      </c>
    </row>
    <row r="8359" spans="1:3" hidden="1" x14ac:dyDescent="0.15">
      <c r="A8359" s="1" t="s">
        <v>13553</v>
      </c>
      <c r="B8359" s="5" t="str">
        <f t="shared" si="260"/>
        <v>×</v>
      </c>
      <c r="C8359" s="4" t="str">
        <f t="shared" si="261"/>
        <v>-</v>
      </c>
    </row>
    <row r="8360" spans="1:3" hidden="1" x14ac:dyDescent="0.15">
      <c r="A8360" s="1" t="s">
        <v>13554</v>
      </c>
      <c r="B8360" s="5" t="str">
        <f t="shared" si="260"/>
        <v>×</v>
      </c>
      <c r="C8360" s="4" t="str">
        <f t="shared" si="261"/>
        <v>-</v>
      </c>
    </row>
    <row r="8361" spans="1:3" x14ac:dyDescent="0.15">
      <c r="A8361" s="1" t="s">
        <v>13555</v>
      </c>
      <c r="B8361" s="5" t="str">
        <f t="shared" si="260"/>
        <v>△</v>
      </c>
      <c r="C8361" s="4" t="str">
        <f t="shared" si="261"/>
        <v>-2</v>
      </c>
    </row>
    <row r="8362" spans="1:3" hidden="1" x14ac:dyDescent="0.15">
      <c r="A8362" s="1" t="s">
        <v>13556</v>
      </c>
      <c r="B8362" s="5" t="str">
        <f t="shared" si="260"/>
        <v>×</v>
      </c>
      <c r="C8362" s="4" t="str">
        <f t="shared" si="261"/>
        <v>-</v>
      </c>
    </row>
    <row r="8363" spans="1:3" hidden="1" x14ac:dyDescent="0.15">
      <c r="A8363" s="1" t="s">
        <v>13557</v>
      </c>
      <c r="B8363" s="5" t="str">
        <f t="shared" si="260"/>
        <v>×</v>
      </c>
      <c r="C8363" s="4" t="str">
        <f t="shared" si="261"/>
        <v>-</v>
      </c>
    </row>
    <row r="8364" spans="1:3" hidden="1" x14ac:dyDescent="0.15">
      <c r="A8364" s="1" t="s">
        <v>13558</v>
      </c>
      <c r="B8364" s="5" t="str">
        <f t="shared" si="260"/>
        <v>×</v>
      </c>
      <c r="C8364" s="4" t="str">
        <f t="shared" si="261"/>
        <v>-</v>
      </c>
    </row>
    <row r="8365" spans="1:3" x14ac:dyDescent="0.15">
      <c r="A8365" s="1" t="s">
        <v>13559</v>
      </c>
      <c r="B8365" s="5" t="str">
        <f t="shared" si="260"/>
        <v>△</v>
      </c>
      <c r="C8365" s="4" t="str">
        <f t="shared" si="261"/>
        <v>-2</v>
      </c>
    </row>
    <row r="8366" spans="1:3" hidden="1" x14ac:dyDescent="0.15">
      <c r="A8366" s="1" t="s">
        <v>13560</v>
      </c>
      <c r="B8366" s="5" t="str">
        <f t="shared" si="260"/>
        <v>×</v>
      </c>
      <c r="C8366" s="4" t="str">
        <f t="shared" si="261"/>
        <v>-</v>
      </c>
    </row>
    <row r="8367" spans="1:3" hidden="1" x14ac:dyDescent="0.15">
      <c r="A8367" s="1" t="s">
        <v>13557</v>
      </c>
      <c r="B8367" s="5" t="str">
        <f t="shared" si="260"/>
        <v>×</v>
      </c>
      <c r="C8367" s="4" t="str">
        <f t="shared" si="261"/>
        <v>-</v>
      </c>
    </row>
    <row r="8368" spans="1:3" hidden="1" x14ac:dyDescent="0.15">
      <c r="A8368" s="1" t="s">
        <v>13561</v>
      </c>
      <c r="B8368" s="5" t="str">
        <f t="shared" si="260"/>
        <v>×</v>
      </c>
      <c r="C8368" s="4" t="str">
        <f t="shared" si="261"/>
        <v>-</v>
      </c>
    </row>
    <row r="8369" spans="1:3" x14ac:dyDescent="0.15">
      <c r="A8369" s="1" t="s">
        <v>13562</v>
      </c>
      <c r="B8369" s="5" t="str">
        <f t="shared" si="260"/>
        <v>△</v>
      </c>
      <c r="C8369" s="4" t="str">
        <f t="shared" si="261"/>
        <v>-2</v>
      </c>
    </row>
    <row r="8370" spans="1:3" hidden="1" x14ac:dyDescent="0.15">
      <c r="A8370" s="1" t="s">
        <v>13563</v>
      </c>
      <c r="B8370" s="5" t="str">
        <f t="shared" si="260"/>
        <v>×</v>
      </c>
      <c r="C8370" s="4" t="str">
        <f t="shared" si="261"/>
        <v>-</v>
      </c>
    </row>
    <row r="8371" spans="1:3" hidden="1" x14ac:dyDescent="0.15">
      <c r="A8371" s="1" t="s">
        <v>13557</v>
      </c>
      <c r="B8371" s="5" t="str">
        <f t="shared" si="260"/>
        <v>×</v>
      </c>
      <c r="C8371" s="4" t="str">
        <f t="shared" si="261"/>
        <v>-</v>
      </c>
    </row>
    <row r="8372" spans="1:3" hidden="1" x14ac:dyDescent="0.15">
      <c r="A8372" s="1" t="s">
        <v>13564</v>
      </c>
      <c r="B8372" s="5" t="str">
        <f t="shared" si="260"/>
        <v>×</v>
      </c>
      <c r="C8372" s="4" t="str">
        <f t="shared" si="261"/>
        <v>-</v>
      </c>
    </row>
    <row r="8373" spans="1:3" x14ac:dyDescent="0.15">
      <c r="A8373" s="1" t="s">
        <v>13565</v>
      </c>
      <c r="B8373" s="5" t="str">
        <f t="shared" si="260"/>
        <v>△</v>
      </c>
      <c r="C8373" s="4" t="str">
        <f t="shared" si="261"/>
        <v>-2</v>
      </c>
    </row>
    <row r="8374" spans="1:3" hidden="1" x14ac:dyDescent="0.15">
      <c r="A8374" s="1" t="s">
        <v>13566</v>
      </c>
      <c r="B8374" s="5" t="str">
        <f t="shared" si="260"/>
        <v>×</v>
      </c>
      <c r="C8374" s="4" t="str">
        <f t="shared" si="261"/>
        <v>-</v>
      </c>
    </row>
    <row r="8375" spans="1:3" hidden="1" x14ac:dyDescent="0.15">
      <c r="A8375" s="1" t="s">
        <v>13557</v>
      </c>
      <c r="B8375" s="5" t="str">
        <f t="shared" si="260"/>
        <v>×</v>
      </c>
      <c r="C8375" s="4" t="str">
        <f t="shared" si="261"/>
        <v>-</v>
      </c>
    </row>
    <row r="8376" spans="1:3" hidden="1" x14ac:dyDescent="0.15">
      <c r="A8376" s="1" t="s">
        <v>13567</v>
      </c>
      <c r="B8376" s="5" t="str">
        <f t="shared" si="260"/>
        <v>×</v>
      </c>
      <c r="C8376" s="4" t="str">
        <f t="shared" si="261"/>
        <v>-</v>
      </c>
    </row>
    <row r="8377" spans="1:3" x14ac:dyDescent="0.15">
      <c r="A8377" s="1" t="s">
        <v>13568</v>
      </c>
      <c r="B8377" s="5" t="str">
        <f t="shared" si="260"/>
        <v>△</v>
      </c>
      <c r="C8377" s="4" t="str">
        <f t="shared" si="261"/>
        <v>-2</v>
      </c>
    </row>
    <row r="8378" spans="1:3" hidden="1" x14ac:dyDescent="0.15">
      <c r="A8378" s="1" t="s">
        <v>13569</v>
      </c>
      <c r="B8378" s="5" t="str">
        <f t="shared" si="260"/>
        <v>×</v>
      </c>
      <c r="C8378" s="4" t="str">
        <f t="shared" si="261"/>
        <v>-</v>
      </c>
    </row>
    <row r="8379" spans="1:3" hidden="1" x14ac:dyDescent="0.15">
      <c r="A8379" s="1" t="s">
        <v>13570</v>
      </c>
      <c r="B8379" s="5" t="str">
        <f t="shared" si="260"/>
        <v>×</v>
      </c>
      <c r="C8379" s="4" t="str">
        <f t="shared" si="261"/>
        <v>-</v>
      </c>
    </row>
    <row r="8380" spans="1:3" hidden="1" x14ac:dyDescent="0.15">
      <c r="A8380" s="1" t="s">
        <v>13571</v>
      </c>
      <c r="B8380" s="5" t="str">
        <f t="shared" si="260"/>
        <v>×</v>
      </c>
      <c r="C8380" s="4" t="str">
        <f t="shared" si="261"/>
        <v>-</v>
      </c>
    </row>
    <row r="8381" spans="1:3" x14ac:dyDescent="0.15">
      <c r="A8381" s="1" t="s">
        <v>13572</v>
      </c>
      <c r="B8381" s="5" t="str">
        <f t="shared" si="260"/>
        <v>△</v>
      </c>
      <c r="C8381" s="4" t="str">
        <f t="shared" si="261"/>
        <v>-3</v>
      </c>
    </row>
    <row r="8382" spans="1:3" hidden="1" x14ac:dyDescent="0.15">
      <c r="A8382" s="1" t="s">
        <v>13573</v>
      </c>
      <c r="B8382" s="5" t="str">
        <f t="shared" si="260"/>
        <v>×</v>
      </c>
      <c r="C8382" s="4" t="str">
        <f t="shared" si="261"/>
        <v>-</v>
      </c>
    </row>
    <row r="8383" spans="1:3" hidden="1" x14ac:dyDescent="0.15">
      <c r="A8383" s="1" t="s">
        <v>13574</v>
      </c>
      <c r="B8383" s="5" t="str">
        <f t="shared" si="260"/>
        <v>×</v>
      </c>
      <c r="C8383" s="4" t="str">
        <f t="shared" si="261"/>
        <v>-</v>
      </c>
    </row>
    <row r="8384" spans="1:3" hidden="1" x14ac:dyDescent="0.15">
      <c r="A8384" s="1" t="s">
        <v>13575</v>
      </c>
      <c r="B8384" s="5" t="str">
        <f t="shared" si="260"/>
        <v>×</v>
      </c>
      <c r="C8384" s="4" t="str">
        <f t="shared" si="261"/>
        <v>-</v>
      </c>
    </row>
    <row r="8385" spans="1:3" x14ac:dyDescent="0.15">
      <c r="A8385" s="1" t="s">
        <v>13576</v>
      </c>
      <c r="B8385" s="5" t="str">
        <f t="shared" si="260"/>
        <v>△</v>
      </c>
      <c r="C8385" s="4" t="str">
        <f t="shared" si="261"/>
        <v>-3</v>
      </c>
    </row>
    <row r="8386" spans="1:3" hidden="1" x14ac:dyDescent="0.15">
      <c r="A8386" s="1" t="s">
        <v>13577</v>
      </c>
      <c r="B8386" s="5" t="str">
        <f t="shared" si="260"/>
        <v>×</v>
      </c>
      <c r="C8386" s="4" t="str">
        <f t="shared" si="261"/>
        <v>-</v>
      </c>
    </row>
    <row r="8387" spans="1:3" hidden="1" x14ac:dyDescent="0.15">
      <c r="A8387" s="1" t="s">
        <v>13574</v>
      </c>
      <c r="B8387" s="5" t="str">
        <f t="shared" ref="B8387:B8450" si="262">IF(COUNTIF(A8387,"*LOST*")&gt;0,"△",IF(COUNTIF(A8387,"*WON*")&gt;0,"〇","×"))</f>
        <v>×</v>
      </c>
      <c r="C8387" s="4" t="str">
        <f t="shared" ref="C8387:C8450" si="263">IF(B8387="〇",MID(A8387,FIND("利益",A8387)+4,(FIND("払い出し",A8387)-FIND("利益",A8387)-11)),IF(B8387="△","-"&amp;MID(A8387,FIND("益",A8387)+3,(FIND("bits",A8387)-FIND("益",A8387)-4)),"-"))</f>
        <v>-</v>
      </c>
    </row>
    <row r="8388" spans="1:3" hidden="1" x14ac:dyDescent="0.15">
      <c r="A8388" s="1" t="s">
        <v>13578</v>
      </c>
      <c r="B8388" s="5" t="str">
        <f t="shared" si="262"/>
        <v>×</v>
      </c>
      <c r="C8388" s="4" t="str">
        <f t="shared" si="263"/>
        <v>-</v>
      </c>
    </row>
    <row r="8389" spans="1:3" x14ac:dyDescent="0.15">
      <c r="A8389" s="1" t="s">
        <v>13579</v>
      </c>
      <c r="B8389" s="5" t="str">
        <f t="shared" si="262"/>
        <v>△</v>
      </c>
      <c r="C8389" s="4" t="str">
        <f t="shared" si="263"/>
        <v>-3</v>
      </c>
    </row>
    <row r="8390" spans="1:3" hidden="1" x14ac:dyDescent="0.15">
      <c r="A8390" s="1" t="s">
        <v>13580</v>
      </c>
      <c r="B8390" s="5" t="str">
        <f t="shared" si="262"/>
        <v>×</v>
      </c>
      <c r="C8390" s="4" t="str">
        <f t="shared" si="263"/>
        <v>-</v>
      </c>
    </row>
    <row r="8391" spans="1:3" hidden="1" x14ac:dyDescent="0.15">
      <c r="A8391" s="1" t="s">
        <v>13581</v>
      </c>
      <c r="B8391" s="5" t="str">
        <f t="shared" si="262"/>
        <v>×</v>
      </c>
      <c r="C8391" s="4" t="str">
        <f t="shared" si="263"/>
        <v>-</v>
      </c>
    </row>
    <row r="8392" spans="1:3" hidden="1" x14ac:dyDescent="0.15">
      <c r="A8392" s="1" t="s">
        <v>13582</v>
      </c>
      <c r="B8392" s="5" t="str">
        <f t="shared" si="262"/>
        <v>×</v>
      </c>
      <c r="C8392" s="4" t="str">
        <f t="shared" si="263"/>
        <v>-</v>
      </c>
    </row>
    <row r="8393" spans="1:3" x14ac:dyDescent="0.15">
      <c r="A8393" s="1" t="s">
        <v>13583</v>
      </c>
      <c r="B8393" s="5" t="str">
        <f t="shared" si="262"/>
        <v>△</v>
      </c>
      <c r="C8393" s="4" t="str">
        <f t="shared" si="263"/>
        <v>-4</v>
      </c>
    </row>
    <row r="8394" spans="1:3" hidden="1" x14ac:dyDescent="0.15">
      <c r="A8394" s="1" t="s">
        <v>13584</v>
      </c>
      <c r="B8394" s="5" t="str">
        <f t="shared" si="262"/>
        <v>×</v>
      </c>
      <c r="C8394" s="4" t="str">
        <f t="shared" si="263"/>
        <v>-</v>
      </c>
    </row>
    <row r="8395" spans="1:3" hidden="1" x14ac:dyDescent="0.15">
      <c r="A8395" s="1" t="s">
        <v>13585</v>
      </c>
      <c r="B8395" s="5" t="str">
        <f t="shared" si="262"/>
        <v>×</v>
      </c>
      <c r="C8395" s="4" t="str">
        <f t="shared" si="263"/>
        <v>-</v>
      </c>
    </row>
    <row r="8396" spans="1:3" hidden="1" x14ac:dyDescent="0.15">
      <c r="A8396" s="1" t="s">
        <v>13586</v>
      </c>
      <c r="B8396" s="5" t="str">
        <f t="shared" si="262"/>
        <v>×</v>
      </c>
      <c r="C8396" s="4" t="str">
        <f t="shared" si="263"/>
        <v>-</v>
      </c>
    </row>
    <row r="8397" spans="1:3" x14ac:dyDescent="0.15">
      <c r="A8397" s="1" t="s">
        <v>13587</v>
      </c>
      <c r="B8397" s="5" t="str">
        <f t="shared" si="262"/>
        <v>△</v>
      </c>
      <c r="C8397" s="4" t="str">
        <f t="shared" si="263"/>
        <v>-4</v>
      </c>
    </row>
    <row r="8398" spans="1:3" hidden="1" x14ac:dyDescent="0.15">
      <c r="A8398" s="1" t="s">
        <v>13588</v>
      </c>
      <c r="B8398" s="5" t="str">
        <f t="shared" si="262"/>
        <v>×</v>
      </c>
      <c r="C8398" s="4" t="str">
        <f t="shared" si="263"/>
        <v>-</v>
      </c>
    </row>
    <row r="8399" spans="1:3" hidden="1" x14ac:dyDescent="0.15">
      <c r="A8399" s="1" t="s">
        <v>13589</v>
      </c>
      <c r="B8399" s="5" t="str">
        <f t="shared" si="262"/>
        <v>×</v>
      </c>
      <c r="C8399" s="4" t="str">
        <f t="shared" si="263"/>
        <v>-</v>
      </c>
    </row>
    <row r="8400" spans="1:3" hidden="1" x14ac:dyDescent="0.15">
      <c r="A8400" s="1" t="s">
        <v>13590</v>
      </c>
      <c r="B8400" s="5" t="str">
        <f t="shared" si="262"/>
        <v>×</v>
      </c>
      <c r="C8400" s="4" t="str">
        <f t="shared" si="263"/>
        <v>-</v>
      </c>
    </row>
    <row r="8401" spans="1:3" x14ac:dyDescent="0.15">
      <c r="A8401" s="1" t="s">
        <v>13591</v>
      </c>
      <c r="B8401" s="5" t="str">
        <f t="shared" si="262"/>
        <v>△</v>
      </c>
      <c r="C8401" s="4" t="str">
        <f t="shared" si="263"/>
        <v>-5</v>
      </c>
    </row>
    <row r="8402" spans="1:3" hidden="1" x14ac:dyDescent="0.15">
      <c r="A8402" s="1" t="s">
        <v>13592</v>
      </c>
      <c r="B8402" s="5" t="str">
        <f t="shared" si="262"/>
        <v>×</v>
      </c>
      <c r="C8402" s="4" t="str">
        <f t="shared" si="263"/>
        <v>-</v>
      </c>
    </row>
    <row r="8403" spans="1:3" hidden="1" x14ac:dyDescent="0.15">
      <c r="A8403" s="1" t="s">
        <v>13589</v>
      </c>
      <c r="B8403" s="5" t="str">
        <f t="shared" si="262"/>
        <v>×</v>
      </c>
      <c r="C8403" s="4" t="str">
        <f t="shared" si="263"/>
        <v>-</v>
      </c>
    </row>
    <row r="8404" spans="1:3" hidden="1" x14ac:dyDescent="0.15">
      <c r="A8404" s="1" t="s">
        <v>13593</v>
      </c>
      <c r="B8404" s="5" t="str">
        <f t="shared" si="262"/>
        <v>×</v>
      </c>
      <c r="C8404" s="4" t="str">
        <f t="shared" si="263"/>
        <v>-</v>
      </c>
    </row>
    <row r="8405" spans="1:3" x14ac:dyDescent="0.15">
      <c r="A8405" s="1" t="s">
        <v>13594</v>
      </c>
      <c r="B8405" s="5" t="str">
        <f t="shared" si="262"/>
        <v>△</v>
      </c>
      <c r="C8405" s="4" t="str">
        <f t="shared" si="263"/>
        <v>-5</v>
      </c>
    </row>
    <row r="8406" spans="1:3" hidden="1" x14ac:dyDescent="0.15">
      <c r="A8406" s="1" t="s">
        <v>13595</v>
      </c>
      <c r="B8406" s="5" t="str">
        <f t="shared" si="262"/>
        <v>×</v>
      </c>
      <c r="C8406" s="4" t="str">
        <f t="shared" si="263"/>
        <v>-</v>
      </c>
    </row>
    <row r="8407" spans="1:3" hidden="1" x14ac:dyDescent="0.15">
      <c r="A8407" s="1" t="s">
        <v>13596</v>
      </c>
      <c r="B8407" s="5" t="str">
        <f t="shared" si="262"/>
        <v>×</v>
      </c>
      <c r="C8407" s="4" t="str">
        <f t="shared" si="263"/>
        <v>-</v>
      </c>
    </row>
    <row r="8408" spans="1:3" hidden="1" x14ac:dyDescent="0.15">
      <c r="A8408" s="1" t="s">
        <v>13597</v>
      </c>
      <c r="B8408" s="5" t="str">
        <f t="shared" si="262"/>
        <v>×</v>
      </c>
      <c r="C8408" s="4" t="str">
        <f t="shared" si="263"/>
        <v>-</v>
      </c>
    </row>
    <row r="8409" spans="1:3" x14ac:dyDescent="0.15">
      <c r="A8409" s="1" t="s">
        <v>13598</v>
      </c>
      <c r="B8409" s="5" t="str">
        <f t="shared" si="262"/>
        <v>△</v>
      </c>
      <c r="C8409" s="4" t="str">
        <f t="shared" si="263"/>
        <v>-6</v>
      </c>
    </row>
    <row r="8410" spans="1:3" hidden="1" x14ac:dyDescent="0.15">
      <c r="A8410" s="1" t="s">
        <v>13599</v>
      </c>
      <c r="B8410" s="5" t="str">
        <f t="shared" si="262"/>
        <v>×</v>
      </c>
      <c r="C8410" s="4" t="str">
        <f t="shared" si="263"/>
        <v>-</v>
      </c>
    </row>
    <row r="8411" spans="1:3" hidden="1" x14ac:dyDescent="0.15">
      <c r="A8411" s="1" t="s">
        <v>13596</v>
      </c>
      <c r="B8411" s="5" t="str">
        <f t="shared" si="262"/>
        <v>×</v>
      </c>
      <c r="C8411" s="4" t="str">
        <f t="shared" si="263"/>
        <v>-</v>
      </c>
    </row>
    <row r="8412" spans="1:3" hidden="1" x14ac:dyDescent="0.15">
      <c r="A8412" s="1" t="s">
        <v>13600</v>
      </c>
      <c r="B8412" s="5" t="str">
        <f t="shared" si="262"/>
        <v>×</v>
      </c>
      <c r="C8412" s="4" t="str">
        <f t="shared" si="263"/>
        <v>-</v>
      </c>
    </row>
    <row r="8413" spans="1:3" x14ac:dyDescent="0.15">
      <c r="A8413" s="1" t="s">
        <v>13601</v>
      </c>
      <c r="B8413" s="5" t="str">
        <f t="shared" si="262"/>
        <v>〇</v>
      </c>
      <c r="C8413" s="4" t="str">
        <f t="shared" si="263"/>
        <v>2</v>
      </c>
    </row>
    <row r="8414" spans="1:3" hidden="1" x14ac:dyDescent="0.15">
      <c r="A8414" s="1" t="s">
        <v>13602</v>
      </c>
      <c r="B8414" s="5" t="str">
        <f t="shared" si="262"/>
        <v>×</v>
      </c>
      <c r="C8414" s="4" t="str">
        <f t="shared" si="263"/>
        <v>-</v>
      </c>
    </row>
    <row r="8415" spans="1:3" hidden="1" x14ac:dyDescent="0.15">
      <c r="A8415" s="1" t="s">
        <v>13603</v>
      </c>
      <c r="B8415" s="5" t="str">
        <f t="shared" si="262"/>
        <v>×</v>
      </c>
      <c r="C8415" s="4" t="str">
        <f t="shared" si="263"/>
        <v>-</v>
      </c>
    </row>
    <row r="8416" spans="1:3" hidden="1" x14ac:dyDescent="0.15">
      <c r="A8416" s="1" t="s">
        <v>13604</v>
      </c>
      <c r="B8416" s="5" t="str">
        <f t="shared" si="262"/>
        <v>×</v>
      </c>
      <c r="C8416" s="4" t="str">
        <f t="shared" si="263"/>
        <v>-</v>
      </c>
    </row>
    <row r="8417" spans="1:3" hidden="1" x14ac:dyDescent="0.15">
      <c r="A8417" s="1" t="s">
        <v>13605</v>
      </c>
      <c r="B8417" s="5" t="str">
        <f t="shared" si="262"/>
        <v>×</v>
      </c>
      <c r="C8417" s="4" t="str">
        <f t="shared" si="263"/>
        <v>-</v>
      </c>
    </row>
    <row r="8418" spans="1:3" x14ac:dyDescent="0.15">
      <c r="A8418" s="1" t="s">
        <v>13606</v>
      </c>
      <c r="B8418" s="5" t="str">
        <f t="shared" si="262"/>
        <v>△</v>
      </c>
      <c r="C8418" s="4" t="str">
        <f t="shared" si="263"/>
        <v>-1</v>
      </c>
    </row>
    <row r="8419" spans="1:3" hidden="1" x14ac:dyDescent="0.15">
      <c r="A8419" s="1" t="s">
        <v>13607</v>
      </c>
      <c r="B8419" s="5" t="str">
        <f t="shared" si="262"/>
        <v>×</v>
      </c>
      <c r="C8419" s="4" t="str">
        <f t="shared" si="263"/>
        <v>-</v>
      </c>
    </row>
    <row r="8420" spans="1:3" hidden="1" x14ac:dyDescent="0.15">
      <c r="A8420" s="1" t="s">
        <v>13604</v>
      </c>
      <c r="B8420" s="5" t="str">
        <f t="shared" si="262"/>
        <v>×</v>
      </c>
      <c r="C8420" s="4" t="str">
        <f t="shared" si="263"/>
        <v>-</v>
      </c>
    </row>
    <row r="8421" spans="1:3" hidden="1" x14ac:dyDescent="0.15">
      <c r="A8421" s="1" t="s">
        <v>13608</v>
      </c>
      <c r="B8421" s="5" t="str">
        <f t="shared" si="262"/>
        <v>×</v>
      </c>
      <c r="C8421" s="4" t="str">
        <f t="shared" si="263"/>
        <v>-</v>
      </c>
    </row>
    <row r="8422" spans="1:3" x14ac:dyDescent="0.15">
      <c r="A8422" s="1" t="s">
        <v>13609</v>
      </c>
      <c r="B8422" s="5" t="str">
        <f t="shared" si="262"/>
        <v>△</v>
      </c>
      <c r="C8422" s="4" t="str">
        <f t="shared" si="263"/>
        <v>-1</v>
      </c>
    </row>
    <row r="8423" spans="1:3" hidden="1" x14ac:dyDescent="0.15">
      <c r="A8423" s="1" t="s">
        <v>13610</v>
      </c>
      <c r="B8423" s="5" t="str">
        <f t="shared" si="262"/>
        <v>×</v>
      </c>
      <c r="C8423" s="4" t="str">
        <f t="shared" si="263"/>
        <v>-</v>
      </c>
    </row>
    <row r="8424" spans="1:3" hidden="1" x14ac:dyDescent="0.15">
      <c r="A8424" s="1" t="s">
        <v>2257</v>
      </c>
      <c r="B8424" s="5" t="str">
        <f t="shared" si="262"/>
        <v>×</v>
      </c>
      <c r="C8424" s="4" t="str">
        <f t="shared" si="263"/>
        <v>-</v>
      </c>
    </row>
    <row r="8425" spans="1:3" hidden="1" x14ac:dyDescent="0.15">
      <c r="A8425" s="1" t="s">
        <v>13611</v>
      </c>
      <c r="B8425" s="5" t="str">
        <f t="shared" si="262"/>
        <v>×</v>
      </c>
      <c r="C8425" s="4" t="str">
        <f t="shared" si="263"/>
        <v>-</v>
      </c>
    </row>
    <row r="8426" spans="1:3" x14ac:dyDescent="0.15">
      <c r="A8426" s="1" t="s">
        <v>13612</v>
      </c>
      <c r="B8426" s="5" t="str">
        <f t="shared" si="262"/>
        <v>△</v>
      </c>
      <c r="C8426" s="4" t="str">
        <f t="shared" si="263"/>
        <v>-1</v>
      </c>
    </row>
    <row r="8427" spans="1:3" hidden="1" x14ac:dyDescent="0.15">
      <c r="A8427" s="1" t="s">
        <v>13613</v>
      </c>
      <c r="B8427" s="5" t="str">
        <f t="shared" si="262"/>
        <v>×</v>
      </c>
      <c r="C8427" s="4" t="str">
        <f t="shared" si="263"/>
        <v>-</v>
      </c>
    </row>
    <row r="8428" spans="1:3" hidden="1" x14ac:dyDescent="0.15">
      <c r="A8428" s="1" t="s">
        <v>2257</v>
      </c>
      <c r="B8428" s="5" t="str">
        <f t="shared" si="262"/>
        <v>×</v>
      </c>
      <c r="C8428" s="4" t="str">
        <f t="shared" si="263"/>
        <v>-</v>
      </c>
    </row>
    <row r="8429" spans="1:3" hidden="1" x14ac:dyDescent="0.15">
      <c r="A8429" s="1" t="s">
        <v>13614</v>
      </c>
      <c r="B8429" s="5" t="str">
        <f t="shared" si="262"/>
        <v>×</v>
      </c>
      <c r="C8429" s="4" t="str">
        <f t="shared" si="263"/>
        <v>-</v>
      </c>
    </row>
    <row r="8430" spans="1:3" x14ac:dyDescent="0.15">
      <c r="A8430" s="1" t="s">
        <v>13615</v>
      </c>
      <c r="B8430" s="5" t="str">
        <f t="shared" si="262"/>
        <v>△</v>
      </c>
      <c r="C8430" s="4" t="str">
        <f t="shared" si="263"/>
        <v>-1</v>
      </c>
    </row>
    <row r="8431" spans="1:3" hidden="1" x14ac:dyDescent="0.15">
      <c r="A8431" s="1" t="s">
        <v>13616</v>
      </c>
      <c r="B8431" s="5" t="str">
        <f t="shared" si="262"/>
        <v>×</v>
      </c>
      <c r="C8431" s="4" t="str">
        <f t="shared" si="263"/>
        <v>-</v>
      </c>
    </row>
    <row r="8432" spans="1:3" hidden="1" x14ac:dyDescent="0.15">
      <c r="A8432" s="1" t="s">
        <v>2259</v>
      </c>
      <c r="B8432" s="5" t="str">
        <f t="shared" si="262"/>
        <v>×</v>
      </c>
      <c r="C8432" s="4" t="str">
        <f t="shared" si="263"/>
        <v>-</v>
      </c>
    </row>
    <row r="8433" spans="1:3" hidden="1" x14ac:dyDescent="0.15">
      <c r="A8433" s="1" t="s">
        <v>13617</v>
      </c>
      <c r="B8433" s="5" t="str">
        <f t="shared" si="262"/>
        <v>×</v>
      </c>
      <c r="C8433" s="4" t="str">
        <f t="shared" si="263"/>
        <v>-</v>
      </c>
    </row>
    <row r="8434" spans="1:3" x14ac:dyDescent="0.15">
      <c r="A8434" s="1" t="s">
        <v>13618</v>
      </c>
      <c r="B8434" s="5" t="str">
        <f t="shared" si="262"/>
        <v>△</v>
      </c>
      <c r="C8434" s="4" t="str">
        <f t="shared" si="263"/>
        <v>-1</v>
      </c>
    </row>
    <row r="8435" spans="1:3" hidden="1" x14ac:dyDescent="0.15">
      <c r="A8435" s="1" t="s">
        <v>13619</v>
      </c>
      <c r="B8435" s="5" t="str">
        <f t="shared" si="262"/>
        <v>×</v>
      </c>
      <c r="C8435" s="4" t="str">
        <f t="shared" si="263"/>
        <v>-</v>
      </c>
    </row>
    <row r="8436" spans="1:3" hidden="1" x14ac:dyDescent="0.15">
      <c r="A8436" s="1" t="s">
        <v>2259</v>
      </c>
      <c r="B8436" s="5" t="str">
        <f t="shared" si="262"/>
        <v>×</v>
      </c>
      <c r="C8436" s="4" t="str">
        <f t="shared" si="263"/>
        <v>-</v>
      </c>
    </row>
    <row r="8437" spans="1:3" hidden="1" x14ac:dyDescent="0.15">
      <c r="A8437" s="1" t="s">
        <v>13620</v>
      </c>
      <c r="B8437" s="5" t="str">
        <f t="shared" si="262"/>
        <v>×</v>
      </c>
      <c r="C8437" s="4" t="str">
        <f t="shared" si="263"/>
        <v>-</v>
      </c>
    </row>
    <row r="8438" spans="1:3" x14ac:dyDescent="0.15">
      <c r="A8438" s="1" t="s">
        <v>13621</v>
      </c>
      <c r="B8438" s="5" t="str">
        <f t="shared" si="262"/>
        <v>△</v>
      </c>
      <c r="C8438" s="4" t="str">
        <f t="shared" si="263"/>
        <v>-1</v>
      </c>
    </row>
    <row r="8439" spans="1:3" hidden="1" x14ac:dyDescent="0.15">
      <c r="A8439" s="1" t="s">
        <v>13622</v>
      </c>
      <c r="B8439" s="5" t="str">
        <f t="shared" si="262"/>
        <v>×</v>
      </c>
      <c r="C8439" s="4" t="str">
        <f t="shared" si="263"/>
        <v>-</v>
      </c>
    </row>
    <row r="8440" spans="1:3" hidden="1" x14ac:dyDescent="0.15">
      <c r="A8440" s="1" t="s">
        <v>2259</v>
      </c>
      <c r="B8440" s="5" t="str">
        <f t="shared" si="262"/>
        <v>×</v>
      </c>
      <c r="C8440" s="4" t="str">
        <f t="shared" si="263"/>
        <v>-</v>
      </c>
    </row>
    <row r="8441" spans="1:3" hidden="1" x14ac:dyDescent="0.15">
      <c r="A8441" s="1" t="s">
        <v>13623</v>
      </c>
      <c r="B8441" s="5" t="str">
        <f t="shared" si="262"/>
        <v>×</v>
      </c>
      <c r="C8441" s="4" t="str">
        <f t="shared" si="263"/>
        <v>-</v>
      </c>
    </row>
    <row r="8442" spans="1:3" x14ac:dyDescent="0.15">
      <c r="A8442" s="1" t="s">
        <v>13624</v>
      </c>
      <c r="B8442" s="5" t="str">
        <f t="shared" si="262"/>
        <v>〇</v>
      </c>
      <c r="C8442" s="4" t="str">
        <f t="shared" si="263"/>
        <v>3</v>
      </c>
    </row>
    <row r="8443" spans="1:3" hidden="1" x14ac:dyDescent="0.15">
      <c r="A8443" s="1" t="s">
        <v>13625</v>
      </c>
      <c r="B8443" s="5" t="str">
        <f t="shared" si="262"/>
        <v>×</v>
      </c>
      <c r="C8443" s="4" t="str">
        <f t="shared" si="263"/>
        <v>-</v>
      </c>
    </row>
    <row r="8444" spans="1:3" hidden="1" x14ac:dyDescent="0.15">
      <c r="A8444" s="1" t="s">
        <v>13626</v>
      </c>
      <c r="B8444" s="5" t="str">
        <f t="shared" si="262"/>
        <v>×</v>
      </c>
      <c r="C8444" s="4" t="str">
        <f t="shared" si="263"/>
        <v>-</v>
      </c>
    </row>
    <row r="8445" spans="1:3" hidden="1" x14ac:dyDescent="0.15">
      <c r="A8445" s="1" t="s">
        <v>2260</v>
      </c>
      <c r="B8445" s="5" t="str">
        <f t="shared" si="262"/>
        <v>×</v>
      </c>
      <c r="C8445" s="4" t="str">
        <f t="shared" si="263"/>
        <v>-</v>
      </c>
    </row>
    <row r="8446" spans="1:3" hidden="1" x14ac:dyDescent="0.15">
      <c r="A8446" s="1" t="s">
        <v>13627</v>
      </c>
      <c r="B8446" s="5" t="str">
        <f t="shared" si="262"/>
        <v>×</v>
      </c>
      <c r="C8446" s="4" t="str">
        <f t="shared" si="263"/>
        <v>-</v>
      </c>
    </row>
    <row r="8447" spans="1:3" x14ac:dyDescent="0.15">
      <c r="A8447" s="1" t="s">
        <v>13628</v>
      </c>
      <c r="B8447" s="5" t="str">
        <f t="shared" si="262"/>
        <v>△</v>
      </c>
      <c r="C8447" s="4" t="str">
        <f t="shared" si="263"/>
        <v>-1</v>
      </c>
    </row>
    <row r="8448" spans="1:3" hidden="1" x14ac:dyDescent="0.15">
      <c r="A8448" s="1" t="s">
        <v>13629</v>
      </c>
      <c r="B8448" s="5" t="str">
        <f t="shared" si="262"/>
        <v>×</v>
      </c>
      <c r="C8448" s="4" t="str">
        <f t="shared" si="263"/>
        <v>-</v>
      </c>
    </row>
    <row r="8449" spans="1:3" hidden="1" x14ac:dyDescent="0.15">
      <c r="A8449" s="1" t="s">
        <v>2260</v>
      </c>
      <c r="B8449" s="5" t="str">
        <f t="shared" si="262"/>
        <v>×</v>
      </c>
      <c r="C8449" s="4" t="str">
        <f t="shared" si="263"/>
        <v>-</v>
      </c>
    </row>
    <row r="8450" spans="1:3" hidden="1" x14ac:dyDescent="0.15">
      <c r="A8450" s="1" t="s">
        <v>13630</v>
      </c>
      <c r="B8450" s="5" t="str">
        <f t="shared" si="262"/>
        <v>×</v>
      </c>
      <c r="C8450" s="4" t="str">
        <f t="shared" si="263"/>
        <v>-</v>
      </c>
    </row>
    <row r="8451" spans="1:3" x14ac:dyDescent="0.15">
      <c r="A8451" s="1" t="s">
        <v>13631</v>
      </c>
      <c r="B8451" s="5" t="str">
        <f t="shared" ref="B8451:B8514" si="264">IF(COUNTIF(A8451,"*LOST*")&gt;0,"△",IF(COUNTIF(A8451,"*WON*")&gt;0,"〇","×"))</f>
        <v>△</v>
      </c>
      <c r="C8451" s="4" t="str">
        <f t="shared" ref="C8451:C8514" si="265">IF(B8451="〇",MID(A8451,FIND("利益",A8451)+4,(FIND("払い出し",A8451)-FIND("利益",A8451)-11)),IF(B8451="△","-"&amp;MID(A8451,FIND("益",A8451)+3,(FIND("bits",A8451)-FIND("益",A8451)-4)),"-"))</f>
        <v>-1</v>
      </c>
    </row>
    <row r="8452" spans="1:3" hidden="1" x14ac:dyDescent="0.15">
      <c r="A8452" s="1" t="s">
        <v>13632</v>
      </c>
      <c r="B8452" s="5" t="str">
        <f t="shared" si="264"/>
        <v>×</v>
      </c>
      <c r="C8452" s="4" t="str">
        <f t="shared" si="265"/>
        <v>-</v>
      </c>
    </row>
    <row r="8453" spans="1:3" hidden="1" x14ac:dyDescent="0.15">
      <c r="A8453" s="1" t="s">
        <v>2260</v>
      </c>
      <c r="B8453" s="5" t="str">
        <f t="shared" si="264"/>
        <v>×</v>
      </c>
      <c r="C8453" s="4" t="str">
        <f t="shared" si="265"/>
        <v>-</v>
      </c>
    </row>
    <row r="8454" spans="1:3" hidden="1" x14ac:dyDescent="0.15">
      <c r="A8454" s="1" t="s">
        <v>13633</v>
      </c>
      <c r="B8454" s="5" t="str">
        <f t="shared" si="264"/>
        <v>×</v>
      </c>
      <c r="C8454" s="4" t="str">
        <f t="shared" si="265"/>
        <v>-</v>
      </c>
    </row>
    <row r="8455" spans="1:3" x14ac:dyDescent="0.15">
      <c r="A8455" s="1" t="s">
        <v>13634</v>
      </c>
      <c r="B8455" s="5" t="str">
        <f t="shared" si="264"/>
        <v>△</v>
      </c>
      <c r="C8455" s="4" t="str">
        <f t="shared" si="265"/>
        <v>-1</v>
      </c>
    </row>
    <row r="8456" spans="1:3" hidden="1" x14ac:dyDescent="0.15">
      <c r="A8456" s="1" t="s">
        <v>13635</v>
      </c>
      <c r="B8456" s="5" t="str">
        <f t="shared" si="264"/>
        <v>×</v>
      </c>
      <c r="C8456" s="4" t="str">
        <f t="shared" si="265"/>
        <v>-</v>
      </c>
    </row>
    <row r="8457" spans="1:3" hidden="1" x14ac:dyDescent="0.15">
      <c r="A8457" s="1" t="s">
        <v>2261</v>
      </c>
      <c r="B8457" s="5" t="str">
        <f t="shared" si="264"/>
        <v>×</v>
      </c>
      <c r="C8457" s="4" t="str">
        <f t="shared" si="265"/>
        <v>-</v>
      </c>
    </row>
    <row r="8458" spans="1:3" hidden="1" x14ac:dyDescent="0.15">
      <c r="A8458" s="1" t="s">
        <v>13636</v>
      </c>
      <c r="B8458" s="5" t="str">
        <f t="shared" si="264"/>
        <v>×</v>
      </c>
      <c r="C8458" s="4" t="str">
        <f t="shared" si="265"/>
        <v>-</v>
      </c>
    </row>
    <row r="8459" spans="1:3" x14ac:dyDescent="0.15">
      <c r="A8459" s="1" t="s">
        <v>13637</v>
      </c>
      <c r="B8459" s="5" t="str">
        <f t="shared" si="264"/>
        <v>△</v>
      </c>
      <c r="C8459" s="4" t="str">
        <f t="shared" si="265"/>
        <v>-1</v>
      </c>
    </row>
    <row r="8460" spans="1:3" hidden="1" x14ac:dyDescent="0.15">
      <c r="A8460" s="1" t="s">
        <v>13638</v>
      </c>
      <c r="B8460" s="5" t="str">
        <f t="shared" si="264"/>
        <v>×</v>
      </c>
      <c r="C8460" s="4" t="str">
        <f t="shared" si="265"/>
        <v>-</v>
      </c>
    </row>
    <row r="8461" spans="1:3" hidden="1" x14ac:dyDescent="0.15">
      <c r="A8461" s="1" t="s">
        <v>2261</v>
      </c>
      <c r="B8461" s="5" t="str">
        <f t="shared" si="264"/>
        <v>×</v>
      </c>
      <c r="C8461" s="4" t="str">
        <f t="shared" si="265"/>
        <v>-</v>
      </c>
    </row>
    <row r="8462" spans="1:3" hidden="1" x14ac:dyDescent="0.15">
      <c r="A8462" s="1" t="s">
        <v>13639</v>
      </c>
      <c r="B8462" s="5" t="str">
        <f t="shared" si="264"/>
        <v>×</v>
      </c>
      <c r="C8462" s="4" t="str">
        <f t="shared" si="265"/>
        <v>-</v>
      </c>
    </row>
    <row r="8463" spans="1:3" x14ac:dyDescent="0.15">
      <c r="A8463" s="1" t="s">
        <v>13640</v>
      </c>
      <c r="B8463" s="5" t="str">
        <f t="shared" si="264"/>
        <v>△</v>
      </c>
      <c r="C8463" s="4" t="str">
        <f t="shared" si="265"/>
        <v>-1</v>
      </c>
    </row>
    <row r="8464" spans="1:3" hidden="1" x14ac:dyDescent="0.15">
      <c r="A8464" s="1" t="s">
        <v>13641</v>
      </c>
      <c r="B8464" s="5" t="str">
        <f t="shared" si="264"/>
        <v>×</v>
      </c>
      <c r="C8464" s="4" t="str">
        <f t="shared" si="265"/>
        <v>-</v>
      </c>
    </row>
    <row r="8465" spans="1:3" hidden="1" x14ac:dyDescent="0.15">
      <c r="A8465" s="1" t="s">
        <v>2261</v>
      </c>
      <c r="B8465" s="5" t="str">
        <f t="shared" si="264"/>
        <v>×</v>
      </c>
      <c r="C8465" s="4" t="str">
        <f t="shared" si="265"/>
        <v>-</v>
      </c>
    </row>
    <row r="8466" spans="1:3" hidden="1" x14ac:dyDescent="0.15">
      <c r="A8466" s="1" t="s">
        <v>13642</v>
      </c>
      <c r="B8466" s="5" t="str">
        <f t="shared" si="264"/>
        <v>×</v>
      </c>
      <c r="C8466" s="4" t="str">
        <f t="shared" si="265"/>
        <v>-</v>
      </c>
    </row>
    <row r="8467" spans="1:3" x14ac:dyDescent="0.15">
      <c r="A8467" s="1" t="s">
        <v>13643</v>
      </c>
      <c r="B8467" s="5" t="str">
        <f t="shared" si="264"/>
        <v>△</v>
      </c>
      <c r="C8467" s="4" t="str">
        <f t="shared" si="265"/>
        <v>-1</v>
      </c>
    </row>
    <row r="8468" spans="1:3" hidden="1" x14ac:dyDescent="0.15">
      <c r="A8468" s="1" t="s">
        <v>13644</v>
      </c>
      <c r="B8468" s="5" t="str">
        <f t="shared" si="264"/>
        <v>×</v>
      </c>
      <c r="C8468" s="4" t="str">
        <f t="shared" si="265"/>
        <v>-</v>
      </c>
    </row>
    <row r="8469" spans="1:3" hidden="1" x14ac:dyDescent="0.15">
      <c r="A8469" s="1" t="s">
        <v>2263</v>
      </c>
      <c r="B8469" s="5" t="str">
        <f t="shared" si="264"/>
        <v>×</v>
      </c>
      <c r="C8469" s="4" t="str">
        <f t="shared" si="265"/>
        <v>-</v>
      </c>
    </row>
    <row r="8470" spans="1:3" hidden="1" x14ac:dyDescent="0.15">
      <c r="A8470" s="1" t="s">
        <v>13645</v>
      </c>
      <c r="B8470" s="5" t="str">
        <f t="shared" si="264"/>
        <v>×</v>
      </c>
      <c r="C8470" s="4" t="str">
        <f t="shared" si="265"/>
        <v>-</v>
      </c>
    </row>
    <row r="8471" spans="1:3" x14ac:dyDescent="0.15">
      <c r="A8471" s="1" t="s">
        <v>13646</v>
      </c>
      <c r="B8471" s="5" t="str">
        <f t="shared" si="264"/>
        <v>△</v>
      </c>
      <c r="C8471" s="4" t="str">
        <f t="shared" si="265"/>
        <v>-1</v>
      </c>
    </row>
    <row r="8472" spans="1:3" hidden="1" x14ac:dyDescent="0.15">
      <c r="A8472" s="1" t="s">
        <v>13647</v>
      </c>
      <c r="B8472" s="5" t="str">
        <f t="shared" si="264"/>
        <v>×</v>
      </c>
      <c r="C8472" s="4" t="str">
        <f t="shared" si="265"/>
        <v>-</v>
      </c>
    </row>
    <row r="8473" spans="1:3" hidden="1" x14ac:dyDescent="0.15">
      <c r="A8473" s="1" t="s">
        <v>2263</v>
      </c>
      <c r="B8473" s="5" t="str">
        <f t="shared" si="264"/>
        <v>×</v>
      </c>
      <c r="C8473" s="4" t="str">
        <f t="shared" si="265"/>
        <v>-</v>
      </c>
    </row>
    <row r="8474" spans="1:3" hidden="1" x14ac:dyDescent="0.15">
      <c r="A8474" s="1" t="s">
        <v>13648</v>
      </c>
      <c r="B8474" s="5" t="str">
        <f t="shared" si="264"/>
        <v>×</v>
      </c>
      <c r="C8474" s="4" t="str">
        <f t="shared" si="265"/>
        <v>-</v>
      </c>
    </row>
    <row r="8475" spans="1:3" x14ac:dyDescent="0.15">
      <c r="A8475" s="1" t="s">
        <v>13649</v>
      </c>
      <c r="B8475" s="5" t="str">
        <f t="shared" si="264"/>
        <v>〇</v>
      </c>
      <c r="C8475" s="4" t="str">
        <f t="shared" si="265"/>
        <v>2</v>
      </c>
    </row>
    <row r="8476" spans="1:3" hidden="1" x14ac:dyDescent="0.15">
      <c r="A8476" s="1" t="s">
        <v>13650</v>
      </c>
      <c r="B8476" s="5" t="str">
        <f t="shared" si="264"/>
        <v>×</v>
      </c>
      <c r="C8476" s="4" t="str">
        <f t="shared" si="265"/>
        <v>-</v>
      </c>
    </row>
    <row r="8477" spans="1:3" hidden="1" x14ac:dyDescent="0.15">
      <c r="A8477" s="1" t="s">
        <v>13651</v>
      </c>
      <c r="B8477" s="5" t="str">
        <f t="shared" si="264"/>
        <v>×</v>
      </c>
      <c r="C8477" s="4" t="str">
        <f t="shared" si="265"/>
        <v>-</v>
      </c>
    </row>
    <row r="8478" spans="1:3" hidden="1" x14ac:dyDescent="0.15">
      <c r="A8478" s="1" t="s">
        <v>2264</v>
      </c>
      <c r="B8478" s="5" t="str">
        <f t="shared" si="264"/>
        <v>×</v>
      </c>
      <c r="C8478" s="4" t="str">
        <f t="shared" si="265"/>
        <v>-</v>
      </c>
    </row>
    <row r="8479" spans="1:3" hidden="1" x14ac:dyDescent="0.15">
      <c r="A8479" s="1" t="s">
        <v>13652</v>
      </c>
      <c r="B8479" s="5" t="str">
        <f t="shared" si="264"/>
        <v>×</v>
      </c>
      <c r="C8479" s="4" t="str">
        <f t="shared" si="265"/>
        <v>-</v>
      </c>
    </row>
    <row r="8480" spans="1:3" x14ac:dyDescent="0.15">
      <c r="A8480" s="1" t="s">
        <v>13653</v>
      </c>
      <c r="B8480" s="5" t="str">
        <f t="shared" si="264"/>
        <v>△</v>
      </c>
      <c r="C8480" s="4" t="str">
        <f t="shared" si="265"/>
        <v>-1</v>
      </c>
    </row>
    <row r="8481" spans="1:3" hidden="1" x14ac:dyDescent="0.15">
      <c r="A8481" s="1" t="s">
        <v>13654</v>
      </c>
      <c r="B8481" s="5" t="str">
        <f t="shared" si="264"/>
        <v>×</v>
      </c>
      <c r="C8481" s="4" t="str">
        <f t="shared" si="265"/>
        <v>-</v>
      </c>
    </row>
    <row r="8482" spans="1:3" hidden="1" x14ac:dyDescent="0.15">
      <c r="A8482" s="1" t="s">
        <v>2264</v>
      </c>
      <c r="B8482" s="5" t="str">
        <f t="shared" si="264"/>
        <v>×</v>
      </c>
      <c r="C8482" s="4" t="str">
        <f t="shared" si="265"/>
        <v>-</v>
      </c>
    </row>
    <row r="8483" spans="1:3" hidden="1" x14ac:dyDescent="0.15">
      <c r="A8483" s="1" t="s">
        <v>13655</v>
      </c>
      <c r="B8483" s="5" t="str">
        <f t="shared" si="264"/>
        <v>×</v>
      </c>
      <c r="C8483" s="4" t="str">
        <f t="shared" si="265"/>
        <v>-</v>
      </c>
    </row>
    <row r="8484" spans="1:3" x14ac:dyDescent="0.15">
      <c r="A8484" s="1" t="s">
        <v>13656</v>
      </c>
      <c r="B8484" s="5" t="str">
        <f t="shared" si="264"/>
        <v>△</v>
      </c>
      <c r="C8484" s="4" t="str">
        <f t="shared" si="265"/>
        <v>-1</v>
      </c>
    </row>
    <row r="8485" spans="1:3" hidden="1" x14ac:dyDescent="0.15">
      <c r="A8485" s="1" t="s">
        <v>13657</v>
      </c>
      <c r="B8485" s="5" t="str">
        <f t="shared" si="264"/>
        <v>×</v>
      </c>
      <c r="C8485" s="4" t="str">
        <f t="shared" si="265"/>
        <v>-</v>
      </c>
    </row>
    <row r="8486" spans="1:3" hidden="1" x14ac:dyDescent="0.15">
      <c r="A8486" s="1" t="s">
        <v>2264</v>
      </c>
      <c r="B8486" s="5" t="str">
        <f t="shared" si="264"/>
        <v>×</v>
      </c>
      <c r="C8486" s="4" t="str">
        <f t="shared" si="265"/>
        <v>-</v>
      </c>
    </row>
    <row r="8487" spans="1:3" hidden="1" x14ac:dyDescent="0.15">
      <c r="A8487" s="1" t="s">
        <v>13658</v>
      </c>
      <c r="B8487" s="5" t="str">
        <f t="shared" si="264"/>
        <v>×</v>
      </c>
      <c r="C8487" s="4" t="str">
        <f t="shared" si="265"/>
        <v>-</v>
      </c>
    </row>
    <row r="8488" spans="1:3" x14ac:dyDescent="0.15">
      <c r="A8488" s="1" t="s">
        <v>13659</v>
      </c>
      <c r="B8488" s="5" t="str">
        <f t="shared" si="264"/>
        <v>△</v>
      </c>
      <c r="C8488" s="4" t="str">
        <f t="shared" si="265"/>
        <v>-1</v>
      </c>
    </row>
    <row r="8489" spans="1:3" hidden="1" x14ac:dyDescent="0.15">
      <c r="A8489" s="1" t="s">
        <v>13660</v>
      </c>
      <c r="B8489" s="5" t="str">
        <f t="shared" si="264"/>
        <v>×</v>
      </c>
      <c r="C8489" s="4" t="str">
        <f t="shared" si="265"/>
        <v>-</v>
      </c>
    </row>
    <row r="8490" spans="1:3" hidden="1" x14ac:dyDescent="0.15">
      <c r="A8490" s="1" t="s">
        <v>5064</v>
      </c>
      <c r="B8490" s="5" t="str">
        <f t="shared" si="264"/>
        <v>×</v>
      </c>
      <c r="C8490" s="4" t="str">
        <f t="shared" si="265"/>
        <v>-</v>
      </c>
    </row>
    <row r="8491" spans="1:3" hidden="1" x14ac:dyDescent="0.15">
      <c r="A8491" s="1" t="s">
        <v>13661</v>
      </c>
      <c r="B8491" s="5" t="str">
        <f t="shared" si="264"/>
        <v>×</v>
      </c>
      <c r="C8491" s="4" t="str">
        <f t="shared" si="265"/>
        <v>-</v>
      </c>
    </row>
    <row r="8492" spans="1:3" x14ac:dyDescent="0.15">
      <c r="A8492" s="1" t="s">
        <v>13662</v>
      </c>
      <c r="B8492" s="5" t="str">
        <f t="shared" si="264"/>
        <v>△</v>
      </c>
      <c r="C8492" s="4" t="str">
        <f t="shared" si="265"/>
        <v>-1</v>
      </c>
    </row>
    <row r="8493" spans="1:3" hidden="1" x14ac:dyDescent="0.15">
      <c r="A8493" s="1" t="s">
        <v>13663</v>
      </c>
      <c r="B8493" s="5" t="str">
        <f t="shared" si="264"/>
        <v>×</v>
      </c>
      <c r="C8493" s="4" t="str">
        <f t="shared" si="265"/>
        <v>-</v>
      </c>
    </row>
    <row r="8494" spans="1:3" hidden="1" x14ac:dyDescent="0.15">
      <c r="A8494" s="1" t="s">
        <v>5064</v>
      </c>
      <c r="B8494" s="5" t="str">
        <f t="shared" si="264"/>
        <v>×</v>
      </c>
      <c r="C8494" s="4" t="str">
        <f t="shared" si="265"/>
        <v>-</v>
      </c>
    </row>
    <row r="8495" spans="1:3" hidden="1" x14ac:dyDescent="0.15">
      <c r="A8495" s="1" t="s">
        <v>13664</v>
      </c>
      <c r="B8495" s="5" t="str">
        <f t="shared" si="264"/>
        <v>×</v>
      </c>
      <c r="C8495" s="4" t="str">
        <f t="shared" si="265"/>
        <v>-</v>
      </c>
    </row>
    <row r="8496" spans="1:3" x14ac:dyDescent="0.15">
      <c r="A8496" s="1" t="s">
        <v>13665</v>
      </c>
      <c r="B8496" s="5" t="str">
        <f t="shared" si="264"/>
        <v>△</v>
      </c>
      <c r="C8496" s="4" t="str">
        <f t="shared" si="265"/>
        <v>-1</v>
      </c>
    </row>
    <row r="8497" spans="1:3" hidden="1" x14ac:dyDescent="0.15">
      <c r="A8497" s="1" t="s">
        <v>13666</v>
      </c>
      <c r="B8497" s="5" t="str">
        <f t="shared" si="264"/>
        <v>×</v>
      </c>
      <c r="C8497" s="4" t="str">
        <f t="shared" si="265"/>
        <v>-</v>
      </c>
    </row>
    <row r="8498" spans="1:3" hidden="1" x14ac:dyDescent="0.15">
      <c r="A8498" s="1" t="s">
        <v>5064</v>
      </c>
      <c r="B8498" s="5" t="str">
        <f t="shared" si="264"/>
        <v>×</v>
      </c>
      <c r="C8498" s="4" t="str">
        <f t="shared" si="265"/>
        <v>-</v>
      </c>
    </row>
    <row r="8499" spans="1:3" hidden="1" x14ac:dyDescent="0.15">
      <c r="A8499" s="1" t="s">
        <v>13667</v>
      </c>
      <c r="B8499" s="5" t="str">
        <f t="shared" si="264"/>
        <v>×</v>
      </c>
      <c r="C8499" s="4" t="str">
        <f t="shared" si="265"/>
        <v>-</v>
      </c>
    </row>
    <row r="8500" spans="1:3" x14ac:dyDescent="0.15">
      <c r="A8500" s="1" t="s">
        <v>13668</v>
      </c>
      <c r="B8500" s="5" t="str">
        <f t="shared" si="264"/>
        <v>〇</v>
      </c>
      <c r="C8500" s="4" t="str">
        <f t="shared" si="265"/>
        <v>4</v>
      </c>
    </row>
    <row r="8501" spans="1:3" hidden="1" x14ac:dyDescent="0.15">
      <c r="A8501" s="1" t="s">
        <v>13669</v>
      </c>
      <c r="B8501" s="5" t="str">
        <f t="shared" si="264"/>
        <v>×</v>
      </c>
      <c r="C8501" s="4" t="str">
        <f t="shared" si="265"/>
        <v>-</v>
      </c>
    </row>
    <row r="8502" spans="1:3" hidden="1" x14ac:dyDescent="0.15">
      <c r="A8502" s="1" t="s">
        <v>13670</v>
      </c>
      <c r="B8502" s="5" t="str">
        <f t="shared" si="264"/>
        <v>×</v>
      </c>
      <c r="C8502" s="4" t="str">
        <f t="shared" si="265"/>
        <v>-</v>
      </c>
    </row>
    <row r="8503" spans="1:3" hidden="1" x14ac:dyDescent="0.15">
      <c r="A8503" s="1" t="s">
        <v>5069</v>
      </c>
      <c r="B8503" s="5" t="str">
        <f t="shared" si="264"/>
        <v>×</v>
      </c>
      <c r="C8503" s="4" t="str">
        <f t="shared" si="265"/>
        <v>-</v>
      </c>
    </row>
    <row r="8504" spans="1:3" hidden="1" x14ac:dyDescent="0.15">
      <c r="A8504" s="1" t="s">
        <v>13671</v>
      </c>
      <c r="B8504" s="5" t="str">
        <f t="shared" si="264"/>
        <v>×</v>
      </c>
      <c r="C8504" s="4" t="str">
        <f t="shared" si="265"/>
        <v>-</v>
      </c>
    </row>
    <row r="8505" spans="1:3" x14ac:dyDescent="0.15">
      <c r="A8505" s="1" t="s">
        <v>13672</v>
      </c>
      <c r="B8505" s="5" t="str">
        <f t="shared" si="264"/>
        <v>△</v>
      </c>
      <c r="C8505" s="4" t="str">
        <f t="shared" si="265"/>
        <v>-1</v>
      </c>
    </row>
    <row r="8506" spans="1:3" hidden="1" x14ac:dyDescent="0.15">
      <c r="A8506" s="1" t="s">
        <v>13673</v>
      </c>
      <c r="B8506" s="5" t="str">
        <f t="shared" si="264"/>
        <v>×</v>
      </c>
      <c r="C8506" s="4" t="str">
        <f t="shared" si="265"/>
        <v>-</v>
      </c>
    </row>
    <row r="8507" spans="1:3" hidden="1" x14ac:dyDescent="0.15">
      <c r="A8507" s="1" t="s">
        <v>2265</v>
      </c>
      <c r="B8507" s="5" t="str">
        <f t="shared" si="264"/>
        <v>×</v>
      </c>
      <c r="C8507" s="4" t="str">
        <f t="shared" si="265"/>
        <v>-</v>
      </c>
    </row>
    <row r="8508" spans="1:3" hidden="1" x14ac:dyDescent="0.15">
      <c r="A8508" s="1" t="s">
        <v>13674</v>
      </c>
      <c r="B8508" s="5" t="str">
        <f t="shared" si="264"/>
        <v>×</v>
      </c>
      <c r="C8508" s="4" t="str">
        <f t="shared" si="265"/>
        <v>-</v>
      </c>
    </row>
    <row r="8509" spans="1:3" x14ac:dyDescent="0.15">
      <c r="A8509" s="1" t="s">
        <v>13675</v>
      </c>
      <c r="B8509" s="5" t="str">
        <f t="shared" si="264"/>
        <v>△</v>
      </c>
      <c r="C8509" s="4" t="str">
        <f t="shared" si="265"/>
        <v>-1</v>
      </c>
    </row>
    <row r="8510" spans="1:3" hidden="1" x14ac:dyDescent="0.15">
      <c r="A8510" s="1" t="s">
        <v>13676</v>
      </c>
      <c r="B8510" s="5" t="str">
        <f t="shared" si="264"/>
        <v>×</v>
      </c>
      <c r="C8510" s="4" t="str">
        <f t="shared" si="265"/>
        <v>-</v>
      </c>
    </row>
    <row r="8511" spans="1:3" hidden="1" x14ac:dyDescent="0.15">
      <c r="A8511" s="1" t="s">
        <v>2265</v>
      </c>
      <c r="B8511" s="5" t="str">
        <f t="shared" si="264"/>
        <v>×</v>
      </c>
      <c r="C8511" s="4" t="str">
        <f t="shared" si="265"/>
        <v>-</v>
      </c>
    </row>
    <row r="8512" spans="1:3" hidden="1" x14ac:dyDescent="0.15">
      <c r="A8512" s="1" t="s">
        <v>13677</v>
      </c>
      <c r="B8512" s="5" t="str">
        <f t="shared" si="264"/>
        <v>×</v>
      </c>
      <c r="C8512" s="4" t="str">
        <f t="shared" si="265"/>
        <v>-</v>
      </c>
    </row>
    <row r="8513" spans="1:3" x14ac:dyDescent="0.15">
      <c r="A8513" s="1" t="s">
        <v>13678</v>
      </c>
      <c r="B8513" s="5" t="str">
        <f t="shared" si="264"/>
        <v>△</v>
      </c>
      <c r="C8513" s="4" t="str">
        <f t="shared" si="265"/>
        <v>-1</v>
      </c>
    </row>
    <row r="8514" spans="1:3" hidden="1" x14ac:dyDescent="0.15">
      <c r="A8514" s="1" t="s">
        <v>13679</v>
      </c>
      <c r="B8514" s="5" t="str">
        <f t="shared" si="264"/>
        <v>×</v>
      </c>
      <c r="C8514" s="4" t="str">
        <f t="shared" si="265"/>
        <v>-</v>
      </c>
    </row>
    <row r="8515" spans="1:3" hidden="1" x14ac:dyDescent="0.15">
      <c r="A8515" s="1" t="s">
        <v>2265</v>
      </c>
      <c r="B8515" s="5" t="str">
        <f t="shared" ref="B8515:B8578" si="266">IF(COUNTIF(A8515,"*LOST*")&gt;0,"△",IF(COUNTIF(A8515,"*WON*")&gt;0,"〇","×"))</f>
        <v>×</v>
      </c>
      <c r="C8515" s="4" t="str">
        <f t="shared" ref="C8515:C8578" si="267">IF(B8515="〇",MID(A8515,FIND("利益",A8515)+4,(FIND("払い出し",A8515)-FIND("利益",A8515)-11)),IF(B8515="△","-"&amp;MID(A8515,FIND("益",A8515)+3,(FIND("bits",A8515)-FIND("益",A8515)-4)),"-"))</f>
        <v>-</v>
      </c>
    </row>
    <row r="8516" spans="1:3" hidden="1" x14ac:dyDescent="0.15">
      <c r="A8516" s="1" t="s">
        <v>13680</v>
      </c>
      <c r="B8516" s="5" t="str">
        <f t="shared" si="266"/>
        <v>×</v>
      </c>
      <c r="C8516" s="4" t="str">
        <f t="shared" si="267"/>
        <v>-</v>
      </c>
    </row>
    <row r="8517" spans="1:3" x14ac:dyDescent="0.15">
      <c r="A8517" s="1" t="s">
        <v>13681</v>
      </c>
      <c r="B8517" s="5" t="str">
        <f t="shared" si="266"/>
        <v>△</v>
      </c>
      <c r="C8517" s="4" t="str">
        <f t="shared" si="267"/>
        <v>-1</v>
      </c>
    </row>
    <row r="8518" spans="1:3" hidden="1" x14ac:dyDescent="0.15">
      <c r="A8518" s="1" t="s">
        <v>13682</v>
      </c>
      <c r="B8518" s="5" t="str">
        <f t="shared" si="266"/>
        <v>×</v>
      </c>
      <c r="C8518" s="4" t="str">
        <f t="shared" si="267"/>
        <v>-</v>
      </c>
    </row>
    <row r="8519" spans="1:3" hidden="1" x14ac:dyDescent="0.15">
      <c r="A8519" s="1" t="s">
        <v>2266</v>
      </c>
      <c r="B8519" s="5" t="str">
        <f t="shared" si="266"/>
        <v>×</v>
      </c>
      <c r="C8519" s="4" t="str">
        <f t="shared" si="267"/>
        <v>-</v>
      </c>
    </row>
    <row r="8520" spans="1:3" hidden="1" x14ac:dyDescent="0.15">
      <c r="A8520" s="1" t="s">
        <v>13683</v>
      </c>
      <c r="B8520" s="5" t="str">
        <f t="shared" si="266"/>
        <v>×</v>
      </c>
      <c r="C8520" s="4" t="str">
        <f t="shared" si="267"/>
        <v>-</v>
      </c>
    </row>
    <row r="8521" spans="1:3" x14ac:dyDescent="0.15">
      <c r="A8521" s="1" t="s">
        <v>13684</v>
      </c>
      <c r="B8521" s="5" t="str">
        <f t="shared" si="266"/>
        <v>△</v>
      </c>
      <c r="C8521" s="4" t="str">
        <f t="shared" si="267"/>
        <v>-1</v>
      </c>
    </row>
    <row r="8522" spans="1:3" hidden="1" x14ac:dyDescent="0.15">
      <c r="A8522" s="1" t="s">
        <v>13685</v>
      </c>
      <c r="B8522" s="5" t="str">
        <f t="shared" si="266"/>
        <v>×</v>
      </c>
      <c r="C8522" s="4" t="str">
        <f t="shared" si="267"/>
        <v>-</v>
      </c>
    </row>
    <row r="8523" spans="1:3" hidden="1" x14ac:dyDescent="0.15">
      <c r="A8523" s="1" t="s">
        <v>2266</v>
      </c>
      <c r="B8523" s="5" t="str">
        <f t="shared" si="266"/>
        <v>×</v>
      </c>
      <c r="C8523" s="4" t="str">
        <f t="shared" si="267"/>
        <v>-</v>
      </c>
    </row>
    <row r="8524" spans="1:3" hidden="1" x14ac:dyDescent="0.15">
      <c r="A8524" s="1" t="s">
        <v>13686</v>
      </c>
      <c r="B8524" s="5" t="str">
        <f t="shared" si="266"/>
        <v>×</v>
      </c>
      <c r="C8524" s="4" t="str">
        <f t="shared" si="267"/>
        <v>-</v>
      </c>
    </row>
    <row r="8525" spans="1:3" x14ac:dyDescent="0.15">
      <c r="A8525" s="1" t="s">
        <v>13687</v>
      </c>
      <c r="B8525" s="5" t="str">
        <f t="shared" si="266"/>
        <v>△</v>
      </c>
      <c r="C8525" s="4" t="str">
        <f t="shared" si="267"/>
        <v>-1</v>
      </c>
    </row>
    <row r="8526" spans="1:3" hidden="1" x14ac:dyDescent="0.15">
      <c r="A8526" s="1" t="s">
        <v>13688</v>
      </c>
      <c r="B8526" s="5" t="str">
        <f t="shared" si="266"/>
        <v>×</v>
      </c>
      <c r="C8526" s="4" t="str">
        <f t="shared" si="267"/>
        <v>-</v>
      </c>
    </row>
    <row r="8527" spans="1:3" hidden="1" x14ac:dyDescent="0.15">
      <c r="A8527" s="1" t="s">
        <v>2266</v>
      </c>
      <c r="B8527" s="5" t="str">
        <f t="shared" si="266"/>
        <v>×</v>
      </c>
      <c r="C8527" s="4" t="str">
        <f t="shared" si="267"/>
        <v>-</v>
      </c>
    </row>
    <row r="8528" spans="1:3" hidden="1" x14ac:dyDescent="0.15">
      <c r="A8528" s="1" t="s">
        <v>13689</v>
      </c>
      <c r="B8528" s="5" t="str">
        <f t="shared" si="266"/>
        <v>×</v>
      </c>
      <c r="C8528" s="4" t="str">
        <f t="shared" si="267"/>
        <v>-</v>
      </c>
    </row>
    <row r="8529" spans="1:3" x14ac:dyDescent="0.15">
      <c r="A8529" s="1" t="s">
        <v>13690</v>
      </c>
      <c r="B8529" s="5" t="str">
        <f t="shared" si="266"/>
        <v>△</v>
      </c>
      <c r="C8529" s="4" t="str">
        <f t="shared" si="267"/>
        <v>-1</v>
      </c>
    </row>
    <row r="8530" spans="1:3" hidden="1" x14ac:dyDescent="0.15">
      <c r="A8530" s="1" t="s">
        <v>13691</v>
      </c>
      <c r="B8530" s="5" t="str">
        <f t="shared" si="266"/>
        <v>×</v>
      </c>
      <c r="C8530" s="4" t="str">
        <f t="shared" si="267"/>
        <v>-</v>
      </c>
    </row>
    <row r="8531" spans="1:3" hidden="1" x14ac:dyDescent="0.15">
      <c r="A8531" s="1" t="s">
        <v>2268</v>
      </c>
      <c r="B8531" s="5" t="str">
        <f t="shared" si="266"/>
        <v>×</v>
      </c>
      <c r="C8531" s="4" t="str">
        <f t="shared" si="267"/>
        <v>-</v>
      </c>
    </row>
    <row r="8532" spans="1:3" hidden="1" x14ac:dyDescent="0.15">
      <c r="A8532" s="1" t="s">
        <v>13692</v>
      </c>
      <c r="B8532" s="5" t="str">
        <f t="shared" si="266"/>
        <v>×</v>
      </c>
      <c r="C8532" s="4" t="str">
        <f t="shared" si="267"/>
        <v>-</v>
      </c>
    </row>
    <row r="8533" spans="1:3" x14ac:dyDescent="0.15">
      <c r="A8533" s="1" t="s">
        <v>13693</v>
      </c>
      <c r="B8533" s="5" t="str">
        <f t="shared" si="266"/>
        <v>△</v>
      </c>
      <c r="C8533" s="4" t="str">
        <f t="shared" si="267"/>
        <v>-1</v>
      </c>
    </row>
    <row r="8534" spans="1:3" hidden="1" x14ac:dyDescent="0.15">
      <c r="A8534" s="1" t="s">
        <v>13694</v>
      </c>
      <c r="B8534" s="5" t="str">
        <f t="shared" si="266"/>
        <v>×</v>
      </c>
      <c r="C8534" s="4" t="str">
        <f t="shared" si="267"/>
        <v>-</v>
      </c>
    </row>
    <row r="8535" spans="1:3" hidden="1" x14ac:dyDescent="0.15">
      <c r="A8535" s="1" t="s">
        <v>2268</v>
      </c>
      <c r="B8535" s="5" t="str">
        <f t="shared" si="266"/>
        <v>×</v>
      </c>
      <c r="C8535" s="4" t="str">
        <f t="shared" si="267"/>
        <v>-</v>
      </c>
    </row>
    <row r="8536" spans="1:3" hidden="1" x14ac:dyDescent="0.15">
      <c r="A8536" s="1" t="s">
        <v>13695</v>
      </c>
      <c r="B8536" s="5" t="str">
        <f t="shared" si="266"/>
        <v>×</v>
      </c>
      <c r="C8536" s="4" t="str">
        <f t="shared" si="267"/>
        <v>-</v>
      </c>
    </row>
    <row r="8537" spans="1:3" x14ac:dyDescent="0.15">
      <c r="A8537" s="1" t="s">
        <v>13696</v>
      </c>
      <c r="B8537" s="5" t="str">
        <f t="shared" si="266"/>
        <v>△</v>
      </c>
      <c r="C8537" s="4" t="str">
        <f t="shared" si="267"/>
        <v>-1</v>
      </c>
    </row>
    <row r="8538" spans="1:3" hidden="1" x14ac:dyDescent="0.15">
      <c r="A8538" s="1" t="s">
        <v>13697</v>
      </c>
      <c r="B8538" s="5" t="str">
        <f t="shared" si="266"/>
        <v>×</v>
      </c>
      <c r="C8538" s="4" t="str">
        <f t="shared" si="267"/>
        <v>-</v>
      </c>
    </row>
    <row r="8539" spans="1:3" hidden="1" x14ac:dyDescent="0.15">
      <c r="A8539" s="1" t="s">
        <v>13698</v>
      </c>
      <c r="B8539" s="5" t="str">
        <f t="shared" si="266"/>
        <v>×</v>
      </c>
      <c r="C8539" s="4" t="str">
        <f t="shared" si="267"/>
        <v>-</v>
      </c>
    </row>
    <row r="8540" spans="1:3" hidden="1" x14ac:dyDescent="0.15">
      <c r="A8540" s="1" t="s">
        <v>13699</v>
      </c>
      <c r="B8540" s="5" t="str">
        <f t="shared" si="266"/>
        <v>×</v>
      </c>
      <c r="C8540" s="4" t="str">
        <f t="shared" si="267"/>
        <v>-</v>
      </c>
    </row>
    <row r="8541" spans="1:3" x14ac:dyDescent="0.15">
      <c r="A8541" s="1" t="s">
        <v>13700</v>
      </c>
      <c r="B8541" s="5" t="str">
        <f t="shared" si="266"/>
        <v>△</v>
      </c>
      <c r="C8541" s="4" t="str">
        <f t="shared" si="267"/>
        <v>-2</v>
      </c>
    </row>
    <row r="8542" spans="1:3" hidden="1" x14ac:dyDescent="0.15">
      <c r="A8542" s="1" t="s">
        <v>13701</v>
      </c>
      <c r="B8542" s="5" t="str">
        <f t="shared" si="266"/>
        <v>×</v>
      </c>
      <c r="C8542" s="4" t="str">
        <f t="shared" si="267"/>
        <v>-</v>
      </c>
    </row>
    <row r="8543" spans="1:3" hidden="1" x14ac:dyDescent="0.15">
      <c r="A8543" s="1" t="s">
        <v>13698</v>
      </c>
      <c r="B8543" s="5" t="str">
        <f t="shared" si="266"/>
        <v>×</v>
      </c>
      <c r="C8543" s="4" t="str">
        <f t="shared" si="267"/>
        <v>-</v>
      </c>
    </row>
    <row r="8544" spans="1:3" hidden="1" x14ac:dyDescent="0.15">
      <c r="A8544" s="1" t="s">
        <v>13702</v>
      </c>
      <c r="B8544" s="5" t="str">
        <f t="shared" si="266"/>
        <v>×</v>
      </c>
      <c r="C8544" s="4" t="str">
        <f t="shared" si="267"/>
        <v>-</v>
      </c>
    </row>
    <row r="8545" spans="1:3" x14ac:dyDescent="0.15">
      <c r="A8545" s="1" t="s">
        <v>13703</v>
      </c>
      <c r="B8545" s="5" t="str">
        <f t="shared" si="266"/>
        <v>△</v>
      </c>
      <c r="C8545" s="4" t="str">
        <f t="shared" si="267"/>
        <v>-2</v>
      </c>
    </row>
    <row r="8546" spans="1:3" hidden="1" x14ac:dyDescent="0.15">
      <c r="A8546" s="1" t="s">
        <v>13704</v>
      </c>
      <c r="B8546" s="5" t="str">
        <f t="shared" si="266"/>
        <v>×</v>
      </c>
      <c r="C8546" s="4" t="str">
        <f t="shared" si="267"/>
        <v>-</v>
      </c>
    </row>
    <row r="8547" spans="1:3" hidden="1" x14ac:dyDescent="0.15">
      <c r="A8547" s="1" t="s">
        <v>2269</v>
      </c>
      <c r="B8547" s="5" t="str">
        <f t="shared" si="266"/>
        <v>×</v>
      </c>
      <c r="C8547" s="4" t="str">
        <f t="shared" si="267"/>
        <v>-</v>
      </c>
    </row>
    <row r="8548" spans="1:3" hidden="1" x14ac:dyDescent="0.15">
      <c r="A8548" s="1" t="s">
        <v>13705</v>
      </c>
      <c r="B8548" s="5" t="str">
        <f t="shared" si="266"/>
        <v>×</v>
      </c>
      <c r="C8548" s="4" t="str">
        <f t="shared" si="267"/>
        <v>-</v>
      </c>
    </row>
    <row r="8549" spans="1:3" x14ac:dyDescent="0.15">
      <c r="A8549" s="1" t="s">
        <v>13706</v>
      </c>
      <c r="B8549" s="5" t="str">
        <f t="shared" si="266"/>
        <v>△</v>
      </c>
      <c r="C8549" s="4" t="str">
        <f t="shared" si="267"/>
        <v>-2</v>
      </c>
    </row>
    <row r="8550" spans="1:3" hidden="1" x14ac:dyDescent="0.15">
      <c r="A8550" s="1" t="s">
        <v>13707</v>
      </c>
      <c r="B8550" s="5" t="str">
        <f t="shared" si="266"/>
        <v>×</v>
      </c>
      <c r="C8550" s="4" t="str">
        <f t="shared" si="267"/>
        <v>-</v>
      </c>
    </row>
    <row r="8551" spans="1:3" hidden="1" x14ac:dyDescent="0.15">
      <c r="A8551" s="1" t="s">
        <v>2269</v>
      </c>
      <c r="B8551" s="5" t="str">
        <f t="shared" si="266"/>
        <v>×</v>
      </c>
      <c r="C8551" s="4" t="str">
        <f t="shared" si="267"/>
        <v>-</v>
      </c>
    </row>
    <row r="8552" spans="1:3" hidden="1" x14ac:dyDescent="0.15">
      <c r="A8552" s="1" t="s">
        <v>13708</v>
      </c>
      <c r="B8552" s="5" t="str">
        <f t="shared" si="266"/>
        <v>×</v>
      </c>
      <c r="C8552" s="4" t="str">
        <f t="shared" si="267"/>
        <v>-</v>
      </c>
    </row>
    <row r="8553" spans="1:3" x14ac:dyDescent="0.15">
      <c r="A8553" s="1" t="s">
        <v>13709</v>
      </c>
      <c r="B8553" s="5" t="str">
        <f t="shared" si="266"/>
        <v>△</v>
      </c>
      <c r="C8553" s="4" t="str">
        <f t="shared" si="267"/>
        <v>-2</v>
      </c>
    </row>
    <row r="8554" spans="1:3" hidden="1" x14ac:dyDescent="0.15">
      <c r="A8554" s="1" t="s">
        <v>13710</v>
      </c>
      <c r="B8554" s="5" t="str">
        <f t="shared" si="266"/>
        <v>×</v>
      </c>
      <c r="C8554" s="4" t="str">
        <f t="shared" si="267"/>
        <v>-</v>
      </c>
    </row>
    <row r="8555" spans="1:3" hidden="1" x14ac:dyDescent="0.15">
      <c r="A8555" s="1" t="s">
        <v>2269</v>
      </c>
      <c r="B8555" s="5" t="str">
        <f t="shared" si="266"/>
        <v>×</v>
      </c>
      <c r="C8555" s="4" t="str">
        <f t="shared" si="267"/>
        <v>-</v>
      </c>
    </row>
    <row r="8556" spans="1:3" hidden="1" x14ac:dyDescent="0.15">
      <c r="A8556" s="1" t="s">
        <v>13711</v>
      </c>
      <c r="B8556" s="5" t="str">
        <f t="shared" si="266"/>
        <v>×</v>
      </c>
      <c r="C8556" s="4" t="str">
        <f t="shared" si="267"/>
        <v>-</v>
      </c>
    </row>
    <row r="8557" spans="1:3" x14ac:dyDescent="0.15">
      <c r="A8557" s="1" t="s">
        <v>13712</v>
      </c>
      <c r="B8557" s="5" t="str">
        <f t="shared" si="266"/>
        <v>△</v>
      </c>
      <c r="C8557" s="4" t="str">
        <f t="shared" si="267"/>
        <v>-2</v>
      </c>
    </row>
    <row r="8558" spans="1:3" hidden="1" x14ac:dyDescent="0.15">
      <c r="A8558" s="1" t="s">
        <v>13713</v>
      </c>
      <c r="B8558" s="5" t="str">
        <f t="shared" si="266"/>
        <v>×</v>
      </c>
      <c r="C8558" s="4" t="str">
        <f t="shared" si="267"/>
        <v>-</v>
      </c>
    </row>
    <row r="8559" spans="1:3" hidden="1" x14ac:dyDescent="0.15">
      <c r="A8559" s="1" t="s">
        <v>5087</v>
      </c>
      <c r="B8559" s="5" t="str">
        <f t="shared" si="266"/>
        <v>×</v>
      </c>
      <c r="C8559" s="4" t="str">
        <f t="shared" si="267"/>
        <v>-</v>
      </c>
    </row>
    <row r="8560" spans="1:3" hidden="1" x14ac:dyDescent="0.15">
      <c r="A8560" s="1" t="s">
        <v>13714</v>
      </c>
      <c r="B8560" s="5" t="str">
        <f t="shared" si="266"/>
        <v>×</v>
      </c>
      <c r="C8560" s="4" t="str">
        <f t="shared" si="267"/>
        <v>-</v>
      </c>
    </row>
    <row r="8561" spans="1:3" x14ac:dyDescent="0.15">
      <c r="A8561" s="1" t="s">
        <v>13715</v>
      </c>
      <c r="B8561" s="5" t="str">
        <f t="shared" si="266"/>
        <v>△</v>
      </c>
      <c r="C8561" s="4" t="str">
        <f t="shared" si="267"/>
        <v>-3</v>
      </c>
    </row>
    <row r="8562" spans="1:3" hidden="1" x14ac:dyDescent="0.15">
      <c r="A8562" s="1" t="s">
        <v>13716</v>
      </c>
      <c r="B8562" s="5" t="str">
        <f t="shared" si="266"/>
        <v>×</v>
      </c>
      <c r="C8562" s="4" t="str">
        <f t="shared" si="267"/>
        <v>-</v>
      </c>
    </row>
    <row r="8563" spans="1:3" hidden="1" x14ac:dyDescent="0.15">
      <c r="A8563" s="1" t="s">
        <v>5087</v>
      </c>
      <c r="B8563" s="5" t="str">
        <f t="shared" si="266"/>
        <v>×</v>
      </c>
      <c r="C8563" s="4" t="str">
        <f t="shared" si="267"/>
        <v>-</v>
      </c>
    </row>
    <row r="8564" spans="1:3" hidden="1" x14ac:dyDescent="0.15">
      <c r="A8564" s="1" t="s">
        <v>13717</v>
      </c>
      <c r="B8564" s="5" t="str">
        <f t="shared" si="266"/>
        <v>×</v>
      </c>
      <c r="C8564" s="4" t="str">
        <f t="shared" si="267"/>
        <v>-</v>
      </c>
    </row>
    <row r="8565" spans="1:3" x14ac:dyDescent="0.15">
      <c r="A8565" s="1" t="s">
        <v>13718</v>
      </c>
      <c r="B8565" s="5" t="str">
        <f t="shared" si="266"/>
        <v>△</v>
      </c>
      <c r="C8565" s="4" t="str">
        <f t="shared" si="267"/>
        <v>-3</v>
      </c>
    </row>
    <row r="8566" spans="1:3" hidden="1" x14ac:dyDescent="0.15">
      <c r="A8566" s="1" t="s">
        <v>13719</v>
      </c>
      <c r="B8566" s="5" t="str">
        <f t="shared" si="266"/>
        <v>×</v>
      </c>
      <c r="C8566" s="4" t="str">
        <f t="shared" si="267"/>
        <v>-</v>
      </c>
    </row>
    <row r="8567" spans="1:3" hidden="1" x14ac:dyDescent="0.15">
      <c r="A8567" s="1" t="s">
        <v>5089</v>
      </c>
      <c r="B8567" s="5" t="str">
        <f t="shared" si="266"/>
        <v>×</v>
      </c>
      <c r="C8567" s="4" t="str">
        <f t="shared" si="267"/>
        <v>-</v>
      </c>
    </row>
    <row r="8568" spans="1:3" hidden="1" x14ac:dyDescent="0.15">
      <c r="A8568" s="1" t="s">
        <v>13720</v>
      </c>
      <c r="B8568" s="5" t="str">
        <f t="shared" si="266"/>
        <v>×</v>
      </c>
      <c r="C8568" s="4" t="str">
        <f t="shared" si="267"/>
        <v>-</v>
      </c>
    </row>
    <row r="8569" spans="1:3" x14ac:dyDescent="0.15">
      <c r="A8569" s="1" t="s">
        <v>13721</v>
      </c>
      <c r="B8569" s="5" t="str">
        <f t="shared" si="266"/>
        <v>〇</v>
      </c>
      <c r="C8569" s="4" t="str">
        <f t="shared" si="267"/>
        <v>2</v>
      </c>
    </row>
    <row r="8570" spans="1:3" hidden="1" x14ac:dyDescent="0.15">
      <c r="A8570" s="1" t="s">
        <v>13722</v>
      </c>
      <c r="B8570" s="5" t="str">
        <f t="shared" si="266"/>
        <v>×</v>
      </c>
      <c r="C8570" s="4" t="str">
        <f t="shared" si="267"/>
        <v>-</v>
      </c>
    </row>
    <row r="8571" spans="1:3" hidden="1" x14ac:dyDescent="0.15">
      <c r="A8571" s="1" t="s">
        <v>13723</v>
      </c>
      <c r="B8571" s="5" t="str">
        <f t="shared" si="266"/>
        <v>×</v>
      </c>
      <c r="C8571" s="4" t="str">
        <f t="shared" si="267"/>
        <v>-</v>
      </c>
    </row>
    <row r="8572" spans="1:3" hidden="1" x14ac:dyDescent="0.15">
      <c r="A8572" s="1" t="s">
        <v>13724</v>
      </c>
      <c r="B8572" s="5" t="str">
        <f t="shared" si="266"/>
        <v>×</v>
      </c>
      <c r="C8572" s="4" t="str">
        <f t="shared" si="267"/>
        <v>-</v>
      </c>
    </row>
    <row r="8573" spans="1:3" hidden="1" x14ac:dyDescent="0.15">
      <c r="A8573" s="1" t="s">
        <v>13725</v>
      </c>
      <c r="B8573" s="5" t="str">
        <f t="shared" si="266"/>
        <v>×</v>
      </c>
      <c r="C8573" s="4" t="str">
        <f t="shared" si="267"/>
        <v>-</v>
      </c>
    </row>
    <row r="8574" spans="1:3" x14ac:dyDescent="0.15">
      <c r="A8574" s="1" t="s">
        <v>13726</v>
      </c>
      <c r="B8574" s="5" t="str">
        <f t="shared" si="266"/>
        <v>△</v>
      </c>
      <c r="C8574" s="4" t="str">
        <f t="shared" si="267"/>
        <v>-1</v>
      </c>
    </row>
    <row r="8575" spans="1:3" hidden="1" x14ac:dyDescent="0.15">
      <c r="A8575" s="1" t="s">
        <v>13727</v>
      </c>
      <c r="B8575" s="5" t="str">
        <f t="shared" si="266"/>
        <v>×</v>
      </c>
      <c r="C8575" s="4" t="str">
        <f t="shared" si="267"/>
        <v>-</v>
      </c>
    </row>
    <row r="8576" spans="1:3" hidden="1" x14ac:dyDescent="0.15">
      <c r="A8576" s="1" t="s">
        <v>13724</v>
      </c>
      <c r="B8576" s="5" t="str">
        <f t="shared" si="266"/>
        <v>×</v>
      </c>
      <c r="C8576" s="4" t="str">
        <f t="shared" si="267"/>
        <v>-</v>
      </c>
    </row>
    <row r="8577" spans="1:3" hidden="1" x14ac:dyDescent="0.15">
      <c r="A8577" s="1" t="s">
        <v>13728</v>
      </c>
      <c r="B8577" s="5" t="str">
        <f t="shared" si="266"/>
        <v>×</v>
      </c>
      <c r="C8577" s="4" t="str">
        <f t="shared" si="267"/>
        <v>-</v>
      </c>
    </row>
    <row r="8578" spans="1:3" x14ac:dyDescent="0.15">
      <c r="A8578" s="1" t="s">
        <v>13729</v>
      </c>
      <c r="B8578" s="5" t="str">
        <f t="shared" si="266"/>
        <v>△</v>
      </c>
      <c r="C8578" s="4" t="str">
        <f t="shared" si="267"/>
        <v>-1</v>
      </c>
    </row>
    <row r="8579" spans="1:3" hidden="1" x14ac:dyDescent="0.15">
      <c r="A8579" s="1" t="s">
        <v>13730</v>
      </c>
      <c r="B8579" s="5" t="str">
        <f t="shared" ref="B8579:B8642" si="268">IF(COUNTIF(A8579,"*LOST*")&gt;0,"△",IF(COUNTIF(A8579,"*WON*")&gt;0,"〇","×"))</f>
        <v>×</v>
      </c>
      <c r="C8579" s="4" t="str">
        <f t="shared" ref="C8579:C8642" si="269">IF(B8579="〇",MID(A8579,FIND("利益",A8579)+4,(FIND("払い出し",A8579)-FIND("利益",A8579)-11)),IF(B8579="△","-"&amp;MID(A8579,FIND("益",A8579)+3,(FIND("bits",A8579)-FIND("益",A8579)-4)),"-"))</f>
        <v>-</v>
      </c>
    </row>
    <row r="8580" spans="1:3" hidden="1" x14ac:dyDescent="0.15">
      <c r="A8580" s="1" t="s">
        <v>13731</v>
      </c>
      <c r="B8580" s="5" t="str">
        <f t="shared" si="268"/>
        <v>×</v>
      </c>
      <c r="C8580" s="4" t="str">
        <f t="shared" si="269"/>
        <v>-</v>
      </c>
    </row>
    <row r="8581" spans="1:3" hidden="1" x14ac:dyDescent="0.15">
      <c r="A8581" s="1" t="s">
        <v>13732</v>
      </c>
      <c r="B8581" s="5" t="str">
        <f t="shared" si="268"/>
        <v>×</v>
      </c>
      <c r="C8581" s="4" t="str">
        <f t="shared" si="269"/>
        <v>-</v>
      </c>
    </row>
    <row r="8582" spans="1:3" x14ac:dyDescent="0.15">
      <c r="A8582" s="1" t="s">
        <v>13733</v>
      </c>
      <c r="B8582" s="5" t="str">
        <f t="shared" si="268"/>
        <v>△</v>
      </c>
      <c r="C8582" s="4" t="str">
        <f t="shared" si="269"/>
        <v>-1</v>
      </c>
    </row>
    <row r="8583" spans="1:3" hidden="1" x14ac:dyDescent="0.15">
      <c r="A8583" s="1" t="s">
        <v>13734</v>
      </c>
      <c r="B8583" s="5" t="str">
        <f t="shared" si="268"/>
        <v>×</v>
      </c>
      <c r="C8583" s="4" t="str">
        <f t="shared" si="269"/>
        <v>-</v>
      </c>
    </row>
    <row r="8584" spans="1:3" hidden="1" x14ac:dyDescent="0.15">
      <c r="A8584" s="1" t="s">
        <v>13731</v>
      </c>
      <c r="B8584" s="5" t="str">
        <f t="shared" si="268"/>
        <v>×</v>
      </c>
      <c r="C8584" s="4" t="str">
        <f t="shared" si="269"/>
        <v>-</v>
      </c>
    </row>
    <row r="8585" spans="1:3" hidden="1" x14ac:dyDescent="0.15">
      <c r="A8585" s="1" t="s">
        <v>13735</v>
      </c>
      <c r="B8585" s="5" t="str">
        <f t="shared" si="268"/>
        <v>×</v>
      </c>
      <c r="C8585" s="4" t="str">
        <f t="shared" si="269"/>
        <v>-</v>
      </c>
    </row>
    <row r="8586" spans="1:3" x14ac:dyDescent="0.15">
      <c r="A8586" s="1" t="s">
        <v>13736</v>
      </c>
      <c r="B8586" s="5" t="str">
        <f t="shared" si="268"/>
        <v>△</v>
      </c>
      <c r="C8586" s="4" t="str">
        <f t="shared" si="269"/>
        <v>-1</v>
      </c>
    </row>
    <row r="8587" spans="1:3" hidden="1" x14ac:dyDescent="0.15">
      <c r="A8587" s="1" t="s">
        <v>13737</v>
      </c>
      <c r="B8587" s="5" t="str">
        <f t="shared" si="268"/>
        <v>×</v>
      </c>
      <c r="C8587" s="4" t="str">
        <f t="shared" si="269"/>
        <v>-</v>
      </c>
    </row>
    <row r="8588" spans="1:3" hidden="1" x14ac:dyDescent="0.15">
      <c r="A8588" s="1" t="s">
        <v>13731</v>
      </c>
      <c r="B8588" s="5" t="str">
        <f t="shared" si="268"/>
        <v>×</v>
      </c>
      <c r="C8588" s="4" t="str">
        <f t="shared" si="269"/>
        <v>-</v>
      </c>
    </row>
    <row r="8589" spans="1:3" hidden="1" x14ac:dyDescent="0.15">
      <c r="A8589" s="1" t="s">
        <v>13738</v>
      </c>
      <c r="B8589" s="5" t="str">
        <f t="shared" si="268"/>
        <v>×</v>
      </c>
      <c r="C8589" s="4" t="str">
        <f t="shared" si="269"/>
        <v>-</v>
      </c>
    </row>
    <row r="8590" spans="1:3" x14ac:dyDescent="0.15">
      <c r="A8590" s="1" t="s">
        <v>13739</v>
      </c>
      <c r="B8590" s="5" t="str">
        <f t="shared" si="268"/>
        <v>△</v>
      </c>
      <c r="C8590" s="4" t="str">
        <f t="shared" si="269"/>
        <v>-1</v>
      </c>
    </row>
    <row r="8591" spans="1:3" hidden="1" x14ac:dyDescent="0.15">
      <c r="A8591" s="1" t="s">
        <v>13740</v>
      </c>
      <c r="B8591" s="5" t="str">
        <f t="shared" si="268"/>
        <v>×</v>
      </c>
      <c r="C8591" s="4" t="str">
        <f t="shared" si="269"/>
        <v>-</v>
      </c>
    </row>
    <row r="8592" spans="1:3" hidden="1" x14ac:dyDescent="0.15">
      <c r="A8592" s="1" t="s">
        <v>13731</v>
      </c>
      <c r="B8592" s="5" t="str">
        <f t="shared" si="268"/>
        <v>×</v>
      </c>
      <c r="C8592" s="4" t="str">
        <f t="shared" si="269"/>
        <v>-</v>
      </c>
    </row>
    <row r="8593" spans="1:3" hidden="1" x14ac:dyDescent="0.15">
      <c r="A8593" s="1" t="s">
        <v>13741</v>
      </c>
      <c r="B8593" s="5" t="str">
        <f t="shared" si="268"/>
        <v>×</v>
      </c>
      <c r="C8593" s="4" t="str">
        <f t="shared" si="269"/>
        <v>-</v>
      </c>
    </row>
    <row r="8594" spans="1:3" x14ac:dyDescent="0.15">
      <c r="A8594" s="1" t="s">
        <v>13742</v>
      </c>
      <c r="B8594" s="5" t="str">
        <f t="shared" si="268"/>
        <v>△</v>
      </c>
      <c r="C8594" s="4" t="str">
        <f t="shared" si="269"/>
        <v>-1</v>
      </c>
    </row>
    <row r="8595" spans="1:3" hidden="1" x14ac:dyDescent="0.15">
      <c r="A8595" s="1" t="s">
        <v>13743</v>
      </c>
      <c r="B8595" s="5" t="str">
        <f t="shared" si="268"/>
        <v>×</v>
      </c>
      <c r="C8595" s="4" t="str">
        <f t="shared" si="269"/>
        <v>-</v>
      </c>
    </row>
    <row r="8596" spans="1:3" hidden="1" x14ac:dyDescent="0.15">
      <c r="A8596" s="1" t="s">
        <v>13731</v>
      </c>
      <c r="B8596" s="5" t="str">
        <f t="shared" si="268"/>
        <v>×</v>
      </c>
      <c r="C8596" s="4" t="str">
        <f t="shared" si="269"/>
        <v>-</v>
      </c>
    </row>
    <row r="8597" spans="1:3" hidden="1" x14ac:dyDescent="0.15">
      <c r="A8597" s="1" t="s">
        <v>13744</v>
      </c>
      <c r="B8597" s="5" t="str">
        <f t="shared" si="268"/>
        <v>×</v>
      </c>
      <c r="C8597" s="4" t="str">
        <f t="shared" si="269"/>
        <v>-</v>
      </c>
    </row>
    <row r="8598" spans="1:3" x14ac:dyDescent="0.15">
      <c r="A8598" s="1" t="s">
        <v>13745</v>
      </c>
      <c r="B8598" s="5" t="str">
        <f t="shared" si="268"/>
        <v>△</v>
      </c>
      <c r="C8598" s="4" t="str">
        <f t="shared" si="269"/>
        <v>-1</v>
      </c>
    </row>
    <row r="8599" spans="1:3" hidden="1" x14ac:dyDescent="0.15">
      <c r="A8599" s="1" t="s">
        <v>13746</v>
      </c>
      <c r="B8599" s="5" t="str">
        <f t="shared" si="268"/>
        <v>×</v>
      </c>
      <c r="C8599" s="4" t="str">
        <f t="shared" si="269"/>
        <v>-</v>
      </c>
    </row>
    <row r="8600" spans="1:3" hidden="1" x14ac:dyDescent="0.15">
      <c r="A8600" s="1" t="s">
        <v>2272</v>
      </c>
      <c r="B8600" s="5" t="str">
        <f t="shared" si="268"/>
        <v>×</v>
      </c>
      <c r="C8600" s="4" t="str">
        <f t="shared" si="269"/>
        <v>-</v>
      </c>
    </row>
    <row r="8601" spans="1:3" hidden="1" x14ac:dyDescent="0.15">
      <c r="A8601" s="1" t="s">
        <v>13747</v>
      </c>
      <c r="B8601" s="5" t="str">
        <f t="shared" si="268"/>
        <v>×</v>
      </c>
      <c r="C8601" s="4" t="str">
        <f t="shared" si="269"/>
        <v>-</v>
      </c>
    </row>
    <row r="8602" spans="1:3" x14ac:dyDescent="0.15">
      <c r="A8602" s="1" t="s">
        <v>13748</v>
      </c>
      <c r="B8602" s="5" t="str">
        <f t="shared" si="268"/>
        <v>△</v>
      </c>
      <c r="C8602" s="4" t="str">
        <f t="shared" si="269"/>
        <v>-1</v>
      </c>
    </row>
    <row r="8603" spans="1:3" hidden="1" x14ac:dyDescent="0.15">
      <c r="A8603" s="1" t="s">
        <v>13749</v>
      </c>
      <c r="B8603" s="5" t="str">
        <f t="shared" si="268"/>
        <v>×</v>
      </c>
      <c r="C8603" s="4" t="str">
        <f t="shared" si="269"/>
        <v>-</v>
      </c>
    </row>
    <row r="8604" spans="1:3" hidden="1" x14ac:dyDescent="0.15">
      <c r="A8604" s="1" t="s">
        <v>2272</v>
      </c>
      <c r="B8604" s="5" t="str">
        <f t="shared" si="268"/>
        <v>×</v>
      </c>
      <c r="C8604" s="4" t="str">
        <f t="shared" si="269"/>
        <v>-</v>
      </c>
    </row>
    <row r="8605" spans="1:3" hidden="1" x14ac:dyDescent="0.15">
      <c r="A8605" s="1" t="s">
        <v>13750</v>
      </c>
      <c r="B8605" s="5" t="str">
        <f t="shared" si="268"/>
        <v>×</v>
      </c>
      <c r="C8605" s="4" t="str">
        <f t="shared" si="269"/>
        <v>-</v>
      </c>
    </row>
    <row r="8606" spans="1:3" x14ac:dyDescent="0.15">
      <c r="A8606" s="1" t="s">
        <v>13751</v>
      </c>
      <c r="B8606" s="5" t="str">
        <f t="shared" si="268"/>
        <v>△</v>
      </c>
      <c r="C8606" s="4" t="str">
        <f t="shared" si="269"/>
        <v>-1</v>
      </c>
    </row>
    <row r="8607" spans="1:3" hidden="1" x14ac:dyDescent="0.15">
      <c r="A8607" s="1" t="s">
        <v>13752</v>
      </c>
      <c r="B8607" s="5" t="str">
        <f t="shared" si="268"/>
        <v>×</v>
      </c>
      <c r="C8607" s="4" t="str">
        <f t="shared" si="269"/>
        <v>-</v>
      </c>
    </row>
    <row r="8608" spans="1:3" hidden="1" x14ac:dyDescent="0.15">
      <c r="A8608" s="1" t="s">
        <v>13753</v>
      </c>
      <c r="B8608" s="5" t="str">
        <f t="shared" si="268"/>
        <v>×</v>
      </c>
      <c r="C8608" s="4" t="str">
        <f t="shared" si="269"/>
        <v>-</v>
      </c>
    </row>
    <row r="8609" spans="1:3" hidden="1" x14ac:dyDescent="0.15">
      <c r="A8609" s="1" t="s">
        <v>13754</v>
      </c>
      <c r="B8609" s="5" t="str">
        <f t="shared" si="268"/>
        <v>×</v>
      </c>
      <c r="C8609" s="4" t="str">
        <f t="shared" si="269"/>
        <v>-</v>
      </c>
    </row>
    <row r="8610" spans="1:3" x14ac:dyDescent="0.15">
      <c r="A8610" s="1" t="s">
        <v>13755</v>
      </c>
      <c r="B8610" s="5" t="str">
        <f t="shared" si="268"/>
        <v>△</v>
      </c>
      <c r="C8610" s="4" t="str">
        <f t="shared" si="269"/>
        <v>-2</v>
      </c>
    </row>
    <row r="8611" spans="1:3" hidden="1" x14ac:dyDescent="0.15">
      <c r="A8611" s="1" t="s">
        <v>13756</v>
      </c>
      <c r="B8611" s="5" t="str">
        <f t="shared" si="268"/>
        <v>×</v>
      </c>
      <c r="C8611" s="4" t="str">
        <f t="shared" si="269"/>
        <v>-</v>
      </c>
    </row>
    <row r="8612" spans="1:3" hidden="1" x14ac:dyDescent="0.15">
      <c r="A8612" s="1" t="s">
        <v>13757</v>
      </c>
      <c r="B8612" s="5" t="str">
        <f t="shared" si="268"/>
        <v>×</v>
      </c>
      <c r="C8612" s="4" t="str">
        <f t="shared" si="269"/>
        <v>-</v>
      </c>
    </row>
    <row r="8613" spans="1:3" hidden="1" x14ac:dyDescent="0.15">
      <c r="A8613" s="1" t="s">
        <v>13758</v>
      </c>
      <c r="B8613" s="5" t="str">
        <f t="shared" si="268"/>
        <v>×</v>
      </c>
      <c r="C8613" s="4" t="str">
        <f t="shared" si="269"/>
        <v>-</v>
      </c>
    </row>
    <row r="8614" spans="1:3" x14ac:dyDescent="0.15">
      <c r="A8614" s="1" t="s">
        <v>13759</v>
      </c>
      <c r="B8614" s="5" t="str">
        <f t="shared" si="268"/>
        <v>△</v>
      </c>
      <c r="C8614" s="4" t="str">
        <f t="shared" si="269"/>
        <v>-2</v>
      </c>
    </row>
    <row r="8615" spans="1:3" hidden="1" x14ac:dyDescent="0.15">
      <c r="A8615" s="1" t="s">
        <v>13760</v>
      </c>
      <c r="B8615" s="5" t="str">
        <f t="shared" si="268"/>
        <v>×</v>
      </c>
      <c r="C8615" s="4" t="str">
        <f t="shared" si="269"/>
        <v>-</v>
      </c>
    </row>
    <row r="8616" spans="1:3" hidden="1" x14ac:dyDescent="0.15">
      <c r="A8616" s="1" t="s">
        <v>13757</v>
      </c>
      <c r="B8616" s="5" t="str">
        <f t="shared" si="268"/>
        <v>×</v>
      </c>
      <c r="C8616" s="4" t="str">
        <f t="shared" si="269"/>
        <v>-</v>
      </c>
    </row>
    <row r="8617" spans="1:3" hidden="1" x14ac:dyDescent="0.15">
      <c r="A8617" s="1" t="s">
        <v>13761</v>
      </c>
      <c r="B8617" s="5" t="str">
        <f t="shared" si="268"/>
        <v>×</v>
      </c>
      <c r="C8617" s="4" t="str">
        <f t="shared" si="269"/>
        <v>-</v>
      </c>
    </row>
    <row r="8618" spans="1:3" x14ac:dyDescent="0.15">
      <c r="A8618" s="1" t="s">
        <v>13762</v>
      </c>
      <c r="B8618" s="5" t="str">
        <f t="shared" si="268"/>
        <v>△</v>
      </c>
      <c r="C8618" s="4" t="str">
        <f t="shared" si="269"/>
        <v>-2</v>
      </c>
    </row>
    <row r="8619" spans="1:3" hidden="1" x14ac:dyDescent="0.15">
      <c r="A8619" s="1" t="s">
        <v>13763</v>
      </c>
      <c r="B8619" s="5" t="str">
        <f t="shared" si="268"/>
        <v>×</v>
      </c>
      <c r="C8619" s="4" t="str">
        <f t="shared" si="269"/>
        <v>-</v>
      </c>
    </row>
    <row r="8620" spans="1:3" hidden="1" x14ac:dyDescent="0.15">
      <c r="A8620" s="1" t="s">
        <v>13764</v>
      </c>
      <c r="B8620" s="5" t="str">
        <f t="shared" si="268"/>
        <v>×</v>
      </c>
      <c r="C8620" s="4" t="str">
        <f t="shared" si="269"/>
        <v>-</v>
      </c>
    </row>
    <row r="8621" spans="1:3" hidden="1" x14ac:dyDescent="0.15">
      <c r="A8621" s="1" t="s">
        <v>13765</v>
      </c>
      <c r="B8621" s="5" t="str">
        <f t="shared" si="268"/>
        <v>×</v>
      </c>
      <c r="C8621" s="4" t="str">
        <f t="shared" si="269"/>
        <v>-</v>
      </c>
    </row>
    <row r="8622" spans="1:3" x14ac:dyDescent="0.15">
      <c r="A8622" s="1" t="s">
        <v>13766</v>
      </c>
      <c r="B8622" s="5" t="str">
        <f t="shared" si="268"/>
        <v>△</v>
      </c>
      <c r="C8622" s="4" t="str">
        <f t="shared" si="269"/>
        <v>-2</v>
      </c>
    </row>
    <row r="8623" spans="1:3" hidden="1" x14ac:dyDescent="0.15">
      <c r="A8623" s="1" t="s">
        <v>13767</v>
      </c>
      <c r="B8623" s="5" t="str">
        <f t="shared" si="268"/>
        <v>×</v>
      </c>
      <c r="C8623" s="4" t="str">
        <f t="shared" si="269"/>
        <v>-</v>
      </c>
    </row>
    <row r="8624" spans="1:3" hidden="1" x14ac:dyDescent="0.15">
      <c r="A8624" s="1" t="s">
        <v>13764</v>
      </c>
      <c r="B8624" s="5" t="str">
        <f t="shared" si="268"/>
        <v>×</v>
      </c>
      <c r="C8624" s="4" t="str">
        <f t="shared" si="269"/>
        <v>-</v>
      </c>
    </row>
    <row r="8625" spans="1:3" hidden="1" x14ac:dyDescent="0.15">
      <c r="A8625" s="1" t="s">
        <v>13768</v>
      </c>
      <c r="B8625" s="5" t="str">
        <f t="shared" si="268"/>
        <v>×</v>
      </c>
      <c r="C8625" s="4" t="str">
        <f t="shared" si="269"/>
        <v>-</v>
      </c>
    </row>
    <row r="8626" spans="1:3" x14ac:dyDescent="0.15">
      <c r="A8626" s="1" t="s">
        <v>13769</v>
      </c>
      <c r="B8626" s="5" t="str">
        <f t="shared" si="268"/>
        <v>△</v>
      </c>
      <c r="C8626" s="4" t="str">
        <f t="shared" si="269"/>
        <v>-2</v>
      </c>
    </row>
    <row r="8627" spans="1:3" hidden="1" x14ac:dyDescent="0.15">
      <c r="A8627" s="1" t="s">
        <v>13770</v>
      </c>
      <c r="B8627" s="5" t="str">
        <f t="shared" si="268"/>
        <v>×</v>
      </c>
      <c r="C8627" s="4" t="str">
        <f t="shared" si="269"/>
        <v>-</v>
      </c>
    </row>
    <row r="8628" spans="1:3" hidden="1" x14ac:dyDescent="0.15">
      <c r="A8628" s="1" t="s">
        <v>13771</v>
      </c>
      <c r="B8628" s="5" t="str">
        <f t="shared" si="268"/>
        <v>×</v>
      </c>
      <c r="C8628" s="4" t="str">
        <f t="shared" si="269"/>
        <v>-</v>
      </c>
    </row>
    <row r="8629" spans="1:3" hidden="1" x14ac:dyDescent="0.15">
      <c r="A8629" s="1" t="s">
        <v>13772</v>
      </c>
      <c r="B8629" s="5" t="str">
        <f t="shared" si="268"/>
        <v>×</v>
      </c>
      <c r="C8629" s="4" t="str">
        <f t="shared" si="269"/>
        <v>-</v>
      </c>
    </row>
    <row r="8630" spans="1:3" x14ac:dyDescent="0.15">
      <c r="A8630" s="1" t="s">
        <v>13773</v>
      </c>
      <c r="B8630" s="5" t="str">
        <f t="shared" si="268"/>
        <v>△</v>
      </c>
      <c r="C8630" s="4" t="str">
        <f t="shared" si="269"/>
        <v>-3</v>
      </c>
    </row>
    <row r="8631" spans="1:3" hidden="1" x14ac:dyDescent="0.15">
      <c r="A8631" s="1" t="s">
        <v>13774</v>
      </c>
      <c r="B8631" s="5" t="str">
        <f t="shared" si="268"/>
        <v>×</v>
      </c>
      <c r="C8631" s="4" t="str">
        <f t="shared" si="269"/>
        <v>-</v>
      </c>
    </row>
    <row r="8632" spans="1:3" hidden="1" x14ac:dyDescent="0.15">
      <c r="A8632" s="1" t="s">
        <v>13771</v>
      </c>
      <c r="B8632" s="5" t="str">
        <f t="shared" si="268"/>
        <v>×</v>
      </c>
      <c r="C8632" s="4" t="str">
        <f t="shared" si="269"/>
        <v>-</v>
      </c>
    </row>
    <row r="8633" spans="1:3" hidden="1" x14ac:dyDescent="0.15">
      <c r="A8633" s="1" t="s">
        <v>13775</v>
      </c>
      <c r="B8633" s="5" t="str">
        <f t="shared" si="268"/>
        <v>×</v>
      </c>
      <c r="C8633" s="4" t="str">
        <f t="shared" si="269"/>
        <v>-</v>
      </c>
    </row>
    <row r="8634" spans="1:3" x14ac:dyDescent="0.15">
      <c r="A8634" s="1" t="s">
        <v>13776</v>
      </c>
      <c r="B8634" s="5" t="str">
        <f t="shared" si="268"/>
        <v>△</v>
      </c>
      <c r="C8634" s="4" t="str">
        <f t="shared" si="269"/>
        <v>-3</v>
      </c>
    </row>
    <row r="8635" spans="1:3" hidden="1" x14ac:dyDescent="0.15">
      <c r="A8635" s="1" t="s">
        <v>13777</v>
      </c>
      <c r="B8635" s="5" t="str">
        <f t="shared" si="268"/>
        <v>×</v>
      </c>
      <c r="C8635" s="4" t="str">
        <f t="shared" si="269"/>
        <v>-</v>
      </c>
    </row>
    <row r="8636" spans="1:3" hidden="1" x14ac:dyDescent="0.15">
      <c r="A8636" s="1" t="s">
        <v>13778</v>
      </c>
      <c r="B8636" s="5" t="str">
        <f t="shared" si="268"/>
        <v>×</v>
      </c>
      <c r="C8636" s="4" t="str">
        <f t="shared" si="269"/>
        <v>-</v>
      </c>
    </row>
    <row r="8637" spans="1:3" hidden="1" x14ac:dyDescent="0.15">
      <c r="A8637" s="1" t="s">
        <v>13779</v>
      </c>
      <c r="B8637" s="5" t="str">
        <f t="shared" si="268"/>
        <v>×</v>
      </c>
      <c r="C8637" s="4" t="str">
        <f t="shared" si="269"/>
        <v>-</v>
      </c>
    </row>
    <row r="8638" spans="1:3" x14ac:dyDescent="0.15">
      <c r="A8638" s="1" t="s">
        <v>13780</v>
      </c>
      <c r="B8638" s="5" t="str">
        <f t="shared" si="268"/>
        <v>△</v>
      </c>
      <c r="C8638" s="4" t="str">
        <f t="shared" si="269"/>
        <v>-3</v>
      </c>
    </row>
    <row r="8639" spans="1:3" hidden="1" x14ac:dyDescent="0.15">
      <c r="A8639" s="1" t="s">
        <v>13781</v>
      </c>
      <c r="B8639" s="5" t="str">
        <f t="shared" si="268"/>
        <v>×</v>
      </c>
      <c r="C8639" s="4" t="str">
        <f t="shared" si="269"/>
        <v>-</v>
      </c>
    </row>
    <row r="8640" spans="1:3" hidden="1" x14ac:dyDescent="0.15">
      <c r="A8640" s="1" t="s">
        <v>13782</v>
      </c>
      <c r="B8640" s="5" t="str">
        <f t="shared" si="268"/>
        <v>×</v>
      </c>
      <c r="C8640" s="4" t="str">
        <f t="shared" si="269"/>
        <v>-</v>
      </c>
    </row>
    <row r="8641" spans="1:3" hidden="1" x14ac:dyDescent="0.15">
      <c r="A8641" s="1" t="s">
        <v>13783</v>
      </c>
      <c r="B8641" s="5" t="str">
        <f t="shared" si="268"/>
        <v>×</v>
      </c>
      <c r="C8641" s="4" t="str">
        <f t="shared" si="269"/>
        <v>-</v>
      </c>
    </row>
    <row r="8642" spans="1:3" x14ac:dyDescent="0.15">
      <c r="A8642" s="1" t="s">
        <v>13784</v>
      </c>
      <c r="B8642" s="5" t="str">
        <f t="shared" si="268"/>
        <v>△</v>
      </c>
      <c r="C8642" s="4" t="str">
        <f t="shared" si="269"/>
        <v>-4</v>
      </c>
    </row>
    <row r="8643" spans="1:3" hidden="1" x14ac:dyDescent="0.15">
      <c r="A8643" s="1" t="s">
        <v>13785</v>
      </c>
      <c r="B8643" s="5" t="str">
        <f t="shared" ref="B8643:B8706" si="270">IF(COUNTIF(A8643,"*LOST*")&gt;0,"△",IF(COUNTIF(A8643,"*WON*")&gt;0,"〇","×"))</f>
        <v>×</v>
      </c>
      <c r="C8643" s="4" t="str">
        <f t="shared" ref="C8643:C8706" si="271">IF(B8643="〇",MID(A8643,FIND("利益",A8643)+4,(FIND("払い出し",A8643)-FIND("利益",A8643)-11)),IF(B8643="△","-"&amp;MID(A8643,FIND("益",A8643)+3,(FIND("bits",A8643)-FIND("益",A8643)-4)),"-"))</f>
        <v>-</v>
      </c>
    </row>
    <row r="8644" spans="1:3" hidden="1" x14ac:dyDescent="0.15">
      <c r="A8644" s="1" t="s">
        <v>13786</v>
      </c>
      <c r="B8644" s="5" t="str">
        <f t="shared" si="270"/>
        <v>×</v>
      </c>
      <c r="C8644" s="4" t="str">
        <f t="shared" si="271"/>
        <v>-</v>
      </c>
    </row>
    <row r="8645" spans="1:3" hidden="1" x14ac:dyDescent="0.15">
      <c r="A8645" s="1" t="s">
        <v>13787</v>
      </c>
      <c r="B8645" s="5" t="str">
        <f t="shared" si="270"/>
        <v>×</v>
      </c>
      <c r="C8645" s="4" t="str">
        <f t="shared" si="271"/>
        <v>-</v>
      </c>
    </row>
    <row r="8646" spans="1:3" x14ac:dyDescent="0.15">
      <c r="A8646" s="1" t="s">
        <v>13788</v>
      </c>
      <c r="B8646" s="5" t="str">
        <f t="shared" si="270"/>
        <v>△</v>
      </c>
      <c r="C8646" s="4" t="str">
        <f t="shared" si="271"/>
        <v>-4</v>
      </c>
    </row>
    <row r="8647" spans="1:3" hidden="1" x14ac:dyDescent="0.15">
      <c r="A8647" s="1" t="s">
        <v>13789</v>
      </c>
      <c r="B8647" s="5" t="str">
        <f t="shared" si="270"/>
        <v>×</v>
      </c>
      <c r="C8647" s="4" t="str">
        <f t="shared" si="271"/>
        <v>-</v>
      </c>
    </row>
    <row r="8648" spans="1:3" hidden="1" x14ac:dyDescent="0.15">
      <c r="A8648" s="1" t="s">
        <v>13790</v>
      </c>
      <c r="B8648" s="5" t="str">
        <f t="shared" si="270"/>
        <v>×</v>
      </c>
      <c r="C8648" s="4" t="str">
        <f t="shared" si="271"/>
        <v>-</v>
      </c>
    </row>
    <row r="8649" spans="1:3" hidden="1" x14ac:dyDescent="0.15">
      <c r="A8649" s="1" t="s">
        <v>13791</v>
      </c>
      <c r="B8649" s="5" t="str">
        <f t="shared" si="270"/>
        <v>×</v>
      </c>
      <c r="C8649" s="4" t="str">
        <f t="shared" si="271"/>
        <v>-</v>
      </c>
    </row>
    <row r="8650" spans="1:3" x14ac:dyDescent="0.15">
      <c r="A8650" s="1" t="s">
        <v>13792</v>
      </c>
      <c r="B8650" s="5" t="str">
        <f t="shared" si="270"/>
        <v>△</v>
      </c>
      <c r="C8650" s="4" t="str">
        <f t="shared" si="271"/>
        <v>-5</v>
      </c>
    </row>
    <row r="8651" spans="1:3" hidden="1" x14ac:dyDescent="0.15">
      <c r="A8651" s="1" t="s">
        <v>13793</v>
      </c>
      <c r="B8651" s="5" t="str">
        <f t="shared" si="270"/>
        <v>×</v>
      </c>
      <c r="C8651" s="4" t="str">
        <f t="shared" si="271"/>
        <v>-</v>
      </c>
    </row>
    <row r="8652" spans="1:3" hidden="1" x14ac:dyDescent="0.15">
      <c r="A8652" s="1" t="s">
        <v>13790</v>
      </c>
      <c r="B8652" s="5" t="str">
        <f t="shared" si="270"/>
        <v>×</v>
      </c>
      <c r="C8652" s="4" t="str">
        <f t="shared" si="271"/>
        <v>-</v>
      </c>
    </row>
    <row r="8653" spans="1:3" hidden="1" x14ac:dyDescent="0.15">
      <c r="A8653" s="1" t="s">
        <v>13794</v>
      </c>
      <c r="B8653" s="5" t="str">
        <f t="shared" si="270"/>
        <v>×</v>
      </c>
      <c r="C8653" s="4" t="str">
        <f t="shared" si="271"/>
        <v>-</v>
      </c>
    </row>
    <row r="8654" spans="1:3" x14ac:dyDescent="0.15">
      <c r="A8654" s="1" t="s">
        <v>13795</v>
      </c>
      <c r="B8654" s="5" t="str">
        <f t="shared" si="270"/>
        <v>△</v>
      </c>
      <c r="C8654" s="4" t="str">
        <f t="shared" si="271"/>
        <v>-5</v>
      </c>
    </row>
    <row r="8655" spans="1:3" hidden="1" x14ac:dyDescent="0.15">
      <c r="A8655" s="1" t="s">
        <v>13796</v>
      </c>
      <c r="B8655" s="5" t="str">
        <f t="shared" si="270"/>
        <v>×</v>
      </c>
      <c r="C8655" s="4" t="str">
        <f t="shared" si="271"/>
        <v>-</v>
      </c>
    </row>
    <row r="8656" spans="1:3" hidden="1" x14ac:dyDescent="0.15">
      <c r="A8656" s="1" t="s">
        <v>13797</v>
      </c>
      <c r="B8656" s="5" t="str">
        <f t="shared" si="270"/>
        <v>×</v>
      </c>
      <c r="C8656" s="4" t="str">
        <f t="shared" si="271"/>
        <v>-</v>
      </c>
    </row>
    <row r="8657" spans="1:3" hidden="1" x14ac:dyDescent="0.15">
      <c r="A8657" s="1" t="s">
        <v>13798</v>
      </c>
      <c r="B8657" s="5" t="str">
        <f t="shared" si="270"/>
        <v>×</v>
      </c>
      <c r="C8657" s="4" t="str">
        <f t="shared" si="271"/>
        <v>-</v>
      </c>
    </row>
    <row r="8658" spans="1:3" x14ac:dyDescent="0.15">
      <c r="A8658" s="1" t="s">
        <v>13799</v>
      </c>
      <c r="B8658" s="5" t="str">
        <f t="shared" si="270"/>
        <v>△</v>
      </c>
      <c r="C8658" s="4" t="str">
        <f t="shared" si="271"/>
        <v>-6</v>
      </c>
    </row>
    <row r="8659" spans="1:3" hidden="1" x14ac:dyDescent="0.15">
      <c r="A8659" s="1" t="s">
        <v>13800</v>
      </c>
      <c r="B8659" s="5" t="str">
        <f t="shared" si="270"/>
        <v>×</v>
      </c>
      <c r="C8659" s="4" t="str">
        <f t="shared" si="271"/>
        <v>-</v>
      </c>
    </row>
    <row r="8660" spans="1:3" hidden="1" x14ac:dyDescent="0.15">
      <c r="A8660" s="1" t="s">
        <v>13801</v>
      </c>
      <c r="B8660" s="5" t="str">
        <f t="shared" si="270"/>
        <v>×</v>
      </c>
      <c r="C8660" s="4" t="str">
        <f t="shared" si="271"/>
        <v>-</v>
      </c>
    </row>
    <row r="8661" spans="1:3" hidden="1" x14ac:dyDescent="0.15">
      <c r="A8661" s="1" t="s">
        <v>13802</v>
      </c>
      <c r="B8661" s="5" t="str">
        <f t="shared" si="270"/>
        <v>×</v>
      </c>
      <c r="C8661" s="4" t="str">
        <f t="shared" si="271"/>
        <v>-</v>
      </c>
    </row>
    <row r="8662" spans="1:3" x14ac:dyDescent="0.15">
      <c r="A8662" s="1" t="s">
        <v>13803</v>
      </c>
      <c r="B8662" s="5" t="str">
        <f t="shared" si="270"/>
        <v>〇</v>
      </c>
      <c r="C8662" s="4" t="str">
        <f t="shared" si="271"/>
        <v>2</v>
      </c>
    </row>
    <row r="8663" spans="1:3" hidden="1" x14ac:dyDescent="0.15">
      <c r="A8663" s="1" t="s">
        <v>13804</v>
      </c>
      <c r="B8663" s="5" t="str">
        <f t="shared" si="270"/>
        <v>×</v>
      </c>
      <c r="C8663" s="4" t="str">
        <f t="shared" si="271"/>
        <v>-</v>
      </c>
    </row>
    <row r="8664" spans="1:3" hidden="1" x14ac:dyDescent="0.15">
      <c r="A8664" s="1" t="s">
        <v>13805</v>
      </c>
      <c r="B8664" s="5" t="str">
        <f t="shared" si="270"/>
        <v>×</v>
      </c>
      <c r="C8664" s="4" t="str">
        <f t="shared" si="271"/>
        <v>-</v>
      </c>
    </row>
    <row r="8665" spans="1:3" hidden="1" x14ac:dyDescent="0.15">
      <c r="A8665" s="1" t="s">
        <v>2276</v>
      </c>
      <c r="B8665" s="5" t="str">
        <f t="shared" si="270"/>
        <v>×</v>
      </c>
      <c r="C8665" s="4" t="str">
        <f t="shared" si="271"/>
        <v>-</v>
      </c>
    </row>
    <row r="8666" spans="1:3" hidden="1" x14ac:dyDescent="0.15">
      <c r="A8666" s="1" t="s">
        <v>13806</v>
      </c>
      <c r="B8666" s="5" t="str">
        <f t="shared" si="270"/>
        <v>×</v>
      </c>
      <c r="C8666" s="4" t="str">
        <f t="shared" si="271"/>
        <v>-</v>
      </c>
    </row>
    <row r="8667" spans="1:3" x14ac:dyDescent="0.15">
      <c r="A8667" s="1" t="s">
        <v>13807</v>
      </c>
      <c r="B8667" s="5" t="str">
        <f t="shared" si="270"/>
        <v>△</v>
      </c>
      <c r="C8667" s="4" t="str">
        <f t="shared" si="271"/>
        <v>-1</v>
      </c>
    </row>
    <row r="8668" spans="1:3" hidden="1" x14ac:dyDescent="0.15">
      <c r="A8668" s="1" t="s">
        <v>13808</v>
      </c>
      <c r="B8668" s="5" t="str">
        <f t="shared" si="270"/>
        <v>×</v>
      </c>
      <c r="C8668" s="4" t="str">
        <f t="shared" si="271"/>
        <v>-</v>
      </c>
    </row>
    <row r="8669" spans="1:3" hidden="1" x14ac:dyDescent="0.15">
      <c r="A8669" s="1" t="s">
        <v>13809</v>
      </c>
      <c r="B8669" s="5" t="str">
        <f t="shared" si="270"/>
        <v>×</v>
      </c>
      <c r="C8669" s="4" t="str">
        <f t="shared" si="271"/>
        <v>-</v>
      </c>
    </row>
    <row r="8670" spans="1:3" hidden="1" x14ac:dyDescent="0.15">
      <c r="A8670" s="1" t="s">
        <v>13810</v>
      </c>
      <c r="B8670" s="5" t="str">
        <f t="shared" si="270"/>
        <v>×</v>
      </c>
      <c r="C8670" s="4" t="str">
        <f t="shared" si="271"/>
        <v>-</v>
      </c>
    </row>
    <row r="8671" spans="1:3" x14ac:dyDescent="0.15">
      <c r="A8671" s="1" t="s">
        <v>13811</v>
      </c>
      <c r="B8671" s="5" t="str">
        <f t="shared" si="270"/>
        <v>△</v>
      </c>
      <c r="C8671" s="4" t="str">
        <f t="shared" si="271"/>
        <v>-1</v>
      </c>
    </row>
    <row r="8672" spans="1:3" hidden="1" x14ac:dyDescent="0.15">
      <c r="A8672" s="1" t="s">
        <v>13812</v>
      </c>
      <c r="B8672" s="5" t="str">
        <f t="shared" si="270"/>
        <v>×</v>
      </c>
      <c r="C8672" s="4" t="str">
        <f t="shared" si="271"/>
        <v>-</v>
      </c>
    </row>
    <row r="8673" spans="1:3" hidden="1" x14ac:dyDescent="0.15">
      <c r="A8673" s="1" t="s">
        <v>13809</v>
      </c>
      <c r="B8673" s="5" t="str">
        <f t="shared" si="270"/>
        <v>×</v>
      </c>
      <c r="C8673" s="4" t="str">
        <f t="shared" si="271"/>
        <v>-</v>
      </c>
    </row>
    <row r="8674" spans="1:3" hidden="1" x14ac:dyDescent="0.15">
      <c r="A8674" s="1" t="s">
        <v>13813</v>
      </c>
      <c r="B8674" s="5" t="str">
        <f t="shared" si="270"/>
        <v>×</v>
      </c>
      <c r="C8674" s="4" t="str">
        <f t="shared" si="271"/>
        <v>-</v>
      </c>
    </row>
    <row r="8675" spans="1:3" x14ac:dyDescent="0.15">
      <c r="A8675" s="1" t="s">
        <v>13814</v>
      </c>
      <c r="B8675" s="5" t="str">
        <f t="shared" si="270"/>
        <v>〇</v>
      </c>
      <c r="C8675" s="4" t="str">
        <f t="shared" si="271"/>
        <v>7</v>
      </c>
    </row>
    <row r="8676" spans="1:3" hidden="1" x14ac:dyDescent="0.15">
      <c r="A8676" s="1" t="s">
        <v>13815</v>
      </c>
      <c r="B8676" s="5" t="str">
        <f t="shared" si="270"/>
        <v>×</v>
      </c>
      <c r="C8676" s="4" t="str">
        <f t="shared" si="271"/>
        <v>-</v>
      </c>
    </row>
    <row r="8677" spans="1:3" hidden="1" x14ac:dyDescent="0.15">
      <c r="A8677" s="1" t="s">
        <v>13816</v>
      </c>
      <c r="B8677" s="5" t="str">
        <f t="shared" si="270"/>
        <v>×</v>
      </c>
      <c r="C8677" s="4" t="str">
        <f t="shared" si="271"/>
        <v>-</v>
      </c>
    </row>
    <row r="8678" spans="1:3" hidden="1" x14ac:dyDescent="0.15">
      <c r="A8678" s="1" t="s">
        <v>13817</v>
      </c>
      <c r="B8678" s="5" t="str">
        <f t="shared" si="270"/>
        <v>×</v>
      </c>
      <c r="C8678" s="4" t="str">
        <f t="shared" si="271"/>
        <v>-</v>
      </c>
    </row>
    <row r="8679" spans="1:3" hidden="1" x14ac:dyDescent="0.15">
      <c r="A8679" s="1" t="s">
        <v>13818</v>
      </c>
      <c r="B8679" s="5" t="str">
        <f t="shared" si="270"/>
        <v>×</v>
      </c>
      <c r="C8679" s="4" t="str">
        <f t="shared" si="271"/>
        <v>-</v>
      </c>
    </row>
    <row r="8680" spans="1:3" x14ac:dyDescent="0.15">
      <c r="A8680" s="1" t="s">
        <v>13819</v>
      </c>
      <c r="B8680" s="5" t="str">
        <f t="shared" si="270"/>
        <v>△</v>
      </c>
      <c r="C8680" s="4" t="str">
        <f t="shared" si="271"/>
        <v>-1</v>
      </c>
    </row>
    <row r="8681" spans="1:3" hidden="1" x14ac:dyDescent="0.15">
      <c r="A8681" s="1" t="s">
        <v>13820</v>
      </c>
      <c r="B8681" s="5" t="str">
        <f t="shared" si="270"/>
        <v>×</v>
      </c>
      <c r="C8681" s="4" t="str">
        <f t="shared" si="271"/>
        <v>-</v>
      </c>
    </row>
    <row r="8682" spans="1:3" hidden="1" x14ac:dyDescent="0.15">
      <c r="A8682" s="1" t="s">
        <v>13817</v>
      </c>
      <c r="B8682" s="5" t="str">
        <f t="shared" si="270"/>
        <v>×</v>
      </c>
      <c r="C8682" s="4" t="str">
        <f t="shared" si="271"/>
        <v>-</v>
      </c>
    </row>
    <row r="8683" spans="1:3" hidden="1" x14ac:dyDescent="0.15">
      <c r="A8683" s="1" t="s">
        <v>13821</v>
      </c>
      <c r="B8683" s="5" t="str">
        <f t="shared" si="270"/>
        <v>×</v>
      </c>
      <c r="C8683" s="4" t="str">
        <f t="shared" si="271"/>
        <v>-</v>
      </c>
    </row>
    <row r="8684" spans="1:3" x14ac:dyDescent="0.15">
      <c r="A8684" s="1" t="s">
        <v>13822</v>
      </c>
      <c r="B8684" s="5" t="str">
        <f t="shared" si="270"/>
        <v>△</v>
      </c>
      <c r="C8684" s="4" t="str">
        <f t="shared" si="271"/>
        <v>-1</v>
      </c>
    </row>
    <row r="8685" spans="1:3" hidden="1" x14ac:dyDescent="0.15">
      <c r="A8685" s="1" t="s">
        <v>13823</v>
      </c>
      <c r="B8685" s="5" t="str">
        <f t="shared" si="270"/>
        <v>×</v>
      </c>
      <c r="C8685" s="4" t="str">
        <f t="shared" si="271"/>
        <v>-</v>
      </c>
    </row>
    <row r="8686" spans="1:3" hidden="1" x14ac:dyDescent="0.15">
      <c r="A8686" s="1" t="s">
        <v>2277</v>
      </c>
      <c r="B8686" s="5" t="str">
        <f t="shared" si="270"/>
        <v>×</v>
      </c>
      <c r="C8686" s="4" t="str">
        <f t="shared" si="271"/>
        <v>-</v>
      </c>
    </row>
    <row r="8687" spans="1:3" hidden="1" x14ac:dyDescent="0.15">
      <c r="A8687" s="1" t="s">
        <v>13824</v>
      </c>
      <c r="B8687" s="5" t="str">
        <f t="shared" si="270"/>
        <v>×</v>
      </c>
      <c r="C8687" s="4" t="str">
        <f t="shared" si="271"/>
        <v>-</v>
      </c>
    </row>
    <row r="8688" spans="1:3" x14ac:dyDescent="0.15">
      <c r="A8688" s="1" t="s">
        <v>13825</v>
      </c>
      <c r="B8688" s="5" t="str">
        <f t="shared" si="270"/>
        <v>△</v>
      </c>
      <c r="C8688" s="4" t="str">
        <f t="shared" si="271"/>
        <v>-1</v>
      </c>
    </row>
    <row r="8689" spans="1:3" hidden="1" x14ac:dyDescent="0.15">
      <c r="A8689" s="1" t="s">
        <v>13826</v>
      </c>
      <c r="B8689" s="5" t="str">
        <f t="shared" si="270"/>
        <v>×</v>
      </c>
      <c r="C8689" s="4" t="str">
        <f t="shared" si="271"/>
        <v>-</v>
      </c>
    </row>
    <row r="8690" spans="1:3" hidden="1" x14ac:dyDescent="0.15">
      <c r="A8690" s="1" t="s">
        <v>2277</v>
      </c>
      <c r="B8690" s="5" t="str">
        <f t="shared" si="270"/>
        <v>×</v>
      </c>
      <c r="C8690" s="4" t="str">
        <f t="shared" si="271"/>
        <v>-</v>
      </c>
    </row>
    <row r="8691" spans="1:3" hidden="1" x14ac:dyDescent="0.15">
      <c r="A8691" s="1" t="s">
        <v>13827</v>
      </c>
      <c r="B8691" s="5" t="str">
        <f t="shared" si="270"/>
        <v>×</v>
      </c>
      <c r="C8691" s="4" t="str">
        <f t="shared" si="271"/>
        <v>-</v>
      </c>
    </row>
    <row r="8692" spans="1:3" x14ac:dyDescent="0.15">
      <c r="A8692" s="1" t="s">
        <v>13828</v>
      </c>
      <c r="B8692" s="5" t="str">
        <f t="shared" si="270"/>
        <v>△</v>
      </c>
      <c r="C8692" s="4" t="str">
        <f t="shared" si="271"/>
        <v>-1</v>
      </c>
    </row>
    <row r="8693" spans="1:3" hidden="1" x14ac:dyDescent="0.15">
      <c r="A8693" s="1" t="s">
        <v>13829</v>
      </c>
      <c r="B8693" s="5" t="str">
        <f t="shared" si="270"/>
        <v>×</v>
      </c>
      <c r="C8693" s="4" t="str">
        <f t="shared" si="271"/>
        <v>-</v>
      </c>
    </row>
    <row r="8694" spans="1:3" hidden="1" x14ac:dyDescent="0.15">
      <c r="A8694" s="1" t="s">
        <v>2277</v>
      </c>
      <c r="B8694" s="5" t="str">
        <f t="shared" si="270"/>
        <v>×</v>
      </c>
      <c r="C8694" s="4" t="str">
        <f t="shared" si="271"/>
        <v>-</v>
      </c>
    </row>
    <row r="8695" spans="1:3" hidden="1" x14ac:dyDescent="0.15">
      <c r="A8695" s="1" t="s">
        <v>13830</v>
      </c>
      <c r="B8695" s="5" t="str">
        <f t="shared" si="270"/>
        <v>×</v>
      </c>
      <c r="C8695" s="4" t="str">
        <f t="shared" si="271"/>
        <v>-</v>
      </c>
    </row>
    <row r="8696" spans="1:3" x14ac:dyDescent="0.15">
      <c r="A8696" s="1" t="s">
        <v>13831</v>
      </c>
      <c r="B8696" s="5" t="str">
        <f t="shared" si="270"/>
        <v>△</v>
      </c>
      <c r="C8696" s="4" t="str">
        <f t="shared" si="271"/>
        <v>-1</v>
      </c>
    </row>
    <row r="8697" spans="1:3" hidden="1" x14ac:dyDescent="0.15">
      <c r="A8697" s="1" t="s">
        <v>13832</v>
      </c>
      <c r="B8697" s="5" t="str">
        <f t="shared" si="270"/>
        <v>×</v>
      </c>
      <c r="C8697" s="4" t="str">
        <f t="shared" si="271"/>
        <v>-</v>
      </c>
    </row>
    <row r="8698" spans="1:3" hidden="1" x14ac:dyDescent="0.15">
      <c r="A8698" s="1" t="s">
        <v>2278</v>
      </c>
      <c r="B8698" s="5" t="str">
        <f t="shared" si="270"/>
        <v>×</v>
      </c>
      <c r="C8698" s="4" t="str">
        <f t="shared" si="271"/>
        <v>-</v>
      </c>
    </row>
    <row r="8699" spans="1:3" hidden="1" x14ac:dyDescent="0.15">
      <c r="A8699" s="1" t="s">
        <v>13833</v>
      </c>
      <c r="B8699" s="5" t="str">
        <f t="shared" si="270"/>
        <v>×</v>
      </c>
      <c r="C8699" s="4" t="str">
        <f t="shared" si="271"/>
        <v>-</v>
      </c>
    </row>
    <row r="8700" spans="1:3" x14ac:dyDescent="0.15">
      <c r="A8700" s="1" t="s">
        <v>13834</v>
      </c>
      <c r="B8700" s="5" t="str">
        <f t="shared" si="270"/>
        <v>〇</v>
      </c>
      <c r="C8700" s="4" t="str">
        <f t="shared" si="271"/>
        <v>4</v>
      </c>
    </row>
    <row r="8701" spans="1:3" hidden="1" x14ac:dyDescent="0.15">
      <c r="A8701" s="1" t="s">
        <v>13835</v>
      </c>
      <c r="B8701" s="5" t="str">
        <f t="shared" si="270"/>
        <v>×</v>
      </c>
      <c r="C8701" s="4" t="str">
        <f t="shared" si="271"/>
        <v>-</v>
      </c>
    </row>
    <row r="8702" spans="1:3" hidden="1" x14ac:dyDescent="0.15">
      <c r="A8702" s="1" t="s">
        <v>13836</v>
      </c>
      <c r="B8702" s="5" t="str">
        <f t="shared" si="270"/>
        <v>×</v>
      </c>
      <c r="C8702" s="4" t="str">
        <f t="shared" si="271"/>
        <v>-</v>
      </c>
    </row>
    <row r="8703" spans="1:3" hidden="1" x14ac:dyDescent="0.15">
      <c r="A8703" s="1" t="s">
        <v>2279</v>
      </c>
      <c r="B8703" s="5" t="str">
        <f t="shared" si="270"/>
        <v>×</v>
      </c>
      <c r="C8703" s="4" t="str">
        <f t="shared" si="271"/>
        <v>-</v>
      </c>
    </row>
    <row r="8704" spans="1:3" hidden="1" x14ac:dyDescent="0.15">
      <c r="A8704" s="1" t="s">
        <v>13837</v>
      </c>
      <c r="B8704" s="5" t="str">
        <f t="shared" si="270"/>
        <v>×</v>
      </c>
      <c r="C8704" s="4" t="str">
        <f t="shared" si="271"/>
        <v>-</v>
      </c>
    </row>
    <row r="8705" spans="1:3" x14ac:dyDescent="0.15">
      <c r="A8705" s="1" t="s">
        <v>13838</v>
      </c>
      <c r="B8705" s="5" t="str">
        <f t="shared" si="270"/>
        <v>△</v>
      </c>
      <c r="C8705" s="4" t="str">
        <f t="shared" si="271"/>
        <v>-1</v>
      </c>
    </row>
    <row r="8706" spans="1:3" hidden="1" x14ac:dyDescent="0.15">
      <c r="A8706" s="1" t="s">
        <v>13839</v>
      </c>
      <c r="B8706" s="5" t="str">
        <f t="shared" si="270"/>
        <v>×</v>
      </c>
      <c r="C8706" s="4" t="str">
        <f t="shared" si="271"/>
        <v>-</v>
      </c>
    </row>
    <row r="8707" spans="1:3" hidden="1" x14ac:dyDescent="0.15">
      <c r="A8707" s="1" t="s">
        <v>2279</v>
      </c>
      <c r="B8707" s="5" t="str">
        <f t="shared" ref="B8707:B8770" si="272">IF(COUNTIF(A8707,"*LOST*")&gt;0,"△",IF(COUNTIF(A8707,"*WON*")&gt;0,"〇","×"))</f>
        <v>×</v>
      </c>
      <c r="C8707" s="4" t="str">
        <f t="shared" ref="C8707:C8770" si="273">IF(B8707="〇",MID(A8707,FIND("利益",A8707)+4,(FIND("払い出し",A8707)-FIND("利益",A8707)-11)),IF(B8707="△","-"&amp;MID(A8707,FIND("益",A8707)+3,(FIND("bits",A8707)-FIND("益",A8707)-4)),"-"))</f>
        <v>-</v>
      </c>
    </row>
    <row r="8708" spans="1:3" hidden="1" x14ac:dyDescent="0.15">
      <c r="A8708" s="1" t="s">
        <v>13840</v>
      </c>
      <c r="B8708" s="5" t="str">
        <f t="shared" si="272"/>
        <v>×</v>
      </c>
      <c r="C8708" s="4" t="str">
        <f t="shared" si="273"/>
        <v>-</v>
      </c>
    </row>
    <row r="8709" spans="1:3" x14ac:dyDescent="0.15">
      <c r="A8709" s="1" t="s">
        <v>13841</v>
      </c>
      <c r="B8709" s="5" t="str">
        <f t="shared" si="272"/>
        <v>〇</v>
      </c>
      <c r="C8709" s="4" t="str">
        <f t="shared" si="273"/>
        <v>8</v>
      </c>
    </row>
    <row r="8710" spans="1:3" hidden="1" x14ac:dyDescent="0.15">
      <c r="A8710" s="1" t="s">
        <v>13842</v>
      </c>
      <c r="B8710" s="5" t="str">
        <f t="shared" si="272"/>
        <v>×</v>
      </c>
      <c r="C8710" s="4" t="str">
        <f t="shared" si="273"/>
        <v>-</v>
      </c>
    </row>
    <row r="8711" spans="1:3" hidden="1" x14ac:dyDescent="0.15">
      <c r="A8711" s="1" t="s">
        <v>13843</v>
      </c>
      <c r="B8711" s="5" t="str">
        <f t="shared" si="272"/>
        <v>×</v>
      </c>
      <c r="C8711" s="4" t="str">
        <f t="shared" si="273"/>
        <v>-</v>
      </c>
    </row>
    <row r="8712" spans="1:3" hidden="1" x14ac:dyDescent="0.15">
      <c r="A8712" s="1" t="s">
        <v>2280</v>
      </c>
      <c r="B8712" s="5" t="str">
        <f t="shared" si="272"/>
        <v>×</v>
      </c>
      <c r="C8712" s="4" t="str">
        <f t="shared" si="273"/>
        <v>-</v>
      </c>
    </row>
    <row r="8713" spans="1:3" hidden="1" x14ac:dyDescent="0.15">
      <c r="A8713" s="1" t="s">
        <v>13844</v>
      </c>
      <c r="B8713" s="5" t="str">
        <f t="shared" si="272"/>
        <v>×</v>
      </c>
      <c r="C8713" s="4" t="str">
        <f t="shared" si="273"/>
        <v>-</v>
      </c>
    </row>
    <row r="8714" spans="1:3" x14ac:dyDescent="0.15">
      <c r="A8714" s="1" t="s">
        <v>13845</v>
      </c>
      <c r="B8714" s="5" t="str">
        <f t="shared" si="272"/>
        <v>△</v>
      </c>
      <c r="C8714" s="4" t="str">
        <f t="shared" si="273"/>
        <v>-1</v>
      </c>
    </row>
    <row r="8715" spans="1:3" hidden="1" x14ac:dyDescent="0.15">
      <c r="A8715" s="1" t="s">
        <v>13846</v>
      </c>
      <c r="B8715" s="5" t="str">
        <f t="shared" si="272"/>
        <v>×</v>
      </c>
      <c r="C8715" s="4" t="str">
        <f t="shared" si="273"/>
        <v>-</v>
      </c>
    </row>
    <row r="8716" spans="1:3" hidden="1" x14ac:dyDescent="0.15">
      <c r="A8716" s="1" t="s">
        <v>13847</v>
      </c>
      <c r="B8716" s="5" t="str">
        <f t="shared" si="272"/>
        <v>×</v>
      </c>
      <c r="C8716" s="4" t="str">
        <f t="shared" si="273"/>
        <v>-</v>
      </c>
    </row>
    <row r="8717" spans="1:3" hidden="1" x14ac:dyDescent="0.15">
      <c r="A8717" s="1" t="s">
        <v>13848</v>
      </c>
      <c r="B8717" s="5" t="str">
        <f t="shared" si="272"/>
        <v>×</v>
      </c>
      <c r="C8717" s="4" t="str">
        <f t="shared" si="273"/>
        <v>-</v>
      </c>
    </row>
    <row r="8718" spans="1:3" x14ac:dyDescent="0.15">
      <c r="A8718" s="1" t="s">
        <v>13849</v>
      </c>
      <c r="B8718" s="5" t="str">
        <f t="shared" si="272"/>
        <v>△</v>
      </c>
      <c r="C8718" s="4" t="str">
        <f t="shared" si="273"/>
        <v>-1</v>
      </c>
    </row>
    <row r="8719" spans="1:3" hidden="1" x14ac:dyDescent="0.15">
      <c r="A8719" s="1" t="s">
        <v>13850</v>
      </c>
      <c r="B8719" s="5" t="str">
        <f t="shared" si="272"/>
        <v>×</v>
      </c>
      <c r="C8719" s="4" t="str">
        <f t="shared" si="273"/>
        <v>-</v>
      </c>
    </row>
    <row r="8720" spans="1:3" hidden="1" x14ac:dyDescent="0.15">
      <c r="A8720" s="1" t="s">
        <v>13847</v>
      </c>
      <c r="B8720" s="5" t="str">
        <f t="shared" si="272"/>
        <v>×</v>
      </c>
      <c r="C8720" s="4" t="str">
        <f t="shared" si="273"/>
        <v>-</v>
      </c>
    </row>
    <row r="8721" spans="1:3" hidden="1" x14ac:dyDescent="0.15">
      <c r="A8721" s="1" t="s">
        <v>13851</v>
      </c>
      <c r="B8721" s="5" t="str">
        <f t="shared" si="272"/>
        <v>×</v>
      </c>
      <c r="C8721" s="4" t="str">
        <f t="shared" si="273"/>
        <v>-</v>
      </c>
    </row>
    <row r="8722" spans="1:3" x14ac:dyDescent="0.15">
      <c r="A8722" s="1" t="s">
        <v>13852</v>
      </c>
      <c r="B8722" s="5" t="str">
        <f t="shared" si="272"/>
        <v>△</v>
      </c>
      <c r="C8722" s="4" t="str">
        <f t="shared" si="273"/>
        <v>-1</v>
      </c>
    </row>
    <row r="8723" spans="1:3" hidden="1" x14ac:dyDescent="0.15">
      <c r="A8723" s="1" t="s">
        <v>13853</v>
      </c>
      <c r="B8723" s="5" t="str">
        <f t="shared" si="272"/>
        <v>×</v>
      </c>
      <c r="C8723" s="4" t="str">
        <f t="shared" si="273"/>
        <v>-</v>
      </c>
    </row>
    <row r="8724" spans="1:3" hidden="1" x14ac:dyDescent="0.15">
      <c r="A8724" s="1" t="s">
        <v>13847</v>
      </c>
      <c r="B8724" s="5" t="str">
        <f t="shared" si="272"/>
        <v>×</v>
      </c>
      <c r="C8724" s="4" t="str">
        <f t="shared" si="273"/>
        <v>-</v>
      </c>
    </row>
    <row r="8725" spans="1:3" hidden="1" x14ac:dyDescent="0.15">
      <c r="A8725" s="1" t="s">
        <v>13854</v>
      </c>
      <c r="B8725" s="5" t="str">
        <f t="shared" si="272"/>
        <v>×</v>
      </c>
      <c r="C8725" s="4" t="str">
        <f t="shared" si="273"/>
        <v>-</v>
      </c>
    </row>
    <row r="8726" spans="1:3" x14ac:dyDescent="0.15">
      <c r="A8726" s="1" t="s">
        <v>13855</v>
      </c>
      <c r="B8726" s="5" t="str">
        <f t="shared" si="272"/>
        <v>△</v>
      </c>
      <c r="C8726" s="4" t="str">
        <f t="shared" si="273"/>
        <v>-1</v>
      </c>
    </row>
    <row r="8727" spans="1:3" hidden="1" x14ac:dyDescent="0.15">
      <c r="A8727" s="1" t="s">
        <v>13856</v>
      </c>
      <c r="B8727" s="5" t="str">
        <f t="shared" si="272"/>
        <v>×</v>
      </c>
      <c r="C8727" s="4" t="str">
        <f t="shared" si="273"/>
        <v>-</v>
      </c>
    </row>
    <row r="8728" spans="1:3" hidden="1" x14ac:dyDescent="0.15">
      <c r="A8728" s="1" t="s">
        <v>13847</v>
      </c>
      <c r="B8728" s="5" t="str">
        <f t="shared" si="272"/>
        <v>×</v>
      </c>
      <c r="C8728" s="4" t="str">
        <f t="shared" si="273"/>
        <v>-</v>
      </c>
    </row>
    <row r="8729" spans="1:3" hidden="1" x14ac:dyDescent="0.15">
      <c r="A8729" s="1" t="s">
        <v>13857</v>
      </c>
      <c r="B8729" s="5" t="str">
        <f t="shared" si="272"/>
        <v>×</v>
      </c>
      <c r="C8729" s="4" t="str">
        <f t="shared" si="273"/>
        <v>-</v>
      </c>
    </row>
    <row r="8730" spans="1:3" x14ac:dyDescent="0.15">
      <c r="A8730" s="1" t="s">
        <v>13858</v>
      </c>
      <c r="B8730" s="5" t="str">
        <f t="shared" si="272"/>
        <v>△</v>
      </c>
      <c r="C8730" s="4" t="str">
        <f t="shared" si="273"/>
        <v>-1</v>
      </c>
    </row>
    <row r="8731" spans="1:3" hidden="1" x14ac:dyDescent="0.15">
      <c r="A8731" s="1" t="s">
        <v>13859</v>
      </c>
      <c r="B8731" s="5" t="str">
        <f t="shared" si="272"/>
        <v>×</v>
      </c>
      <c r="C8731" s="4" t="str">
        <f t="shared" si="273"/>
        <v>-</v>
      </c>
    </row>
    <row r="8732" spans="1:3" hidden="1" x14ac:dyDescent="0.15">
      <c r="A8732" s="1" t="s">
        <v>13860</v>
      </c>
      <c r="B8732" s="5" t="str">
        <f t="shared" si="272"/>
        <v>×</v>
      </c>
      <c r="C8732" s="4" t="str">
        <f t="shared" si="273"/>
        <v>-</v>
      </c>
    </row>
    <row r="8733" spans="1:3" hidden="1" x14ac:dyDescent="0.15">
      <c r="A8733" s="1" t="s">
        <v>13861</v>
      </c>
      <c r="B8733" s="5" t="str">
        <f t="shared" si="272"/>
        <v>×</v>
      </c>
      <c r="C8733" s="4" t="str">
        <f t="shared" si="273"/>
        <v>-</v>
      </c>
    </row>
    <row r="8734" spans="1:3" x14ac:dyDescent="0.15">
      <c r="A8734" s="1" t="s">
        <v>13862</v>
      </c>
      <c r="B8734" s="5" t="str">
        <f t="shared" si="272"/>
        <v>△</v>
      </c>
      <c r="C8734" s="4" t="str">
        <f t="shared" si="273"/>
        <v>-1</v>
      </c>
    </row>
    <row r="8735" spans="1:3" hidden="1" x14ac:dyDescent="0.15">
      <c r="A8735" s="1" t="s">
        <v>13863</v>
      </c>
      <c r="B8735" s="5" t="str">
        <f t="shared" si="272"/>
        <v>×</v>
      </c>
      <c r="C8735" s="4" t="str">
        <f t="shared" si="273"/>
        <v>-</v>
      </c>
    </row>
    <row r="8736" spans="1:3" hidden="1" x14ac:dyDescent="0.15">
      <c r="A8736" s="1" t="s">
        <v>13860</v>
      </c>
      <c r="B8736" s="5" t="str">
        <f t="shared" si="272"/>
        <v>×</v>
      </c>
      <c r="C8736" s="4" t="str">
        <f t="shared" si="273"/>
        <v>-</v>
      </c>
    </row>
    <row r="8737" spans="1:3" hidden="1" x14ac:dyDescent="0.15">
      <c r="A8737" s="1" t="s">
        <v>13864</v>
      </c>
      <c r="B8737" s="5" t="str">
        <f t="shared" si="272"/>
        <v>×</v>
      </c>
      <c r="C8737" s="4" t="str">
        <f t="shared" si="273"/>
        <v>-</v>
      </c>
    </row>
    <row r="8738" spans="1:3" x14ac:dyDescent="0.15">
      <c r="A8738" s="1" t="s">
        <v>13865</v>
      </c>
      <c r="B8738" s="5" t="str">
        <f t="shared" si="272"/>
        <v>△</v>
      </c>
      <c r="C8738" s="4" t="str">
        <f t="shared" si="273"/>
        <v>-1</v>
      </c>
    </row>
    <row r="8739" spans="1:3" hidden="1" x14ac:dyDescent="0.15">
      <c r="A8739" s="1" t="s">
        <v>13866</v>
      </c>
      <c r="B8739" s="5" t="str">
        <f t="shared" si="272"/>
        <v>×</v>
      </c>
      <c r="C8739" s="4" t="str">
        <f t="shared" si="273"/>
        <v>-</v>
      </c>
    </row>
    <row r="8740" spans="1:3" hidden="1" x14ac:dyDescent="0.15">
      <c r="A8740" s="1" t="s">
        <v>13860</v>
      </c>
      <c r="B8740" s="5" t="str">
        <f t="shared" si="272"/>
        <v>×</v>
      </c>
      <c r="C8740" s="4" t="str">
        <f t="shared" si="273"/>
        <v>-</v>
      </c>
    </row>
    <row r="8741" spans="1:3" hidden="1" x14ac:dyDescent="0.15">
      <c r="A8741" s="1" t="s">
        <v>13867</v>
      </c>
      <c r="B8741" s="5" t="str">
        <f t="shared" si="272"/>
        <v>×</v>
      </c>
      <c r="C8741" s="4" t="str">
        <f t="shared" si="273"/>
        <v>-</v>
      </c>
    </row>
    <row r="8742" spans="1:3" x14ac:dyDescent="0.15">
      <c r="A8742" s="1" t="s">
        <v>13868</v>
      </c>
      <c r="B8742" s="5" t="str">
        <f t="shared" si="272"/>
        <v>△</v>
      </c>
      <c r="C8742" s="4" t="str">
        <f t="shared" si="273"/>
        <v>-1</v>
      </c>
    </row>
    <row r="8743" spans="1:3" hidden="1" x14ac:dyDescent="0.15">
      <c r="A8743" s="1" t="s">
        <v>13869</v>
      </c>
      <c r="B8743" s="5" t="str">
        <f t="shared" si="272"/>
        <v>×</v>
      </c>
      <c r="C8743" s="4" t="str">
        <f t="shared" si="273"/>
        <v>-</v>
      </c>
    </row>
    <row r="8744" spans="1:3" hidden="1" x14ac:dyDescent="0.15">
      <c r="A8744" s="1" t="s">
        <v>13870</v>
      </c>
      <c r="B8744" s="5" t="str">
        <f t="shared" si="272"/>
        <v>×</v>
      </c>
      <c r="C8744" s="4" t="str">
        <f t="shared" si="273"/>
        <v>-</v>
      </c>
    </row>
    <row r="8745" spans="1:3" hidden="1" x14ac:dyDescent="0.15">
      <c r="A8745" s="1" t="s">
        <v>13871</v>
      </c>
      <c r="B8745" s="5" t="str">
        <f t="shared" si="272"/>
        <v>×</v>
      </c>
      <c r="C8745" s="4" t="str">
        <f t="shared" si="273"/>
        <v>-</v>
      </c>
    </row>
    <row r="8746" spans="1:3" x14ac:dyDescent="0.15">
      <c r="A8746" s="1" t="s">
        <v>13872</v>
      </c>
      <c r="B8746" s="5" t="str">
        <f t="shared" si="272"/>
        <v>△</v>
      </c>
      <c r="C8746" s="4" t="str">
        <f t="shared" si="273"/>
        <v>-1</v>
      </c>
    </row>
    <row r="8747" spans="1:3" hidden="1" x14ac:dyDescent="0.15">
      <c r="A8747" s="1" t="s">
        <v>13873</v>
      </c>
      <c r="B8747" s="5" t="str">
        <f t="shared" si="272"/>
        <v>×</v>
      </c>
      <c r="C8747" s="4" t="str">
        <f t="shared" si="273"/>
        <v>-</v>
      </c>
    </row>
    <row r="8748" spans="1:3" hidden="1" x14ac:dyDescent="0.15">
      <c r="A8748" s="1" t="s">
        <v>13874</v>
      </c>
      <c r="B8748" s="5" t="str">
        <f t="shared" si="272"/>
        <v>×</v>
      </c>
      <c r="C8748" s="4" t="str">
        <f t="shared" si="273"/>
        <v>-</v>
      </c>
    </row>
    <row r="8749" spans="1:3" hidden="1" x14ac:dyDescent="0.15">
      <c r="A8749" s="1" t="s">
        <v>13875</v>
      </c>
      <c r="B8749" s="5" t="str">
        <f t="shared" si="272"/>
        <v>×</v>
      </c>
      <c r="C8749" s="4" t="str">
        <f t="shared" si="273"/>
        <v>-</v>
      </c>
    </row>
    <row r="8750" spans="1:3" x14ac:dyDescent="0.15">
      <c r="A8750" s="1" t="s">
        <v>13876</v>
      </c>
      <c r="B8750" s="5" t="str">
        <f t="shared" si="272"/>
        <v>△</v>
      </c>
      <c r="C8750" s="4" t="str">
        <f t="shared" si="273"/>
        <v>-2</v>
      </c>
    </row>
    <row r="8751" spans="1:3" hidden="1" x14ac:dyDescent="0.15">
      <c r="A8751" s="1" t="s">
        <v>13877</v>
      </c>
      <c r="B8751" s="5" t="str">
        <f t="shared" si="272"/>
        <v>×</v>
      </c>
      <c r="C8751" s="4" t="str">
        <f t="shared" si="273"/>
        <v>-</v>
      </c>
    </row>
    <row r="8752" spans="1:3" hidden="1" x14ac:dyDescent="0.15">
      <c r="A8752" s="1" t="s">
        <v>13874</v>
      </c>
      <c r="B8752" s="5" t="str">
        <f t="shared" si="272"/>
        <v>×</v>
      </c>
      <c r="C8752" s="4" t="str">
        <f t="shared" si="273"/>
        <v>-</v>
      </c>
    </row>
    <row r="8753" spans="1:3" hidden="1" x14ac:dyDescent="0.15">
      <c r="A8753" s="1" t="s">
        <v>13878</v>
      </c>
      <c r="B8753" s="5" t="str">
        <f t="shared" si="272"/>
        <v>×</v>
      </c>
      <c r="C8753" s="4" t="str">
        <f t="shared" si="273"/>
        <v>-</v>
      </c>
    </row>
    <row r="8754" spans="1:3" x14ac:dyDescent="0.15">
      <c r="A8754" s="1" t="s">
        <v>13879</v>
      </c>
      <c r="B8754" s="5" t="str">
        <f t="shared" si="272"/>
        <v>△</v>
      </c>
      <c r="C8754" s="4" t="str">
        <f t="shared" si="273"/>
        <v>-2</v>
      </c>
    </row>
    <row r="8755" spans="1:3" hidden="1" x14ac:dyDescent="0.15">
      <c r="A8755" s="1" t="s">
        <v>13880</v>
      </c>
      <c r="B8755" s="5" t="str">
        <f t="shared" si="272"/>
        <v>×</v>
      </c>
      <c r="C8755" s="4" t="str">
        <f t="shared" si="273"/>
        <v>-</v>
      </c>
    </row>
    <row r="8756" spans="1:3" hidden="1" x14ac:dyDescent="0.15">
      <c r="A8756" s="1" t="s">
        <v>13881</v>
      </c>
      <c r="B8756" s="5" t="str">
        <f t="shared" si="272"/>
        <v>×</v>
      </c>
      <c r="C8756" s="4" t="str">
        <f t="shared" si="273"/>
        <v>-</v>
      </c>
    </row>
    <row r="8757" spans="1:3" hidden="1" x14ac:dyDescent="0.15">
      <c r="A8757" s="1" t="s">
        <v>13882</v>
      </c>
      <c r="B8757" s="5" t="str">
        <f t="shared" si="272"/>
        <v>×</v>
      </c>
      <c r="C8757" s="4" t="str">
        <f t="shared" si="273"/>
        <v>-</v>
      </c>
    </row>
    <row r="8758" spans="1:3" x14ac:dyDescent="0.15">
      <c r="A8758" s="1" t="s">
        <v>13883</v>
      </c>
      <c r="B8758" s="5" t="str">
        <f t="shared" si="272"/>
        <v>△</v>
      </c>
      <c r="C8758" s="4" t="str">
        <f t="shared" si="273"/>
        <v>-2</v>
      </c>
    </row>
    <row r="8759" spans="1:3" hidden="1" x14ac:dyDescent="0.15">
      <c r="A8759" s="1" t="s">
        <v>13884</v>
      </c>
      <c r="B8759" s="5" t="str">
        <f t="shared" si="272"/>
        <v>×</v>
      </c>
      <c r="C8759" s="4" t="str">
        <f t="shared" si="273"/>
        <v>-</v>
      </c>
    </row>
    <row r="8760" spans="1:3" hidden="1" x14ac:dyDescent="0.15">
      <c r="A8760" s="1" t="s">
        <v>13881</v>
      </c>
      <c r="B8760" s="5" t="str">
        <f t="shared" si="272"/>
        <v>×</v>
      </c>
      <c r="C8760" s="4" t="str">
        <f t="shared" si="273"/>
        <v>-</v>
      </c>
    </row>
    <row r="8761" spans="1:3" hidden="1" x14ac:dyDescent="0.15">
      <c r="A8761" s="1" t="s">
        <v>13885</v>
      </c>
      <c r="B8761" s="5" t="str">
        <f t="shared" si="272"/>
        <v>×</v>
      </c>
      <c r="C8761" s="4" t="str">
        <f t="shared" si="273"/>
        <v>-</v>
      </c>
    </row>
    <row r="8762" spans="1:3" x14ac:dyDescent="0.15">
      <c r="A8762" s="1" t="s">
        <v>13886</v>
      </c>
      <c r="B8762" s="5" t="str">
        <f t="shared" si="272"/>
        <v>△</v>
      </c>
      <c r="C8762" s="4" t="str">
        <f t="shared" si="273"/>
        <v>-2</v>
      </c>
    </row>
    <row r="8763" spans="1:3" hidden="1" x14ac:dyDescent="0.15">
      <c r="A8763" s="1" t="s">
        <v>13887</v>
      </c>
      <c r="B8763" s="5" t="str">
        <f t="shared" si="272"/>
        <v>×</v>
      </c>
      <c r="C8763" s="4" t="str">
        <f t="shared" si="273"/>
        <v>-</v>
      </c>
    </row>
    <row r="8764" spans="1:3" hidden="1" x14ac:dyDescent="0.15">
      <c r="A8764" s="1" t="s">
        <v>13881</v>
      </c>
      <c r="B8764" s="5" t="str">
        <f t="shared" si="272"/>
        <v>×</v>
      </c>
      <c r="C8764" s="4" t="str">
        <f t="shared" si="273"/>
        <v>-</v>
      </c>
    </row>
    <row r="8765" spans="1:3" hidden="1" x14ac:dyDescent="0.15">
      <c r="A8765" s="1" t="s">
        <v>13888</v>
      </c>
      <c r="B8765" s="5" t="str">
        <f t="shared" si="272"/>
        <v>×</v>
      </c>
      <c r="C8765" s="4" t="str">
        <f t="shared" si="273"/>
        <v>-</v>
      </c>
    </row>
    <row r="8766" spans="1:3" x14ac:dyDescent="0.15">
      <c r="A8766" s="1" t="s">
        <v>13889</v>
      </c>
      <c r="B8766" s="5" t="str">
        <f t="shared" si="272"/>
        <v>△</v>
      </c>
      <c r="C8766" s="4" t="str">
        <f t="shared" si="273"/>
        <v>-2</v>
      </c>
    </row>
    <row r="8767" spans="1:3" hidden="1" x14ac:dyDescent="0.15">
      <c r="A8767" s="1" t="s">
        <v>13890</v>
      </c>
      <c r="B8767" s="5" t="str">
        <f t="shared" si="272"/>
        <v>×</v>
      </c>
      <c r="C8767" s="4" t="str">
        <f t="shared" si="273"/>
        <v>-</v>
      </c>
    </row>
    <row r="8768" spans="1:3" hidden="1" x14ac:dyDescent="0.15">
      <c r="A8768" s="1" t="s">
        <v>13891</v>
      </c>
      <c r="B8768" s="5" t="str">
        <f t="shared" si="272"/>
        <v>×</v>
      </c>
      <c r="C8768" s="4" t="str">
        <f t="shared" si="273"/>
        <v>-</v>
      </c>
    </row>
    <row r="8769" spans="1:3" hidden="1" x14ac:dyDescent="0.15">
      <c r="A8769" s="1" t="s">
        <v>13892</v>
      </c>
      <c r="B8769" s="5" t="str">
        <f t="shared" si="272"/>
        <v>×</v>
      </c>
      <c r="C8769" s="4" t="str">
        <f t="shared" si="273"/>
        <v>-</v>
      </c>
    </row>
    <row r="8770" spans="1:3" x14ac:dyDescent="0.15">
      <c r="A8770" s="1" t="s">
        <v>13893</v>
      </c>
      <c r="B8770" s="5" t="str">
        <f t="shared" si="272"/>
        <v>△</v>
      </c>
      <c r="C8770" s="4" t="str">
        <f t="shared" si="273"/>
        <v>-3</v>
      </c>
    </row>
    <row r="8771" spans="1:3" hidden="1" x14ac:dyDescent="0.15">
      <c r="A8771" s="1" t="s">
        <v>13894</v>
      </c>
      <c r="B8771" s="5" t="str">
        <f t="shared" ref="B8771:B8834" si="274">IF(COUNTIF(A8771,"*LOST*")&gt;0,"△",IF(COUNTIF(A8771,"*WON*")&gt;0,"〇","×"))</f>
        <v>×</v>
      </c>
      <c r="C8771" s="4" t="str">
        <f t="shared" ref="C8771:C8834" si="275">IF(B8771="〇",MID(A8771,FIND("利益",A8771)+4,(FIND("払い出し",A8771)-FIND("利益",A8771)-11)),IF(B8771="△","-"&amp;MID(A8771,FIND("益",A8771)+3,(FIND("bits",A8771)-FIND("益",A8771)-4)),"-"))</f>
        <v>-</v>
      </c>
    </row>
    <row r="8772" spans="1:3" hidden="1" x14ac:dyDescent="0.15">
      <c r="A8772" s="1" t="s">
        <v>13891</v>
      </c>
      <c r="B8772" s="5" t="str">
        <f t="shared" si="274"/>
        <v>×</v>
      </c>
      <c r="C8772" s="4" t="str">
        <f t="shared" si="275"/>
        <v>-</v>
      </c>
    </row>
    <row r="8773" spans="1:3" hidden="1" x14ac:dyDescent="0.15">
      <c r="A8773" s="1" t="s">
        <v>13895</v>
      </c>
      <c r="B8773" s="5" t="str">
        <f t="shared" si="274"/>
        <v>×</v>
      </c>
      <c r="C8773" s="4" t="str">
        <f t="shared" si="275"/>
        <v>-</v>
      </c>
    </row>
    <row r="8774" spans="1:3" x14ac:dyDescent="0.15">
      <c r="A8774" s="1" t="s">
        <v>13896</v>
      </c>
      <c r="B8774" s="5" t="str">
        <f t="shared" si="274"/>
        <v>△</v>
      </c>
      <c r="C8774" s="4" t="str">
        <f t="shared" si="275"/>
        <v>-3</v>
      </c>
    </row>
    <row r="8775" spans="1:3" hidden="1" x14ac:dyDescent="0.15">
      <c r="A8775" s="1" t="s">
        <v>13897</v>
      </c>
      <c r="B8775" s="5" t="str">
        <f t="shared" si="274"/>
        <v>×</v>
      </c>
      <c r="C8775" s="4" t="str">
        <f t="shared" si="275"/>
        <v>-</v>
      </c>
    </row>
    <row r="8776" spans="1:3" hidden="1" x14ac:dyDescent="0.15">
      <c r="A8776" s="1" t="s">
        <v>13891</v>
      </c>
      <c r="B8776" s="5" t="str">
        <f t="shared" si="274"/>
        <v>×</v>
      </c>
      <c r="C8776" s="4" t="str">
        <f t="shared" si="275"/>
        <v>-</v>
      </c>
    </row>
    <row r="8777" spans="1:3" hidden="1" x14ac:dyDescent="0.15">
      <c r="A8777" s="1" t="s">
        <v>13898</v>
      </c>
      <c r="B8777" s="5" t="str">
        <f t="shared" si="274"/>
        <v>×</v>
      </c>
      <c r="C8777" s="4" t="str">
        <f t="shared" si="275"/>
        <v>-</v>
      </c>
    </row>
    <row r="8778" spans="1:3" x14ac:dyDescent="0.15">
      <c r="A8778" s="1" t="s">
        <v>13899</v>
      </c>
      <c r="B8778" s="5" t="str">
        <f t="shared" si="274"/>
        <v>△</v>
      </c>
      <c r="C8778" s="4" t="str">
        <f t="shared" si="275"/>
        <v>-3</v>
      </c>
    </row>
    <row r="8779" spans="1:3" hidden="1" x14ac:dyDescent="0.15">
      <c r="A8779" s="1" t="s">
        <v>13900</v>
      </c>
      <c r="B8779" s="5" t="str">
        <f t="shared" si="274"/>
        <v>×</v>
      </c>
      <c r="C8779" s="4" t="str">
        <f t="shared" si="275"/>
        <v>-</v>
      </c>
    </row>
    <row r="8780" spans="1:3" hidden="1" x14ac:dyDescent="0.15">
      <c r="A8780" s="1" t="s">
        <v>13901</v>
      </c>
      <c r="B8780" s="5" t="str">
        <f t="shared" si="274"/>
        <v>×</v>
      </c>
      <c r="C8780" s="4" t="str">
        <f t="shared" si="275"/>
        <v>-</v>
      </c>
    </row>
    <row r="8781" spans="1:3" hidden="1" x14ac:dyDescent="0.15">
      <c r="A8781" s="1" t="s">
        <v>13902</v>
      </c>
      <c r="B8781" s="5" t="str">
        <f t="shared" si="274"/>
        <v>×</v>
      </c>
      <c r="C8781" s="4" t="str">
        <f t="shared" si="275"/>
        <v>-</v>
      </c>
    </row>
    <row r="8782" spans="1:3" x14ac:dyDescent="0.15">
      <c r="A8782" s="1" t="s">
        <v>13903</v>
      </c>
      <c r="B8782" s="5" t="str">
        <f t="shared" si="274"/>
        <v>△</v>
      </c>
      <c r="C8782" s="4" t="str">
        <f t="shared" si="275"/>
        <v>-4</v>
      </c>
    </row>
    <row r="8783" spans="1:3" hidden="1" x14ac:dyDescent="0.15">
      <c r="A8783" s="1" t="s">
        <v>13904</v>
      </c>
      <c r="B8783" s="5" t="str">
        <f t="shared" si="274"/>
        <v>×</v>
      </c>
      <c r="C8783" s="4" t="str">
        <f t="shared" si="275"/>
        <v>-</v>
      </c>
    </row>
    <row r="8784" spans="1:3" hidden="1" x14ac:dyDescent="0.15">
      <c r="A8784" s="1" t="s">
        <v>13905</v>
      </c>
      <c r="B8784" s="5" t="str">
        <f t="shared" si="274"/>
        <v>×</v>
      </c>
      <c r="C8784" s="4" t="str">
        <f t="shared" si="275"/>
        <v>-</v>
      </c>
    </row>
    <row r="8785" spans="1:3" hidden="1" x14ac:dyDescent="0.15">
      <c r="A8785" s="1" t="s">
        <v>13906</v>
      </c>
      <c r="B8785" s="5" t="str">
        <f t="shared" si="274"/>
        <v>×</v>
      </c>
      <c r="C8785" s="4" t="str">
        <f t="shared" si="275"/>
        <v>-</v>
      </c>
    </row>
    <row r="8786" spans="1:3" x14ac:dyDescent="0.15">
      <c r="A8786" s="1" t="s">
        <v>13907</v>
      </c>
      <c r="B8786" s="5" t="str">
        <f t="shared" si="274"/>
        <v>△</v>
      </c>
      <c r="C8786" s="4" t="str">
        <f t="shared" si="275"/>
        <v>-4</v>
      </c>
    </row>
    <row r="8787" spans="1:3" hidden="1" x14ac:dyDescent="0.15">
      <c r="A8787" s="1" t="s">
        <v>13908</v>
      </c>
      <c r="B8787" s="5" t="str">
        <f t="shared" si="274"/>
        <v>×</v>
      </c>
      <c r="C8787" s="4" t="str">
        <f t="shared" si="275"/>
        <v>-</v>
      </c>
    </row>
    <row r="8788" spans="1:3" hidden="1" x14ac:dyDescent="0.15">
      <c r="A8788" s="1" t="s">
        <v>13909</v>
      </c>
      <c r="B8788" s="5" t="str">
        <f t="shared" si="274"/>
        <v>×</v>
      </c>
      <c r="C8788" s="4" t="str">
        <f t="shared" si="275"/>
        <v>-</v>
      </c>
    </row>
    <row r="8789" spans="1:3" hidden="1" x14ac:dyDescent="0.15">
      <c r="A8789" s="1" t="s">
        <v>13910</v>
      </c>
      <c r="B8789" s="5" t="str">
        <f t="shared" si="274"/>
        <v>×</v>
      </c>
      <c r="C8789" s="4" t="str">
        <f t="shared" si="275"/>
        <v>-</v>
      </c>
    </row>
    <row r="8790" spans="1:3" x14ac:dyDescent="0.15">
      <c r="A8790" s="1" t="s">
        <v>13911</v>
      </c>
      <c r="B8790" s="5" t="str">
        <f t="shared" si="274"/>
        <v>△</v>
      </c>
      <c r="C8790" s="4" t="str">
        <f t="shared" si="275"/>
        <v>-5</v>
      </c>
    </row>
    <row r="8791" spans="1:3" hidden="1" x14ac:dyDescent="0.15">
      <c r="A8791" s="1" t="s">
        <v>13912</v>
      </c>
      <c r="B8791" s="5" t="str">
        <f t="shared" si="274"/>
        <v>×</v>
      </c>
      <c r="C8791" s="4" t="str">
        <f t="shared" si="275"/>
        <v>-</v>
      </c>
    </row>
    <row r="8792" spans="1:3" hidden="1" x14ac:dyDescent="0.15">
      <c r="A8792" s="1" t="s">
        <v>13913</v>
      </c>
      <c r="B8792" s="5" t="str">
        <f t="shared" si="274"/>
        <v>×</v>
      </c>
      <c r="C8792" s="4" t="str">
        <f t="shared" si="275"/>
        <v>-</v>
      </c>
    </row>
    <row r="8793" spans="1:3" hidden="1" x14ac:dyDescent="0.15">
      <c r="A8793" s="1" t="s">
        <v>13914</v>
      </c>
      <c r="B8793" s="5" t="str">
        <f t="shared" si="274"/>
        <v>×</v>
      </c>
      <c r="C8793" s="4" t="str">
        <f t="shared" si="275"/>
        <v>-</v>
      </c>
    </row>
    <row r="8794" spans="1:3" x14ac:dyDescent="0.15">
      <c r="A8794" s="1" t="s">
        <v>13915</v>
      </c>
      <c r="B8794" s="5" t="str">
        <f t="shared" si="274"/>
        <v>△</v>
      </c>
      <c r="C8794" s="4" t="str">
        <f t="shared" si="275"/>
        <v>-5</v>
      </c>
    </row>
    <row r="8795" spans="1:3" hidden="1" x14ac:dyDescent="0.15">
      <c r="A8795" s="1" t="s">
        <v>13916</v>
      </c>
      <c r="B8795" s="5" t="str">
        <f t="shared" si="274"/>
        <v>×</v>
      </c>
      <c r="C8795" s="4" t="str">
        <f t="shared" si="275"/>
        <v>-</v>
      </c>
    </row>
    <row r="8796" spans="1:3" hidden="1" x14ac:dyDescent="0.15">
      <c r="A8796" s="1" t="s">
        <v>13917</v>
      </c>
      <c r="B8796" s="5" t="str">
        <f t="shared" si="274"/>
        <v>×</v>
      </c>
      <c r="C8796" s="4" t="str">
        <f t="shared" si="275"/>
        <v>-</v>
      </c>
    </row>
    <row r="8797" spans="1:3" hidden="1" x14ac:dyDescent="0.15">
      <c r="A8797" s="1" t="s">
        <v>13918</v>
      </c>
      <c r="B8797" s="5" t="str">
        <f t="shared" si="274"/>
        <v>×</v>
      </c>
      <c r="C8797" s="4" t="str">
        <f t="shared" si="275"/>
        <v>-</v>
      </c>
    </row>
    <row r="8798" spans="1:3" x14ac:dyDescent="0.15">
      <c r="A8798" s="1" t="s">
        <v>13919</v>
      </c>
      <c r="B8798" s="5" t="str">
        <f t="shared" si="274"/>
        <v>△</v>
      </c>
      <c r="C8798" s="4" t="str">
        <f t="shared" si="275"/>
        <v>-6</v>
      </c>
    </row>
    <row r="8799" spans="1:3" hidden="1" x14ac:dyDescent="0.15">
      <c r="A8799" s="1" t="s">
        <v>13920</v>
      </c>
      <c r="B8799" s="5" t="str">
        <f t="shared" si="274"/>
        <v>×</v>
      </c>
      <c r="C8799" s="4" t="str">
        <f t="shared" si="275"/>
        <v>-</v>
      </c>
    </row>
    <row r="8800" spans="1:3" hidden="1" x14ac:dyDescent="0.15">
      <c r="A8800" s="1" t="s">
        <v>13917</v>
      </c>
      <c r="B8800" s="5" t="str">
        <f t="shared" si="274"/>
        <v>×</v>
      </c>
      <c r="C8800" s="4" t="str">
        <f t="shared" si="275"/>
        <v>-</v>
      </c>
    </row>
    <row r="8801" spans="1:3" hidden="1" x14ac:dyDescent="0.15">
      <c r="A8801" s="1" t="s">
        <v>13921</v>
      </c>
      <c r="B8801" s="5" t="str">
        <f t="shared" si="274"/>
        <v>×</v>
      </c>
      <c r="C8801" s="4" t="str">
        <f t="shared" si="275"/>
        <v>-</v>
      </c>
    </row>
    <row r="8802" spans="1:3" x14ac:dyDescent="0.15">
      <c r="A8802" s="1" t="s">
        <v>13922</v>
      </c>
      <c r="B8802" s="5" t="str">
        <f t="shared" si="274"/>
        <v>△</v>
      </c>
      <c r="C8802" s="4" t="str">
        <f t="shared" si="275"/>
        <v>-6</v>
      </c>
    </row>
    <row r="8803" spans="1:3" hidden="1" x14ac:dyDescent="0.15">
      <c r="A8803" s="1" t="s">
        <v>13923</v>
      </c>
      <c r="B8803" s="5" t="str">
        <f t="shared" si="274"/>
        <v>×</v>
      </c>
      <c r="C8803" s="4" t="str">
        <f t="shared" si="275"/>
        <v>-</v>
      </c>
    </row>
    <row r="8804" spans="1:3" hidden="1" x14ac:dyDescent="0.15">
      <c r="A8804" s="1" t="s">
        <v>13924</v>
      </c>
      <c r="B8804" s="5" t="str">
        <f t="shared" si="274"/>
        <v>×</v>
      </c>
      <c r="C8804" s="4" t="str">
        <f t="shared" si="275"/>
        <v>-</v>
      </c>
    </row>
    <row r="8805" spans="1:3" hidden="1" x14ac:dyDescent="0.15">
      <c r="A8805" s="1" t="s">
        <v>13925</v>
      </c>
      <c r="B8805" s="5" t="str">
        <f t="shared" si="274"/>
        <v>×</v>
      </c>
      <c r="C8805" s="4" t="str">
        <f t="shared" si="275"/>
        <v>-</v>
      </c>
    </row>
    <row r="8806" spans="1:3" x14ac:dyDescent="0.15">
      <c r="A8806" s="1" t="s">
        <v>13926</v>
      </c>
      <c r="B8806" s="5" t="str">
        <f t="shared" si="274"/>
        <v>〇</v>
      </c>
      <c r="C8806" s="4" t="str">
        <f t="shared" si="275"/>
        <v>5</v>
      </c>
    </row>
    <row r="8807" spans="1:3" hidden="1" x14ac:dyDescent="0.15">
      <c r="A8807" s="1" t="s">
        <v>13927</v>
      </c>
      <c r="B8807" s="5" t="str">
        <f t="shared" si="274"/>
        <v>×</v>
      </c>
      <c r="C8807" s="4" t="str">
        <f t="shared" si="275"/>
        <v>-</v>
      </c>
    </row>
    <row r="8808" spans="1:3" hidden="1" x14ac:dyDescent="0.15">
      <c r="A8808" s="1" t="s">
        <v>13928</v>
      </c>
      <c r="B8808" s="5" t="str">
        <f t="shared" si="274"/>
        <v>×</v>
      </c>
      <c r="C8808" s="4" t="str">
        <f t="shared" si="275"/>
        <v>-</v>
      </c>
    </row>
    <row r="8809" spans="1:3" hidden="1" x14ac:dyDescent="0.15">
      <c r="A8809" s="1" t="s">
        <v>2281</v>
      </c>
      <c r="B8809" s="5" t="str">
        <f t="shared" si="274"/>
        <v>×</v>
      </c>
      <c r="C8809" s="4" t="str">
        <f t="shared" si="275"/>
        <v>-</v>
      </c>
    </row>
    <row r="8810" spans="1:3" hidden="1" x14ac:dyDescent="0.15">
      <c r="A8810" s="1" t="s">
        <v>13929</v>
      </c>
      <c r="B8810" s="5" t="str">
        <f t="shared" si="274"/>
        <v>×</v>
      </c>
      <c r="C8810" s="4" t="str">
        <f t="shared" si="275"/>
        <v>-</v>
      </c>
    </row>
    <row r="8811" spans="1:3" x14ac:dyDescent="0.15">
      <c r="A8811" s="1" t="s">
        <v>13930</v>
      </c>
      <c r="B8811" s="5" t="str">
        <f t="shared" si="274"/>
        <v>△</v>
      </c>
      <c r="C8811" s="4" t="str">
        <f t="shared" si="275"/>
        <v>-1</v>
      </c>
    </row>
    <row r="8812" spans="1:3" hidden="1" x14ac:dyDescent="0.15">
      <c r="A8812" s="1" t="s">
        <v>13931</v>
      </c>
      <c r="B8812" s="5" t="str">
        <f t="shared" si="274"/>
        <v>×</v>
      </c>
      <c r="C8812" s="4" t="str">
        <f t="shared" si="275"/>
        <v>-</v>
      </c>
    </row>
    <row r="8813" spans="1:3" hidden="1" x14ac:dyDescent="0.15">
      <c r="A8813" s="1" t="s">
        <v>2282</v>
      </c>
      <c r="B8813" s="5" t="str">
        <f t="shared" si="274"/>
        <v>×</v>
      </c>
      <c r="C8813" s="4" t="str">
        <f t="shared" si="275"/>
        <v>-</v>
      </c>
    </row>
    <row r="8814" spans="1:3" hidden="1" x14ac:dyDescent="0.15">
      <c r="A8814" s="1" t="s">
        <v>13932</v>
      </c>
      <c r="B8814" s="5" t="str">
        <f t="shared" si="274"/>
        <v>×</v>
      </c>
      <c r="C8814" s="4" t="str">
        <f t="shared" si="275"/>
        <v>-</v>
      </c>
    </row>
    <row r="8815" spans="1:3" x14ac:dyDescent="0.15">
      <c r="A8815" s="1" t="s">
        <v>13933</v>
      </c>
      <c r="B8815" s="5" t="str">
        <f t="shared" si="274"/>
        <v>△</v>
      </c>
      <c r="C8815" s="4" t="str">
        <f t="shared" si="275"/>
        <v>-1</v>
      </c>
    </row>
    <row r="8816" spans="1:3" hidden="1" x14ac:dyDescent="0.15">
      <c r="A8816" s="1" t="s">
        <v>13934</v>
      </c>
      <c r="B8816" s="5" t="str">
        <f t="shared" si="274"/>
        <v>×</v>
      </c>
      <c r="C8816" s="4" t="str">
        <f t="shared" si="275"/>
        <v>-</v>
      </c>
    </row>
    <row r="8817" spans="1:3" hidden="1" x14ac:dyDescent="0.15">
      <c r="A8817" s="1" t="s">
        <v>2282</v>
      </c>
      <c r="B8817" s="5" t="str">
        <f t="shared" si="274"/>
        <v>×</v>
      </c>
      <c r="C8817" s="4" t="str">
        <f t="shared" si="275"/>
        <v>-</v>
      </c>
    </row>
    <row r="8818" spans="1:3" hidden="1" x14ac:dyDescent="0.15">
      <c r="A8818" s="1" t="s">
        <v>13935</v>
      </c>
      <c r="B8818" s="5" t="str">
        <f t="shared" si="274"/>
        <v>×</v>
      </c>
      <c r="C8818" s="4" t="str">
        <f t="shared" si="275"/>
        <v>-</v>
      </c>
    </row>
    <row r="8819" spans="1:3" x14ac:dyDescent="0.15">
      <c r="A8819" s="1" t="s">
        <v>13936</v>
      </c>
      <c r="B8819" s="5" t="str">
        <f t="shared" si="274"/>
        <v>△</v>
      </c>
      <c r="C8819" s="4" t="str">
        <f t="shared" si="275"/>
        <v>-1</v>
      </c>
    </row>
    <row r="8820" spans="1:3" hidden="1" x14ac:dyDescent="0.15">
      <c r="A8820" s="1" t="s">
        <v>13937</v>
      </c>
      <c r="B8820" s="5" t="str">
        <f t="shared" si="274"/>
        <v>×</v>
      </c>
      <c r="C8820" s="4" t="str">
        <f t="shared" si="275"/>
        <v>-</v>
      </c>
    </row>
    <row r="8821" spans="1:3" hidden="1" x14ac:dyDescent="0.15">
      <c r="A8821" s="1" t="s">
        <v>2282</v>
      </c>
      <c r="B8821" s="5" t="str">
        <f t="shared" si="274"/>
        <v>×</v>
      </c>
      <c r="C8821" s="4" t="str">
        <f t="shared" si="275"/>
        <v>-</v>
      </c>
    </row>
    <row r="8822" spans="1:3" hidden="1" x14ac:dyDescent="0.15">
      <c r="A8822" s="1" t="s">
        <v>13938</v>
      </c>
      <c r="B8822" s="5" t="str">
        <f t="shared" si="274"/>
        <v>×</v>
      </c>
      <c r="C8822" s="4" t="str">
        <f t="shared" si="275"/>
        <v>-</v>
      </c>
    </row>
    <row r="8823" spans="1:3" x14ac:dyDescent="0.15">
      <c r="A8823" s="1" t="s">
        <v>13939</v>
      </c>
      <c r="B8823" s="5" t="str">
        <f t="shared" si="274"/>
        <v>△</v>
      </c>
      <c r="C8823" s="4" t="str">
        <f t="shared" si="275"/>
        <v>-1</v>
      </c>
    </row>
    <row r="8824" spans="1:3" hidden="1" x14ac:dyDescent="0.15">
      <c r="A8824" s="1" t="s">
        <v>13940</v>
      </c>
      <c r="B8824" s="5" t="str">
        <f t="shared" si="274"/>
        <v>×</v>
      </c>
      <c r="C8824" s="4" t="str">
        <f t="shared" si="275"/>
        <v>-</v>
      </c>
    </row>
    <row r="8825" spans="1:3" hidden="1" x14ac:dyDescent="0.15">
      <c r="A8825" s="1" t="s">
        <v>2282</v>
      </c>
      <c r="B8825" s="5" t="str">
        <f t="shared" si="274"/>
        <v>×</v>
      </c>
      <c r="C8825" s="4" t="str">
        <f t="shared" si="275"/>
        <v>-</v>
      </c>
    </row>
    <row r="8826" spans="1:3" hidden="1" x14ac:dyDescent="0.15">
      <c r="A8826" s="1" t="s">
        <v>13941</v>
      </c>
      <c r="B8826" s="5" t="str">
        <f t="shared" si="274"/>
        <v>×</v>
      </c>
      <c r="C8826" s="4" t="str">
        <f t="shared" si="275"/>
        <v>-</v>
      </c>
    </row>
    <row r="8827" spans="1:3" x14ac:dyDescent="0.15">
      <c r="A8827" s="1" t="s">
        <v>13942</v>
      </c>
      <c r="B8827" s="5" t="str">
        <f t="shared" si="274"/>
        <v>△</v>
      </c>
      <c r="C8827" s="4" t="str">
        <f t="shared" si="275"/>
        <v>-1</v>
      </c>
    </row>
    <row r="8828" spans="1:3" hidden="1" x14ac:dyDescent="0.15">
      <c r="A8828" s="1" t="s">
        <v>13943</v>
      </c>
      <c r="B8828" s="5" t="str">
        <f t="shared" si="274"/>
        <v>×</v>
      </c>
      <c r="C8828" s="4" t="str">
        <f t="shared" si="275"/>
        <v>-</v>
      </c>
    </row>
    <row r="8829" spans="1:3" hidden="1" x14ac:dyDescent="0.15">
      <c r="A8829" s="1" t="s">
        <v>2282</v>
      </c>
      <c r="B8829" s="5" t="str">
        <f t="shared" si="274"/>
        <v>×</v>
      </c>
      <c r="C8829" s="4" t="str">
        <f t="shared" si="275"/>
        <v>-</v>
      </c>
    </row>
    <row r="8830" spans="1:3" hidden="1" x14ac:dyDescent="0.15">
      <c r="A8830" s="1" t="s">
        <v>13944</v>
      </c>
      <c r="B8830" s="5" t="str">
        <f t="shared" si="274"/>
        <v>×</v>
      </c>
      <c r="C8830" s="4" t="str">
        <f t="shared" si="275"/>
        <v>-</v>
      </c>
    </row>
    <row r="8831" spans="1:3" x14ac:dyDescent="0.15">
      <c r="A8831" s="1" t="s">
        <v>13945</v>
      </c>
      <c r="B8831" s="5" t="str">
        <f t="shared" si="274"/>
        <v>△</v>
      </c>
      <c r="C8831" s="4" t="str">
        <f t="shared" si="275"/>
        <v>-1</v>
      </c>
    </row>
    <row r="8832" spans="1:3" hidden="1" x14ac:dyDescent="0.15">
      <c r="A8832" s="1" t="s">
        <v>13946</v>
      </c>
      <c r="B8832" s="5" t="str">
        <f t="shared" si="274"/>
        <v>×</v>
      </c>
      <c r="C8832" s="4" t="str">
        <f t="shared" si="275"/>
        <v>-</v>
      </c>
    </row>
    <row r="8833" spans="1:3" hidden="1" x14ac:dyDescent="0.15">
      <c r="A8833" s="1" t="s">
        <v>2283</v>
      </c>
      <c r="B8833" s="5" t="str">
        <f t="shared" si="274"/>
        <v>×</v>
      </c>
      <c r="C8833" s="4" t="str">
        <f t="shared" si="275"/>
        <v>-</v>
      </c>
    </row>
    <row r="8834" spans="1:3" hidden="1" x14ac:dyDescent="0.15">
      <c r="A8834" s="1" t="s">
        <v>13947</v>
      </c>
      <c r="B8834" s="5" t="str">
        <f t="shared" si="274"/>
        <v>×</v>
      </c>
      <c r="C8834" s="4" t="str">
        <f t="shared" si="275"/>
        <v>-</v>
      </c>
    </row>
    <row r="8835" spans="1:3" x14ac:dyDescent="0.15">
      <c r="A8835" s="1" t="s">
        <v>13948</v>
      </c>
      <c r="B8835" s="5" t="str">
        <f t="shared" ref="B8835:B8898" si="276">IF(COUNTIF(A8835,"*LOST*")&gt;0,"△",IF(COUNTIF(A8835,"*WON*")&gt;0,"〇","×"))</f>
        <v>△</v>
      </c>
      <c r="C8835" s="4" t="str">
        <f t="shared" ref="C8835:C8898" si="277">IF(B8835="〇",MID(A8835,FIND("利益",A8835)+4,(FIND("払い出し",A8835)-FIND("利益",A8835)-11)),IF(B8835="△","-"&amp;MID(A8835,FIND("益",A8835)+3,(FIND("bits",A8835)-FIND("益",A8835)-4)),"-"))</f>
        <v>-1</v>
      </c>
    </row>
    <row r="8836" spans="1:3" hidden="1" x14ac:dyDescent="0.15">
      <c r="A8836" s="1" t="s">
        <v>13949</v>
      </c>
      <c r="B8836" s="5" t="str">
        <f t="shared" si="276"/>
        <v>×</v>
      </c>
      <c r="C8836" s="4" t="str">
        <f t="shared" si="277"/>
        <v>-</v>
      </c>
    </row>
    <row r="8837" spans="1:3" hidden="1" x14ac:dyDescent="0.15">
      <c r="A8837" s="1" t="s">
        <v>2283</v>
      </c>
      <c r="B8837" s="5" t="str">
        <f t="shared" si="276"/>
        <v>×</v>
      </c>
      <c r="C8837" s="4" t="str">
        <f t="shared" si="277"/>
        <v>-</v>
      </c>
    </row>
    <row r="8838" spans="1:3" hidden="1" x14ac:dyDescent="0.15">
      <c r="A8838" s="1" t="s">
        <v>13950</v>
      </c>
      <c r="B8838" s="5" t="str">
        <f t="shared" si="276"/>
        <v>×</v>
      </c>
      <c r="C8838" s="4" t="str">
        <f t="shared" si="277"/>
        <v>-</v>
      </c>
    </row>
    <row r="8839" spans="1:3" x14ac:dyDescent="0.15">
      <c r="A8839" s="1" t="s">
        <v>13951</v>
      </c>
      <c r="B8839" s="5" t="str">
        <f t="shared" si="276"/>
        <v>△</v>
      </c>
      <c r="C8839" s="4" t="str">
        <f t="shared" si="277"/>
        <v>-1</v>
      </c>
    </row>
    <row r="8840" spans="1:3" hidden="1" x14ac:dyDescent="0.15">
      <c r="A8840" s="1" t="s">
        <v>13952</v>
      </c>
      <c r="B8840" s="5" t="str">
        <f t="shared" si="276"/>
        <v>×</v>
      </c>
      <c r="C8840" s="4" t="str">
        <f t="shared" si="277"/>
        <v>-</v>
      </c>
    </row>
    <row r="8841" spans="1:3" hidden="1" x14ac:dyDescent="0.15">
      <c r="A8841" s="1" t="s">
        <v>2283</v>
      </c>
      <c r="B8841" s="5" t="str">
        <f t="shared" si="276"/>
        <v>×</v>
      </c>
      <c r="C8841" s="4" t="str">
        <f t="shared" si="277"/>
        <v>-</v>
      </c>
    </row>
    <row r="8842" spans="1:3" hidden="1" x14ac:dyDescent="0.15">
      <c r="A8842" s="1" t="s">
        <v>13953</v>
      </c>
      <c r="B8842" s="5" t="str">
        <f t="shared" si="276"/>
        <v>×</v>
      </c>
      <c r="C8842" s="4" t="str">
        <f t="shared" si="277"/>
        <v>-</v>
      </c>
    </row>
    <row r="8843" spans="1:3" x14ac:dyDescent="0.15">
      <c r="A8843" s="1" t="s">
        <v>13954</v>
      </c>
      <c r="B8843" s="5" t="str">
        <f t="shared" si="276"/>
        <v>△</v>
      </c>
      <c r="C8843" s="4" t="str">
        <f t="shared" si="277"/>
        <v>-1</v>
      </c>
    </row>
    <row r="8844" spans="1:3" hidden="1" x14ac:dyDescent="0.15">
      <c r="A8844" s="1" t="s">
        <v>13955</v>
      </c>
      <c r="B8844" s="5" t="str">
        <f t="shared" si="276"/>
        <v>×</v>
      </c>
      <c r="C8844" s="4" t="str">
        <f t="shared" si="277"/>
        <v>-</v>
      </c>
    </row>
    <row r="8845" spans="1:3" hidden="1" x14ac:dyDescent="0.15">
      <c r="A8845" s="1" t="s">
        <v>13956</v>
      </c>
      <c r="B8845" s="5" t="str">
        <f t="shared" si="276"/>
        <v>×</v>
      </c>
      <c r="C8845" s="4" t="str">
        <f t="shared" si="277"/>
        <v>-</v>
      </c>
    </row>
    <row r="8846" spans="1:3" hidden="1" x14ac:dyDescent="0.15">
      <c r="A8846" s="1" t="s">
        <v>13957</v>
      </c>
      <c r="B8846" s="5" t="str">
        <f t="shared" si="276"/>
        <v>×</v>
      </c>
      <c r="C8846" s="4" t="str">
        <f t="shared" si="277"/>
        <v>-</v>
      </c>
    </row>
    <row r="8847" spans="1:3" x14ac:dyDescent="0.15">
      <c r="A8847" s="1" t="s">
        <v>13958</v>
      </c>
      <c r="B8847" s="5" t="str">
        <f t="shared" si="276"/>
        <v>△</v>
      </c>
      <c r="C8847" s="4" t="str">
        <f t="shared" si="277"/>
        <v>-2</v>
      </c>
    </row>
    <row r="8848" spans="1:3" hidden="1" x14ac:dyDescent="0.15">
      <c r="A8848" s="1" t="s">
        <v>13959</v>
      </c>
      <c r="B8848" s="5" t="str">
        <f t="shared" si="276"/>
        <v>×</v>
      </c>
      <c r="C8848" s="4" t="str">
        <f t="shared" si="277"/>
        <v>-</v>
      </c>
    </row>
    <row r="8849" spans="1:3" hidden="1" x14ac:dyDescent="0.15">
      <c r="A8849" s="1" t="s">
        <v>13956</v>
      </c>
      <c r="B8849" s="5" t="str">
        <f t="shared" si="276"/>
        <v>×</v>
      </c>
      <c r="C8849" s="4" t="str">
        <f t="shared" si="277"/>
        <v>-</v>
      </c>
    </row>
    <row r="8850" spans="1:3" hidden="1" x14ac:dyDescent="0.15">
      <c r="A8850" s="1" t="s">
        <v>13960</v>
      </c>
      <c r="B8850" s="5" t="str">
        <f t="shared" si="276"/>
        <v>×</v>
      </c>
      <c r="C8850" s="4" t="str">
        <f t="shared" si="277"/>
        <v>-</v>
      </c>
    </row>
    <row r="8851" spans="1:3" x14ac:dyDescent="0.15">
      <c r="A8851" s="1" t="s">
        <v>13961</v>
      </c>
      <c r="B8851" s="5" t="str">
        <f t="shared" si="276"/>
        <v>〇</v>
      </c>
      <c r="C8851" s="4" t="str">
        <f t="shared" si="277"/>
        <v>7</v>
      </c>
    </row>
    <row r="8852" spans="1:3" hidden="1" x14ac:dyDescent="0.15">
      <c r="A8852" s="1" t="s">
        <v>13962</v>
      </c>
      <c r="B8852" s="5" t="str">
        <f t="shared" si="276"/>
        <v>×</v>
      </c>
      <c r="C8852" s="4" t="str">
        <f t="shared" si="277"/>
        <v>-</v>
      </c>
    </row>
    <row r="8853" spans="1:3" hidden="1" x14ac:dyDescent="0.15">
      <c r="A8853" s="1" t="s">
        <v>13963</v>
      </c>
      <c r="B8853" s="5" t="str">
        <f t="shared" si="276"/>
        <v>×</v>
      </c>
      <c r="C8853" s="4" t="str">
        <f t="shared" si="277"/>
        <v>-</v>
      </c>
    </row>
    <row r="8854" spans="1:3" hidden="1" x14ac:dyDescent="0.15">
      <c r="A8854" s="1" t="s">
        <v>13964</v>
      </c>
      <c r="B8854" s="5" t="str">
        <f t="shared" si="276"/>
        <v>×</v>
      </c>
      <c r="C8854" s="4" t="str">
        <f t="shared" si="277"/>
        <v>-</v>
      </c>
    </row>
    <row r="8855" spans="1:3" hidden="1" x14ac:dyDescent="0.15">
      <c r="A8855" s="1" t="s">
        <v>13965</v>
      </c>
      <c r="B8855" s="5" t="str">
        <f t="shared" si="276"/>
        <v>×</v>
      </c>
      <c r="C8855" s="4" t="str">
        <f t="shared" si="277"/>
        <v>-</v>
      </c>
    </row>
    <row r="8856" spans="1:3" x14ac:dyDescent="0.15">
      <c r="A8856" s="1" t="s">
        <v>13966</v>
      </c>
      <c r="B8856" s="5" t="str">
        <f t="shared" si="276"/>
        <v>△</v>
      </c>
      <c r="C8856" s="4" t="str">
        <f t="shared" si="277"/>
        <v>-1</v>
      </c>
    </row>
    <row r="8857" spans="1:3" hidden="1" x14ac:dyDescent="0.15">
      <c r="A8857" s="1" t="s">
        <v>13967</v>
      </c>
      <c r="B8857" s="5" t="str">
        <f t="shared" si="276"/>
        <v>×</v>
      </c>
      <c r="C8857" s="4" t="str">
        <f t="shared" si="277"/>
        <v>-</v>
      </c>
    </row>
    <row r="8858" spans="1:3" hidden="1" x14ac:dyDescent="0.15">
      <c r="A8858" s="1" t="s">
        <v>13964</v>
      </c>
      <c r="B8858" s="5" t="str">
        <f t="shared" si="276"/>
        <v>×</v>
      </c>
      <c r="C8858" s="4" t="str">
        <f t="shared" si="277"/>
        <v>-</v>
      </c>
    </row>
    <row r="8859" spans="1:3" hidden="1" x14ac:dyDescent="0.15">
      <c r="A8859" s="1" t="s">
        <v>13968</v>
      </c>
      <c r="B8859" s="5" t="str">
        <f t="shared" si="276"/>
        <v>×</v>
      </c>
      <c r="C8859" s="4" t="str">
        <f t="shared" si="277"/>
        <v>-</v>
      </c>
    </row>
    <row r="8860" spans="1:3" x14ac:dyDescent="0.15">
      <c r="A8860" s="1" t="s">
        <v>13969</v>
      </c>
      <c r="B8860" s="5" t="str">
        <f t="shared" si="276"/>
        <v>△</v>
      </c>
      <c r="C8860" s="4" t="str">
        <f t="shared" si="277"/>
        <v>-1</v>
      </c>
    </row>
    <row r="8861" spans="1:3" hidden="1" x14ac:dyDescent="0.15">
      <c r="A8861" s="1" t="s">
        <v>13970</v>
      </c>
      <c r="B8861" s="5" t="str">
        <f t="shared" si="276"/>
        <v>×</v>
      </c>
      <c r="C8861" s="4" t="str">
        <f t="shared" si="277"/>
        <v>-</v>
      </c>
    </row>
    <row r="8862" spans="1:3" hidden="1" x14ac:dyDescent="0.15">
      <c r="A8862" s="1" t="s">
        <v>13964</v>
      </c>
      <c r="B8862" s="5" t="str">
        <f t="shared" si="276"/>
        <v>×</v>
      </c>
      <c r="C8862" s="4" t="str">
        <f t="shared" si="277"/>
        <v>-</v>
      </c>
    </row>
    <row r="8863" spans="1:3" hidden="1" x14ac:dyDescent="0.15">
      <c r="A8863" s="1" t="s">
        <v>13971</v>
      </c>
      <c r="B8863" s="5" t="str">
        <f t="shared" si="276"/>
        <v>×</v>
      </c>
      <c r="C8863" s="4" t="str">
        <f t="shared" si="277"/>
        <v>-</v>
      </c>
    </row>
    <row r="8864" spans="1:3" x14ac:dyDescent="0.15">
      <c r="A8864" s="1" t="s">
        <v>13972</v>
      </c>
      <c r="B8864" s="5" t="str">
        <f t="shared" si="276"/>
        <v>△</v>
      </c>
      <c r="C8864" s="4" t="str">
        <f t="shared" si="277"/>
        <v>-1</v>
      </c>
    </row>
    <row r="8865" spans="1:3" hidden="1" x14ac:dyDescent="0.15">
      <c r="A8865" s="1" t="s">
        <v>13973</v>
      </c>
      <c r="B8865" s="5" t="str">
        <f t="shared" si="276"/>
        <v>×</v>
      </c>
      <c r="C8865" s="4" t="str">
        <f t="shared" si="277"/>
        <v>-</v>
      </c>
    </row>
    <row r="8866" spans="1:3" hidden="1" x14ac:dyDescent="0.15">
      <c r="A8866" s="1" t="s">
        <v>13964</v>
      </c>
      <c r="B8866" s="5" t="str">
        <f t="shared" si="276"/>
        <v>×</v>
      </c>
      <c r="C8866" s="4" t="str">
        <f t="shared" si="277"/>
        <v>-</v>
      </c>
    </row>
    <row r="8867" spans="1:3" hidden="1" x14ac:dyDescent="0.15">
      <c r="A8867" s="1" t="s">
        <v>13974</v>
      </c>
      <c r="B8867" s="5" t="str">
        <f t="shared" si="276"/>
        <v>×</v>
      </c>
      <c r="C8867" s="4" t="str">
        <f t="shared" si="277"/>
        <v>-</v>
      </c>
    </row>
    <row r="8868" spans="1:3" x14ac:dyDescent="0.15">
      <c r="A8868" s="1" t="s">
        <v>13975</v>
      </c>
      <c r="B8868" s="5" t="str">
        <f t="shared" si="276"/>
        <v>△</v>
      </c>
      <c r="C8868" s="4" t="str">
        <f t="shared" si="277"/>
        <v>-1</v>
      </c>
    </row>
    <row r="8869" spans="1:3" hidden="1" x14ac:dyDescent="0.15">
      <c r="A8869" s="1" t="s">
        <v>13976</v>
      </c>
      <c r="B8869" s="5" t="str">
        <f t="shared" si="276"/>
        <v>×</v>
      </c>
      <c r="C8869" s="4" t="str">
        <f t="shared" si="277"/>
        <v>-</v>
      </c>
    </row>
    <row r="8870" spans="1:3" hidden="1" x14ac:dyDescent="0.15">
      <c r="A8870" s="1" t="s">
        <v>13964</v>
      </c>
      <c r="B8870" s="5" t="str">
        <f t="shared" si="276"/>
        <v>×</v>
      </c>
      <c r="C8870" s="4" t="str">
        <f t="shared" si="277"/>
        <v>-</v>
      </c>
    </row>
    <row r="8871" spans="1:3" hidden="1" x14ac:dyDescent="0.15">
      <c r="A8871" s="1" t="s">
        <v>13977</v>
      </c>
      <c r="B8871" s="5" t="str">
        <f t="shared" si="276"/>
        <v>×</v>
      </c>
      <c r="C8871" s="4" t="str">
        <f t="shared" si="277"/>
        <v>-</v>
      </c>
    </row>
    <row r="8872" spans="1:3" x14ac:dyDescent="0.15">
      <c r="A8872" s="1" t="s">
        <v>13978</v>
      </c>
      <c r="B8872" s="5" t="str">
        <f t="shared" si="276"/>
        <v>△</v>
      </c>
      <c r="C8872" s="4" t="str">
        <f t="shared" si="277"/>
        <v>-1</v>
      </c>
    </row>
    <row r="8873" spans="1:3" hidden="1" x14ac:dyDescent="0.15">
      <c r="A8873" s="1" t="s">
        <v>13979</v>
      </c>
      <c r="B8873" s="5" t="str">
        <f t="shared" si="276"/>
        <v>×</v>
      </c>
      <c r="C8873" s="4" t="str">
        <f t="shared" si="277"/>
        <v>-</v>
      </c>
    </row>
    <row r="8874" spans="1:3" hidden="1" x14ac:dyDescent="0.15">
      <c r="A8874" s="1" t="s">
        <v>5174</v>
      </c>
      <c r="B8874" s="5" t="str">
        <f t="shared" si="276"/>
        <v>×</v>
      </c>
      <c r="C8874" s="4" t="str">
        <f t="shared" si="277"/>
        <v>-</v>
      </c>
    </row>
    <row r="8875" spans="1:3" hidden="1" x14ac:dyDescent="0.15">
      <c r="A8875" s="1" t="s">
        <v>13980</v>
      </c>
      <c r="B8875" s="5" t="str">
        <f t="shared" si="276"/>
        <v>×</v>
      </c>
      <c r="C8875" s="4" t="str">
        <f t="shared" si="277"/>
        <v>-</v>
      </c>
    </row>
    <row r="8876" spans="1:3" x14ac:dyDescent="0.15">
      <c r="A8876" s="1" t="s">
        <v>13981</v>
      </c>
      <c r="B8876" s="5" t="str">
        <f t="shared" si="276"/>
        <v>△</v>
      </c>
      <c r="C8876" s="4" t="str">
        <f t="shared" si="277"/>
        <v>-1</v>
      </c>
    </row>
    <row r="8877" spans="1:3" hidden="1" x14ac:dyDescent="0.15">
      <c r="A8877" s="1" t="s">
        <v>13982</v>
      </c>
      <c r="B8877" s="5" t="str">
        <f t="shared" si="276"/>
        <v>×</v>
      </c>
      <c r="C8877" s="4" t="str">
        <f t="shared" si="277"/>
        <v>-</v>
      </c>
    </row>
    <row r="8878" spans="1:3" hidden="1" x14ac:dyDescent="0.15">
      <c r="A8878" s="1" t="s">
        <v>5176</v>
      </c>
      <c r="B8878" s="5" t="str">
        <f t="shared" si="276"/>
        <v>×</v>
      </c>
      <c r="C8878" s="4" t="str">
        <f t="shared" si="277"/>
        <v>-</v>
      </c>
    </row>
    <row r="8879" spans="1:3" hidden="1" x14ac:dyDescent="0.15">
      <c r="A8879" s="1" t="s">
        <v>13983</v>
      </c>
      <c r="B8879" s="5" t="str">
        <f t="shared" si="276"/>
        <v>×</v>
      </c>
      <c r="C8879" s="4" t="str">
        <f t="shared" si="277"/>
        <v>-</v>
      </c>
    </row>
    <row r="8880" spans="1:3" x14ac:dyDescent="0.15">
      <c r="A8880" s="1" t="s">
        <v>13984</v>
      </c>
      <c r="B8880" s="5" t="str">
        <f t="shared" si="276"/>
        <v>△</v>
      </c>
      <c r="C8880" s="4" t="str">
        <f t="shared" si="277"/>
        <v>-1</v>
      </c>
    </row>
    <row r="8881" spans="1:3" hidden="1" x14ac:dyDescent="0.15">
      <c r="A8881" s="1" t="s">
        <v>13985</v>
      </c>
      <c r="B8881" s="5" t="str">
        <f t="shared" si="276"/>
        <v>×</v>
      </c>
      <c r="C8881" s="4" t="str">
        <f t="shared" si="277"/>
        <v>-</v>
      </c>
    </row>
    <row r="8882" spans="1:3" hidden="1" x14ac:dyDescent="0.15">
      <c r="A8882" s="1" t="s">
        <v>5176</v>
      </c>
      <c r="B8882" s="5" t="str">
        <f t="shared" si="276"/>
        <v>×</v>
      </c>
      <c r="C8882" s="4" t="str">
        <f t="shared" si="277"/>
        <v>-</v>
      </c>
    </row>
    <row r="8883" spans="1:3" hidden="1" x14ac:dyDescent="0.15">
      <c r="A8883" s="1" t="s">
        <v>13986</v>
      </c>
      <c r="B8883" s="5" t="str">
        <f t="shared" si="276"/>
        <v>×</v>
      </c>
      <c r="C8883" s="4" t="str">
        <f t="shared" si="277"/>
        <v>-</v>
      </c>
    </row>
    <row r="8884" spans="1:3" x14ac:dyDescent="0.15">
      <c r="A8884" s="1" t="s">
        <v>13987</v>
      </c>
      <c r="B8884" s="5" t="str">
        <f t="shared" si="276"/>
        <v>△</v>
      </c>
      <c r="C8884" s="4" t="str">
        <f t="shared" si="277"/>
        <v>-1</v>
      </c>
    </row>
    <row r="8885" spans="1:3" hidden="1" x14ac:dyDescent="0.15">
      <c r="A8885" s="1" t="s">
        <v>13988</v>
      </c>
      <c r="B8885" s="5" t="str">
        <f t="shared" si="276"/>
        <v>×</v>
      </c>
      <c r="C8885" s="4" t="str">
        <f t="shared" si="277"/>
        <v>-</v>
      </c>
    </row>
    <row r="8886" spans="1:3" hidden="1" x14ac:dyDescent="0.15">
      <c r="A8886" s="1" t="s">
        <v>5176</v>
      </c>
      <c r="B8886" s="5" t="str">
        <f t="shared" si="276"/>
        <v>×</v>
      </c>
      <c r="C8886" s="4" t="str">
        <f t="shared" si="277"/>
        <v>-</v>
      </c>
    </row>
    <row r="8887" spans="1:3" hidden="1" x14ac:dyDescent="0.15">
      <c r="A8887" s="1" t="s">
        <v>13989</v>
      </c>
      <c r="B8887" s="5" t="str">
        <f t="shared" si="276"/>
        <v>×</v>
      </c>
      <c r="C8887" s="4" t="str">
        <f t="shared" si="277"/>
        <v>-</v>
      </c>
    </row>
    <row r="8888" spans="1:3" x14ac:dyDescent="0.15">
      <c r="A8888" s="1" t="s">
        <v>13990</v>
      </c>
      <c r="B8888" s="5" t="str">
        <f t="shared" si="276"/>
        <v>△</v>
      </c>
      <c r="C8888" s="4" t="str">
        <f t="shared" si="277"/>
        <v>-1</v>
      </c>
    </row>
    <row r="8889" spans="1:3" hidden="1" x14ac:dyDescent="0.15">
      <c r="A8889" s="1" t="s">
        <v>13991</v>
      </c>
      <c r="B8889" s="5" t="str">
        <f t="shared" si="276"/>
        <v>×</v>
      </c>
      <c r="C8889" s="4" t="str">
        <f t="shared" si="277"/>
        <v>-</v>
      </c>
    </row>
    <row r="8890" spans="1:3" hidden="1" x14ac:dyDescent="0.15">
      <c r="A8890" s="1" t="s">
        <v>13992</v>
      </c>
      <c r="B8890" s="5" t="str">
        <f t="shared" si="276"/>
        <v>×</v>
      </c>
      <c r="C8890" s="4" t="str">
        <f t="shared" si="277"/>
        <v>-</v>
      </c>
    </row>
    <row r="8891" spans="1:3" hidden="1" x14ac:dyDescent="0.15">
      <c r="A8891" s="1" t="s">
        <v>13993</v>
      </c>
      <c r="B8891" s="5" t="str">
        <f t="shared" si="276"/>
        <v>×</v>
      </c>
      <c r="C8891" s="4" t="str">
        <f t="shared" si="277"/>
        <v>-</v>
      </c>
    </row>
    <row r="8892" spans="1:3" x14ac:dyDescent="0.15">
      <c r="A8892" s="1" t="s">
        <v>13994</v>
      </c>
      <c r="B8892" s="5" t="str">
        <f t="shared" si="276"/>
        <v>△</v>
      </c>
      <c r="C8892" s="4" t="str">
        <f t="shared" si="277"/>
        <v>-2</v>
      </c>
    </row>
    <row r="8893" spans="1:3" hidden="1" x14ac:dyDescent="0.15">
      <c r="A8893" s="1" t="s">
        <v>13995</v>
      </c>
      <c r="B8893" s="5" t="str">
        <f t="shared" si="276"/>
        <v>×</v>
      </c>
      <c r="C8893" s="4" t="str">
        <f t="shared" si="277"/>
        <v>-</v>
      </c>
    </row>
    <row r="8894" spans="1:3" hidden="1" x14ac:dyDescent="0.15">
      <c r="A8894" s="1" t="s">
        <v>13992</v>
      </c>
      <c r="B8894" s="5" t="str">
        <f t="shared" si="276"/>
        <v>×</v>
      </c>
      <c r="C8894" s="4" t="str">
        <f t="shared" si="277"/>
        <v>-</v>
      </c>
    </row>
    <row r="8895" spans="1:3" hidden="1" x14ac:dyDescent="0.15">
      <c r="A8895" s="1" t="s">
        <v>13996</v>
      </c>
      <c r="B8895" s="5" t="str">
        <f t="shared" si="276"/>
        <v>×</v>
      </c>
      <c r="C8895" s="4" t="str">
        <f t="shared" si="277"/>
        <v>-</v>
      </c>
    </row>
    <row r="8896" spans="1:3" x14ac:dyDescent="0.15">
      <c r="A8896" s="1" t="s">
        <v>13997</v>
      </c>
      <c r="B8896" s="5" t="str">
        <f t="shared" si="276"/>
        <v>〇</v>
      </c>
      <c r="C8896" s="4" t="str">
        <f t="shared" si="277"/>
        <v>7</v>
      </c>
    </row>
    <row r="8897" spans="1:3" hidden="1" x14ac:dyDescent="0.15">
      <c r="A8897" s="1" t="s">
        <v>13998</v>
      </c>
      <c r="B8897" s="5" t="str">
        <f t="shared" si="276"/>
        <v>×</v>
      </c>
      <c r="C8897" s="4" t="str">
        <f t="shared" si="277"/>
        <v>-</v>
      </c>
    </row>
    <row r="8898" spans="1:3" hidden="1" x14ac:dyDescent="0.15">
      <c r="A8898" s="1" t="s">
        <v>13999</v>
      </c>
      <c r="B8898" s="5" t="str">
        <f t="shared" si="276"/>
        <v>×</v>
      </c>
      <c r="C8898" s="4" t="str">
        <f t="shared" si="277"/>
        <v>-</v>
      </c>
    </row>
    <row r="8899" spans="1:3" hidden="1" x14ac:dyDescent="0.15">
      <c r="A8899" s="1" t="s">
        <v>2284</v>
      </c>
      <c r="B8899" s="5" t="str">
        <f t="shared" ref="B8899:B8962" si="278">IF(COUNTIF(A8899,"*LOST*")&gt;0,"△",IF(COUNTIF(A8899,"*WON*")&gt;0,"〇","×"))</f>
        <v>×</v>
      </c>
      <c r="C8899" s="4" t="str">
        <f t="shared" ref="C8899:C8962" si="279">IF(B8899="〇",MID(A8899,FIND("利益",A8899)+4,(FIND("払い出し",A8899)-FIND("利益",A8899)-11)),IF(B8899="△","-"&amp;MID(A8899,FIND("益",A8899)+3,(FIND("bits",A8899)-FIND("益",A8899)-4)),"-"))</f>
        <v>-</v>
      </c>
    </row>
    <row r="8900" spans="1:3" hidden="1" x14ac:dyDescent="0.15">
      <c r="A8900" s="1" t="s">
        <v>14000</v>
      </c>
      <c r="B8900" s="5" t="str">
        <f t="shared" si="278"/>
        <v>×</v>
      </c>
      <c r="C8900" s="4" t="str">
        <f t="shared" si="279"/>
        <v>-</v>
      </c>
    </row>
    <row r="8901" spans="1:3" x14ac:dyDescent="0.15">
      <c r="A8901" s="1" t="s">
        <v>14001</v>
      </c>
      <c r="B8901" s="5" t="str">
        <f t="shared" si="278"/>
        <v>△</v>
      </c>
      <c r="C8901" s="4" t="str">
        <f t="shared" si="279"/>
        <v>-1</v>
      </c>
    </row>
    <row r="8902" spans="1:3" hidden="1" x14ac:dyDescent="0.15">
      <c r="A8902" s="1" t="s">
        <v>14002</v>
      </c>
      <c r="B8902" s="5" t="str">
        <f t="shared" si="278"/>
        <v>×</v>
      </c>
      <c r="C8902" s="4" t="str">
        <f t="shared" si="279"/>
        <v>-</v>
      </c>
    </row>
    <row r="8903" spans="1:3" hidden="1" x14ac:dyDescent="0.15">
      <c r="A8903" s="1" t="s">
        <v>2284</v>
      </c>
      <c r="B8903" s="5" t="str">
        <f t="shared" si="278"/>
        <v>×</v>
      </c>
      <c r="C8903" s="4" t="str">
        <f t="shared" si="279"/>
        <v>-</v>
      </c>
    </row>
    <row r="8904" spans="1:3" hidden="1" x14ac:dyDescent="0.15">
      <c r="A8904" s="1" t="s">
        <v>14003</v>
      </c>
      <c r="B8904" s="5" t="str">
        <f t="shared" si="278"/>
        <v>×</v>
      </c>
      <c r="C8904" s="4" t="str">
        <f t="shared" si="279"/>
        <v>-</v>
      </c>
    </row>
    <row r="8905" spans="1:3" x14ac:dyDescent="0.15">
      <c r="A8905" s="1" t="s">
        <v>14004</v>
      </c>
      <c r="B8905" s="5" t="str">
        <f t="shared" si="278"/>
        <v>△</v>
      </c>
      <c r="C8905" s="4" t="str">
        <f t="shared" si="279"/>
        <v>-1</v>
      </c>
    </row>
    <row r="8906" spans="1:3" hidden="1" x14ac:dyDescent="0.15">
      <c r="A8906" s="1" t="s">
        <v>14005</v>
      </c>
      <c r="B8906" s="5" t="str">
        <f t="shared" si="278"/>
        <v>×</v>
      </c>
      <c r="C8906" s="4" t="str">
        <f t="shared" si="279"/>
        <v>-</v>
      </c>
    </row>
    <row r="8907" spans="1:3" hidden="1" x14ac:dyDescent="0.15">
      <c r="A8907" s="1" t="s">
        <v>5180</v>
      </c>
      <c r="B8907" s="5" t="str">
        <f t="shared" si="278"/>
        <v>×</v>
      </c>
      <c r="C8907" s="4" t="str">
        <f t="shared" si="279"/>
        <v>-</v>
      </c>
    </row>
    <row r="8908" spans="1:3" hidden="1" x14ac:dyDescent="0.15">
      <c r="A8908" s="1" t="s">
        <v>14006</v>
      </c>
      <c r="B8908" s="5" t="str">
        <f t="shared" si="278"/>
        <v>×</v>
      </c>
      <c r="C8908" s="4" t="str">
        <f t="shared" si="279"/>
        <v>-</v>
      </c>
    </row>
    <row r="8909" spans="1:3" x14ac:dyDescent="0.15">
      <c r="A8909" s="1" t="s">
        <v>14007</v>
      </c>
      <c r="B8909" s="5" t="str">
        <f t="shared" si="278"/>
        <v>△</v>
      </c>
      <c r="C8909" s="4" t="str">
        <f t="shared" si="279"/>
        <v>-1</v>
      </c>
    </row>
    <row r="8910" spans="1:3" hidden="1" x14ac:dyDescent="0.15">
      <c r="A8910" s="1" t="s">
        <v>14008</v>
      </c>
      <c r="B8910" s="5" t="str">
        <f t="shared" si="278"/>
        <v>×</v>
      </c>
      <c r="C8910" s="4" t="str">
        <f t="shared" si="279"/>
        <v>-</v>
      </c>
    </row>
    <row r="8911" spans="1:3" hidden="1" x14ac:dyDescent="0.15">
      <c r="A8911" s="1" t="s">
        <v>5180</v>
      </c>
      <c r="B8911" s="5" t="str">
        <f t="shared" si="278"/>
        <v>×</v>
      </c>
      <c r="C8911" s="4" t="str">
        <f t="shared" si="279"/>
        <v>-</v>
      </c>
    </row>
    <row r="8912" spans="1:3" hidden="1" x14ac:dyDescent="0.15">
      <c r="A8912" s="1" t="s">
        <v>14009</v>
      </c>
      <c r="B8912" s="5" t="str">
        <f t="shared" si="278"/>
        <v>×</v>
      </c>
      <c r="C8912" s="4" t="str">
        <f t="shared" si="279"/>
        <v>-</v>
      </c>
    </row>
    <row r="8913" spans="1:3" x14ac:dyDescent="0.15">
      <c r="A8913" s="1" t="s">
        <v>14010</v>
      </c>
      <c r="B8913" s="5" t="str">
        <f t="shared" si="278"/>
        <v>△</v>
      </c>
      <c r="C8913" s="4" t="str">
        <f t="shared" si="279"/>
        <v>-1</v>
      </c>
    </row>
    <row r="8914" spans="1:3" hidden="1" x14ac:dyDescent="0.15">
      <c r="A8914" s="1" t="s">
        <v>14011</v>
      </c>
      <c r="B8914" s="5" t="str">
        <f t="shared" si="278"/>
        <v>×</v>
      </c>
      <c r="C8914" s="4" t="str">
        <f t="shared" si="279"/>
        <v>-</v>
      </c>
    </row>
    <row r="8915" spans="1:3" hidden="1" x14ac:dyDescent="0.15">
      <c r="A8915" s="1" t="s">
        <v>5184</v>
      </c>
      <c r="B8915" s="5" t="str">
        <f t="shared" si="278"/>
        <v>×</v>
      </c>
      <c r="C8915" s="4" t="str">
        <f t="shared" si="279"/>
        <v>-</v>
      </c>
    </row>
    <row r="8916" spans="1:3" hidden="1" x14ac:dyDescent="0.15">
      <c r="A8916" s="1" t="s">
        <v>14012</v>
      </c>
      <c r="B8916" s="5" t="str">
        <f t="shared" si="278"/>
        <v>×</v>
      </c>
      <c r="C8916" s="4" t="str">
        <f t="shared" si="279"/>
        <v>-</v>
      </c>
    </row>
    <row r="8917" spans="1:3" x14ac:dyDescent="0.15">
      <c r="A8917" s="1" t="s">
        <v>14013</v>
      </c>
      <c r="B8917" s="5" t="str">
        <f t="shared" si="278"/>
        <v>△</v>
      </c>
      <c r="C8917" s="4" t="str">
        <f t="shared" si="279"/>
        <v>-1</v>
      </c>
    </row>
    <row r="8918" spans="1:3" hidden="1" x14ac:dyDescent="0.15">
      <c r="A8918" s="1" t="s">
        <v>14014</v>
      </c>
      <c r="B8918" s="5" t="str">
        <f t="shared" si="278"/>
        <v>×</v>
      </c>
      <c r="C8918" s="4" t="str">
        <f t="shared" si="279"/>
        <v>-</v>
      </c>
    </row>
    <row r="8919" spans="1:3" hidden="1" x14ac:dyDescent="0.15">
      <c r="A8919" s="1" t="s">
        <v>5184</v>
      </c>
      <c r="B8919" s="5" t="str">
        <f t="shared" si="278"/>
        <v>×</v>
      </c>
      <c r="C8919" s="4" t="str">
        <f t="shared" si="279"/>
        <v>-</v>
      </c>
    </row>
    <row r="8920" spans="1:3" hidden="1" x14ac:dyDescent="0.15">
      <c r="A8920" s="1" t="s">
        <v>14015</v>
      </c>
      <c r="B8920" s="5" t="str">
        <f t="shared" si="278"/>
        <v>×</v>
      </c>
      <c r="C8920" s="4" t="str">
        <f t="shared" si="279"/>
        <v>-</v>
      </c>
    </row>
    <row r="8921" spans="1:3" x14ac:dyDescent="0.15">
      <c r="A8921" s="1" t="s">
        <v>14016</v>
      </c>
      <c r="B8921" s="5" t="str">
        <f t="shared" si="278"/>
        <v>〇</v>
      </c>
      <c r="C8921" s="4" t="str">
        <f t="shared" si="279"/>
        <v>4</v>
      </c>
    </row>
    <row r="8922" spans="1:3" hidden="1" x14ac:dyDescent="0.15">
      <c r="A8922" s="1" t="s">
        <v>14017</v>
      </c>
      <c r="B8922" s="5" t="str">
        <f t="shared" si="278"/>
        <v>×</v>
      </c>
      <c r="C8922" s="4" t="str">
        <f t="shared" si="279"/>
        <v>-</v>
      </c>
    </row>
    <row r="8923" spans="1:3" hidden="1" x14ac:dyDescent="0.15">
      <c r="A8923" s="1" t="s">
        <v>14018</v>
      </c>
      <c r="B8923" s="5" t="str">
        <f t="shared" si="278"/>
        <v>×</v>
      </c>
      <c r="C8923" s="4" t="str">
        <f t="shared" si="279"/>
        <v>-</v>
      </c>
    </row>
    <row r="8924" spans="1:3" hidden="1" x14ac:dyDescent="0.15">
      <c r="A8924" s="1" t="s">
        <v>5188</v>
      </c>
      <c r="B8924" s="5" t="str">
        <f t="shared" si="278"/>
        <v>×</v>
      </c>
      <c r="C8924" s="4" t="str">
        <f t="shared" si="279"/>
        <v>-</v>
      </c>
    </row>
    <row r="8925" spans="1:3" hidden="1" x14ac:dyDescent="0.15">
      <c r="A8925" s="1" t="s">
        <v>14019</v>
      </c>
      <c r="B8925" s="5" t="str">
        <f t="shared" si="278"/>
        <v>×</v>
      </c>
      <c r="C8925" s="4" t="str">
        <f t="shared" si="279"/>
        <v>-</v>
      </c>
    </row>
    <row r="8926" spans="1:3" x14ac:dyDescent="0.15">
      <c r="A8926" s="1" t="s">
        <v>14020</v>
      </c>
      <c r="B8926" s="5" t="str">
        <f t="shared" si="278"/>
        <v>△</v>
      </c>
      <c r="C8926" s="4" t="str">
        <f t="shared" si="279"/>
        <v>-1</v>
      </c>
    </row>
    <row r="8927" spans="1:3" hidden="1" x14ac:dyDescent="0.15">
      <c r="A8927" s="1" t="s">
        <v>14021</v>
      </c>
      <c r="B8927" s="5" t="str">
        <f t="shared" si="278"/>
        <v>×</v>
      </c>
      <c r="C8927" s="4" t="str">
        <f t="shared" si="279"/>
        <v>-</v>
      </c>
    </row>
    <row r="8928" spans="1:3" hidden="1" x14ac:dyDescent="0.15">
      <c r="A8928" s="1" t="s">
        <v>5188</v>
      </c>
      <c r="B8928" s="5" t="str">
        <f t="shared" si="278"/>
        <v>×</v>
      </c>
      <c r="C8928" s="4" t="str">
        <f t="shared" si="279"/>
        <v>-</v>
      </c>
    </row>
    <row r="8929" spans="1:3" hidden="1" x14ac:dyDescent="0.15">
      <c r="A8929" s="1" t="s">
        <v>14022</v>
      </c>
      <c r="B8929" s="5" t="str">
        <f t="shared" si="278"/>
        <v>×</v>
      </c>
      <c r="C8929" s="4" t="str">
        <f t="shared" si="279"/>
        <v>-</v>
      </c>
    </row>
    <row r="8930" spans="1:3" x14ac:dyDescent="0.15">
      <c r="A8930" s="1" t="s">
        <v>14023</v>
      </c>
      <c r="B8930" s="5" t="str">
        <f t="shared" si="278"/>
        <v>△</v>
      </c>
      <c r="C8930" s="4" t="str">
        <f t="shared" si="279"/>
        <v>-1</v>
      </c>
    </row>
    <row r="8931" spans="1:3" hidden="1" x14ac:dyDescent="0.15">
      <c r="A8931" s="1" t="s">
        <v>14024</v>
      </c>
      <c r="B8931" s="5" t="str">
        <f t="shared" si="278"/>
        <v>×</v>
      </c>
      <c r="C8931" s="4" t="str">
        <f t="shared" si="279"/>
        <v>-</v>
      </c>
    </row>
    <row r="8932" spans="1:3" hidden="1" x14ac:dyDescent="0.15">
      <c r="A8932" s="1" t="s">
        <v>14025</v>
      </c>
      <c r="B8932" s="5" t="str">
        <f t="shared" si="278"/>
        <v>×</v>
      </c>
      <c r="C8932" s="4" t="str">
        <f t="shared" si="279"/>
        <v>-</v>
      </c>
    </row>
    <row r="8933" spans="1:3" hidden="1" x14ac:dyDescent="0.15">
      <c r="A8933" s="1" t="s">
        <v>14026</v>
      </c>
      <c r="B8933" s="5" t="str">
        <f t="shared" si="278"/>
        <v>×</v>
      </c>
      <c r="C8933" s="4" t="str">
        <f t="shared" si="279"/>
        <v>-</v>
      </c>
    </row>
    <row r="8934" spans="1:3" x14ac:dyDescent="0.15">
      <c r="A8934" s="1" t="s">
        <v>14027</v>
      </c>
      <c r="B8934" s="5" t="str">
        <f t="shared" si="278"/>
        <v>△</v>
      </c>
      <c r="C8934" s="4" t="str">
        <f t="shared" si="279"/>
        <v>-1</v>
      </c>
    </row>
    <row r="8935" spans="1:3" hidden="1" x14ac:dyDescent="0.15">
      <c r="A8935" s="1" t="s">
        <v>14028</v>
      </c>
      <c r="B8935" s="5" t="str">
        <f t="shared" si="278"/>
        <v>×</v>
      </c>
      <c r="C8935" s="4" t="str">
        <f t="shared" si="279"/>
        <v>-</v>
      </c>
    </row>
    <row r="8936" spans="1:3" hidden="1" x14ac:dyDescent="0.15">
      <c r="A8936" s="1" t="s">
        <v>14025</v>
      </c>
      <c r="B8936" s="5" t="str">
        <f t="shared" si="278"/>
        <v>×</v>
      </c>
      <c r="C8936" s="4" t="str">
        <f t="shared" si="279"/>
        <v>-</v>
      </c>
    </row>
    <row r="8937" spans="1:3" hidden="1" x14ac:dyDescent="0.15">
      <c r="A8937" s="1" t="s">
        <v>14029</v>
      </c>
      <c r="B8937" s="5" t="str">
        <f t="shared" si="278"/>
        <v>×</v>
      </c>
      <c r="C8937" s="4" t="str">
        <f t="shared" si="279"/>
        <v>-</v>
      </c>
    </row>
    <row r="8938" spans="1:3" x14ac:dyDescent="0.15">
      <c r="A8938" s="1" t="s">
        <v>14030</v>
      </c>
      <c r="B8938" s="5" t="str">
        <f t="shared" si="278"/>
        <v>△</v>
      </c>
      <c r="C8938" s="4" t="str">
        <f t="shared" si="279"/>
        <v>-1</v>
      </c>
    </row>
    <row r="8939" spans="1:3" hidden="1" x14ac:dyDescent="0.15">
      <c r="A8939" s="1" t="s">
        <v>14031</v>
      </c>
      <c r="B8939" s="5" t="str">
        <f t="shared" si="278"/>
        <v>×</v>
      </c>
      <c r="C8939" s="4" t="str">
        <f t="shared" si="279"/>
        <v>-</v>
      </c>
    </row>
    <row r="8940" spans="1:3" hidden="1" x14ac:dyDescent="0.15">
      <c r="A8940" s="1" t="s">
        <v>14032</v>
      </c>
      <c r="B8940" s="5" t="str">
        <f t="shared" si="278"/>
        <v>×</v>
      </c>
      <c r="C8940" s="4" t="str">
        <f t="shared" si="279"/>
        <v>-</v>
      </c>
    </row>
    <row r="8941" spans="1:3" hidden="1" x14ac:dyDescent="0.15">
      <c r="A8941" s="1" t="s">
        <v>14033</v>
      </c>
      <c r="B8941" s="5" t="str">
        <f t="shared" si="278"/>
        <v>×</v>
      </c>
      <c r="C8941" s="4" t="str">
        <f t="shared" si="279"/>
        <v>-</v>
      </c>
    </row>
    <row r="8942" spans="1:3" x14ac:dyDescent="0.15">
      <c r="A8942" s="1" t="s">
        <v>14034</v>
      </c>
      <c r="B8942" s="5" t="str">
        <f t="shared" si="278"/>
        <v>△</v>
      </c>
      <c r="C8942" s="4" t="str">
        <f t="shared" si="279"/>
        <v>-1</v>
      </c>
    </row>
    <row r="8943" spans="1:3" hidden="1" x14ac:dyDescent="0.15">
      <c r="A8943" s="1" t="s">
        <v>14035</v>
      </c>
      <c r="B8943" s="5" t="str">
        <f t="shared" si="278"/>
        <v>×</v>
      </c>
      <c r="C8943" s="4" t="str">
        <f t="shared" si="279"/>
        <v>-</v>
      </c>
    </row>
    <row r="8944" spans="1:3" hidden="1" x14ac:dyDescent="0.15">
      <c r="A8944" s="1" t="s">
        <v>14032</v>
      </c>
      <c r="B8944" s="5" t="str">
        <f t="shared" si="278"/>
        <v>×</v>
      </c>
      <c r="C8944" s="4" t="str">
        <f t="shared" si="279"/>
        <v>-</v>
      </c>
    </row>
    <row r="8945" spans="1:3" hidden="1" x14ac:dyDescent="0.15">
      <c r="A8945" s="1" t="s">
        <v>14036</v>
      </c>
      <c r="B8945" s="5" t="str">
        <f t="shared" si="278"/>
        <v>×</v>
      </c>
      <c r="C8945" s="4" t="str">
        <f t="shared" si="279"/>
        <v>-</v>
      </c>
    </row>
    <row r="8946" spans="1:3" x14ac:dyDescent="0.15">
      <c r="A8946" s="1" t="s">
        <v>14037</v>
      </c>
      <c r="B8946" s="5" t="str">
        <f t="shared" si="278"/>
        <v>△</v>
      </c>
      <c r="C8946" s="4" t="str">
        <f t="shared" si="279"/>
        <v>-1</v>
      </c>
    </row>
    <row r="8947" spans="1:3" hidden="1" x14ac:dyDescent="0.15">
      <c r="A8947" s="1" t="s">
        <v>14038</v>
      </c>
      <c r="B8947" s="5" t="str">
        <f t="shared" si="278"/>
        <v>×</v>
      </c>
      <c r="C8947" s="4" t="str">
        <f t="shared" si="279"/>
        <v>-</v>
      </c>
    </row>
    <row r="8948" spans="1:3" hidden="1" x14ac:dyDescent="0.15">
      <c r="A8948" s="1" t="s">
        <v>14032</v>
      </c>
      <c r="B8948" s="5" t="str">
        <f t="shared" si="278"/>
        <v>×</v>
      </c>
      <c r="C8948" s="4" t="str">
        <f t="shared" si="279"/>
        <v>-</v>
      </c>
    </row>
    <row r="8949" spans="1:3" hidden="1" x14ac:dyDescent="0.15">
      <c r="A8949" s="1" t="s">
        <v>14039</v>
      </c>
      <c r="B8949" s="5" t="str">
        <f t="shared" si="278"/>
        <v>×</v>
      </c>
      <c r="C8949" s="4" t="str">
        <f t="shared" si="279"/>
        <v>-</v>
      </c>
    </row>
    <row r="8950" spans="1:3" x14ac:dyDescent="0.15">
      <c r="A8950" s="1" t="s">
        <v>14040</v>
      </c>
      <c r="B8950" s="5" t="str">
        <f t="shared" si="278"/>
        <v>△</v>
      </c>
      <c r="C8950" s="4" t="str">
        <f t="shared" si="279"/>
        <v>-1</v>
      </c>
    </row>
    <row r="8951" spans="1:3" hidden="1" x14ac:dyDescent="0.15">
      <c r="A8951" s="1" t="s">
        <v>14041</v>
      </c>
      <c r="B8951" s="5" t="str">
        <f t="shared" si="278"/>
        <v>×</v>
      </c>
      <c r="C8951" s="4" t="str">
        <f t="shared" si="279"/>
        <v>-</v>
      </c>
    </row>
    <row r="8952" spans="1:3" hidden="1" x14ac:dyDescent="0.15">
      <c r="A8952" s="1" t="s">
        <v>14042</v>
      </c>
      <c r="B8952" s="5" t="str">
        <f t="shared" si="278"/>
        <v>×</v>
      </c>
      <c r="C8952" s="4" t="str">
        <f t="shared" si="279"/>
        <v>-</v>
      </c>
    </row>
    <row r="8953" spans="1:3" hidden="1" x14ac:dyDescent="0.15">
      <c r="A8953" s="1" t="s">
        <v>14043</v>
      </c>
      <c r="B8953" s="5" t="str">
        <f t="shared" si="278"/>
        <v>×</v>
      </c>
      <c r="C8953" s="4" t="str">
        <f t="shared" si="279"/>
        <v>-</v>
      </c>
    </row>
    <row r="8954" spans="1:3" x14ac:dyDescent="0.15">
      <c r="A8954" s="1" t="s">
        <v>14044</v>
      </c>
      <c r="B8954" s="5" t="str">
        <f t="shared" si="278"/>
        <v>△</v>
      </c>
      <c r="C8954" s="4" t="str">
        <f t="shared" si="279"/>
        <v>-1</v>
      </c>
    </row>
    <row r="8955" spans="1:3" hidden="1" x14ac:dyDescent="0.15">
      <c r="A8955" s="1" t="s">
        <v>14045</v>
      </c>
      <c r="B8955" s="5" t="str">
        <f t="shared" si="278"/>
        <v>×</v>
      </c>
      <c r="C8955" s="4" t="str">
        <f t="shared" si="279"/>
        <v>-</v>
      </c>
    </row>
    <row r="8956" spans="1:3" hidden="1" x14ac:dyDescent="0.15">
      <c r="A8956" s="1" t="s">
        <v>14042</v>
      </c>
      <c r="B8956" s="5" t="str">
        <f t="shared" si="278"/>
        <v>×</v>
      </c>
      <c r="C8956" s="4" t="str">
        <f t="shared" si="279"/>
        <v>-</v>
      </c>
    </row>
    <row r="8957" spans="1:3" hidden="1" x14ac:dyDescent="0.15">
      <c r="A8957" s="1" t="s">
        <v>14046</v>
      </c>
      <c r="B8957" s="5" t="str">
        <f t="shared" si="278"/>
        <v>×</v>
      </c>
      <c r="C8957" s="4" t="str">
        <f t="shared" si="279"/>
        <v>-</v>
      </c>
    </row>
    <row r="8958" spans="1:3" x14ac:dyDescent="0.15">
      <c r="A8958" s="1" t="s">
        <v>14047</v>
      </c>
      <c r="B8958" s="5" t="str">
        <f t="shared" si="278"/>
        <v>△</v>
      </c>
      <c r="C8958" s="4" t="str">
        <f t="shared" si="279"/>
        <v>-1</v>
      </c>
    </row>
    <row r="8959" spans="1:3" hidden="1" x14ac:dyDescent="0.15">
      <c r="A8959" s="1" t="s">
        <v>14048</v>
      </c>
      <c r="B8959" s="5" t="str">
        <f t="shared" si="278"/>
        <v>×</v>
      </c>
      <c r="C8959" s="4" t="str">
        <f t="shared" si="279"/>
        <v>-</v>
      </c>
    </row>
    <row r="8960" spans="1:3" hidden="1" x14ac:dyDescent="0.15">
      <c r="A8960" s="1" t="s">
        <v>14049</v>
      </c>
      <c r="B8960" s="5" t="str">
        <f t="shared" si="278"/>
        <v>×</v>
      </c>
      <c r="C8960" s="4" t="str">
        <f t="shared" si="279"/>
        <v>-</v>
      </c>
    </row>
    <row r="8961" spans="1:3" hidden="1" x14ac:dyDescent="0.15">
      <c r="A8961" s="1" t="s">
        <v>14050</v>
      </c>
      <c r="B8961" s="5" t="str">
        <f t="shared" si="278"/>
        <v>×</v>
      </c>
      <c r="C8961" s="4" t="str">
        <f t="shared" si="279"/>
        <v>-</v>
      </c>
    </row>
    <row r="8962" spans="1:3" x14ac:dyDescent="0.15">
      <c r="A8962" s="1" t="s">
        <v>14051</v>
      </c>
      <c r="B8962" s="5" t="str">
        <f t="shared" si="278"/>
        <v>△</v>
      </c>
      <c r="C8962" s="4" t="str">
        <f t="shared" si="279"/>
        <v>-2</v>
      </c>
    </row>
    <row r="8963" spans="1:3" hidden="1" x14ac:dyDescent="0.15">
      <c r="A8963" s="1" t="s">
        <v>14052</v>
      </c>
      <c r="B8963" s="5" t="str">
        <f t="shared" ref="B8963:B9026" si="280">IF(COUNTIF(A8963,"*LOST*")&gt;0,"△",IF(COUNTIF(A8963,"*WON*")&gt;0,"〇","×"))</f>
        <v>×</v>
      </c>
      <c r="C8963" s="4" t="str">
        <f t="shared" ref="C8963:C9026" si="281">IF(B8963="〇",MID(A8963,FIND("利益",A8963)+4,(FIND("払い出し",A8963)-FIND("利益",A8963)-11)),IF(B8963="△","-"&amp;MID(A8963,FIND("益",A8963)+3,(FIND("bits",A8963)-FIND("益",A8963)-4)),"-"))</f>
        <v>-</v>
      </c>
    </row>
    <row r="8964" spans="1:3" hidden="1" x14ac:dyDescent="0.15">
      <c r="A8964" s="1" t="s">
        <v>14053</v>
      </c>
      <c r="B8964" s="5" t="str">
        <f t="shared" si="280"/>
        <v>×</v>
      </c>
      <c r="C8964" s="4" t="str">
        <f t="shared" si="281"/>
        <v>-</v>
      </c>
    </row>
    <row r="8965" spans="1:3" hidden="1" x14ac:dyDescent="0.15">
      <c r="A8965" s="1" t="s">
        <v>14054</v>
      </c>
      <c r="B8965" s="5" t="str">
        <f t="shared" si="280"/>
        <v>×</v>
      </c>
      <c r="C8965" s="4" t="str">
        <f t="shared" si="281"/>
        <v>-</v>
      </c>
    </row>
    <row r="8966" spans="1:3" x14ac:dyDescent="0.15">
      <c r="A8966" s="1" t="s">
        <v>14055</v>
      </c>
      <c r="B8966" s="5" t="str">
        <f t="shared" si="280"/>
        <v>△</v>
      </c>
      <c r="C8966" s="4" t="str">
        <f t="shared" si="281"/>
        <v>-2</v>
      </c>
    </row>
    <row r="8967" spans="1:3" hidden="1" x14ac:dyDescent="0.15">
      <c r="A8967" s="1" t="s">
        <v>14056</v>
      </c>
      <c r="B8967" s="5" t="str">
        <f t="shared" si="280"/>
        <v>×</v>
      </c>
      <c r="C8967" s="4" t="str">
        <f t="shared" si="281"/>
        <v>-</v>
      </c>
    </row>
    <row r="8968" spans="1:3" hidden="1" x14ac:dyDescent="0.15">
      <c r="A8968" s="1" t="s">
        <v>14053</v>
      </c>
      <c r="B8968" s="5" t="str">
        <f t="shared" si="280"/>
        <v>×</v>
      </c>
      <c r="C8968" s="4" t="str">
        <f t="shared" si="281"/>
        <v>-</v>
      </c>
    </row>
    <row r="8969" spans="1:3" hidden="1" x14ac:dyDescent="0.15">
      <c r="A8969" s="1" t="s">
        <v>14057</v>
      </c>
      <c r="B8969" s="5" t="str">
        <f t="shared" si="280"/>
        <v>×</v>
      </c>
      <c r="C8969" s="4" t="str">
        <f t="shared" si="281"/>
        <v>-</v>
      </c>
    </row>
    <row r="8970" spans="1:3" x14ac:dyDescent="0.15">
      <c r="A8970" s="1" t="s">
        <v>14058</v>
      </c>
      <c r="B8970" s="5" t="str">
        <f t="shared" si="280"/>
        <v>△</v>
      </c>
      <c r="C8970" s="4" t="str">
        <f t="shared" si="281"/>
        <v>-2</v>
      </c>
    </row>
    <row r="8971" spans="1:3" hidden="1" x14ac:dyDescent="0.15">
      <c r="A8971" s="1" t="s">
        <v>14059</v>
      </c>
      <c r="B8971" s="5" t="str">
        <f t="shared" si="280"/>
        <v>×</v>
      </c>
      <c r="C8971" s="4" t="str">
        <f t="shared" si="281"/>
        <v>-</v>
      </c>
    </row>
    <row r="8972" spans="1:3" hidden="1" x14ac:dyDescent="0.15">
      <c r="A8972" s="1" t="s">
        <v>14053</v>
      </c>
      <c r="B8972" s="5" t="str">
        <f t="shared" si="280"/>
        <v>×</v>
      </c>
      <c r="C8972" s="4" t="str">
        <f t="shared" si="281"/>
        <v>-</v>
      </c>
    </row>
    <row r="8973" spans="1:3" hidden="1" x14ac:dyDescent="0.15">
      <c r="A8973" s="1" t="s">
        <v>14060</v>
      </c>
      <c r="B8973" s="5" t="str">
        <f t="shared" si="280"/>
        <v>×</v>
      </c>
      <c r="C8973" s="4" t="str">
        <f t="shared" si="281"/>
        <v>-</v>
      </c>
    </row>
    <row r="8974" spans="1:3" x14ac:dyDescent="0.15">
      <c r="A8974" s="1" t="s">
        <v>14061</v>
      </c>
      <c r="B8974" s="5" t="str">
        <f t="shared" si="280"/>
        <v>△</v>
      </c>
      <c r="C8974" s="4" t="str">
        <f t="shared" si="281"/>
        <v>-2</v>
      </c>
    </row>
    <row r="8975" spans="1:3" hidden="1" x14ac:dyDescent="0.15">
      <c r="A8975" s="1" t="s">
        <v>14062</v>
      </c>
      <c r="B8975" s="5" t="str">
        <f t="shared" si="280"/>
        <v>×</v>
      </c>
      <c r="C8975" s="4" t="str">
        <f t="shared" si="281"/>
        <v>-</v>
      </c>
    </row>
    <row r="8976" spans="1:3" hidden="1" x14ac:dyDescent="0.15">
      <c r="A8976" s="1" t="s">
        <v>14053</v>
      </c>
      <c r="B8976" s="5" t="str">
        <f t="shared" si="280"/>
        <v>×</v>
      </c>
      <c r="C8976" s="4" t="str">
        <f t="shared" si="281"/>
        <v>-</v>
      </c>
    </row>
    <row r="8977" spans="1:3" hidden="1" x14ac:dyDescent="0.15">
      <c r="A8977" s="1" t="s">
        <v>14063</v>
      </c>
      <c r="B8977" s="5" t="str">
        <f t="shared" si="280"/>
        <v>×</v>
      </c>
      <c r="C8977" s="4" t="str">
        <f t="shared" si="281"/>
        <v>-</v>
      </c>
    </row>
    <row r="8978" spans="1:3" x14ac:dyDescent="0.15">
      <c r="A8978" s="1" t="s">
        <v>14064</v>
      </c>
      <c r="B8978" s="5" t="str">
        <f t="shared" si="280"/>
        <v>△</v>
      </c>
      <c r="C8978" s="4" t="str">
        <f t="shared" si="281"/>
        <v>-2</v>
      </c>
    </row>
    <row r="8979" spans="1:3" hidden="1" x14ac:dyDescent="0.15">
      <c r="A8979" s="1" t="s">
        <v>14065</v>
      </c>
      <c r="B8979" s="5" t="str">
        <f t="shared" si="280"/>
        <v>×</v>
      </c>
      <c r="C8979" s="4" t="str">
        <f t="shared" si="281"/>
        <v>-</v>
      </c>
    </row>
    <row r="8980" spans="1:3" hidden="1" x14ac:dyDescent="0.15">
      <c r="A8980" s="1" t="s">
        <v>14066</v>
      </c>
      <c r="B8980" s="5" t="str">
        <f t="shared" si="280"/>
        <v>×</v>
      </c>
      <c r="C8980" s="4" t="str">
        <f t="shared" si="281"/>
        <v>-</v>
      </c>
    </row>
    <row r="8981" spans="1:3" hidden="1" x14ac:dyDescent="0.15">
      <c r="A8981" s="1" t="s">
        <v>14067</v>
      </c>
      <c r="B8981" s="5" t="str">
        <f t="shared" si="280"/>
        <v>×</v>
      </c>
      <c r="C8981" s="4" t="str">
        <f t="shared" si="281"/>
        <v>-</v>
      </c>
    </row>
    <row r="8982" spans="1:3" x14ac:dyDescent="0.15">
      <c r="A8982" s="1" t="s">
        <v>14068</v>
      </c>
      <c r="B8982" s="5" t="str">
        <f t="shared" si="280"/>
        <v>△</v>
      </c>
      <c r="C8982" s="4" t="str">
        <f t="shared" si="281"/>
        <v>-3</v>
      </c>
    </row>
    <row r="8983" spans="1:3" hidden="1" x14ac:dyDescent="0.15">
      <c r="A8983" s="1" t="s">
        <v>14069</v>
      </c>
      <c r="B8983" s="5" t="str">
        <f t="shared" si="280"/>
        <v>×</v>
      </c>
      <c r="C8983" s="4" t="str">
        <f t="shared" si="281"/>
        <v>-</v>
      </c>
    </row>
    <row r="8984" spans="1:3" hidden="1" x14ac:dyDescent="0.15">
      <c r="A8984" s="1" t="s">
        <v>14066</v>
      </c>
      <c r="B8984" s="5" t="str">
        <f t="shared" si="280"/>
        <v>×</v>
      </c>
      <c r="C8984" s="4" t="str">
        <f t="shared" si="281"/>
        <v>-</v>
      </c>
    </row>
    <row r="8985" spans="1:3" hidden="1" x14ac:dyDescent="0.15">
      <c r="A8985" s="1" t="s">
        <v>14070</v>
      </c>
      <c r="B8985" s="5" t="str">
        <f t="shared" si="280"/>
        <v>×</v>
      </c>
      <c r="C8985" s="4" t="str">
        <f t="shared" si="281"/>
        <v>-</v>
      </c>
    </row>
    <row r="8986" spans="1:3" x14ac:dyDescent="0.15">
      <c r="A8986" s="1" t="s">
        <v>14071</v>
      </c>
      <c r="B8986" s="5" t="str">
        <f t="shared" si="280"/>
        <v>△</v>
      </c>
      <c r="C8986" s="4" t="str">
        <f t="shared" si="281"/>
        <v>-3</v>
      </c>
    </row>
    <row r="8987" spans="1:3" hidden="1" x14ac:dyDescent="0.15">
      <c r="A8987" s="1" t="s">
        <v>14072</v>
      </c>
      <c r="B8987" s="5" t="str">
        <f t="shared" si="280"/>
        <v>×</v>
      </c>
      <c r="C8987" s="4" t="str">
        <f t="shared" si="281"/>
        <v>-</v>
      </c>
    </row>
    <row r="8988" spans="1:3" hidden="1" x14ac:dyDescent="0.15">
      <c r="A8988" s="1" t="s">
        <v>14066</v>
      </c>
      <c r="B8988" s="5" t="str">
        <f t="shared" si="280"/>
        <v>×</v>
      </c>
      <c r="C8988" s="4" t="str">
        <f t="shared" si="281"/>
        <v>-</v>
      </c>
    </row>
    <row r="8989" spans="1:3" hidden="1" x14ac:dyDescent="0.15">
      <c r="A8989" s="1" t="s">
        <v>14073</v>
      </c>
      <c r="B8989" s="5" t="str">
        <f t="shared" si="280"/>
        <v>×</v>
      </c>
      <c r="C8989" s="4" t="str">
        <f t="shared" si="281"/>
        <v>-</v>
      </c>
    </row>
    <row r="8990" spans="1:3" x14ac:dyDescent="0.15">
      <c r="A8990" s="1" t="s">
        <v>14074</v>
      </c>
      <c r="B8990" s="5" t="str">
        <f t="shared" si="280"/>
        <v>△</v>
      </c>
      <c r="C8990" s="4" t="str">
        <f t="shared" si="281"/>
        <v>-3</v>
      </c>
    </row>
    <row r="8991" spans="1:3" hidden="1" x14ac:dyDescent="0.15">
      <c r="A8991" s="1" t="s">
        <v>14075</v>
      </c>
      <c r="B8991" s="5" t="str">
        <f t="shared" si="280"/>
        <v>×</v>
      </c>
      <c r="C8991" s="4" t="str">
        <f t="shared" si="281"/>
        <v>-</v>
      </c>
    </row>
    <row r="8992" spans="1:3" hidden="1" x14ac:dyDescent="0.15">
      <c r="A8992" s="1" t="s">
        <v>14076</v>
      </c>
      <c r="B8992" s="5" t="str">
        <f t="shared" si="280"/>
        <v>×</v>
      </c>
      <c r="C8992" s="4" t="str">
        <f t="shared" si="281"/>
        <v>-</v>
      </c>
    </row>
    <row r="8993" spans="1:3" hidden="1" x14ac:dyDescent="0.15">
      <c r="A8993" s="1" t="s">
        <v>14077</v>
      </c>
      <c r="B8993" s="5" t="str">
        <f t="shared" si="280"/>
        <v>×</v>
      </c>
      <c r="C8993" s="4" t="str">
        <f t="shared" si="281"/>
        <v>-</v>
      </c>
    </row>
    <row r="8994" spans="1:3" x14ac:dyDescent="0.15">
      <c r="A8994" s="1" t="s">
        <v>14078</v>
      </c>
      <c r="B8994" s="5" t="str">
        <f t="shared" si="280"/>
        <v>△</v>
      </c>
      <c r="C8994" s="4" t="str">
        <f t="shared" si="281"/>
        <v>-4</v>
      </c>
    </row>
    <row r="8995" spans="1:3" hidden="1" x14ac:dyDescent="0.15">
      <c r="A8995" s="1" t="s">
        <v>14079</v>
      </c>
      <c r="B8995" s="5" t="str">
        <f t="shared" si="280"/>
        <v>×</v>
      </c>
      <c r="C8995" s="4" t="str">
        <f t="shared" si="281"/>
        <v>-</v>
      </c>
    </row>
    <row r="8996" spans="1:3" hidden="1" x14ac:dyDescent="0.15">
      <c r="A8996" s="1" t="s">
        <v>14076</v>
      </c>
      <c r="B8996" s="5" t="str">
        <f t="shared" si="280"/>
        <v>×</v>
      </c>
      <c r="C8996" s="4" t="str">
        <f t="shared" si="281"/>
        <v>-</v>
      </c>
    </row>
    <row r="8997" spans="1:3" hidden="1" x14ac:dyDescent="0.15">
      <c r="A8997" s="1" t="s">
        <v>14080</v>
      </c>
      <c r="B8997" s="5" t="str">
        <f t="shared" si="280"/>
        <v>×</v>
      </c>
      <c r="C8997" s="4" t="str">
        <f t="shared" si="281"/>
        <v>-</v>
      </c>
    </row>
    <row r="8998" spans="1:3" x14ac:dyDescent="0.15">
      <c r="A8998" s="1" t="s">
        <v>14081</v>
      </c>
      <c r="B8998" s="5" t="str">
        <f t="shared" si="280"/>
        <v>△</v>
      </c>
      <c r="C8998" s="4" t="str">
        <f t="shared" si="281"/>
        <v>-4</v>
      </c>
    </row>
    <row r="8999" spans="1:3" hidden="1" x14ac:dyDescent="0.15">
      <c r="A8999" s="1" t="s">
        <v>14082</v>
      </c>
      <c r="B8999" s="5" t="str">
        <f t="shared" si="280"/>
        <v>×</v>
      </c>
      <c r="C8999" s="4" t="str">
        <f t="shared" si="281"/>
        <v>-</v>
      </c>
    </row>
    <row r="9000" spans="1:3" hidden="1" x14ac:dyDescent="0.15">
      <c r="A9000" s="1" t="s">
        <v>14083</v>
      </c>
      <c r="B9000" s="5" t="str">
        <f t="shared" si="280"/>
        <v>×</v>
      </c>
      <c r="C9000" s="4" t="str">
        <f t="shared" si="281"/>
        <v>-</v>
      </c>
    </row>
    <row r="9001" spans="1:3" hidden="1" x14ac:dyDescent="0.15">
      <c r="A9001" s="1" t="s">
        <v>14084</v>
      </c>
      <c r="B9001" s="5" t="str">
        <f t="shared" si="280"/>
        <v>×</v>
      </c>
      <c r="C9001" s="4" t="str">
        <f t="shared" si="281"/>
        <v>-</v>
      </c>
    </row>
    <row r="9002" spans="1:3" x14ac:dyDescent="0.15">
      <c r="A9002" s="1" t="s">
        <v>14085</v>
      </c>
      <c r="B9002" s="5" t="str">
        <f t="shared" si="280"/>
        <v>△</v>
      </c>
      <c r="C9002" s="4" t="str">
        <f t="shared" si="281"/>
        <v>-5</v>
      </c>
    </row>
    <row r="9003" spans="1:3" hidden="1" x14ac:dyDescent="0.15">
      <c r="A9003" s="1" t="s">
        <v>14086</v>
      </c>
      <c r="B9003" s="5" t="str">
        <f t="shared" si="280"/>
        <v>×</v>
      </c>
      <c r="C9003" s="4" t="str">
        <f t="shared" si="281"/>
        <v>-</v>
      </c>
    </row>
    <row r="9004" spans="1:3" hidden="1" x14ac:dyDescent="0.15">
      <c r="A9004" s="1" t="s">
        <v>14087</v>
      </c>
      <c r="B9004" s="5" t="str">
        <f t="shared" si="280"/>
        <v>×</v>
      </c>
      <c r="C9004" s="4" t="str">
        <f t="shared" si="281"/>
        <v>-</v>
      </c>
    </row>
    <row r="9005" spans="1:3" hidden="1" x14ac:dyDescent="0.15">
      <c r="A9005" s="1" t="s">
        <v>14088</v>
      </c>
      <c r="B9005" s="5" t="str">
        <f t="shared" si="280"/>
        <v>×</v>
      </c>
      <c r="C9005" s="4" t="str">
        <f t="shared" si="281"/>
        <v>-</v>
      </c>
    </row>
    <row r="9006" spans="1:3" x14ac:dyDescent="0.15">
      <c r="A9006" s="1" t="s">
        <v>14089</v>
      </c>
      <c r="B9006" s="5" t="str">
        <f t="shared" si="280"/>
        <v>〇</v>
      </c>
      <c r="C9006" s="4" t="str">
        <f t="shared" si="281"/>
        <v>4</v>
      </c>
    </row>
    <row r="9007" spans="1:3" hidden="1" x14ac:dyDescent="0.15">
      <c r="A9007" s="1" t="s">
        <v>14090</v>
      </c>
      <c r="B9007" s="5" t="str">
        <f t="shared" si="280"/>
        <v>×</v>
      </c>
      <c r="C9007" s="4" t="str">
        <f t="shared" si="281"/>
        <v>-</v>
      </c>
    </row>
    <row r="9008" spans="1:3" hidden="1" x14ac:dyDescent="0.15">
      <c r="A9008" s="1" t="s">
        <v>14091</v>
      </c>
      <c r="B9008" s="5" t="str">
        <f t="shared" si="280"/>
        <v>×</v>
      </c>
      <c r="C9008" s="4" t="str">
        <f t="shared" si="281"/>
        <v>-</v>
      </c>
    </row>
    <row r="9009" spans="1:3" hidden="1" x14ac:dyDescent="0.15">
      <c r="A9009" s="1" t="s">
        <v>5215</v>
      </c>
      <c r="B9009" s="5" t="str">
        <f t="shared" si="280"/>
        <v>×</v>
      </c>
      <c r="C9009" s="4" t="str">
        <f t="shared" si="281"/>
        <v>-</v>
      </c>
    </row>
    <row r="9010" spans="1:3" hidden="1" x14ac:dyDescent="0.15">
      <c r="A9010" s="1" t="s">
        <v>14092</v>
      </c>
      <c r="B9010" s="5" t="str">
        <f t="shared" si="280"/>
        <v>×</v>
      </c>
      <c r="C9010" s="4" t="str">
        <f t="shared" si="281"/>
        <v>-</v>
      </c>
    </row>
    <row r="9011" spans="1:3" x14ac:dyDescent="0.15">
      <c r="A9011" s="1" t="s">
        <v>14093</v>
      </c>
      <c r="B9011" s="5" t="str">
        <f t="shared" si="280"/>
        <v>△</v>
      </c>
      <c r="C9011" s="4" t="str">
        <f t="shared" si="281"/>
        <v>-1</v>
      </c>
    </row>
    <row r="9012" spans="1:3" hidden="1" x14ac:dyDescent="0.15">
      <c r="A9012" s="1" t="s">
        <v>14094</v>
      </c>
      <c r="B9012" s="5" t="str">
        <f t="shared" si="280"/>
        <v>×</v>
      </c>
      <c r="C9012" s="4" t="str">
        <f t="shared" si="281"/>
        <v>-</v>
      </c>
    </row>
    <row r="9013" spans="1:3" hidden="1" x14ac:dyDescent="0.15">
      <c r="A9013" s="1" t="s">
        <v>5215</v>
      </c>
      <c r="B9013" s="5" t="str">
        <f t="shared" si="280"/>
        <v>×</v>
      </c>
      <c r="C9013" s="4" t="str">
        <f t="shared" si="281"/>
        <v>-</v>
      </c>
    </row>
    <row r="9014" spans="1:3" hidden="1" x14ac:dyDescent="0.15">
      <c r="A9014" s="1" t="s">
        <v>14095</v>
      </c>
      <c r="B9014" s="5" t="str">
        <f t="shared" si="280"/>
        <v>×</v>
      </c>
      <c r="C9014" s="4" t="str">
        <f t="shared" si="281"/>
        <v>-</v>
      </c>
    </row>
    <row r="9015" spans="1:3" x14ac:dyDescent="0.15">
      <c r="A9015" s="1" t="s">
        <v>14096</v>
      </c>
      <c r="B9015" s="5" t="str">
        <f t="shared" si="280"/>
        <v>△</v>
      </c>
      <c r="C9015" s="4" t="str">
        <f t="shared" si="281"/>
        <v>-1</v>
      </c>
    </row>
    <row r="9016" spans="1:3" hidden="1" x14ac:dyDescent="0.15">
      <c r="A9016" s="1" t="s">
        <v>14097</v>
      </c>
      <c r="B9016" s="5" t="str">
        <f t="shared" si="280"/>
        <v>×</v>
      </c>
      <c r="C9016" s="4" t="str">
        <f t="shared" si="281"/>
        <v>-</v>
      </c>
    </row>
    <row r="9017" spans="1:3" hidden="1" x14ac:dyDescent="0.15">
      <c r="A9017" s="1" t="s">
        <v>14098</v>
      </c>
      <c r="B9017" s="5" t="str">
        <f t="shared" si="280"/>
        <v>×</v>
      </c>
      <c r="C9017" s="4" t="str">
        <f t="shared" si="281"/>
        <v>-</v>
      </c>
    </row>
    <row r="9018" spans="1:3" hidden="1" x14ac:dyDescent="0.15">
      <c r="A9018" s="1" t="s">
        <v>14099</v>
      </c>
      <c r="B9018" s="5" t="str">
        <f t="shared" si="280"/>
        <v>×</v>
      </c>
      <c r="C9018" s="4" t="str">
        <f t="shared" si="281"/>
        <v>-</v>
      </c>
    </row>
    <row r="9019" spans="1:3" x14ac:dyDescent="0.15">
      <c r="A9019" s="1" t="s">
        <v>14100</v>
      </c>
      <c r="B9019" s="5" t="str">
        <f t="shared" si="280"/>
        <v>△</v>
      </c>
      <c r="C9019" s="4" t="str">
        <f t="shared" si="281"/>
        <v>-1</v>
      </c>
    </row>
    <row r="9020" spans="1:3" hidden="1" x14ac:dyDescent="0.15">
      <c r="A9020" s="1" t="s">
        <v>14101</v>
      </c>
      <c r="B9020" s="5" t="str">
        <f t="shared" si="280"/>
        <v>×</v>
      </c>
      <c r="C9020" s="4" t="str">
        <f t="shared" si="281"/>
        <v>-</v>
      </c>
    </row>
    <row r="9021" spans="1:3" hidden="1" x14ac:dyDescent="0.15">
      <c r="A9021" s="1" t="s">
        <v>14098</v>
      </c>
      <c r="B9021" s="5" t="str">
        <f t="shared" si="280"/>
        <v>×</v>
      </c>
      <c r="C9021" s="4" t="str">
        <f t="shared" si="281"/>
        <v>-</v>
      </c>
    </row>
    <row r="9022" spans="1:3" hidden="1" x14ac:dyDescent="0.15">
      <c r="A9022" s="1" t="s">
        <v>14102</v>
      </c>
      <c r="B9022" s="5" t="str">
        <f t="shared" si="280"/>
        <v>×</v>
      </c>
      <c r="C9022" s="4" t="str">
        <f t="shared" si="281"/>
        <v>-</v>
      </c>
    </row>
    <row r="9023" spans="1:3" x14ac:dyDescent="0.15">
      <c r="A9023" s="1" t="s">
        <v>14103</v>
      </c>
      <c r="B9023" s="5" t="str">
        <f t="shared" si="280"/>
        <v>△</v>
      </c>
      <c r="C9023" s="4" t="str">
        <f t="shared" si="281"/>
        <v>-1</v>
      </c>
    </row>
    <row r="9024" spans="1:3" hidden="1" x14ac:dyDescent="0.15">
      <c r="A9024" s="1" t="s">
        <v>14104</v>
      </c>
      <c r="B9024" s="5" t="str">
        <f t="shared" si="280"/>
        <v>×</v>
      </c>
      <c r="C9024" s="4" t="str">
        <f t="shared" si="281"/>
        <v>-</v>
      </c>
    </row>
    <row r="9025" spans="1:3" hidden="1" x14ac:dyDescent="0.15">
      <c r="A9025" s="1" t="s">
        <v>14098</v>
      </c>
      <c r="B9025" s="5" t="str">
        <f t="shared" si="280"/>
        <v>×</v>
      </c>
      <c r="C9025" s="4" t="str">
        <f t="shared" si="281"/>
        <v>-</v>
      </c>
    </row>
    <row r="9026" spans="1:3" hidden="1" x14ac:dyDescent="0.15">
      <c r="A9026" s="1" t="s">
        <v>14105</v>
      </c>
      <c r="B9026" s="5" t="str">
        <f t="shared" si="280"/>
        <v>×</v>
      </c>
      <c r="C9026" s="4" t="str">
        <f t="shared" si="281"/>
        <v>-</v>
      </c>
    </row>
    <row r="9027" spans="1:3" x14ac:dyDescent="0.15">
      <c r="A9027" s="1" t="s">
        <v>14106</v>
      </c>
      <c r="B9027" s="5" t="str">
        <f t="shared" ref="B9027:B9090" si="282">IF(COUNTIF(A9027,"*LOST*")&gt;0,"△",IF(COUNTIF(A9027,"*WON*")&gt;0,"〇","×"))</f>
        <v>△</v>
      </c>
      <c r="C9027" s="4" t="str">
        <f t="shared" ref="C9027:C9090" si="283">IF(B9027="〇",MID(A9027,FIND("利益",A9027)+4,(FIND("払い出し",A9027)-FIND("利益",A9027)-11)),IF(B9027="△","-"&amp;MID(A9027,FIND("益",A9027)+3,(FIND("bits",A9027)-FIND("益",A9027)-4)),"-"))</f>
        <v>-1</v>
      </c>
    </row>
    <row r="9028" spans="1:3" hidden="1" x14ac:dyDescent="0.15">
      <c r="A9028" s="1" t="s">
        <v>14107</v>
      </c>
      <c r="B9028" s="5" t="str">
        <f t="shared" si="282"/>
        <v>×</v>
      </c>
      <c r="C9028" s="4" t="str">
        <f t="shared" si="283"/>
        <v>-</v>
      </c>
    </row>
    <row r="9029" spans="1:3" hidden="1" x14ac:dyDescent="0.15">
      <c r="A9029" s="1" t="s">
        <v>14098</v>
      </c>
      <c r="B9029" s="5" t="str">
        <f t="shared" si="282"/>
        <v>×</v>
      </c>
      <c r="C9029" s="4" t="str">
        <f t="shared" si="283"/>
        <v>-</v>
      </c>
    </row>
    <row r="9030" spans="1:3" hidden="1" x14ac:dyDescent="0.15">
      <c r="A9030" s="1" t="s">
        <v>14108</v>
      </c>
      <c r="B9030" s="5" t="str">
        <f t="shared" si="282"/>
        <v>×</v>
      </c>
      <c r="C9030" s="4" t="str">
        <f t="shared" si="283"/>
        <v>-</v>
      </c>
    </row>
    <row r="9031" spans="1:3" x14ac:dyDescent="0.15">
      <c r="A9031" s="1" t="s">
        <v>14109</v>
      </c>
      <c r="B9031" s="5" t="str">
        <f t="shared" si="282"/>
        <v>△</v>
      </c>
      <c r="C9031" s="4" t="str">
        <f t="shared" si="283"/>
        <v>-1</v>
      </c>
    </row>
    <row r="9032" spans="1:3" hidden="1" x14ac:dyDescent="0.15">
      <c r="A9032" s="1" t="s">
        <v>14110</v>
      </c>
      <c r="B9032" s="5" t="str">
        <f t="shared" si="282"/>
        <v>×</v>
      </c>
      <c r="C9032" s="4" t="str">
        <f t="shared" si="283"/>
        <v>-</v>
      </c>
    </row>
    <row r="9033" spans="1:3" hidden="1" x14ac:dyDescent="0.15">
      <c r="A9033" s="1" t="s">
        <v>14111</v>
      </c>
      <c r="B9033" s="5" t="str">
        <f t="shared" si="282"/>
        <v>×</v>
      </c>
      <c r="C9033" s="4" t="str">
        <f t="shared" si="283"/>
        <v>-</v>
      </c>
    </row>
    <row r="9034" spans="1:3" hidden="1" x14ac:dyDescent="0.15">
      <c r="A9034" s="1" t="s">
        <v>14112</v>
      </c>
      <c r="B9034" s="5" t="str">
        <f t="shared" si="282"/>
        <v>×</v>
      </c>
      <c r="C9034" s="4" t="str">
        <f t="shared" si="283"/>
        <v>-</v>
      </c>
    </row>
    <row r="9035" spans="1:3" x14ac:dyDescent="0.15">
      <c r="A9035" s="1" t="s">
        <v>14113</v>
      </c>
      <c r="B9035" s="5" t="str">
        <f t="shared" si="282"/>
        <v>△</v>
      </c>
      <c r="C9035" s="4" t="str">
        <f t="shared" si="283"/>
        <v>-1</v>
      </c>
    </row>
    <row r="9036" spans="1:3" hidden="1" x14ac:dyDescent="0.15">
      <c r="A9036" s="1" t="s">
        <v>14114</v>
      </c>
      <c r="B9036" s="5" t="str">
        <f t="shared" si="282"/>
        <v>×</v>
      </c>
      <c r="C9036" s="4" t="str">
        <f t="shared" si="283"/>
        <v>-</v>
      </c>
    </row>
    <row r="9037" spans="1:3" hidden="1" x14ac:dyDescent="0.15">
      <c r="A9037" s="1" t="s">
        <v>14111</v>
      </c>
      <c r="B9037" s="5" t="str">
        <f t="shared" si="282"/>
        <v>×</v>
      </c>
      <c r="C9037" s="4" t="str">
        <f t="shared" si="283"/>
        <v>-</v>
      </c>
    </row>
    <row r="9038" spans="1:3" hidden="1" x14ac:dyDescent="0.15">
      <c r="A9038" s="1" t="s">
        <v>14115</v>
      </c>
      <c r="B9038" s="5" t="str">
        <f t="shared" si="282"/>
        <v>×</v>
      </c>
      <c r="C9038" s="4" t="str">
        <f t="shared" si="283"/>
        <v>-</v>
      </c>
    </row>
    <row r="9039" spans="1:3" x14ac:dyDescent="0.15">
      <c r="A9039" s="1" t="s">
        <v>14116</v>
      </c>
      <c r="B9039" s="5" t="str">
        <f t="shared" si="282"/>
        <v>△</v>
      </c>
      <c r="C9039" s="4" t="str">
        <f t="shared" si="283"/>
        <v>-1</v>
      </c>
    </row>
    <row r="9040" spans="1:3" hidden="1" x14ac:dyDescent="0.15">
      <c r="A9040" s="1" t="s">
        <v>14117</v>
      </c>
      <c r="B9040" s="5" t="str">
        <f t="shared" si="282"/>
        <v>×</v>
      </c>
      <c r="C9040" s="4" t="str">
        <f t="shared" si="283"/>
        <v>-</v>
      </c>
    </row>
    <row r="9041" spans="1:3" hidden="1" x14ac:dyDescent="0.15">
      <c r="A9041" s="1" t="s">
        <v>14111</v>
      </c>
      <c r="B9041" s="5" t="str">
        <f t="shared" si="282"/>
        <v>×</v>
      </c>
      <c r="C9041" s="4" t="str">
        <f t="shared" si="283"/>
        <v>-</v>
      </c>
    </row>
    <row r="9042" spans="1:3" hidden="1" x14ac:dyDescent="0.15">
      <c r="A9042" s="1" t="s">
        <v>14118</v>
      </c>
      <c r="B9042" s="5" t="str">
        <f t="shared" si="282"/>
        <v>×</v>
      </c>
      <c r="C9042" s="4" t="str">
        <f t="shared" si="283"/>
        <v>-</v>
      </c>
    </row>
    <row r="9043" spans="1:3" x14ac:dyDescent="0.15">
      <c r="A9043" s="1" t="s">
        <v>14119</v>
      </c>
      <c r="B9043" s="5" t="str">
        <f t="shared" si="282"/>
        <v>△</v>
      </c>
      <c r="C9043" s="4" t="str">
        <f t="shared" si="283"/>
        <v>-1</v>
      </c>
    </row>
    <row r="9044" spans="1:3" hidden="1" x14ac:dyDescent="0.15">
      <c r="A9044" s="1" t="s">
        <v>14120</v>
      </c>
      <c r="B9044" s="5" t="str">
        <f t="shared" si="282"/>
        <v>×</v>
      </c>
      <c r="C9044" s="4" t="str">
        <f t="shared" si="283"/>
        <v>-</v>
      </c>
    </row>
    <row r="9045" spans="1:3" hidden="1" x14ac:dyDescent="0.15">
      <c r="A9045" s="1" t="s">
        <v>14121</v>
      </c>
      <c r="B9045" s="5" t="str">
        <f t="shared" si="282"/>
        <v>×</v>
      </c>
      <c r="C9045" s="4" t="str">
        <f t="shared" si="283"/>
        <v>-</v>
      </c>
    </row>
    <row r="9046" spans="1:3" hidden="1" x14ac:dyDescent="0.15">
      <c r="A9046" s="1" t="s">
        <v>14122</v>
      </c>
      <c r="B9046" s="5" t="str">
        <f t="shared" si="282"/>
        <v>×</v>
      </c>
      <c r="C9046" s="4" t="str">
        <f t="shared" si="283"/>
        <v>-</v>
      </c>
    </row>
    <row r="9047" spans="1:3" x14ac:dyDescent="0.15">
      <c r="A9047" s="1" t="s">
        <v>14123</v>
      </c>
      <c r="B9047" s="5" t="str">
        <f t="shared" si="282"/>
        <v>△</v>
      </c>
      <c r="C9047" s="4" t="str">
        <f t="shared" si="283"/>
        <v>-2</v>
      </c>
    </row>
    <row r="9048" spans="1:3" hidden="1" x14ac:dyDescent="0.15">
      <c r="A9048" s="1" t="s">
        <v>14124</v>
      </c>
      <c r="B9048" s="5" t="str">
        <f t="shared" si="282"/>
        <v>×</v>
      </c>
      <c r="C9048" s="4" t="str">
        <f t="shared" si="283"/>
        <v>-</v>
      </c>
    </row>
    <row r="9049" spans="1:3" hidden="1" x14ac:dyDescent="0.15">
      <c r="A9049" s="1" t="s">
        <v>14121</v>
      </c>
      <c r="B9049" s="5" t="str">
        <f t="shared" si="282"/>
        <v>×</v>
      </c>
      <c r="C9049" s="4" t="str">
        <f t="shared" si="283"/>
        <v>-</v>
      </c>
    </row>
    <row r="9050" spans="1:3" hidden="1" x14ac:dyDescent="0.15">
      <c r="A9050" s="1" t="s">
        <v>14125</v>
      </c>
      <c r="B9050" s="5" t="str">
        <f t="shared" si="282"/>
        <v>×</v>
      </c>
      <c r="C9050" s="4" t="str">
        <f t="shared" si="283"/>
        <v>-</v>
      </c>
    </row>
    <row r="9051" spans="1:3" x14ac:dyDescent="0.15">
      <c r="A9051" s="1" t="s">
        <v>14126</v>
      </c>
      <c r="B9051" s="5" t="str">
        <f t="shared" si="282"/>
        <v>△</v>
      </c>
      <c r="C9051" s="4" t="str">
        <f t="shared" si="283"/>
        <v>-2</v>
      </c>
    </row>
    <row r="9052" spans="1:3" hidden="1" x14ac:dyDescent="0.15">
      <c r="A9052" s="1" t="s">
        <v>14127</v>
      </c>
      <c r="B9052" s="5" t="str">
        <f t="shared" si="282"/>
        <v>×</v>
      </c>
      <c r="C9052" s="4" t="str">
        <f t="shared" si="283"/>
        <v>-</v>
      </c>
    </row>
    <row r="9053" spans="1:3" hidden="1" x14ac:dyDescent="0.15">
      <c r="A9053" s="1" t="s">
        <v>14128</v>
      </c>
      <c r="B9053" s="5" t="str">
        <f t="shared" si="282"/>
        <v>×</v>
      </c>
      <c r="C9053" s="4" t="str">
        <f t="shared" si="283"/>
        <v>-</v>
      </c>
    </row>
    <row r="9054" spans="1:3" hidden="1" x14ac:dyDescent="0.15">
      <c r="A9054" s="1" t="s">
        <v>14129</v>
      </c>
      <c r="B9054" s="5" t="str">
        <f t="shared" si="282"/>
        <v>×</v>
      </c>
      <c r="C9054" s="4" t="str">
        <f t="shared" si="283"/>
        <v>-</v>
      </c>
    </row>
    <row r="9055" spans="1:3" x14ac:dyDescent="0.15">
      <c r="A9055" s="1" t="s">
        <v>14130</v>
      </c>
      <c r="B9055" s="5" t="str">
        <f t="shared" si="282"/>
        <v>△</v>
      </c>
      <c r="C9055" s="4" t="str">
        <f t="shared" si="283"/>
        <v>-2</v>
      </c>
    </row>
    <row r="9056" spans="1:3" hidden="1" x14ac:dyDescent="0.15">
      <c r="A9056" s="1" t="s">
        <v>14131</v>
      </c>
      <c r="B9056" s="5" t="str">
        <f t="shared" si="282"/>
        <v>×</v>
      </c>
      <c r="C9056" s="4" t="str">
        <f t="shared" si="283"/>
        <v>-</v>
      </c>
    </row>
    <row r="9057" spans="1:3" hidden="1" x14ac:dyDescent="0.15">
      <c r="A9057" s="1" t="s">
        <v>14128</v>
      </c>
      <c r="B9057" s="5" t="str">
        <f t="shared" si="282"/>
        <v>×</v>
      </c>
      <c r="C9057" s="4" t="str">
        <f t="shared" si="283"/>
        <v>-</v>
      </c>
    </row>
    <row r="9058" spans="1:3" hidden="1" x14ac:dyDescent="0.15">
      <c r="A9058" s="1" t="s">
        <v>14132</v>
      </c>
      <c r="B9058" s="5" t="str">
        <f t="shared" si="282"/>
        <v>×</v>
      </c>
      <c r="C9058" s="4" t="str">
        <f t="shared" si="283"/>
        <v>-</v>
      </c>
    </row>
    <row r="9059" spans="1:3" x14ac:dyDescent="0.15">
      <c r="A9059" s="1" t="s">
        <v>14133</v>
      </c>
      <c r="B9059" s="5" t="str">
        <f t="shared" si="282"/>
        <v>△</v>
      </c>
      <c r="C9059" s="4" t="str">
        <f t="shared" si="283"/>
        <v>-2</v>
      </c>
    </row>
    <row r="9060" spans="1:3" hidden="1" x14ac:dyDescent="0.15">
      <c r="A9060" s="1" t="s">
        <v>14134</v>
      </c>
      <c r="B9060" s="5" t="str">
        <f t="shared" si="282"/>
        <v>×</v>
      </c>
      <c r="C9060" s="4" t="str">
        <f t="shared" si="283"/>
        <v>-</v>
      </c>
    </row>
    <row r="9061" spans="1:3" hidden="1" x14ac:dyDescent="0.15">
      <c r="A9061" s="1" t="s">
        <v>14135</v>
      </c>
      <c r="B9061" s="5" t="str">
        <f t="shared" si="282"/>
        <v>×</v>
      </c>
      <c r="C9061" s="4" t="str">
        <f t="shared" si="283"/>
        <v>-</v>
      </c>
    </row>
    <row r="9062" spans="1:3" hidden="1" x14ac:dyDescent="0.15">
      <c r="A9062" s="1" t="s">
        <v>14136</v>
      </c>
      <c r="B9062" s="5" t="str">
        <f t="shared" si="282"/>
        <v>×</v>
      </c>
      <c r="C9062" s="4" t="str">
        <f t="shared" si="283"/>
        <v>-</v>
      </c>
    </row>
    <row r="9063" spans="1:3" x14ac:dyDescent="0.15">
      <c r="A9063" s="1" t="s">
        <v>14137</v>
      </c>
      <c r="B9063" s="5" t="str">
        <f t="shared" si="282"/>
        <v>△</v>
      </c>
      <c r="C9063" s="4" t="str">
        <f t="shared" si="283"/>
        <v>-2</v>
      </c>
    </row>
    <row r="9064" spans="1:3" hidden="1" x14ac:dyDescent="0.15">
      <c r="A9064" s="1" t="s">
        <v>14138</v>
      </c>
      <c r="B9064" s="5" t="str">
        <f t="shared" si="282"/>
        <v>×</v>
      </c>
      <c r="C9064" s="4" t="str">
        <f t="shared" si="283"/>
        <v>-</v>
      </c>
    </row>
    <row r="9065" spans="1:3" hidden="1" x14ac:dyDescent="0.15">
      <c r="A9065" s="1" t="s">
        <v>14139</v>
      </c>
      <c r="B9065" s="5" t="str">
        <f t="shared" si="282"/>
        <v>×</v>
      </c>
      <c r="C9065" s="4" t="str">
        <f t="shared" si="283"/>
        <v>-</v>
      </c>
    </row>
    <row r="9066" spans="1:3" hidden="1" x14ac:dyDescent="0.15">
      <c r="A9066" s="1" t="s">
        <v>14140</v>
      </c>
      <c r="B9066" s="5" t="str">
        <f t="shared" si="282"/>
        <v>×</v>
      </c>
      <c r="C9066" s="4" t="str">
        <f t="shared" si="283"/>
        <v>-</v>
      </c>
    </row>
    <row r="9067" spans="1:3" x14ac:dyDescent="0.15">
      <c r="A9067" s="1" t="s">
        <v>14141</v>
      </c>
      <c r="B9067" s="5" t="str">
        <f t="shared" si="282"/>
        <v>△</v>
      </c>
      <c r="C9067" s="4" t="str">
        <f t="shared" si="283"/>
        <v>-3</v>
      </c>
    </row>
    <row r="9068" spans="1:3" hidden="1" x14ac:dyDescent="0.15">
      <c r="A9068" s="1" t="s">
        <v>14142</v>
      </c>
      <c r="B9068" s="5" t="str">
        <f t="shared" si="282"/>
        <v>×</v>
      </c>
      <c r="C9068" s="4" t="str">
        <f t="shared" si="283"/>
        <v>-</v>
      </c>
    </row>
    <row r="9069" spans="1:3" hidden="1" x14ac:dyDescent="0.15">
      <c r="A9069" s="1" t="s">
        <v>14139</v>
      </c>
      <c r="B9069" s="5" t="str">
        <f t="shared" si="282"/>
        <v>×</v>
      </c>
      <c r="C9069" s="4" t="str">
        <f t="shared" si="283"/>
        <v>-</v>
      </c>
    </row>
    <row r="9070" spans="1:3" hidden="1" x14ac:dyDescent="0.15">
      <c r="A9070" s="1" t="s">
        <v>14143</v>
      </c>
      <c r="B9070" s="5" t="str">
        <f t="shared" si="282"/>
        <v>×</v>
      </c>
      <c r="C9070" s="4" t="str">
        <f t="shared" si="283"/>
        <v>-</v>
      </c>
    </row>
    <row r="9071" spans="1:3" x14ac:dyDescent="0.15">
      <c r="A9071" s="1" t="s">
        <v>14144</v>
      </c>
      <c r="B9071" s="5" t="str">
        <f t="shared" si="282"/>
        <v>△</v>
      </c>
      <c r="C9071" s="4" t="str">
        <f t="shared" si="283"/>
        <v>-3</v>
      </c>
    </row>
    <row r="9072" spans="1:3" hidden="1" x14ac:dyDescent="0.15">
      <c r="A9072" s="1" t="s">
        <v>14145</v>
      </c>
      <c r="B9072" s="5" t="str">
        <f t="shared" si="282"/>
        <v>×</v>
      </c>
      <c r="C9072" s="4" t="str">
        <f t="shared" si="283"/>
        <v>-</v>
      </c>
    </row>
    <row r="9073" spans="1:3" hidden="1" x14ac:dyDescent="0.15">
      <c r="A9073" s="1" t="s">
        <v>14146</v>
      </c>
      <c r="B9073" s="5" t="str">
        <f t="shared" si="282"/>
        <v>×</v>
      </c>
      <c r="C9073" s="4" t="str">
        <f t="shared" si="283"/>
        <v>-</v>
      </c>
    </row>
    <row r="9074" spans="1:3" hidden="1" x14ac:dyDescent="0.15">
      <c r="A9074" s="1" t="s">
        <v>14147</v>
      </c>
      <c r="B9074" s="5" t="str">
        <f t="shared" si="282"/>
        <v>×</v>
      </c>
      <c r="C9074" s="4" t="str">
        <f t="shared" si="283"/>
        <v>-</v>
      </c>
    </row>
    <row r="9075" spans="1:3" x14ac:dyDescent="0.15">
      <c r="A9075" s="1" t="s">
        <v>14148</v>
      </c>
      <c r="B9075" s="5" t="str">
        <f t="shared" si="282"/>
        <v>△</v>
      </c>
      <c r="C9075" s="4" t="str">
        <f t="shared" si="283"/>
        <v>-3</v>
      </c>
    </row>
    <row r="9076" spans="1:3" hidden="1" x14ac:dyDescent="0.15">
      <c r="A9076" s="1" t="s">
        <v>14149</v>
      </c>
      <c r="B9076" s="5" t="str">
        <f t="shared" si="282"/>
        <v>×</v>
      </c>
      <c r="C9076" s="4" t="str">
        <f t="shared" si="283"/>
        <v>-</v>
      </c>
    </row>
    <row r="9077" spans="1:3" hidden="1" x14ac:dyDescent="0.15">
      <c r="A9077" s="1" t="s">
        <v>14150</v>
      </c>
      <c r="B9077" s="5" t="str">
        <f t="shared" si="282"/>
        <v>×</v>
      </c>
      <c r="C9077" s="4" t="str">
        <f t="shared" si="283"/>
        <v>-</v>
      </c>
    </row>
    <row r="9078" spans="1:3" hidden="1" x14ac:dyDescent="0.15">
      <c r="A9078" s="1" t="s">
        <v>14151</v>
      </c>
      <c r="B9078" s="5" t="str">
        <f t="shared" si="282"/>
        <v>×</v>
      </c>
      <c r="C9078" s="4" t="str">
        <f t="shared" si="283"/>
        <v>-</v>
      </c>
    </row>
    <row r="9079" spans="1:3" x14ac:dyDescent="0.15">
      <c r="A9079" s="1" t="s">
        <v>14152</v>
      </c>
      <c r="B9079" s="5" t="str">
        <f t="shared" si="282"/>
        <v>△</v>
      </c>
      <c r="C9079" s="4" t="str">
        <f t="shared" si="283"/>
        <v>-4</v>
      </c>
    </row>
    <row r="9080" spans="1:3" hidden="1" x14ac:dyDescent="0.15">
      <c r="A9080" s="1" t="s">
        <v>14153</v>
      </c>
      <c r="B9080" s="5" t="str">
        <f t="shared" si="282"/>
        <v>×</v>
      </c>
      <c r="C9080" s="4" t="str">
        <f t="shared" si="283"/>
        <v>-</v>
      </c>
    </row>
    <row r="9081" spans="1:3" hidden="1" x14ac:dyDescent="0.15">
      <c r="A9081" s="1" t="s">
        <v>14154</v>
      </c>
      <c r="B9081" s="5" t="str">
        <f t="shared" si="282"/>
        <v>×</v>
      </c>
      <c r="C9081" s="4" t="str">
        <f t="shared" si="283"/>
        <v>-</v>
      </c>
    </row>
    <row r="9082" spans="1:3" hidden="1" x14ac:dyDescent="0.15">
      <c r="A9082" s="1" t="s">
        <v>14155</v>
      </c>
      <c r="B9082" s="5" t="str">
        <f t="shared" si="282"/>
        <v>×</v>
      </c>
      <c r="C9082" s="4" t="str">
        <f t="shared" si="283"/>
        <v>-</v>
      </c>
    </row>
    <row r="9083" spans="1:3" x14ac:dyDescent="0.15">
      <c r="A9083" s="1" t="s">
        <v>14156</v>
      </c>
      <c r="B9083" s="5" t="str">
        <f t="shared" si="282"/>
        <v>△</v>
      </c>
      <c r="C9083" s="4" t="str">
        <f t="shared" si="283"/>
        <v>-4</v>
      </c>
    </row>
    <row r="9084" spans="1:3" hidden="1" x14ac:dyDescent="0.15">
      <c r="A9084" s="1" t="s">
        <v>14157</v>
      </c>
      <c r="B9084" s="5" t="str">
        <f t="shared" si="282"/>
        <v>×</v>
      </c>
      <c r="C9084" s="4" t="str">
        <f t="shared" si="283"/>
        <v>-</v>
      </c>
    </row>
    <row r="9085" spans="1:3" hidden="1" x14ac:dyDescent="0.15">
      <c r="A9085" s="1" t="s">
        <v>14158</v>
      </c>
      <c r="B9085" s="5" t="str">
        <f t="shared" si="282"/>
        <v>×</v>
      </c>
      <c r="C9085" s="4" t="str">
        <f t="shared" si="283"/>
        <v>-</v>
      </c>
    </row>
    <row r="9086" spans="1:3" hidden="1" x14ac:dyDescent="0.15">
      <c r="A9086" s="1" t="s">
        <v>14159</v>
      </c>
      <c r="B9086" s="5" t="str">
        <f t="shared" si="282"/>
        <v>×</v>
      </c>
      <c r="C9086" s="4" t="str">
        <f t="shared" si="283"/>
        <v>-</v>
      </c>
    </row>
    <row r="9087" spans="1:3" x14ac:dyDescent="0.15">
      <c r="A9087" s="1" t="s">
        <v>14160</v>
      </c>
      <c r="B9087" s="5" t="str">
        <f t="shared" si="282"/>
        <v>△</v>
      </c>
      <c r="C9087" s="4" t="str">
        <f t="shared" si="283"/>
        <v>-5</v>
      </c>
    </row>
    <row r="9088" spans="1:3" hidden="1" x14ac:dyDescent="0.15">
      <c r="A9088" s="1" t="s">
        <v>14161</v>
      </c>
      <c r="B9088" s="5" t="str">
        <f t="shared" si="282"/>
        <v>×</v>
      </c>
      <c r="C9088" s="4" t="str">
        <f t="shared" si="283"/>
        <v>-</v>
      </c>
    </row>
    <row r="9089" spans="1:3" hidden="1" x14ac:dyDescent="0.15">
      <c r="A9089" s="1" t="s">
        <v>14158</v>
      </c>
      <c r="B9089" s="5" t="str">
        <f t="shared" si="282"/>
        <v>×</v>
      </c>
      <c r="C9089" s="4" t="str">
        <f t="shared" si="283"/>
        <v>-</v>
      </c>
    </row>
    <row r="9090" spans="1:3" hidden="1" x14ac:dyDescent="0.15">
      <c r="A9090" s="1" t="s">
        <v>14162</v>
      </c>
      <c r="B9090" s="5" t="str">
        <f t="shared" si="282"/>
        <v>×</v>
      </c>
      <c r="C9090" s="4" t="str">
        <f t="shared" si="283"/>
        <v>-</v>
      </c>
    </row>
    <row r="9091" spans="1:3" x14ac:dyDescent="0.15">
      <c r="A9091" s="1" t="s">
        <v>14163</v>
      </c>
      <c r="B9091" s="5" t="str">
        <f t="shared" ref="B9091:B9154" si="284">IF(COUNTIF(A9091,"*LOST*")&gt;0,"△",IF(COUNTIF(A9091,"*WON*")&gt;0,"〇","×"))</f>
        <v>△</v>
      </c>
      <c r="C9091" s="4" t="str">
        <f t="shared" ref="C9091:C9154" si="285">IF(B9091="〇",MID(A9091,FIND("利益",A9091)+4,(FIND("払い出し",A9091)-FIND("利益",A9091)-11)),IF(B9091="△","-"&amp;MID(A9091,FIND("益",A9091)+3,(FIND("bits",A9091)-FIND("益",A9091)-4)),"-"))</f>
        <v>-5</v>
      </c>
    </row>
    <row r="9092" spans="1:3" hidden="1" x14ac:dyDescent="0.15">
      <c r="A9092" s="1" t="s">
        <v>14164</v>
      </c>
      <c r="B9092" s="5" t="str">
        <f t="shared" si="284"/>
        <v>×</v>
      </c>
      <c r="C9092" s="4" t="str">
        <f t="shared" si="285"/>
        <v>-</v>
      </c>
    </row>
    <row r="9093" spans="1:3" hidden="1" x14ac:dyDescent="0.15">
      <c r="A9093" s="1" t="s">
        <v>14165</v>
      </c>
      <c r="B9093" s="5" t="str">
        <f t="shared" si="284"/>
        <v>×</v>
      </c>
      <c r="C9093" s="4" t="str">
        <f t="shared" si="285"/>
        <v>-</v>
      </c>
    </row>
    <row r="9094" spans="1:3" hidden="1" x14ac:dyDescent="0.15">
      <c r="A9094" s="1" t="s">
        <v>14166</v>
      </c>
      <c r="B9094" s="5" t="str">
        <f t="shared" si="284"/>
        <v>×</v>
      </c>
      <c r="C9094" s="4" t="str">
        <f t="shared" si="285"/>
        <v>-</v>
      </c>
    </row>
    <row r="9095" spans="1:3" x14ac:dyDescent="0.15">
      <c r="A9095" s="1" t="s">
        <v>14167</v>
      </c>
      <c r="B9095" s="5" t="str">
        <f t="shared" si="284"/>
        <v>△</v>
      </c>
      <c r="C9095" s="4" t="str">
        <f t="shared" si="285"/>
        <v>-6</v>
      </c>
    </row>
    <row r="9096" spans="1:3" hidden="1" x14ac:dyDescent="0.15">
      <c r="A9096" s="1" t="s">
        <v>14168</v>
      </c>
      <c r="B9096" s="5" t="str">
        <f t="shared" si="284"/>
        <v>×</v>
      </c>
      <c r="C9096" s="4" t="str">
        <f t="shared" si="285"/>
        <v>-</v>
      </c>
    </row>
    <row r="9097" spans="1:3" hidden="1" x14ac:dyDescent="0.15">
      <c r="A9097" s="1" t="s">
        <v>14165</v>
      </c>
      <c r="B9097" s="5" t="str">
        <f t="shared" si="284"/>
        <v>×</v>
      </c>
      <c r="C9097" s="4" t="str">
        <f t="shared" si="285"/>
        <v>-</v>
      </c>
    </row>
    <row r="9098" spans="1:3" hidden="1" x14ac:dyDescent="0.15">
      <c r="A9098" s="1" t="s">
        <v>14169</v>
      </c>
      <c r="B9098" s="5" t="str">
        <f t="shared" si="284"/>
        <v>×</v>
      </c>
      <c r="C9098" s="4" t="str">
        <f t="shared" si="285"/>
        <v>-</v>
      </c>
    </row>
    <row r="9099" spans="1:3" x14ac:dyDescent="0.15">
      <c r="A9099" s="1" t="s">
        <v>14170</v>
      </c>
      <c r="B9099" s="5" t="str">
        <f t="shared" si="284"/>
        <v>△</v>
      </c>
      <c r="C9099" s="4" t="str">
        <f t="shared" si="285"/>
        <v>-6</v>
      </c>
    </row>
    <row r="9100" spans="1:3" hidden="1" x14ac:dyDescent="0.15">
      <c r="A9100" s="1" t="s">
        <v>14171</v>
      </c>
      <c r="B9100" s="5" t="str">
        <f t="shared" si="284"/>
        <v>×</v>
      </c>
      <c r="C9100" s="4" t="str">
        <f t="shared" si="285"/>
        <v>-</v>
      </c>
    </row>
    <row r="9101" spans="1:3" hidden="1" x14ac:dyDescent="0.15">
      <c r="A9101" s="1" t="s">
        <v>14172</v>
      </c>
      <c r="B9101" s="5" t="str">
        <f t="shared" si="284"/>
        <v>×</v>
      </c>
      <c r="C9101" s="4" t="str">
        <f t="shared" si="285"/>
        <v>-</v>
      </c>
    </row>
    <row r="9102" spans="1:3" hidden="1" x14ac:dyDescent="0.15">
      <c r="A9102" s="1" t="s">
        <v>14173</v>
      </c>
      <c r="B9102" s="5" t="str">
        <f t="shared" si="284"/>
        <v>×</v>
      </c>
      <c r="C9102" s="4" t="str">
        <f t="shared" si="285"/>
        <v>-</v>
      </c>
    </row>
    <row r="9103" spans="1:3" x14ac:dyDescent="0.15">
      <c r="A9103" s="1" t="s">
        <v>14174</v>
      </c>
      <c r="B9103" s="5" t="str">
        <f t="shared" si="284"/>
        <v>△</v>
      </c>
      <c r="C9103" s="4" t="str">
        <f t="shared" si="285"/>
        <v>-7</v>
      </c>
    </row>
    <row r="9104" spans="1:3" hidden="1" x14ac:dyDescent="0.15">
      <c r="A9104" s="1" t="s">
        <v>14175</v>
      </c>
      <c r="B9104" s="5" t="str">
        <f t="shared" si="284"/>
        <v>×</v>
      </c>
      <c r="C9104" s="4" t="str">
        <f t="shared" si="285"/>
        <v>-</v>
      </c>
    </row>
    <row r="9105" spans="1:3" hidden="1" x14ac:dyDescent="0.15">
      <c r="A9105" s="1" t="s">
        <v>14176</v>
      </c>
      <c r="B9105" s="5" t="str">
        <f t="shared" si="284"/>
        <v>×</v>
      </c>
      <c r="C9105" s="4" t="str">
        <f t="shared" si="285"/>
        <v>-</v>
      </c>
    </row>
    <row r="9106" spans="1:3" hidden="1" x14ac:dyDescent="0.15">
      <c r="A9106" s="1" t="s">
        <v>14177</v>
      </c>
      <c r="B9106" s="5" t="str">
        <f t="shared" si="284"/>
        <v>×</v>
      </c>
      <c r="C9106" s="4" t="str">
        <f t="shared" si="285"/>
        <v>-</v>
      </c>
    </row>
    <row r="9107" spans="1:3" x14ac:dyDescent="0.15">
      <c r="A9107" s="1" t="s">
        <v>14178</v>
      </c>
      <c r="B9107" s="5" t="str">
        <f t="shared" si="284"/>
        <v>△</v>
      </c>
      <c r="C9107" s="4" t="str">
        <f t="shared" si="285"/>
        <v>-8</v>
      </c>
    </row>
    <row r="9108" spans="1:3" hidden="1" x14ac:dyDescent="0.15">
      <c r="A9108" s="1" t="s">
        <v>14179</v>
      </c>
      <c r="B9108" s="5" t="str">
        <f t="shared" si="284"/>
        <v>×</v>
      </c>
      <c r="C9108" s="4" t="str">
        <f t="shared" si="285"/>
        <v>-</v>
      </c>
    </row>
    <row r="9109" spans="1:3" hidden="1" x14ac:dyDescent="0.15">
      <c r="A9109" s="1" t="s">
        <v>14180</v>
      </c>
      <c r="B9109" s="5" t="str">
        <f t="shared" si="284"/>
        <v>×</v>
      </c>
      <c r="C9109" s="4" t="str">
        <f t="shared" si="285"/>
        <v>-</v>
      </c>
    </row>
    <row r="9110" spans="1:3" hidden="1" x14ac:dyDescent="0.15">
      <c r="A9110" s="1" t="s">
        <v>14181</v>
      </c>
      <c r="B9110" s="5" t="str">
        <f t="shared" si="284"/>
        <v>×</v>
      </c>
      <c r="C9110" s="4" t="str">
        <f t="shared" si="285"/>
        <v>-</v>
      </c>
    </row>
    <row r="9111" spans="1:3" x14ac:dyDescent="0.15">
      <c r="A9111" s="1" t="s">
        <v>14182</v>
      </c>
      <c r="B9111" s="5" t="str">
        <f t="shared" si="284"/>
        <v>△</v>
      </c>
      <c r="C9111" s="4" t="str">
        <f t="shared" si="285"/>
        <v>-9</v>
      </c>
    </row>
    <row r="9112" spans="1:3" hidden="1" x14ac:dyDescent="0.15">
      <c r="A9112" s="1" t="s">
        <v>14183</v>
      </c>
      <c r="B9112" s="5" t="str">
        <f t="shared" si="284"/>
        <v>×</v>
      </c>
      <c r="C9112" s="4" t="str">
        <f t="shared" si="285"/>
        <v>-</v>
      </c>
    </row>
    <row r="9113" spans="1:3" hidden="1" x14ac:dyDescent="0.15">
      <c r="A9113" s="1" t="s">
        <v>14184</v>
      </c>
      <c r="B9113" s="5" t="str">
        <f t="shared" si="284"/>
        <v>×</v>
      </c>
      <c r="C9113" s="4" t="str">
        <f t="shared" si="285"/>
        <v>-</v>
      </c>
    </row>
    <row r="9114" spans="1:3" hidden="1" x14ac:dyDescent="0.15">
      <c r="A9114" s="1" t="s">
        <v>14185</v>
      </c>
      <c r="B9114" s="5" t="str">
        <f t="shared" si="284"/>
        <v>×</v>
      </c>
      <c r="C9114" s="4" t="str">
        <f t="shared" si="285"/>
        <v>-</v>
      </c>
    </row>
    <row r="9115" spans="1:3" x14ac:dyDescent="0.15">
      <c r="A9115" s="1" t="s">
        <v>14186</v>
      </c>
      <c r="B9115" s="5" t="str">
        <f t="shared" si="284"/>
        <v>△</v>
      </c>
      <c r="C9115" s="4" t="str">
        <f t="shared" si="285"/>
        <v>-10</v>
      </c>
    </row>
    <row r="9116" spans="1:3" hidden="1" x14ac:dyDescent="0.15">
      <c r="A9116" s="1" t="s">
        <v>14187</v>
      </c>
      <c r="B9116" s="5" t="str">
        <f t="shared" si="284"/>
        <v>×</v>
      </c>
      <c r="C9116" s="4" t="str">
        <f t="shared" si="285"/>
        <v>-</v>
      </c>
    </row>
    <row r="9117" spans="1:3" hidden="1" x14ac:dyDescent="0.15">
      <c r="A9117" s="1" t="s">
        <v>14188</v>
      </c>
      <c r="B9117" s="5" t="str">
        <f t="shared" si="284"/>
        <v>×</v>
      </c>
      <c r="C9117" s="4" t="str">
        <f t="shared" si="285"/>
        <v>-</v>
      </c>
    </row>
    <row r="9118" spans="1:3" hidden="1" x14ac:dyDescent="0.15">
      <c r="A9118" s="1" t="s">
        <v>14189</v>
      </c>
      <c r="B9118" s="5" t="str">
        <f t="shared" si="284"/>
        <v>×</v>
      </c>
      <c r="C9118" s="4" t="str">
        <f t="shared" si="285"/>
        <v>-</v>
      </c>
    </row>
    <row r="9119" spans="1:3" x14ac:dyDescent="0.15">
      <c r="A9119" s="1" t="s">
        <v>14190</v>
      </c>
      <c r="B9119" s="5" t="str">
        <f t="shared" si="284"/>
        <v>△</v>
      </c>
      <c r="C9119" s="4" t="str">
        <f t="shared" si="285"/>
        <v>-11</v>
      </c>
    </row>
    <row r="9120" spans="1:3" hidden="1" x14ac:dyDescent="0.15">
      <c r="A9120" s="1" t="s">
        <v>14191</v>
      </c>
      <c r="B9120" s="5" t="str">
        <f t="shared" si="284"/>
        <v>×</v>
      </c>
      <c r="C9120" s="4" t="str">
        <f t="shared" si="285"/>
        <v>-</v>
      </c>
    </row>
    <row r="9121" spans="1:3" hidden="1" x14ac:dyDescent="0.15">
      <c r="A9121" s="1" t="s">
        <v>14192</v>
      </c>
      <c r="B9121" s="5" t="str">
        <f t="shared" si="284"/>
        <v>×</v>
      </c>
      <c r="C9121" s="4" t="str">
        <f t="shared" si="285"/>
        <v>-</v>
      </c>
    </row>
    <row r="9122" spans="1:3" hidden="1" x14ac:dyDescent="0.15">
      <c r="A9122" s="1" t="s">
        <v>14193</v>
      </c>
      <c r="B9122" s="5" t="str">
        <f t="shared" si="284"/>
        <v>×</v>
      </c>
      <c r="C9122" s="4" t="str">
        <f t="shared" si="285"/>
        <v>-</v>
      </c>
    </row>
    <row r="9123" spans="1:3" x14ac:dyDescent="0.15">
      <c r="A9123" s="1" t="s">
        <v>14194</v>
      </c>
      <c r="B9123" s="5" t="str">
        <f t="shared" si="284"/>
        <v>△</v>
      </c>
      <c r="C9123" s="4" t="str">
        <f t="shared" si="285"/>
        <v>-12</v>
      </c>
    </row>
    <row r="9124" spans="1:3" hidden="1" x14ac:dyDescent="0.15">
      <c r="A9124" s="1" t="s">
        <v>14195</v>
      </c>
      <c r="B9124" s="5" t="str">
        <f t="shared" si="284"/>
        <v>×</v>
      </c>
      <c r="C9124" s="4" t="str">
        <f t="shared" si="285"/>
        <v>-</v>
      </c>
    </row>
    <row r="9125" spans="1:3" hidden="1" x14ac:dyDescent="0.15">
      <c r="A9125" s="1" t="s">
        <v>14196</v>
      </c>
      <c r="B9125" s="5" t="str">
        <f t="shared" si="284"/>
        <v>×</v>
      </c>
      <c r="C9125" s="4" t="str">
        <f t="shared" si="285"/>
        <v>-</v>
      </c>
    </row>
    <row r="9126" spans="1:3" hidden="1" x14ac:dyDescent="0.15">
      <c r="A9126" s="1" t="s">
        <v>14197</v>
      </c>
      <c r="B9126" s="5" t="str">
        <f t="shared" si="284"/>
        <v>×</v>
      </c>
      <c r="C9126" s="4" t="str">
        <f t="shared" si="285"/>
        <v>-</v>
      </c>
    </row>
    <row r="9127" spans="1:3" x14ac:dyDescent="0.15">
      <c r="A9127" s="1" t="s">
        <v>14198</v>
      </c>
      <c r="B9127" s="5" t="str">
        <f t="shared" si="284"/>
        <v>△</v>
      </c>
      <c r="C9127" s="4" t="str">
        <f t="shared" si="285"/>
        <v>-13</v>
      </c>
    </row>
    <row r="9128" spans="1:3" hidden="1" x14ac:dyDescent="0.15">
      <c r="A9128" s="1" t="s">
        <v>14199</v>
      </c>
      <c r="B9128" s="5" t="str">
        <f t="shared" si="284"/>
        <v>×</v>
      </c>
      <c r="C9128" s="4" t="str">
        <f t="shared" si="285"/>
        <v>-</v>
      </c>
    </row>
    <row r="9129" spans="1:3" hidden="1" x14ac:dyDescent="0.15">
      <c r="A9129" s="1" t="s">
        <v>14200</v>
      </c>
      <c r="B9129" s="5" t="str">
        <f t="shared" si="284"/>
        <v>×</v>
      </c>
      <c r="C9129" s="4" t="str">
        <f t="shared" si="285"/>
        <v>-</v>
      </c>
    </row>
    <row r="9130" spans="1:3" hidden="1" x14ac:dyDescent="0.15">
      <c r="A9130" s="1" t="s">
        <v>14201</v>
      </c>
      <c r="B9130" s="5" t="str">
        <f t="shared" si="284"/>
        <v>×</v>
      </c>
      <c r="C9130" s="4" t="str">
        <f t="shared" si="285"/>
        <v>-</v>
      </c>
    </row>
    <row r="9131" spans="1:3" x14ac:dyDescent="0.15">
      <c r="A9131" s="1" t="s">
        <v>14202</v>
      </c>
      <c r="B9131" s="5" t="str">
        <f t="shared" si="284"/>
        <v>△</v>
      </c>
      <c r="C9131" s="4" t="str">
        <f t="shared" si="285"/>
        <v>-15</v>
      </c>
    </row>
    <row r="9132" spans="1:3" hidden="1" x14ac:dyDescent="0.15">
      <c r="A9132" s="1" t="s">
        <v>14203</v>
      </c>
      <c r="B9132" s="5" t="str">
        <f t="shared" si="284"/>
        <v>×</v>
      </c>
      <c r="C9132" s="4" t="str">
        <f t="shared" si="285"/>
        <v>-</v>
      </c>
    </row>
    <row r="9133" spans="1:3" hidden="1" x14ac:dyDescent="0.15">
      <c r="A9133" s="1" t="s">
        <v>14204</v>
      </c>
      <c r="B9133" s="5" t="str">
        <f t="shared" si="284"/>
        <v>×</v>
      </c>
      <c r="C9133" s="4" t="str">
        <f t="shared" si="285"/>
        <v>-</v>
      </c>
    </row>
    <row r="9134" spans="1:3" hidden="1" x14ac:dyDescent="0.15">
      <c r="A9134" s="1" t="s">
        <v>14205</v>
      </c>
      <c r="B9134" s="5" t="str">
        <f t="shared" si="284"/>
        <v>×</v>
      </c>
      <c r="C9134" s="4" t="str">
        <f t="shared" si="285"/>
        <v>-</v>
      </c>
    </row>
    <row r="9135" spans="1:3" x14ac:dyDescent="0.15">
      <c r="A9135" s="1" t="s">
        <v>14206</v>
      </c>
      <c r="B9135" s="5" t="str">
        <f t="shared" si="284"/>
        <v>△</v>
      </c>
      <c r="C9135" s="4" t="str">
        <f t="shared" si="285"/>
        <v>-16</v>
      </c>
    </row>
    <row r="9136" spans="1:3" hidden="1" x14ac:dyDescent="0.15">
      <c r="A9136" s="1" t="s">
        <v>14207</v>
      </c>
      <c r="B9136" s="5" t="str">
        <f t="shared" si="284"/>
        <v>×</v>
      </c>
      <c r="C9136" s="4" t="str">
        <f t="shared" si="285"/>
        <v>-</v>
      </c>
    </row>
    <row r="9137" spans="1:3" hidden="1" x14ac:dyDescent="0.15">
      <c r="A9137" s="1" t="s">
        <v>14208</v>
      </c>
      <c r="B9137" s="5" t="str">
        <f t="shared" si="284"/>
        <v>×</v>
      </c>
      <c r="C9137" s="4" t="str">
        <f t="shared" si="285"/>
        <v>-</v>
      </c>
    </row>
    <row r="9138" spans="1:3" hidden="1" x14ac:dyDescent="0.15">
      <c r="A9138" s="1" t="s">
        <v>14209</v>
      </c>
      <c r="B9138" s="5" t="str">
        <f t="shared" si="284"/>
        <v>×</v>
      </c>
      <c r="C9138" s="4" t="str">
        <f t="shared" si="285"/>
        <v>-</v>
      </c>
    </row>
    <row r="9139" spans="1:3" x14ac:dyDescent="0.15">
      <c r="A9139" s="1" t="s">
        <v>14210</v>
      </c>
      <c r="B9139" s="5" t="str">
        <f t="shared" si="284"/>
        <v>△</v>
      </c>
      <c r="C9139" s="4" t="str">
        <f t="shared" si="285"/>
        <v>-18</v>
      </c>
    </row>
    <row r="9140" spans="1:3" hidden="1" x14ac:dyDescent="0.15">
      <c r="A9140" s="1" t="s">
        <v>14211</v>
      </c>
      <c r="B9140" s="5" t="str">
        <f t="shared" si="284"/>
        <v>×</v>
      </c>
      <c r="C9140" s="4" t="str">
        <f t="shared" si="285"/>
        <v>-</v>
      </c>
    </row>
    <row r="9141" spans="1:3" hidden="1" x14ac:dyDescent="0.15">
      <c r="A9141" s="1" t="s">
        <v>14212</v>
      </c>
      <c r="B9141" s="5" t="str">
        <f t="shared" si="284"/>
        <v>×</v>
      </c>
      <c r="C9141" s="4" t="str">
        <f t="shared" si="285"/>
        <v>-</v>
      </c>
    </row>
    <row r="9142" spans="1:3" hidden="1" x14ac:dyDescent="0.15">
      <c r="A9142" s="1" t="s">
        <v>14213</v>
      </c>
      <c r="B9142" s="5" t="str">
        <f t="shared" si="284"/>
        <v>×</v>
      </c>
      <c r="C9142" s="4" t="str">
        <f t="shared" si="285"/>
        <v>-</v>
      </c>
    </row>
    <row r="9143" spans="1:3" x14ac:dyDescent="0.15">
      <c r="A9143" s="1" t="s">
        <v>14214</v>
      </c>
      <c r="B9143" s="5" t="str">
        <f t="shared" si="284"/>
        <v>△</v>
      </c>
      <c r="C9143" s="4" t="str">
        <f t="shared" si="285"/>
        <v>-20</v>
      </c>
    </row>
    <row r="9144" spans="1:3" hidden="1" x14ac:dyDescent="0.15">
      <c r="A9144" s="1" t="s">
        <v>14215</v>
      </c>
      <c r="B9144" s="5" t="str">
        <f t="shared" si="284"/>
        <v>×</v>
      </c>
      <c r="C9144" s="4" t="str">
        <f t="shared" si="285"/>
        <v>-</v>
      </c>
    </row>
    <row r="9145" spans="1:3" hidden="1" x14ac:dyDescent="0.15">
      <c r="A9145" s="1" t="s">
        <v>14216</v>
      </c>
      <c r="B9145" s="5" t="str">
        <f t="shared" si="284"/>
        <v>×</v>
      </c>
      <c r="C9145" s="4" t="str">
        <f t="shared" si="285"/>
        <v>-</v>
      </c>
    </row>
    <row r="9146" spans="1:3" hidden="1" x14ac:dyDescent="0.15">
      <c r="A9146" s="1" t="s">
        <v>14217</v>
      </c>
      <c r="B9146" s="5" t="str">
        <f t="shared" si="284"/>
        <v>×</v>
      </c>
      <c r="C9146" s="4" t="str">
        <f t="shared" si="285"/>
        <v>-</v>
      </c>
    </row>
    <row r="9147" spans="1:3" x14ac:dyDescent="0.15">
      <c r="A9147" s="1" t="s">
        <v>14218</v>
      </c>
      <c r="B9147" s="5" t="str">
        <f t="shared" si="284"/>
        <v>△</v>
      </c>
      <c r="C9147" s="4" t="str">
        <f t="shared" si="285"/>
        <v>-22</v>
      </c>
    </row>
    <row r="9148" spans="1:3" hidden="1" x14ac:dyDescent="0.15">
      <c r="A9148" s="1" t="s">
        <v>14219</v>
      </c>
      <c r="B9148" s="5" t="str">
        <f t="shared" si="284"/>
        <v>×</v>
      </c>
      <c r="C9148" s="4" t="str">
        <f t="shared" si="285"/>
        <v>-</v>
      </c>
    </row>
    <row r="9149" spans="1:3" hidden="1" x14ac:dyDescent="0.15">
      <c r="A9149" s="1" t="s">
        <v>14220</v>
      </c>
      <c r="B9149" s="5" t="str">
        <f t="shared" si="284"/>
        <v>×</v>
      </c>
      <c r="C9149" s="4" t="str">
        <f t="shared" si="285"/>
        <v>-</v>
      </c>
    </row>
    <row r="9150" spans="1:3" hidden="1" x14ac:dyDescent="0.15">
      <c r="A9150" s="1" t="s">
        <v>14221</v>
      </c>
      <c r="B9150" s="5" t="str">
        <f t="shared" si="284"/>
        <v>×</v>
      </c>
      <c r="C9150" s="4" t="str">
        <f t="shared" si="285"/>
        <v>-</v>
      </c>
    </row>
    <row r="9151" spans="1:3" x14ac:dyDescent="0.15">
      <c r="A9151" s="1" t="s">
        <v>14222</v>
      </c>
      <c r="B9151" s="5" t="str">
        <f t="shared" si="284"/>
        <v>△</v>
      </c>
      <c r="C9151" s="4" t="str">
        <f t="shared" si="285"/>
        <v>-25</v>
      </c>
    </row>
    <row r="9152" spans="1:3" hidden="1" x14ac:dyDescent="0.15">
      <c r="A9152" s="1" t="s">
        <v>14223</v>
      </c>
      <c r="B9152" s="5" t="str">
        <f t="shared" si="284"/>
        <v>×</v>
      </c>
      <c r="C9152" s="4" t="str">
        <f t="shared" si="285"/>
        <v>-</v>
      </c>
    </row>
    <row r="9153" spans="1:3" hidden="1" x14ac:dyDescent="0.15">
      <c r="A9153" s="1" t="s">
        <v>14224</v>
      </c>
      <c r="B9153" s="5" t="str">
        <f t="shared" si="284"/>
        <v>×</v>
      </c>
      <c r="C9153" s="4" t="str">
        <f t="shared" si="285"/>
        <v>-</v>
      </c>
    </row>
    <row r="9154" spans="1:3" hidden="1" x14ac:dyDescent="0.15">
      <c r="A9154" s="1" t="s">
        <v>14225</v>
      </c>
      <c r="B9154" s="5" t="str">
        <f t="shared" si="284"/>
        <v>×</v>
      </c>
      <c r="C9154" s="4" t="str">
        <f t="shared" si="285"/>
        <v>-</v>
      </c>
    </row>
    <row r="9155" spans="1:3" x14ac:dyDescent="0.15">
      <c r="A9155" s="1" t="s">
        <v>14226</v>
      </c>
      <c r="B9155" s="5" t="str">
        <f t="shared" ref="B9155:B9218" si="286">IF(COUNTIF(A9155,"*LOST*")&gt;0,"△",IF(COUNTIF(A9155,"*WON*")&gt;0,"〇","×"))</f>
        <v>△</v>
      </c>
      <c r="C9155" s="4" t="str">
        <f t="shared" ref="C9155:C9218" si="287">IF(B9155="〇",MID(A9155,FIND("利益",A9155)+4,(FIND("払い出し",A9155)-FIND("利益",A9155)-11)),IF(B9155="△","-"&amp;MID(A9155,FIND("益",A9155)+3,(FIND("bits",A9155)-FIND("益",A9155)-4)),"-"))</f>
        <v>-28</v>
      </c>
    </row>
    <row r="9156" spans="1:3" hidden="1" x14ac:dyDescent="0.15">
      <c r="A9156" s="1" t="s">
        <v>14227</v>
      </c>
      <c r="B9156" s="5" t="str">
        <f t="shared" si="286"/>
        <v>×</v>
      </c>
      <c r="C9156" s="4" t="str">
        <f t="shared" si="287"/>
        <v>-</v>
      </c>
    </row>
    <row r="9157" spans="1:3" hidden="1" x14ac:dyDescent="0.15">
      <c r="A9157" s="1" t="s">
        <v>14228</v>
      </c>
      <c r="B9157" s="5" t="str">
        <f t="shared" si="286"/>
        <v>×</v>
      </c>
      <c r="C9157" s="4" t="str">
        <f t="shared" si="287"/>
        <v>-</v>
      </c>
    </row>
    <row r="9158" spans="1:3" hidden="1" x14ac:dyDescent="0.15">
      <c r="A9158" s="1" t="s">
        <v>14229</v>
      </c>
      <c r="B9158" s="5" t="str">
        <f t="shared" si="286"/>
        <v>×</v>
      </c>
      <c r="C9158" s="4" t="str">
        <f t="shared" si="287"/>
        <v>-</v>
      </c>
    </row>
    <row r="9159" spans="1:3" x14ac:dyDescent="0.15">
      <c r="A9159" s="1" t="s">
        <v>14230</v>
      </c>
      <c r="B9159" s="5" t="str">
        <f t="shared" si="286"/>
        <v>△</v>
      </c>
      <c r="C9159" s="4" t="str">
        <f t="shared" si="287"/>
        <v>-31</v>
      </c>
    </row>
    <row r="9160" spans="1:3" hidden="1" x14ac:dyDescent="0.15">
      <c r="A9160" s="1" t="s">
        <v>14231</v>
      </c>
      <c r="B9160" s="5" t="str">
        <f t="shared" si="286"/>
        <v>×</v>
      </c>
      <c r="C9160" s="4" t="str">
        <f t="shared" si="287"/>
        <v>-</v>
      </c>
    </row>
    <row r="9161" spans="1:3" hidden="1" x14ac:dyDescent="0.15">
      <c r="A9161" s="1" t="s">
        <v>14232</v>
      </c>
      <c r="B9161" s="5" t="str">
        <f t="shared" si="286"/>
        <v>×</v>
      </c>
      <c r="C9161" s="4" t="str">
        <f t="shared" si="287"/>
        <v>-</v>
      </c>
    </row>
    <row r="9162" spans="1:3" hidden="1" x14ac:dyDescent="0.15">
      <c r="A9162" s="1" t="s">
        <v>14233</v>
      </c>
      <c r="B9162" s="5" t="str">
        <f t="shared" si="286"/>
        <v>×</v>
      </c>
      <c r="C9162" s="4" t="str">
        <f t="shared" si="287"/>
        <v>-</v>
      </c>
    </row>
    <row r="9163" spans="1:3" x14ac:dyDescent="0.15">
      <c r="A9163" s="1" t="s">
        <v>14234</v>
      </c>
      <c r="B9163" s="5" t="str">
        <f t="shared" si="286"/>
        <v>〇</v>
      </c>
      <c r="C9163" s="4" t="str">
        <f t="shared" si="287"/>
        <v>3</v>
      </c>
    </row>
    <row r="9164" spans="1:3" hidden="1" x14ac:dyDescent="0.15">
      <c r="A9164" s="1" t="s">
        <v>14235</v>
      </c>
      <c r="B9164" s="5" t="str">
        <f t="shared" si="286"/>
        <v>×</v>
      </c>
      <c r="C9164" s="4" t="str">
        <f t="shared" si="287"/>
        <v>-</v>
      </c>
    </row>
    <row r="9165" spans="1:3" hidden="1" x14ac:dyDescent="0.15">
      <c r="A9165" s="1" t="s">
        <v>14236</v>
      </c>
      <c r="B9165" s="5" t="str">
        <f t="shared" si="286"/>
        <v>×</v>
      </c>
      <c r="C9165" s="4" t="str">
        <f t="shared" si="287"/>
        <v>-</v>
      </c>
    </row>
    <row r="9166" spans="1:3" hidden="1" x14ac:dyDescent="0.15">
      <c r="A9166" s="1" t="s">
        <v>5249</v>
      </c>
      <c r="B9166" s="5" t="str">
        <f t="shared" si="286"/>
        <v>×</v>
      </c>
      <c r="C9166" s="4" t="str">
        <f t="shared" si="287"/>
        <v>-</v>
      </c>
    </row>
    <row r="9167" spans="1:3" hidden="1" x14ac:dyDescent="0.15">
      <c r="A9167" s="1" t="s">
        <v>14237</v>
      </c>
      <c r="B9167" s="5" t="str">
        <f t="shared" si="286"/>
        <v>×</v>
      </c>
      <c r="C9167" s="4" t="str">
        <f t="shared" si="287"/>
        <v>-</v>
      </c>
    </row>
    <row r="9168" spans="1:3" x14ac:dyDescent="0.15">
      <c r="A9168" s="1" t="s">
        <v>14238</v>
      </c>
      <c r="B9168" s="5" t="str">
        <f t="shared" si="286"/>
        <v>〇</v>
      </c>
      <c r="C9168" s="4" t="str">
        <f t="shared" si="287"/>
        <v>9</v>
      </c>
    </row>
    <row r="9169" spans="1:3" hidden="1" x14ac:dyDescent="0.15">
      <c r="A9169" s="1" t="s">
        <v>14239</v>
      </c>
      <c r="B9169" s="5" t="str">
        <f t="shared" si="286"/>
        <v>×</v>
      </c>
      <c r="C9169" s="4" t="str">
        <f t="shared" si="287"/>
        <v>-</v>
      </c>
    </row>
    <row r="9170" spans="1:3" hidden="1" x14ac:dyDescent="0.15">
      <c r="A9170" s="1" t="s">
        <v>14240</v>
      </c>
      <c r="B9170" s="5" t="str">
        <f t="shared" si="286"/>
        <v>×</v>
      </c>
      <c r="C9170" s="4" t="str">
        <f t="shared" si="287"/>
        <v>-</v>
      </c>
    </row>
    <row r="9171" spans="1:3" hidden="1" x14ac:dyDescent="0.15">
      <c r="A9171" s="1" t="s">
        <v>5253</v>
      </c>
      <c r="B9171" s="5" t="str">
        <f t="shared" si="286"/>
        <v>×</v>
      </c>
      <c r="C9171" s="4" t="str">
        <f t="shared" si="287"/>
        <v>-</v>
      </c>
    </row>
    <row r="9172" spans="1:3" hidden="1" x14ac:dyDescent="0.15">
      <c r="A9172" s="1" t="s">
        <v>14241</v>
      </c>
      <c r="B9172" s="5" t="str">
        <f t="shared" si="286"/>
        <v>×</v>
      </c>
      <c r="C9172" s="4" t="str">
        <f t="shared" si="287"/>
        <v>-</v>
      </c>
    </row>
    <row r="9173" spans="1:3" x14ac:dyDescent="0.15">
      <c r="A9173" s="1" t="s">
        <v>14242</v>
      </c>
      <c r="B9173" s="5" t="str">
        <f t="shared" si="286"/>
        <v>△</v>
      </c>
      <c r="C9173" s="4" t="str">
        <f t="shared" si="287"/>
        <v>-1</v>
      </c>
    </row>
    <row r="9174" spans="1:3" hidden="1" x14ac:dyDescent="0.15">
      <c r="A9174" s="1" t="s">
        <v>14243</v>
      </c>
      <c r="B9174" s="5" t="str">
        <f t="shared" si="286"/>
        <v>×</v>
      </c>
      <c r="C9174" s="4" t="str">
        <f t="shared" si="287"/>
        <v>-</v>
      </c>
    </row>
    <row r="9175" spans="1:3" hidden="1" x14ac:dyDescent="0.15">
      <c r="A9175" s="1" t="s">
        <v>5253</v>
      </c>
      <c r="B9175" s="5" t="str">
        <f t="shared" si="286"/>
        <v>×</v>
      </c>
      <c r="C9175" s="4" t="str">
        <f t="shared" si="287"/>
        <v>-</v>
      </c>
    </row>
    <row r="9176" spans="1:3" hidden="1" x14ac:dyDescent="0.15">
      <c r="A9176" s="1" t="s">
        <v>14244</v>
      </c>
      <c r="B9176" s="5" t="str">
        <f t="shared" si="286"/>
        <v>×</v>
      </c>
      <c r="C9176" s="4" t="str">
        <f t="shared" si="287"/>
        <v>-</v>
      </c>
    </row>
    <row r="9177" spans="1:3" x14ac:dyDescent="0.15">
      <c r="A9177" s="1" t="s">
        <v>14245</v>
      </c>
      <c r="B9177" s="5" t="str">
        <f t="shared" si="286"/>
        <v>△</v>
      </c>
      <c r="C9177" s="4" t="str">
        <f t="shared" si="287"/>
        <v>-1</v>
      </c>
    </row>
    <row r="9178" spans="1:3" hidden="1" x14ac:dyDescent="0.15">
      <c r="A9178" s="1" t="s">
        <v>14246</v>
      </c>
      <c r="B9178" s="5" t="str">
        <f t="shared" si="286"/>
        <v>×</v>
      </c>
      <c r="C9178" s="4" t="str">
        <f t="shared" si="287"/>
        <v>-</v>
      </c>
    </row>
    <row r="9179" spans="1:3" hidden="1" x14ac:dyDescent="0.15">
      <c r="A9179" s="1" t="s">
        <v>2289</v>
      </c>
      <c r="B9179" s="5" t="str">
        <f t="shared" si="286"/>
        <v>×</v>
      </c>
      <c r="C9179" s="4" t="str">
        <f t="shared" si="287"/>
        <v>-</v>
      </c>
    </row>
    <row r="9180" spans="1:3" hidden="1" x14ac:dyDescent="0.15">
      <c r="A9180" s="1" t="s">
        <v>14247</v>
      </c>
      <c r="B9180" s="5" t="str">
        <f t="shared" si="286"/>
        <v>×</v>
      </c>
      <c r="C9180" s="4" t="str">
        <f t="shared" si="287"/>
        <v>-</v>
      </c>
    </row>
    <row r="9181" spans="1:3" x14ac:dyDescent="0.15">
      <c r="A9181" s="1" t="s">
        <v>14248</v>
      </c>
      <c r="B9181" s="5" t="str">
        <f t="shared" si="286"/>
        <v>△</v>
      </c>
      <c r="C9181" s="4" t="str">
        <f t="shared" si="287"/>
        <v>-1</v>
      </c>
    </row>
    <row r="9182" spans="1:3" hidden="1" x14ac:dyDescent="0.15">
      <c r="A9182" s="1" t="s">
        <v>14249</v>
      </c>
      <c r="B9182" s="5" t="str">
        <f t="shared" si="286"/>
        <v>×</v>
      </c>
      <c r="C9182" s="4" t="str">
        <f t="shared" si="287"/>
        <v>-</v>
      </c>
    </row>
    <row r="9183" spans="1:3" hidden="1" x14ac:dyDescent="0.15">
      <c r="A9183" s="1" t="s">
        <v>2289</v>
      </c>
      <c r="B9183" s="5" t="str">
        <f t="shared" si="286"/>
        <v>×</v>
      </c>
      <c r="C9183" s="4" t="str">
        <f t="shared" si="287"/>
        <v>-</v>
      </c>
    </row>
    <row r="9184" spans="1:3" hidden="1" x14ac:dyDescent="0.15">
      <c r="A9184" s="1" t="s">
        <v>14250</v>
      </c>
      <c r="B9184" s="5" t="str">
        <f t="shared" si="286"/>
        <v>×</v>
      </c>
      <c r="C9184" s="4" t="str">
        <f t="shared" si="287"/>
        <v>-</v>
      </c>
    </row>
    <row r="9185" spans="1:3" x14ac:dyDescent="0.15">
      <c r="A9185" s="1" t="s">
        <v>14251</v>
      </c>
      <c r="B9185" s="5" t="str">
        <f t="shared" si="286"/>
        <v>△</v>
      </c>
      <c r="C9185" s="4" t="str">
        <f t="shared" si="287"/>
        <v>-1</v>
      </c>
    </row>
    <row r="9186" spans="1:3" hidden="1" x14ac:dyDescent="0.15">
      <c r="A9186" s="1" t="s">
        <v>14252</v>
      </c>
      <c r="B9186" s="5" t="str">
        <f t="shared" si="286"/>
        <v>×</v>
      </c>
      <c r="C9186" s="4" t="str">
        <f t="shared" si="287"/>
        <v>-</v>
      </c>
    </row>
    <row r="9187" spans="1:3" hidden="1" x14ac:dyDescent="0.15">
      <c r="A9187" s="1" t="s">
        <v>2289</v>
      </c>
      <c r="B9187" s="5" t="str">
        <f t="shared" si="286"/>
        <v>×</v>
      </c>
      <c r="C9187" s="4" t="str">
        <f t="shared" si="287"/>
        <v>-</v>
      </c>
    </row>
    <row r="9188" spans="1:3" hidden="1" x14ac:dyDescent="0.15">
      <c r="A9188" s="1" t="s">
        <v>14253</v>
      </c>
      <c r="B9188" s="5" t="str">
        <f t="shared" si="286"/>
        <v>×</v>
      </c>
      <c r="C9188" s="4" t="str">
        <f t="shared" si="287"/>
        <v>-</v>
      </c>
    </row>
    <row r="9189" spans="1:3" x14ac:dyDescent="0.15">
      <c r="A9189" s="1" t="s">
        <v>14254</v>
      </c>
      <c r="B9189" s="5" t="str">
        <f t="shared" si="286"/>
        <v>△</v>
      </c>
      <c r="C9189" s="4" t="str">
        <f t="shared" si="287"/>
        <v>-1</v>
      </c>
    </row>
    <row r="9190" spans="1:3" hidden="1" x14ac:dyDescent="0.15">
      <c r="A9190" s="1" t="s">
        <v>14255</v>
      </c>
      <c r="B9190" s="5" t="str">
        <f t="shared" si="286"/>
        <v>×</v>
      </c>
      <c r="C9190" s="4" t="str">
        <f t="shared" si="287"/>
        <v>-</v>
      </c>
    </row>
    <row r="9191" spans="1:3" hidden="1" x14ac:dyDescent="0.15">
      <c r="A9191" s="1" t="s">
        <v>2289</v>
      </c>
      <c r="B9191" s="5" t="str">
        <f t="shared" si="286"/>
        <v>×</v>
      </c>
      <c r="C9191" s="4" t="str">
        <f t="shared" si="287"/>
        <v>-</v>
      </c>
    </row>
    <row r="9192" spans="1:3" hidden="1" x14ac:dyDescent="0.15">
      <c r="A9192" s="1" t="s">
        <v>14256</v>
      </c>
      <c r="B9192" s="5" t="str">
        <f t="shared" si="286"/>
        <v>×</v>
      </c>
      <c r="C9192" s="4" t="str">
        <f t="shared" si="287"/>
        <v>-</v>
      </c>
    </row>
    <row r="9193" spans="1:3" x14ac:dyDescent="0.15">
      <c r="A9193" s="1" t="s">
        <v>14257</v>
      </c>
      <c r="B9193" s="5" t="str">
        <f t="shared" si="286"/>
        <v>〇</v>
      </c>
      <c r="C9193" s="4" t="str">
        <f t="shared" si="287"/>
        <v>4</v>
      </c>
    </row>
    <row r="9194" spans="1:3" hidden="1" x14ac:dyDescent="0.15">
      <c r="A9194" s="1" t="s">
        <v>14258</v>
      </c>
      <c r="B9194" s="5" t="str">
        <f t="shared" si="286"/>
        <v>×</v>
      </c>
      <c r="C9194" s="4" t="str">
        <f t="shared" si="287"/>
        <v>-</v>
      </c>
    </row>
    <row r="9195" spans="1:3" hidden="1" x14ac:dyDescent="0.15">
      <c r="A9195" s="1" t="s">
        <v>14259</v>
      </c>
      <c r="B9195" s="5" t="str">
        <f t="shared" si="286"/>
        <v>×</v>
      </c>
      <c r="C9195" s="4" t="str">
        <f t="shared" si="287"/>
        <v>-</v>
      </c>
    </row>
    <row r="9196" spans="1:3" hidden="1" x14ac:dyDescent="0.15">
      <c r="A9196" s="1" t="s">
        <v>5261</v>
      </c>
      <c r="B9196" s="5" t="str">
        <f t="shared" si="286"/>
        <v>×</v>
      </c>
      <c r="C9196" s="4" t="str">
        <f t="shared" si="287"/>
        <v>-</v>
      </c>
    </row>
    <row r="9197" spans="1:3" hidden="1" x14ac:dyDescent="0.15">
      <c r="A9197" s="1" t="s">
        <v>14260</v>
      </c>
      <c r="B9197" s="5" t="str">
        <f t="shared" si="286"/>
        <v>×</v>
      </c>
      <c r="C9197" s="4" t="str">
        <f t="shared" si="287"/>
        <v>-</v>
      </c>
    </row>
    <row r="9198" spans="1:3" x14ac:dyDescent="0.15">
      <c r="A9198" s="1" t="s">
        <v>14261</v>
      </c>
      <c r="B9198" s="5" t="str">
        <f t="shared" si="286"/>
        <v>△</v>
      </c>
      <c r="C9198" s="4" t="str">
        <f t="shared" si="287"/>
        <v>-1</v>
      </c>
    </row>
    <row r="9199" spans="1:3" hidden="1" x14ac:dyDescent="0.15">
      <c r="A9199" s="1" t="s">
        <v>14262</v>
      </c>
      <c r="B9199" s="5" t="str">
        <f t="shared" si="286"/>
        <v>×</v>
      </c>
      <c r="C9199" s="4" t="str">
        <f t="shared" si="287"/>
        <v>-</v>
      </c>
    </row>
    <row r="9200" spans="1:3" hidden="1" x14ac:dyDescent="0.15">
      <c r="A9200" s="1" t="s">
        <v>5261</v>
      </c>
      <c r="B9200" s="5" t="str">
        <f t="shared" si="286"/>
        <v>×</v>
      </c>
      <c r="C9200" s="4" t="str">
        <f t="shared" si="287"/>
        <v>-</v>
      </c>
    </row>
    <row r="9201" spans="1:3" hidden="1" x14ac:dyDescent="0.15">
      <c r="A9201" s="1" t="s">
        <v>14263</v>
      </c>
      <c r="B9201" s="5" t="str">
        <f t="shared" si="286"/>
        <v>×</v>
      </c>
      <c r="C9201" s="4" t="str">
        <f t="shared" si="287"/>
        <v>-</v>
      </c>
    </row>
    <row r="9202" spans="1:3" x14ac:dyDescent="0.15">
      <c r="A9202" s="1" t="s">
        <v>14264</v>
      </c>
      <c r="B9202" s="5" t="str">
        <f t="shared" si="286"/>
        <v>△</v>
      </c>
      <c r="C9202" s="4" t="str">
        <f t="shared" si="287"/>
        <v>-1</v>
      </c>
    </row>
    <row r="9203" spans="1:3" hidden="1" x14ac:dyDescent="0.15">
      <c r="A9203" s="1" t="s">
        <v>14265</v>
      </c>
      <c r="B9203" s="5" t="str">
        <f t="shared" si="286"/>
        <v>×</v>
      </c>
      <c r="C9203" s="4" t="str">
        <f t="shared" si="287"/>
        <v>-</v>
      </c>
    </row>
    <row r="9204" spans="1:3" hidden="1" x14ac:dyDescent="0.15">
      <c r="A9204" s="1" t="s">
        <v>5261</v>
      </c>
      <c r="B9204" s="5" t="str">
        <f t="shared" si="286"/>
        <v>×</v>
      </c>
      <c r="C9204" s="4" t="str">
        <f t="shared" si="287"/>
        <v>-</v>
      </c>
    </row>
    <row r="9205" spans="1:3" hidden="1" x14ac:dyDescent="0.15">
      <c r="A9205" s="1" t="s">
        <v>14266</v>
      </c>
      <c r="B9205" s="5" t="str">
        <f t="shared" si="286"/>
        <v>×</v>
      </c>
      <c r="C9205" s="4" t="str">
        <f t="shared" si="287"/>
        <v>-</v>
      </c>
    </row>
    <row r="9206" spans="1:3" x14ac:dyDescent="0.15">
      <c r="A9206" s="1" t="s">
        <v>14267</v>
      </c>
      <c r="B9206" s="5" t="str">
        <f t="shared" si="286"/>
        <v>△</v>
      </c>
      <c r="C9206" s="4" t="str">
        <f t="shared" si="287"/>
        <v>-1</v>
      </c>
    </row>
    <row r="9207" spans="1:3" hidden="1" x14ac:dyDescent="0.15">
      <c r="A9207" s="1" t="s">
        <v>14268</v>
      </c>
      <c r="B9207" s="5" t="str">
        <f t="shared" si="286"/>
        <v>×</v>
      </c>
      <c r="C9207" s="4" t="str">
        <f t="shared" si="287"/>
        <v>-</v>
      </c>
    </row>
    <row r="9208" spans="1:3" hidden="1" x14ac:dyDescent="0.15">
      <c r="A9208" s="1" t="s">
        <v>5261</v>
      </c>
      <c r="B9208" s="5" t="str">
        <f t="shared" si="286"/>
        <v>×</v>
      </c>
      <c r="C9208" s="4" t="str">
        <f t="shared" si="287"/>
        <v>-</v>
      </c>
    </row>
    <row r="9209" spans="1:3" hidden="1" x14ac:dyDescent="0.15">
      <c r="A9209" s="1" t="s">
        <v>14269</v>
      </c>
      <c r="B9209" s="5" t="str">
        <f t="shared" si="286"/>
        <v>×</v>
      </c>
      <c r="C9209" s="4" t="str">
        <f t="shared" si="287"/>
        <v>-</v>
      </c>
    </row>
    <row r="9210" spans="1:3" x14ac:dyDescent="0.15">
      <c r="A9210" s="1" t="s">
        <v>14270</v>
      </c>
      <c r="B9210" s="5" t="str">
        <f t="shared" si="286"/>
        <v>△</v>
      </c>
      <c r="C9210" s="4" t="str">
        <f t="shared" si="287"/>
        <v>-1</v>
      </c>
    </row>
    <row r="9211" spans="1:3" hidden="1" x14ac:dyDescent="0.15">
      <c r="A9211" s="1" t="s">
        <v>14271</v>
      </c>
      <c r="B9211" s="5" t="str">
        <f t="shared" si="286"/>
        <v>×</v>
      </c>
      <c r="C9211" s="4" t="str">
        <f t="shared" si="287"/>
        <v>-</v>
      </c>
    </row>
    <row r="9212" spans="1:3" hidden="1" x14ac:dyDescent="0.15">
      <c r="A9212" s="1" t="s">
        <v>5263</v>
      </c>
      <c r="B9212" s="5" t="str">
        <f t="shared" si="286"/>
        <v>×</v>
      </c>
      <c r="C9212" s="4" t="str">
        <f t="shared" si="287"/>
        <v>-</v>
      </c>
    </row>
    <row r="9213" spans="1:3" hidden="1" x14ac:dyDescent="0.15">
      <c r="A9213" s="1" t="s">
        <v>14272</v>
      </c>
      <c r="B9213" s="5" t="str">
        <f t="shared" si="286"/>
        <v>×</v>
      </c>
      <c r="C9213" s="4" t="str">
        <f t="shared" si="287"/>
        <v>-</v>
      </c>
    </row>
    <row r="9214" spans="1:3" x14ac:dyDescent="0.15">
      <c r="A9214" s="1" t="s">
        <v>14273</v>
      </c>
      <c r="B9214" s="5" t="str">
        <f t="shared" si="286"/>
        <v>△</v>
      </c>
      <c r="C9214" s="4" t="str">
        <f t="shared" si="287"/>
        <v>-1</v>
      </c>
    </row>
    <row r="9215" spans="1:3" hidden="1" x14ac:dyDescent="0.15">
      <c r="A9215" s="1" t="s">
        <v>14274</v>
      </c>
      <c r="B9215" s="5" t="str">
        <f t="shared" si="286"/>
        <v>×</v>
      </c>
      <c r="C9215" s="4" t="str">
        <f t="shared" si="287"/>
        <v>-</v>
      </c>
    </row>
    <row r="9216" spans="1:3" hidden="1" x14ac:dyDescent="0.15">
      <c r="A9216" s="1" t="s">
        <v>5263</v>
      </c>
      <c r="B9216" s="5" t="str">
        <f t="shared" si="286"/>
        <v>×</v>
      </c>
      <c r="C9216" s="4" t="str">
        <f t="shared" si="287"/>
        <v>-</v>
      </c>
    </row>
    <row r="9217" spans="1:3" hidden="1" x14ac:dyDescent="0.15">
      <c r="A9217" s="1" t="s">
        <v>14275</v>
      </c>
      <c r="B9217" s="5" t="str">
        <f t="shared" si="286"/>
        <v>×</v>
      </c>
      <c r="C9217" s="4" t="str">
        <f t="shared" si="287"/>
        <v>-</v>
      </c>
    </row>
    <row r="9218" spans="1:3" x14ac:dyDescent="0.15">
      <c r="A9218" s="1" t="s">
        <v>14276</v>
      </c>
      <c r="B9218" s="5" t="str">
        <f t="shared" si="286"/>
        <v>〇</v>
      </c>
      <c r="C9218" s="4" t="str">
        <f t="shared" si="287"/>
        <v>4</v>
      </c>
    </row>
    <row r="9219" spans="1:3" hidden="1" x14ac:dyDescent="0.15">
      <c r="A9219" s="1" t="s">
        <v>14277</v>
      </c>
      <c r="B9219" s="5" t="str">
        <f t="shared" ref="B9219:B9282" si="288">IF(COUNTIF(A9219,"*LOST*")&gt;0,"△",IF(COUNTIF(A9219,"*WON*")&gt;0,"〇","×"))</f>
        <v>×</v>
      </c>
      <c r="C9219" s="4" t="str">
        <f t="shared" ref="C9219:C9282" si="289">IF(B9219="〇",MID(A9219,FIND("利益",A9219)+4,(FIND("払い出し",A9219)-FIND("利益",A9219)-11)),IF(B9219="△","-"&amp;MID(A9219,FIND("益",A9219)+3,(FIND("bits",A9219)-FIND("益",A9219)-4)),"-"))</f>
        <v>-</v>
      </c>
    </row>
    <row r="9220" spans="1:3" hidden="1" x14ac:dyDescent="0.15">
      <c r="A9220" s="1" t="s">
        <v>14278</v>
      </c>
      <c r="B9220" s="5" t="str">
        <f t="shared" si="288"/>
        <v>×</v>
      </c>
      <c r="C9220" s="4" t="str">
        <f t="shared" si="289"/>
        <v>-</v>
      </c>
    </row>
    <row r="9221" spans="1:3" hidden="1" x14ac:dyDescent="0.15">
      <c r="A9221" s="1" t="s">
        <v>5265</v>
      </c>
      <c r="B9221" s="5" t="str">
        <f t="shared" si="288"/>
        <v>×</v>
      </c>
      <c r="C9221" s="4" t="str">
        <f t="shared" si="289"/>
        <v>-</v>
      </c>
    </row>
    <row r="9222" spans="1:3" hidden="1" x14ac:dyDescent="0.15">
      <c r="A9222" s="1" t="s">
        <v>14279</v>
      </c>
      <c r="B9222" s="5" t="str">
        <f t="shared" si="288"/>
        <v>×</v>
      </c>
      <c r="C9222" s="4" t="str">
        <f t="shared" si="289"/>
        <v>-</v>
      </c>
    </row>
    <row r="9223" spans="1:3" x14ac:dyDescent="0.15">
      <c r="A9223" s="1" t="s">
        <v>5266</v>
      </c>
      <c r="B9223" s="5" t="str">
        <f t="shared" si="288"/>
        <v>△</v>
      </c>
      <c r="C9223" s="4" t="str">
        <f t="shared" si="289"/>
        <v>-1</v>
      </c>
    </row>
    <row r="9224" spans="1:3" hidden="1" x14ac:dyDescent="0.15">
      <c r="A9224" s="1" t="s">
        <v>14280</v>
      </c>
      <c r="B9224" s="5" t="str">
        <f t="shared" si="288"/>
        <v>×</v>
      </c>
      <c r="C9224" s="4" t="str">
        <f t="shared" si="289"/>
        <v>-</v>
      </c>
    </row>
    <row r="9225" spans="1:3" hidden="1" x14ac:dyDescent="0.15">
      <c r="A9225" s="1" t="s">
        <v>5265</v>
      </c>
      <c r="B9225" s="5" t="str">
        <f t="shared" si="288"/>
        <v>×</v>
      </c>
      <c r="C9225" s="4" t="str">
        <f t="shared" si="289"/>
        <v>-</v>
      </c>
    </row>
    <row r="9226" spans="1:3" hidden="1" x14ac:dyDescent="0.15">
      <c r="A9226" s="1" t="s">
        <v>14281</v>
      </c>
      <c r="B9226" s="5" t="str">
        <f t="shared" si="288"/>
        <v>×</v>
      </c>
      <c r="C9226" s="4" t="str">
        <f t="shared" si="289"/>
        <v>-</v>
      </c>
    </row>
    <row r="9227" spans="1:3" x14ac:dyDescent="0.15">
      <c r="A9227" s="1" t="s">
        <v>14282</v>
      </c>
      <c r="B9227" s="5" t="str">
        <f t="shared" si="288"/>
        <v>△</v>
      </c>
      <c r="C9227" s="4" t="str">
        <f t="shared" si="289"/>
        <v>-1</v>
      </c>
    </row>
    <row r="9228" spans="1:3" hidden="1" x14ac:dyDescent="0.15">
      <c r="A9228" s="1" t="s">
        <v>14283</v>
      </c>
      <c r="B9228" s="5" t="str">
        <f t="shared" si="288"/>
        <v>×</v>
      </c>
      <c r="C9228" s="4" t="str">
        <f t="shared" si="289"/>
        <v>-</v>
      </c>
    </row>
    <row r="9229" spans="1:3" hidden="1" x14ac:dyDescent="0.15">
      <c r="A9229" s="1" t="s">
        <v>5265</v>
      </c>
      <c r="B9229" s="5" t="str">
        <f t="shared" si="288"/>
        <v>×</v>
      </c>
      <c r="C9229" s="4" t="str">
        <f t="shared" si="289"/>
        <v>-</v>
      </c>
    </row>
    <row r="9230" spans="1:3" hidden="1" x14ac:dyDescent="0.15">
      <c r="A9230" s="1" t="s">
        <v>14284</v>
      </c>
      <c r="B9230" s="5" t="str">
        <f t="shared" si="288"/>
        <v>×</v>
      </c>
      <c r="C9230" s="4" t="str">
        <f t="shared" si="289"/>
        <v>-</v>
      </c>
    </row>
    <row r="9231" spans="1:3" x14ac:dyDescent="0.15">
      <c r="A9231" s="1" t="s">
        <v>14285</v>
      </c>
      <c r="B9231" s="5" t="str">
        <f t="shared" si="288"/>
        <v>△</v>
      </c>
      <c r="C9231" s="4" t="str">
        <f t="shared" si="289"/>
        <v>-1</v>
      </c>
    </row>
    <row r="9232" spans="1:3" hidden="1" x14ac:dyDescent="0.15">
      <c r="A9232" s="1" t="s">
        <v>14286</v>
      </c>
      <c r="B9232" s="5" t="str">
        <f t="shared" si="288"/>
        <v>×</v>
      </c>
      <c r="C9232" s="4" t="str">
        <f t="shared" si="289"/>
        <v>-</v>
      </c>
    </row>
    <row r="9233" spans="1:3" hidden="1" x14ac:dyDescent="0.15">
      <c r="A9233" s="1" t="s">
        <v>14287</v>
      </c>
      <c r="B9233" s="5" t="str">
        <f t="shared" si="288"/>
        <v>×</v>
      </c>
      <c r="C9233" s="4" t="str">
        <f t="shared" si="289"/>
        <v>-</v>
      </c>
    </row>
    <row r="9234" spans="1:3" hidden="1" x14ac:dyDescent="0.15">
      <c r="A9234" s="1" t="s">
        <v>14288</v>
      </c>
      <c r="B9234" s="5" t="str">
        <f t="shared" si="288"/>
        <v>×</v>
      </c>
      <c r="C9234" s="4" t="str">
        <f t="shared" si="289"/>
        <v>-</v>
      </c>
    </row>
    <row r="9235" spans="1:3" x14ac:dyDescent="0.15">
      <c r="A9235" s="1" t="s">
        <v>14289</v>
      </c>
      <c r="B9235" s="5" t="str">
        <f t="shared" si="288"/>
        <v>△</v>
      </c>
      <c r="C9235" s="4" t="str">
        <f t="shared" si="289"/>
        <v>-1</v>
      </c>
    </row>
    <row r="9236" spans="1:3" hidden="1" x14ac:dyDescent="0.15">
      <c r="A9236" s="1" t="s">
        <v>14290</v>
      </c>
      <c r="B9236" s="5" t="str">
        <f t="shared" si="288"/>
        <v>×</v>
      </c>
      <c r="C9236" s="4" t="str">
        <f t="shared" si="289"/>
        <v>-</v>
      </c>
    </row>
    <row r="9237" spans="1:3" hidden="1" x14ac:dyDescent="0.15">
      <c r="A9237" s="1" t="s">
        <v>14287</v>
      </c>
      <c r="B9237" s="5" t="str">
        <f t="shared" si="288"/>
        <v>×</v>
      </c>
      <c r="C9237" s="4" t="str">
        <f t="shared" si="289"/>
        <v>-</v>
      </c>
    </row>
    <row r="9238" spans="1:3" hidden="1" x14ac:dyDescent="0.15">
      <c r="A9238" s="1" t="s">
        <v>14291</v>
      </c>
      <c r="B9238" s="5" t="str">
        <f t="shared" si="288"/>
        <v>×</v>
      </c>
      <c r="C9238" s="4" t="str">
        <f t="shared" si="289"/>
        <v>-</v>
      </c>
    </row>
    <row r="9239" spans="1:3" x14ac:dyDescent="0.15">
      <c r="A9239" s="1" t="s">
        <v>14292</v>
      </c>
      <c r="B9239" s="5" t="str">
        <f t="shared" si="288"/>
        <v>△</v>
      </c>
      <c r="C9239" s="4" t="str">
        <f t="shared" si="289"/>
        <v>-1</v>
      </c>
    </row>
    <row r="9240" spans="1:3" hidden="1" x14ac:dyDescent="0.15">
      <c r="A9240" s="1" t="s">
        <v>14293</v>
      </c>
      <c r="B9240" s="5" t="str">
        <f t="shared" si="288"/>
        <v>×</v>
      </c>
      <c r="C9240" s="4" t="str">
        <f t="shared" si="289"/>
        <v>-</v>
      </c>
    </row>
    <row r="9241" spans="1:3" hidden="1" x14ac:dyDescent="0.15">
      <c r="A9241" s="1" t="s">
        <v>2291</v>
      </c>
      <c r="B9241" s="5" t="str">
        <f t="shared" si="288"/>
        <v>×</v>
      </c>
      <c r="C9241" s="4" t="str">
        <f t="shared" si="289"/>
        <v>-</v>
      </c>
    </row>
    <row r="9242" spans="1:3" hidden="1" x14ac:dyDescent="0.15">
      <c r="A9242" s="1" t="s">
        <v>14294</v>
      </c>
      <c r="B9242" s="5" t="str">
        <f t="shared" si="288"/>
        <v>×</v>
      </c>
      <c r="C9242" s="4" t="str">
        <f t="shared" si="289"/>
        <v>-</v>
      </c>
    </row>
    <row r="9243" spans="1:3" x14ac:dyDescent="0.15">
      <c r="A9243" s="1" t="s">
        <v>14295</v>
      </c>
      <c r="B9243" s="5" t="str">
        <f t="shared" si="288"/>
        <v>〇</v>
      </c>
      <c r="C9243" s="4" t="str">
        <f t="shared" si="289"/>
        <v>4</v>
      </c>
    </row>
    <row r="9244" spans="1:3" hidden="1" x14ac:dyDescent="0.15">
      <c r="A9244" s="1" t="s">
        <v>14296</v>
      </c>
      <c r="B9244" s="5" t="str">
        <f t="shared" si="288"/>
        <v>×</v>
      </c>
      <c r="C9244" s="4" t="str">
        <f t="shared" si="289"/>
        <v>-</v>
      </c>
    </row>
    <row r="9245" spans="1:3" hidden="1" x14ac:dyDescent="0.15">
      <c r="A9245" s="1" t="s">
        <v>14297</v>
      </c>
      <c r="B9245" s="5" t="str">
        <f t="shared" si="288"/>
        <v>×</v>
      </c>
      <c r="C9245" s="4" t="str">
        <f t="shared" si="289"/>
        <v>-</v>
      </c>
    </row>
    <row r="9246" spans="1:3" hidden="1" x14ac:dyDescent="0.15">
      <c r="A9246" s="1" t="s">
        <v>2292</v>
      </c>
      <c r="B9246" s="5" t="str">
        <f t="shared" si="288"/>
        <v>×</v>
      </c>
      <c r="C9246" s="4" t="str">
        <f t="shared" si="289"/>
        <v>-</v>
      </c>
    </row>
    <row r="9247" spans="1:3" hidden="1" x14ac:dyDescent="0.15">
      <c r="A9247" s="1" t="s">
        <v>14298</v>
      </c>
      <c r="B9247" s="5" t="str">
        <f t="shared" si="288"/>
        <v>×</v>
      </c>
      <c r="C9247" s="4" t="str">
        <f t="shared" si="289"/>
        <v>-</v>
      </c>
    </row>
    <row r="9248" spans="1:3" x14ac:dyDescent="0.15">
      <c r="A9248" s="1" t="s">
        <v>14299</v>
      </c>
      <c r="B9248" s="5" t="str">
        <f t="shared" si="288"/>
        <v>△</v>
      </c>
      <c r="C9248" s="4" t="str">
        <f t="shared" si="289"/>
        <v>-1</v>
      </c>
    </row>
    <row r="9249" spans="1:3" hidden="1" x14ac:dyDescent="0.15">
      <c r="A9249" s="1" t="s">
        <v>14300</v>
      </c>
      <c r="B9249" s="5" t="str">
        <f t="shared" si="288"/>
        <v>×</v>
      </c>
      <c r="C9249" s="4" t="str">
        <f t="shared" si="289"/>
        <v>-</v>
      </c>
    </row>
    <row r="9250" spans="1:3" hidden="1" x14ac:dyDescent="0.15">
      <c r="A9250" s="1" t="s">
        <v>2292</v>
      </c>
      <c r="B9250" s="5" t="str">
        <f t="shared" si="288"/>
        <v>×</v>
      </c>
      <c r="C9250" s="4" t="str">
        <f t="shared" si="289"/>
        <v>-</v>
      </c>
    </row>
    <row r="9251" spans="1:3" hidden="1" x14ac:dyDescent="0.15">
      <c r="A9251" s="1" t="s">
        <v>14301</v>
      </c>
      <c r="B9251" s="5" t="str">
        <f t="shared" si="288"/>
        <v>×</v>
      </c>
      <c r="C9251" s="4" t="str">
        <f t="shared" si="289"/>
        <v>-</v>
      </c>
    </row>
    <row r="9252" spans="1:3" x14ac:dyDescent="0.15">
      <c r="A9252" s="1" t="s">
        <v>14302</v>
      </c>
      <c r="B9252" s="5" t="str">
        <f t="shared" si="288"/>
        <v>△</v>
      </c>
      <c r="C9252" s="4" t="str">
        <f t="shared" si="289"/>
        <v>-1</v>
      </c>
    </row>
    <row r="9253" spans="1:3" hidden="1" x14ac:dyDescent="0.15">
      <c r="A9253" s="1" t="s">
        <v>14303</v>
      </c>
      <c r="B9253" s="5" t="str">
        <f t="shared" si="288"/>
        <v>×</v>
      </c>
      <c r="C9253" s="4" t="str">
        <f t="shared" si="289"/>
        <v>-</v>
      </c>
    </row>
    <row r="9254" spans="1:3" hidden="1" x14ac:dyDescent="0.15">
      <c r="A9254" s="1" t="s">
        <v>2293</v>
      </c>
      <c r="B9254" s="5" t="str">
        <f t="shared" si="288"/>
        <v>×</v>
      </c>
      <c r="C9254" s="4" t="str">
        <f t="shared" si="289"/>
        <v>-</v>
      </c>
    </row>
    <row r="9255" spans="1:3" hidden="1" x14ac:dyDescent="0.15">
      <c r="A9255" s="1" t="s">
        <v>14304</v>
      </c>
      <c r="B9255" s="5" t="str">
        <f t="shared" si="288"/>
        <v>×</v>
      </c>
      <c r="C9255" s="4" t="str">
        <f t="shared" si="289"/>
        <v>-</v>
      </c>
    </row>
    <row r="9256" spans="1:3" x14ac:dyDescent="0.15">
      <c r="A9256" s="1" t="s">
        <v>14305</v>
      </c>
      <c r="B9256" s="5" t="str">
        <f t="shared" si="288"/>
        <v>△</v>
      </c>
      <c r="C9256" s="4" t="str">
        <f t="shared" si="289"/>
        <v>-1</v>
      </c>
    </row>
    <row r="9257" spans="1:3" hidden="1" x14ac:dyDescent="0.15">
      <c r="A9257" s="1" t="s">
        <v>14306</v>
      </c>
      <c r="B9257" s="5" t="str">
        <f t="shared" si="288"/>
        <v>×</v>
      </c>
      <c r="C9257" s="4" t="str">
        <f t="shared" si="289"/>
        <v>-</v>
      </c>
    </row>
    <row r="9258" spans="1:3" hidden="1" x14ac:dyDescent="0.15">
      <c r="A9258" s="1" t="s">
        <v>2293</v>
      </c>
      <c r="B9258" s="5" t="str">
        <f t="shared" si="288"/>
        <v>×</v>
      </c>
      <c r="C9258" s="4" t="str">
        <f t="shared" si="289"/>
        <v>-</v>
      </c>
    </row>
    <row r="9259" spans="1:3" hidden="1" x14ac:dyDescent="0.15">
      <c r="A9259" s="1" t="s">
        <v>14307</v>
      </c>
      <c r="B9259" s="5" t="str">
        <f t="shared" si="288"/>
        <v>×</v>
      </c>
      <c r="C9259" s="4" t="str">
        <f t="shared" si="289"/>
        <v>-</v>
      </c>
    </row>
    <row r="9260" spans="1:3" x14ac:dyDescent="0.15">
      <c r="A9260" s="1" t="s">
        <v>14308</v>
      </c>
      <c r="B9260" s="5" t="str">
        <f t="shared" si="288"/>
        <v>△</v>
      </c>
      <c r="C9260" s="4" t="str">
        <f t="shared" si="289"/>
        <v>-1</v>
      </c>
    </row>
    <row r="9261" spans="1:3" hidden="1" x14ac:dyDescent="0.15">
      <c r="A9261" s="1" t="s">
        <v>14309</v>
      </c>
      <c r="B9261" s="5" t="str">
        <f t="shared" si="288"/>
        <v>×</v>
      </c>
      <c r="C9261" s="4" t="str">
        <f t="shared" si="289"/>
        <v>-</v>
      </c>
    </row>
    <row r="9262" spans="1:3" hidden="1" x14ac:dyDescent="0.15">
      <c r="A9262" s="1" t="s">
        <v>14310</v>
      </c>
      <c r="B9262" s="5" t="str">
        <f t="shared" si="288"/>
        <v>×</v>
      </c>
      <c r="C9262" s="4" t="str">
        <f t="shared" si="289"/>
        <v>-</v>
      </c>
    </row>
    <row r="9263" spans="1:3" hidden="1" x14ac:dyDescent="0.15">
      <c r="A9263" s="1" t="s">
        <v>14311</v>
      </c>
      <c r="B9263" s="5" t="str">
        <f t="shared" si="288"/>
        <v>×</v>
      </c>
      <c r="C9263" s="4" t="str">
        <f t="shared" si="289"/>
        <v>-</v>
      </c>
    </row>
    <row r="9264" spans="1:3" x14ac:dyDescent="0.15">
      <c r="A9264" s="1" t="s">
        <v>14312</v>
      </c>
      <c r="B9264" s="5" t="str">
        <f t="shared" si="288"/>
        <v>△</v>
      </c>
      <c r="C9264" s="4" t="str">
        <f t="shared" si="289"/>
        <v>-1</v>
      </c>
    </row>
    <row r="9265" spans="1:3" hidden="1" x14ac:dyDescent="0.15">
      <c r="A9265" s="1" t="s">
        <v>14313</v>
      </c>
      <c r="B9265" s="5" t="str">
        <f t="shared" si="288"/>
        <v>×</v>
      </c>
      <c r="C9265" s="4" t="str">
        <f t="shared" si="289"/>
        <v>-</v>
      </c>
    </row>
    <row r="9266" spans="1:3" hidden="1" x14ac:dyDescent="0.15">
      <c r="A9266" s="1" t="s">
        <v>14310</v>
      </c>
      <c r="B9266" s="5" t="str">
        <f t="shared" si="288"/>
        <v>×</v>
      </c>
      <c r="C9266" s="4" t="str">
        <f t="shared" si="289"/>
        <v>-</v>
      </c>
    </row>
    <row r="9267" spans="1:3" hidden="1" x14ac:dyDescent="0.15">
      <c r="A9267" s="1" t="s">
        <v>14314</v>
      </c>
      <c r="B9267" s="5" t="str">
        <f t="shared" si="288"/>
        <v>×</v>
      </c>
      <c r="C9267" s="4" t="str">
        <f t="shared" si="289"/>
        <v>-</v>
      </c>
    </row>
    <row r="9268" spans="1:3" x14ac:dyDescent="0.15">
      <c r="A9268" s="1" t="s">
        <v>14315</v>
      </c>
      <c r="B9268" s="5" t="str">
        <f t="shared" si="288"/>
        <v>△</v>
      </c>
      <c r="C9268" s="4" t="str">
        <f t="shared" si="289"/>
        <v>-1</v>
      </c>
    </row>
    <row r="9269" spans="1:3" hidden="1" x14ac:dyDescent="0.15">
      <c r="A9269" s="1" t="s">
        <v>14316</v>
      </c>
      <c r="B9269" s="5" t="str">
        <f t="shared" si="288"/>
        <v>×</v>
      </c>
      <c r="C9269" s="4" t="str">
        <f t="shared" si="289"/>
        <v>-</v>
      </c>
    </row>
    <row r="9270" spans="1:3" hidden="1" x14ac:dyDescent="0.15">
      <c r="A9270" s="1" t="s">
        <v>14310</v>
      </c>
      <c r="B9270" s="5" t="str">
        <f t="shared" si="288"/>
        <v>×</v>
      </c>
      <c r="C9270" s="4" t="str">
        <f t="shared" si="289"/>
        <v>-</v>
      </c>
    </row>
    <row r="9271" spans="1:3" hidden="1" x14ac:dyDescent="0.15">
      <c r="A9271" s="1" t="s">
        <v>14317</v>
      </c>
      <c r="B9271" s="5" t="str">
        <f t="shared" si="288"/>
        <v>×</v>
      </c>
      <c r="C9271" s="4" t="str">
        <f t="shared" si="289"/>
        <v>-</v>
      </c>
    </row>
    <row r="9272" spans="1:3" x14ac:dyDescent="0.15">
      <c r="A9272" s="1" t="s">
        <v>14318</v>
      </c>
      <c r="B9272" s="5" t="str">
        <f t="shared" si="288"/>
        <v>△</v>
      </c>
      <c r="C9272" s="4" t="str">
        <f t="shared" si="289"/>
        <v>-1</v>
      </c>
    </row>
    <row r="9273" spans="1:3" hidden="1" x14ac:dyDescent="0.15">
      <c r="A9273" s="1" t="s">
        <v>14319</v>
      </c>
      <c r="B9273" s="5" t="str">
        <f t="shared" si="288"/>
        <v>×</v>
      </c>
      <c r="C9273" s="4" t="str">
        <f t="shared" si="289"/>
        <v>-</v>
      </c>
    </row>
    <row r="9274" spans="1:3" hidden="1" x14ac:dyDescent="0.15">
      <c r="A9274" s="1" t="s">
        <v>14310</v>
      </c>
      <c r="B9274" s="5" t="str">
        <f t="shared" si="288"/>
        <v>×</v>
      </c>
      <c r="C9274" s="4" t="str">
        <f t="shared" si="289"/>
        <v>-</v>
      </c>
    </row>
    <row r="9275" spans="1:3" hidden="1" x14ac:dyDescent="0.15">
      <c r="A9275" s="1" t="s">
        <v>14320</v>
      </c>
      <c r="B9275" s="5" t="str">
        <f t="shared" si="288"/>
        <v>×</v>
      </c>
      <c r="C9275" s="4" t="str">
        <f t="shared" si="289"/>
        <v>-</v>
      </c>
    </row>
    <row r="9276" spans="1:3" x14ac:dyDescent="0.15">
      <c r="A9276" s="1" t="s">
        <v>14321</v>
      </c>
      <c r="B9276" s="5" t="str">
        <f t="shared" si="288"/>
        <v>△</v>
      </c>
      <c r="C9276" s="4" t="str">
        <f t="shared" si="289"/>
        <v>-1</v>
      </c>
    </row>
    <row r="9277" spans="1:3" hidden="1" x14ac:dyDescent="0.15">
      <c r="A9277" s="1" t="s">
        <v>14322</v>
      </c>
      <c r="B9277" s="5" t="str">
        <f t="shared" si="288"/>
        <v>×</v>
      </c>
      <c r="C9277" s="4" t="str">
        <f t="shared" si="289"/>
        <v>-</v>
      </c>
    </row>
    <row r="9278" spans="1:3" hidden="1" x14ac:dyDescent="0.15">
      <c r="A9278" s="1" t="s">
        <v>14323</v>
      </c>
      <c r="B9278" s="5" t="str">
        <f t="shared" si="288"/>
        <v>×</v>
      </c>
      <c r="C9278" s="4" t="str">
        <f t="shared" si="289"/>
        <v>-</v>
      </c>
    </row>
    <row r="9279" spans="1:3" hidden="1" x14ac:dyDescent="0.15">
      <c r="A9279" s="1" t="s">
        <v>14324</v>
      </c>
      <c r="B9279" s="5" t="str">
        <f t="shared" si="288"/>
        <v>×</v>
      </c>
      <c r="C9279" s="4" t="str">
        <f t="shared" si="289"/>
        <v>-</v>
      </c>
    </row>
    <row r="9280" spans="1:3" x14ac:dyDescent="0.15">
      <c r="A9280" s="1" t="s">
        <v>14325</v>
      </c>
      <c r="B9280" s="5" t="str">
        <f t="shared" si="288"/>
        <v>△</v>
      </c>
      <c r="C9280" s="4" t="str">
        <f t="shared" si="289"/>
        <v>-1</v>
      </c>
    </row>
    <row r="9281" spans="1:3" hidden="1" x14ac:dyDescent="0.15">
      <c r="A9281" s="1" t="s">
        <v>14326</v>
      </c>
      <c r="B9281" s="5" t="str">
        <f t="shared" si="288"/>
        <v>×</v>
      </c>
      <c r="C9281" s="4" t="str">
        <f t="shared" si="289"/>
        <v>-</v>
      </c>
    </row>
    <row r="9282" spans="1:3" hidden="1" x14ac:dyDescent="0.15">
      <c r="A9282" s="1" t="s">
        <v>2294</v>
      </c>
      <c r="B9282" s="5" t="str">
        <f t="shared" si="288"/>
        <v>×</v>
      </c>
      <c r="C9282" s="4" t="str">
        <f t="shared" si="289"/>
        <v>-</v>
      </c>
    </row>
    <row r="9283" spans="1:3" hidden="1" x14ac:dyDescent="0.15">
      <c r="A9283" s="1" t="s">
        <v>14327</v>
      </c>
      <c r="B9283" s="5" t="str">
        <f t="shared" ref="B9283:B9346" si="290">IF(COUNTIF(A9283,"*LOST*")&gt;0,"△",IF(COUNTIF(A9283,"*WON*")&gt;0,"〇","×"))</f>
        <v>×</v>
      </c>
      <c r="C9283" s="4" t="str">
        <f t="shared" ref="C9283:C9346" si="291">IF(B9283="〇",MID(A9283,FIND("利益",A9283)+4,(FIND("払い出し",A9283)-FIND("利益",A9283)-11)),IF(B9283="△","-"&amp;MID(A9283,FIND("益",A9283)+3,(FIND("bits",A9283)-FIND("益",A9283)-4)),"-"))</f>
        <v>-</v>
      </c>
    </row>
    <row r="9284" spans="1:3" x14ac:dyDescent="0.15">
      <c r="A9284" s="1" t="s">
        <v>14328</v>
      </c>
      <c r="B9284" s="5" t="str">
        <f t="shared" si="290"/>
        <v>△</v>
      </c>
      <c r="C9284" s="4" t="str">
        <f t="shared" si="291"/>
        <v>-2</v>
      </c>
    </row>
    <row r="9285" spans="1:3" hidden="1" x14ac:dyDescent="0.15">
      <c r="A9285" s="1" t="s">
        <v>14329</v>
      </c>
      <c r="B9285" s="5" t="str">
        <f t="shared" si="290"/>
        <v>×</v>
      </c>
      <c r="C9285" s="4" t="str">
        <f t="shared" si="291"/>
        <v>-</v>
      </c>
    </row>
    <row r="9286" spans="1:3" hidden="1" x14ac:dyDescent="0.15">
      <c r="A9286" s="1" t="s">
        <v>2294</v>
      </c>
      <c r="B9286" s="5" t="str">
        <f t="shared" si="290"/>
        <v>×</v>
      </c>
      <c r="C9286" s="4" t="str">
        <f t="shared" si="291"/>
        <v>-</v>
      </c>
    </row>
    <row r="9287" spans="1:3" hidden="1" x14ac:dyDescent="0.15">
      <c r="A9287" s="1" t="s">
        <v>14330</v>
      </c>
      <c r="B9287" s="5" t="str">
        <f t="shared" si="290"/>
        <v>×</v>
      </c>
      <c r="C9287" s="4" t="str">
        <f t="shared" si="291"/>
        <v>-</v>
      </c>
    </row>
    <row r="9288" spans="1:3" x14ac:dyDescent="0.15">
      <c r="A9288" s="1" t="s">
        <v>14331</v>
      </c>
      <c r="B9288" s="5" t="str">
        <f t="shared" si="290"/>
        <v>△</v>
      </c>
      <c r="C9288" s="4" t="str">
        <f t="shared" si="291"/>
        <v>-2</v>
      </c>
    </row>
    <row r="9289" spans="1:3" hidden="1" x14ac:dyDescent="0.15">
      <c r="A9289" s="1" t="s">
        <v>14332</v>
      </c>
      <c r="B9289" s="5" t="str">
        <f t="shared" si="290"/>
        <v>×</v>
      </c>
      <c r="C9289" s="4" t="str">
        <f t="shared" si="291"/>
        <v>-</v>
      </c>
    </row>
    <row r="9290" spans="1:3" hidden="1" x14ac:dyDescent="0.15">
      <c r="A9290" s="1" t="s">
        <v>2294</v>
      </c>
      <c r="B9290" s="5" t="str">
        <f t="shared" si="290"/>
        <v>×</v>
      </c>
      <c r="C9290" s="4" t="str">
        <f t="shared" si="291"/>
        <v>-</v>
      </c>
    </row>
    <row r="9291" spans="1:3" hidden="1" x14ac:dyDescent="0.15">
      <c r="A9291" s="1" t="s">
        <v>14333</v>
      </c>
      <c r="B9291" s="5" t="str">
        <f t="shared" si="290"/>
        <v>×</v>
      </c>
      <c r="C9291" s="4" t="str">
        <f t="shared" si="291"/>
        <v>-</v>
      </c>
    </row>
    <row r="9292" spans="1:3" x14ac:dyDescent="0.15">
      <c r="A9292" s="1" t="s">
        <v>14334</v>
      </c>
      <c r="B9292" s="5" t="str">
        <f t="shared" si="290"/>
        <v>△</v>
      </c>
      <c r="C9292" s="4" t="str">
        <f t="shared" si="291"/>
        <v>-2</v>
      </c>
    </row>
    <row r="9293" spans="1:3" hidden="1" x14ac:dyDescent="0.15">
      <c r="A9293" s="1" t="s">
        <v>14335</v>
      </c>
      <c r="B9293" s="5" t="str">
        <f t="shared" si="290"/>
        <v>×</v>
      </c>
      <c r="C9293" s="4" t="str">
        <f t="shared" si="291"/>
        <v>-</v>
      </c>
    </row>
    <row r="9294" spans="1:3" hidden="1" x14ac:dyDescent="0.15">
      <c r="A9294" s="1" t="s">
        <v>14336</v>
      </c>
      <c r="B9294" s="5" t="str">
        <f t="shared" si="290"/>
        <v>×</v>
      </c>
      <c r="C9294" s="4" t="str">
        <f t="shared" si="291"/>
        <v>-</v>
      </c>
    </row>
    <row r="9295" spans="1:3" hidden="1" x14ac:dyDescent="0.15">
      <c r="A9295" s="1" t="s">
        <v>14337</v>
      </c>
      <c r="B9295" s="5" t="str">
        <f t="shared" si="290"/>
        <v>×</v>
      </c>
      <c r="C9295" s="4" t="str">
        <f t="shared" si="291"/>
        <v>-</v>
      </c>
    </row>
    <row r="9296" spans="1:3" x14ac:dyDescent="0.15">
      <c r="A9296" s="1" t="s">
        <v>14338</v>
      </c>
      <c r="B9296" s="5" t="str">
        <f t="shared" si="290"/>
        <v>△</v>
      </c>
      <c r="C9296" s="4" t="str">
        <f t="shared" si="291"/>
        <v>-2</v>
      </c>
    </row>
    <row r="9297" spans="1:3" hidden="1" x14ac:dyDescent="0.15">
      <c r="A9297" s="1" t="s">
        <v>14339</v>
      </c>
      <c r="B9297" s="5" t="str">
        <f t="shared" si="290"/>
        <v>×</v>
      </c>
      <c r="C9297" s="4" t="str">
        <f t="shared" si="291"/>
        <v>-</v>
      </c>
    </row>
    <row r="9298" spans="1:3" hidden="1" x14ac:dyDescent="0.15">
      <c r="A9298" s="1" t="s">
        <v>14336</v>
      </c>
      <c r="B9298" s="5" t="str">
        <f t="shared" si="290"/>
        <v>×</v>
      </c>
      <c r="C9298" s="4" t="str">
        <f t="shared" si="291"/>
        <v>-</v>
      </c>
    </row>
    <row r="9299" spans="1:3" hidden="1" x14ac:dyDescent="0.15">
      <c r="A9299" s="1" t="s">
        <v>14340</v>
      </c>
      <c r="B9299" s="5" t="str">
        <f t="shared" si="290"/>
        <v>×</v>
      </c>
      <c r="C9299" s="4" t="str">
        <f t="shared" si="291"/>
        <v>-</v>
      </c>
    </row>
    <row r="9300" spans="1:3" x14ac:dyDescent="0.15">
      <c r="A9300" s="1" t="s">
        <v>14341</v>
      </c>
      <c r="B9300" s="5" t="str">
        <f t="shared" si="290"/>
        <v>△</v>
      </c>
      <c r="C9300" s="4" t="str">
        <f t="shared" si="291"/>
        <v>-2</v>
      </c>
    </row>
    <row r="9301" spans="1:3" hidden="1" x14ac:dyDescent="0.15">
      <c r="A9301" s="1" t="s">
        <v>14342</v>
      </c>
      <c r="B9301" s="5" t="str">
        <f t="shared" si="290"/>
        <v>×</v>
      </c>
      <c r="C9301" s="4" t="str">
        <f t="shared" si="291"/>
        <v>-</v>
      </c>
    </row>
    <row r="9302" spans="1:3" hidden="1" x14ac:dyDescent="0.15">
      <c r="A9302" s="1" t="s">
        <v>14343</v>
      </c>
      <c r="B9302" s="5" t="str">
        <f t="shared" si="290"/>
        <v>×</v>
      </c>
      <c r="C9302" s="4" t="str">
        <f t="shared" si="291"/>
        <v>-</v>
      </c>
    </row>
    <row r="9303" spans="1:3" hidden="1" x14ac:dyDescent="0.15">
      <c r="A9303" s="1" t="s">
        <v>14344</v>
      </c>
      <c r="B9303" s="5" t="str">
        <f t="shared" si="290"/>
        <v>×</v>
      </c>
      <c r="C9303" s="4" t="str">
        <f t="shared" si="291"/>
        <v>-</v>
      </c>
    </row>
    <row r="9304" spans="1:3" x14ac:dyDescent="0.15">
      <c r="A9304" s="1" t="s">
        <v>14345</v>
      </c>
      <c r="B9304" s="5" t="str">
        <f t="shared" si="290"/>
        <v>△</v>
      </c>
      <c r="C9304" s="4" t="str">
        <f t="shared" si="291"/>
        <v>-3</v>
      </c>
    </row>
    <row r="9305" spans="1:3" hidden="1" x14ac:dyDescent="0.15">
      <c r="A9305" s="1" t="s">
        <v>14346</v>
      </c>
      <c r="B9305" s="5" t="str">
        <f t="shared" si="290"/>
        <v>×</v>
      </c>
      <c r="C9305" s="4" t="str">
        <f t="shared" si="291"/>
        <v>-</v>
      </c>
    </row>
    <row r="9306" spans="1:3" hidden="1" x14ac:dyDescent="0.15">
      <c r="A9306" s="1" t="s">
        <v>14343</v>
      </c>
      <c r="B9306" s="5" t="str">
        <f t="shared" si="290"/>
        <v>×</v>
      </c>
      <c r="C9306" s="4" t="str">
        <f t="shared" si="291"/>
        <v>-</v>
      </c>
    </row>
    <row r="9307" spans="1:3" hidden="1" x14ac:dyDescent="0.15">
      <c r="A9307" s="1" t="s">
        <v>14347</v>
      </c>
      <c r="B9307" s="5" t="str">
        <f t="shared" si="290"/>
        <v>×</v>
      </c>
      <c r="C9307" s="4" t="str">
        <f t="shared" si="291"/>
        <v>-</v>
      </c>
    </row>
    <row r="9308" spans="1:3" x14ac:dyDescent="0.15">
      <c r="A9308" s="1" t="s">
        <v>14348</v>
      </c>
      <c r="B9308" s="5" t="str">
        <f t="shared" si="290"/>
        <v>△</v>
      </c>
      <c r="C9308" s="4" t="str">
        <f t="shared" si="291"/>
        <v>-3</v>
      </c>
    </row>
    <row r="9309" spans="1:3" hidden="1" x14ac:dyDescent="0.15">
      <c r="A9309" s="1" t="s">
        <v>14349</v>
      </c>
      <c r="B9309" s="5" t="str">
        <f t="shared" si="290"/>
        <v>×</v>
      </c>
      <c r="C9309" s="4" t="str">
        <f t="shared" si="291"/>
        <v>-</v>
      </c>
    </row>
    <row r="9310" spans="1:3" hidden="1" x14ac:dyDescent="0.15">
      <c r="A9310" s="1" t="s">
        <v>14343</v>
      </c>
      <c r="B9310" s="5" t="str">
        <f t="shared" si="290"/>
        <v>×</v>
      </c>
      <c r="C9310" s="4" t="str">
        <f t="shared" si="291"/>
        <v>-</v>
      </c>
    </row>
    <row r="9311" spans="1:3" hidden="1" x14ac:dyDescent="0.15">
      <c r="A9311" s="1" t="s">
        <v>14350</v>
      </c>
      <c r="B9311" s="5" t="str">
        <f t="shared" si="290"/>
        <v>×</v>
      </c>
      <c r="C9311" s="4" t="str">
        <f t="shared" si="291"/>
        <v>-</v>
      </c>
    </row>
    <row r="9312" spans="1:3" x14ac:dyDescent="0.15">
      <c r="A9312" s="1" t="s">
        <v>14351</v>
      </c>
      <c r="B9312" s="5" t="str">
        <f t="shared" si="290"/>
        <v>△</v>
      </c>
      <c r="C9312" s="4" t="str">
        <f t="shared" si="291"/>
        <v>-3</v>
      </c>
    </row>
    <row r="9313" spans="1:3" hidden="1" x14ac:dyDescent="0.15">
      <c r="A9313" s="1" t="s">
        <v>14352</v>
      </c>
      <c r="B9313" s="5" t="str">
        <f t="shared" si="290"/>
        <v>×</v>
      </c>
      <c r="C9313" s="4" t="str">
        <f t="shared" si="291"/>
        <v>-</v>
      </c>
    </row>
    <row r="9314" spans="1:3" hidden="1" x14ac:dyDescent="0.15">
      <c r="A9314" s="1" t="s">
        <v>14353</v>
      </c>
      <c r="B9314" s="5" t="str">
        <f t="shared" si="290"/>
        <v>×</v>
      </c>
      <c r="C9314" s="4" t="str">
        <f t="shared" si="291"/>
        <v>-</v>
      </c>
    </row>
    <row r="9315" spans="1:3" hidden="1" x14ac:dyDescent="0.15">
      <c r="A9315" s="1" t="s">
        <v>14354</v>
      </c>
      <c r="B9315" s="5" t="str">
        <f t="shared" si="290"/>
        <v>×</v>
      </c>
      <c r="C9315" s="4" t="str">
        <f t="shared" si="291"/>
        <v>-</v>
      </c>
    </row>
    <row r="9316" spans="1:3" x14ac:dyDescent="0.15">
      <c r="A9316" s="1" t="s">
        <v>14355</v>
      </c>
      <c r="B9316" s="5" t="str">
        <f t="shared" si="290"/>
        <v>△</v>
      </c>
      <c r="C9316" s="4" t="str">
        <f t="shared" si="291"/>
        <v>-4</v>
      </c>
    </row>
    <row r="9317" spans="1:3" hidden="1" x14ac:dyDescent="0.15">
      <c r="A9317" s="1" t="s">
        <v>14356</v>
      </c>
      <c r="B9317" s="5" t="str">
        <f t="shared" si="290"/>
        <v>×</v>
      </c>
      <c r="C9317" s="4" t="str">
        <f t="shared" si="291"/>
        <v>-</v>
      </c>
    </row>
    <row r="9318" spans="1:3" hidden="1" x14ac:dyDescent="0.15">
      <c r="A9318" s="1" t="s">
        <v>14353</v>
      </c>
      <c r="B9318" s="5" t="str">
        <f t="shared" si="290"/>
        <v>×</v>
      </c>
      <c r="C9318" s="4" t="str">
        <f t="shared" si="291"/>
        <v>-</v>
      </c>
    </row>
    <row r="9319" spans="1:3" hidden="1" x14ac:dyDescent="0.15">
      <c r="A9319" s="1" t="s">
        <v>14357</v>
      </c>
      <c r="B9319" s="5" t="str">
        <f t="shared" si="290"/>
        <v>×</v>
      </c>
      <c r="C9319" s="4" t="str">
        <f t="shared" si="291"/>
        <v>-</v>
      </c>
    </row>
    <row r="9320" spans="1:3" x14ac:dyDescent="0.15">
      <c r="A9320" s="1" t="s">
        <v>14358</v>
      </c>
      <c r="B9320" s="5" t="str">
        <f t="shared" si="290"/>
        <v>△</v>
      </c>
      <c r="C9320" s="4" t="str">
        <f t="shared" si="291"/>
        <v>-4</v>
      </c>
    </row>
    <row r="9321" spans="1:3" hidden="1" x14ac:dyDescent="0.15">
      <c r="A9321" s="1" t="s">
        <v>14359</v>
      </c>
      <c r="B9321" s="5" t="str">
        <f t="shared" si="290"/>
        <v>×</v>
      </c>
      <c r="C9321" s="4" t="str">
        <f t="shared" si="291"/>
        <v>-</v>
      </c>
    </row>
    <row r="9322" spans="1:3" hidden="1" x14ac:dyDescent="0.15">
      <c r="A9322" s="1" t="s">
        <v>14360</v>
      </c>
      <c r="B9322" s="5" t="str">
        <f t="shared" si="290"/>
        <v>×</v>
      </c>
      <c r="C9322" s="4" t="str">
        <f t="shared" si="291"/>
        <v>-</v>
      </c>
    </row>
    <row r="9323" spans="1:3" hidden="1" x14ac:dyDescent="0.15">
      <c r="A9323" s="1" t="s">
        <v>14361</v>
      </c>
      <c r="B9323" s="5" t="str">
        <f t="shared" si="290"/>
        <v>×</v>
      </c>
      <c r="C9323" s="4" t="str">
        <f t="shared" si="291"/>
        <v>-</v>
      </c>
    </row>
    <row r="9324" spans="1:3" x14ac:dyDescent="0.15">
      <c r="A9324" s="1" t="s">
        <v>14362</v>
      </c>
      <c r="B9324" s="5" t="str">
        <f t="shared" si="290"/>
        <v>△</v>
      </c>
      <c r="C9324" s="4" t="str">
        <f t="shared" si="291"/>
        <v>-5</v>
      </c>
    </row>
    <row r="9325" spans="1:3" hidden="1" x14ac:dyDescent="0.15">
      <c r="A9325" s="1" t="s">
        <v>14363</v>
      </c>
      <c r="B9325" s="5" t="str">
        <f t="shared" si="290"/>
        <v>×</v>
      </c>
      <c r="C9325" s="4" t="str">
        <f t="shared" si="291"/>
        <v>-</v>
      </c>
    </row>
    <row r="9326" spans="1:3" hidden="1" x14ac:dyDescent="0.15">
      <c r="A9326" s="1" t="s">
        <v>14364</v>
      </c>
      <c r="B9326" s="5" t="str">
        <f t="shared" si="290"/>
        <v>×</v>
      </c>
      <c r="C9326" s="4" t="str">
        <f t="shared" si="291"/>
        <v>-</v>
      </c>
    </row>
    <row r="9327" spans="1:3" hidden="1" x14ac:dyDescent="0.15">
      <c r="A9327" s="1" t="s">
        <v>14365</v>
      </c>
      <c r="B9327" s="5" t="str">
        <f t="shared" si="290"/>
        <v>×</v>
      </c>
      <c r="C9327" s="4" t="str">
        <f t="shared" si="291"/>
        <v>-</v>
      </c>
    </row>
    <row r="9328" spans="1:3" x14ac:dyDescent="0.15">
      <c r="A9328" s="1" t="s">
        <v>14366</v>
      </c>
      <c r="B9328" s="5" t="str">
        <f t="shared" si="290"/>
        <v>△</v>
      </c>
      <c r="C9328" s="4" t="str">
        <f t="shared" si="291"/>
        <v>-5</v>
      </c>
    </row>
    <row r="9329" spans="1:3" hidden="1" x14ac:dyDescent="0.15">
      <c r="A9329" s="1" t="s">
        <v>14367</v>
      </c>
      <c r="B9329" s="5" t="str">
        <f t="shared" si="290"/>
        <v>×</v>
      </c>
      <c r="C9329" s="4" t="str">
        <f t="shared" si="291"/>
        <v>-</v>
      </c>
    </row>
    <row r="9330" spans="1:3" hidden="1" x14ac:dyDescent="0.15">
      <c r="A9330" s="1" t="s">
        <v>14368</v>
      </c>
      <c r="B9330" s="5" t="str">
        <f t="shared" si="290"/>
        <v>×</v>
      </c>
      <c r="C9330" s="4" t="str">
        <f t="shared" si="291"/>
        <v>-</v>
      </c>
    </row>
    <row r="9331" spans="1:3" hidden="1" x14ac:dyDescent="0.15">
      <c r="A9331" s="1" t="s">
        <v>14369</v>
      </c>
      <c r="B9331" s="5" t="str">
        <f t="shared" si="290"/>
        <v>×</v>
      </c>
      <c r="C9331" s="4" t="str">
        <f t="shared" si="291"/>
        <v>-</v>
      </c>
    </row>
    <row r="9332" spans="1:3" x14ac:dyDescent="0.15">
      <c r="A9332" s="1" t="s">
        <v>14370</v>
      </c>
      <c r="B9332" s="5" t="str">
        <f t="shared" si="290"/>
        <v>△</v>
      </c>
      <c r="C9332" s="4" t="str">
        <f t="shared" si="291"/>
        <v>-6</v>
      </c>
    </row>
    <row r="9333" spans="1:3" hidden="1" x14ac:dyDescent="0.15">
      <c r="A9333" s="1" t="s">
        <v>14371</v>
      </c>
      <c r="B9333" s="5" t="str">
        <f t="shared" si="290"/>
        <v>×</v>
      </c>
      <c r="C9333" s="4" t="str">
        <f t="shared" si="291"/>
        <v>-</v>
      </c>
    </row>
    <row r="9334" spans="1:3" hidden="1" x14ac:dyDescent="0.15">
      <c r="A9334" s="1" t="s">
        <v>14368</v>
      </c>
      <c r="B9334" s="5" t="str">
        <f t="shared" si="290"/>
        <v>×</v>
      </c>
      <c r="C9334" s="4" t="str">
        <f t="shared" si="291"/>
        <v>-</v>
      </c>
    </row>
    <row r="9335" spans="1:3" hidden="1" x14ac:dyDescent="0.15">
      <c r="A9335" s="1" t="s">
        <v>14372</v>
      </c>
      <c r="B9335" s="5" t="str">
        <f t="shared" si="290"/>
        <v>×</v>
      </c>
      <c r="C9335" s="4" t="str">
        <f t="shared" si="291"/>
        <v>-</v>
      </c>
    </row>
    <row r="9336" spans="1:3" x14ac:dyDescent="0.15">
      <c r="A9336" s="1" t="s">
        <v>14373</v>
      </c>
      <c r="B9336" s="5" t="str">
        <f t="shared" si="290"/>
        <v>△</v>
      </c>
      <c r="C9336" s="4" t="str">
        <f t="shared" si="291"/>
        <v>-6</v>
      </c>
    </row>
    <row r="9337" spans="1:3" hidden="1" x14ac:dyDescent="0.15">
      <c r="A9337" s="1" t="s">
        <v>14374</v>
      </c>
      <c r="B9337" s="5" t="str">
        <f t="shared" si="290"/>
        <v>×</v>
      </c>
      <c r="C9337" s="4" t="str">
        <f t="shared" si="291"/>
        <v>-</v>
      </c>
    </row>
    <row r="9338" spans="1:3" hidden="1" x14ac:dyDescent="0.15">
      <c r="A9338" s="1" t="s">
        <v>14375</v>
      </c>
      <c r="B9338" s="5" t="str">
        <f t="shared" si="290"/>
        <v>×</v>
      </c>
      <c r="C9338" s="4" t="str">
        <f t="shared" si="291"/>
        <v>-</v>
      </c>
    </row>
    <row r="9339" spans="1:3" hidden="1" x14ac:dyDescent="0.15">
      <c r="A9339" s="1" t="s">
        <v>14376</v>
      </c>
      <c r="B9339" s="5" t="str">
        <f t="shared" si="290"/>
        <v>×</v>
      </c>
      <c r="C9339" s="4" t="str">
        <f t="shared" si="291"/>
        <v>-</v>
      </c>
    </row>
    <row r="9340" spans="1:3" x14ac:dyDescent="0.15">
      <c r="A9340" s="1" t="s">
        <v>14377</v>
      </c>
      <c r="B9340" s="5" t="str">
        <f t="shared" si="290"/>
        <v>△</v>
      </c>
      <c r="C9340" s="4" t="str">
        <f t="shared" si="291"/>
        <v>-7</v>
      </c>
    </row>
    <row r="9341" spans="1:3" hidden="1" x14ac:dyDescent="0.15">
      <c r="A9341" s="1" t="s">
        <v>14378</v>
      </c>
      <c r="B9341" s="5" t="str">
        <f t="shared" si="290"/>
        <v>×</v>
      </c>
      <c r="C9341" s="4" t="str">
        <f t="shared" si="291"/>
        <v>-</v>
      </c>
    </row>
    <row r="9342" spans="1:3" hidden="1" x14ac:dyDescent="0.15">
      <c r="A9342" s="1" t="s">
        <v>14379</v>
      </c>
      <c r="B9342" s="5" t="str">
        <f t="shared" si="290"/>
        <v>×</v>
      </c>
      <c r="C9342" s="4" t="str">
        <f t="shared" si="291"/>
        <v>-</v>
      </c>
    </row>
    <row r="9343" spans="1:3" hidden="1" x14ac:dyDescent="0.15">
      <c r="A9343" s="1" t="s">
        <v>14380</v>
      </c>
      <c r="B9343" s="5" t="str">
        <f t="shared" si="290"/>
        <v>×</v>
      </c>
      <c r="C9343" s="4" t="str">
        <f t="shared" si="291"/>
        <v>-</v>
      </c>
    </row>
    <row r="9344" spans="1:3" x14ac:dyDescent="0.15">
      <c r="A9344" s="1" t="s">
        <v>14381</v>
      </c>
      <c r="B9344" s="5" t="str">
        <f t="shared" si="290"/>
        <v>△</v>
      </c>
      <c r="C9344" s="4" t="str">
        <f t="shared" si="291"/>
        <v>-8</v>
      </c>
    </row>
    <row r="9345" spans="1:3" hidden="1" x14ac:dyDescent="0.15">
      <c r="A9345" s="1" t="s">
        <v>14382</v>
      </c>
      <c r="B9345" s="5" t="str">
        <f t="shared" si="290"/>
        <v>×</v>
      </c>
      <c r="C9345" s="4" t="str">
        <f t="shared" si="291"/>
        <v>-</v>
      </c>
    </row>
    <row r="9346" spans="1:3" hidden="1" x14ac:dyDescent="0.15">
      <c r="A9346" s="1" t="s">
        <v>14383</v>
      </c>
      <c r="B9346" s="5" t="str">
        <f t="shared" si="290"/>
        <v>×</v>
      </c>
      <c r="C9346" s="4" t="str">
        <f t="shared" si="291"/>
        <v>-</v>
      </c>
    </row>
    <row r="9347" spans="1:3" hidden="1" x14ac:dyDescent="0.15">
      <c r="A9347" s="1" t="s">
        <v>14384</v>
      </c>
      <c r="B9347" s="5" t="str">
        <f t="shared" ref="B9347:B9410" si="292">IF(COUNTIF(A9347,"*LOST*")&gt;0,"△",IF(COUNTIF(A9347,"*WON*")&gt;0,"〇","×"))</f>
        <v>×</v>
      </c>
      <c r="C9347" s="4" t="str">
        <f t="shared" ref="C9347:C9410" si="293">IF(B9347="〇",MID(A9347,FIND("利益",A9347)+4,(FIND("払い出し",A9347)-FIND("利益",A9347)-11)),IF(B9347="△","-"&amp;MID(A9347,FIND("益",A9347)+3,(FIND("bits",A9347)-FIND("益",A9347)-4)),"-"))</f>
        <v>-</v>
      </c>
    </row>
    <row r="9348" spans="1:3" x14ac:dyDescent="0.15">
      <c r="A9348" s="1" t="s">
        <v>14385</v>
      </c>
      <c r="B9348" s="5" t="str">
        <f t="shared" si="292"/>
        <v>△</v>
      </c>
      <c r="C9348" s="4" t="str">
        <f t="shared" si="293"/>
        <v>-9</v>
      </c>
    </row>
    <row r="9349" spans="1:3" hidden="1" x14ac:dyDescent="0.15">
      <c r="A9349" s="1" t="s">
        <v>14386</v>
      </c>
      <c r="B9349" s="5" t="str">
        <f t="shared" si="292"/>
        <v>×</v>
      </c>
      <c r="C9349" s="4" t="str">
        <f t="shared" si="293"/>
        <v>-</v>
      </c>
    </row>
    <row r="9350" spans="1:3" hidden="1" x14ac:dyDescent="0.15">
      <c r="A9350" s="1" t="s">
        <v>14387</v>
      </c>
      <c r="B9350" s="5" t="str">
        <f t="shared" si="292"/>
        <v>×</v>
      </c>
      <c r="C9350" s="4" t="str">
        <f t="shared" si="293"/>
        <v>-</v>
      </c>
    </row>
    <row r="9351" spans="1:3" hidden="1" x14ac:dyDescent="0.15">
      <c r="A9351" s="1" t="s">
        <v>14388</v>
      </c>
      <c r="B9351" s="5" t="str">
        <f t="shared" si="292"/>
        <v>×</v>
      </c>
      <c r="C9351" s="4" t="str">
        <f t="shared" si="293"/>
        <v>-</v>
      </c>
    </row>
    <row r="9352" spans="1:3" x14ac:dyDescent="0.15">
      <c r="A9352" s="1" t="s">
        <v>14389</v>
      </c>
      <c r="B9352" s="5" t="str">
        <f t="shared" si="292"/>
        <v>△</v>
      </c>
      <c r="C9352" s="4" t="str">
        <f t="shared" si="293"/>
        <v>-10</v>
      </c>
    </row>
    <row r="9353" spans="1:3" hidden="1" x14ac:dyDescent="0.15">
      <c r="A9353" s="1" t="s">
        <v>14390</v>
      </c>
      <c r="B9353" s="5" t="str">
        <f t="shared" si="292"/>
        <v>×</v>
      </c>
      <c r="C9353" s="4" t="str">
        <f t="shared" si="293"/>
        <v>-</v>
      </c>
    </row>
    <row r="9354" spans="1:3" hidden="1" x14ac:dyDescent="0.15">
      <c r="A9354" s="1" t="s">
        <v>14391</v>
      </c>
      <c r="B9354" s="5" t="str">
        <f t="shared" si="292"/>
        <v>×</v>
      </c>
      <c r="C9354" s="4" t="str">
        <f t="shared" si="293"/>
        <v>-</v>
      </c>
    </row>
    <row r="9355" spans="1:3" hidden="1" x14ac:dyDescent="0.15">
      <c r="A9355" s="1" t="s">
        <v>14392</v>
      </c>
      <c r="B9355" s="5" t="str">
        <f t="shared" si="292"/>
        <v>×</v>
      </c>
      <c r="C9355" s="4" t="str">
        <f t="shared" si="293"/>
        <v>-</v>
      </c>
    </row>
    <row r="9356" spans="1:3" x14ac:dyDescent="0.15">
      <c r="A9356" s="1" t="s">
        <v>14393</v>
      </c>
      <c r="B9356" s="5" t="str">
        <f t="shared" si="292"/>
        <v>△</v>
      </c>
      <c r="C9356" s="4" t="str">
        <f t="shared" si="293"/>
        <v>-11</v>
      </c>
    </row>
    <row r="9357" spans="1:3" hidden="1" x14ac:dyDescent="0.15">
      <c r="A9357" s="1" t="s">
        <v>14394</v>
      </c>
      <c r="B9357" s="5" t="str">
        <f t="shared" si="292"/>
        <v>×</v>
      </c>
      <c r="C9357" s="4" t="str">
        <f t="shared" si="293"/>
        <v>-</v>
      </c>
    </row>
    <row r="9358" spans="1:3" hidden="1" x14ac:dyDescent="0.15">
      <c r="A9358" s="1" t="s">
        <v>14395</v>
      </c>
      <c r="B9358" s="5" t="str">
        <f t="shared" si="292"/>
        <v>×</v>
      </c>
      <c r="C9358" s="4" t="str">
        <f t="shared" si="293"/>
        <v>-</v>
      </c>
    </row>
    <row r="9359" spans="1:3" hidden="1" x14ac:dyDescent="0.15">
      <c r="A9359" s="1" t="s">
        <v>14396</v>
      </c>
      <c r="B9359" s="5" t="str">
        <f t="shared" si="292"/>
        <v>×</v>
      </c>
      <c r="C9359" s="4" t="str">
        <f t="shared" si="293"/>
        <v>-</v>
      </c>
    </row>
    <row r="9360" spans="1:3" x14ac:dyDescent="0.15">
      <c r="A9360" s="1" t="s">
        <v>14397</v>
      </c>
      <c r="B9360" s="5" t="str">
        <f t="shared" si="292"/>
        <v>△</v>
      </c>
      <c r="C9360" s="4" t="str">
        <f t="shared" si="293"/>
        <v>-12</v>
      </c>
    </row>
    <row r="9361" spans="1:3" hidden="1" x14ac:dyDescent="0.15">
      <c r="A9361" s="1" t="s">
        <v>14398</v>
      </c>
      <c r="B9361" s="5" t="str">
        <f t="shared" si="292"/>
        <v>×</v>
      </c>
      <c r="C9361" s="4" t="str">
        <f t="shared" si="293"/>
        <v>-</v>
      </c>
    </row>
    <row r="9362" spans="1:3" hidden="1" x14ac:dyDescent="0.15">
      <c r="A9362" s="1" t="s">
        <v>14399</v>
      </c>
      <c r="B9362" s="5" t="str">
        <f t="shared" si="292"/>
        <v>×</v>
      </c>
      <c r="C9362" s="4" t="str">
        <f t="shared" si="293"/>
        <v>-</v>
      </c>
    </row>
    <row r="9363" spans="1:3" hidden="1" x14ac:dyDescent="0.15">
      <c r="A9363" s="1" t="s">
        <v>14400</v>
      </c>
      <c r="B9363" s="5" t="str">
        <f t="shared" si="292"/>
        <v>×</v>
      </c>
      <c r="C9363" s="4" t="str">
        <f t="shared" si="293"/>
        <v>-</v>
      </c>
    </row>
    <row r="9364" spans="1:3" x14ac:dyDescent="0.15">
      <c r="A9364" s="1" t="s">
        <v>14401</v>
      </c>
      <c r="B9364" s="5" t="str">
        <f t="shared" si="292"/>
        <v>△</v>
      </c>
      <c r="C9364" s="4" t="str">
        <f t="shared" si="293"/>
        <v>-13</v>
      </c>
    </row>
    <row r="9365" spans="1:3" hidden="1" x14ac:dyDescent="0.15">
      <c r="A9365" s="1" t="s">
        <v>14402</v>
      </c>
      <c r="B9365" s="5" t="str">
        <f t="shared" si="292"/>
        <v>×</v>
      </c>
      <c r="C9365" s="4" t="str">
        <f t="shared" si="293"/>
        <v>-</v>
      </c>
    </row>
    <row r="9366" spans="1:3" hidden="1" x14ac:dyDescent="0.15">
      <c r="A9366" s="1" t="s">
        <v>14403</v>
      </c>
      <c r="B9366" s="5" t="str">
        <f t="shared" si="292"/>
        <v>×</v>
      </c>
      <c r="C9366" s="4" t="str">
        <f t="shared" si="293"/>
        <v>-</v>
      </c>
    </row>
    <row r="9367" spans="1:3" hidden="1" x14ac:dyDescent="0.15">
      <c r="A9367" s="1" t="s">
        <v>14404</v>
      </c>
      <c r="B9367" s="5" t="str">
        <f t="shared" si="292"/>
        <v>×</v>
      </c>
      <c r="C9367" s="4" t="str">
        <f t="shared" si="293"/>
        <v>-</v>
      </c>
    </row>
    <row r="9368" spans="1:3" x14ac:dyDescent="0.15">
      <c r="A9368" s="1" t="s">
        <v>14405</v>
      </c>
      <c r="B9368" s="5" t="str">
        <f t="shared" si="292"/>
        <v>△</v>
      </c>
      <c r="C9368" s="4" t="str">
        <f t="shared" si="293"/>
        <v>-15</v>
      </c>
    </row>
    <row r="9369" spans="1:3" hidden="1" x14ac:dyDescent="0.15">
      <c r="A9369" s="1" t="s">
        <v>14406</v>
      </c>
      <c r="B9369" s="5" t="str">
        <f t="shared" si="292"/>
        <v>×</v>
      </c>
      <c r="C9369" s="4" t="str">
        <f t="shared" si="293"/>
        <v>-</v>
      </c>
    </row>
    <row r="9370" spans="1:3" hidden="1" x14ac:dyDescent="0.15">
      <c r="A9370" s="1" t="s">
        <v>14407</v>
      </c>
      <c r="B9370" s="5" t="str">
        <f t="shared" si="292"/>
        <v>×</v>
      </c>
      <c r="C9370" s="4" t="str">
        <f t="shared" si="293"/>
        <v>-</v>
      </c>
    </row>
    <row r="9371" spans="1:3" hidden="1" x14ac:dyDescent="0.15">
      <c r="A9371" s="1" t="s">
        <v>14408</v>
      </c>
      <c r="B9371" s="5" t="str">
        <f t="shared" si="292"/>
        <v>×</v>
      </c>
      <c r="C9371" s="4" t="str">
        <f t="shared" si="293"/>
        <v>-</v>
      </c>
    </row>
    <row r="9372" spans="1:3" x14ac:dyDescent="0.15">
      <c r="A9372" s="1" t="s">
        <v>14409</v>
      </c>
      <c r="B9372" s="5" t="str">
        <f t="shared" si="292"/>
        <v>△</v>
      </c>
      <c r="C9372" s="4" t="str">
        <f t="shared" si="293"/>
        <v>-16</v>
      </c>
    </row>
    <row r="9373" spans="1:3" hidden="1" x14ac:dyDescent="0.15">
      <c r="A9373" s="1" t="s">
        <v>14410</v>
      </c>
      <c r="B9373" s="5" t="str">
        <f t="shared" si="292"/>
        <v>×</v>
      </c>
      <c r="C9373" s="4" t="str">
        <f t="shared" si="293"/>
        <v>-</v>
      </c>
    </row>
    <row r="9374" spans="1:3" hidden="1" x14ac:dyDescent="0.15">
      <c r="A9374" s="1" t="s">
        <v>14411</v>
      </c>
      <c r="B9374" s="5" t="str">
        <f t="shared" si="292"/>
        <v>×</v>
      </c>
      <c r="C9374" s="4" t="str">
        <f t="shared" si="293"/>
        <v>-</v>
      </c>
    </row>
    <row r="9375" spans="1:3" hidden="1" x14ac:dyDescent="0.15">
      <c r="A9375" s="1" t="s">
        <v>14412</v>
      </c>
      <c r="B9375" s="5" t="str">
        <f t="shared" si="292"/>
        <v>×</v>
      </c>
      <c r="C9375" s="4" t="str">
        <f t="shared" si="293"/>
        <v>-</v>
      </c>
    </row>
    <row r="9376" spans="1:3" x14ac:dyDescent="0.15">
      <c r="A9376" s="1" t="s">
        <v>14413</v>
      </c>
      <c r="B9376" s="5" t="str">
        <f t="shared" si="292"/>
        <v>△</v>
      </c>
      <c r="C9376" s="4" t="str">
        <f t="shared" si="293"/>
        <v>-18</v>
      </c>
    </row>
    <row r="9377" spans="1:3" hidden="1" x14ac:dyDescent="0.15">
      <c r="A9377" s="1" t="s">
        <v>14414</v>
      </c>
      <c r="B9377" s="5" t="str">
        <f t="shared" si="292"/>
        <v>×</v>
      </c>
      <c r="C9377" s="4" t="str">
        <f t="shared" si="293"/>
        <v>-</v>
      </c>
    </row>
    <row r="9378" spans="1:3" hidden="1" x14ac:dyDescent="0.15">
      <c r="A9378" s="1" t="s">
        <v>14415</v>
      </c>
      <c r="B9378" s="5" t="str">
        <f t="shared" si="292"/>
        <v>×</v>
      </c>
      <c r="C9378" s="4" t="str">
        <f t="shared" si="293"/>
        <v>-</v>
      </c>
    </row>
    <row r="9379" spans="1:3" hidden="1" x14ac:dyDescent="0.15">
      <c r="A9379" s="1" t="s">
        <v>14416</v>
      </c>
      <c r="B9379" s="5" t="str">
        <f t="shared" si="292"/>
        <v>×</v>
      </c>
      <c r="C9379" s="4" t="str">
        <f t="shared" si="293"/>
        <v>-</v>
      </c>
    </row>
    <row r="9380" spans="1:3" x14ac:dyDescent="0.15">
      <c r="A9380" s="1" t="s">
        <v>14417</v>
      </c>
      <c r="B9380" s="5" t="str">
        <f t="shared" si="292"/>
        <v>△</v>
      </c>
      <c r="C9380" s="4" t="str">
        <f t="shared" si="293"/>
        <v>-20</v>
      </c>
    </row>
    <row r="9381" spans="1:3" hidden="1" x14ac:dyDescent="0.15">
      <c r="A9381" s="1" t="s">
        <v>14418</v>
      </c>
      <c r="B9381" s="5" t="str">
        <f t="shared" si="292"/>
        <v>×</v>
      </c>
      <c r="C9381" s="4" t="str">
        <f t="shared" si="293"/>
        <v>-</v>
      </c>
    </row>
    <row r="9382" spans="1:3" hidden="1" x14ac:dyDescent="0.15">
      <c r="A9382" s="1" t="s">
        <v>14419</v>
      </c>
      <c r="B9382" s="5" t="str">
        <f t="shared" si="292"/>
        <v>×</v>
      </c>
      <c r="C9382" s="4" t="str">
        <f t="shared" si="293"/>
        <v>-</v>
      </c>
    </row>
    <row r="9383" spans="1:3" hidden="1" x14ac:dyDescent="0.15">
      <c r="A9383" s="1" t="s">
        <v>14420</v>
      </c>
      <c r="B9383" s="5" t="str">
        <f t="shared" si="292"/>
        <v>×</v>
      </c>
      <c r="C9383" s="4" t="str">
        <f t="shared" si="293"/>
        <v>-</v>
      </c>
    </row>
    <row r="9384" spans="1:3" x14ac:dyDescent="0.15">
      <c r="A9384" s="1" t="s">
        <v>14421</v>
      </c>
      <c r="B9384" s="5" t="str">
        <f t="shared" si="292"/>
        <v>△</v>
      </c>
      <c r="C9384" s="4" t="str">
        <f t="shared" si="293"/>
        <v>-22</v>
      </c>
    </row>
    <row r="9385" spans="1:3" hidden="1" x14ac:dyDescent="0.15">
      <c r="A9385" s="1" t="s">
        <v>14422</v>
      </c>
      <c r="B9385" s="5" t="str">
        <f t="shared" si="292"/>
        <v>×</v>
      </c>
      <c r="C9385" s="4" t="str">
        <f t="shared" si="293"/>
        <v>-</v>
      </c>
    </row>
    <row r="9386" spans="1:3" hidden="1" x14ac:dyDescent="0.15">
      <c r="A9386" s="1" t="s">
        <v>14423</v>
      </c>
      <c r="B9386" s="5" t="str">
        <f t="shared" si="292"/>
        <v>×</v>
      </c>
      <c r="C9386" s="4" t="str">
        <f t="shared" si="293"/>
        <v>-</v>
      </c>
    </row>
    <row r="9387" spans="1:3" hidden="1" x14ac:dyDescent="0.15">
      <c r="A9387" s="1" t="s">
        <v>14424</v>
      </c>
      <c r="B9387" s="5" t="str">
        <f t="shared" si="292"/>
        <v>×</v>
      </c>
      <c r="C9387" s="4" t="str">
        <f t="shared" si="293"/>
        <v>-</v>
      </c>
    </row>
    <row r="9388" spans="1:3" x14ac:dyDescent="0.15">
      <c r="A9388" s="1" t="s">
        <v>14425</v>
      </c>
      <c r="B9388" s="5" t="str">
        <f t="shared" si="292"/>
        <v>△</v>
      </c>
      <c r="C9388" s="4" t="str">
        <f t="shared" si="293"/>
        <v>-25</v>
      </c>
    </row>
    <row r="9389" spans="1:3" hidden="1" x14ac:dyDescent="0.15">
      <c r="A9389" s="1" t="s">
        <v>14426</v>
      </c>
      <c r="B9389" s="5" t="str">
        <f t="shared" si="292"/>
        <v>×</v>
      </c>
      <c r="C9389" s="4" t="str">
        <f t="shared" si="293"/>
        <v>-</v>
      </c>
    </row>
    <row r="9390" spans="1:3" hidden="1" x14ac:dyDescent="0.15">
      <c r="A9390" s="1" t="s">
        <v>14427</v>
      </c>
      <c r="B9390" s="5" t="str">
        <f t="shared" si="292"/>
        <v>×</v>
      </c>
      <c r="C9390" s="4" t="str">
        <f t="shared" si="293"/>
        <v>-</v>
      </c>
    </row>
    <row r="9391" spans="1:3" hidden="1" x14ac:dyDescent="0.15">
      <c r="A9391" s="1" t="s">
        <v>14428</v>
      </c>
      <c r="B9391" s="5" t="str">
        <f t="shared" si="292"/>
        <v>×</v>
      </c>
      <c r="C9391" s="4" t="str">
        <f t="shared" si="293"/>
        <v>-</v>
      </c>
    </row>
    <row r="9392" spans="1:3" x14ac:dyDescent="0.15">
      <c r="A9392" s="1" t="s">
        <v>14429</v>
      </c>
      <c r="B9392" s="5" t="str">
        <f t="shared" si="292"/>
        <v>△</v>
      </c>
      <c r="C9392" s="4" t="str">
        <f t="shared" si="293"/>
        <v>-28</v>
      </c>
    </row>
    <row r="9393" spans="1:3" hidden="1" x14ac:dyDescent="0.15">
      <c r="A9393" s="1" t="s">
        <v>14430</v>
      </c>
      <c r="B9393" s="5" t="str">
        <f t="shared" si="292"/>
        <v>×</v>
      </c>
      <c r="C9393" s="4" t="str">
        <f t="shared" si="293"/>
        <v>-</v>
      </c>
    </row>
    <row r="9394" spans="1:3" hidden="1" x14ac:dyDescent="0.15">
      <c r="A9394" s="1" t="s">
        <v>14431</v>
      </c>
      <c r="B9394" s="5" t="str">
        <f t="shared" si="292"/>
        <v>×</v>
      </c>
      <c r="C9394" s="4" t="str">
        <f t="shared" si="293"/>
        <v>-</v>
      </c>
    </row>
    <row r="9395" spans="1:3" hidden="1" x14ac:dyDescent="0.15">
      <c r="A9395" s="1" t="s">
        <v>14432</v>
      </c>
      <c r="B9395" s="5" t="str">
        <f t="shared" si="292"/>
        <v>×</v>
      </c>
      <c r="C9395" s="4" t="str">
        <f t="shared" si="293"/>
        <v>-</v>
      </c>
    </row>
    <row r="9396" spans="1:3" x14ac:dyDescent="0.15">
      <c r="A9396" s="1" t="s">
        <v>14433</v>
      </c>
      <c r="B9396" s="5" t="str">
        <f t="shared" si="292"/>
        <v>△</v>
      </c>
      <c r="C9396" s="4" t="str">
        <f t="shared" si="293"/>
        <v>-31</v>
      </c>
    </row>
    <row r="9397" spans="1:3" hidden="1" x14ac:dyDescent="0.15">
      <c r="A9397" s="1" t="s">
        <v>14434</v>
      </c>
      <c r="B9397" s="5" t="str">
        <f t="shared" si="292"/>
        <v>×</v>
      </c>
      <c r="C9397" s="4" t="str">
        <f t="shared" si="293"/>
        <v>-</v>
      </c>
    </row>
    <row r="9398" spans="1:3" hidden="1" x14ac:dyDescent="0.15">
      <c r="A9398" s="1" t="s">
        <v>14435</v>
      </c>
      <c r="B9398" s="5" t="str">
        <f t="shared" si="292"/>
        <v>×</v>
      </c>
      <c r="C9398" s="4" t="str">
        <f t="shared" si="293"/>
        <v>-</v>
      </c>
    </row>
    <row r="9399" spans="1:3" hidden="1" x14ac:dyDescent="0.15">
      <c r="A9399" s="1" t="s">
        <v>14436</v>
      </c>
      <c r="B9399" s="5" t="str">
        <f t="shared" si="292"/>
        <v>×</v>
      </c>
      <c r="C9399" s="4" t="str">
        <f t="shared" si="293"/>
        <v>-</v>
      </c>
    </row>
    <row r="9400" spans="1:3" x14ac:dyDescent="0.15">
      <c r="A9400" s="1" t="s">
        <v>14437</v>
      </c>
      <c r="B9400" s="5" t="str">
        <f t="shared" si="292"/>
        <v>△</v>
      </c>
      <c r="C9400" s="4" t="str">
        <f t="shared" si="293"/>
        <v>-34</v>
      </c>
    </row>
    <row r="9401" spans="1:3" hidden="1" x14ac:dyDescent="0.15">
      <c r="A9401" s="1" t="s">
        <v>14438</v>
      </c>
      <c r="B9401" s="5" t="str">
        <f t="shared" si="292"/>
        <v>×</v>
      </c>
      <c r="C9401" s="4" t="str">
        <f t="shared" si="293"/>
        <v>-</v>
      </c>
    </row>
    <row r="9402" spans="1:3" hidden="1" x14ac:dyDescent="0.15">
      <c r="A9402" s="1" t="s">
        <v>14439</v>
      </c>
      <c r="B9402" s="5" t="str">
        <f t="shared" si="292"/>
        <v>×</v>
      </c>
      <c r="C9402" s="4" t="str">
        <f t="shared" si="293"/>
        <v>-</v>
      </c>
    </row>
    <row r="9403" spans="1:3" hidden="1" x14ac:dyDescent="0.15">
      <c r="A9403" s="1" t="s">
        <v>14440</v>
      </c>
      <c r="B9403" s="5" t="str">
        <f t="shared" si="292"/>
        <v>×</v>
      </c>
      <c r="C9403" s="4" t="str">
        <f t="shared" si="293"/>
        <v>-</v>
      </c>
    </row>
    <row r="9404" spans="1:3" x14ac:dyDescent="0.15">
      <c r="A9404" s="1" t="s">
        <v>14441</v>
      </c>
      <c r="B9404" s="5" t="str">
        <f t="shared" si="292"/>
        <v>△</v>
      </c>
      <c r="C9404" s="4" t="str">
        <f t="shared" si="293"/>
        <v>-38</v>
      </c>
    </row>
    <row r="9405" spans="1:3" hidden="1" x14ac:dyDescent="0.15">
      <c r="A9405" s="1" t="s">
        <v>14442</v>
      </c>
      <c r="B9405" s="5" t="str">
        <f t="shared" si="292"/>
        <v>×</v>
      </c>
      <c r="C9405" s="4" t="str">
        <f t="shared" si="293"/>
        <v>-</v>
      </c>
    </row>
    <row r="9406" spans="1:3" hidden="1" x14ac:dyDescent="0.15">
      <c r="A9406" s="1" t="s">
        <v>14443</v>
      </c>
      <c r="B9406" s="5" t="str">
        <f t="shared" si="292"/>
        <v>×</v>
      </c>
      <c r="C9406" s="4" t="str">
        <f t="shared" si="293"/>
        <v>-</v>
      </c>
    </row>
    <row r="9407" spans="1:3" hidden="1" x14ac:dyDescent="0.15">
      <c r="A9407" s="1" t="s">
        <v>14444</v>
      </c>
      <c r="B9407" s="5" t="str">
        <f t="shared" si="292"/>
        <v>×</v>
      </c>
      <c r="C9407" s="4" t="str">
        <f t="shared" si="293"/>
        <v>-</v>
      </c>
    </row>
    <row r="9408" spans="1:3" x14ac:dyDescent="0.15">
      <c r="A9408" s="1" t="s">
        <v>14445</v>
      </c>
      <c r="B9408" s="5" t="str">
        <f t="shared" si="292"/>
        <v>△</v>
      </c>
      <c r="C9408" s="4" t="str">
        <f t="shared" si="293"/>
        <v>-42</v>
      </c>
    </row>
    <row r="9409" spans="1:3" hidden="1" x14ac:dyDescent="0.15">
      <c r="A9409" s="1" t="s">
        <v>14446</v>
      </c>
      <c r="B9409" s="5" t="str">
        <f t="shared" si="292"/>
        <v>×</v>
      </c>
      <c r="C9409" s="4" t="str">
        <f t="shared" si="293"/>
        <v>-</v>
      </c>
    </row>
    <row r="9410" spans="1:3" hidden="1" x14ac:dyDescent="0.15">
      <c r="A9410" s="1" t="s">
        <v>14447</v>
      </c>
      <c r="B9410" s="5" t="str">
        <f t="shared" si="292"/>
        <v>×</v>
      </c>
      <c r="C9410" s="4" t="str">
        <f t="shared" si="293"/>
        <v>-</v>
      </c>
    </row>
    <row r="9411" spans="1:3" hidden="1" x14ac:dyDescent="0.15">
      <c r="A9411" s="1" t="s">
        <v>14448</v>
      </c>
      <c r="B9411" s="5" t="str">
        <f t="shared" ref="B9411:B9474" si="294">IF(COUNTIF(A9411,"*LOST*")&gt;0,"△",IF(COUNTIF(A9411,"*WON*")&gt;0,"〇","×"))</f>
        <v>×</v>
      </c>
      <c r="C9411" s="4" t="str">
        <f t="shared" ref="C9411:C9474" si="295">IF(B9411="〇",MID(A9411,FIND("利益",A9411)+4,(FIND("払い出し",A9411)-FIND("利益",A9411)-11)),IF(B9411="△","-"&amp;MID(A9411,FIND("益",A9411)+3,(FIND("bits",A9411)-FIND("益",A9411)-4)),"-"))</f>
        <v>-</v>
      </c>
    </row>
    <row r="9412" spans="1:3" x14ac:dyDescent="0.15">
      <c r="A9412" s="1" t="s">
        <v>14449</v>
      </c>
      <c r="B9412" s="5" t="str">
        <f t="shared" si="294"/>
        <v>△</v>
      </c>
      <c r="C9412" s="4" t="str">
        <f t="shared" si="295"/>
        <v>-47</v>
      </c>
    </row>
    <row r="9413" spans="1:3" hidden="1" x14ac:dyDescent="0.15">
      <c r="A9413" s="1" t="s">
        <v>14450</v>
      </c>
      <c r="B9413" s="5" t="str">
        <f t="shared" si="294"/>
        <v>×</v>
      </c>
      <c r="C9413" s="4" t="str">
        <f t="shared" si="295"/>
        <v>-</v>
      </c>
    </row>
    <row r="9414" spans="1:3" hidden="1" x14ac:dyDescent="0.15">
      <c r="A9414" s="1" t="s">
        <v>14451</v>
      </c>
      <c r="B9414" s="5" t="str">
        <f t="shared" si="294"/>
        <v>×</v>
      </c>
      <c r="C9414" s="4" t="str">
        <f t="shared" si="295"/>
        <v>-</v>
      </c>
    </row>
    <row r="9415" spans="1:3" hidden="1" x14ac:dyDescent="0.15">
      <c r="A9415" s="1" t="s">
        <v>14452</v>
      </c>
      <c r="B9415" s="5" t="str">
        <f t="shared" si="294"/>
        <v>×</v>
      </c>
      <c r="C9415" s="4" t="str">
        <f t="shared" si="295"/>
        <v>-</v>
      </c>
    </row>
    <row r="9416" spans="1:3" x14ac:dyDescent="0.15">
      <c r="A9416" s="1" t="s">
        <v>14453</v>
      </c>
      <c r="B9416" s="5" t="str">
        <f t="shared" si="294"/>
        <v>△</v>
      </c>
      <c r="C9416" s="4" t="str">
        <f t="shared" si="295"/>
        <v>-52</v>
      </c>
    </row>
    <row r="9417" spans="1:3" hidden="1" x14ac:dyDescent="0.15">
      <c r="A9417" s="1" t="s">
        <v>14454</v>
      </c>
      <c r="B9417" s="5" t="str">
        <f t="shared" si="294"/>
        <v>×</v>
      </c>
      <c r="C9417" s="4" t="str">
        <f t="shared" si="295"/>
        <v>-</v>
      </c>
    </row>
    <row r="9418" spans="1:3" hidden="1" x14ac:dyDescent="0.15">
      <c r="A9418" s="1" t="s">
        <v>14455</v>
      </c>
      <c r="B9418" s="5" t="str">
        <f t="shared" si="294"/>
        <v>×</v>
      </c>
      <c r="C9418" s="4" t="str">
        <f t="shared" si="295"/>
        <v>-</v>
      </c>
    </row>
    <row r="9419" spans="1:3" hidden="1" x14ac:dyDescent="0.15">
      <c r="A9419" s="1" t="s">
        <v>14456</v>
      </c>
      <c r="B9419" s="5" t="str">
        <f t="shared" si="294"/>
        <v>×</v>
      </c>
      <c r="C9419" s="4" t="str">
        <f t="shared" si="295"/>
        <v>-</v>
      </c>
    </row>
    <row r="9420" spans="1:3" x14ac:dyDescent="0.15">
      <c r="A9420" s="1" t="s">
        <v>14457</v>
      </c>
      <c r="B9420" s="5" t="str">
        <f t="shared" si="294"/>
        <v>△</v>
      </c>
      <c r="C9420" s="4" t="str">
        <f t="shared" si="295"/>
        <v>-58</v>
      </c>
    </row>
    <row r="9421" spans="1:3" hidden="1" x14ac:dyDescent="0.15">
      <c r="A9421" s="1" t="s">
        <v>14458</v>
      </c>
      <c r="B9421" s="5" t="str">
        <f t="shared" si="294"/>
        <v>×</v>
      </c>
      <c r="C9421" s="4" t="str">
        <f t="shared" si="295"/>
        <v>-</v>
      </c>
    </row>
    <row r="9422" spans="1:3" hidden="1" x14ac:dyDescent="0.15">
      <c r="A9422" s="1" t="s">
        <v>14459</v>
      </c>
      <c r="B9422" s="5" t="str">
        <f t="shared" si="294"/>
        <v>×</v>
      </c>
      <c r="C9422" s="4" t="str">
        <f t="shared" si="295"/>
        <v>-</v>
      </c>
    </row>
    <row r="9423" spans="1:3" hidden="1" x14ac:dyDescent="0.15">
      <c r="A9423" s="1" t="s">
        <v>14460</v>
      </c>
      <c r="B9423" s="5" t="str">
        <f t="shared" si="294"/>
        <v>×</v>
      </c>
      <c r="C9423" s="4" t="str">
        <f t="shared" si="295"/>
        <v>-</v>
      </c>
    </row>
    <row r="9424" spans="1:3" x14ac:dyDescent="0.15">
      <c r="A9424" s="1" t="s">
        <v>14461</v>
      </c>
      <c r="B9424" s="5" t="str">
        <f t="shared" si="294"/>
        <v>△</v>
      </c>
      <c r="C9424" s="4" t="str">
        <f t="shared" si="295"/>
        <v>-64</v>
      </c>
    </row>
    <row r="9425" spans="1:3" hidden="1" x14ac:dyDescent="0.15">
      <c r="A9425" s="1" t="s">
        <v>14462</v>
      </c>
      <c r="B9425" s="5" t="str">
        <f t="shared" si="294"/>
        <v>×</v>
      </c>
      <c r="C9425" s="4" t="str">
        <f t="shared" si="295"/>
        <v>-</v>
      </c>
    </row>
    <row r="9426" spans="1:3" hidden="1" x14ac:dyDescent="0.15">
      <c r="A9426" s="1" t="s">
        <v>14463</v>
      </c>
      <c r="B9426" s="5" t="str">
        <f t="shared" si="294"/>
        <v>×</v>
      </c>
      <c r="C9426" s="4" t="str">
        <f t="shared" si="295"/>
        <v>-</v>
      </c>
    </row>
    <row r="9427" spans="1:3" hidden="1" x14ac:dyDescent="0.15">
      <c r="A9427" s="1" t="s">
        <v>14464</v>
      </c>
      <c r="B9427" s="5" t="str">
        <f t="shared" si="294"/>
        <v>×</v>
      </c>
      <c r="C9427" s="4" t="str">
        <f t="shared" si="295"/>
        <v>-</v>
      </c>
    </row>
    <row r="9428" spans="1:3" x14ac:dyDescent="0.15">
      <c r="A9428" s="1" t="s">
        <v>14465</v>
      </c>
      <c r="B9428" s="5" t="str">
        <f t="shared" si="294"/>
        <v>△</v>
      </c>
      <c r="C9428" s="4" t="str">
        <f t="shared" si="295"/>
        <v>-71</v>
      </c>
    </row>
    <row r="9429" spans="1:3" hidden="1" x14ac:dyDescent="0.15">
      <c r="A9429" s="1" t="s">
        <v>14466</v>
      </c>
      <c r="B9429" s="5" t="str">
        <f t="shared" si="294"/>
        <v>×</v>
      </c>
      <c r="C9429" s="4" t="str">
        <f t="shared" si="295"/>
        <v>-</v>
      </c>
    </row>
    <row r="9430" spans="1:3" hidden="1" x14ac:dyDescent="0.15">
      <c r="A9430" s="1" t="s">
        <v>14467</v>
      </c>
      <c r="B9430" s="5" t="str">
        <f t="shared" si="294"/>
        <v>×</v>
      </c>
      <c r="C9430" s="4" t="str">
        <f t="shared" si="295"/>
        <v>-</v>
      </c>
    </row>
    <row r="9431" spans="1:3" hidden="1" x14ac:dyDescent="0.15">
      <c r="A9431" s="1" t="s">
        <v>14468</v>
      </c>
      <c r="B9431" s="5" t="str">
        <f t="shared" si="294"/>
        <v>×</v>
      </c>
      <c r="C9431" s="4" t="str">
        <f t="shared" si="295"/>
        <v>-</v>
      </c>
    </row>
    <row r="9432" spans="1:3" x14ac:dyDescent="0.15">
      <c r="A9432" s="1" t="s">
        <v>14469</v>
      </c>
      <c r="B9432" s="5" t="str">
        <f t="shared" si="294"/>
        <v>△</v>
      </c>
      <c r="C9432" s="4" t="str">
        <f t="shared" si="295"/>
        <v>-79</v>
      </c>
    </row>
    <row r="9433" spans="1:3" hidden="1" x14ac:dyDescent="0.15">
      <c r="A9433" s="1" t="s">
        <v>14470</v>
      </c>
      <c r="B9433" s="5" t="str">
        <f t="shared" si="294"/>
        <v>×</v>
      </c>
      <c r="C9433" s="4" t="str">
        <f t="shared" si="295"/>
        <v>-</v>
      </c>
    </row>
    <row r="9434" spans="1:3" hidden="1" x14ac:dyDescent="0.15">
      <c r="A9434" s="1" t="s">
        <v>14471</v>
      </c>
      <c r="B9434" s="5" t="str">
        <f t="shared" si="294"/>
        <v>×</v>
      </c>
      <c r="C9434" s="4" t="str">
        <f t="shared" si="295"/>
        <v>-</v>
      </c>
    </row>
    <row r="9435" spans="1:3" hidden="1" x14ac:dyDescent="0.15">
      <c r="A9435" s="1" t="s">
        <v>14472</v>
      </c>
      <c r="B9435" s="5" t="str">
        <f t="shared" si="294"/>
        <v>×</v>
      </c>
      <c r="C9435" s="4" t="str">
        <f t="shared" si="295"/>
        <v>-</v>
      </c>
    </row>
    <row r="9436" spans="1:3" x14ac:dyDescent="0.15">
      <c r="A9436" s="1" t="s">
        <v>14473</v>
      </c>
      <c r="B9436" s="5" t="str">
        <f t="shared" si="294"/>
        <v>△</v>
      </c>
      <c r="C9436" s="4" t="str">
        <f t="shared" si="295"/>
        <v>-88</v>
      </c>
    </row>
    <row r="9437" spans="1:3" hidden="1" x14ac:dyDescent="0.15">
      <c r="A9437" s="1" t="s">
        <v>14474</v>
      </c>
      <c r="B9437" s="5" t="str">
        <f t="shared" si="294"/>
        <v>×</v>
      </c>
      <c r="C9437" s="4" t="str">
        <f t="shared" si="295"/>
        <v>-</v>
      </c>
    </row>
    <row r="9438" spans="1:3" hidden="1" x14ac:dyDescent="0.15">
      <c r="A9438" s="1" t="s">
        <v>14475</v>
      </c>
      <c r="B9438" s="5" t="str">
        <f t="shared" si="294"/>
        <v>×</v>
      </c>
      <c r="C9438" s="4" t="str">
        <f t="shared" si="295"/>
        <v>-</v>
      </c>
    </row>
    <row r="9439" spans="1:3" hidden="1" x14ac:dyDescent="0.15">
      <c r="A9439" s="1" t="s">
        <v>14476</v>
      </c>
      <c r="B9439" s="5" t="str">
        <f t="shared" si="294"/>
        <v>×</v>
      </c>
      <c r="C9439" s="4" t="str">
        <f t="shared" si="295"/>
        <v>-</v>
      </c>
    </row>
    <row r="9440" spans="1:3" x14ac:dyDescent="0.15">
      <c r="A9440" s="1" t="s">
        <v>14477</v>
      </c>
      <c r="B9440" s="5" t="str">
        <f t="shared" si="294"/>
        <v>△</v>
      </c>
      <c r="C9440" s="4" t="str">
        <f t="shared" si="295"/>
        <v>-98</v>
      </c>
    </row>
    <row r="9441" spans="1:3" hidden="1" x14ac:dyDescent="0.15">
      <c r="A9441" s="1" t="s">
        <v>14478</v>
      </c>
      <c r="B9441" s="5" t="str">
        <f t="shared" si="294"/>
        <v>×</v>
      </c>
      <c r="C9441" s="4" t="str">
        <f t="shared" si="295"/>
        <v>-</v>
      </c>
    </row>
    <row r="9442" spans="1:3" hidden="1" x14ac:dyDescent="0.15">
      <c r="A9442" s="1" t="s">
        <v>14479</v>
      </c>
      <c r="B9442" s="5" t="str">
        <f t="shared" si="294"/>
        <v>×</v>
      </c>
      <c r="C9442" s="4" t="str">
        <f t="shared" si="295"/>
        <v>-</v>
      </c>
    </row>
    <row r="9443" spans="1:3" hidden="1" x14ac:dyDescent="0.15">
      <c r="A9443" s="1" t="s">
        <v>14480</v>
      </c>
      <c r="B9443" s="5" t="str">
        <f t="shared" si="294"/>
        <v>×</v>
      </c>
      <c r="C9443" s="4" t="str">
        <f t="shared" si="295"/>
        <v>-</v>
      </c>
    </row>
    <row r="9444" spans="1:3" x14ac:dyDescent="0.15">
      <c r="A9444" s="1" t="s">
        <v>14481</v>
      </c>
      <c r="B9444" s="5" t="str">
        <f t="shared" si="294"/>
        <v>△</v>
      </c>
      <c r="C9444" s="4" t="str">
        <f t="shared" si="295"/>
        <v>-109</v>
      </c>
    </row>
    <row r="9445" spans="1:3" hidden="1" x14ac:dyDescent="0.15">
      <c r="A9445" s="1" t="s">
        <v>14482</v>
      </c>
      <c r="B9445" s="5" t="str">
        <f t="shared" si="294"/>
        <v>×</v>
      </c>
      <c r="C9445" s="4" t="str">
        <f t="shared" si="295"/>
        <v>-</v>
      </c>
    </row>
    <row r="9446" spans="1:3" hidden="1" x14ac:dyDescent="0.15">
      <c r="A9446" s="1" t="s">
        <v>14483</v>
      </c>
      <c r="B9446" s="5" t="str">
        <f t="shared" si="294"/>
        <v>×</v>
      </c>
      <c r="C9446" s="4" t="str">
        <f t="shared" si="295"/>
        <v>-</v>
      </c>
    </row>
    <row r="9447" spans="1:3" hidden="1" x14ac:dyDescent="0.15">
      <c r="A9447" s="1" t="s">
        <v>14484</v>
      </c>
      <c r="B9447" s="5" t="str">
        <f t="shared" si="294"/>
        <v>×</v>
      </c>
      <c r="C9447" s="4" t="str">
        <f t="shared" si="295"/>
        <v>-</v>
      </c>
    </row>
    <row r="9448" spans="1:3" x14ac:dyDescent="0.15">
      <c r="A9448" s="1" t="s">
        <v>14485</v>
      </c>
      <c r="B9448" s="5" t="str">
        <f t="shared" si="294"/>
        <v>△</v>
      </c>
      <c r="C9448" s="4" t="str">
        <f t="shared" si="295"/>
        <v>-121</v>
      </c>
    </row>
    <row r="9449" spans="1:3" hidden="1" x14ac:dyDescent="0.15">
      <c r="A9449" s="1" t="s">
        <v>14486</v>
      </c>
      <c r="B9449" s="5" t="str">
        <f t="shared" si="294"/>
        <v>×</v>
      </c>
      <c r="C9449" s="4" t="str">
        <f t="shared" si="295"/>
        <v>-</v>
      </c>
    </row>
    <row r="9450" spans="1:3" hidden="1" x14ac:dyDescent="0.15">
      <c r="A9450" s="1" t="s">
        <v>14487</v>
      </c>
      <c r="B9450" s="5" t="str">
        <f t="shared" si="294"/>
        <v>×</v>
      </c>
      <c r="C9450" s="4" t="str">
        <f t="shared" si="295"/>
        <v>-</v>
      </c>
    </row>
    <row r="9451" spans="1:3" hidden="1" x14ac:dyDescent="0.15">
      <c r="A9451" s="1" t="s">
        <v>14488</v>
      </c>
      <c r="B9451" s="5" t="str">
        <f t="shared" si="294"/>
        <v>×</v>
      </c>
      <c r="C9451" s="4" t="str">
        <f t="shared" si="295"/>
        <v>-</v>
      </c>
    </row>
    <row r="9452" spans="1:3" x14ac:dyDescent="0.15">
      <c r="A9452" s="1" t="s">
        <v>14489</v>
      </c>
      <c r="B9452" s="5" t="str">
        <f t="shared" si="294"/>
        <v>△</v>
      </c>
      <c r="C9452" s="4" t="str">
        <f t="shared" si="295"/>
        <v>-134</v>
      </c>
    </row>
    <row r="9453" spans="1:3" hidden="1" x14ac:dyDescent="0.15">
      <c r="A9453" s="1" t="s">
        <v>14490</v>
      </c>
      <c r="B9453" s="5" t="str">
        <f t="shared" si="294"/>
        <v>×</v>
      </c>
      <c r="C9453" s="4" t="str">
        <f t="shared" si="295"/>
        <v>-</v>
      </c>
    </row>
    <row r="9454" spans="1:3" hidden="1" x14ac:dyDescent="0.15">
      <c r="A9454" s="1" t="s">
        <v>14491</v>
      </c>
      <c r="B9454" s="5" t="str">
        <f t="shared" si="294"/>
        <v>×</v>
      </c>
      <c r="C9454" s="4" t="str">
        <f t="shared" si="295"/>
        <v>-</v>
      </c>
    </row>
    <row r="9455" spans="1:3" hidden="1" x14ac:dyDescent="0.15">
      <c r="A9455" s="1" t="s">
        <v>14492</v>
      </c>
      <c r="B9455" s="5" t="str">
        <f t="shared" si="294"/>
        <v>×</v>
      </c>
      <c r="C9455" s="4" t="str">
        <f t="shared" si="295"/>
        <v>-</v>
      </c>
    </row>
    <row r="9456" spans="1:3" x14ac:dyDescent="0.15">
      <c r="A9456" s="1" t="s">
        <v>14493</v>
      </c>
      <c r="B9456" s="5" t="str">
        <f t="shared" si="294"/>
        <v>△</v>
      </c>
      <c r="C9456" s="4" t="str">
        <f t="shared" si="295"/>
        <v>-149</v>
      </c>
    </row>
    <row r="9457" spans="1:3" hidden="1" x14ac:dyDescent="0.15">
      <c r="A9457" s="1" t="s">
        <v>14494</v>
      </c>
      <c r="B9457" s="5" t="str">
        <f t="shared" si="294"/>
        <v>×</v>
      </c>
      <c r="C9457" s="4" t="str">
        <f t="shared" si="295"/>
        <v>-</v>
      </c>
    </row>
    <row r="9458" spans="1:3" hidden="1" x14ac:dyDescent="0.15">
      <c r="A9458" s="1" t="s">
        <v>14495</v>
      </c>
      <c r="B9458" s="5" t="str">
        <f t="shared" si="294"/>
        <v>×</v>
      </c>
      <c r="C9458" s="4" t="str">
        <f t="shared" si="295"/>
        <v>-</v>
      </c>
    </row>
    <row r="9459" spans="1:3" hidden="1" x14ac:dyDescent="0.15">
      <c r="A9459" s="1" t="s">
        <v>14496</v>
      </c>
      <c r="B9459" s="5" t="str">
        <f t="shared" si="294"/>
        <v>×</v>
      </c>
      <c r="C9459" s="4" t="str">
        <f t="shared" si="295"/>
        <v>-</v>
      </c>
    </row>
    <row r="9460" spans="1:3" x14ac:dyDescent="0.15">
      <c r="A9460" s="1" t="s">
        <v>14497</v>
      </c>
      <c r="B9460" s="5" t="str">
        <f t="shared" si="294"/>
        <v>△</v>
      </c>
      <c r="C9460" s="4" t="str">
        <f t="shared" si="295"/>
        <v>-166</v>
      </c>
    </row>
    <row r="9461" spans="1:3" hidden="1" x14ac:dyDescent="0.15">
      <c r="A9461" s="1" t="s">
        <v>14498</v>
      </c>
      <c r="B9461" s="5" t="str">
        <f t="shared" si="294"/>
        <v>×</v>
      </c>
      <c r="C9461" s="4" t="str">
        <f t="shared" si="295"/>
        <v>-</v>
      </c>
    </row>
    <row r="9462" spans="1:3" hidden="1" x14ac:dyDescent="0.15">
      <c r="A9462" s="1" t="s">
        <v>14499</v>
      </c>
      <c r="B9462" s="5" t="str">
        <f t="shared" si="294"/>
        <v>×</v>
      </c>
      <c r="C9462" s="4" t="str">
        <f t="shared" si="295"/>
        <v>-</v>
      </c>
    </row>
    <row r="9463" spans="1:3" hidden="1" x14ac:dyDescent="0.15">
      <c r="A9463" s="1" t="s">
        <v>14500</v>
      </c>
      <c r="B9463" s="5" t="str">
        <f t="shared" si="294"/>
        <v>×</v>
      </c>
      <c r="C9463" s="4" t="str">
        <f t="shared" si="295"/>
        <v>-</v>
      </c>
    </row>
    <row r="9464" spans="1:3" x14ac:dyDescent="0.15">
      <c r="A9464" s="1" t="s">
        <v>14501</v>
      </c>
      <c r="B9464" s="5" t="str">
        <f t="shared" si="294"/>
        <v>△</v>
      </c>
      <c r="C9464" s="4" t="str">
        <f t="shared" si="295"/>
        <v>-184</v>
      </c>
    </row>
    <row r="9465" spans="1:3" hidden="1" x14ac:dyDescent="0.15">
      <c r="A9465" s="1" t="s">
        <v>14502</v>
      </c>
      <c r="B9465" s="5" t="str">
        <f t="shared" si="294"/>
        <v>×</v>
      </c>
      <c r="C9465" s="4" t="str">
        <f t="shared" si="295"/>
        <v>-</v>
      </c>
    </row>
    <row r="9466" spans="1:3" hidden="1" x14ac:dyDescent="0.15">
      <c r="A9466" s="1" t="s">
        <v>14503</v>
      </c>
      <c r="B9466" s="5" t="str">
        <f t="shared" si="294"/>
        <v>×</v>
      </c>
      <c r="C9466" s="4" t="str">
        <f t="shared" si="295"/>
        <v>-</v>
      </c>
    </row>
    <row r="9467" spans="1:3" hidden="1" x14ac:dyDescent="0.15">
      <c r="A9467" s="1" t="s">
        <v>14504</v>
      </c>
      <c r="B9467" s="5" t="str">
        <f t="shared" si="294"/>
        <v>×</v>
      </c>
      <c r="C9467" s="4" t="str">
        <f t="shared" si="295"/>
        <v>-</v>
      </c>
    </row>
    <row r="9468" spans="1:3" x14ac:dyDescent="0.15">
      <c r="A9468" s="1" t="s">
        <v>14505</v>
      </c>
      <c r="B9468" s="5" t="str">
        <f t="shared" si="294"/>
        <v>△</v>
      </c>
      <c r="C9468" s="4" t="str">
        <f t="shared" si="295"/>
        <v>-205</v>
      </c>
    </row>
    <row r="9469" spans="1:3" hidden="1" x14ac:dyDescent="0.15">
      <c r="A9469" s="1" t="s">
        <v>14506</v>
      </c>
      <c r="B9469" s="5" t="str">
        <f t="shared" si="294"/>
        <v>×</v>
      </c>
      <c r="C9469" s="4" t="str">
        <f t="shared" si="295"/>
        <v>-</v>
      </c>
    </row>
    <row r="9470" spans="1:3" hidden="1" x14ac:dyDescent="0.15">
      <c r="A9470" s="1" t="s">
        <v>14507</v>
      </c>
      <c r="B9470" s="5" t="str">
        <f t="shared" si="294"/>
        <v>×</v>
      </c>
      <c r="C9470" s="4" t="str">
        <f t="shared" si="295"/>
        <v>-</v>
      </c>
    </row>
    <row r="9471" spans="1:3" hidden="1" x14ac:dyDescent="0.15">
      <c r="A9471" s="1" t="s">
        <v>14508</v>
      </c>
      <c r="B9471" s="5" t="str">
        <f t="shared" si="294"/>
        <v>×</v>
      </c>
      <c r="C9471" s="4" t="str">
        <f t="shared" si="295"/>
        <v>-</v>
      </c>
    </row>
    <row r="9472" spans="1:3" x14ac:dyDescent="0.15">
      <c r="A9472" s="1" t="s">
        <v>14509</v>
      </c>
      <c r="B9472" s="5" t="str">
        <f t="shared" si="294"/>
        <v>△</v>
      </c>
      <c r="C9472" s="4" t="str">
        <f t="shared" si="295"/>
        <v>-227</v>
      </c>
    </row>
    <row r="9473" spans="1:3" hidden="1" x14ac:dyDescent="0.15">
      <c r="A9473" s="1" t="s">
        <v>14510</v>
      </c>
      <c r="B9473" s="5" t="str">
        <f t="shared" si="294"/>
        <v>×</v>
      </c>
      <c r="C9473" s="4" t="str">
        <f t="shared" si="295"/>
        <v>-</v>
      </c>
    </row>
    <row r="9474" spans="1:3" hidden="1" x14ac:dyDescent="0.15">
      <c r="A9474" s="1" t="s">
        <v>14511</v>
      </c>
      <c r="B9474" s="5" t="str">
        <f t="shared" si="294"/>
        <v>×</v>
      </c>
      <c r="C9474" s="4" t="str">
        <f t="shared" si="295"/>
        <v>-</v>
      </c>
    </row>
    <row r="9475" spans="1:3" hidden="1" x14ac:dyDescent="0.15">
      <c r="A9475" s="1" t="s">
        <v>14512</v>
      </c>
      <c r="B9475" s="5" t="str">
        <f t="shared" ref="B9475:B9538" si="296">IF(COUNTIF(A9475,"*LOST*")&gt;0,"△",IF(COUNTIF(A9475,"*WON*")&gt;0,"〇","×"))</f>
        <v>×</v>
      </c>
      <c r="C9475" s="4" t="str">
        <f t="shared" ref="C9475:C9538" si="297">IF(B9475="〇",MID(A9475,FIND("利益",A9475)+4,(FIND("払い出し",A9475)-FIND("利益",A9475)-11)),IF(B9475="△","-"&amp;MID(A9475,FIND("益",A9475)+3,(FIND("bits",A9475)-FIND("益",A9475)-4)),"-"))</f>
        <v>-</v>
      </c>
    </row>
    <row r="9476" spans="1:3" x14ac:dyDescent="0.15">
      <c r="A9476" s="1" t="s">
        <v>14513</v>
      </c>
      <c r="B9476" s="5" t="str">
        <f t="shared" si="296"/>
        <v>△</v>
      </c>
      <c r="C9476" s="4" t="str">
        <f t="shared" si="297"/>
        <v>-253</v>
      </c>
    </row>
    <row r="9477" spans="1:3" hidden="1" x14ac:dyDescent="0.15">
      <c r="A9477" s="1" t="s">
        <v>14514</v>
      </c>
      <c r="B9477" s="5" t="str">
        <f t="shared" si="296"/>
        <v>×</v>
      </c>
      <c r="C9477" s="4" t="str">
        <f t="shared" si="297"/>
        <v>-</v>
      </c>
    </row>
    <row r="9478" spans="1:3" hidden="1" x14ac:dyDescent="0.15">
      <c r="A9478" s="1" t="s">
        <v>14515</v>
      </c>
      <c r="B9478" s="5" t="str">
        <f t="shared" si="296"/>
        <v>×</v>
      </c>
      <c r="C9478" s="4" t="str">
        <f t="shared" si="297"/>
        <v>-</v>
      </c>
    </row>
    <row r="9479" spans="1:3" hidden="1" x14ac:dyDescent="0.15">
      <c r="A9479" s="1" t="s">
        <v>14516</v>
      </c>
      <c r="B9479" s="5" t="str">
        <f t="shared" si="296"/>
        <v>×</v>
      </c>
      <c r="C9479" s="4" t="str">
        <f t="shared" si="297"/>
        <v>-</v>
      </c>
    </row>
    <row r="9480" spans="1:3" x14ac:dyDescent="0.15">
      <c r="A9480" s="1" t="s">
        <v>14517</v>
      </c>
      <c r="B9480" s="5" t="str">
        <f t="shared" si="296"/>
        <v>△</v>
      </c>
      <c r="C9480" s="4" t="str">
        <f t="shared" si="297"/>
        <v>-281</v>
      </c>
    </row>
    <row r="9481" spans="1:3" hidden="1" x14ac:dyDescent="0.15">
      <c r="A9481" s="1" t="s">
        <v>14518</v>
      </c>
      <c r="B9481" s="5" t="str">
        <f t="shared" si="296"/>
        <v>×</v>
      </c>
      <c r="C9481" s="4" t="str">
        <f t="shared" si="297"/>
        <v>-</v>
      </c>
    </row>
    <row r="9482" spans="1:3" hidden="1" x14ac:dyDescent="0.15">
      <c r="A9482" s="1" t="s">
        <v>14519</v>
      </c>
      <c r="B9482" s="5" t="str">
        <f t="shared" si="296"/>
        <v>×</v>
      </c>
      <c r="C9482" s="4" t="str">
        <f t="shared" si="297"/>
        <v>-</v>
      </c>
    </row>
    <row r="9483" spans="1:3" hidden="1" x14ac:dyDescent="0.15">
      <c r="A9483" s="1" t="s">
        <v>14520</v>
      </c>
      <c r="B9483" s="5" t="str">
        <f t="shared" si="296"/>
        <v>×</v>
      </c>
      <c r="C9483" s="4" t="str">
        <f t="shared" si="297"/>
        <v>-</v>
      </c>
    </row>
    <row r="9484" spans="1:3" x14ac:dyDescent="0.15">
      <c r="A9484" s="1" t="s">
        <v>14521</v>
      </c>
      <c r="B9484" s="5" t="str">
        <f t="shared" si="296"/>
        <v>△</v>
      </c>
      <c r="C9484" s="4" t="str">
        <f t="shared" si="297"/>
        <v>-312</v>
      </c>
    </row>
    <row r="9485" spans="1:3" hidden="1" x14ac:dyDescent="0.15">
      <c r="A9485" s="1" t="s">
        <v>14522</v>
      </c>
      <c r="B9485" s="5" t="str">
        <f t="shared" si="296"/>
        <v>×</v>
      </c>
      <c r="C9485" s="4" t="str">
        <f t="shared" si="297"/>
        <v>-</v>
      </c>
    </row>
    <row r="9486" spans="1:3" hidden="1" x14ac:dyDescent="0.15">
      <c r="A9486" s="1" t="s">
        <v>14523</v>
      </c>
      <c r="B9486" s="5" t="str">
        <f t="shared" si="296"/>
        <v>×</v>
      </c>
      <c r="C9486" s="4" t="str">
        <f t="shared" si="297"/>
        <v>-</v>
      </c>
    </row>
    <row r="9487" spans="1:3" hidden="1" x14ac:dyDescent="0.15">
      <c r="A9487" s="1" t="s">
        <v>14524</v>
      </c>
      <c r="B9487" s="5" t="str">
        <f t="shared" si="296"/>
        <v>×</v>
      </c>
      <c r="C9487" s="4" t="str">
        <f t="shared" si="297"/>
        <v>-</v>
      </c>
    </row>
    <row r="9488" spans="1:3" x14ac:dyDescent="0.15">
      <c r="A9488" s="1" t="s">
        <v>14525</v>
      </c>
      <c r="B9488" s="5" t="str">
        <f t="shared" si="296"/>
        <v>〇</v>
      </c>
      <c r="C9488" s="4" t="str">
        <f t="shared" si="297"/>
        <v>8</v>
      </c>
    </row>
    <row r="9489" spans="1:3" hidden="1" x14ac:dyDescent="0.15">
      <c r="A9489" s="1" t="s">
        <v>14526</v>
      </c>
      <c r="B9489" s="5" t="str">
        <f t="shared" si="296"/>
        <v>×</v>
      </c>
      <c r="C9489" s="4" t="str">
        <f t="shared" si="297"/>
        <v>-</v>
      </c>
    </row>
    <row r="9490" spans="1:3" hidden="1" x14ac:dyDescent="0.15">
      <c r="A9490" s="1" t="s">
        <v>14527</v>
      </c>
      <c r="B9490" s="5" t="str">
        <f t="shared" si="296"/>
        <v>×</v>
      </c>
      <c r="C9490" s="4" t="str">
        <f t="shared" si="297"/>
        <v>-</v>
      </c>
    </row>
    <row r="9491" spans="1:3" hidden="1" x14ac:dyDescent="0.15">
      <c r="A9491" s="1" t="s">
        <v>2297</v>
      </c>
      <c r="B9491" s="5" t="str">
        <f t="shared" si="296"/>
        <v>×</v>
      </c>
      <c r="C9491" s="4" t="str">
        <f t="shared" si="297"/>
        <v>-</v>
      </c>
    </row>
    <row r="9492" spans="1:3" hidden="1" x14ac:dyDescent="0.15">
      <c r="A9492" s="1" t="s">
        <v>14528</v>
      </c>
      <c r="B9492" s="5" t="str">
        <f t="shared" si="296"/>
        <v>×</v>
      </c>
      <c r="C9492" s="4" t="str">
        <f t="shared" si="297"/>
        <v>-</v>
      </c>
    </row>
    <row r="9493" spans="1:3" x14ac:dyDescent="0.15">
      <c r="A9493" s="1" t="s">
        <v>14529</v>
      </c>
      <c r="B9493" s="5" t="str">
        <f t="shared" si="296"/>
        <v>△</v>
      </c>
      <c r="C9493" s="4" t="str">
        <f t="shared" si="297"/>
        <v>-1</v>
      </c>
    </row>
    <row r="9494" spans="1:3" hidden="1" x14ac:dyDescent="0.15">
      <c r="A9494" s="1" t="s">
        <v>14530</v>
      </c>
      <c r="B9494" s="5" t="str">
        <f t="shared" si="296"/>
        <v>×</v>
      </c>
      <c r="C9494" s="4" t="str">
        <f t="shared" si="297"/>
        <v>-</v>
      </c>
    </row>
    <row r="9495" spans="1:3" hidden="1" x14ac:dyDescent="0.15">
      <c r="A9495" s="1" t="s">
        <v>2297</v>
      </c>
      <c r="B9495" s="5" t="str">
        <f t="shared" si="296"/>
        <v>×</v>
      </c>
      <c r="C9495" s="4" t="str">
        <f t="shared" si="297"/>
        <v>-</v>
      </c>
    </row>
    <row r="9496" spans="1:3" hidden="1" x14ac:dyDescent="0.15">
      <c r="A9496" s="1" t="s">
        <v>14531</v>
      </c>
      <c r="B9496" s="5" t="str">
        <f t="shared" si="296"/>
        <v>×</v>
      </c>
      <c r="C9496" s="4" t="str">
        <f t="shared" si="297"/>
        <v>-</v>
      </c>
    </row>
    <row r="9497" spans="1:3" x14ac:dyDescent="0.15">
      <c r="A9497" s="1" t="s">
        <v>14532</v>
      </c>
      <c r="B9497" s="5" t="str">
        <f t="shared" si="296"/>
        <v>△</v>
      </c>
      <c r="C9497" s="4" t="str">
        <f t="shared" si="297"/>
        <v>-1</v>
      </c>
    </row>
    <row r="9498" spans="1:3" hidden="1" x14ac:dyDescent="0.15">
      <c r="A9498" s="1" t="s">
        <v>14533</v>
      </c>
      <c r="B9498" s="5" t="str">
        <f t="shared" si="296"/>
        <v>×</v>
      </c>
      <c r="C9498" s="4" t="str">
        <f t="shared" si="297"/>
        <v>-</v>
      </c>
    </row>
    <row r="9499" spans="1:3" hidden="1" x14ac:dyDescent="0.15">
      <c r="A9499" s="1" t="s">
        <v>2297</v>
      </c>
      <c r="B9499" s="5" t="str">
        <f t="shared" si="296"/>
        <v>×</v>
      </c>
      <c r="C9499" s="4" t="str">
        <f t="shared" si="297"/>
        <v>-</v>
      </c>
    </row>
    <row r="9500" spans="1:3" hidden="1" x14ac:dyDescent="0.15">
      <c r="A9500" s="1" t="s">
        <v>14534</v>
      </c>
      <c r="B9500" s="5" t="str">
        <f t="shared" si="296"/>
        <v>×</v>
      </c>
      <c r="C9500" s="4" t="str">
        <f t="shared" si="297"/>
        <v>-</v>
      </c>
    </row>
    <row r="9501" spans="1:3" x14ac:dyDescent="0.15">
      <c r="A9501" s="1" t="s">
        <v>14535</v>
      </c>
      <c r="B9501" s="5" t="str">
        <f t="shared" si="296"/>
        <v>△</v>
      </c>
      <c r="C9501" s="4" t="str">
        <f t="shared" si="297"/>
        <v>-1</v>
      </c>
    </row>
    <row r="9502" spans="1:3" hidden="1" x14ac:dyDescent="0.15">
      <c r="A9502" s="1" t="s">
        <v>14536</v>
      </c>
      <c r="B9502" s="5" t="str">
        <f t="shared" si="296"/>
        <v>×</v>
      </c>
      <c r="C9502" s="4" t="str">
        <f t="shared" si="297"/>
        <v>-</v>
      </c>
    </row>
    <row r="9503" spans="1:3" hidden="1" x14ac:dyDescent="0.15">
      <c r="A9503" s="1" t="s">
        <v>2298</v>
      </c>
      <c r="B9503" s="5" t="str">
        <f t="shared" si="296"/>
        <v>×</v>
      </c>
      <c r="C9503" s="4" t="str">
        <f t="shared" si="297"/>
        <v>-</v>
      </c>
    </row>
    <row r="9504" spans="1:3" hidden="1" x14ac:dyDescent="0.15">
      <c r="A9504" s="1" t="s">
        <v>14537</v>
      </c>
      <c r="B9504" s="5" t="str">
        <f t="shared" si="296"/>
        <v>×</v>
      </c>
      <c r="C9504" s="4" t="str">
        <f t="shared" si="297"/>
        <v>-</v>
      </c>
    </row>
    <row r="9505" spans="1:3" x14ac:dyDescent="0.15">
      <c r="A9505" s="1" t="s">
        <v>14538</v>
      </c>
      <c r="B9505" s="5" t="str">
        <f t="shared" si="296"/>
        <v>△</v>
      </c>
      <c r="C9505" s="4" t="str">
        <f t="shared" si="297"/>
        <v>-1</v>
      </c>
    </row>
    <row r="9506" spans="1:3" hidden="1" x14ac:dyDescent="0.15">
      <c r="A9506" s="1" t="s">
        <v>14539</v>
      </c>
      <c r="B9506" s="5" t="str">
        <f t="shared" si="296"/>
        <v>×</v>
      </c>
      <c r="C9506" s="4" t="str">
        <f t="shared" si="297"/>
        <v>-</v>
      </c>
    </row>
    <row r="9507" spans="1:3" hidden="1" x14ac:dyDescent="0.15">
      <c r="A9507" s="1" t="s">
        <v>2298</v>
      </c>
      <c r="B9507" s="5" t="str">
        <f t="shared" si="296"/>
        <v>×</v>
      </c>
      <c r="C9507" s="4" t="str">
        <f t="shared" si="297"/>
        <v>-</v>
      </c>
    </row>
    <row r="9508" spans="1:3" hidden="1" x14ac:dyDescent="0.15">
      <c r="A9508" s="1" t="s">
        <v>14540</v>
      </c>
      <c r="B9508" s="5" t="str">
        <f t="shared" si="296"/>
        <v>×</v>
      </c>
      <c r="C9508" s="4" t="str">
        <f t="shared" si="297"/>
        <v>-</v>
      </c>
    </row>
    <row r="9509" spans="1:3" x14ac:dyDescent="0.15">
      <c r="A9509" s="1" t="s">
        <v>14541</v>
      </c>
      <c r="B9509" s="5" t="str">
        <f t="shared" si="296"/>
        <v>〇</v>
      </c>
      <c r="C9509" s="4" t="str">
        <f t="shared" si="297"/>
        <v>5</v>
      </c>
    </row>
    <row r="9510" spans="1:3" hidden="1" x14ac:dyDescent="0.15">
      <c r="A9510" s="1" t="s">
        <v>14542</v>
      </c>
      <c r="B9510" s="5" t="str">
        <f t="shared" si="296"/>
        <v>×</v>
      </c>
      <c r="C9510" s="4" t="str">
        <f t="shared" si="297"/>
        <v>-</v>
      </c>
    </row>
    <row r="9511" spans="1:3" hidden="1" x14ac:dyDescent="0.15">
      <c r="A9511" s="1" t="s">
        <v>14543</v>
      </c>
      <c r="B9511" s="5" t="str">
        <f t="shared" si="296"/>
        <v>×</v>
      </c>
      <c r="C9511" s="4" t="str">
        <f t="shared" si="297"/>
        <v>-</v>
      </c>
    </row>
    <row r="9512" spans="1:3" hidden="1" x14ac:dyDescent="0.15">
      <c r="A9512" s="1" t="s">
        <v>2299</v>
      </c>
      <c r="B9512" s="5" t="str">
        <f t="shared" si="296"/>
        <v>×</v>
      </c>
      <c r="C9512" s="4" t="str">
        <f t="shared" si="297"/>
        <v>-</v>
      </c>
    </row>
    <row r="9513" spans="1:3" hidden="1" x14ac:dyDescent="0.15">
      <c r="A9513" s="1" t="s">
        <v>14544</v>
      </c>
      <c r="B9513" s="5" t="str">
        <f t="shared" si="296"/>
        <v>×</v>
      </c>
      <c r="C9513" s="4" t="str">
        <f t="shared" si="297"/>
        <v>-</v>
      </c>
    </row>
    <row r="9514" spans="1:3" x14ac:dyDescent="0.15">
      <c r="A9514" s="1" t="s">
        <v>14545</v>
      </c>
      <c r="B9514" s="5" t="str">
        <f t="shared" si="296"/>
        <v>△</v>
      </c>
      <c r="C9514" s="4" t="str">
        <f t="shared" si="297"/>
        <v>-1</v>
      </c>
    </row>
    <row r="9515" spans="1:3" hidden="1" x14ac:dyDescent="0.15">
      <c r="A9515" s="1" t="s">
        <v>14546</v>
      </c>
      <c r="B9515" s="5" t="str">
        <f t="shared" si="296"/>
        <v>×</v>
      </c>
      <c r="C9515" s="4" t="str">
        <f t="shared" si="297"/>
        <v>-</v>
      </c>
    </row>
    <row r="9516" spans="1:3" hidden="1" x14ac:dyDescent="0.15">
      <c r="A9516" s="1" t="s">
        <v>2299</v>
      </c>
      <c r="B9516" s="5" t="str">
        <f t="shared" si="296"/>
        <v>×</v>
      </c>
      <c r="C9516" s="4" t="str">
        <f t="shared" si="297"/>
        <v>-</v>
      </c>
    </row>
    <row r="9517" spans="1:3" hidden="1" x14ac:dyDescent="0.15">
      <c r="A9517" s="1" t="s">
        <v>14547</v>
      </c>
      <c r="B9517" s="5" t="str">
        <f t="shared" si="296"/>
        <v>×</v>
      </c>
      <c r="C9517" s="4" t="str">
        <f t="shared" si="297"/>
        <v>-</v>
      </c>
    </row>
    <row r="9518" spans="1:3" x14ac:dyDescent="0.15">
      <c r="A9518" s="1" t="s">
        <v>14548</v>
      </c>
      <c r="B9518" s="5" t="str">
        <f t="shared" si="296"/>
        <v>△</v>
      </c>
      <c r="C9518" s="4" t="str">
        <f t="shared" si="297"/>
        <v>-1</v>
      </c>
    </row>
    <row r="9519" spans="1:3" hidden="1" x14ac:dyDescent="0.15">
      <c r="A9519" s="1" t="s">
        <v>14549</v>
      </c>
      <c r="B9519" s="5" t="str">
        <f t="shared" si="296"/>
        <v>×</v>
      </c>
      <c r="C9519" s="4" t="str">
        <f t="shared" si="297"/>
        <v>-</v>
      </c>
    </row>
    <row r="9520" spans="1:3" hidden="1" x14ac:dyDescent="0.15">
      <c r="A9520" s="1" t="s">
        <v>2299</v>
      </c>
      <c r="B9520" s="5" t="str">
        <f t="shared" si="296"/>
        <v>×</v>
      </c>
      <c r="C9520" s="4" t="str">
        <f t="shared" si="297"/>
        <v>-</v>
      </c>
    </row>
    <row r="9521" spans="1:3" hidden="1" x14ac:dyDescent="0.15">
      <c r="A9521" s="1" t="s">
        <v>14550</v>
      </c>
      <c r="B9521" s="5" t="str">
        <f t="shared" si="296"/>
        <v>×</v>
      </c>
      <c r="C9521" s="4" t="str">
        <f t="shared" si="297"/>
        <v>-</v>
      </c>
    </row>
    <row r="9522" spans="1:3" x14ac:dyDescent="0.15">
      <c r="A9522" s="1" t="s">
        <v>14551</v>
      </c>
      <c r="B9522" s="5" t="str">
        <f t="shared" si="296"/>
        <v>△</v>
      </c>
      <c r="C9522" s="4" t="str">
        <f t="shared" si="297"/>
        <v>-1</v>
      </c>
    </row>
    <row r="9523" spans="1:3" hidden="1" x14ac:dyDescent="0.15">
      <c r="A9523" s="1" t="s">
        <v>14552</v>
      </c>
      <c r="B9523" s="5" t="str">
        <f t="shared" si="296"/>
        <v>×</v>
      </c>
      <c r="C9523" s="4" t="str">
        <f t="shared" si="297"/>
        <v>-</v>
      </c>
    </row>
    <row r="9524" spans="1:3" hidden="1" x14ac:dyDescent="0.15">
      <c r="A9524" s="1" t="s">
        <v>2300</v>
      </c>
      <c r="B9524" s="5" t="str">
        <f t="shared" si="296"/>
        <v>×</v>
      </c>
      <c r="C9524" s="4" t="str">
        <f t="shared" si="297"/>
        <v>-</v>
      </c>
    </row>
    <row r="9525" spans="1:3" hidden="1" x14ac:dyDescent="0.15">
      <c r="A9525" s="1" t="s">
        <v>14553</v>
      </c>
      <c r="B9525" s="5" t="str">
        <f t="shared" si="296"/>
        <v>×</v>
      </c>
      <c r="C9525" s="4" t="str">
        <f t="shared" si="297"/>
        <v>-</v>
      </c>
    </row>
    <row r="9526" spans="1:3" x14ac:dyDescent="0.15">
      <c r="A9526" s="1" t="s">
        <v>14554</v>
      </c>
      <c r="B9526" s="5" t="str">
        <f t="shared" si="296"/>
        <v>△</v>
      </c>
      <c r="C9526" s="4" t="str">
        <f t="shared" si="297"/>
        <v>-1</v>
      </c>
    </row>
    <row r="9527" spans="1:3" hidden="1" x14ac:dyDescent="0.15">
      <c r="A9527" s="1" t="s">
        <v>14555</v>
      </c>
      <c r="B9527" s="5" t="str">
        <f t="shared" si="296"/>
        <v>×</v>
      </c>
      <c r="C9527" s="4" t="str">
        <f t="shared" si="297"/>
        <v>-</v>
      </c>
    </row>
    <row r="9528" spans="1:3" hidden="1" x14ac:dyDescent="0.15">
      <c r="A9528" s="1" t="s">
        <v>2300</v>
      </c>
      <c r="B9528" s="5" t="str">
        <f t="shared" si="296"/>
        <v>×</v>
      </c>
      <c r="C9528" s="4" t="str">
        <f t="shared" si="297"/>
        <v>-</v>
      </c>
    </row>
    <row r="9529" spans="1:3" hidden="1" x14ac:dyDescent="0.15">
      <c r="A9529" s="1" t="s">
        <v>14556</v>
      </c>
      <c r="B9529" s="5" t="str">
        <f t="shared" si="296"/>
        <v>×</v>
      </c>
      <c r="C9529" s="4" t="str">
        <f t="shared" si="297"/>
        <v>-</v>
      </c>
    </row>
    <row r="9530" spans="1:3" x14ac:dyDescent="0.15">
      <c r="A9530" s="1" t="s">
        <v>14557</v>
      </c>
      <c r="B9530" s="5" t="str">
        <f t="shared" si="296"/>
        <v>△</v>
      </c>
      <c r="C9530" s="4" t="str">
        <f t="shared" si="297"/>
        <v>-1</v>
      </c>
    </row>
    <row r="9531" spans="1:3" hidden="1" x14ac:dyDescent="0.15">
      <c r="A9531" s="1" t="s">
        <v>14558</v>
      </c>
      <c r="B9531" s="5" t="str">
        <f t="shared" si="296"/>
        <v>×</v>
      </c>
      <c r="C9531" s="4" t="str">
        <f t="shared" si="297"/>
        <v>-</v>
      </c>
    </row>
    <row r="9532" spans="1:3" hidden="1" x14ac:dyDescent="0.15">
      <c r="A9532" s="1" t="s">
        <v>2300</v>
      </c>
      <c r="B9532" s="5" t="str">
        <f t="shared" si="296"/>
        <v>×</v>
      </c>
      <c r="C9532" s="4" t="str">
        <f t="shared" si="297"/>
        <v>-</v>
      </c>
    </row>
    <row r="9533" spans="1:3" hidden="1" x14ac:dyDescent="0.15">
      <c r="A9533" s="1" t="s">
        <v>14559</v>
      </c>
      <c r="B9533" s="5" t="str">
        <f t="shared" si="296"/>
        <v>×</v>
      </c>
      <c r="C9533" s="4" t="str">
        <f t="shared" si="297"/>
        <v>-</v>
      </c>
    </row>
    <row r="9534" spans="1:3" x14ac:dyDescent="0.15">
      <c r="A9534" s="1" t="s">
        <v>14560</v>
      </c>
      <c r="B9534" s="5" t="str">
        <f t="shared" si="296"/>
        <v>△</v>
      </c>
      <c r="C9534" s="4" t="str">
        <f t="shared" si="297"/>
        <v>-1</v>
      </c>
    </row>
    <row r="9535" spans="1:3" hidden="1" x14ac:dyDescent="0.15">
      <c r="A9535" s="1" t="s">
        <v>14561</v>
      </c>
      <c r="B9535" s="5" t="str">
        <f t="shared" si="296"/>
        <v>×</v>
      </c>
      <c r="C9535" s="4" t="str">
        <f t="shared" si="297"/>
        <v>-</v>
      </c>
    </row>
    <row r="9536" spans="1:3" hidden="1" x14ac:dyDescent="0.15">
      <c r="A9536" s="1" t="s">
        <v>2300</v>
      </c>
      <c r="B9536" s="5" t="str">
        <f t="shared" si="296"/>
        <v>×</v>
      </c>
      <c r="C9536" s="4" t="str">
        <f t="shared" si="297"/>
        <v>-</v>
      </c>
    </row>
    <row r="9537" spans="1:3" hidden="1" x14ac:dyDescent="0.15">
      <c r="A9537" s="1" t="s">
        <v>14562</v>
      </c>
      <c r="B9537" s="5" t="str">
        <f t="shared" si="296"/>
        <v>×</v>
      </c>
      <c r="C9537" s="4" t="str">
        <f t="shared" si="297"/>
        <v>-</v>
      </c>
    </row>
    <row r="9538" spans="1:3" x14ac:dyDescent="0.15">
      <c r="A9538" s="1" t="s">
        <v>14563</v>
      </c>
      <c r="B9538" s="5" t="str">
        <f t="shared" si="296"/>
        <v>△</v>
      </c>
      <c r="C9538" s="4" t="str">
        <f t="shared" si="297"/>
        <v>-1</v>
      </c>
    </row>
    <row r="9539" spans="1:3" hidden="1" x14ac:dyDescent="0.15">
      <c r="A9539" s="1" t="s">
        <v>14564</v>
      </c>
      <c r="B9539" s="5" t="str">
        <f t="shared" ref="B9539:B9602" si="298">IF(COUNTIF(A9539,"*LOST*")&gt;0,"△",IF(COUNTIF(A9539,"*WON*")&gt;0,"〇","×"))</f>
        <v>×</v>
      </c>
      <c r="C9539" s="4" t="str">
        <f t="shared" ref="C9539:C9602" si="299">IF(B9539="〇",MID(A9539,FIND("利益",A9539)+4,(FIND("払い出し",A9539)-FIND("利益",A9539)-11)),IF(B9539="△","-"&amp;MID(A9539,FIND("益",A9539)+3,(FIND("bits",A9539)-FIND("益",A9539)-4)),"-"))</f>
        <v>-</v>
      </c>
    </row>
    <row r="9540" spans="1:3" hidden="1" x14ac:dyDescent="0.15">
      <c r="A9540" s="1" t="s">
        <v>2301</v>
      </c>
      <c r="B9540" s="5" t="str">
        <f t="shared" si="298"/>
        <v>×</v>
      </c>
      <c r="C9540" s="4" t="str">
        <f t="shared" si="299"/>
        <v>-</v>
      </c>
    </row>
    <row r="9541" spans="1:3" hidden="1" x14ac:dyDescent="0.15">
      <c r="A9541" s="1" t="s">
        <v>14565</v>
      </c>
      <c r="B9541" s="5" t="str">
        <f t="shared" si="298"/>
        <v>×</v>
      </c>
      <c r="C9541" s="4" t="str">
        <f t="shared" si="299"/>
        <v>-</v>
      </c>
    </row>
    <row r="9542" spans="1:3" x14ac:dyDescent="0.15">
      <c r="A9542" s="1" t="s">
        <v>14566</v>
      </c>
      <c r="B9542" s="5" t="str">
        <f t="shared" si="298"/>
        <v>△</v>
      </c>
      <c r="C9542" s="4" t="str">
        <f t="shared" si="299"/>
        <v>-1</v>
      </c>
    </row>
    <row r="9543" spans="1:3" hidden="1" x14ac:dyDescent="0.15">
      <c r="A9543" s="1" t="s">
        <v>14567</v>
      </c>
      <c r="B9543" s="5" t="str">
        <f t="shared" si="298"/>
        <v>×</v>
      </c>
      <c r="C9543" s="4" t="str">
        <f t="shared" si="299"/>
        <v>-</v>
      </c>
    </row>
    <row r="9544" spans="1:3" hidden="1" x14ac:dyDescent="0.15">
      <c r="A9544" s="1" t="s">
        <v>2301</v>
      </c>
      <c r="B9544" s="5" t="str">
        <f t="shared" si="298"/>
        <v>×</v>
      </c>
      <c r="C9544" s="4" t="str">
        <f t="shared" si="299"/>
        <v>-</v>
      </c>
    </row>
    <row r="9545" spans="1:3" hidden="1" x14ac:dyDescent="0.15">
      <c r="A9545" s="1" t="s">
        <v>14568</v>
      </c>
      <c r="B9545" s="5" t="str">
        <f t="shared" si="298"/>
        <v>×</v>
      </c>
      <c r="C9545" s="4" t="str">
        <f t="shared" si="299"/>
        <v>-</v>
      </c>
    </row>
    <row r="9546" spans="1:3" x14ac:dyDescent="0.15">
      <c r="A9546" s="1" t="s">
        <v>14569</v>
      </c>
      <c r="B9546" s="5" t="str">
        <f t="shared" si="298"/>
        <v>△</v>
      </c>
      <c r="C9546" s="4" t="str">
        <f t="shared" si="299"/>
        <v>-1</v>
      </c>
    </row>
    <row r="9547" spans="1:3" hidden="1" x14ac:dyDescent="0.15">
      <c r="A9547" s="1" t="s">
        <v>14570</v>
      </c>
      <c r="B9547" s="5" t="str">
        <f t="shared" si="298"/>
        <v>×</v>
      </c>
      <c r="C9547" s="4" t="str">
        <f t="shared" si="299"/>
        <v>-</v>
      </c>
    </row>
    <row r="9548" spans="1:3" hidden="1" x14ac:dyDescent="0.15">
      <c r="A9548" s="1" t="s">
        <v>14571</v>
      </c>
      <c r="B9548" s="5" t="str">
        <f t="shared" si="298"/>
        <v>×</v>
      </c>
      <c r="C9548" s="4" t="str">
        <f t="shared" si="299"/>
        <v>-</v>
      </c>
    </row>
    <row r="9549" spans="1:3" hidden="1" x14ac:dyDescent="0.15">
      <c r="A9549" s="1" t="s">
        <v>14572</v>
      </c>
      <c r="B9549" s="5" t="str">
        <f t="shared" si="298"/>
        <v>×</v>
      </c>
      <c r="C9549" s="4" t="str">
        <f t="shared" si="299"/>
        <v>-</v>
      </c>
    </row>
    <row r="9550" spans="1:3" x14ac:dyDescent="0.15">
      <c r="A9550" s="1" t="s">
        <v>14573</v>
      </c>
      <c r="B9550" s="5" t="str">
        <f t="shared" si="298"/>
        <v>〇</v>
      </c>
      <c r="C9550" s="4" t="str">
        <f t="shared" si="299"/>
        <v>9</v>
      </c>
    </row>
    <row r="9551" spans="1:3" hidden="1" x14ac:dyDescent="0.15">
      <c r="A9551" s="1" t="s">
        <v>14574</v>
      </c>
      <c r="B9551" s="5" t="str">
        <f t="shared" si="298"/>
        <v>×</v>
      </c>
      <c r="C9551" s="4" t="str">
        <f t="shared" si="299"/>
        <v>-</v>
      </c>
    </row>
    <row r="9552" spans="1:3" hidden="1" x14ac:dyDescent="0.15">
      <c r="A9552" s="1" t="s">
        <v>14575</v>
      </c>
      <c r="B9552" s="5" t="str">
        <f t="shared" si="298"/>
        <v>×</v>
      </c>
      <c r="C9552" s="4" t="str">
        <f t="shared" si="299"/>
        <v>-</v>
      </c>
    </row>
    <row r="9553" spans="1:3" hidden="1" x14ac:dyDescent="0.15">
      <c r="A9553" s="1" t="s">
        <v>5333</v>
      </c>
      <c r="B9553" s="5" t="str">
        <f t="shared" si="298"/>
        <v>×</v>
      </c>
      <c r="C9553" s="4" t="str">
        <f t="shared" si="299"/>
        <v>-</v>
      </c>
    </row>
    <row r="9554" spans="1:3" hidden="1" x14ac:dyDescent="0.15">
      <c r="A9554" s="1" t="s">
        <v>14576</v>
      </c>
      <c r="B9554" s="5" t="str">
        <f t="shared" si="298"/>
        <v>×</v>
      </c>
      <c r="C9554" s="4" t="str">
        <f t="shared" si="299"/>
        <v>-</v>
      </c>
    </row>
    <row r="9555" spans="1:3" x14ac:dyDescent="0.15">
      <c r="A9555" s="1" t="s">
        <v>14577</v>
      </c>
      <c r="B9555" s="5" t="str">
        <f t="shared" si="298"/>
        <v>△</v>
      </c>
      <c r="C9555" s="4" t="str">
        <f t="shared" si="299"/>
        <v>-1</v>
      </c>
    </row>
    <row r="9556" spans="1:3" hidden="1" x14ac:dyDescent="0.15">
      <c r="A9556" s="1" t="s">
        <v>14578</v>
      </c>
      <c r="B9556" s="5" t="str">
        <f t="shared" si="298"/>
        <v>×</v>
      </c>
      <c r="C9556" s="4" t="str">
        <f t="shared" si="299"/>
        <v>-</v>
      </c>
    </row>
    <row r="9557" spans="1:3" hidden="1" x14ac:dyDescent="0.15">
      <c r="A9557" s="1" t="s">
        <v>5333</v>
      </c>
      <c r="B9557" s="5" t="str">
        <f t="shared" si="298"/>
        <v>×</v>
      </c>
      <c r="C9557" s="4" t="str">
        <f t="shared" si="299"/>
        <v>-</v>
      </c>
    </row>
    <row r="9558" spans="1:3" hidden="1" x14ac:dyDescent="0.15">
      <c r="A9558" s="1" t="s">
        <v>14579</v>
      </c>
      <c r="B9558" s="5" t="str">
        <f t="shared" si="298"/>
        <v>×</v>
      </c>
      <c r="C9558" s="4" t="str">
        <f t="shared" si="299"/>
        <v>-</v>
      </c>
    </row>
    <row r="9559" spans="1:3" x14ac:dyDescent="0.15">
      <c r="A9559" s="1" t="s">
        <v>14580</v>
      </c>
      <c r="B9559" s="5" t="str">
        <f t="shared" si="298"/>
        <v>△</v>
      </c>
      <c r="C9559" s="4" t="str">
        <f t="shared" si="299"/>
        <v>-1</v>
      </c>
    </row>
    <row r="9560" spans="1:3" hidden="1" x14ac:dyDescent="0.15">
      <c r="A9560" s="1" t="s">
        <v>14581</v>
      </c>
      <c r="B9560" s="5" t="str">
        <f t="shared" si="298"/>
        <v>×</v>
      </c>
      <c r="C9560" s="4" t="str">
        <f t="shared" si="299"/>
        <v>-</v>
      </c>
    </row>
    <row r="9561" spans="1:3" hidden="1" x14ac:dyDescent="0.15">
      <c r="A9561" s="1" t="s">
        <v>2302</v>
      </c>
      <c r="B9561" s="5" t="str">
        <f t="shared" si="298"/>
        <v>×</v>
      </c>
      <c r="C9561" s="4" t="str">
        <f t="shared" si="299"/>
        <v>-</v>
      </c>
    </row>
    <row r="9562" spans="1:3" hidden="1" x14ac:dyDescent="0.15">
      <c r="A9562" s="1" t="s">
        <v>14582</v>
      </c>
      <c r="B9562" s="5" t="str">
        <f t="shared" si="298"/>
        <v>×</v>
      </c>
      <c r="C9562" s="4" t="str">
        <f t="shared" si="299"/>
        <v>-</v>
      </c>
    </row>
    <row r="9563" spans="1:3" x14ac:dyDescent="0.15">
      <c r="A9563" s="1" t="s">
        <v>14583</v>
      </c>
      <c r="B9563" s="5" t="str">
        <f t="shared" si="298"/>
        <v>△</v>
      </c>
      <c r="C9563" s="4" t="str">
        <f t="shared" si="299"/>
        <v>-1</v>
      </c>
    </row>
    <row r="9564" spans="1:3" hidden="1" x14ac:dyDescent="0.15">
      <c r="A9564" s="1" t="s">
        <v>14584</v>
      </c>
      <c r="B9564" s="5" t="str">
        <f t="shared" si="298"/>
        <v>×</v>
      </c>
      <c r="C9564" s="4" t="str">
        <f t="shared" si="299"/>
        <v>-</v>
      </c>
    </row>
    <row r="9565" spans="1:3" hidden="1" x14ac:dyDescent="0.15">
      <c r="A9565" s="1" t="s">
        <v>2302</v>
      </c>
      <c r="B9565" s="5" t="str">
        <f t="shared" si="298"/>
        <v>×</v>
      </c>
      <c r="C9565" s="4" t="str">
        <f t="shared" si="299"/>
        <v>-</v>
      </c>
    </row>
    <row r="9566" spans="1:3" hidden="1" x14ac:dyDescent="0.15">
      <c r="A9566" s="1" t="s">
        <v>14585</v>
      </c>
      <c r="B9566" s="5" t="str">
        <f t="shared" si="298"/>
        <v>×</v>
      </c>
      <c r="C9566" s="4" t="str">
        <f t="shared" si="299"/>
        <v>-</v>
      </c>
    </row>
    <row r="9567" spans="1:3" x14ac:dyDescent="0.15">
      <c r="A9567" s="1" t="s">
        <v>14586</v>
      </c>
      <c r="B9567" s="5" t="str">
        <f t="shared" si="298"/>
        <v>△</v>
      </c>
      <c r="C9567" s="4" t="str">
        <f t="shared" si="299"/>
        <v>-1</v>
      </c>
    </row>
    <row r="9568" spans="1:3" hidden="1" x14ac:dyDescent="0.15">
      <c r="A9568" s="1" t="s">
        <v>14587</v>
      </c>
      <c r="B9568" s="5" t="str">
        <f t="shared" si="298"/>
        <v>×</v>
      </c>
      <c r="C9568" s="4" t="str">
        <f t="shared" si="299"/>
        <v>-</v>
      </c>
    </row>
    <row r="9569" spans="1:3" hidden="1" x14ac:dyDescent="0.15">
      <c r="A9569" s="1" t="s">
        <v>2302</v>
      </c>
      <c r="B9569" s="5" t="str">
        <f t="shared" si="298"/>
        <v>×</v>
      </c>
      <c r="C9569" s="4" t="str">
        <f t="shared" si="299"/>
        <v>-</v>
      </c>
    </row>
    <row r="9570" spans="1:3" hidden="1" x14ac:dyDescent="0.15">
      <c r="A9570" s="1" t="s">
        <v>14588</v>
      </c>
      <c r="B9570" s="5" t="str">
        <f t="shared" si="298"/>
        <v>×</v>
      </c>
      <c r="C9570" s="4" t="str">
        <f t="shared" si="299"/>
        <v>-</v>
      </c>
    </row>
    <row r="9571" spans="1:3" x14ac:dyDescent="0.15">
      <c r="A9571" s="1" t="s">
        <v>14589</v>
      </c>
      <c r="B9571" s="5" t="str">
        <f t="shared" si="298"/>
        <v>△</v>
      </c>
      <c r="C9571" s="4" t="str">
        <f t="shared" si="299"/>
        <v>-1</v>
      </c>
    </row>
    <row r="9572" spans="1:3" hidden="1" x14ac:dyDescent="0.15">
      <c r="A9572" s="1" t="s">
        <v>14590</v>
      </c>
      <c r="B9572" s="5" t="str">
        <f t="shared" si="298"/>
        <v>×</v>
      </c>
      <c r="C9572" s="4" t="str">
        <f t="shared" si="299"/>
        <v>-</v>
      </c>
    </row>
    <row r="9573" spans="1:3" hidden="1" x14ac:dyDescent="0.15">
      <c r="A9573" s="1" t="s">
        <v>2302</v>
      </c>
      <c r="B9573" s="5" t="str">
        <f t="shared" si="298"/>
        <v>×</v>
      </c>
      <c r="C9573" s="4" t="str">
        <f t="shared" si="299"/>
        <v>-</v>
      </c>
    </row>
    <row r="9574" spans="1:3" hidden="1" x14ac:dyDescent="0.15">
      <c r="A9574" s="1" t="s">
        <v>14591</v>
      </c>
      <c r="B9574" s="5" t="str">
        <f t="shared" si="298"/>
        <v>×</v>
      </c>
      <c r="C9574" s="4" t="str">
        <f t="shared" si="299"/>
        <v>-</v>
      </c>
    </row>
    <row r="9575" spans="1:3" x14ac:dyDescent="0.15">
      <c r="A9575" s="1" t="s">
        <v>14592</v>
      </c>
      <c r="B9575" s="5" t="str">
        <f t="shared" si="298"/>
        <v>△</v>
      </c>
      <c r="C9575" s="4" t="str">
        <f t="shared" si="299"/>
        <v>-1</v>
      </c>
    </row>
    <row r="9576" spans="1:3" hidden="1" x14ac:dyDescent="0.15">
      <c r="A9576" s="1" t="s">
        <v>14593</v>
      </c>
      <c r="B9576" s="5" t="str">
        <f t="shared" si="298"/>
        <v>×</v>
      </c>
      <c r="C9576" s="4" t="str">
        <f t="shared" si="299"/>
        <v>-</v>
      </c>
    </row>
    <row r="9577" spans="1:3" hidden="1" x14ac:dyDescent="0.15">
      <c r="A9577" s="1" t="s">
        <v>14594</v>
      </c>
      <c r="B9577" s="5" t="str">
        <f t="shared" si="298"/>
        <v>×</v>
      </c>
      <c r="C9577" s="4" t="str">
        <f t="shared" si="299"/>
        <v>-</v>
      </c>
    </row>
    <row r="9578" spans="1:3" hidden="1" x14ac:dyDescent="0.15">
      <c r="A9578" s="1" t="s">
        <v>14595</v>
      </c>
      <c r="B9578" s="5" t="str">
        <f t="shared" si="298"/>
        <v>×</v>
      </c>
      <c r="C9578" s="4" t="str">
        <f t="shared" si="299"/>
        <v>-</v>
      </c>
    </row>
    <row r="9579" spans="1:3" x14ac:dyDescent="0.15">
      <c r="A9579" s="1" t="s">
        <v>14596</v>
      </c>
      <c r="B9579" s="5" t="str">
        <f t="shared" si="298"/>
        <v>△</v>
      </c>
      <c r="C9579" s="4" t="str">
        <f t="shared" si="299"/>
        <v>-1</v>
      </c>
    </row>
    <row r="9580" spans="1:3" hidden="1" x14ac:dyDescent="0.15">
      <c r="A9580" s="1" t="s">
        <v>14597</v>
      </c>
      <c r="B9580" s="5" t="str">
        <f t="shared" si="298"/>
        <v>×</v>
      </c>
      <c r="C9580" s="4" t="str">
        <f t="shared" si="299"/>
        <v>-</v>
      </c>
    </row>
    <row r="9581" spans="1:3" hidden="1" x14ac:dyDescent="0.15">
      <c r="A9581" s="1" t="s">
        <v>14594</v>
      </c>
      <c r="B9581" s="5" t="str">
        <f t="shared" si="298"/>
        <v>×</v>
      </c>
      <c r="C9581" s="4" t="str">
        <f t="shared" si="299"/>
        <v>-</v>
      </c>
    </row>
    <row r="9582" spans="1:3" hidden="1" x14ac:dyDescent="0.15">
      <c r="A9582" s="1" t="s">
        <v>14598</v>
      </c>
      <c r="B9582" s="5" t="str">
        <f t="shared" si="298"/>
        <v>×</v>
      </c>
      <c r="C9582" s="4" t="str">
        <f t="shared" si="299"/>
        <v>-</v>
      </c>
    </row>
    <row r="9583" spans="1:3" x14ac:dyDescent="0.15">
      <c r="A9583" s="1" t="s">
        <v>14599</v>
      </c>
      <c r="B9583" s="5" t="str">
        <f t="shared" si="298"/>
        <v>△</v>
      </c>
      <c r="C9583" s="4" t="str">
        <f t="shared" si="299"/>
        <v>-1</v>
      </c>
    </row>
    <row r="9584" spans="1:3" hidden="1" x14ac:dyDescent="0.15">
      <c r="A9584" s="1" t="s">
        <v>14600</v>
      </c>
      <c r="B9584" s="5" t="str">
        <f t="shared" si="298"/>
        <v>×</v>
      </c>
      <c r="C9584" s="4" t="str">
        <f t="shared" si="299"/>
        <v>-</v>
      </c>
    </row>
    <row r="9585" spans="1:3" hidden="1" x14ac:dyDescent="0.15">
      <c r="A9585" s="1" t="s">
        <v>14594</v>
      </c>
      <c r="B9585" s="5" t="str">
        <f t="shared" si="298"/>
        <v>×</v>
      </c>
      <c r="C9585" s="4" t="str">
        <f t="shared" si="299"/>
        <v>-</v>
      </c>
    </row>
    <row r="9586" spans="1:3" hidden="1" x14ac:dyDescent="0.15">
      <c r="A9586" s="1" t="s">
        <v>14601</v>
      </c>
      <c r="B9586" s="5" t="str">
        <f t="shared" si="298"/>
        <v>×</v>
      </c>
      <c r="C9586" s="4" t="str">
        <f t="shared" si="299"/>
        <v>-</v>
      </c>
    </row>
    <row r="9587" spans="1:3" x14ac:dyDescent="0.15">
      <c r="A9587" s="1" t="s">
        <v>14602</v>
      </c>
      <c r="B9587" s="5" t="str">
        <f t="shared" si="298"/>
        <v>△</v>
      </c>
      <c r="C9587" s="4" t="str">
        <f t="shared" si="299"/>
        <v>-1</v>
      </c>
    </row>
    <row r="9588" spans="1:3" hidden="1" x14ac:dyDescent="0.15">
      <c r="A9588" s="1" t="s">
        <v>14603</v>
      </c>
      <c r="B9588" s="5" t="str">
        <f t="shared" si="298"/>
        <v>×</v>
      </c>
      <c r="C9588" s="4" t="str">
        <f t="shared" si="299"/>
        <v>-</v>
      </c>
    </row>
    <row r="9589" spans="1:3" hidden="1" x14ac:dyDescent="0.15">
      <c r="A9589" s="1" t="s">
        <v>14604</v>
      </c>
      <c r="B9589" s="5" t="str">
        <f t="shared" si="298"/>
        <v>×</v>
      </c>
      <c r="C9589" s="4" t="str">
        <f t="shared" si="299"/>
        <v>-</v>
      </c>
    </row>
    <row r="9590" spans="1:3" hidden="1" x14ac:dyDescent="0.15">
      <c r="A9590" s="1" t="s">
        <v>14605</v>
      </c>
      <c r="B9590" s="5" t="str">
        <f t="shared" si="298"/>
        <v>×</v>
      </c>
      <c r="C9590" s="4" t="str">
        <f t="shared" si="299"/>
        <v>-</v>
      </c>
    </row>
    <row r="9591" spans="1:3" x14ac:dyDescent="0.15">
      <c r="A9591" s="1" t="s">
        <v>14606</v>
      </c>
      <c r="B9591" s="5" t="str">
        <f t="shared" si="298"/>
        <v>△</v>
      </c>
      <c r="C9591" s="4" t="str">
        <f t="shared" si="299"/>
        <v>-2</v>
      </c>
    </row>
    <row r="9592" spans="1:3" hidden="1" x14ac:dyDescent="0.15">
      <c r="A9592" s="1" t="s">
        <v>14607</v>
      </c>
      <c r="B9592" s="5" t="str">
        <f t="shared" si="298"/>
        <v>×</v>
      </c>
      <c r="C9592" s="4" t="str">
        <f t="shared" si="299"/>
        <v>-</v>
      </c>
    </row>
    <row r="9593" spans="1:3" hidden="1" x14ac:dyDescent="0.15">
      <c r="A9593" s="1" t="s">
        <v>14604</v>
      </c>
      <c r="B9593" s="5" t="str">
        <f t="shared" si="298"/>
        <v>×</v>
      </c>
      <c r="C9593" s="4" t="str">
        <f t="shared" si="299"/>
        <v>-</v>
      </c>
    </row>
    <row r="9594" spans="1:3" hidden="1" x14ac:dyDescent="0.15">
      <c r="A9594" s="1" t="s">
        <v>14608</v>
      </c>
      <c r="B9594" s="5" t="str">
        <f t="shared" si="298"/>
        <v>×</v>
      </c>
      <c r="C9594" s="4" t="str">
        <f t="shared" si="299"/>
        <v>-</v>
      </c>
    </row>
    <row r="9595" spans="1:3" x14ac:dyDescent="0.15">
      <c r="A9595" s="1" t="s">
        <v>14609</v>
      </c>
      <c r="B9595" s="5" t="str">
        <f t="shared" si="298"/>
        <v>△</v>
      </c>
      <c r="C9595" s="4" t="str">
        <f t="shared" si="299"/>
        <v>-2</v>
      </c>
    </row>
    <row r="9596" spans="1:3" hidden="1" x14ac:dyDescent="0.15">
      <c r="A9596" s="1" t="s">
        <v>14610</v>
      </c>
      <c r="B9596" s="5" t="str">
        <f t="shared" si="298"/>
        <v>×</v>
      </c>
      <c r="C9596" s="4" t="str">
        <f t="shared" si="299"/>
        <v>-</v>
      </c>
    </row>
    <row r="9597" spans="1:3" hidden="1" x14ac:dyDescent="0.15">
      <c r="A9597" s="1" t="s">
        <v>14604</v>
      </c>
      <c r="B9597" s="5" t="str">
        <f t="shared" si="298"/>
        <v>×</v>
      </c>
      <c r="C9597" s="4" t="str">
        <f t="shared" si="299"/>
        <v>-</v>
      </c>
    </row>
    <row r="9598" spans="1:3" hidden="1" x14ac:dyDescent="0.15">
      <c r="A9598" s="1" t="s">
        <v>14611</v>
      </c>
      <c r="B9598" s="5" t="str">
        <f t="shared" si="298"/>
        <v>×</v>
      </c>
      <c r="C9598" s="4" t="str">
        <f t="shared" si="299"/>
        <v>-</v>
      </c>
    </row>
    <row r="9599" spans="1:3" x14ac:dyDescent="0.15">
      <c r="A9599" s="1" t="s">
        <v>14612</v>
      </c>
      <c r="B9599" s="5" t="str">
        <f t="shared" si="298"/>
        <v>△</v>
      </c>
      <c r="C9599" s="4" t="str">
        <f t="shared" si="299"/>
        <v>-2</v>
      </c>
    </row>
    <row r="9600" spans="1:3" hidden="1" x14ac:dyDescent="0.15">
      <c r="A9600" s="1" t="s">
        <v>14613</v>
      </c>
      <c r="B9600" s="5" t="str">
        <f t="shared" si="298"/>
        <v>×</v>
      </c>
      <c r="C9600" s="4" t="str">
        <f t="shared" si="299"/>
        <v>-</v>
      </c>
    </row>
    <row r="9601" spans="1:3" hidden="1" x14ac:dyDescent="0.15">
      <c r="A9601" s="1" t="s">
        <v>14604</v>
      </c>
      <c r="B9601" s="5" t="str">
        <f t="shared" si="298"/>
        <v>×</v>
      </c>
      <c r="C9601" s="4" t="str">
        <f t="shared" si="299"/>
        <v>-</v>
      </c>
    </row>
    <row r="9602" spans="1:3" hidden="1" x14ac:dyDescent="0.15">
      <c r="A9602" s="1" t="s">
        <v>14614</v>
      </c>
      <c r="B9602" s="5" t="str">
        <f t="shared" si="298"/>
        <v>×</v>
      </c>
      <c r="C9602" s="4" t="str">
        <f t="shared" si="299"/>
        <v>-</v>
      </c>
    </row>
    <row r="9603" spans="1:3" x14ac:dyDescent="0.15">
      <c r="A9603" s="1" t="s">
        <v>14615</v>
      </c>
      <c r="B9603" s="5" t="str">
        <f t="shared" ref="B9603:B9666" si="300">IF(COUNTIF(A9603,"*LOST*")&gt;0,"△",IF(COUNTIF(A9603,"*WON*")&gt;0,"〇","×"))</f>
        <v>△</v>
      </c>
      <c r="C9603" s="4" t="str">
        <f t="shared" ref="C9603:C9666" si="301">IF(B9603="〇",MID(A9603,FIND("利益",A9603)+4,(FIND("払い出し",A9603)-FIND("利益",A9603)-11)),IF(B9603="△","-"&amp;MID(A9603,FIND("益",A9603)+3,(FIND("bits",A9603)-FIND("益",A9603)-4)),"-"))</f>
        <v>-2</v>
      </c>
    </row>
    <row r="9604" spans="1:3" hidden="1" x14ac:dyDescent="0.15">
      <c r="A9604" s="1" t="s">
        <v>14616</v>
      </c>
      <c r="B9604" s="5" t="str">
        <f t="shared" si="300"/>
        <v>×</v>
      </c>
      <c r="C9604" s="4" t="str">
        <f t="shared" si="301"/>
        <v>-</v>
      </c>
    </row>
    <row r="9605" spans="1:3" hidden="1" x14ac:dyDescent="0.15">
      <c r="A9605" s="1" t="s">
        <v>14604</v>
      </c>
      <c r="B9605" s="5" t="str">
        <f t="shared" si="300"/>
        <v>×</v>
      </c>
      <c r="C9605" s="4" t="str">
        <f t="shared" si="301"/>
        <v>-</v>
      </c>
    </row>
    <row r="9606" spans="1:3" hidden="1" x14ac:dyDescent="0.15">
      <c r="A9606" s="1" t="s">
        <v>14617</v>
      </c>
      <c r="B9606" s="5" t="str">
        <f t="shared" si="300"/>
        <v>×</v>
      </c>
      <c r="C9606" s="4" t="str">
        <f t="shared" si="301"/>
        <v>-</v>
      </c>
    </row>
    <row r="9607" spans="1:3" x14ac:dyDescent="0.15">
      <c r="A9607" s="1" t="s">
        <v>14618</v>
      </c>
      <c r="B9607" s="5" t="str">
        <f t="shared" si="300"/>
        <v>△</v>
      </c>
      <c r="C9607" s="4" t="str">
        <f t="shared" si="301"/>
        <v>-2</v>
      </c>
    </row>
    <row r="9608" spans="1:3" hidden="1" x14ac:dyDescent="0.15">
      <c r="A9608" s="1" t="s">
        <v>14619</v>
      </c>
      <c r="B9608" s="5" t="str">
        <f t="shared" si="300"/>
        <v>×</v>
      </c>
      <c r="C9608" s="4" t="str">
        <f t="shared" si="301"/>
        <v>-</v>
      </c>
    </row>
    <row r="9609" spans="1:3" hidden="1" x14ac:dyDescent="0.15">
      <c r="A9609" s="1" t="s">
        <v>14620</v>
      </c>
      <c r="B9609" s="5" t="str">
        <f t="shared" si="300"/>
        <v>×</v>
      </c>
      <c r="C9609" s="4" t="str">
        <f t="shared" si="301"/>
        <v>-</v>
      </c>
    </row>
    <row r="9610" spans="1:3" hidden="1" x14ac:dyDescent="0.15">
      <c r="A9610" s="1" t="s">
        <v>14621</v>
      </c>
      <c r="B9610" s="5" t="str">
        <f t="shared" si="300"/>
        <v>×</v>
      </c>
      <c r="C9610" s="4" t="str">
        <f t="shared" si="301"/>
        <v>-</v>
      </c>
    </row>
    <row r="9611" spans="1:3" x14ac:dyDescent="0.15">
      <c r="A9611" s="1" t="s">
        <v>14622</v>
      </c>
      <c r="B9611" s="5" t="str">
        <f t="shared" si="300"/>
        <v>△</v>
      </c>
      <c r="C9611" s="4" t="str">
        <f t="shared" si="301"/>
        <v>-3</v>
      </c>
    </row>
    <row r="9612" spans="1:3" hidden="1" x14ac:dyDescent="0.15">
      <c r="A9612" s="1" t="s">
        <v>14623</v>
      </c>
      <c r="B9612" s="5" t="str">
        <f t="shared" si="300"/>
        <v>×</v>
      </c>
      <c r="C9612" s="4" t="str">
        <f t="shared" si="301"/>
        <v>-</v>
      </c>
    </row>
    <row r="9613" spans="1:3" hidden="1" x14ac:dyDescent="0.15">
      <c r="A9613" s="1" t="s">
        <v>14620</v>
      </c>
      <c r="B9613" s="5" t="str">
        <f t="shared" si="300"/>
        <v>×</v>
      </c>
      <c r="C9613" s="4" t="str">
        <f t="shared" si="301"/>
        <v>-</v>
      </c>
    </row>
    <row r="9614" spans="1:3" hidden="1" x14ac:dyDescent="0.15">
      <c r="A9614" s="1" t="s">
        <v>14624</v>
      </c>
      <c r="B9614" s="5" t="str">
        <f t="shared" si="300"/>
        <v>×</v>
      </c>
      <c r="C9614" s="4" t="str">
        <f t="shared" si="301"/>
        <v>-</v>
      </c>
    </row>
    <row r="9615" spans="1:3" x14ac:dyDescent="0.15">
      <c r="A9615" s="1" t="s">
        <v>14625</v>
      </c>
      <c r="B9615" s="5" t="str">
        <f t="shared" si="300"/>
        <v>△</v>
      </c>
      <c r="C9615" s="4" t="str">
        <f t="shared" si="301"/>
        <v>-3</v>
      </c>
    </row>
    <row r="9616" spans="1:3" hidden="1" x14ac:dyDescent="0.15">
      <c r="A9616" s="1" t="s">
        <v>14626</v>
      </c>
      <c r="B9616" s="5" t="str">
        <f t="shared" si="300"/>
        <v>×</v>
      </c>
      <c r="C9616" s="4" t="str">
        <f t="shared" si="301"/>
        <v>-</v>
      </c>
    </row>
    <row r="9617" spans="1:3" hidden="1" x14ac:dyDescent="0.15">
      <c r="A9617" s="1" t="s">
        <v>14620</v>
      </c>
      <c r="B9617" s="5" t="str">
        <f t="shared" si="300"/>
        <v>×</v>
      </c>
      <c r="C9617" s="4" t="str">
        <f t="shared" si="301"/>
        <v>-</v>
      </c>
    </row>
    <row r="9618" spans="1:3" hidden="1" x14ac:dyDescent="0.15">
      <c r="A9618" s="1" t="s">
        <v>14627</v>
      </c>
      <c r="B9618" s="5" t="str">
        <f t="shared" si="300"/>
        <v>×</v>
      </c>
      <c r="C9618" s="4" t="str">
        <f t="shared" si="301"/>
        <v>-</v>
      </c>
    </row>
    <row r="9619" spans="1:3" x14ac:dyDescent="0.15">
      <c r="A9619" s="1" t="s">
        <v>14628</v>
      </c>
      <c r="B9619" s="5" t="str">
        <f t="shared" si="300"/>
        <v>△</v>
      </c>
      <c r="C9619" s="4" t="str">
        <f t="shared" si="301"/>
        <v>-3</v>
      </c>
    </row>
    <row r="9620" spans="1:3" hidden="1" x14ac:dyDescent="0.15">
      <c r="A9620" s="1" t="s">
        <v>14629</v>
      </c>
      <c r="B9620" s="5" t="str">
        <f t="shared" si="300"/>
        <v>×</v>
      </c>
      <c r="C9620" s="4" t="str">
        <f t="shared" si="301"/>
        <v>-</v>
      </c>
    </row>
    <row r="9621" spans="1:3" hidden="1" x14ac:dyDescent="0.15">
      <c r="A9621" s="1" t="s">
        <v>14630</v>
      </c>
      <c r="B9621" s="5" t="str">
        <f t="shared" si="300"/>
        <v>×</v>
      </c>
      <c r="C9621" s="4" t="str">
        <f t="shared" si="301"/>
        <v>-</v>
      </c>
    </row>
    <row r="9622" spans="1:3" hidden="1" x14ac:dyDescent="0.15">
      <c r="A9622" s="1" t="s">
        <v>14631</v>
      </c>
      <c r="B9622" s="5" t="str">
        <f t="shared" si="300"/>
        <v>×</v>
      </c>
      <c r="C9622" s="4" t="str">
        <f t="shared" si="301"/>
        <v>-</v>
      </c>
    </row>
    <row r="9623" spans="1:3" x14ac:dyDescent="0.15">
      <c r="A9623" s="1" t="s">
        <v>14632</v>
      </c>
      <c r="B9623" s="5" t="str">
        <f t="shared" si="300"/>
        <v>△</v>
      </c>
      <c r="C9623" s="4" t="str">
        <f t="shared" si="301"/>
        <v>-4</v>
      </c>
    </row>
    <row r="9624" spans="1:3" hidden="1" x14ac:dyDescent="0.15">
      <c r="A9624" s="1" t="s">
        <v>14633</v>
      </c>
      <c r="B9624" s="5" t="str">
        <f t="shared" si="300"/>
        <v>×</v>
      </c>
      <c r="C9624" s="4" t="str">
        <f t="shared" si="301"/>
        <v>-</v>
      </c>
    </row>
    <row r="9625" spans="1:3" hidden="1" x14ac:dyDescent="0.15">
      <c r="A9625" s="1" t="s">
        <v>14630</v>
      </c>
      <c r="B9625" s="5" t="str">
        <f t="shared" si="300"/>
        <v>×</v>
      </c>
      <c r="C9625" s="4" t="str">
        <f t="shared" si="301"/>
        <v>-</v>
      </c>
    </row>
    <row r="9626" spans="1:3" hidden="1" x14ac:dyDescent="0.15">
      <c r="A9626" s="1" t="s">
        <v>14634</v>
      </c>
      <c r="B9626" s="5" t="str">
        <f t="shared" si="300"/>
        <v>×</v>
      </c>
      <c r="C9626" s="4" t="str">
        <f t="shared" si="301"/>
        <v>-</v>
      </c>
    </row>
    <row r="9627" spans="1:3" x14ac:dyDescent="0.15">
      <c r="A9627" s="1" t="s">
        <v>14635</v>
      </c>
      <c r="B9627" s="5" t="str">
        <f t="shared" si="300"/>
        <v>〇</v>
      </c>
      <c r="C9627" s="4" t="str">
        <f t="shared" si="301"/>
        <v>4</v>
      </c>
    </row>
    <row r="9628" spans="1:3" hidden="1" x14ac:dyDescent="0.15">
      <c r="A9628" s="1" t="s">
        <v>14636</v>
      </c>
      <c r="B9628" s="5" t="str">
        <f t="shared" si="300"/>
        <v>×</v>
      </c>
      <c r="C9628" s="4" t="str">
        <f t="shared" si="301"/>
        <v>-</v>
      </c>
    </row>
    <row r="9629" spans="1:3" hidden="1" x14ac:dyDescent="0.15">
      <c r="A9629" s="1" t="s">
        <v>14637</v>
      </c>
      <c r="B9629" s="5" t="str">
        <f t="shared" si="300"/>
        <v>×</v>
      </c>
      <c r="C9629" s="4" t="str">
        <f t="shared" si="301"/>
        <v>-</v>
      </c>
    </row>
    <row r="9630" spans="1:3" hidden="1" x14ac:dyDescent="0.15">
      <c r="A9630" s="1" t="s">
        <v>5354</v>
      </c>
      <c r="B9630" s="5" t="str">
        <f t="shared" si="300"/>
        <v>×</v>
      </c>
      <c r="C9630" s="4" t="str">
        <f t="shared" si="301"/>
        <v>-</v>
      </c>
    </row>
    <row r="9631" spans="1:3" hidden="1" x14ac:dyDescent="0.15">
      <c r="A9631" s="1" t="s">
        <v>14638</v>
      </c>
      <c r="B9631" s="5" t="str">
        <f t="shared" si="300"/>
        <v>×</v>
      </c>
      <c r="C9631" s="4" t="str">
        <f t="shared" si="301"/>
        <v>-</v>
      </c>
    </row>
    <row r="9632" spans="1:3" x14ac:dyDescent="0.15">
      <c r="A9632" s="1" t="s">
        <v>14639</v>
      </c>
      <c r="B9632" s="5" t="str">
        <f t="shared" si="300"/>
        <v>△</v>
      </c>
      <c r="C9632" s="4" t="str">
        <f t="shared" si="301"/>
        <v>-1</v>
      </c>
    </row>
    <row r="9633" spans="1:3" hidden="1" x14ac:dyDescent="0.15">
      <c r="A9633" s="1" t="s">
        <v>14640</v>
      </c>
      <c r="B9633" s="5" t="str">
        <f t="shared" si="300"/>
        <v>×</v>
      </c>
      <c r="C9633" s="4" t="str">
        <f t="shared" si="301"/>
        <v>-</v>
      </c>
    </row>
    <row r="9634" spans="1:3" hidden="1" x14ac:dyDescent="0.15">
      <c r="A9634" s="1" t="s">
        <v>5354</v>
      </c>
      <c r="B9634" s="5" t="str">
        <f t="shared" si="300"/>
        <v>×</v>
      </c>
      <c r="C9634" s="4" t="str">
        <f t="shared" si="301"/>
        <v>-</v>
      </c>
    </row>
    <row r="9635" spans="1:3" hidden="1" x14ac:dyDescent="0.15">
      <c r="A9635" s="1" t="s">
        <v>14641</v>
      </c>
      <c r="B9635" s="5" t="str">
        <f t="shared" si="300"/>
        <v>×</v>
      </c>
      <c r="C9635" s="4" t="str">
        <f t="shared" si="301"/>
        <v>-</v>
      </c>
    </row>
    <row r="9636" spans="1:3" x14ac:dyDescent="0.15">
      <c r="A9636" s="1" t="s">
        <v>14642</v>
      </c>
      <c r="B9636" s="5" t="str">
        <f t="shared" si="300"/>
        <v>△</v>
      </c>
      <c r="C9636" s="4" t="str">
        <f t="shared" si="301"/>
        <v>-1</v>
      </c>
    </row>
    <row r="9637" spans="1:3" hidden="1" x14ac:dyDescent="0.15">
      <c r="A9637" s="1" t="s">
        <v>14643</v>
      </c>
      <c r="B9637" s="5" t="str">
        <f t="shared" si="300"/>
        <v>×</v>
      </c>
      <c r="C9637" s="4" t="str">
        <f t="shared" si="301"/>
        <v>-</v>
      </c>
    </row>
    <row r="9638" spans="1:3" hidden="1" x14ac:dyDescent="0.15">
      <c r="A9638" s="1" t="s">
        <v>5357</v>
      </c>
      <c r="B9638" s="5" t="str">
        <f t="shared" si="300"/>
        <v>×</v>
      </c>
      <c r="C9638" s="4" t="str">
        <f t="shared" si="301"/>
        <v>-</v>
      </c>
    </row>
    <row r="9639" spans="1:3" hidden="1" x14ac:dyDescent="0.15">
      <c r="A9639" s="1" t="s">
        <v>14644</v>
      </c>
      <c r="B9639" s="5" t="str">
        <f t="shared" si="300"/>
        <v>×</v>
      </c>
      <c r="C9639" s="4" t="str">
        <f t="shared" si="301"/>
        <v>-</v>
      </c>
    </row>
    <row r="9640" spans="1:3" x14ac:dyDescent="0.15">
      <c r="A9640" s="1" t="s">
        <v>14645</v>
      </c>
      <c r="B9640" s="5" t="str">
        <f t="shared" si="300"/>
        <v>〇</v>
      </c>
      <c r="C9640" s="4" t="str">
        <f t="shared" si="301"/>
        <v>7</v>
      </c>
    </row>
    <row r="9641" spans="1:3" hidden="1" x14ac:dyDescent="0.15">
      <c r="A9641" s="1" t="s">
        <v>14646</v>
      </c>
      <c r="B9641" s="5" t="str">
        <f t="shared" si="300"/>
        <v>×</v>
      </c>
      <c r="C9641" s="4" t="str">
        <f t="shared" si="301"/>
        <v>-</v>
      </c>
    </row>
    <row r="9642" spans="1:3" hidden="1" x14ac:dyDescent="0.15">
      <c r="A9642" s="1" t="s">
        <v>14647</v>
      </c>
      <c r="B9642" s="5" t="str">
        <f t="shared" si="300"/>
        <v>×</v>
      </c>
      <c r="C9642" s="4" t="str">
        <f t="shared" si="301"/>
        <v>-</v>
      </c>
    </row>
    <row r="9643" spans="1:3" hidden="1" x14ac:dyDescent="0.15">
      <c r="A9643" s="1" t="s">
        <v>5362</v>
      </c>
      <c r="B9643" s="5" t="str">
        <f t="shared" si="300"/>
        <v>×</v>
      </c>
      <c r="C9643" s="4" t="str">
        <f t="shared" si="301"/>
        <v>-</v>
      </c>
    </row>
    <row r="9644" spans="1:3" hidden="1" x14ac:dyDescent="0.15">
      <c r="A9644" s="1" t="s">
        <v>14648</v>
      </c>
      <c r="B9644" s="5" t="str">
        <f t="shared" si="300"/>
        <v>×</v>
      </c>
      <c r="C9644" s="4" t="str">
        <f t="shared" si="301"/>
        <v>-</v>
      </c>
    </row>
    <row r="9645" spans="1:3" x14ac:dyDescent="0.15">
      <c r="A9645" s="1" t="s">
        <v>14649</v>
      </c>
      <c r="B9645" s="5" t="str">
        <f t="shared" si="300"/>
        <v>△</v>
      </c>
      <c r="C9645" s="4" t="str">
        <f t="shared" si="301"/>
        <v>-1</v>
      </c>
    </row>
    <row r="9646" spans="1:3" hidden="1" x14ac:dyDescent="0.15">
      <c r="A9646" s="1" t="s">
        <v>14650</v>
      </c>
      <c r="B9646" s="5" t="str">
        <f t="shared" si="300"/>
        <v>×</v>
      </c>
      <c r="C9646" s="4" t="str">
        <f t="shared" si="301"/>
        <v>-</v>
      </c>
    </row>
    <row r="9647" spans="1:3" hidden="1" x14ac:dyDescent="0.15">
      <c r="A9647" s="1" t="s">
        <v>5362</v>
      </c>
      <c r="B9647" s="5" t="str">
        <f t="shared" si="300"/>
        <v>×</v>
      </c>
      <c r="C9647" s="4" t="str">
        <f t="shared" si="301"/>
        <v>-</v>
      </c>
    </row>
    <row r="9648" spans="1:3" hidden="1" x14ac:dyDescent="0.15">
      <c r="A9648" s="1" t="s">
        <v>14651</v>
      </c>
      <c r="B9648" s="5" t="str">
        <f t="shared" si="300"/>
        <v>×</v>
      </c>
      <c r="C9648" s="4" t="str">
        <f t="shared" si="301"/>
        <v>-</v>
      </c>
    </row>
    <row r="9649" spans="1:3" x14ac:dyDescent="0.15">
      <c r="A9649" s="1" t="s">
        <v>14652</v>
      </c>
      <c r="B9649" s="5" t="str">
        <f t="shared" si="300"/>
        <v>△</v>
      </c>
      <c r="C9649" s="4" t="str">
        <f t="shared" si="301"/>
        <v>-1</v>
      </c>
    </row>
    <row r="9650" spans="1:3" hidden="1" x14ac:dyDescent="0.15">
      <c r="A9650" s="1" t="s">
        <v>14653</v>
      </c>
      <c r="B9650" s="5" t="str">
        <f t="shared" si="300"/>
        <v>×</v>
      </c>
      <c r="C9650" s="4" t="str">
        <f t="shared" si="301"/>
        <v>-</v>
      </c>
    </row>
    <row r="9651" spans="1:3" hidden="1" x14ac:dyDescent="0.15">
      <c r="A9651" s="1" t="s">
        <v>14654</v>
      </c>
      <c r="B9651" s="5" t="str">
        <f t="shared" si="300"/>
        <v>×</v>
      </c>
      <c r="C9651" s="4" t="str">
        <f t="shared" si="301"/>
        <v>-</v>
      </c>
    </row>
    <row r="9652" spans="1:3" hidden="1" x14ac:dyDescent="0.15">
      <c r="A9652" s="1" t="s">
        <v>14655</v>
      </c>
      <c r="B9652" s="5" t="str">
        <f t="shared" si="300"/>
        <v>×</v>
      </c>
      <c r="C9652" s="4" t="str">
        <f t="shared" si="301"/>
        <v>-</v>
      </c>
    </row>
    <row r="9653" spans="1:3" x14ac:dyDescent="0.15">
      <c r="A9653" s="1" t="s">
        <v>14656</v>
      </c>
      <c r="B9653" s="5" t="str">
        <f t="shared" si="300"/>
        <v>△</v>
      </c>
      <c r="C9653" s="4" t="str">
        <f t="shared" si="301"/>
        <v>-1</v>
      </c>
    </row>
    <row r="9654" spans="1:3" hidden="1" x14ac:dyDescent="0.15">
      <c r="A9654" s="1" t="s">
        <v>14657</v>
      </c>
      <c r="B9654" s="5" t="str">
        <f t="shared" si="300"/>
        <v>×</v>
      </c>
      <c r="C9654" s="4" t="str">
        <f t="shared" si="301"/>
        <v>-</v>
      </c>
    </row>
    <row r="9655" spans="1:3" hidden="1" x14ac:dyDescent="0.15">
      <c r="A9655" s="1" t="s">
        <v>14654</v>
      </c>
      <c r="B9655" s="5" t="str">
        <f t="shared" si="300"/>
        <v>×</v>
      </c>
      <c r="C9655" s="4" t="str">
        <f t="shared" si="301"/>
        <v>-</v>
      </c>
    </row>
    <row r="9656" spans="1:3" hidden="1" x14ac:dyDescent="0.15">
      <c r="A9656" s="1" t="s">
        <v>14658</v>
      </c>
      <c r="B9656" s="5" t="str">
        <f t="shared" si="300"/>
        <v>×</v>
      </c>
      <c r="C9656" s="4" t="str">
        <f t="shared" si="301"/>
        <v>-</v>
      </c>
    </row>
    <row r="9657" spans="1:3" x14ac:dyDescent="0.15">
      <c r="A9657" s="1" t="s">
        <v>14659</v>
      </c>
      <c r="B9657" s="5" t="str">
        <f t="shared" si="300"/>
        <v>△</v>
      </c>
      <c r="C9657" s="4" t="str">
        <f t="shared" si="301"/>
        <v>-1</v>
      </c>
    </row>
    <row r="9658" spans="1:3" hidden="1" x14ac:dyDescent="0.15">
      <c r="A9658" s="1" t="s">
        <v>14660</v>
      </c>
      <c r="B9658" s="5" t="str">
        <f t="shared" si="300"/>
        <v>×</v>
      </c>
      <c r="C9658" s="4" t="str">
        <f t="shared" si="301"/>
        <v>-</v>
      </c>
    </row>
    <row r="9659" spans="1:3" hidden="1" x14ac:dyDescent="0.15">
      <c r="A9659" s="1" t="s">
        <v>14654</v>
      </c>
      <c r="B9659" s="5" t="str">
        <f t="shared" si="300"/>
        <v>×</v>
      </c>
      <c r="C9659" s="4" t="str">
        <f t="shared" si="301"/>
        <v>-</v>
      </c>
    </row>
    <row r="9660" spans="1:3" hidden="1" x14ac:dyDescent="0.15">
      <c r="A9660" s="1" t="s">
        <v>14661</v>
      </c>
      <c r="B9660" s="5" t="str">
        <f t="shared" si="300"/>
        <v>×</v>
      </c>
      <c r="C9660" s="4" t="str">
        <f t="shared" si="301"/>
        <v>-</v>
      </c>
    </row>
    <row r="9661" spans="1:3" x14ac:dyDescent="0.15">
      <c r="A9661" s="1" t="s">
        <v>14662</v>
      </c>
      <c r="B9661" s="5" t="str">
        <f t="shared" si="300"/>
        <v>△</v>
      </c>
      <c r="C9661" s="4" t="str">
        <f t="shared" si="301"/>
        <v>-1</v>
      </c>
    </row>
    <row r="9662" spans="1:3" hidden="1" x14ac:dyDescent="0.15">
      <c r="A9662" s="1" t="s">
        <v>14663</v>
      </c>
      <c r="B9662" s="5" t="str">
        <f t="shared" si="300"/>
        <v>×</v>
      </c>
      <c r="C9662" s="4" t="str">
        <f t="shared" si="301"/>
        <v>-</v>
      </c>
    </row>
    <row r="9663" spans="1:3" hidden="1" x14ac:dyDescent="0.15">
      <c r="A9663" s="1" t="s">
        <v>14654</v>
      </c>
      <c r="B9663" s="5" t="str">
        <f t="shared" si="300"/>
        <v>×</v>
      </c>
      <c r="C9663" s="4" t="str">
        <f t="shared" si="301"/>
        <v>-</v>
      </c>
    </row>
    <row r="9664" spans="1:3" hidden="1" x14ac:dyDescent="0.15">
      <c r="A9664" s="1" t="s">
        <v>14664</v>
      </c>
      <c r="B9664" s="5" t="str">
        <f t="shared" si="300"/>
        <v>×</v>
      </c>
      <c r="C9664" s="4" t="str">
        <f t="shared" si="301"/>
        <v>-</v>
      </c>
    </row>
    <row r="9665" spans="1:3" x14ac:dyDescent="0.15">
      <c r="A9665" s="1" t="s">
        <v>14665</v>
      </c>
      <c r="B9665" s="5" t="str">
        <f t="shared" si="300"/>
        <v>△</v>
      </c>
      <c r="C9665" s="4" t="str">
        <f t="shared" si="301"/>
        <v>-1</v>
      </c>
    </row>
    <row r="9666" spans="1:3" hidden="1" x14ac:dyDescent="0.15">
      <c r="A9666" s="1" t="s">
        <v>14666</v>
      </c>
      <c r="B9666" s="5" t="str">
        <f t="shared" si="300"/>
        <v>×</v>
      </c>
      <c r="C9666" s="4" t="str">
        <f t="shared" si="301"/>
        <v>-</v>
      </c>
    </row>
    <row r="9667" spans="1:3" hidden="1" x14ac:dyDescent="0.15">
      <c r="A9667" s="1" t="s">
        <v>14667</v>
      </c>
      <c r="B9667" s="5" t="str">
        <f t="shared" ref="B9667:B9730" si="302">IF(COUNTIF(A9667,"*LOST*")&gt;0,"△",IF(COUNTIF(A9667,"*WON*")&gt;0,"〇","×"))</f>
        <v>×</v>
      </c>
      <c r="C9667" s="4" t="str">
        <f t="shared" ref="C9667:C9730" si="303">IF(B9667="〇",MID(A9667,FIND("利益",A9667)+4,(FIND("払い出し",A9667)-FIND("利益",A9667)-11)),IF(B9667="△","-"&amp;MID(A9667,FIND("益",A9667)+3,(FIND("bits",A9667)-FIND("益",A9667)-4)),"-"))</f>
        <v>-</v>
      </c>
    </row>
    <row r="9668" spans="1:3" hidden="1" x14ac:dyDescent="0.15">
      <c r="A9668" s="1" t="s">
        <v>14668</v>
      </c>
      <c r="B9668" s="5" t="str">
        <f t="shared" si="302"/>
        <v>×</v>
      </c>
      <c r="C9668" s="4" t="str">
        <f t="shared" si="303"/>
        <v>-</v>
      </c>
    </row>
    <row r="9669" spans="1:3" x14ac:dyDescent="0.15">
      <c r="A9669" s="1" t="s">
        <v>14669</v>
      </c>
      <c r="B9669" s="5" t="str">
        <f t="shared" si="302"/>
        <v>△</v>
      </c>
      <c r="C9669" s="4" t="str">
        <f t="shared" si="303"/>
        <v>-1</v>
      </c>
    </row>
    <row r="9670" spans="1:3" hidden="1" x14ac:dyDescent="0.15">
      <c r="A9670" s="1" t="s">
        <v>14670</v>
      </c>
      <c r="B9670" s="5" t="str">
        <f t="shared" si="302"/>
        <v>×</v>
      </c>
      <c r="C9670" s="4" t="str">
        <f t="shared" si="303"/>
        <v>-</v>
      </c>
    </row>
    <row r="9671" spans="1:3" hidden="1" x14ac:dyDescent="0.15">
      <c r="A9671" s="1" t="s">
        <v>14667</v>
      </c>
      <c r="B9671" s="5" t="str">
        <f t="shared" si="302"/>
        <v>×</v>
      </c>
      <c r="C9671" s="4" t="str">
        <f t="shared" si="303"/>
        <v>-</v>
      </c>
    </row>
    <row r="9672" spans="1:3" hidden="1" x14ac:dyDescent="0.15">
      <c r="A9672" s="1" t="s">
        <v>14671</v>
      </c>
      <c r="B9672" s="5" t="str">
        <f t="shared" si="302"/>
        <v>×</v>
      </c>
      <c r="C9672" s="4" t="str">
        <f t="shared" si="303"/>
        <v>-</v>
      </c>
    </row>
    <row r="9673" spans="1:3" x14ac:dyDescent="0.15">
      <c r="A9673" s="1" t="s">
        <v>14672</v>
      </c>
      <c r="B9673" s="5" t="str">
        <f t="shared" si="302"/>
        <v>△</v>
      </c>
      <c r="C9673" s="4" t="str">
        <f t="shared" si="303"/>
        <v>-1</v>
      </c>
    </row>
    <row r="9674" spans="1:3" hidden="1" x14ac:dyDescent="0.15">
      <c r="A9674" s="1" t="s">
        <v>14673</v>
      </c>
      <c r="B9674" s="5" t="str">
        <f t="shared" si="302"/>
        <v>×</v>
      </c>
      <c r="C9674" s="4" t="str">
        <f t="shared" si="303"/>
        <v>-</v>
      </c>
    </row>
    <row r="9675" spans="1:3" hidden="1" x14ac:dyDescent="0.15">
      <c r="A9675" s="1" t="s">
        <v>14667</v>
      </c>
      <c r="B9675" s="5" t="str">
        <f t="shared" si="302"/>
        <v>×</v>
      </c>
      <c r="C9675" s="4" t="str">
        <f t="shared" si="303"/>
        <v>-</v>
      </c>
    </row>
    <row r="9676" spans="1:3" hidden="1" x14ac:dyDescent="0.15">
      <c r="A9676" s="1" t="s">
        <v>14674</v>
      </c>
      <c r="B9676" s="5" t="str">
        <f t="shared" si="302"/>
        <v>×</v>
      </c>
      <c r="C9676" s="4" t="str">
        <f t="shared" si="303"/>
        <v>-</v>
      </c>
    </row>
    <row r="9677" spans="1:3" x14ac:dyDescent="0.15">
      <c r="A9677" s="1" t="s">
        <v>14675</v>
      </c>
      <c r="B9677" s="5" t="str">
        <f t="shared" si="302"/>
        <v>△</v>
      </c>
      <c r="C9677" s="4" t="str">
        <f t="shared" si="303"/>
        <v>-1</v>
      </c>
    </row>
    <row r="9678" spans="1:3" hidden="1" x14ac:dyDescent="0.15">
      <c r="A9678" s="1" t="s">
        <v>14676</v>
      </c>
      <c r="B9678" s="5" t="str">
        <f t="shared" si="302"/>
        <v>×</v>
      </c>
      <c r="C9678" s="4" t="str">
        <f t="shared" si="303"/>
        <v>-</v>
      </c>
    </row>
    <row r="9679" spans="1:3" hidden="1" x14ac:dyDescent="0.15">
      <c r="A9679" s="1" t="s">
        <v>14677</v>
      </c>
      <c r="B9679" s="5" t="str">
        <f t="shared" si="302"/>
        <v>×</v>
      </c>
      <c r="C9679" s="4" t="str">
        <f t="shared" si="303"/>
        <v>-</v>
      </c>
    </row>
    <row r="9680" spans="1:3" hidden="1" x14ac:dyDescent="0.15">
      <c r="A9680" s="1" t="s">
        <v>14678</v>
      </c>
      <c r="B9680" s="5" t="str">
        <f t="shared" si="302"/>
        <v>×</v>
      </c>
      <c r="C9680" s="4" t="str">
        <f t="shared" si="303"/>
        <v>-</v>
      </c>
    </row>
    <row r="9681" spans="1:3" x14ac:dyDescent="0.15">
      <c r="A9681" s="1" t="s">
        <v>14679</v>
      </c>
      <c r="B9681" s="5" t="str">
        <f t="shared" si="302"/>
        <v>△</v>
      </c>
      <c r="C9681" s="4" t="str">
        <f t="shared" si="303"/>
        <v>-2</v>
      </c>
    </row>
    <row r="9682" spans="1:3" hidden="1" x14ac:dyDescent="0.15">
      <c r="A9682" s="1" t="s">
        <v>14680</v>
      </c>
      <c r="B9682" s="5" t="str">
        <f t="shared" si="302"/>
        <v>×</v>
      </c>
      <c r="C9682" s="4" t="str">
        <f t="shared" si="303"/>
        <v>-</v>
      </c>
    </row>
    <row r="9683" spans="1:3" hidden="1" x14ac:dyDescent="0.15">
      <c r="A9683" s="1" t="s">
        <v>14677</v>
      </c>
      <c r="B9683" s="5" t="str">
        <f t="shared" si="302"/>
        <v>×</v>
      </c>
      <c r="C9683" s="4" t="str">
        <f t="shared" si="303"/>
        <v>-</v>
      </c>
    </row>
    <row r="9684" spans="1:3" hidden="1" x14ac:dyDescent="0.15">
      <c r="A9684" s="1" t="s">
        <v>14681</v>
      </c>
      <c r="B9684" s="5" t="str">
        <f t="shared" si="302"/>
        <v>×</v>
      </c>
      <c r="C9684" s="4" t="str">
        <f t="shared" si="303"/>
        <v>-</v>
      </c>
    </row>
    <row r="9685" spans="1:3" x14ac:dyDescent="0.15">
      <c r="A9685" s="1" t="s">
        <v>14682</v>
      </c>
      <c r="B9685" s="5" t="str">
        <f t="shared" si="302"/>
        <v>△</v>
      </c>
      <c r="C9685" s="4" t="str">
        <f t="shared" si="303"/>
        <v>-2</v>
      </c>
    </row>
    <row r="9686" spans="1:3" hidden="1" x14ac:dyDescent="0.15">
      <c r="A9686" s="1" t="s">
        <v>14683</v>
      </c>
      <c r="B9686" s="5" t="str">
        <f t="shared" si="302"/>
        <v>×</v>
      </c>
      <c r="C9686" s="4" t="str">
        <f t="shared" si="303"/>
        <v>-</v>
      </c>
    </row>
    <row r="9687" spans="1:3" hidden="1" x14ac:dyDescent="0.15">
      <c r="A9687" s="1" t="s">
        <v>14684</v>
      </c>
      <c r="B9687" s="5" t="str">
        <f t="shared" si="302"/>
        <v>×</v>
      </c>
      <c r="C9687" s="4" t="str">
        <f t="shared" si="303"/>
        <v>-</v>
      </c>
    </row>
    <row r="9688" spans="1:3" hidden="1" x14ac:dyDescent="0.15">
      <c r="A9688" s="1" t="s">
        <v>14685</v>
      </c>
      <c r="B9688" s="5" t="str">
        <f t="shared" si="302"/>
        <v>×</v>
      </c>
      <c r="C9688" s="4" t="str">
        <f t="shared" si="303"/>
        <v>-</v>
      </c>
    </row>
    <row r="9689" spans="1:3" x14ac:dyDescent="0.15">
      <c r="A9689" s="1" t="s">
        <v>14686</v>
      </c>
      <c r="B9689" s="5" t="str">
        <f t="shared" si="302"/>
        <v>△</v>
      </c>
      <c r="C9689" s="4" t="str">
        <f t="shared" si="303"/>
        <v>-2</v>
      </c>
    </row>
    <row r="9690" spans="1:3" hidden="1" x14ac:dyDescent="0.15">
      <c r="A9690" s="1" t="s">
        <v>14687</v>
      </c>
      <c r="B9690" s="5" t="str">
        <f t="shared" si="302"/>
        <v>×</v>
      </c>
      <c r="C9690" s="4" t="str">
        <f t="shared" si="303"/>
        <v>-</v>
      </c>
    </row>
    <row r="9691" spans="1:3" hidden="1" x14ac:dyDescent="0.15">
      <c r="A9691" s="1" t="s">
        <v>14684</v>
      </c>
      <c r="B9691" s="5" t="str">
        <f t="shared" si="302"/>
        <v>×</v>
      </c>
      <c r="C9691" s="4" t="str">
        <f t="shared" si="303"/>
        <v>-</v>
      </c>
    </row>
    <row r="9692" spans="1:3" hidden="1" x14ac:dyDescent="0.15">
      <c r="A9692" s="1" t="s">
        <v>14688</v>
      </c>
      <c r="B9692" s="5" t="str">
        <f t="shared" si="302"/>
        <v>×</v>
      </c>
      <c r="C9692" s="4" t="str">
        <f t="shared" si="303"/>
        <v>-</v>
      </c>
    </row>
    <row r="9693" spans="1:3" x14ac:dyDescent="0.15">
      <c r="A9693" s="1" t="s">
        <v>14689</v>
      </c>
      <c r="B9693" s="5" t="str">
        <f t="shared" si="302"/>
        <v>△</v>
      </c>
      <c r="C9693" s="4" t="str">
        <f t="shared" si="303"/>
        <v>-2</v>
      </c>
    </row>
    <row r="9694" spans="1:3" hidden="1" x14ac:dyDescent="0.15">
      <c r="A9694" s="1" t="s">
        <v>14690</v>
      </c>
      <c r="B9694" s="5" t="str">
        <f t="shared" si="302"/>
        <v>×</v>
      </c>
      <c r="C9694" s="4" t="str">
        <f t="shared" si="303"/>
        <v>-</v>
      </c>
    </row>
    <row r="9695" spans="1:3" hidden="1" x14ac:dyDescent="0.15">
      <c r="A9695" s="1" t="s">
        <v>14691</v>
      </c>
      <c r="B9695" s="5" t="str">
        <f t="shared" si="302"/>
        <v>×</v>
      </c>
      <c r="C9695" s="4" t="str">
        <f t="shared" si="303"/>
        <v>-</v>
      </c>
    </row>
    <row r="9696" spans="1:3" hidden="1" x14ac:dyDescent="0.15">
      <c r="A9696" s="1" t="s">
        <v>14692</v>
      </c>
      <c r="B9696" s="5" t="str">
        <f t="shared" si="302"/>
        <v>×</v>
      </c>
      <c r="C9696" s="4" t="str">
        <f t="shared" si="303"/>
        <v>-</v>
      </c>
    </row>
    <row r="9697" spans="1:3" x14ac:dyDescent="0.15">
      <c r="A9697" s="1" t="s">
        <v>14693</v>
      </c>
      <c r="B9697" s="5" t="str">
        <f t="shared" si="302"/>
        <v>△</v>
      </c>
      <c r="C9697" s="4" t="str">
        <f t="shared" si="303"/>
        <v>-2</v>
      </c>
    </row>
    <row r="9698" spans="1:3" hidden="1" x14ac:dyDescent="0.15">
      <c r="A9698" s="1" t="s">
        <v>14694</v>
      </c>
      <c r="B9698" s="5" t="str">
        <f t="shared" si="302"/>
        <v>×</v>
      </c>
      <c r="C9698" s="4" t="str">
        <f t="shared" si="303"/>
        <v>-</v>
      </c>
    </row>
    <row r="9699" spans="1:3" hidden="1" x14ac:dyDescent="0.15">
      <c r="A9699" s="1" t="s">
        <v>14695</v>
      </c>
      <c r="B9699" s="5" t="str">
        <f t="shared" si="302"/>
        <v>×</v>
      </c>
      <c r="C9699" s="4" t="str">
        <f t="shared" si="303"/>
        <v>-</v>
      </c>
    </row>
    <row r="9700" spans="1:3" hidden="1" x14ac:dyDescent="0.15">
      <c r="A9700" s="1" t="s">
        <v>14696</v>
      </c>
      <c r="B9700" s="5" t="str">
        <f t="shared" si="302"/>
        <v>×</v>
      </c>
      <c r="C9700" s="4" t="str">
        <f t="shared" si="303"/>
        <v>-</v>
      </c>
    </row>
    <row r="9701" spans="1:3" x14ac:dyDescent="0.15">
      <c r="A9701" s="1" t="s">
        <v>14697</v>
      </c>
      <c r="B9701" s="5" t="str">
        <f t="shared" si="302"/>
        <v>△</v>
      </c>
      <c r="C9701" s="4" t="str">
        <f t="shared" si="303"/>
        <v>-3</v>
      </c>
    </row>
    <row r="9702" spans="1:3" hidden="1" x14ac:dyDescent="0.15">
      <c r="A9702" s="1" t="s">
        <v>14698</v>
      </c>
      <c r="B9702" s="5" t="str">
        <f t="shared" si="302"/>
        <v>×</v>
      </c>
      <c r="C9702" s="4" t="str">
        <f t="shared" si="303"/>
        <v>-</v>
      </c>
    </row>
    <row r="9703" spans="1:3" hidden="1" x14ac:dyDescent="0.15">
      <c r="A9703" s="1" t="s">
        <v>14695</v>
      </c>
      <c r="B9703" s="5" t="str">
        <f t="shared" si="302"/>
        <v>×</v>
      </c>
      <c r="C9703" s="4" t="str">
        <f t="shared" si="303"/>
        <v>-</v>
      </c>
    </row>
    <row r="9704" spans="1:3" hidden="1" x14ac:dyDescent="0.15">
      <c r="A9704" s="1" t="s">
        <v>14699</v>
      </c>
      <c r="B9704" s="5" t="str">
        <f t="shared" si="302"/>
        <v>×</v>
      </c>
      <c r="C9704" s="4" t="str">
        <f t="shared" si="303"/>
        <v>-</v>
      </c>
    </row>
    <row r="9705" spans="1:3" x14ac:dyDescent="0.15">
      <c r="A9705" s="1" t="s">
        <v>14700</v>
      </c>
      <c r="B9705" s="5" t="str">
        <f t="shared" si="302"/>
        <v>△</v>
      </c>
      <c r="C9705" s="4" t="str">
        <f t="shared" si="303"/>
        <v>-3</v>
      </c>
    </row>
    <row r="9706" spans="1:3" hidden="1" x14ac:dyDescent="0.15">
      <c r="A9706" s="1" t="s">
        <v>14701</v>
      </c>
      <c r="B9706" s="5" t="str">
        <f t="shared" si="302"/>
        <v>×</v>
      </c>
      <c r="C9706" s="4" t="str">
        <f t="shared" si="303"/>
        <v>-</v>
      </c>
    </row>
    <row r="9707" spans="1:3" hidden="1" x14ac:dyDescent="0.15">
      <c r="A9707" s="1" t="s">
        <v>14695</v>
      </c>
      <c r="B9707" s="5" t="str">
        <f t="shared" si="302"/>
        <v>×</v>
      </c>
      <c r="C9707" s="4" t="str">
        <f t="shared" si="303"/>
        <v>-</v>
      </c>
    </row>
    <row r="9708" spans="1:3" hidden="1" x14ac:dyDescent="0.15">
      <c r="A9708" s="1" t="s">
        <v>14702</v>
      </c>
      <c r="B9708" s="5" t="str">
        <f t="shared" si="302"/>
        <v>×</v>
      </c>
      <c r="C9708" s="4" t="str">
        <f t="shared" si="303"/>
        <v>-</v>
      </c>
    </row>
    <row r="9709" spans="1:3" x14ac:dyDescent="0.15">
      <c r="A9709" s="1" t="s">
        <v>14703</v>
      </c>
      <c r="B9709" s="5" t="str">
        <f t="shared" si="302"/>
        <v>〇</v>
      </c>
      <c r="C9709" s="4" t="str">
        <f t="shared" si="303"/>
        <v>2</v>
      </c>
    </row>
    <row r="9710" spans="1:3" hidden="1" x14ac:dyDescent="0.15">
      <c r="A9710" s="1" t="s">
        <v>14704</v>
      </c>
      <c r="B9710" s="5" t="str">
        <f t="shared" si="302"/>
        <v>×</v>
      </c>
      <c r="C9710" s="4" t="str">
        <f t="shared" si="303"/>
        <v>-</v>
      </c>
    </row>
    <row r="9711" spans="1:3" hidden="1" x14ac:dyDescent="0.15">
      <c r="A9711" s="1" t="s">
        <v>14705</v>
      </c>
      <c r="B9711" s="5" t="str">
        <f t="shared" si="302"/>
        <v>×</v>
      </c>
      <c r="C9711" s="4" t="str">
        <f t="shared" si="303"/>
        <v>-</v>
      </c>
    </row>
    <row r="9712" spans="1:3" hidden="1" x14ac:dyDescent="0.15">
      <c r="A9712" s="1" t="s">
        <v>2306</v>
      </c>
      <c r="B9712" s="5" t="str">
        <f t="shared" si="302"/>
        <v>×</v>
      </c>
      <c r="C9712" s="4" t="str">
        <f t="shared" si="303"/>
        <v>-</v>
      </c>
    </row>
    <row r="9713" spans="1:3" hidden="1" x14ac:dyDescent="0.15">
      <c r="A9713" s="1" t="s">
        <v>14706</v>
      </c>
      <c r="B9713" s="5" t="str">
        <f t="shared" si="302"/>
        <v>×</v>
      </c>
      <c r="C9713" s="4" t="str">
        <f t="shared" si="303"/>
        <v>-</v>
      </c>
    </row>
    <row r="9714" spans="1:3" x14ac:dyDescent="0.15">
      <c r="A9714" s="1" t="s">
        <v>14707</v>
      </c>
      <c r="B9714" s="5" t="str">
        <f t="shared" si="302"/>
        <v>△</v>
      </c>
      <c r="C9714" s="4" t="str">
        <f t="shared" si="303"/>
        <v>-1</v>
      </c>
    </row>
    <row r="9715" spans="1:3" hidden="1" x14ac:dyDescent="0.15">
      <c r="A9715" s="1" t="s">
        <v>14708</v>
      </c>
      <c r="B9715" s="5" t="str">
        <f t="shared" si="302"/>
        <v>×</v>
      </c>
      <c r="C9715" s="4" t="str">
        <f t="shared" si="303"/>
        <v>-</v>
      </c>
    </row>
    <row r="9716" spans="1:3" hidden="1" x14ac:dyDescent="0.15">
      <c r="A9716" s="1" t="s">
        <v>2306</v>
      </c>
      <c r="B9716" s="5" t="str">
        <f t="shared" si="302"/>
        <v>×</v>
      </c>
      <c r="C9716" s="4" t="str">
        <f t="shared" si="303"/>
        <v>-</v>
      </c>
    </row>
    <row r="9717" spans="1:3" hidden="1" x14ac:dyDescent="0.15">
      <c r="A9717" s="1" t="s">
        <v>14709</v>
      </c>
      <c r="B9717" s="5" t="str">
        <f t="shared" si="302"/>
        <v>×</v>
      </c>
      <c r="C9717" s="4" t="str">
        <f t="shared" si="303"/>
        <v>-</v>
      </c>
    </row>
    <row r="9718" spans="1:3" x14ac:dyDescent="0.15">
      <c r="A9718" s="1" t="s">
        <v>14710</v>
      </c>
      <c r="B9718" s="5" t="str">
        <f t="shared" si="302"/>
        <v>△</v>
      </c>
      <c r="C9718" s="4" t="str">
        <f t="shared" si="303"/>
        <v>-1</v>
      </c>
    </row>
    <row r="9719" spans="1:3" hidden="1" x14ac:dyDescent="0.15">
      <c r="A9719" s="1" t="s">
        <v>14711</v>
      </c>
      <c r="B9719" s="5" t="str">
        <f t="shared" si="302"/>
        <v>×</v>
      </c>
      <c r="C9719" s="4" t="str">
        <f t="shared" si="303"/>
        <v>-</v>
      </c>
    </row>
    <row r="9720" spans="1:3" hidden="1" x14ac:dyDescent="0.15">
      <c r="A9720" s="1" t="s">
        <v>2307</v>
      </c>
      <c r="B9720" s="5" t="str">
        <f t="shared" si="302"/>
        <v>×</v>
      </c>
      <c r="C9720" s="4" t="str">
        <f t="shared" si="303"/>
        <v>-</v>
      </c>
    </row>
    <row r="9721" spans="1:3" hidden="1" x14ac:dyDescent="0.15">
      <c r="A9721" s="1" t="s">
        <v>14712</v>
      </c>
      <c r="B9721" s="5" t="str">
        <f t="shared" si="302"/>
        <v>×</v>
      </c>
      <c r="C9721" s="4" t="str">
        <f t="shared" si="303"/>
        <v>-</v>
      </c>
    </row>
    <row r="9722" spans="1:3" x14ac:dyDescent="0.15">
      <c r="A9722" s="1" t="s">
        <v>14713</v>
      </c>
      <c r="B9722" s="5" t="str">
        <f t="shared" si="302"/>
        <v>△</v>
      </c>
      <c r="C9722" s="4" t="str">
        <f t="shared" si="303"/>
        <v>-1</v>
      </c>
    </row>
    <row r="9723" spans="1:3" hidden="1" x14ac:dyDescent="0.15">
      <c r="A9723" s="1" t="s">
        <v>14714</v>
      </c>
      <c r="B9723" s="5" t="str">
        <f t="shared" si="302"/>
        <v>×</v>
      </c>
      <c r="C9723" s="4" t="str">
        <f t="shared" si="303"/>
        <v>-</v>
      </c>
    </row>
    <row r="9724" spans="1:3" hidden="1" x14ac:dyDescent="0.15">
      <c r="A9724" s="1" t="s">
        <v>2307</v>
      </c>
      <c r="B9724" s="5" t="str">
        <f t="shared" si="302"/>
        <v>×</v>
      </c>
      <c r="C9724" s="4" t="str">
        <f t="shared" si="303"/>
        <v>-</v>
      </c>
    </row>
    <row r="9725" spans="1:3" hidden="1" x14ac:dyDescent="0.15">
      <c r="A9725" s="1" t="s">
        <v>14715</v>
      </c>
      <c r="B9725" s="5" t="str">
        <f t="shared" si="302"/>
        <v>×</v>
      </c>
      <c r="C9725" s="4" t="str">
        <f t="shared" si="303"/>
        <v>-</v>
      </c>
    </row>
    <row r="9726" spans="1:3" x14ac:dyDescent="0.15">
      <c r="A9726" s="1" t="s">
        <v>14716</v>
      </c>
      <c r="B9726" s="5" t="str">
        <f t="shared" si="302"/>
        <v>〇</v>
      </c>
      <c r="C9726" s="4" t="str">
        <f t="shared" si="303"/>
        <v>6</v>
      </c>
    </row>
    <row r="9727" spans="1:3" hidden="1" x14ac:dyDescent="0.15">
      <c r="A9727" s="1" t="s">
        <v>14717</v>
      </c>
      <c r="B9727" s="5" t="str">
        <f t="shared" si="302"/>
        <v>×</v>
      </c>
      <c r="C9727" s="4" t="str">
        <f t="shared" si="303"/>
        <v>-</v>
      </c>
    </row>
    <row r="9728" spans="1:3" hidden="1" x14ac:dyDescent="0.15">
      <c r="A9728" s="1" t="s">
        <v>14718</v>
      </c>
      <c r="B9728" s="5" t="str">
        <f t="shared" si="302"/>
        <v>×</v>
      </c>
      <c r="C9728" s="4" t="str">
        <f t="shared" si="303"/>
        <v>-</v>
      </c>
    </row>
    <row r="9729" spans="1:3" hidden="1" x14ac:dyDescent="0.15">
      <c r="A9729" s="1" t="s">
        <v>5385</v>
      </c>
      <c r="B9729" s="5" t="str">
        <f t="shared" si="302"/>
        <v>×</v>
      </c>
      <c r="C9729" s="4" t="str">
        <f t="shared" si="303"/>
        <v>-</v>
      </c>
    </row>
    <row r="9730" spans="1:3" hidden="1" x14ac:dyDescent="0.15">
      <c r="A9730" s="1" t="s">
        <v>14719</v>
      </c>
      <c r="B9730" s="5" t="str">
        <f t="shared" si="302"/>
        <v>×</v>
      </c>
      <c r="C9730" s="4" t="str">
        <f t="shared" si="303"/>
        <v>-</v>
      </c>
    </row>
    <row r="9731" spans="1:3" x14ac:dyDescent="0.15">
      <c r="A9731" s="1" t="s">
        <v>14720</v>
      </c>
      <c r="B9731" s="5" t="str">
        <f t="shared" ref="B9731:B9794" si="304">IF(COUNTIF(A9731,"*LOST*")&gt;0,"△",IF(COUNTIF(A9731,"*WON*")&gt;0,"〇","×"))</f>
        <v>△</v>
      </c>
      <c r="C9731" s="4" t="str">
        <f t="shared" ref="C9731:C9794" si="305">IF(B9731="〇",MID(A9731,FIND("利益",A9731)+4,(FIND("払い出し",A9731)-FIND("利益",A9731)-11)),IF(B9731="△","-"&amp;MID(A9731,FIND("益",A9731)+3,(FIND("bits",A9731)-FIND("益",A9731)-4)),"-"))</f>
        <v>-1</v>
      </c>
    </row>
    <row r="9732" spans="1:3" hidden="1" x14ac:dyDescent="0.15">
      <c r="A9732" s="1" t="s">
        <v>14721</v>
      </c>
      <c r="B9732" s="5" t="str">
        <f t="shared" si="304"/>
        <v>×</v>
      </c>
      <c r="C9732" s="4" t="str">
        <f t="shared" si="305"/>
        <v>-</v>
      </c>
    </row>
    <row r="9733" spans="1:3" hidden="1" x14ac:dyDescent="0.15">
      <c r="A9733" s="1" t="s">
        <v>5387</v>
      </c>
      <c r="B9733" s="5" t="str">
        <f t="shared" si="304"/>
        <v>×</v>
      </c>
      <c r="C9733" s="4" t="str">
        <f t="shared" si="305"/>
        <v>-</v>
      </c>
    </row>
    <row r="9734" spans="1:3" hidden="1" x14ac:dyDescent="0.15">
      <c r="A9734" s="1" t="s">
        <v>14722</v>
      </c>
      <c r="B9734" s="5" t="str">
        <f t="shared" si="304"/>
        <v>×</v>
      </c>
      <c r="C9734" s="4" t="str">
        <f t="shared" si="305"/>
        <v>-</v>
      </c>
    </row>
    <row r="9735" spans="1:3" x14ac:dyDescent="0.15">
      <c r="A9735" s="1" t="s">
        <v>14723</v>
      </c>
      <c r="B9735" s="5" t="str">
        <f t="shared" si="304"/>
        <v>△</v>
      </c>
      <c r="C9735" s="4" t="str">
        <f t="shared" si="305"/>
        <v>-1</v>
      </c>
    </row>
    <row r="9736" spans="1:3" hidden="1" x14ac:dyDescent="0.15">
      <c r="A9736" s="1" t="s">
        <v>14724</v>
      </c>
      <c r="B9736" s="5" t="str">
        <f t="shared" si="304"/>
        <v>×</v>
      </c>
      <c r="C9736" s="4" t="str">
        <f t="shared" si="305"/>
        <v>-</v>
      </c>
    </row>
    <row r="9737" spans="1:3" hidden="1" x14ac:dyDescent="0.15">
      <c r="A9737" s="1" t="s">
        <v>5387</v>
      </c>
      <c r="B9737" s="5" t="str">
        <f t="shared" si="304"/>
        <v>×</v>
      </c>
      <c r="C9737" s="4" t="str">
        <f t="shared" si="305"/>
        <v>-</v>
      </c>
    </row>
    <row r="9738" spans="1:3" hidden="1" x14ac:dyDescent="0.15">
      <c r="A9738" s="1" t="s">
        <v>14725</v>
      </c>
      <c r="B9738" s="5" t="str">
        <f t="shared" si="304"/>
        <v>×</v>
      </c>
      <c r="C9738" s="4" t="str">
        <f t="shared" si="305"/>
        <v>-</v>
      </c>
    </row>
    <row r="9739" spans="1:3" x14ac:dyDescent="0.15">
      <c r="A9739" s="1" t="s">
        <v>14726</v>
      </c>
      <c r="B9739" s="5" t="str">
        <f t="shared" si="304"/>
        <v>△</v>
      </c>
      <c r="C9739" s="4" t="str">
        <f t="shared" si="305"/>
        <v>-1</v>
      </c>
    </row>
    <row r="9740" spans="1:3" hidden="1" x14ac:dyDescent="0.15">
      <c r="A9740" s="1" t="s">
        <v>14727</v>
      </c>
      <c r="B9740" s="5" t="str">
        <f t="shared" si="304"/>
        <v>×</v>
      </c>
      <c r="C9740" s="4" t="str">
        <f t="shared" si="305"/>
        <v>-</v>
      </c>
    </row>
    <row r="9741" spans="1:3" hidden="1" x14ac:dyDescent="0.15">
      <c r="A9741" s="1" t="s">
        <v>5387</v>
      </c>
      <c r="B9741" s="5" t="str">
        <f t="shared" si="304"/>
        <v>×</v>
      </c>
      <c r="C9741" s="4" t="str">
        <f t="shared" si="305"/>
        <v>-</v>
      </c>
    </row>
    <row r="9742" spans="1:3" hidden="1" x14ac:dyDescent="0.15">
      <c r="A9742" s="1" t="s">
        <v>14728</v>
      </c>
      <c r="B9742" s="5" t="str">
        <f t="shared" si="304"/>
        <v>×</v>
      </c>
      <c r="C9742" s="4" t="str">
        <f t="shared" si="305"/>
        <v>-</v>
      </c>
    </row>
    <row r="9743" spans="1:3" x14ac:dyDescent="0.15">
      <c r="A9743" s="1" t="s">
        <v>14729</v>
      </c>
      <c r="B9743" s="5" t="str">
        <f t="shared" si="304"/>
        <v>△</v>
      </c>
      <c r="C9743" s="4" t="str">
        <f t="shared" si="305"/>
        <v>-1</v>
      </c>
    </row>
    <row r="9744" spans="1:3" hidden="1" x14ac:dyDescent="0.15">
      <c r="A9744" s="1" t="s">
        <v>14730</v>
      </c>
      <c r="B9744" s="5" t="str">
        <f t="shared" si="304"/>
        <v>×</v>
      </c>
      <c r="C9744" s="4" t="str">
        <f t="shared" si="305"/>
        <v>-</v>
      </c>
    </row>
    <row r="9745" spans="1:3" hidden="1" x14ac:dyDescent="0.15">
      <c r="A9745" s="1" t="s">
        <v>5387</v>
      </c>
      <c r="B9745" s="5" t="str">
        <f t="shared" si="304"/>
        <v>×</v>
      </c>
      <c r="C9745" s="4" t="str">
        <f t="shared" si="305"/>
        <v>-</v>
      </c>
    </row>
    <row r="9746" spans="1:3" hidden="1" x14ac:dyDescent="0.15">
      <c r="A9746" s="1" t="s">
        <v>14731</v>
      </c>
      <c r="B9746" s="5" t="str">
        <f t="shared" si="304"/>
        <v>×</v>
      </c>
      <c r="C9746" s="4" t="str">
        <f t="shared" si="305"/>
        <v>-</v>
      </c>
    </row>
    <row r="9747" spans="1:3" x14ac:dyDescent="0.15">
      <c r="A9747" s="1" t="s">
        <v>14732</v>
      </c>
      <c r="B9747" s="5" t="str">
        <f t="shared" si="304"/>
        <v>△</v>
      </c>
      <c r="C9747" s="4" t="str">
        <f t="shared" si="305"/>
        <v>-1</v>
      </c>
    </row>
    <row r="9748" spans="1:3" hidden="1" x14ac:dyDescent="0.15">
      <c r="A9748" s="1" t="s">
        <v>14733</v>
      </c>
      <c r="B9748" s="5" t="str">
        <f t="shared" si="304"/>
        <v>×</v>
      </c>
      <c r="C9748" s="4" t="str">
        <f t="shared" si="305"/>
        <v>-</v>
      </c>
    </row>
    <row r="9749" spans="1:3" hidden="1" x14ac:dyDescent="0.15">
      <c r="A9749" s="1" t="s">
        <v>5391</v>
      </c>
      <c r="B9749" s="5" t="str">
        <f t="shared" si="304"/>
        <v>×</v>
      </c>
      <c r="C9749" s="4" t="str">
        <f t="shared" si="305"/>
        <v>-</v>
      </c>
    </row>
    <row r="9750" spans="1:3" hidden="1" x14ac:dyDescent="0.15">
      <c r="A9750" s="1" t="s">
        <v>14734</v>
      </c>
      <c r="B9750" s="5" t="str">
        <f t="shared" si="304"/>
        <v>×</v>
      </c>
      <c r="C9750" s="4" t="str">
        <f t="shared" si="305"/>
        <v>-</v>
      </c>
    </row>
    <row r="9751" spans="1:3" x14ac:dyDescent="0.15">
      <c r="A9751" s="1" t="s">
        <v>14735</v>
      </c>
      <c r="B9751" s="5" t="str">
        <f t="shared" si="304"/>
        <v>△</v>
      </c>
      <c r="C9751" s="4" t="str">
        <f t="shared" si="305"/>
        <v>-1</v>
      </c>
    </row>
    <row r="9752" spans="1:3" hidden="1" x14ac:dyDescent="0.15">
      <c r="A9752" s="1" t="s">
        <v>14736</v>
      </c>
      <c r="B9752" s="5" t="str">
        <f t="shared" si="304"/>
        <v>×</v>
      </c>
      <c r="C9752" s="4" t="str">
        <f t="shared" si="305"/>
        <v>-</v>
      </c>
    </row>
    <row r="9753" spans="1:3" hidden="1" x14ac:dyDescent="0.15">
      <c r="A9753" s="1" t="s">
        <v>5391</v>
      </c>
      <c r="B9753" s="5" t="str">
        <f t="shared" si="304"/>
        <v>×</v>
      </c>
      <c r="C9753" s="4" t="str">
        <f t="shared" si="305"/>
        <v>-</v>
      </c>
    </row>
    <row r="9754" spans="1:3" hidden="1" x14ac:dyDescent="0.15">
      <c r="A9754" s="1" t="s">
        <v>14737</v>
      </c>
      <c r="B9754" s="5" t="str">
        <f t="shared" si="304"/>
        <v>×</v>
      </c>
      <c r="C9754" s="4" t="str">
        <f t="shared" si="305"/>
        <v>-</v>
      </c>
    </row>
    <row r="9755" spans="1:3" x14ac:dyDescent="0.15">
      <c r="A9755" s="1" t="s">
        <v>14738</v>
      </c>
      <c r="B9755" s="5" t="str">
        <f t="shared" si="304"/>
        <v>△</v>
      </c>
      <c r="C9755" s="4" t="str">
        <f t="shared" si="305"/>
        <v>-1</v>
      </c>
    </row>
    <row r="9756" spans="1:3" hidden="1" x14ac:dyDescent="0.15">
      <c r="A9756" s="1" t="s">
        <v>14739</v>
      </c>
      <c r="B9756" s="5" t="str">
        <f t="shared" si="304"/>
        <v>×</v>
      </c>
      <c r="C9756" s="4" t="str">
        <f t="shared" si="305"/>
        <v>-</v>
      </c>
    </row>
    <row r="9757" spans="1:3" hidden="1" x14ac:dyDescent="0.15">
      <c r="A9757" s="1" t="s">
        <v>2309</v>
      </c>
      <c r="B9757" s="5" t="str">
        <f t="shared" si="304"/>
        <v>×</v>
      </c>
      <c r="C9757" s="4" t="str">
        <f t="shared" si="305"/>
        <v>-</v>
      </c>
    </row>
    <row r="9758" spans="1:3" hidden="1" x14ac:dyDescent="0.15">
      <c r="A9758" s="1" t="s">
        <v>14740</v>
      </c>
      <c r="B9758" s="5" t="str">
        <f t="shared" si="304"/>
        <v>×</v>
      </c>
      <c r="C9758" s="4" t="str">
        <f t="shared" si="305"/>
        <v>-</v>
      </c>
    </row>
    <row r="9759" spans="1:3" x14ac:dyDescent="0.15">
      <c r="A9759" s="1" t="s">
        <v>14741</v>
      </c>
      <c r="B9759" s="5" t="str">
        <f t="shared" si="304"/>
        <v>△</v>
      </c>
      <c r="C9759" s="4" t="str">
        <f t="shared" si="305"/>
        <v>-1</v>
      </c>
    </row>
    <row r="9760" spans="1:3" hidden="1" x14ac:dyDescent="0.15">
      <c r="A9760" s="1" t="s">
        <v>14742</v>
      </c>
      <c r="B9760" s="5" t="str">
        <f t="shared" si="304"/>
        <v>×</v>
      </c>
      <c r="C9760" s="4" t="str">
        <f t="shared" si="305"/>
        <v>-</v>
      </c>
    </row>
    <row r="9761" spans="1:3" hidden="1" x14ac:dyDescent="0.15">
      <c r="A9761" s="1" t="s">
        <v>2309</v>
      </c>
      <c r="B9761" s="5" t="str">
        <f t="shared" si="304"/>
        <v>×</v>
      </c>
      <c r="C9761" s="4" t="str">
        <f t="shared" si="305"/>
        <v>-</v>
      </c>
    </row>
    <row r="9762" spans="1:3" hidden="1" x14ac:dyDescent="0.15">
      <c r="A9762" s="1" t="s">
        <v>14743</v>
      </c>
      <c r="B9762" s="5" t="str">
        <f t="shared" si="304"/>
        <v>×</v>
      </c>
      <c r="C9762" s="4" t="str">
        <f t="shared" si="305"/>
        <v>-</v>
      </c>
    </row>
    <row r="9763" spans="1:3" x14ac:dyDescent="0.15">
      <c r="A9763" s="1" t="s">
        <v>14744</v>
      </c>
      <c r="B9763" s="5" t="str">
        <f t="shared" si="304"/>
        <v>△</v>
      </c>
      <c r="C9763" s="4" t="str">
        <f t="shared" si="305"/>
        <v>-1</v>
      </c>
    </row>
    <row r="9764" spans="1:3" hidden="1" x14ac:dyDescent="0.15">
      <c r="A9764" s="1" t="s">
        <v>14745</v>
      </c>
      <c r="B9764" s="5" t="str">
        <f t="shared" si="304"/>
        <v>×</v>
      </c>
      <c r="C9764" s="4" t="str">
        <f t="shared" si="305"/>
        <v>-</v>
      </c>
    </row>
    <row r="9765" spans="1:3" hidden="1" x14ac:dyDescent="0.15">
      <c r="A9765" s="1" t="s">
        <v>14746</v>
      </c>
      <c r="B9765" s="5" t="str">
        <f t="shared" si="304"/>
        <v>×</v>
      </c>
      <c r="C9765" s="4" t="str">
        <f t="shared" si="305"/>
        <v>-</v>
      </c>
    </row>
    <row r="9766" spans="1:3" hidden="1" x14ac:dyDescent="0.15">
      <c r="A9766" s="1" t="s">
        <v>14747</v>
      </c>
      <c r="B9766" s="5" t="str">
        <f t="shared" si="304"/>
        <v>×</v>
      </c>
      <c r="C9766" s="4" t="str">
        <f t="shared" si="305"/>
        <v>-</v>
      </c>
    </row>
    <row r="9767" spans="1:3" x14ac:dyDescent="0.15">
      <c r="A9767" s="1" t="s">
        <v>14748</v>
      </c>
      <c r="B9767" s="5" t="str">
        <f t="shared" si="304"/>
        <v>△</v>
      </c>
      <c r="C9767" s="4" t="str">
        <f t="shared" si="305"/>
        <v>-2</v>
      </c>
    </row>
    <row r="9768" spans="1:3" hidden="1" x14ac:dyDescent="0.15">
      <c r="A9768" s="1" t="s">
        <v>14749</v>
      </c>
      <c r="B9768" s="5" t="str">
        <f t="shared" si="304"/>
        <v>×</v>
      </c>
      <c r="C9768" s="4" t="str">
        <f t="shared" si="305"/>
        <v>-</v>
      </c>
    </row>
    <row r="9769" spans="1:3" hidden="1" x14ac:dyDescent="0.15">
      <c r="A9769" s="1" t="s">
        <v>14746</v>
      </c>
      <c r="B9769" s="5" t="str">
        <f t="shared" si="304"/>
        <v>×</v>
      </c>
      <c r="C9769" s="4" t="str">
        <f t="shared" si="305"/>
        <v>-</v>
      </c>
    </row>
    <row r="9770" spans="1:3" hidden="1" x14ac:dyDescent="0.15">
      <c r="A9770" s="1" t="s">
        <v>14750</v>
      </c>
      <c r="B9770" s="5" t="str">
        <f t="shared" si="304"/>
        <v>×</v>
      </c>
      <c r="C9770" s="4" t="str">
        <f t="shared" si="305"/>
        <v>-</v>
      </c>
    </row>
    <row r="9771" spans="1:3" x14ac:dyDescent="0.15">
      <c r="A9771" s="1" t="s">
        <v>14751</v>
      </c>
      <c r="B9771" s="5" t="str">
        <f t="shared" si="304"/>
        <v>△</v>
      </c>
      <c r="C9771" s="4" t="str">
        <f t="shared" si="305"/>
        <v>-2</v>
      </c>
    </row>
    <row r="9772" spans="1:3" hidden="1" x14ac:dyDescent="0.15">
      <c r="A9772" s="1" t="s">
        <v>14752</v>
      </c>
      <c r="B9772" s="5" t="str">
        <f t="shared" si="304"/>
        <v>×</v>
      </c>
      <c r="C9772" s="4" t="str">
        <f t="shared" si="305"/>
        <v>-</v>
      </c>
    </row>
    <row r="9773" spans="1:3" hidden="1" x14ac:dyDescent="0.15">
      <c r="A9773" s="1" t="s">
        <v>14753</v>
      </c>
      <c r="B9773" s="5" t="str">
        <f t="shared" si="304"/>
        <v>×</v>
      </c>
      <c r="C9773" s="4" t="str">
        <f t="shared" si="305"/>
        <v>-</v>
      </c>
    </row>
    <row r="9774" spans="1:3" hidden="1" x14ac:dyDescent="0.15">
      <c r="A9774" s="1" t="s">
        <v>14754</v>
      </c>
      <c r="B9774" s="5" t="str">
        <f t="shared" si="304"/>
        <v>×</v>
      </c>
      <c r="C9774" s="4" t="str">
        <f t="shared" si="305"/>
        <v>-</v>
      </c>
    </row>
    <row r="9775" spans="1:3" x14ac:dyDescent="0.15">
      <c r="A9775" s="1" t="s">
        <v>14755</v>
      </c>
      <c r="B9775" s="5" t="str">
        <f t="shared" si="304"/>
        <v>△</v>
      </c>
      <c r="C9775" s="4" t="str">
        <f t="shared" si="305"/>
        <v>-2</v>
      </c>
    </row>
    <row r="9776" spans="1:3" hidden="1" x14ac:dyDescent="0.15">
      <c r="A9776" s="1" t="s">
        <v>14756</v>
      </c>
      <c r="B9776" s="5" t="str">
        <f t="shared" si="304"/>
        <v>×</v>
      </c>
      <c r="C9776" s="4" t="str">
        <f t="shared" si="305"/>
        <v>-</v>
      </c>
    </row>
    <row r="9777" spans="1:3" hidden="1" x14ac:dyDescent="0.15">
      <c r="A9777" s="1" t="s">
        <v>14753</v>
      </c>
      <c r="B9777" s="5" t="str">
        <f t="shared" si="304"/>
        <v>×</v>
      </c>
      <c r="C9777" s="4" t="str">
        <f t="shared" si="305"/>
        <v>-</v>
      </c>
    </row>
    <row r="9778" spans="1:3" hidden="1" x14ac:dyDescent="0.15">
      <c r="A9778" s="1" t="s">
        <v>14757</v>
      </c>
      <c r="B9778" s="5" t="str">
        <f t="shared" si="304"/>
        <v>×</v>
      </c>
      <c r="C9778" s="4" t="str">
        <f t="shared" si="305"/>
        <v>-</v>
      </c>
    </row>
    <row r="9779" spans="1:3" x14ac:dyDescent="0.15">
      <c r="A9779" s="1" t="s">
        <v>14758</v>
      </c>
      <c r="B9779" s="5" t="str">
        <f t="shared" si="304"/>
        <v>△</v>
      </c>
      <c r="C9779" s="4" t="str">
        <f t="shared" si="305"/>
        <v>-2</v>
      </c>
    </row>
    <row r="9780" spans="1:3" hidden="1" x14ac:dyDescent="0.15">
      <c r="A9780" s="1" t="s">
        <v>14759</v>
      </c>
      <c r="B9780" s="5" t="str">
        <f t="shared" si="304"/>
        <v>×</v>
      </c>
      <c r="C9780" s="4" t="str">
        <f t="shared" si="305"/>
        <v>-</v>
      </c>
    </row>
    <row r="9781" spans="1:3" hidden="1" x14ac:dyDescent="0.15">
      <c r="A9781" s="1" t="s">
        <v>14753</v>
      </c>
      <c r="B9781" s="5" t="str">
        <f t="shared" si="304"/>
        <v>×</v>
      </c>
      <c r="C9781" s="4" t="str">
        <f t="shared" si="305"/>
        <v>-</v>
      </c>
    </row>
    <row r="9782" spans="1:3" hidden="1" x14ac:dyDescent="0.15">
      <c r="A9782" s="1" t="s">
        <v>14760</v>
      </c>
      <c r="B9782" s="5" t="str">
        <f t="shared" si="304"/>
        <v>×</v>
      </c>
      <c r="C9782" s="4" t="str">
        <f t="shared" si="305"/>
        <v>-</v>
      </c>
    </row>
    <row r="9783" spans="1:3" x14ac:dyDescent="0.15">
      <c r="A9783" s="1" t="s">
        <v>14761</v>
      </c>
      <c r="B9783" s="5" t="str">
        <f t="shared" si="304"/>
        <v>△</v>
      </c>
      <c r="C9783" s="4" t="str">
        <f t="shared" si="305"/>
        <v>-2</v>
      </c>
    </row>
    <row r="9784" spans="1:3" hidden="1" x14ac:dyDescent="0.15">
      <c r="A9784" s="1" t="s">
        <v>14762</v>
      </c>
      <c r="B9784" s="5" t="str">
        <f t="shared" si="304"/>
        <v>×</v>
      </c>
      <c r="C9784" s="4" t="str">
        <f t="shared" si="305"/>
        <v>-</v>
      </c>
    </row>
    <row r="9785" spans="1:3" hidden="1" x14ac:dyDescent="0.15">
      <c r="A9785" s="1" t="s">
        <v>14763</v>
      </c>
      <c r="B9785" s="5" t="str">
        <f t="shared" si="304"/>
        <v>×</v>
      </c>
      <c r="C9785" s="4" t="str">
        <f t="shared" si="305"/>
        <v>-</v>
      </c>
    </row>
    <row r="9786" spans="1:3" hidden="1" x14ac:dyDescent="0.15">
      <c r="A9786" s="1" t="s">
        <v>14764</v>
      </c>
      <c r="B9786" s="5" t="str">
        <f t="shared" si="304"/>
        <v>×</v>
      </c>
      <c r="C9786" s="4" t="str">
        <f t="shared" si="305"/>
        <v>-</v>
      </c>
    </row>
    <row r="9787" spans="1:3" x14ac:dyDescent="0.15">
      <c r="A9787" s="1" t="s">
        <v>14765</v>
      </c>
      <c r="B9787" s="5" t="str">
        <f t="shared" si="304"/>
        <v>△</v>
      </c>
      <c r="C9787" s="4" t="str">
        <f t="shared" si="305"/>
        <v>-3</v>
      </c>
    </row>
    <row r="9788" spans="1:3" hidden="1" x14ac:dyDescent="0.15">
      <c r="A9788" s="1" t="s">
        <v>14766</v>
      </c>
      <c r="B9788" s="5" t="str">
        <f t="shared" si="304"/>
        <v>×</v>
      </c>
      <c r="C9788" s="4" t="str">
        <f t="shared" si="305"/>
        <v>-</v>
      </c>
    </row>
    <row r="9789" spans="1:3" hidden="1" x14ac:dyDescent="0.15">
      <c r="A9789" s="1" t="s">
        <v>14763</v>
      </c>
      <c r="B9789" s="5" t="str">
        <f t="shared" si="304"/>
        <v>×</v>
      </c>
      <c r="C9789" s="4" t="str">
        <f t="shared" si="305"/>
        <v>-</v>
      </c>
    </row>
    <row r="9790" spans="1:3" hidden="1" x14ac:dyDescent="0.15">
      <c r="A9790" s="1" t="s">
        <v>14767</v>
      </c>
      <c r="B9790" s="5" t="str">
        <f t="shared" si="304"/>
        <v>×</v>
      </c>
      <c r="C9790" s="4" t="str">
        <f t="shared" si="305"/>
        <v>-</v>
      </c>
    </row>
    <row r="9791" spans="1:3" x14ac:dyDescent="0.15">
      <c r="A9791" s="1" t="s">
        <v>14768</v>
      </c>
      <c r="B9791" s="5" t="str">
        <f t="shared" si="304"/>
        <v>△</v>
      </c>
      <c r="C9791" s="4" t="str">
        <f t="shared" si="305"/>
        <v>-3</v>
      </c>
    </row>
    <row r="9792" spans="1:3" hidden="1" x14ac:dyDescent="0.15">
      <c r="A9792" s="1" t="s">
        <v>14769</v>
      </c>
      <c r="B9792" s="5" t="str">
        <f t="shared" si="304"/>
        <v>×</v>
      </c>
      <c r="C9792" s="4" t="str">
        <f t="shared" si="305"/>
        <v>-</v>
      </c>
    </row>
    <row r="9793" spans="1:3" hidden="1" x14ac:dyDescent="0.15">
      <c r="A9793" s="1" t="s">
        <v>14763</v>
      </c>
      <c r="B9793" s="5" t="str">
        <f t="shared" si="304"/>
        <v>×</v>
      </c>
      <c r="C9793" s="4" t="str">
        <f t="shared" si="305"/>
        <v>-</v>
      </c>
    </row>
    <row r="9794" spans="1:3" hidden="1" x14ac:dyDescent="0.15">
      <c r="A9794" s="1" t="s">
        <v>14770</v>
      </c>
      <c r="B9794" s="5" t="str">
        <f t="shared" si="304"/>
        <v>×</v>
      </c>
      <c r="C9794" s="4" t="str">
        <f t="shared" si="305"/>
        <v>-</v>
      </c>
    </row>
    <row r="9795" spans="1:3" x14ac:dyDescent="0.15">
      <c r="A9795" s="1" t="s">
        <v>14771</v>
      </c>
      <c r="B9795" s="5" t="str">
        <f t="shared" ref="B9795:B9858" si="306">IF(COUNTIF(A9795,"*LOST*")&gt;0,"△",IF(COUNTIF(A9795,"*WON*")&gt;0,"〇","×"))</f>
        <v>△</v>
      </c>
      <c r="C9795" s="4" t="str">
        <f t="shared" ref="C9795:C9858" si="307">IF(B9795="〇",MID(A9795,FIND("利益",A9795)+4,(FIND("払い出し",A9795)-FIND("利益",A9795)-11)),IF(B9795="△","-"&amp;MID(A9795,FIND("益",A9795)+3,(FIND("bits",A9795)-FIND("益",A9795)-4)),"-"))</f>
        <v>-3</v>
      </c>
    </row>
    <row r="9796" spans="1:3" hidden="1" x14ac:dyDescent="0.15">
      <c r="A9796" s="1" t="s">
        <v>14772</v>
      </c>
      <c r="B9796" s="5" t="str">
        <f t="shared" si="306"/>
        <v>×</v>
      </c>
      <c r="C9796" s="4" t="str">
        <f t="shared" si="307"/>
        <v>-</v>
      </c>
    </row>
    <row r="9797" spans="1:3" hidden="1" x14ac:dyDescent="0.15">
      <c r="A9797" s="1" t="s">
        <v>14773</v>
      </c>
      <c r="B9797" s="5" t="str">
        <f t="shared" si="306"/>
        <v>×</v>
      </c>
      <c r="C9797" s="4" t="str">
        <f t="shared" si="307"/>
        <v>-</v>
      </c>
    </row>
    <row r="9798" spans="1:3" hidden="1" x14ac:dyDescent="0.15">
      <c r="A9798" s="1" t="s">
        <v>14774</v>
      </c>
      <c r="B9798" s="5" t="str">
        <f t="shared" si="306"/>
        <v>×</v>
      </c>
      <c r="C9798" s="4" t="str">
        <f t="shared" si="307"/>
        <v>-</v>
      </c>
    </row>
    <row r="9799" spans="1:3" x14ac:dyDescent="0.15">
      <c r="A9799" s="1" t="s">
        <v>14775</v>
      </c>
      <c r="B9799" s="5" t="str">
        <f t="shared" si="306"/>
        <v>△</v>
      </c>
      <c r="C9799" s="4" t="str">
        <f t="shared" si="307"/>
        <v>-4</v>
      </c>
    </row>
    <row r="9800" spans="1:3" hidden="1" x14ac:dyDescent="0.15">
      <c r="A9800" s="1" t="s">
        <v>14776</v>
      </c>
      <c r="B9800" s="5" t="str">
        <f t="shared" si="306"/>
        <v>×</v>
      </c>
      <c r="C9800" s="4" t="str">
        <f t="shared" si="307"/>
        <v>-</v>
      </c>
    </row>
    <row r="9801" spans="1:3" hidden="1" x14ac:dyDescent="0.15">
      <c r="A9801" s="1" t="s">
        <v>14773</v>
      </c>
      <c r="B9801" s="5" t="str">
        <f t="shared" si="306"/>
        <v>×</v>
      </c>
      <c r="C9801" s="4" t="str">
        <f t="shared" si="307"/>
        <v>-</v>
      </c>
    </row>
    <row r="9802" spans="1:3" hidden="1" x14ac:dyDescent="0.15">
      <c r="A9802" s="1" t="s">
        <v>14777</v>
      </c>
      <c r="B9802" s="5" t="str">
        <f t="shared" si="306"/>
        <v>×</v>
      </c>
      <c r="C9802" s="4" t="str">
        <f t="shared" si="307"/>
        <v>-</v>
      </c>
    </row>
    <row r="9803" spans="1:3" x14ac:dyDescent="0.15">
      <c r="A9803" s="1" t="s">
        <v>14778</v>
      </c>
      <c r="B9803" s="5" t="str">
        <f t="shared" si="306"/>
        <v>△</v>
      </c>
      <c r="C9803" s="4" t="str">
        <f t="shared" si="307"/>
        <v>-4</v>
      </c>
    </row>
    <row r="9804" spans="1:3" hidden="1" x14ac:dyDescent="0.15">
      <c r="A9804" s="1" t="s">
        <v>14779</v>
      </c>
      <c r="B9804" s="5" t="str">
        <f t="shared" si="306"/>
        <v>×</v>
      </c>
      <c r="C9804" s="4" t="str">
        <f t="shared" si="307"/>
        <v>-</v>
      </c>
    </row>
    <row r="9805" spans="1:3" hidden="1" x14ac:dyDescent="0.15">
      <c r="A9805" s="1" t="s">
        <v>14780</v>
      </c>
      <c r="B9805" s="5" t="str">
        <f t="shared" si="306"/>
        <v>×</v>
      </c>
      <c r="C9805" s="4" t="str">
        <f t="shared" si="307"/>
        <v>-</v>
      </c>
    </row>
    <row r="9806" spans="1:3" hidden="1" x14ac:dyDescent="0.15">
      <c r="A9806" s="1" t="s">
        <v>14781</v>
      </c>
      <c r="B9806" s="5" t="str">
        <f t="shared" si="306"/>
        <v>×</v>
      </c>
      <c r="C9806" s="4" t="str">
        <f t="shared" si="307"/>
        <v>-</v>
      </c>
    </row>
    <row r="9807" spans="1:3" x14ac:dyDescent="0.15">
      <c r="A9807" s="1" t="s">
        <v>14782</v>
      </c>
      <c r="B9807" s="5" t="str">
        <f t="shared" si="306"/>
        <v>〇</v>
      </c>
      <c r="C9807" s="4" t="str">
        <f t="shared" si="307"/>
        <v>9</v>
      </c>
    </row>
    <row r="9808" spans="1:3" hidden="1" x14ac:dyDescent="0.15">
      <c r="A9808" s="1" t="s">
        <v>14783</v>
      </c>
      <c r="B9808" s="5" t="str">
        <f t="shared" si="306"/>
        <v>×</v>
      </c>
      <c r="C9808" s="4" t="str">
        <f t="shared" si="307"/>
        <v>-</v>
      </c>
    </row>
    <row r="9809" spans="1:3" hidden="1" x14ac:dyDescent="0.15">
      <c r="A9809" s="1" t="s">
        <v>14784</v>
      </c>
      <c r="B9809" s="5" t="str">
        <f t="shared" si="306"/>
        <v>×</v>
      </c>
      <c r="C9809" s="4" t="str">
        <f t="shared" si="307"/>
        <v>-</v>
      </c>
    </row>
    <row r="9810" spans="1:3" hidden="1" x14ac:dyDescent="0.15">
      <c r="A9810" s="1" t="s">
        <v>2311</v>
      </c>
      <c r="B9810" s="5" t="str">
        <f t="shared" si="306"/>
        <v>×</v>
      </c>
      <c r="C9810" s="4" t="str">
        <f t="shared" si="307"/>
        <v>-</v>
      </c>
    </row>
    <row r="9811" spans="1:3" hidden="1" x14ac:dyDescent="0.15">
      <c r="A9811" s="1" t="s">
        <v>14785</v>
      </c>
      <c r="B9811" s="5" t="str">
        <f t="shared" si="306"/>
        <v>×</v>
      </c>
      <c r="C9811" s="4" t="str">
        <f t="shared" si="307"/>
        <v>-</v>
      </c>
    </row>
    <row r="9812" spans="1:3" x14ac:dyDescent="0.15">
      <c r="A9812" s="1" t="s">
        <v>14786</v>
      </c>
      <c r="B9812" s="5" t="str">
        <f t="shared" si="306"/>
        <v>△</v>
      </c>
      <c r="C9812" s="4" t="str">
        <f t="shared" si="307"/>
        <v>-1</v>
      </c>
    </row>
    <row r="9813" spans="1:3" hidden="1" x14ac:dyDescent="0.15">
      <c r="A9813" s="1" t="s">
        <v>14787</v>
      </c>
      <c r="B9813" s="5" t="str">
        <f t="shared" si="306"/>
        <v>×</v>
      </c>
      <c r="C9813" s="4" t="str">
        <f t="shared" si="307"/>
        <v>-</v>
      </c>
    </row>
    <row r="9814" spans="1:3" hidden="1" x14ac:dyDescent="0.15">
      <c r="A9814" s="1" t="s">
        <v>2311</v>
      </c>
      <c r="B9814" s="5" t="str">
        <f t="shared" si="306"/>
        <v>×</v>
      </c>
      <c r="C9814" s="4" t="str">
        <f t="shared" si="307"/>
        <v>-</v>
      </c>
    </row>
    <row r="9815" spans="1:3" hidden="1" x14ac:dyDescent="0.15">
      <c r="A9815" s="1" t="s">
        <v>14788</v>
      </c>
      <c r="B9815" s="5" t="str">
        <f t="shared" si="306"/>
        <v>×</v>
      </c>
      <c r="C9815" s="4" t="str">
        <f t="shared" si="307"/>
        <v>-</v>
      </c>
    </row>
    <row r="9816" spans="1:3" x14ac:dyDescent="0.15">
      <c r="A9816" s="1" t="s">
        <v>14789</v>
      </c>
      <c r="B9816" s="5" t="str">
        <f t="shared" si="306"/>
        <v>〇</v>
      </c>
      <c r="C9816" s="4" t="str">
        <f t="shared" si="307"/>
        <v>8</v>
      </c>
    </row>
    <row r="9817" spans="1:3" hidden="1" x14ac:dyDescent="0.15">
      <c r="A9817" s="1" t="s">
        <v>14790</v>
      </c>
      <c r="B9817" s="5" t="str">
        <f t="shared" si="306"/>
        <v>×</v>
      </c>
      <c r="C9817" s="4" t="str">
        <f t="shared" si="307"/>
        <v>-</v>
      </c>
    </row>
    <row r="9818" spans="1:3" hidden="1" x14ac:dyDescent="0.15">
      <c r="A9818" s="1" t="s">
        <v>14791</v>
      </c>
      <c r="B9818" s="5" t="str">
        <f t="shared" si="306"/>
        <v>×</v>
      </c>
      <c r="C9818" s="4" t="str">
        <f t="shared" si="307"/>
        <v>-</v>
      </c>
    </row>
    <row r="9819" spans="1:3" hidden="1" x14ac:dyDescent="0.15">
      <c r="A9819" s="1" t="s">
        <v>14792</v>
      </c>
      <c r="B9819" s="5" t="str">
        <f t="shared" si="306"/>
        <v>×</v>
      </c>
      <c r="C9819" s="4" t="str">
        <f t="shared" si="307"/>
        <v>-</v>
      </c>
    </row>
    <row r="9820" spans="1:3" hidden="1" x14ac:dyDescent="0.15">
      <c r="A9820" s="1" t="s">
        <v>14793</v>
      </c>
      <c r="B9820" s="5" t="str">
        <f t="shared" si="306"/>
        <v>×</v>
      </c>
      <c r="C9820" s="4" t="str">
        <f t="shared" si="307"/>
        <v>-</v>
      </c>
    </row>
    <row r="9821" spans="1:3" x14ac:dyDescent="0.15">
      <c r="A9821" s="1" t="s">
        <v>14794</v>
      </c>
      <c r="B9821" s="5" t="str">
        <f t="shared" si="306"/>
        <v>〇</v>
      </c>
      <c r="C9821" s="4" t="str">
        <f t="shared" si="307"/>
        <v>9</v>
      </c>
    </row>
    <row r="9822" spans="1:3" hidden="1" x14ac:dyDescent="0.15">
      <c r="A9822" s="1" t="s">
        <v>14795</v>
      </c>
      <c r="B9822" s="5" t="str">
        <f t="shared" si="306"/>
        <v>×</v>
      </c>
      <c r="C9822" s="4" t="str">
        <f t="shared" si="307"/>
        <v>-</v>
      </c>
    </row>
    <row r="9823" spans="1:3" hidden="1" x14ac:dyDescent="0.15">
      <c r="A9823" s="1" t="s">
        <v>14796</v>
      </c>
      <c r="B9823" s="5" t="str">
        <f t="shared" si="306"/>
        <v>×</v>
      </c>
      <c r="C9823" s="4" t="str">
        <f t="shared" si="307"/>
        <v>-</v>
      </c>
    </row>
    <row r="9824" spans="1:3" hidden="1" x14ac:dyDescent="0.15">
      <c r="A9824" s="1" t="s">
        <v>2312</v>
      </c>
      <c r="B9824" s="5" t="str">
        <f t="shared" si="306"/>
        <v>×</v>
      </c>
      <c r="C9824" s="4" t="str">
        <f t="shared" si="307"/>
        <v>-</v>
      </c>
    </row>
    <row r="9825" spans="1:3" hidden="1" x14ac:dyDescent="0.15">
      <c r="A9825" s="1" t="s">
        <v>14797</v>
      </c>
      <c r="B9825" s="5" t="str">
        <f t="shared" si="306"/>
        <v>×</v>
      </c>
      <c r="C9825" s="4" t="str">
        <f t="shared" si="307"/>
        <v>-</v>
      </c>
    </row>
    <row r="9826" spans="1:3" x14ac:dyDescent="0.15">
      <c r="A9826" s="1" t="s">
        <v>14798</v>
      </c>
      <c r="B9826" s="5" t="str">
        <f t="shared" si="306"/>
        <v>△</v>
      </c>
      <c r="C9826" s="4" t="str">
        <f t="shared" si="307"/>
        <v>-1</v>
      </c>
    </row>
    <row r="9827" spans="1:3" hidden="1" x14ac:dyDescent="0.15">
      <c r="A9827" s="1" t="s">
        <v>14799</v>
      </c>
      <c r="B9827" s="5" t="str">
        <f t="shared" si="306"/>
        <v>×</v>
      </c>
      <c r="C9827" s="4" t="str">
        <f t="shared" si="307"/>
        <v>-</v>
      </c>
    </row>
    <row r="9828" spans="1:3" hidden="1" x14ac:dyDescent="0.15">
      <c r="A9828" s="1" t="s">
        <v>2313</v>
      </c>
      <c r="B9828" s="5" t="str">
        <f t="shared" si="306"/>
        <v>×</v>
      </c>
      <c r="C9828" s="4" t="str">
        <f t="shared" si="307"/>
        <v>-</v>
      </c>
    </row>
    <row r="9829" spans="1:3" hidden="1" x14ac:dyDescent="0.15">
      <c r="A9829" s="1" t="s">
        <v>14800</v>
      </c>
      <c r="B9829" s="5" t="str">
        <f t="shared" si="306"/>
        <v>×</v>
      </c>
      <c r="C9829" s="4" t="str">
        <f t="shared" si="307"/>
        <v>-</v>
      </c>
    </row>
    <row r="9830" spans="1:3" x14ac:dyDescent="0.15">
      <c r="A9830" s="1" t="s">
        <v>14801</v>
      </c>
      <c r="B9830" s="5" t="str">
        <f t="shared" si="306"/>
        <v>△</v>
      </c>
      <c r="C9830" s="4" t="str">
        <f t="shared" si="307"/>
        <v>-1</v>
      </c>
    </row>
    <row r="9831" spans="1:3" hidden="1" x14ac:dyDescent="0.15">
      <c r="A9831" s="1" t="s">
        <v>14802</v>
      </c>
      <c r="B9831" s="5" t="str">
        <f t="shared" si="306"/>
        <v>×</v>
      </c>
      <c r="C9831" s="4" t="str">
        <f t="shared" si="307"/>
        <v>-</v>
      </c>
    </row>
    <row r="9832" spans="1:3" hidden="1" x14ac:dyDescent="0.15">
      <c r="A9832" s="1" t="s">
        <v>2313</v>
      </c>
      <c r="B9832" s="5" t="str">
        <f t="shared" si="306"/>
        <v>×</v>
      </c>
      <c r="C9832" s="4" t="str">
        <f t="shared" si="307"/>
        <v>-</v>
      </c>
    </row>
    <row r="9833" spans="1:3" hidden="1" x14ac:dyDescent="0.15">
      <c r="A9833" s="1" t="s">
        <v>14803</v>
      </c>
      <c r="B9833" s="5" t="str">
        <f t="shared" si="306"/>
        <v>×</v>
      </c>
      <c r="C9833" s="4" t="str">
        <f t="shared" si="307"/>
        <v>-</v>
      </c>
    </row>
    <row r="9834" spans="1:3" x14ac:dyDescent="0.15">
      <c r="A9834" s="1" t="s">
        <v>14804</v>
      </c>
      <c r="B9834" s="5" t="str">
        <f t="shared" si="306"/>
        <v>△</v>
      </c>
      <c r="C9834" s="4" t="str">
        <f t="shared" si="307"/>
        <v>-1</v>
      </c>
    </row>
    <row r="9835" spans="1:3" hidden="1" x14ac:dyDescent="0.15">
      <c r="A9835" s="1" t="s">
        <v>14805</v>
      </c>
      <c r="B9835" s="5" t="str">
        <f t="shared" si="306"/>
        <v>×</v>
      </c>
      <c r="C9835" s="4" t="str">
        <f t="shared" si="307"/>
        <v>-</v>
      </c>
    </row>
    <row r="9836" spans="1:3" hidden="1" x14ac:dyDescent="0.15">
      <c r="A9836" s="1" t="s">
        <v>2313</v>
      </c>
      <c r="B9836" s="5" t="str">
        <f t="shared" si="306"/>
        <v>×</v>
      </c>
      <c r="C9836" s="4" t="str">
        <f t="shared" si="307"/>
        <v>-</v>
      </c>
    </row>
    <row r="9837" spans="1:3" hidden="1" x14ac:dyDescent="0.15">
      <c r="A9837" s="1" t="s">
        <v>14806</v>
      </c>
      <c r="B9837" s="5" t="str">
        <f t="shared" si="306"/>
        <v>×</v>
      </c>
      <c r="C9837" s="4" t="str">
        <f t="shared" si="307"/>
        <v>-</v>
      </c>
    </row>
    <row r="9838" spans="1:3" x14ac:dyDescent="0.15">
      <c r="A9838" s="1" t="s">
        <v>14807</v>
      </c>
      <c r="B9838" s="5" t="str">
        <f t="shared" si="306"/>
        <v>△</v>
      </c>
      <c r="C9838" s="4" t="str">
        <f t="shared" si="307"/>
        <v>-1</v>
      </c>
    </row>
    <row r="9839" spans="1:3" hidden="1" x14ac:dyDescent="0.15">
      <c r="A9839" s="1" t="s">
        <v>14808</v>
      </c>
      <c r="B9839" s="5" t="str">
        <f t="shared" si="306"/>
        <v>×</v>
      </c>
      <c r="C9839" s="4" t="str">
        <f t="shared" si="307"/>
        <v>-</v>
      </c>
    </row>
    <row r="9840" spans="1:3" hidden="1" x14ac:dyDescent="0.15">
      <c r="A9840" s="1" t="s">
        <v>2314</v>
      </c>
      <c r="B9840" s="5" t="str">
        <f t="shared" si="306"/>
        <v>×</v>
      </c>
      <c r="C9840" s="4" t="str">
        <f t="shared" si="307"/>
        <v>-</v>
      </c>
    </row>
    <row r="9841" spans="1:3" hidden="1" x14ac:dyDescent="0.15">
      <c r="A9841" s="1" t="s">
        <v>14809</v>
      </c>
      <c r="B9841" s="5" t="str">
        <f t="shared" si="306"/>
        <v>×</v>
      </c>
      <c r="C9841" s="4" t="str">
        <f t="shared" si="307"/>
        <v>-</v>
      </c>
    </row>
    <row r="9842" spans="1:3" x14ac:dyDescent="0.15">
      <c r="A9842" s="1" t="s">
        <v>14810</v>
      </c>
      <c r="B9842" s="5" t="str">
        <f t="shared" si="306"/>
        <v>△</v>
      </c>
      <c r="C9842" s="4" t="str">
        <f t="shared" si="307"/>
        <v>-1</v>
      </c>
    </row>
    <row r="9843" spans="1:3" hidden="1" x14ac:dyDescent="0.15">
      <c r="A9843" s="1" t="s">
        <v>14811</v>
      </c>
      <c r="B9843" s="5" t="str">
        <f t="shared" si="306"/>
        <v>×</v>
      </c>
      <c r="C9843" s="4" t="str">
        <f t="shared" si="307"/>
        <v>-</v>
      </c>
    </row>
    <row r="9844" spans="1:3" hidden="1" x14ac:dyDescent="0.15">
      <c r="A9844" s="1" t="s">
        <v>2314</v>
      </c>
      <c r="B9844" s="5" t="str">
        <f t="shared" si="306"/>
        <v>×</v>
      </c>
      <c r="C9844" s="4" t="str">
        <f t="shared" si="307"/>
        <v>-</v>
      </c>
    </row>
    <row r="9845" spans="1:3" hidden="1" x14ac:dyDescent="0.15">
      <c r="A9845" s="1" t="s">
        <v>14812</v>
      </c>
      <c r="B9845" s="5" t="str">
        <f t="shared" si="306"/>
        <v>×</v>
      </c>
      <c r="C9845" s="4" t="str">
        <f t="shared" si="307"/>
        <v>-</v>
      </c>
    </row>
    <row r="9846" spans="1:3" x14ac:dyDescent="0.15">
      <c r="A9846" s="1" t="s">
        <v>14813</v>
      </c>
      <c r="B9846" s="5" t="str">
        <f t="shared" si="306"/>
        <v>△</v>
      </c>
      <c r="C9846" s="4" t="str">
        <f t="shared" si="307"/>
        <v>-1</v>
      </c>
    </row>
    <row r="9847" spans="1:3" hidden="1" x14ac:dyDescent="0.15">
      <c r="A9847" s="1" t="s">
        <v>14814</v>
      </c>
      <c r="B9847" s="5" t="str">
        <f t="shared" si="306"/>
        <v>×</v>
      </c>
      <c r="C9847" s="4" t="str">
        <f t="shared" si="307"/>
        <v>-</v>
      </c>
    </row>
    <row r="9848" spans="1:3" hidden="1" x14ac:dyDescent="0.15">
      <c r="A9848" s="1" t="s">
        <v>2314</v>
      </c>
      <c r="B9848" s="5" t="str">
        <f t="shared" si="306"/>
        <v>×</v>
      </c>
      <c r="C9848" s="4" t="str">
        <f t="shared" si="307"/>
        <v>-</v>
      </c>
    </row>
    <row r="9849" spans="1:3" hidden="1" x14ac:dyDescent="0.15">
      <c r="A9849" s="1" t="s">
        <v>14815</v>
      </c>
      <c r="B9849" s="5" t="str">
        <f t="shared" si="306"/>
        <v>×</v>
      </c>
      <c r="C9849" s="4" t="str">
        <f t="shared" si="307"/>
        <v>-</v>
      </c>
    </row>
    <row r="9850" spans="1:3" x14ac:dyDescent="0.15">
      <c r="A9850" s="1" t="s">
        <v>14816</v>
      </c>
      <c r="B9850" s="5" t="str">
        <f t="shared" si="306"/>
        <v>△</v>
      </c>
      <c r="C9850" s="4" t="str">
        <f t="shared" si="307"/>
        <v>-1</v>
      </c>
    </row>
    <row r="9851" spans="1:3" hidden="1" x14ac:dyDescent="0.15">
      <c r="A9851" s="1" t="s">
        <v>14817</v>
      </c>
      <c r="B9851" s="5" t="str">
        <f t="shared" si="306"/>
        <v>×</v>
      </c>
      <c r="C9851" s="4" t="str">
        <f t="shared" si="307"/>
        <v>-</v>
      </c>
    </row>
    <row r="9852" spans="1:3" hidden="1" x14ac:dyDescent="0.15">
      <c r="A9852" s="1" t="s">
        <v>14818</v>
      </c>
      <c r="B9852" s="5" t="str">
        <f t="shared" si="306"/>
        <v>×</v>
      </c>
      <c r="C9852" s="4" t="str">
        <f t="shared" si="307"/>
        <v>-</v>
      </c>
    </row>
    <row r="9853" spans="1:3" hidden="1" x14ac:dyDescent="0.15">
      <c r="A9853" s="1" t="s">
        <v>14819</v>
      </c>
      <c r="B9853" s="5" t="str">
        <f t="shared" si="306"/>
        <v>×</v>
      </c>
      <c r="C9853" s="4" t="str">
        <f t="shared" si="307"/>
        <v>-</v>
      </c>
    </row>
    <row r="9854" spans="1:3" x14ac:dyDescent="0.15">
      <c r="A9854" s="1" t="s">
        <v>14820</v>
      </c>
      <c r="B9854" s="5" t="str">
        <f t="shared" si="306"/>
        <v>△</v>
      </c>
      <c r="C9854" s="4" t="str">
        <f t="shared" si="307"/>
        <v>-1</v>
      </c>
    </row>
    <row r="9855" spans="1:3" hidden="1" x14ac:dyDescent="0.15">
      <c r="A9855" s="1" t="s">
        <v>14821</v>
      </c>
      <c r="B9855" s="5" t="str">
        <f t="shared" si="306"/>
        <v>×</v>
      </c>
      <c r="C9855" s="4" t="str">
        <f t="shared" si="307"/>
        <v>-</v>
      </c>
    </row>
    <row r="9856" spans="1:3" hidden="1" x14ac:dyDescent="0.15">
      <c r="A9856" s="1" t="s">
        <v>14818</v>
      </c>
      <c r="B9856" s="5" t="str">
        <f t="shared" si="306"/>
        <v>×</v>
      </c>
      <c r="C9856" s="4" t="str">
        <f t="shared" si="307"/>
        <v>-</v>
      </c>
    </row>
    <row r="9857" spans="1:3" hidden="1" x14ac:dyDescent="0.15">
      <c r="A9857" s="1" t="s">
        <v>14822</v>
      </c>
      <c r="B9857" s="5" t="str">
        <f t="shared" si="306"/>
        <v>×</v>
      </c>
      <c r="C9857" s="4" t="str">
        <f t="shared" si="307"/>
        <v>-</v>
      </c>
    </row>
    <row r="9858" spans="1:3" x14ac:dyDescent="0.15">
      <c r="A9858" s="1" t="s">
        <v>14823</v>
      </c>
      <c r="B9858" s="5" t="str">
        <f t="shared" si="306"/>
        <v>△</v>
      </c>
      <c r="C9858" s="4" t="str">
        <f t="shared" si="307"/>
        <v>-1</v>
      </c>
    </row>
    <row r="9859" spans="1:3" hidden="1" x14ac:dyDescent="0.15">
      <c r="A9859" s="1" t="s">
        <v>14824</v>
      </c>
      <c r="B9859" s="5" t="str">
        <f t="shared" ref="B9859:B9922" si="308">IF(COUNTIF(A9859,"*LOST*")&gt;0,"△",IF(COUNTIF(A9859,"*WON*")&gt;0,"〇","×"))</f>
        <v>×</v>
      </c>
      <c r="C9859" s="4" t="str">
        <f t="shared" ref="C9859:C9922" si="309">IF(B9859="〇",MID(A9859,FIND("利益",A9859)+4,(FIND("払い出し",A9859)-FIND("利益",A9859)-11)),IF(B9859="△","-"&amp;MID(A9859,FIND("益",A9859)+3,(FIND("bits",A9859)-FIND("益",A9859)-4)),"-"))</f>
        <v>-</v>
      </c>
    </row>
    <row r="9860" spans="1:3" hidden="1" x14ac:dyDescent="0.15">
      <c r="A9860" s="1" t="s">
        <v>5416</v>
      </c>
      <c r="B9860" s="5" t="str">
        <f t="shared" si="308"/>
        <v>×</v>
      </c>
      <c r="C9860" s="4" t="str">
        <f t="shared" si="309"/>
        <v>-</v>
      </c>
    </row>
    <row r="9861" spans="1:3" hidden="1" x14ac:dyDescent="0.15">
      <c r="A9861" s="1" t="s">
        <v>14825</v>
      </c>
      <c r="B9861" s="5" t="str">
        <f t="shared" si="308"/>
        <v>×</v>
      </c>
      <c r="C9861" s="4" t="str">
        <f t="shared" si="309"/>
        <v>-</v>
      </c>
    </row>
    <row r="9862" spans="1:3" x14ac:dyDescent="0.15">
      <c r="A9862" s="1" t="s">
        <v>14826</v>
      </c>
      <c r="B9862" s="5" t="str">
        <f t="shared" si="308"/>
        <v>〇</v>
      </c>
      <c r="C9862" s="4" t="str">
        <f t="shared" si="309"/>
        <v>9</v>
      </c>
    </row>
    <row r="9863" spans="1:3" hidden="1" x14ac:dyDescent="0.15">
      <c r="A9863" s="1" t="s">
        <v>14827</v>
      </c>
      <c r="B9863" s="5" t="str">
        <f t="shared" si="308"/>
        <v>×</v>
      </c>
      <c r="C9863" s="4" t="str">
        <f t="shared" si="309"/>
        <v>-</v>
      </c>
    </row>
    <row r="9864" spans="1:3" hidden="1" x14ac:dyDescent="0.15">
      <c r="A9864" s="1" t="s">
        <v>14828</v>
      </c>
      <c r="B9864" s="5" t="str">
        <f t="shared" si="308"/>
        <v>×</v>
      </c>
      <c r="C9864" s="4" t="str">
        <f t="shared" si="309"/>
        <v>-</v>
      </c>
    </row>
    <row r="9865" spans="1:3" hidden="1" x14ac:dyDescent="0.15">
      <c r="A9865" s="1" t="s">
        <v>14829</v>
      </c>
      <c r="B9865" s="5" t="str">
        <f t="shared" si="308"/>
        <v>×</v>
      </c>
      <c r="C9865" s="4" t="str">
        <f t="shared" si="309"/>
        <v>-</v>
      </c>
    </row>
    <row r="9866" spans="1:3" hidden="1" x14ac:dyDescent="0.15">
      <c r="A9866" s="1" t="s">
        <v>14830</v>
      </c>
      <c r="B9866" s="5" t="str">
        <f t="shared" si="308"/>
        <v>×</v>
      </c>
      <c r="C9866" s="4" t="str">
        <f t="shared" si="309"/>
        <v>-</v>
      </c>
    </row>
    <row r="9867" spans="1:3" x14ac:dyDescent="0.15">
      <c r="A9867" s="1" t="s">
        <v>14831</v>
      </c>
      <c r="B9867" s="5" t="str">
        <f t="shared" si="308"/>
        <v>△</v>
      </c>
      <c r="C9867" s="4" t="str">
        <f t="shared" si="309"/>
        <v>-1</v>
      </c>
    </row>
    <row r="9868" spans="1:3" hidden="1" x14ac:dyDescent="0.15">
      <c r="A9868" s="1" t="s">
        <v>14832</v>
      </c>
      <c r="B9868" s="5" t="str">
        <f t="shared" si="308"/>
        <v>×</v>
      </c>
      <c r="C9868" s="4" t="str">
        <f t="shared" si="309"/>
        <v>-</v>
      </c>
    </row>
    <row r="9869" spans="1:3" hidden="1" x14ac:dyDescent="0.15">
      <c r="A9869" s="1" t="s">
        <v>2315</v>
      </c>
      <c r="B9869" s="5" t="str">
        <f t="shared" si="308"/>
        <v>×</v>
      </c>
      <c r="C9869" s="4" t="str">
        <f t="shared" si="309"/>
        <v>-</v>
      </c>
    </row>
    <row r="9870" spans="1:3" hidden="1" x14ac:dyDescent="0.15">
      <c r="A9870" s="1" t="s">
        <v>14833</v>
      </c>
      <c r="B9870" s="5" t="str">
        <f t="shared" si="308"/>
        <v>×</v>
      </c>
      <c r="C9870" s="4" t="str">
        <f t="shared" si="309"/>
        <v>-</v>
      </c>
    </row>
    <row r="9871" spans="1:3" x14ac:dyDescent="0.15">
      <c r="A9871" s="1" t="s">
        <v>14834</v>
      </c>
      <c r="B9871" s="5" t="str">
        <f t="shared" si="308"/>
        <v>△</v>
      </c>
      <c r="C9871" s="4" t="str">
        <f t="shared" si="309"/>
        <v>-1</v>
      </c>
    </row>
    <row r="9872" spans="1:3" hidden="1" x14ac:dyDescent="0.15">
      <c r="A9872" s="1" t="s">
        <v>14835</v>
      </c>
      <c r="B9872" s="5" t="str">
        <f t="shared" si="308"/>
        <v>×</v>
      </c>
      <c r="C9872" s="4" t="str">
        <f t="shared" si="309"/>
        <v>-</v>
      </c>
    </row>
    <row r="9873" spans="1:3" hidden="1" x14ac:dyDescent="0.15">
      <c r="A9873" s="1" t="s">
        <v>2315</v>
      </c>
      <c r="B9873" s="5" t="str">
        <f t="shared" si="308"/>
        <v>×</v>
      </c>
      <c r="C9873" s="4" t="str">
        <f t="shared" si="309"/>
        <v>-</v>
      </c>
    </row>
    <row r="9874" spans="1:3" hidden="1" x14ac:dyDescent="0.15">
      <c r="A9874" s="1" t="s">
        <v>14836</v>
      </c>
      <c r="B9874" s="5" t="str">
        <f t="shared" si="308"/>
        <v>×</v>
      </c>
      <c r="C9874" s="4" t="str">
        <f t="shared" si="309"/>
        <v>-</v>
      </c>
    </row>
    <row r="9875" spans="1:3" x14ac:dyDescent="0.15">
      <c r="A9875" s="1" t="s">
        <v>14837</v>
      </c>
      <c r="B9875" s="5" t="str">
        <f t="shared" si="308"/>
        <v>△</v>
      </c>
      <c r="C9875" s="4" t="str">
        <f t="shared" si="309"/>
        <v>-1</v>
      </c>
    </row>
    <row r="9876" spans="1:3" hidden="1" x14ac:dyDescent="0.15">
      <c r="A9876" s="1" t="s">
        <v>14838</v>
      </c>
      <c r="B9876" s="5" t="str">
        <f t="shared" si="308"/>
        <v>×</v>
      </c>
      <c r="C9876" s="4" t="str">
        <f t="shared" si="309"/>
        <v>-</v>
      </c>
    </row>
    <row r="9877" spans="1:3" hidden="1" x14ac:dyDescent="0.15">
      <c r="A9877" s="1" t="s">
        <v>2316</v>
      </c>
      <c r="B9877" s="5" t="str">
        <f t="shared" si="308"/>
        <v>×</v>
      </c>
      <c r="C9877" s="4" t="str">
        <f t="shared" si="309"/>
        <v>-</v>
      </c>
    </row>
    <row r="9878" spans="1:3" hidden="1" x14ac:dyDescent="0.15">
      <c r="A9878" s="1" t="s">
        <v>14839</v>
      </c>
      <c r="B9878" s="5" t="str">
        <f t="shared" si="308"/>
        <v>×</v>
      </c>
      <c r="C9878" s="4" t="str">
        <f t="shared" si="309"/>
        <v>-</v>
      </c>
    </row>
    <row r="9879" spans="1:3" x14ac:dyDescent="0.15">
      <c r="A9879" s="1" t="s">
        <v>14840</v>
      </c>
      <c r="B9879" s="5" t="str">
        <f t="shared" si="308"/>
        <v>△</v>
      </c>
      <c r="C9879" s="4" t="str">
        <f t="shared" si="309"/>
        <v>-1</v>
      </c>
    </row>
    <row r="9880" spans="1:3" hidden="1" x14ac:dyDescent="0.15">
      <c r="A9880" s="1" t="s">
        <v>14841</v>
      </c>
      <c r="B9880" s="5" t="str">
        <f t="shared" si="308"/>
        <v>×</v>
      </c>
      <c r="C9880" s="4" t="str">
        <f t="shared" si="309"/>
        <v>-</v>
      </c>
    </row>
    <row r="9881" spans="1:3" hidden="1" x14ac:dyDescent="0.15">
      <c r="A9881" s="1" t="s">
        <v>2316</v>
      </c>
      <c r="B9881" s="5" t="str">
        <f t="shared" si="308"/>
        <v>×</v>
      </c>
      <c r="C9881" s="4" t="str">
        <f t="shared" si="309"/>
        <v>-</v>
      </c>
    </row>
    <row r="9882" spans="1:3" hidden="1" x14ac:dyDescent="0.15">
      <c r="A9882" s="1" t="s">
        <v>14842</v>
      </c>
      <c r="B9882" s="5" t="str">
        <f t="shared" si="308"/>
        <v>×</v>
      </c>
      <c r="C9882" s="4" t="str">
        <f t="shared" si="309"/>
        <v>-</v>
      </c>
    </row>
    <row r="9883" spans="1:3" x14ac:dyDescent="0.15">
      <c r="A9883" s="1" t="s">
        <v>14843</v>
      </c>
      <c r="B9883" s="5" t="str">
        <f t="shared" si="308"/>
        <v>△</v>
      </c>
      <c r="C9883" s="4" t="str">
        <f t="shared" si="309"/>
        <v>-1</v>
      </c>
    </row>
    <row r="9884" spans="1:3" hidden="1" x14ac:dyDescent="0.15">
      <c r="A9884" s="1" t="s">
        <v>14844</v>
      </c>
      <c r="B9884" s="5" t="str">
        <f t="shared" si="308"/>
        <v>×</v>
      </c>
      <c r="C9884" s="4" t="str">
        <f t="shared" si="309"/>
        <v>-</v>
      </c>
    </row>
    <row r="9885" spans="1:3" hidden="1" x14ac:dyDescent="0.15">
      <c r="A9885" s="1" t="s">
        <v>2316</v>
      </c>
      <c r="B9885" s="5" t="str">
        <f t="shared" si="308"/>
        <v>×</v>
      </c>
      <c r="C9885" s="4" t="str">
        <f t="shared" si="309"/>
        <v>-</v>
      </c>
    </row>
    <row r="9886" spans="1:3" hidden="1" x14ac:dyDescent="0.15">
      <c r="A9886" s="1" t="s">
        <v>14845</v>
      </c>
      <c r="B9886" s="5" t="str">
        <f t="shared" si="308"/>
        <v>×</v>
      </c>
      <c r="C9886" s="4" t="str">
        <f t="shared" si="309"/>
        <v>-</v>
      </c>
    </row>
    <row r="9887" spans="1:3" x14ac:dyDescent="0.15">
      <c r="A9887" s="1" t="s">
        <v>14846</v>
      </c>
      <c r="B9887" s="5" t="str">
        <f t="shared" si="308"/>
        <v>〇</v>
      </c>
      <c r="C9887" s="4" t="str">
        <f t="shared" si="309"/>
        <v>4</v>
      </c>
    </row>
    <row r="9888" spans="1:3" hidden="1" x14ac:dyDescent="0.15">
      <c r="A9888" s="1" t="s">
        <v>14847</v>
      </c>
      <c r="B9888" s="5" t="str">
        <f t="shared" si="308"/>
        <v>×</v>
      </c>
      <c r="C9888" s="4" t="str">
        <f t="shared" si="309"/>
        <v>-</v>
      </c>
    </row>
    <row r="9889" spans="1:3" hidden="1" x14ac:dyDescent="0.15">
      <c r="A9889" s="1" t="s">
        <v>14848</v>
      </c>
      <c r="B9889" s="5" t="str">
        <f t="shared" si="308"/>
        <v>×</v>
      </c>
      <c r="C9889" s="4" t="str">
        <f t="shared" si="309"/>
        <v>-</v>
      </c>
    </row>
    <row r="9890" spans="1:3" hidden="1" x14ac:dyDescent="0.15">
      <c r="A9890" s="1" t="s">
        <v>14849</v>
      </c>
      <c r="B9890" s="5" t="str">
        <f t="shared" si="308"/>
        <v>×</v>
      </c>
      <c r="C9890" s="4" t="str">
        <f t="shared" si="309"/>
        <v>-</v>
      </c>
    </row>
    <row r="9891" spans="1:3" hidden="1" x14ac:dyDescent="0.15">
      <c r="A9891" s="1" t="s">
        <v>14850</v>
      </c>
      <c r="B9891" s="5" t="str">
        <f t="shared" si="308"/>
        <v>×</v>
      </c>
      <c r="C9891" s="4" t="str">
        <f t="shared" si="309"/>
        <v>-</v>
      </c>
    </row>
    <row r="9892" spans="1:3" hidden="1" x14ac:dyDescent="0.15">
      <c r="A9892" s="1" t="s">
        <v>14851</v>
      </c>
      <c r="B9892" s="5" t="str">
        <f t="shared" si="308"/>
        <v>×</v>
      </c>
      <c r="C9892" s="4" t="str">
        <f t="shared" si="309"/>
        <v>-</v>
      </c>
    </row>
    <row r="9893" spans="1:3" x14ac:dyDescent="0.15">
      <c r="A9893" s="1" t="s">
        <v>14852</v>
      </c>
      <c r="B9893" s="5" t="str">
        <f t="shared" si="308"/>
        <v>△</v>
      </c>
      <c r="C9893" s="4" t="str">
        <f t="shared" si="309"/>
        <v>-1</v>
      </c>
    </row>
    <row r="9894" spans="1:3" hidden="1" x14ac:dyDescent="0.15">
      <c r="A9894" s="1" t="s">
        <v>14853</v>
      </c>
      <c r="B9894" s="5" t="str">
        <f t="shared" si="308"/>
        <v>×</v>
      </c>
      <c r="C9894" s="4" t="str">
        <f t="shared" si="309"/>
        <v>-</v>
      </c>
    </row>
    <row r="9895" spans="1:3" hidden="1" x14ac:dyDescent="0.15">
      <c r="A9895" s="1" t="s">
        <v>14850</v>
      </c>
      <c r="B9895" s="5" t="str">
        <f t="shared" si="308"/>
        <v>×</v>
      </c>
      <c r="C9895" s="4" t="str">
        <f t="shared" si="309"/>
        <v>-</v>
      </c>
    </row>
    <row r="9896" spans="1:3" hidden="1" x14ac:dyDescent="0.15">
      <c r="A9896" s="1" t="s">
        <v>14854</v>
      </c>
      <c r="B9896" s="5" t="str">
        <f t="shared" si="308"/>
        <v>×</v>
      </c>
      <c r="C9896" s="4" t="str">
        <f t="shared" si="309"/>
        <v>-</v>
      </c>
    </row>
    <row r="9897" spans="1:3" x14ac:dyDescent="0.15">
      <c r="A9897" s="1" t="s">
        <v>14855</v>
      </c>
      <c r="B9897" s="5" t="str">
        <f t="shared" si="308"/>
        <v>△</v>
      </c>
      <c r="C9897" s="4" t="str">
        <f t="shared" si="309"/>
        <v>-1</v>
      </c>
    </row>
    <row r="9898" spans="1:3" hidden="1" x14ac:dyDescent="0.15">
      <c r="A9898" s="1" t="s">
        <v>14856</v>
      </c>
      <c r="B9898" s="5" t="str">
        <f t="shared" si="308"/>
        <v>×</v>
      </c>
      <c r="C9898" s="4" t="str">
        <f t="shared" si="309"/>
        <v>-</v>
      </c>
    </row>
    <row r="9899" spans="1:3" hidden="1" x14ac:dyDescent="0.15">
      <c r="A9899" s="1" t="s">
        <v>14857</v>
      </c>
      <c r="B9899" s="5" t="str">
        <f t="shared" si="308"/>
        <v>×</v>
      </c>
      <c r="C9899" s="4" t="str">
        <f t="shared" si="309"/>
        <v>-</v>
      </c>
    </row>
    <row r="9900" spans="1:3" hidden="1" x14ac:dyDescent="0.15">
      <c r="A9900" s="1" t="s">
        <v>14858</v>
      </c>
      <c r="B9900" s="5" t="str">
        <f t="shared" si="308"/>
        <v>×</v>
      </c>
      <c r="C9900" s="4" t="str">
        <f t="shared" si="309"/>
        <v>-</v>
      </c>
    </row>
    <row r="9901" spans="1:3" x14ac:dyDescent="0.15">
      <c r="A9901" s="1" t="s">
        <v>14859</v>
      </c>
      <c r="B9901" s="5" t="str">
        <f t="shared" si="308"/>
        <v>△</v>
      </c>
      <c r="C9901" s="4" t="str">
        <f t="shared" si="309"/>
        <v>-1</v>
      </c>
    </row>
    <row r="9902" spans="1:3" hidden="1" x14ac:dyDescent="0.15">
      <c r="A9902" s="1" t="s">
        <v>14860</v>
      </c>
      <c r="B9902" s="5" t="str">
        <f t="shared" si="308"/>
        <v>×</v>
      </c>
      <c r="C9902" s="4" t="str">
        <f t="shared" si="309"/>
        <v>-</v>
      </c>
    </row>
    <row r="9903" spans="1:3" hidden="1" x14ac:dyDescent="0.15">
      <c r="A9903" s="1" t="s">
        <v>14857</v>
      </c>
      <c r="B9903" s="5" t="str">
        <f t="shared" si="308"/>
        <v>×</v>
      </c>
      <c r="C9903" s="4" t="str">
        <f t="shared" si="309"/>
        <v>-</v>
      </c>
    </row>
    <row r="9904" spans="1:3" hidden="1" x14ac:dyDescent="0.15">
      <c r="A9904" s="1" t="s">
        <v>14861</v>
      </c>
      <c r="B9904" s="5" t="str">
        <f t="shared" si="308"/>
        <v>×</v>
      </c>
      <c r="C9904" s="4" t="str">
        <f t="shared" si="309"/>
        <v>-</v>
      </c>
    </row>
    <row r="9905" spans="1:3" x14ac:dyDescent="0.15">
      <c r="A9905" s="1" t="s">
        <v>14862</v>
      </c>
      <c r="B9905" s="5" t="str">
        <f t="shared" si="308"/>
        <v>△</v>
      </c>
      <c r="C9905" s="4" t="str">
        <f t="shared" si="309"/>
        <v>-1</v>
      </c>
    </row>
    <row r="9906" spans="1:3" hidden="1" x14ac:dyDescent="0.15">
      <c r="A9906" s="1" t="s">
        <v>14863</v>
      </c>
      <c r="B9906" s="5" t="str">
        <f t="shared" si="308"/>
        <v>×</v>
      </c>
      <c r="C9906" s="4" t="str">
        <f t="shared" si="309"/>
        <v>-</v>
      </c>
    </row>
    <row r="9907" spans="1:3" hidden="1" x14ac:dyDescent="0.15">
      <c r="A9907" s="1" t="s">
        <v>14857</v>
      </c>
      <c r="B9907" s="5" t="str">
        <f t="shared" si="308"/>
        <v>×</v>
      </c>
      <c r="C9907" s="4" t="str">
        <f t="shared" si="309"/>
        <v>-</v>
      </c>
    </row>
    <row r="9908" spans="1:3" hidden="1" x14ac:dyDescent="0.15">
      <c r="A9908" s="1" t="s">
        <v>14864</v>
      </c>
      <c r="B9908" s="5" t="str">
        <f t="shared" si="308"/>
        <v>×</v>
      </c>
      <c r="C9908" s="4" t="str">
        <f t="shared" si="309"/>
        <v>-</v>
      </c>
    </row>
    <row r="9909" spans="1:3" x14ac:dyDescent="0.15">
      <c r="A9909" s="1" t="s">
        <v>14865</v>
      </c>
      <c r="B9909" s="5" t="str">
        <f t="shared" si="308"/>
        <v>△</v>
      </c>
      <c r="C9909" s="4" t="str">
        <f t="shared" si="309"/>
        <v>-1</v>
      </c>
    </row>
    <row r="9910" spans="1:3" hidden="1" x14ac:dyDescent="0.15">
      <c r="A9910" s="1" t="s">
        <v>14866</v>
      </c>
      <c r="B9910" s="5" t="str">
        <f t="shared" si="308"/>
        <v>×</v>
      </c>
      <c r="C9910" s="4" t="str">
        <f t="shared" si="309"/>
        <v>-</v>
      </c>
    </row>
    <row r="9911" spans="1:3" hidden="1" x14ac:dyDescent="0.15">
      <c r="A9911" s="1" t="s">
        <v>14867</v>
      </c>
      <c r="B9911" s="5" t="str">
        <f t="shared" si="308"/>
        <v>×</v>
      </c>
      <c r="C9911" s="4" t="str">
        <f t="shared" si="309"/>
        <v>-</v>
      </c>
    </row>
    <row r="9912" spans="1:3" hidden="1" x14ac:dyDescent="0.15">
      <c r="A9912" s="1" t="s">
        <v>14868</v>
      </c>
      <c r="B9912" s="5" t="str">
        <f t="shared" si="308"/>
        <v>×</v>
      </c>
      <c r="C9912" s="4" t="str">
        <f t="shared" si="309"/>
        <v>-</v>
      </c>
    </row>
    <row r="9913" spans="1:3" x14ac:dyDescent="0.15">
      <c r="A9913" s="1" t="s">
        <v>14869</v>
      </c>
      <c r="B9913" s="5" t="str">
        <f t="shared" si="308"/>
        <v>△</v>
      </c>
      <c r="C9913" s="4" t="str">
        <f t="shared" si="309"/>
        <v>-1</v>
      </c>
    </row>
    <row r="9914" spans="1:3" hidden="1" x14ac:dyDescent="0.15">
      <c r="A9914" s="1" t="s">
        <v>14870</v>
      </c>
      <c r="B9914" s="5" t="str">
        <f t="shared" si="308"/>
        <v>×</v>
      </c>
      <c r="C9914" s="4" t="str">
        <f t="shared" si="309"/>
        <v>-</v>
      </c>
    </row>
    <row r="9915" spans="1:3" hidden="1" x14ac:dyDescent="0.15">
      <c r="A9915" s="1" t="s">
        <v>14867</v>
      </c>
      <c r="B9915" s="5" t="str">
        <f t="shared" si="308"/>
        <v>×</v>
      </c>
      <c r="C9915" s="4" t="str">
        <f t="shared" si="309"/>
        <v>-</v>
      </c>
    </row>
    <row r="9916" spans="1:3" hidden="1" x14ac:dyDescent="0.15">
      <c r="A9916" s="1" t="s">
        <v>14871</v>
      </c>
      <c r="B9916" s="5" t="str">
        <f t="shared" si="308"/>
        <v>×</v>
      </c>
      <c r="C9916" s="4" t="str">
        <f t="shared" si="309"/>
        <v>-</v>
      </c>
    </row>
    <row r="9917" spans="1:3" x14ac:dyDescent="0.15">
      <c r="A9917" s="1" t="s">
        <v>14872</v>
      </c>
      <c r="B9917" s="5" t="str">
        <f t="shared" si="308"/>
        <v>△</v>
      </c>
      <c r="C9917" s="4" t="str">
        <f t="shared" si="309"/>
        <v>-1</v>
      </c>
    </row>
    <row r="9918" spans="1:3" hidden="1" x14ac:dyDescent="0.15">
      <c r="A9918" s="1" t="s">
        <v>14873</v>
      </c>
      <c r="B9918" s="5" t="str">
        <f t="shared" si="308"/>
        <v>×</v>
      </c>
      <c r="C9918" s="4" t="str">
        <f t="shared" si="309"/>
        <v>-</v>
      </c>
    </row>
    <row r="9919" spans="1:3" hidden="1" x14ac:dyDescent="0.15">
      <c r="A9919" s="1" t="s">
        <v>14867</v>
      </c>
      <c r="B9919" s="5" t="str">
        <f t="shared" si="308"/>
        <v>×</v>
      </c>
      <c r="C9919" s="4" t="str">
        <f t="shared" si="309"/>
        <v>-</v>
      </c>
    </row>
    <row r="9920" spans="1:3" hidden="1" x14ac:dyDescent="0.15">
      <c r="A9920" s="1" t="s">
        <v>14874</v>
      </c>
      <c r="B9920" s="5" t="str">
        <f t="shared" si="308"/>
        <v>×</v>
      </c>
      <c r="C9920" s="4" t="str">
        <f t="shared" si="309"/>
        <v>-</v>
      </c>
    </row>
    <row r="9921" spans="1:3" x14ac:dyDescent="0.15">
      <c r="A9921" s="1" t="s">
        <v>14875</v>
      </c>
      <c r="B9921" s="5" t="str">
        <f t="shared" si="308"/>
        <v>△</v>
      </c>
      <c r="C9921" s="4" t="str">
        <f t="shared" si="309"/>
        <v>-1</v>
      </c>
    </row>
    <row r="9922" spans="1:3" hidden="1" x14ac:dyDescent="0.15">
      <c r="A9922" s="1" t="s">
        <v>14876</v>
      </c>
      <c r="B9922" s="5" t="str">
        <f t="shared" si="308"/>
        <v>×</v>
      </c>
      <c r="C9922" s="4" t="str">
        <f t="shared" si="309"/>
        <v>-</v>
      </c>
    </row>
    <row r="9923" spans="1:3" hidden="1" x14ac:dyDescent="0.15">
      <c r="A9923" s="1" t="s">
        <v>14867</v>
      </c>
      <c r="B9923" s="5" t="str">
        <f t="shared" ref="B9923:B9986" si="310">IF(COUNTIF(A9923,"*LOST*")&gt;0,"△",IF(COUNTIF(A9923,"*WON*")&gt;0,"〇","×"))</f>
        <v>×</v>
      </c>
      <c r="C9923" s="4" t="str">
        <f t="shared" ref="C9923:C9986" si="311">IF(B9923="〇",MID(A9923,FIND("利益",A9923)+4,(FIND("払い出し",A9923)-FIND("利益",A9923)-11)),IF(B9923="△","-"&amp;MID(A9923,FIND("益",A9923)+3,(FIND("bits",A9923)-FIND("益",A9923)-4)),"-"))</f>
        <v>-</v>
      </c>
    </row>
    <row r="9924" spans="1:3" hidden="1" x14ac:dyDescent="0.15">
      <c r="A9924" s="1" t="s">
        <v>14877</v>
      </c>
      <c r="B9924" s="5" t="str">
        <f t="shared" si="310"/>
        <v>×</v>
      </c>
      <c r="C9924" s="4" t="str">
        <f t="shared" si="311"/>
        <v>-</v>
      </c>
    </row>
    <row r="9925" spans="1:3" x14ac:dyDescent="0.15">
      <c r="A9925" s="1" t="s">
        <v>14878</v>
      </c>
      <c r="B9925" s="5" t="str">
        <f t="shared" si="310"/>
        <v>△</v>
      </c>
      <c r="C9925" s="4" t="str">
        <f t="shared" si="311"/>
        <v>-1</v>
      </c>
    </row>
    <row r="9926" spans="1:3" hidden="1" x14ac:dyDescent="0.15">
      <c r="A9926" s="1" t="s">
        <v>14879</v>
      </c>
      <c r="B9926" s="5" t="str">
        <f t="shared" si="310"/>
        <v>×</v>
      </c>
      <c r="C9926" s="4" t="str">
        <f t="shared" si="311"/>
        <v>-</v>
      </c>
    </row>
    <row r="9927" spans="1:3" hidden="1" x14ac:dyDescent="0.15">
      <c r="A9927" s="1" t="s">
        <v>14880</v>
      </c>
      <c r="B9927" s="5" t="str">
        <f t="shared" si="310"/>
        <v>×</v>
      </c>
      <c r="C9927" s="4" t="str">
        <f t="shared" si="311"/>
        <v>-</v>
      </c>
    </row>
    <row r="9928" spans="1:3" hidden="1" x14ac:dyDescent="0.15">
      <c r="A9928" s="1" t="s">
        <v>14881</v>
      </c>
      <c r="B9928" s="5" t="str">
        <f t="shared" si="310"/>
        <v>×</v>
      </c>
      <c r="C9928" s="4" t="str">
        <f t="shared" si="311"/>
        <v>-</v>
      </c>
    </row>
    <row r="9929" spans="1:3" x14ac:dyDescent="0.15">
      <c r="A9929" s="1" t="s">
        <v>14882</v>
      </c>
      <c r="B9929" s="5" t="str">
        <f t="shared" si="310"/>
        <v>△</v>
      </c>
      <c r="C9929" s="4" t="str">
        <f t="shared" si="311"/>
        <v>-2</v>
      </c>
    </row>
    <row r="9930" spans="1:3" hidden="1" x14ac:dyDescent="0.15">
      <c r="A9930" s="1" t="s">
        <v>14883</v>
      </c>
      <c r="B9930" s="5" t="str">
        <f t="shared" si="310"/>
        <v>×</v>
      </c>
      <c r="C9930" s="4" t="str">
        <f t="shared" si="311"/>
        <v>-</v>
      </c>
    </row>
    <row r="9931" spans="1:3" hidden="1" x14ac:dyDescent="0.15">
      <c r="A9931" s="1" t="s">
        <v>14880</v>
      </c>
      <c r="B9931" s="5" t="str">
        <f t="shared" si="310"/>
        <v>×</v>
      </c>
      <c r="C9931" s="4" t="str">
        <f t="shared" si="311"/>
        <v>-</v>
      </c>
    </row>
    <row r="9932" spans="1:3" hidden="1" x14ac:dyDescent="0.15">
      <c r="A9932" s="1" t="s">
        <v>14884</v>
      </c>
      <c r="B9932" s="5" t="str">
        <f t="shared" si="310"/>
        <v>×</v>
      </c>
      <c r="C9932" s="4" t="str">
        <f t="shared" si="311"/>
        <v>-</v>
      </c>
    </row>
    <row r="9933" spans="1:3" x14ac:dyDescent="0.15">
      <c r="A9933" s="1" t="s">
        <v>14885</v>
      </c>
      <c r="B9933" s="5" t="str">
        <f t="shared" si="310"/>
        <v>△</v>
      </c>
      <c r="C9933" s="4" t="str">
        <f t="shared" si="311"/>
        <v>-2</v>
      </c>
    </row>
    <row r="9934" spans="1:3" hidden="1" x14ac:dyDescent="0.15">
      <c r="A9934" s="1" t="s">
        <v>14886</v>
      </c>
      <c r="B9934" s="5" t="str">
        <f t="shared" si="310"/>
        <v>×</v>
      </c>
      <c r="C9934" s="4" t="str">
        <f t="shared" si="311"/>
        <v>-</v>
      </c>
    </row>
    <row r="9935" spans="1:3" hidden="1" x14ac:dyDescent="0.15">
      <c r="A9935" s="1" t="s">
        <v>14887</v>
      </c>
      <c r="B9935" s="5" t="str">
        <f t="shared" si="310"/>
        <v>×</v>
      </c>
      <c r="C9935" s="4" t="str">
        <f t="shared" si="311"/>
        <v>-</v>
      </c>
    </row>
    <row r="9936" spans="1:3" hidden="1" x14ac:dyDescent="0.15">
      <c r="A9936" s="1" t="s">
        <v>14888</v>
      </c>
      <c r="B9936" s="5" t="str">
        <f t="shared" si="310"/>
        <v>×</v>
      </c>
      <c r="C9936" s="4" t="str">
        <f t="shared" si="311"/>
        <v>-</v>
      </c>
    </row>
    <row r="9937" spans="1:3" x14ac:dyDescent="0.15">
      <c r="A9937" s="1" t="s">
        <v>14889</v>
      </c>
      <c r="B9937" s="5" t="str">
        <f t="shared" si="310"/>
        <v>△</v>
      </c>
      <c r="C9937" s="4" t="str">
        <f t="shared" si="311"/>
        <v>-2</v>
      </c>
    </row>
    <row r="9938" spans="1:3" hidden="1" x14ac:dyDescent="0.15">
      <c r="A9938" s="1" t="s">
        <v>14890</v>
      </c>
      <c r="B9938" s="5" t="str">
        <f t="shared" si="310"/>
        <v>×</v>
      </c>
      <c r="C9938" s="4" t="str">
        <f t="shared" si="311"/>
        <v>-</v>
      </c>
    </row>
    <row r="9939" spans="1:3" hidden="1" x14ac:dyDescent="0.15">
      <c r="A9939" s="1" t="s">
        <v>14887</v>
      </c>
      <c r="B9939" s="5" t="str">
        <f t="shared" si="310"/>
        <v>×</v>
      </c>
      <c r="C9939" s="4" t="str">
        <f t="shared" si="311"/>
        <v>-</v>
      </c>
    </row>
    <row r="9940" spans="1:3" hidden="1" x14ac:dyDescent="0.15">
      <c r="A9940" s="1" t="s">
        <v>14891</v>
      </c>
      <c r="B9940" s="5" t="str">
        <f t="shared" si="310"/>
        <v>×</v>
      </c>
      <c r="C9940" s="4" t="str">
        <f t="shared" si="311"/>
        <v>-</v>
      </c>
    </row>
    <row r="9941" spans="1:3" x14ac:dyDescent="0.15">
      <c r="A9941" s="1" t="s">
        <v>14892</v>
      </c>
      <c r="B9941" s="5" t="str">
        <f t="shared" si="310"/>
        <v>△</v>
      </c>
      <c r="C9941" s="4" t="str">
        <f t="shared" si="311"/>
        <v>-2</v>
      </c>
    </row>
    <row r="9942" spans="1:3" hidden="1" x14ac:dyDescent="0.15">
      <c r="A9942" s="1" t="s">
        <v>14893</v>
      </c>
      <c r="B9942" s="5" t="str">
        <f t="shared" si="310"/>
        <v>×</v>
      </c>
      <c r="C9942" s="4" t="str">
        <f t="shared" si="311"/>
        <v>-</v>
      </c>
    </row>
    <row r="9943" spans="1:3" hidden="1" x14ac:dyDescent="0.15">
      <c r="A9943" s="1" t="s">
        <v>14894</v>
      </c>
      <c r="B9943" s="5" t="str">
        <f t="shared" si="310"/>
        <v>×</v>
      </c>
      <c r="C9943" s="4" t="str">
        <f t="shared" si="311"/>
        <v>-</v>
      </c>
    </row>
    <row r="9944" spans="1:3" hidden="1" x14ac:dyDescent="0.15">
      <c r="A9944" s="1" t="s">
        <v>14895</v>
      </c>
      <c r="B9944" s="5" t="str">
        <f t="shared" si="310"/>
        <v>×</v>
      </c>
      <c r="C9944" s="4" t="str">
        <f t="shared" si="311"/>
        <v>-</v>
      </c>
    </row>
    <row r="9945" spans="1:3" x14ac:dyDescent="0.15">
      <c r="A9945" s="1" t="s">
        <v>14896</v>
      </c>
      <c r="B9945" s="5" t="str">
        <f t="shared" si="310"/>
        <v>△</v>
      </c>
      <c r="C9945" s="4" t="str">
        <f t="shared" si="311"/>
        <v>-2</v>
      </c>
    </row>
    <row r="9946" spans="1:3" hidden="1" x14ac:dyDescent="0.15">
      <c r="A9946" s="1" t="s">
        <v>14897</v>
      </c>
      <c r="B9946" s="5" t="str">
        <f t="shared" si="310"/>
        <v>×</v>
      </c>
      <c r="C9946" s="4" t="str">
        <f t="shared" si="311"/>
        <v>-</v>
      </c>
    </row>
    <row r="9947" spans="1:3" hidden="1" x14ac:dyDescent="0.15">
      <c r="A9947" s="1" t="s">
        <v>14898</v>
      </c>
      <c r="B9947" s="5" t="str">
        <f t="shared" si="310"/>
        <v>×</v>
      </c>
      <c r="C9947" s="4" t="str">
        <f t="shared" si="311"/>
        <v>-</v>
      </c>
    </row>
    <row r="9948" spans="1:3" hidden="1" x14ac:dyDescent="0.15">
      <c r="A9948" s="1" t="s">
        <v>14899</v>
      </c>
      <c r="B9948" s="5" t="str">
        <f t="shared" si="310"/>
        <v>×</v>
      </c>
      <c r="C9948" s="4" t="str">
        <f t="shared" si="311"/>
        <v>-</v>
      </c>
    </row>
    <row r="9949" spans="1:3" x14ac:dyDescent="0.15">
      <c r="A9949" s="1" t="s">
        <v>14900</v>
      </c>
      <c r="B9949" s="5" t="str">
        <f t="shared" si="310"/>
        <v>△</v>
      </c>
      <c r="C9949" s="4" t="str">
        <f t="shared" si="311"/>
        <v>-3</v>
      </c>
    </row>
    <row r="9950" spans="1:3" hidden="1" x14ac:dyDescent="0.15">
      <c r="A9950" s="1" t="s">
        <v>14901</v>
      </c>
      <c r="B9950" s="5" t="str">
        <f t="shared" si="310"/>
        <v>×</v>
      </c>
      <c r="C9950" s="4" t="str">
        <f t="shared" si="311"/>
        <v>-</v>
      </c>
    </row>
    <row r="9951" spans="1:3" hidden="1" x14ac:dyDescent="0.15">
      <c r="A9951" s="1" t="s">
        <v>14898</v>
      </c>
      <c r="B9951" s="5" t="str">
        <f t="shared" si="310"/>
        <v>×</v>
      </c>
      <c r="C9951" s="4" t="str">
        <f t="shared" si="311"/>
        <v>-</v>
      </c>
    </row>
    <row r="9952" spans="1:3" hidden="1" x14ac:dyDescent="0.15">
      <c r="A9952" s="1" t="s">
        <v>14902</v>
      </c>
      <c r="B9952" s="5" t="str">
        <f t="shared" si="310"/>
        <v>×</v>
      </c>
      <c r="C9952" s="4" t="str">
        <f t="shared" si="311"/>
        <v>-</v>
      </c>
    </row>
    <row r="9953" spans="1:3" x14ac:dyDescent="0.15">
      <c r="A9953" s="1" t="s">
        <v>14903</v>
      </c>
      <c r="B9953" s="5" t="str">
        <f t="shared" si="310"/>
        <v>△</v>
      </c>
      <c r="C9953" s="4" t="str">
        <f t="shared" si="311"/>
        <v>-3</v>
      </c>
    </row>
    <row r="9954" spans="1:3" hidden="1" x14ac:dyDescent="0.15">
      <c r="A9954" s="1" t="s">
        <v>14904</v>
      </c>
      <c r="B9954" s="5" t="str">
        <f t="shared" si="310"/>
        <v>×</v>
      </c>
      <c r="C9954" s="4" t="str">
        <f t="shared" si="311"/>
        <v>-</v>
      </c>
    </row>
    <row r="9955" spans="1:3" hidden="1" x14ac:dyDescent="0.15">
      <c r="A9955" s="1" t="s">
        <v>14905</v>
      </c>
      <c r="B9955" s="5" t="str">
        <f t="shared" si="310"/>
        <v>×</v>
      </c>
      <c r="C9955" s="4" t="str">
        <f t="shared" si="311"/>
        <v>-</v>
      </c>
    </row>
    <row r="9956" spans="1:3" hidden="1" x14ac:dyDescent="0.15">
      <c r="A9956" s="1" t="s">
        <v>14906</v>
      </c>
      <c r="B9956" s="5" t="str">
        <f t="shared" si="310"/>
        <v>×</v>
      </c>
      <c r="C9956" s="4" t="str">
        <f t="shared" si="311"/>
        <v>-</v>
      </c>
    </row>
    <row r="9957" spans="1:3" x14ac:dyDescent="0.15">
      <c r="A9957" s="1" t="s">
        <v>14907</v>
      </c>
      <c r="B9957" s="5" t="str">
        <f t="shared" si="310"/>
        <v>△</v>
      </c>
      <c r="C9957" s="4" t="str">
        <f t="shared" si="311"/>
        <v>-3</v>
      </c>
    </row>
    <row r="9958" spans="1:3" hidden="1" x14ac:dyDescent="0.15">
      <c r="A9958" s="1" t="s">
        <v>14908</v>
      </c>
      <c r="B9958" s="5" t="str">
        <f t="shared" si="310"/>
        <v>×</v>
      </c>
      <c r="C9958" s="4" t="str">
        <f t="shared" si="311"/>
        <v>-</v>
      </c>
    </row>
    <row r="9959" spans="1:3" hidden="1" x14ac:dyDescent="0.15">
      <c r="A9959" s="1" t="s">
        <v>14909</v>
      </c>
      <c r="B9959" s="5" t="str">
        <f t="shared" si="310"/>
        <v>×</v>
      </c>
      <c r="C9959" s="4" t="str">
        <f t="shared" si="311"/>
        <v>-</v>
      </c>
    </row>
    <row r="9960" spans="1:3" hidden="1" x14ac:dyDescent="0.15">
      <c r="A9960" s="1" t="s">
        <v>14910</v>
      </c>
      <c r="B9960" s="5" t="str">
        <f t="shared" si="310"/>
        <v>×</v>
      </c>
      <c r="C9960" s="4" t="str">
        <f t="shared" si="311"/>
        <v>-</v>
      </c>
    </row>
    <row r="9961" spans="1:3" x14ac:dyDescent="0.15">
      <c r="A9961" s="1" t="s">
        <v>14911</v>
      </c>
      <c r="B9961" s="5" t="str">
        <f t="shared" si="310"/>
        <v>△</v>
      </c>
      <c r="C9961" s="4" t="str">
        <f t="shared" si="311"/>
        <v>-4</v>
      </c>
    </row>
    <row r="9962" spans="1:3" hidden="1" x14ac:dyDescent="0.15">
      <c r="A9962" s="1" t="s">
        <v>14912</v>
      </c>
      <c r="B9962" s="5" t="str">
        <f t="shared" si="310"/>
        <v>×</v>
      </c>
      <c r="C9962" s="4" t="str">
        <f t="shared" si="311"/>
        <v>-</v>
      </c>
    </row>
    <row r="9963" spans="1:3" hidden="1" x14ac:dyDescent="0.15">
      <c r="A9963" s="1" t="s">
        <v>14909</v>
      </c>
      <c r="B9963" s="5" t="str">
        <f t="shared" si="310"/>
        <v>×</v>
      </c>
      <c r="C9963" s="4" t="str">
        <f t="shared" si="311"/>
        <v>-</v>
      </c>
    </row>
    <row r="9964" spans="1:3" hidden="1" x14ac:dyDescent="0.15">
      <c r="A9964" s="1" t="s">
        <v>14913</v>
      </c>
      <c r="B9964" s="5" t="str">
        <f t="shared" si="310"/>
        <v>×</v>
      </c>
      <c r="C9964" s="4" t="str">
        <f t="shared" si="311"/>
        <v>-</v>
      </c>
    </row>
    <row r="9965" spans="1:3" x14ac:dyDescent="0.15">
      <c r="A9965" s="1" t="s">
        <v>14914</v>
      </c>
      <c r="B9965" s="5" t="str">
        <f t="shared" si="310"/>
        <v>△</v>
      </c>
      <c r="C9965" s="4" t="str">
        <f t="shared" si="311"/>
        <v>-4</v>
      </c>
    </row>
    <row r="9966" spans="1:3" hidden="1" x14ac:dyDescent="0.15">
      <c r="A9966" s="1" t="s">
        <v>14915</v>
      </c>
      <c r="B9966" s="5" t="str">
        <f t="shared" si="310"/>
        <v>×</v>
      </c>
      <c r="C9966" s="4" t="str">
        <f t="shared" si="311"/>
        <v>-</v>
      </c>
    </row>
    <row r="9967" spans="1:3" hidden="1" x14ac:dyDescent="0.15">
      <c r="A9967" s="1" t="s">
        <v>14916</v>
      </c>
      <c r="B9967" s="5" t="str">
        <f t="shared" si="310"/>
        <v>×</v>
      </c>
      <c r="C9967" s="4" t="str">
        <f t="shared" si="311"/>
        <v>-</v>
      </c>
    </row>
    <row r="9968" spans="1:3" hidden="1" x14ac:dyDescent="0.15">
      <c r="A9968" s="1" t="s">
        <v>14917</v>
      </c>
      <c r="B9968" s="5" t="str">
        <f t="shared" si="310"/>
        <v>×</v>
      </c>
      <c r="C9968" s="4" t="str">
        <f t="shared" si="311"/>
        <v>-</v>
      </c>
    </row>
    <row r="9969" spans="1:3" x14ac:dyDescent="0.15">
      <c r="A9969" s="1" t="s">
        <v>14918</v>
      </c>
      <c r="B9969" s="5" t="str">
        <f t="shared" si="310"/>
        <v>△</v>
      </c>
      <c r="C9969" s="4" t="str">
        <f t="shared" si="311"/>
        <v>-5</v>
      </c>
    </row>
    <row r="9970" spans="1:3" hidden="1" x14ac:dyDescent="0.15">
      <c r="A9970" s="1" t="s">
        <v>14919</v>
      </c>
      <c r="B9970" s="5" t="str">
        <f t="shared" si="310"/>
        <v>×</v>
      </c>
      <c r="C9970" s="4" t="str">
        <f t="shared" si="311"/>
        <v>-</v>
      </c>
    </row>
    <row r="9971" spans="1:3" hidden="1" x14ac:dyDescent="0.15">
      <c r="A9971" s="1" t="s">
        <v>14916</v>
      </c>
      <c r="B9971" s="5" t="str">
        <f t="shared" si="310"/>
        <v>×</v>
      </c>
      <c r="C9971" s="4" t="str">
        <f t="shared" si="311"/>
        <v>-</v>
      </c>
    </row>
    <row r="9972" spans="1:3" hidden="1" x14ac:dyDescent="0.15">
      <c r="A9972" s="1" t="s">
        <v>14920</v>
      </c>
      <c r="B9972" s="5" t="str">
        <f t="shared" si="310"/>
        <v>×</v>
      </c>
      <c r="C9972" s="4" t="str">
        <f t="shared" si="311"/>
        <v>-</v>
      </c>
    </row>
    <row r="9973" spans="1:3" x14ac:dyDescent="0.15">
      <c r="A9973" s="1" t="s">
        <v>14921</v>
      </c>
      <c r="B9973" s="5" t="str">
        <f t="shared" si="310"/>
        <v>△</v>
      </c>
      <c r="C9973" s="4" t="str">
        <f t="shared" si="311"/>
        <v>-5</v>
      </c>
    </row>
    <row r="9974" spans="1:3" hidden="1" x14ac:dyDescent="0.15">
      <c r="A9974" s="1" t="s">
        <v>14922</v>
      </c>
      <c r="B9974" s="5" t="str">
        <f t="shared" si="310"/>
        <v>×</v>
      </c>
      <c r="C9974" s="4" t="str">
        <f t="shared" si="311"/>
        <v>-</v>
      </c>
    </row>
    <row r="9975" spans="1:3" hidden="1" x14ac:dyDescent="0.15">
      <c r="A9975" s="1" t="s">
        <v>14923</v>
      </c>
      <c r="B9975" s="5" t="str">
        <f t="shared" si="310"/>
        <v>×</v>
      </c>
      <c r="C9975" s="4" t="str">
        <f t="shared" si="311"/>
        <v>-</v>
      </c>
    </row>
    <row r="9976" spans="1:3" hidden="1" x14ac:dyDescent="0.15">
      <c r="A9976" s="1" t="s">
        <v>14924</v>
      </c>
      <c r="B9976" s="5" t="str">
        <f t="shared" si="310"/>
        <v>×</v>
      </c>
      <c r="C9976" s="4" t="str">
        <f t="shared" si="311"/>
        <v>-</v>
      </c>
    </row>
    <row r="9977" spans="1:3" x14ac:dyDescent="0.15">
      <c r="A9977" s="1" t="s">
        <v>14925</v>
      </c>
      <c r="B9977" s="5" t="str">
        <f t="shared" si="310"/>
        <v>〇</v>
      </c>
      <c r="C9977" s="4" t="str">
        <f t="shared" si="311"/>
        <v>8</v>
      </c>
    </row>
    <row r="9978" spans="1:3" hidden="1" x14ac:dyDescent="0.15">
      <c r="A9978" s="1" t="s">
        <v>14926</v>
      </c>
      <c r="B9978" s="5" t="str">
        <f t="shared" si="310"/>
        <v>×</v>
      </c>
      <c r="C9978" s="4" t="str">
        <f t="shared" si="311"/>
        <v>-</v>
      </c>
    </row>
    <row r="9979" spans="1:3" hidden="1" x14ac:dyDescent="0.15">
      <c r="A9979" s="1" t="s">
        <v>14927</v>
      </c>
      <c r="B9979" s="5" t="str">
        <f t="shared" si="310"/>
        <v>×</v>
      </c>
      <c r="C9979" s="4" t="str">
        <f t="shared" si="311"/>
        <v>-</v>
      </c>
    </row>
    <row r="9980" spans="1:3" hidden="1" x14ac:dyDescent="0.15">
      <c r="A9980" s="1" t="s">
        <v>2321</v>
      </c>
      <c r="B9980" s="5" t="str">
        <f t="shared" si="310"/>
        <v>×</v>
      </c>
      <c r="C9980" s="4" t="str">
        <f t="shared" si="311"/>
        <v>-</v>
      </c>
    </row>
    <row r="9981" spans="1:3" hidden="1" x14ac:dyDescent="0.15">
      <c r="A9981" s="1" t="s">
        <v>14928</v>
      </c>
      <c r="B9981" s="5" t="str">
        <f t="shared" si="310"/>
        <v>×</v>
      </c>
      <c r="C9981" s="4" t="str">
        <f t="shared" si="311"/>
        <v>-</v>
      </c>
    </row>
    <row r="9982" spans="1:3" x14ac:dyDescent="0.15">
      <c r="A9982" s="1" t="s">
        <v>14929</v>
      </c>
      <c r="B9982" s="5" t="str">
        <f t="shared" si="310"/>
        <v>△</v>
      </c>
      <c r="C9982" s="4" t="str">
        <f t="shared" si="311"/>
        <v>-1</v>
      </c>
    </row>
    <row r="9983" spans="1:3" hidden="1" x14ac:dyDescent="0.15">
      <c r="A9983" s="1" t="s">
        <v>14930</v>
      </c>
      <c r="B9983" s="5" t="str">
        <f t="shared" si="310"/>
        <v>×</v>
      </c>
      <c r="C9983" s="4" t="str">
        <f t="shared" si="311"/>
        <v>-</v>
      </c>
    </row>
    <row r="9984" spans="1:3" hidden="1" x14ac:dyDescent="0.15">
      <c r="A9984" s="1" t="s">
        <v>2321</v>
      </c>
      <c r="B9984" s="5" t="str">
        <f t="shared" si="310"/>
        <v>×</v>
      </c>
      <c r="C9984" s="4" t="str">
        <f t="shared" si="311"/>
        <v>-</v>
      </c>
    </row>
    <row r="9985" spans="1:3" hidden="1" x14ac:dyDescent="0.15">
      <c r="A9985" s="1" t="s">
        <v>14931</v>
      </c>
      <c r="B9985" s="5" t="str">
        <f t="shared" si="310"/>
        <v>×</v>
      </c>
      <c r="C9985" s="4" t="str">
        <f t="shared" si="311"/>
        <v>-</v>
      </c>
    </row>
    <row r="9986" spans="1:3" x14ac:dyDescent="0.15">
      <c r="A9986" s="1" t="s">
        <v>14932</v>
      </c>
      <c r="B9986" s="5" t="str">
        <f t="shared" si="310"/>
        <v>〇</v>
      </c>
      <c r="C9986" s="4" t="str">
        <f t="shared" si="311"/>
        <v>8</v>
      </c>
    </row>
    <row r="9987" spans="1:3" hidden="1" x14ac:dyDescent="0.15">
      <c r="A9987" s="1" t="s">
        <v>14933</v>
      </c>
      <c r="B9987" s="5" t="str">
        <f t="shared" ref="B9987:B10050" si="312">IF(COUNTIF(A9987,"*LOST*")&gt;0,"△",IF(COUNTIF(A9987,"*WON*")&gt;0,"〇","×"))</f>
        <v>×</v>
      </c>
      <c r="C9987" s="4" t="str">
        <f t="shared" ref="C9987:C10050" si="313">IF(B9987="〇",MID(A9987,FIND("利益",A9987)+4,(FIND("払い出し",A9987)-FIND("利益",A9987)-11)),IF(B9987="△","-"&amp;MID(A9987,FIND("益",A9987)+3,(FIND("bits",A9987)-FIND("益",A9987)-4)),"-"))</f>
        <v>-</v>
      </c>
    </row>
    <row r="9988" spans="1:3" hidden="1" x14ac:dyDescent="0.15">
      <c r="A9988" s="1" t="s">
        <v>14934</v>
      </c>
      <c r="B9988" s="5" t="str">
        <f t="shared" si="312"/>
        <v>×</v>
      </c>
      <c r="C9988" s="4" t="str">
        <f t="shared" si="313"/>
        <v>-</v>
      </c>
    </row>
    <row r="9989" spans="1:3" hidden="1" x14ac:dyDescent="0.15">
      <c r="A9989" s="1" t="s">
        <v>2322</v>
      </c>
      <c r="B9989" s="5" t="str">
        <f t="shared" si="312"/>
        <v>×</v>
      </c>
      <c r="C9989" s="4" t="str">
        <f t="shared" si="313"/>
        <v>-</v>
      </c>
    </row>
    <row r="9990" spans="1:3" hidden="1" x14ac:dyDescent="0.15">
      <c r="A9990" s="1" t="s">
        <v>14935</v>
      </c>
      <c r="B9990" s="5" t="str">
        <f t="shared" si="312"/>
        <v>×</v>
      </c>
      <c r="C9990" s="4" t="str">
        <f t="shared" si="313"/>
        <v>-</v>
      </c>
    </row>
    <row r="9991" spans="1:3" x14ac:dyDescent="0.15">
      <c r="A9991" s="1" t="s">
        <v>14936</v>
      </c>
      <c r="B9991" s="5" t="str">
        <f t="shared" si="312"/>
        <v>〇</v>
      </c>
      <c r="C9991" s="4" t="str">
        <f t="shared" si="313"/>
        <v>9</v>
      </c>
    </row>
    <row r="9992" spans="1:3" hidden="1" x14ac:dyDescent="0.15">
      <c r="A9992" s="1" t="s">
        <v>14937</v>
      </c>
      <c r="B9992" s="5" t="str">
        <f t="shared" si="312"/>
        <v>×</v>
      </c>
      <c r="C9992" s="4" t="str">
        <f t="shared" si="313"/>
        <v>-</v>
      </c>
    </row>
    <row r="9993" spans="1:3" hidden="1" x14ac:dyDescent="0.15">
      <c r="A9993" s="1" t="s">
        <v>14938</v>
      </c>
      <c r="B9993" s="5" t="str">
        <f t="shared" si="312"/>
        <v>×</v>
      </c>
      <c r="C9993" s="4" t="str">
        <f t="shared" si="313"/>
        <v>-</v>
      </c>
    </row>
    <row r="9994" spans="1:3" hidden="1" x14ac:dyDescent="0.15">
      <c r="A9994" s="1" t="s">
        <v>2323</v>
      </c>
      <c r="B9994" s="5" t="str">
        <f t="shared" si="312"/>
        <v>×</v>
      </c>
      <c r="C9994" s="4" t="str">
        <f t="shared" si="313"/>
        <v>-</v>
      </c>
    </row>
    <row r="9995" spans="1:3" hidden="1" x14ac:dyDescent="0.15">
      <c r="A9995" s="1" t="s">
        <v>14939</v>
      </c>
      <c r="B9995" s="5" t="str">
        <f t="shared" si="312"/>
        <v>×</v>
      </c>
      <c r="C9995" s="4" t="str">
        <f t="shared" si="313"/>
        <v>-</v>
      </c>
    </row>
    <row r="9996" spans="1:3" x14ac:dyDescent="0.15">
      <c r="A9996" s="1" t="s">
        <v>14940</v>
      </c>
      <c r="B9996" s="5" t="str">
        <f t="shared" si="312"/>
        <v>〇</v>
      </c>
      <c r="C9996" s="4" t="str">
        <f t="shared" si="313"/>
        <v>9</v>
      </c>
    </row>
    <row r="9997" spans="1:3" hidden="1" x14ac:dyDescent="0.15">
      <c r="A9997" s="1" t="s">
        <v>14941</v>
      </c>
      <c r="B9997" s="5" t="str">
        <f t="shared" si="312"/>
        <v>×</v>
      </c>
      <c r="C9997" s="4" t="str">
        <f t="shared" si="313"/>
        <v>-</v>
      </c>
    </row>
    <row r="9998" spans="1:3" hidden="1" x14ac:dyDescent="0.15">
      <c r="A9998" s="1" t="s">
        <v>14942</v>
      </c>
      <c r="B9998" s="5" t="str">
        <f t="shared" si="312"/>
        <v>×</v>
      </c>
      <c r="C9998" s="4" t="str">
        <f t="shared" si="313"/>
        <v>-</v>
      </c>
    </row>
    <row r="9999" spans="1:3" hidden="1" x14ac:dyDescent="0.15">
      <c r="A9999" s="1" t="s">
        <v>14943</v>
      </c>
      <c r="B9999" s="5" t="str">
        <f t="shared" si="312"/>
        <v>×</v>
      </c>
      <c r="C9999" s="4" t="str">
        <f t="shared" si="313"/>
        <v>-</v>
      </c>
    </row>
    <row r="10000" spans="1:3" hidden="1" x14ac:dyDescent="0.15">
      <c r="A10000" s="1" t="s">
        <v>14944</v>
      </c>
      <c r="B10000" s="5" t="str">
        <f t="shared" si="312"/>
        <v>×</v>
      </c>
      <c r="C10000" s="4" t="str">
        <f t="shared" si="313"/>
        <v>-</v>
      </c>
    </row>
    <row r="10001" spans="1:3" x14ac:dyDescent="0.15">
      <c r="A10001" s="1" t="s">
        <v>14945</v>
      </c>
      <c r="B10001" s="5" t="str">
        <f t="shared" si="312"/>
        <v>△</v>
      </c>
      <c r="C10001" s="4" t="str">
        <f t="shared" si="313"/>
        <v>-1</v>
      </c>
    </row>
    <row r="10002" spans="1:3" hidden="1" x14ac:dyDescent="0.15">
      <c r="A10002" s="1" t="s">
        <v>14946</v>
      </c>
      <c r="B10002" s="5" t="str">
        <f t="shared" si="312"/>
        <v>×</v>
      </c>
      <c r="C10002" s="4" t="str">
        <f t="shared" si="313"/>
        <v>-</v>
      </c>
    </row>
    <row r="10003" spans="1:3" hidden="1" x14ac:dyDescent="0.15">
      <c r="A10003" s="1" t="s">
        <v>14943</v>
      </c>
      <c r="B10003" s="5" t="str">
        <f t="shared" si="312"/>
        <v>×</v>
      </c>
      <c r="C10003" s="4" t="str">
        <f t="shared" si="313"/>
        <v>-</v>
      </c>
    </row>
    <row r="10004" spans="1:3" hidden="1" x14ac:dyDescent="0.15">
      <c r="A10004" s="1" t="s">
        <v>14947</v>
      </c>
      <c r="B10004" s="5" t="str">
        <f t="shared" si="312"/>
        <v>×</v>
      </c>
      <c r="C10004" s="4" t="str">
        <f t="shared" si="313"/>
        <v>-</v>
      </c>
    </row>
    <row r="10005" spans="1:3" x14ac:dyDescent="0.15">
      <c r="A10005" s="1" t="s">
        <v>14948</v>
      </c>
      <c r="B10005" s="5" t="str">
        <f t="shared" si="312"/>
        <v>△</v>
      </c>
      <c r="C10005" s="4" t="str">
        <f t="shared" si="313"/>
        <v>-1</v>
      </c>
    </row>
    <row r="10006" spans="1:3" hidden="1" x14ac:dyDescent="0.15">
      <c r="A10006" s="1" t="s">
        <v>14949</v>
      </c>
      <c r="B10006" s="5" t="str">
        <f t="shared" si="312"/>
        <v>×</v>
      </c>
      <c r="C10006" s="4" t="str">
        <f t="shared" si="313"/>
        <v>-</v>
      </c>
    </row>
    <row r="10007" spans="1:3" hidden="1" x14ac:dyDescent="0.15">
      <c r="A10007" s="1" t="s">
        <v>14943</v>
      </c>
      <c r="B10007" s="5" t="str">
        <f t="shared" si="312"/>
        <v>×</v>
      </c>
      <c r="C10007" s="4" t="str">
        <f t="shared" si="313"/>
        <v>-</v>
      </c>
    </row>
    <row r="10008" spans="1:3" hidden="1" x14ac:dyDescent="0.15">
      <c r="A10008" s="1" t="s">
        <v>14950</v>
      </c>
      <c r="B10008" s="5" t="str">
        <f t="shared" si="312"/>
        <v>×</v>
      </c>
      <c r="C10008" s="4" t="str">
        <f t="shared" si="313"/>
        <v>-</v>
      </c>
    </row>
    <row r="10009" spans="1:3" x14ac:dyDescent="0.15">
      <c r="A10009" s="1" t="s">
        <v>14951</v>
      </c>
      <c r="B10009" s="5" t="str">
        <f t="shared" si="312"/>
        <v>△</v>
      </c>
      <c r="C10009" s="4" t="str">
        <f t="shared" si="313"/>
        <v>-1</v>
      </c>
    </row>
    <row r="10010" spans="1:3" hidden="1" x14ac:dyDescent="0.15">
      <c r="A10010" s="1" t="s">
        <v>14952</v>
      </c>
      <c r="B10010" s="5" t="str">
        <f t="shared" si="312"/>
        <v>×</v>
      </c>
      <c r="C10010" s="4" t="str">
        <f t="shared" si="313"/>
        <v>-</v>
      </c>
    </row>
    <row r="10011" spans="1:3" hidden="1" x14ac:dyDescent="0.15">
      <c r="A10011" s="1" t="s">
        <v>14943</v>
      </c>
      <c r="B10011" s="5" t="str">
        <f t="shared" si="312"/>
        <v>×</v>
      </c>
      <c r="C10011" s="4" t="str">
        <f t="shared" si="313"/>
        <v>-</v>
      </c>
    </row>
    <row r="10012" spans="1:3" hidden="1" x14ac:dyDescent="0.15">
      <c r="A10012" s="1" t="s">
        <v>14953</v>
      </c>
      <c r="B10012" s="5" t="str">
        <f t="shared" si="312"/>
        <v>×</v>
      </c>
      <c r="C10012" s="4" t="str">
        <f t="shared" si="313"/>
        <v>-</v>
      </c>
    </row>
    <row r="10013" spans="1:3" x14ac:dyDescent="0.15">
      <c r="A10013" s="1" t="s">
        <v>14954</v>
      </c>
      <c r="B10013" s="5" t="str">
        <f t="shared" si="312"/>
        <v>△</v>
      </c>
      <c r="C10013" s="4" t="str">
        <f t="shared" si="313"/>
        <v>-1</v>
      </c>
    </row>
    <row r="10014" spans="1:3" hidden="1" x14ac:dyDescent="0.15">
      <c r="A10014" s="1" t="s">
        <v>14955</v>
      </c>
      <c r="B10014" s="5" t="str">
        <f t="shared" si="312"/>
        <v>×</v>
      </c>
      <c r="C10014" s="4" t="str">
        <f t="shared" si="313"/>
        <v>-</v>
      </c>
    </row>
    <row r="10015" spans="1:3" hidden="1" x14ac:dyDescent="0.15">
      <c r="A10015" s="1" t="s">
        <v>14943</v>
      </c>
      <c r="B10015" s="5" t="str">
        <f t="shared" si="312"/>
        <v>×</v>
      </c>
      <c r="C10015" s="4" t="str">
        <f t="shared" si="313"/>
        <v>-</v>
      </c>
    </row>
    <row r="10016" spans="1:3" hidden="1" x14ac:dyDescent="0.15">
      <c r="A10016" s="1" t="s">
        <v>14956</v>
      </c>
      <c r="B10016" s="5" t="str">
        <f t="shared" si="312"/>
        <v>×</v>
      </c>
      <c r="C10016" s="4" t="str">
        <f t="shared" si="313"/>
        <v>-</v>
      </c>
    </row>
    <row r="10017" spans="1:3" x14ac:dyDescent="0.15">
      <c r="A10017" s="1" t="s">
        <v>14957</v>
      </c>
      <c r="B10017" s="5" t="str">
        <f t="shared" si="312"/>
        <v>△</v>
      </c>
      <c r="C10017" s="4" t="str">
        <f t="shared" si="313"/>
        <v>-1</v>
      </c>
    </row>
    <row r="10018" spans="1:3" hidden="1" x14ac:dyDescent="0.15">
      <c r="A10018" s="1" t="s">
        <v>14958</v>
      </c>
      <c r="B10018" s="5" t="str">
        <f t="shared" si="312"/>
        <v>×</v>
      </c>
      <c r="C10018" s="4" t="str">
        <f t="shared" si="313"/>
        <v>-</v>
      </c>
    </row>
    <row r="10019" spans="1:3" hidden="1" x14ac:dyDescent="0.15">
      <c r="A10019" s="1" t="s">
        <v>5466</v>
      </c>
      <c r="B10019" s="5" t="str">
        <f t="shared" si="312"/>
        <v>×</v>
      </c>
      <c r="C10019" s="4" t="str">
        <f t="shared" si="313"/>
        <v>-</v>
      </c>
    </row>
    <row r="10020" spans="1:3" hidden="1" x14ac:dyDescent="0.15">
      <c r="A10020" s="1" t="s">
        <v>14959</v>
      </c>
      <c r="B10020" s="5" t="str">
        <f t="shared" si="312"/>
        <v>×</v>
      </c>
      <c r="C10020" s="4" t="str">
        <f t="shared" si="313"/>
        <v>-</v>
      </c>
    </row>
    <row r="10021" spans="1:3" x14ac:dyDescent="0.15">
      <c r="A10021" s="1" t="s">
        <v>14960</v>
      </c>
      <c r="B10021" s="5" t="str">
        <f t="shared" si="312"/>
        <v>△</v>
      </c>
      <c r="C10021" s="4" t="str">
        <f t="shared" si="313"/>
        <v>-1</v>
      </c>
    </row>
    <row r="10022" spans="1:3" hidden="1" x14ac:dyDescent="0.15">
      <c r="A10022" s="1" t="s">
        <v>14961</v>
      </c>
      <c r="B10022" s="5" t="str">
        <f t="shared" si="312"/>
        <v>×</v>
      </c>
      <c r="C10022" s="4" t="str">
        <f t="shared" si="313"/>
        <v>-</v>
      </c>
    </row>
    <row r="10023" spans="1:3" hidden="1" x14ac:dyDescent="0.15">
      <c r="A10023" s="1" t="s">
        <v>5466</v>
      </c>
      <c r="B10023" s="5" t="str">
        <f t="shared" si="312"/>
        <v>×</v>
      </c>
      <c r="C10023" s="4" t="str">
        <f t="shared" si="313"/>
        <v>-</v>
      </c>
    </row>
    <row r="10024" spans="1:3" hidden="1" x14ac:dyDescent="0.15">
      <c r="A10024" s="1" t="s">
        <v>14962</v>
      </c>
      <c r="B10024" s="5" t="str">
        <f t="shared" si="312"/>
        <v>×</v>
      </c>
      <c r="C10024" s="4" t="str">
        <f t="shared" si="313"/>
        <v>-</v>
      </c>
    </row>
    <row r="10025" spans="1:3" x14ac:dyDescent="0.15">
      <c r="A10025" s="1" t="s">
        <v>14963</v>
      </c>
      <c r="B10025" s="5" t="str">
        <f t="shared" si="312"/>
        <v>△</v>
      </c>
      <c r="C10025" s="4" t="str">
        <f t="shared" si="313"/>
        <v>-1</v>
      </c>
    </row>
    <row r="10026" spans="1:3" hidden="1" x14ac:dyDescent="0.15">
      <c r="A10026" s="1" t="s">
        <v>14964</v>
      </c>
      <c r="B10026" s="5" t="str">
        <f t="shared" si="312"/>
        <v>×</v>
      </c>
      <c r="C10026" s="4" t="str">
        <f t="shared" si="313"/>
        <v>-</v>
      </c>
    </row>
    <row r="10027" spans="1:3" hidden="1" x14ac:dyDescent="0.15">
      <c r="A10027" s="1" t="s">
        <v>5466</v>
      </c>
      <c r="B10027" s="5" t="str">
        <f t="shared" si="312"/>
        <v>×</v>
      </c>
      <c r="C10027" s="4" t="str">
        <f t="shared" si="313"/>
        <v>-</v>
      </c>
    </row>
    <row r="10028" spans="1:3" hidden="1" x14ac:dyDescent="0.15">
      <c r="A10028" s="1" t="s">
        <v>14965</v>
      </c>
      <c r="B10028" s="5" t="str">
        <f t="shared" si="312"/>
        <v>×</v>
      </c>
      <c r="C10028" s="4" t="str">
        <f t="shared" si="313"/>
        <v>-</v>
      </c>
    </row>
    <row r="10029" spans="1:3" x14ac:dyDescent="0.15">
      <c r="A10029" s="1" t="s">
        <v>14966</v>
      </c>
      <c r="B10029" s="5" t="str">
        <f t="shared" si="312"/>
        <v>△</v>
      </c>
      <c r="C10029" s="4" t="str">
        <f t="shared" si="313"/>
        <v>-1</v>
      </c>
    </row>
    <row r="10030" spans="1:3" hidden="1" x14ac:dyDescent="0.15">
      <c r="A10030" s="1" t="s">
        <v>14967</v>
      </c>
      <c r="B10030" s="5" t="str">
        <f t="shared" si="312"/>
        <v>×</v>
      </c>
      <c r="C10030" s="4" t="str">
        <f t="shared" si="313"/>
        <v>-</v>
      </c>
    </row>
    <row r="10031" spans="1:3" hidden="1" x14ac:dyDescent="0.15">
      <c r="A10031" s="1" t="s">
        <v>5466</v>
      </c>
      <c r="B10031" s="5" t="str">
        <f t="shared" si="312"/>
        <v>×</v>
      </c>
      <c r="C10031" s="4" t="str">
        <f t="shared" si="313"/>
        <v>-</v>
      </c>
    </row>
    <row r="10032" spans="1:3" hidden="1" x14ac:dyDescent="0.15">
      <c r="A10032" s="1" t="s">
        <v>14968</v>
      </c>
      <c r="B10032" s="5" t="str">
        <f t="shared" si="312"/>
        <v>×</v>
      </c>
      <c r="C10032" s="4" t="str">
        <f t="shared" si="313"/>
        <v>-</v>
      </c>
    </row>
    <row r="10033" spans="1:3" x14ac:dyDescent="0.15">
      <c r="A10033" s="1" t="s">
        <v>14969</v>
      </c>
      <c r="B10033" s="5" t="str">
        <f t="shared" si="312"/>
        <v>△</v>
      </c>
      <c r="C10033" s="4" t="str">
        <f t="shared" si="313"/>
        <v>-1</v>
      </c>
    </row>
    <row r="10034" spans="1:3" hidden="1" x14ac:dyDescent="0.15">
      <c r="A10034" s="1" t="s">
        <v>14970</v>
      </c>
      <c r="B10034" s="5" t="str">
        <f t="shared" si="312"/>
        <v>×</v>
      </c>
      <c r="C10034" s="4" t="str">
        <f t="shared" si="313"/>
        <v>-</v>
      </c>
    </row>
    <row r="10035" spans="1:3" hidden="1" x14ac:dyDescent="0.15">
      <c r="A10035" s="1" t="s">
        <v>14971</v>
      </c>
      <c r="B10035" s="5" t="str">
        <f t="shared" si="312"/>
        <v>×</v>
      </c>
      <c r="C10035" s="4" t="str">
        <f t="shared" si="313"/>
        <v>-</v>
      </c>
    </row>
    <row r="10036" spans="1:3" hidden="1" x14ac:dyDescent="0.15">
      <c r="A10036" s="1" t="s">
        <v>14972</v>
      </c>
      <c r="B10036" s="5" t="str">
        <f t="shared" si="312"/>
        <v>×</v>
      </c>
      <c r="C10036" s="4" t="str">
        <f t="shared" si="313"/>
        <v>-</v>
      </c>
    </row>
    <row r="10037" spans="1:3" x14ac:dyDescent="0.15">
      <c r="A10037" s="1" t="s">
        <v>14973</v>
      </c>
      <c r="B10037" s="5" t="str">
        <f t="shared" si="312"/>
        <v>△</v>
      </c>
      <c r="C10037" s="4" t="str">
        <f t="shared" si="313"/>
        <v>-2</v>
      </c>
    </row>
    <row r="10038" spans="1:3" hidden="1" x14ac:dyDescent="0.15">
      <c r="A10038" s="1" t="s">
        <v>14974</v>
      </c>
      <c r="B10038" s="5" t="str">
        <f t="shared" si="312"/>
        <v>×</v>
      </c>
      <c r="C10038" s="4" t="str">
        <f t="shared" si="313"/>
        <v>-</v>
      </c>
    </row>
    <row r="10039" spans="1:3" hidden="1" x14ac:dyDescent="0.15">
      <c r="A10039" s="1" t="s">
        <v>14971</v>
      </c>
      <c r="B10039" s="5" t="str">
        <f t="shared" si="312"/>
        <v>×</v>
      </c>
      <c r="C10039" s="4" t="str">
        <f t="shared" si="313"/>
        <v>-</v>
      </c>
    </row>
    <row r="10040" spans="1:3" hidden="1" x14ac:dyDescent="0.15">
      <c r="A10040" s="1" t="s">
        <v>14975</v>
      </c>
      <c r="B10040" s="5" t="str">
        <f t="shared" si="312"/>
        <v>×</v>
      </c>
      <c r="C10040" s="4" t="str">
        <f t="shared" si="313"/>
        <v>-</v>
      </c>
    </row>
    <row r="10041" spans="1:3" x14ac:dyDescent="0.15">
      <c r="A10041" s="1" t="s">
        <v>14976</v>
      </c>
      <c r="B10041" s="5" t="str">
        <f t="shared" si="312"/>
        <v>△</v>
      </c>
      <c r="C10041" s="4" t="str">
        <f t="shared" si="313"/>
        <v>-2</v>
      </c>
    </row>
    <row r="10042" spans="1:3" hidden="1" x14ac:dyDescent="0.15">
      <c r="A10042" s="1" t="s">
        <v>14977</v>
      </c>
      <c r="B10042" s="5" t="str">
        <f t="shared" si="312"/>
        <v>×</v>
      </c>
      <c r="C10042" s="4" t="str">
        <f t="shared" si="313"/>
        <v>-</v>
      </c>
    </row>
    <row r="10043" spans="1:3" hidden="1" x14ac:dyDescent="0.15">
      <c r="A10043" s="1" t="s">
        <v>14971</v>
      </c>
      <c r="B10043" s="5" t="str">
        <f t="shared" si="312"/>
        <v>×</v>
      </c>
      <c r="C10043" s="4" t="str">
        <f t="shared" si="313"/>
        <v>-</v>
      </c>
    </row>
    <row r="10044" spans="1:3" hidden="1" x14ac:dyDescent="0.15">
      <c r="A10044" s="1" t="s">
        <v>14978</v>
      </c>
      <c r="B10044" s="5" t="str">
        <f t="shared" si="312"/>
        <v>×</v>
      </c>
      <c r="C10044" s="4" t="str">
        <f t="shared" si="313"/>
        <v>-</v>
      </c>
    </row>
    <row r="10045" spans="1:3" x14ac:dyDescent="0.15">
      <c r="A10045" s="1" t="s">
        <v>14979</v>
      </c>
      <c r="B10045" s="5" t="str">
        <f t="shared" si="312"/>
        <v>△</v>
      </c>
      <c r="C10045" s="4" t="str">
        <f t="shared" si="313"/>
        <v>-2</v>
      </c>
    </row>
    <row r="10046" spans="1:3" hidden="1" x14ac:dyDescent="0.15">
      <c r="A10046" s="1" t="s">
        <v>14980</v>
      </c>
      <c r="B10046" s="5" t="str">
        <f t="shared" si="312"/>
        <v>×</v>
      </c>
      <c r="C10046" s="4" t="str">
        <f t="shared" si="313"/>
        <v>-</v>
      </c>
    </row>
    <row r="10047" spans="1:3" hidden="1" x14ac:dyDescent="0.15">
      <c r="A10047" s="1" t="s">
        <v>14981</v>
      </c>
      <c r="B10047" s="5" t="str">
        <f t="shared" si="312"/>
        <v>×</v>
      </c>
      <c r="C10047" s="4" t="str">
        <f t="shared" si="313"/>
        <v>-</v>
      </c>
    </row>
    <row r="10048" spans="1:3" hidden="1" x14ac:dyDescent="0.15">
      <c r="A10048" s="1" t="s">
        <v>14982</v>
      </c>
      <c r="B10048" s="5" t="str">
        <f t="shared" si="312"/>
        <v>×</v>
      </c>
      <c r="C10048" s="4" t="str">
        <f t="shared" si="313"/>
        <v>-</v>
      </c>
    </row>
    <row r="10049" spans="1:3" x14ac:dyDescent="0.15">
      <c r="A10049" s="1" t="s">
        <v>14983</v>
      </c>
      <c r="B10049" s="5" t="str">
        <f t="shared" si="312"/>
        <v>△</v>
      </c>
      <c r="C10049" s="4" t="str">
        <f t="shared" si="313"/>
        <v>-2</v>
      </c>
    </row>
    <row r="10050" spans="1:3" hidden="1" x14ac:dyDescent="0.15">
      <c r="A10050" s="1" t="s">
        <v>14984</v>
      </c>
      <c r="B10050" s="5" t="str">
        <f t="shared" si="312"/>
        <v>×</v>
      </c>
      <c r="C10050" s="4" t="str">
        <f t="shared" si="313"/>
        <v>-</v>
      </c>
    </row>
    <row r="10051" spans="1:3" hidden="1" x14ac:dyDescent="0.15">
      <c r="A10051" s="1" t="s">
        <v>14981</v>
      </c>
      <c r="B10051" s="5" t="str">
        <f t="shared" ref="B10051:B10114" si="314">IF(COUNTIF(A10051,"*LOST*")&gt;0,"△",IF(COUNTIF(A10051,"*WON*")&gt;0,"〇","×"))</f>
        <v>×</v>
      </c>
      <c r="C10051" s="4" t="str">
        <f t="shared" ref="C10051:C10114" si="315">IF(B10051="〇",MID(A10051,FIND("利益",A10051)+4,(FIND("払い出し",A10051)-FIND("利益",A10051)-11)),IF(B10051="△","-"&amp;MID(A10051,FIND("益",A10051)+3,(FIND("bits",A10051)-FIND("益",A10051)-4)),"-"))</f>
        <v>-</v>
      </c>
    </row>
    <row r="10052" spans="1:3" hidden="1" x14ac:dyDescent="0.15">
      <c r="A10052" s="1" t="s">
        <v>14985</v>
      </c>
      <c r="B10052" s="5" t="str">
        <f t="shared" si="314"/>
        <v>×</v>
      </c>
      <c r="C10052" s="4" t="str">
        <f t="shared" si="315"/>
        <v>-</v>
      </c>
    </row>
    <row r="10053" spans="1:3" x14ac:dyDescent="0.15">
      <c r="A10053" s="1" t="s">
        <v>14986</v>
      </c>
      <c r="B10053" s="5" t="str">
        <f t="shared" si="314"/>
        <v>△</v>
      </c>
      <c r="C10053" s="4" t="str">
        <f t="shared" si="315"/>
        <v>-2</v>
      </c>
    </row>
    <row r="10054" spans="1:3" hidden="1" x14ac:dyDescent="0.15">
      <c r="A10054" s="1" t="s">
        <v>14987</v>
      </c>
      <c r="B10054" s="5" t="str">
        <f t="shared" si="314"/>
        <v>×</v>
      </c>
      <c r="C10054" s="4" t="str">
        <f t="shared" si="315"/>
        <v>-</v>
      </c>
    </row>
    <row r="10055" spans="1:3" hidden="1" x14ac:dyDescent="0.15">
      <c r="A10055" s="1" t="s">
        <v>14988</v>
      </c>
      <c r="B10055" s="5" t="str">
        <f t="shared" si="314"/>
        <v>×</v>
      </c>
      <c r="C10055" s="4" t="str">
        <f t="shared" si="315"/>
        <v>-</v>
      </c>
    </row>
    <row r="10056" spans="1:3" hidden="1" x14ac:dyDescent="0.15">
      <c r="A10056" s="1" t="s">
        <v>14989</v>
      </c>
      <c r="B10056" s="5" t="str">
        <f t="shared" si="314"/>
        <v>×</v>
      </c>
      <c r="C10056" s="4" t="str">
        <f t="shared" si="315"/>
        <v>-</v>
      </c>
    </row>
    <row r="10057" spans="1:3" x14ac:dyDescent="0.15">
      <c r="A10057" s="1" t="s">
        <v>14990</v>
      </c>
      <c r="B10057" s="5" t="str">
        <f t="shared" si="314"/>
        <v>△</v>
      </c>
      <c r="C10057" s="4" t="str">
        <f t="shared" si="315"/>
        <v>-3</v>
      </c>
    </row>
    <row r="10058" spans="1:3" hidden="1" x14ac:dyDescent="0.15">
      <c r="A10058" s="1" t="s">
        <v>14991</v>
      </c>
      <c r="B10058" s="5" t="str">
        <f t="shared" si="314"/>
        <v>×</v>
      </c>
      <c r="C10058" s="4" t="str">
        <f t="shared" si="315"/>
        <v>-</v>
      </c>
    </row>
    <row r="10059" spans="1:3" hidden="1" x14ac:dyDescent="0.15">
      <c r="A10059" s="1" t="s">
        <v>14988</v>
      </c>
      <c r="B10059" s="5" t="str">
        <f t="shared" si="314"/>
        <v>×</v>
      </c>
      <c r="C10059" s="4" t="str">
        <f t="shared" si="315"/>
        <v>-</v>
      </c>
    </row>
    <row r="10060" spans="1:3" hidden="1" x14ac:dyDescent="0.15">
      <c r="A10060" s="1" t="s">
        <v>14992</v>
      </c>
      <c r="B10060" s="5" t="str">
        <f t="shared" si="314"/>
        <v>×</v>
      </c>
      <c r="C10060" s="4" t="str">
        <f t="shared" si="315"/>
        <v>-</v>
      </c>
    </row>
    <row r="10061" spans="1:3" x14ac:dyDescent="0.15">
      <c r="A10061" s="1" t="s">
        <v>14993</v>
      </c>
      <c r="B10061" s="5" t="str">
        <f t="shared" si="314"/>
        <v>△</v>
      </c>
      <c r="C10061" s="4" t="str">
        <f t="shared" si="315"/>
        <v>-3</v>
      </c>
    </row>
    <row r="10062" spans="1:3" hidden="1" x14ac:dyDescent="0.15">
      <c r="A10062" s="1" t="s">
        <v>14994</v>
      </c>
      <c r="B10062" s="5" t="str">
        <f t="shared" si="314"/>
        <v>×</v>
      </c>
      <c r="C10062" s="4" t="str">
        <f t="shared" si="315"/>
        <v>-</v>
      </c>
    </row>
    <row r="10063" spans="1:3" hidden="1" x14ac:dyDescent="0.15">
      <c r="A10063" s="1" t="s">
        <v>14995</v>
      </c>
      <c r="B10063" s="5" t="str">
        <f t="shared" si="314"/>
        <v>×</v>
      </c>
      <c r="C10063" s="4" t="str">
        <f t="shared" si="315"/>
        <v>-</v>
      </c>
    </row>
    <row r="10064" spans="1:3" hidden="1" x14ac:dyDescent="0.15">
      <c r="A10064" s="1" t="s">
        <v>14996</v>
      </c>
      <c r="B10064" s="5" t="str">
        <f t="shared" si="314"/>
        <v>×</v>
      </c>
      <c r="C10064" s="4" t="str">
        <f t="shared" si="315"/>
        <v>-</v>
      </c>
    </row>
    <row r="10065" spans="1:3" x14ac:dyDescent="0.15">
      <c r="A10065" s="1" t="s">
        <v>14997</v>
      </c>
      <c r="B10065" s="5" t="str">
        <f t="shared" si="314"/>
        <v>△</v>
      </c>
      <c r="C10065" s="4" t="str">
        <f t="shared" si="315"/>
        <v>-3</v>
      </c>
    </row>
    <row r="10066" spans="1:3" hidden="1" x14ac:dyDescent="0.15">
      <c r="A10066" s="1" t="s">
        <v>14998</v>
      </c>
      <c r="B10066" s="5" t="str">
        <f t="shared" si="314"/>
        <v>×</v>
      </c>
      <c r="C10066" s="4" t="str">
        <f t="shared" si="315"/>
        <v>-</v>
      </c>
    </row>
    <row r="10067" spans="1:3" hidden="1" x14ac:dyDescent="0.15">
      <c r="A10067" s="1" t="s">
        <v>14999</v>
      </c>
      <c r="B10067" s="5" t="str">
        <f t="shared" si="314"/>
        <v>×</v>
      </c>
      <c r="C10067" s="4" t="str">
        <f t="shared" si="315"/>
        <v>-</v>
      </c>
    </row>
    <row r="10068" spans="1:3" hidden="1" x14ac:dyDescent="0.15">
      <c r="A10068" s="1" t="s">
        <v>15000</v>
      </c>
      <c r="B10068" s="5" t="str">
        <f t="shared" si="314"/>
        <v>×</v>
      </c>
      <c r="C10068" s="4" t="str">
        <f t="shared" si="315"/>
        <v>-</v>
      </c>
    </row>
    <row r="10069" spans="1:3" x14ac:dyDescent="0.15">
      <c r="A10069" s="1" t="s">
        <v>15001</v>
      </c>
      <c r="B10069" s="5" t="str">
        <f t="shared" si="314"/>
        <v>△</v>
      </c>
      <c r="C10069" s="4" t="str">
        <f t="shared" si="315"/>
        <v>-4</v>
      </c>
    </row>
    <row r="10070" spans="1:3" hidden="1" x14ac:dyDescent="0.15">
      <c r="A10070" s="1" t="s">
        <v>15002</v>
      </c>
      <c r="B10070" s="5" t="str">
        <f t="shared" si="314"/>
        <v>×</v>
      </c>
      <c r="C10070" s="4" t="str">
        <f t="shared" si="315"/>
        <v>-</v>
      </c>
    </row>
    <row r="10071" spans="1:3" hidden="1" x14ac:dyDescent="0.15">
      <c r="A10071" s="1" t="s">
        <v>14999</v>
      </c>
      <c r="B10071" s="5" t="str">
        <f t="shared" si="314"/>
        <v>×</v>
      </c>
      <c r="C10071" s="4" t="str">
        <f t="shared" si="315"/>
        <v>-</v>
      </c>
    </row>
    <row r="10072" spans="1:3" hidden="1" x14ac:dyDescent="0.15">
      <c r="A10072" s="1" t="s">
        <v>15003</v>
      </c>
      <c r="B10072" s="5" t="str">
        <f t="shared" si="314"/>
        <v>×</v>
      </c>
      <c r="C10072" s="4" t="str">
        <f t="shared" si="315"/>
        <v>-</v>
      </c>
    </row>
    <row r="10073" spans="1:3" x14ac:dyDescent="0.15">
      <c r="A10073" s="1" t="s">
        <v>15004</v>
      </c>
      <c r="B10073" s="5" t="str">
        <f t="shared" si="314"/>
        <v>△</v>
      </c>
      <c r="C10073" s="4" t="str">
        <f t="shared" si="315"/>
        <v>-4</v>
      </c>
    </row>
    <row r="10074" spans="1:3" hidden="1" x14ac:dyDescent="0.15">
      <c r="A10074" s="1" t="s">
        <v>15005</v>
      </c>
      <c r="B10074" s="5" t="str">
        <f t="shared" si="314"/>
        <v>×</v>
      </c>
      <c r="C10074" s="4" t="str">
        <f t="shared" si="315"/>
        <v>-</v>
      </c>
    </row>
    <row r="10075" spans="1:3" hidden="1" x14ac:dyDescent="0.15">
      <c r="A10075" s="1" t="s">
        <v>15006</v>
      </c>
      <c r="B10075" s="5" t="str">
        <f t="shared" si="314"/>
        <v>×</v>
      </c>
      <c r="C10075" s="4" t="str">
        <f t="shared" si="315"/>
        <v>-</v>
      </c>
    </row>
    <row r="10076" spans="1:3" hidden="1" x14ac:dyDescent="0.15">
      <c r="A10076" s="1" t="s">
        <v>15007</v>
      </c>
      <c r="B10076" s="5" t="str">
        <f t="shared" si="314"/>
        <v>×</v>
      </c>
      <c r="C10076" s="4" t="str">
        <f t="shared" si="315"/>
        <v>-</v>
      </c>
    </row>
    <row r="10077" spans="1:3" x14ac:dyDescent="0.15">
      <c r="A10077" s="1" t="s">
        <v>15008</v>
      </c>
      <c r="B10077" s="5" t="str">
        <f t="shared" si="314"/>
        <v>△</v>
      </c>
      <c r="C10077" s="4" t="str">
        <f t="shared" si="315"/>
        <v>-5</v>
      </c>
    </row>
    <row r="10078" spans="1:3" hidden="1" x14ac:dyDescent="0.15">
      <c r="A10078" s="1" t="s">
        <v>15009</v>
      </c>
      <c r="B10078" s="5" t="str">
        <f t="shared" si="314"/>
        <v>×</v>
      </c>
      <c r="C10078" s="4" t="str">
        <f t="shared" si="315"/>
        <v>-</v>
      </c>
    </row>
    <row r="10079" spans="1:3" hidden="1" x14ac:dyDescent="0.15">
      <c r="A10079" s="1" t="s">
        <v>15006</v>
      </c>
      <c r="B10079" s="5" t="str">
        <f t="shared" si="314"/>
        <v>×</v>
      </c>
      <c r="C10079" s="4" t="str">
        <f t="shared" si="315"/>
        <v>-</v>
      </c>
    </row>
    <row r="10080" spans="1:3" hidden="1" x14ac:dyDescent="0.15">
      <c r="A10080" s="1" t="s">
        <v>15010</v>
      </c>
      <c r="B10080" s="5" t="str">
        <f t="shared" si="314"/>
        <v>×</v>
      </c>
      <c r="C10080" s="4" t="str">
        <f t="shared" si="315"/>
        <v>-</v>
      </c>
    </row>
    <row r="10081" spans="1:3" x14ac:dyDescent="0.15">
      <c r="A10081" s="1" t="s">
        <v>15011</v>
      </c>
      <c r="B10081" s="5" t="str">
        <f t="shared" si="314"/>
        <v>△</v>
      </c>
      <c r="C10081" s="4" t="str">
        <f t="shared" si="315"/>
        <v>-5</v>
      </c>
    </row>
    <row r="10082" spans="1:3" hidden="1" x14ac:dyDescent="0.15">
      <c r="A10082" s="1" t="s">
        <v>15012</v>
      </c>
      <c r="B10082" s="5" t="str">
        <f t="shared" si="314"/>
        <v>×</v>
      </c>
      <c r="C10082" s="4" t="str">
        <f t="shared" si="315"/>
        <v>-</v>
      </c>
    </row>
    <row r="10083" spans="1:3" hidden="1" x14ac:dyDescent="0.15">
      <c r="A10083" s="1" t="s">
        <v>15013</v>
      </c>
      <c r="B10083" s="5" t="str">
        <f t="shared" si="314"/>
        <v>×</v>
      </c>
      <c r="C10083" s="4" t="str">
        <f t="shared" si="315"/>
        <v>-</v>
      </c>
    </row>
    <row r="10084" spans="1:3" hidden="1" x14ac:dyDescent="0.15">
      <c r="A10084" s="1" t="s">
        <v>15014</v>
      </c>
      <c r="B10084" s="5" t="str">
        <f t="shared" si="314"/>
        <v>×</v>
      </c>
      <c r="C10084" s="4" t="str">
        <f t="shared" si="315"/>
        <v>-</v>
      </c>
    </row>
    <row r="10085" spans="1:3" x14ac:dyDescent="0.15">
      <c r="A10085" s="1" t="s">
        <v>15015</v>
      </c>
      <c r="B10085" s="5" t="str">
        <f t="shared" si="314"/>
        <v>△</v>
      </c>
      <c r="C10085" s="4" t="str">
        <f t="shared" si="315"/>
        <v>-6</v>
      </c>
    </row>
    <row r="10086" spans="1:3" hidden="1" x14ac:dyDescent="0.15">
      <c r="A10086" s="1" t="s">
        <v>15016</v>
      </c>
      <c r="B10086" s="5" t="str">
        <f t="shared" si="314"/>
        <v>×</v>
      </c>
      <c r="C10086" s="4" t="str">
        <f t="shared" si="315"/>
        <v>-</v>
      </c>
    </row>
    <row r="10087" spans="1:3" hidden="1" x14ac:dyDescent="0.15">
      <c r="A10087" s="1" t="s">
        <v>15013</v>
      </c>
      <c r="B10087" s="5" t="str">
        <f t="shared" si="314"/>
        <v>×</v>
      </c>
      <c r="C10087" s="4" t="str">
        <f t="shared" si="315"/>
        <v>-</v>
      </c>
    </row>
    <row r="10088" spans="1:3" hidden="1" x14ac:dyDescent="0.15">
      <c r="A10088" s="1" t="s">
        <v>15017</v>
      </c>
      <c r="B10088" s="5" t="str">
        <f t="shared" si="314"/>
        <v>×</v>
      </c>
      <c r="C10088" s="4" t="str">
        <f t="shared" si="315"/>
        <v>-</v>
      </c>
    </row>
    <row r="10089" spans="1:3" x14ac:dyDescent="0.15">
      <c r="A10089" s="1" t="s">
        <v>15018</v>
      </c>
      <c r="B10089" s="5" t="str">
        <f t="shared" si="314"/>
        <v>△</v>
      </c>
      <c r="C10089" s="4" t="str">
        <f t="shared" si="315"/>
        <v>-6</v>
      </c>
    </row>
    <row r="10090" spans="1:3" hidden="1" x14ac:dyDescent="0.15">
      <c r="A10090" s="1" t="s">
        <v>15019</v>
      </c>
      <c r="B10090" s="5" t="str">
        <f t="shared" si="314"/>
        <v>×</v>
      </c>
      <c r="C10090" s="4" t="str">
        <f t="shared" si="315"/>
        <v>-</v>
      </c>
    </row>
    <row r="10091" spans="1:3" hidden="1" x14ac:dyDescent="0.15">
      <c r="A10091" s="1" t="s">
        <v>15020</v>
      </c>
      <c r="B10091" s="5" t="str">
        <f t="shared" si="314"/>
        <v>×</v>
      </c>
      <c r="C10091" s="4" t="str">
        <f t="shared" si="315"/>
        <v>-</v>
      </c>
    </row>
    <row r="10092" spans="1:3" hidden="1" x14ac:dyDescent="0.15">
      <c r="A10092" s="1" t="s">
        <v>15021</v>
      </c>
      <c r="B10092" s="5" t="str">
        <f t="shared" si="314"/>
        <v>×</v>
      </c>
      <c r="C10092" s="4" t="str">
        <f t="shared" si="315"/>
        <v>-</v>
      </c>
    </row>
    <row r="10093" spans="1:3" x14ac:dyDescent="0.15">
      <c r="A10093" s="1" t="s">
        <v>15022</v>
      </c>
      <c r="B10093" s="5" t="str">
        <f t="shared" si="314"/>
        <v>△</v>
      </c>
      <c r="C10093" s="4" t="str">
        <f t="shared" si="315"/>
        <v>-7</v>
      </c>
    </row>
    <row r="10094" spans="1:3" hidden="1" x14ac:dyDescent="0.15">
      <c r="A10094" s="1" t="s">
        <v>15023</v>
      </c>
      <c r="B10094" s="5" t="str">
        <f t="shared" si="314"/>
        <v>×</v>
      </c>
      <c r="C10094" s="4" t="str">
        <f t="shared" si="315"/>
        <v>-</v>
      </c>
    </row>
    <row r="10095" spans="1:3" hidden="1" x14ac:dyDescent="0.15">
      <c r="A10095" s="1" t="s">
        <v>15024</v>
      </c>
      <c r="B10095" s="5" t="str">
        <f t="shared" si="314"/>
        <v>×</v>
      </c>
      <c r="C10095" s="4" t="str">
        <f t="shared" si="315"/>
        <v>-</v>
      </c>
    </row>
    <row r="10096" spans="1:3" hidden="1" x14ac:dyDescent="0.15">
      <c r="A10096" s="1" t="s">
        <v>15025</v>
      </c>
      <c r="B10096" s="5" t="str">
        <f t="shared" si="314"/>
        <v>×</v>
      </c>
      <c r="C10096" s="4" t="str">
        <f t="shared" si="315"/>
        <v>-</v>
      </c>
    </row>
    <row r="10097" spans="1:3" x14ac:dyDescent="0.15">
      <c r="A10097" s="1" t="s">
        <v>15026</v>
      </c>
      <c r="B10097" s="5" t="str">
        <f t="shared" si="314"/>
        <v>△</v>
      </c>
      <c r="C10097" s="4" t="str">
        <f t="shared" si="315"/>
        <v>-8</v>
      </c>
    </row>
    <row r="10098" spans="1:3" hidden="1" x14ac:dyDescent="0.15">
      <c r="A10098" s="1" t="s">
        <v>15027</v>
      </c>
      <c r="B10098" s="5" t="str">
        <f t="shared" si="314"/>
        <v>×</v>
      </c>
      <c r="C10098" s="4" t="str">
        <f t="shared" si="315"/>
        <v>-</v>
      </c>
    </row>
    <row r="10099" spans="1:3" hidden="1" x14ac:dyDescent="0.15">
      <c r="A10099" s="1" t="s">
        <v>15028</v>
      </c>
      <c r="B10099" s="5" t="str">
        <f t="shared" si="314"/>
        <v>×</v>
      </c>
      <c r="C10099" s="4" t="str">
        <f t="shared" si="315"/>
        <v>-</v>
      </c>
    </row>
    <row r="10100" spans="1:3" hidden="1" x14ac:dyDescent="0.15">
      <c r="A10100" s="1" t="s">
        <v>15029</v>
      </c>
      <c r="B10100" s="5" t="str">
        <f t="shared" si="314"/>
        <v>×</v>
      </c>
      <c r="C10100" s="4" t="str">
        <f t="shared" si="315"/>
        <v>-</v>
      </c>
    </row>
    <row r="10101" spans="1:3" x14ac:dyDescent="0.15">
      <c r="A10101" s="1" t="s">
        <v>15030</v>
      </c>
      <c r="B10101" s="5" t="str">
        <f t="shared" si="314"/>
        <v>〇</v>
      </c>
      <c r="C10101" s="4" t="str">
        <f t="shared" si="315"/>
        <v>8</v>
      </c>
    </row>
    <row r="10102" spans="1:3" hidden="1" x14ac:dyDescent="0.15">
      <c r="A10102" s="1" t="s">
        <v>15031</v>
      </c>
      <c r="B10102" s="5" t="str">
        <f t="shared" si="314"/>
        <v>×</v>
      </c>
      <c r="C10102" s="4" t="str">
        <f t="shared" si="315"/>
        <v>-</v>
      </c>
    </row>
    <row r="10103" spans="1:3" hidden="1" x14ac:dyDescent="0.15">
      <c r="A10103" s="1" t="s">
        <v>15032</v>
      </c>
      <c r="B10103" s="5" t="str">
        <f t="shared" si="314"/>
        <v>×</v>
      </c>
      <c r="C10103" s="4" t="str">
        <f t="shared" si="315"/>
        <v>-</v>
      </c>
    </row>
    <row r="10104" spans="1:3" hidden="1" x14ac:dyDescent="0.15">
      <c r="A10104" s="1" t="s">
        <v>2326</v>
      </c>
      <c r="B10104" s="5" t="str">
        <f t="shared" si="314"/>
        <v>×</v>
      </c>
      <c r="C10104" s="4" t="str">
        <f t="shared" si="315"/>
        <v>-</v>
      </c>
    </row>
    <row r="10105" spans="1:3" hidden="1" x14ac:dyDescent="0.15">
      <c r="A10105" s="1" t="s">
        <v>15033</v>
      </c>
      <c r="B10105" s="5" t="str">
        <f t="shared" si="314"/>
        <v>×</v>
      </c>
      <c r="C10105" s="4" t="str">
        <f t="shared" si="315"/>
        <v>-</v>
      </c>
    </row>
    <row r="10106" spans="1:3" x14ac:dyDescent="0.15">
      <c r="A10106" s="1" t="s">
        <v>15034</v>
      </c>
      <c r="B10106" s="5" t="str">
        <f t="shared" si="314"/>
        <v>△</v>
      </c>
      <c r="C10106" s="4" t="str">
        <f t="shared" si="315"/>
        <v>-1</v>
      </c>
    </row>
    <row r="10107" spans="1:3" hidden="1" x14ac:dyDescent="0.15">
      <c r="A10107" s="1" t="s">
        <v>15035</v>
      </c>
      <c r="B10107" s="5" t="str">
        <f t="shared" si="314"/>
        <v>×</v>
      </c>
      <c r="C10107" s="4" t="str">
        <f t="shared" si="315"/>
        <v>-</v>
      </c>
    </row>
    <row r="10108" spans="1:3" hidden="1" x14ac:dyDescent="0.15">
      <c r="A10108" s="1" t="s">
        <v>2326</v>
      </c>
      <c r="B10108" s="5" t="str">
        <f t="shared" si="314"/>
        <v>×</v>
      </c>
      <c r="C10108" s="4" t="str">
        <f t="shared" si="315"/>
        <v>-</v>
      </c>
    </row>
    <row r="10109" spans="1:3" hidden="1" x14ac:dyDescent="0.15">
      <c r="A10109" s="1" t="s">
        <v>15036</v>
      </c>
      <c r="B10109" s="5" t="str">
        <f t="shared" si="314"/>
        <v>×</v>
      </c>
      <c r="C10109" s="4" t="str">
        <f t="shared" si="315"/>
        <v>-</v>
      </c>
    </row>
    <row r="10110" spans="1:3" x14ac:dyDescent="0.15">
      <c r="A10110" s="1" t="s">
        <v>15037</v>
      </c>
      <c r="B10110" s="5" t="str">
        <f t="shared" si="314"/>
        <v>△</v>
      </c>
      <c r="C10110" s="4" t="str">
        <f t="shared" si="315"/>
        <v>-1</v>
      </c>
    </row>
    <row r="10111" spans="1:3" hidden="1" x14ac:dyDescent="0.15">
      <c r="A10111" s="1" t="s">
        <v>15038</v>
      </c>
      <c r="B10111" s="5" t="str">
        <f t="shared" si="314"/>
        <v>×</v>
      </c>
      <c r="C10111" s="4" t="str">
        <f t="shared" si="315"/>
        <v>-</v>
      </c>
    </row>
    <row r="10112" spans="1:3" hidden="1" x14ac:dyDescent="0.15">
      <c r="A10112" s="1" t="s">
        <v>2327</v>
      </c>
      <c r="B10112" s="5" t="str">
        <f t="shared" si="314"/>
        <v>×</v>
      </c>
      <c r="C10112" s="4" t="str">
        <f t="shared" si="315"/>
        <v>-</v>
      </c>
    </row>
    <row r="10113" spans="1:3" hidden="1" x14ac:dyDescent="0.15">
      <c r="A10113" s="1" t="s">
        <v>15039</v>
      </c>
      <c r="B10113" s="5" t="str">
        <f t="shared" si="314"/>
        <v>×</v>
      </c>
      <c r="C10113" s="4" t="str">
        <f t="shared" si="315"/>
        <v>-</v>
      </c>
    </row>
    <row r="10114" spans="1:3" x14ac:dyDescent="0.15">
      <c r="A10114" s="1" t="s">
        <v>15040</v>
      </c>
      <c r="B10114" s="5" t="str">
        <f t="shared" si="314"/>
        <v>△</v>
      </c>
      <c r="C10114" s="4" t="str">
        <f t="shared" si="315"/>
        <v>-1</v>
      </c>
    </row>
    <row r="10115" spans="1:3" hidden="1" x14ac:dyDescent="0.15">
      <c r="A10115" s="1" t="s">
        <v>15041</v>
      </c>
      <c r="B10115" s="5" t="str">
        <f t="shared" ref="B10115:B10178" si="316">IF(COUNTIF(A10115,"*LOST*")&gt;0,"△",IF(COUNTIF(A10115,"*WON*")&gt;0,"〇","×"))</f>
        <v>×</v>
      </c>
      <c r="C10115" s="4" t="str">
        <f t="shared" ref="C10115:C10178" si="317">IF(B10115="〇",MID(A10115,FIND("利益",A10115)+4,(FIND("払い出し",A10115)-FIND("利益",A10115)-11)),IF(B10115="△","-"&amp;MID(A10115,FIND("益",A10115)+3,(FIND("bits",A10115)-FIND("益",A10115)-4)),"-"))</f>
        <v>-</v>
      </c>
    </row>
    <row r="10116" spans="1:3" hidden="1" x14ac:dyDescent="0.15">
      <c r="A10116" s="1" t="s">
        <v>2327</v>
      </c>
      <c r="B10116" s="5" t="str">
        <f t="shared" si="316"/>
        <v>×</v>
      </c>
      <c r="C10116" s="4" t="str">
        <f t="shared" si="317"/>
        <v>-</v>
      </c>
    </row>
    <row r="10117" spans="1:3" hidden="1" x14ac:dyDescent="0.15">
      <c r="A10117" s="1" t="s">
        <v>15042</v>
      </c>
      <c r="B10117" s="5" t="str">
        <f t="shared" si="316"/>
        <v>×</v>
      </c>
      <c r="C10117" s="4" t="str">
        <f t="shared" si="317"/>
        <v>-</v>
      </c>
    </row>
    <row r="10118" spans="1:3" x14ac:dyDescent="0.15">
      <c r="A10118" s="1" t="s">
        <v>15043</v>
      </c>
      <c r="B10118" s="5" t="str">
        <f t="shared" si="316"/>
        <v>△</v>
      </c>
      <c r="C10118" s="4" t="str">
        <f t="shared" si="317"/>
        <v>-1</v>
      </c>
    </row>
    <row r="10119" spans="1:3" hidden="1" x14ac:dyDescent="0.15">
      <c r="A10119" s="1" t="s">
        <v>15044</v>
      </c>
      <c r="B10119" s="5" t="str">
        <f t="shared" si="316"/>
        <v>×</v>
      </c>
      <c r="C10119" s="4" t="str">
        <f t="shared" si="317"/>
        <v>-</v>
      </c>
    </row>
    <row r="10120" spans="1:3" hidden="1" x14ac:dyDescent="0.15">
      <c r="A10120" s="1" t="s">
        <v>2327</v>
      </c>
      <c r="B10120" s="5" t="str">
        <f t="shared" si="316"/>
        <v>×</v>
      </c>
      <c r="C10120" s="4" t="str">
        <f t="shared" si="317"/>
        <v>-</v>
      </c>
    </row>
    <row r="10121" spans="1:3" hidden="1" x14ac:dyDescent="0.15">
      <c r="A10121" s="1" t="s">
        <v>15045</v>
      </c>
      <c r="B10121" s="5" t="str">
        <f t="shared" si="316"/>
        <v>×</v>
      </c>
      <c r="C10121" s="4" t="str">
        <f t="shared" si="317"/>
        <v>-</v>
      </c>
    </row>
    <row r="10122" spans="1:3" x14ac:dyDescent="0.15">
      <c r="A10122" s="1" t="s">
        <v>15046</v>
      </c>
      <c r="B10122" s="5" t="str">
        <f t="shared" si="316"/>
        <v>△</v>
      </c>
      <c r="C10122" s="4" t="str">
        <f t="shared" si="317"/>
        <v>-1</v>
      </c>
    </row>
    <row r="10123" spans="1:3" hidden="1" x14ac:dyDescent="0.15">
      <c r="A10123" s="1" t="s">
        <v>15047</v>
      </c>
      <c r="B10123" s="5" t="str">
        <f t="shared" si="316"/>
        <v>×</v>
      </c>
      <c r="C10123" s="4" t="str">
        <f t="shared" si="317"/>
        <v>-</v>
      </c>
    </row>
    <row r="10124" spans="1:3" hidden="1" x14ac:dyDescent="0.15">
      <c r="A10124" s="1" t="s">
        <v>2328</v>
      </c>
      <c r="B10124" s="5" t="str">
        <f t="shared" si="316"/>
        <v>×</v>
      </c>
      <c r="C10124" s="4" t="str">
        <f t="shared" si="317"/>
        <v>-</v>
      </c>
    </row>
    <row r="10125" spans="1:3" hidden="1" x14ac:dyDescent="0.15">
      <c r="A10125" s="1" t="s">
        <v>15048</v>
      </c>
      <c r="B10125" s="5" t="str">
        <f t="shared" si="316"/>
        <v>×</v>
      </c>
      <c r="C10125" s="4" t="str">
        <f t="shared" si="317"/>
        <v>-</v>
      </c>
    </row>
    <row r="10126" spans="1:3" x14ac:dyDescent="0.15">
      <c r="A10126" s="1" t="s">
        <v>15049</v>
      </c>
      <c r="B10126" s="5" t="str">
        <f t="shared" si="316"/>
        <v>△</v>
      </c>
      <c r="C10126" s="4" t="str">
        <f t="shared" si="317"/>
        <v>-1</v>
      </c>
    </row>
    <row r="10127" spans="1:3" hidden="1" x14ac:dyDescent="0.15">
      <c r="A10127" s="1" t="s">
        <v>15050</v>
      </c>
      <c r="B10127" s="5" t="str">
        <f t="shared" si="316"/>
        <v>×</v>
      </c>
      <c r="C10127" s="4" t="str">
        <f t="shared" si="317"/>
        <v>-</v>
      </c>
    </row>
    <row r="10128" spans="1:3" hidden="1" x14ac:dyDescent="0.15">
      <c r="A10128" s="1" t="s">
        <v>2328</v>
      </c>
      <c r="B10128" s="5" t="str">
        <f t="shared" si="316"/>
        <v>×</v>
      </c>
      <c r="C10128" s="4" t="str">
        <f t="shared" si="317"/>
        <v>-</v>
      </c>
    </row>
    <row r="10129" spans="1:3" hidden="1" x14ac:dyDescent="0.15">
      <c r="A10129" s="1" t="s">
        <v>15051</v>
      </c>
      <c r="B10129" s="5" t="str">
        <f t="shared" si="316"/>
        <v>×</v>
      </c>
      <c r="C10129" s="4" t="str">
        <f t="shared" si="317"/>
        <v>-</v>
      </c>
    </row>
    <row r="10130" spans="1:3" x14ac:dyDescent="0.15">
      <c r="A10130" s="1" t="s">
        <v>15052</v>
      </c>
      <c r="B10130" s="5" t="str">
        <f t="shared" si="316"/>
        <v>△</v>
      </c>
      <c r="C10130" s="4" t="str">
        <f t="shared" si="317"/>
        <v>-1</v>
      </c>
    </row>
    <row r="10131" spans="1:3" hidden="1" x14ac:dyDescent="0.15">
      <c r="A10131" s="1" t="s">
        <v>15053</v>
      </c>
      <c r="B10131" s="5" t="str">
        <f t="shared" si="316"/>
        <v>×</v>
      </c>
      <c r="C10131" s="4" t="str">
        <f t="shared" si="317"/>
        <v>-</v>
      </c>
    </row>
    <row r="10132" spans="1:3" hidden="1" x14ac:dyDescent="0.15">
      <c r="A10132" s="1" t="s">
        <v>5487</v>
      </c>
      <c r="B10132" s="5" t="str">
        <f t="shared" si="316"/>
        <v>×</v>
      </c>
      <c r="C10132" s="4" t="str">
        <f t="shared" si="317"/>
        <v>-</v>
      </c>
    </row>
    <row r="10133" spans="1:3" hidden="1" x14ac:dyDescent="0.15">
      <c r="A10133" s="1" t="s">
        <v>15054</v>
      </c>
      <c r="B10133" s="5" t="str">
        <f t="shared" si="316"/>
        <v>×</v>
      </c>
      <c r="C10133" s="4" t="str">
        <f t="shared" si="317"/>
        <v>-</v>
      </c>
    </row>
    <row r="10134" spans="1:3" x14ac:dyDescent="0.15">
      <c r="A10134" s="1" t="s">
        <v>15055</v>
      </c>
      <c r="B10134" s="5" t="str">
        <f t="shared" si="316"/>
        <v>△</v>
      </c>
      <c r="C10134" s="4" t="str">
        <f t="shared" si="317"/>
        <v>-1</v>
      </c>
    </row>
    <row r="10135" spans="1:3" hidden="1" x14ac:dyDescent="0.15">
      <c r="A10135" s="1" t="s">
        <v>15056</v>
      </c>
      <c r="B10135" s="5" t="str">
        <f t="shared" si="316"/>
        <v>×</v>
      </c>
      <c r="C10135" s="4" t="str">
        <f t="shared" si="317"/>
        <v>-</v>
      </c>
    </row>
    <row r="10136" spans="1:3" hidden="1" x14ac:dyDescent="0.15">
      <c r="A10136" s="1" t="s">
        <v>5487</v>
      </c>
      <c r="B10136" s="5" t="str">
        <f t="shared" si="316"/>
        <v>×</v>
      </c>
      <c r="C10136" s="4" t="str">
        <f t="shared" si="317"/>
        <v>-</v>
      </c>
    </row>
    <row r="10137" spans="1:3" hidden="1" x14ac:dyDescent="0.15">
      <c r="A10137" s="1" t="s">
        <v>15057</v>
      </c>
      <c r="B10137" s="5" t="str">
        <f t="shared" si="316"/>
        <v>×</v>
      </c>
      <c r="C10137" s="4" t="str">
        <f t="shared" si="317"/>
        <v>-</v>
      </c>
    </row>
    <row r="10138" spans="1:3" x14ac:dyDescent="0.15">
      <c r="A10138" s="1" t="s">
        <v>15058</v>
      </c>
      <c r="B10138" s="5" t="str">
        <f t="shared" si="316"/>
        <v>△</v>
      </c>
      <c r="C10138" s="4" t="str">
        <f t="shared" si="317"/>
        <v>-1</v>
      </c>
    </row>
    <row r="10139" spans="1:3" hidden="1" x14ac:dyDescent="0.15">
      <c r="A10139" s="1" t="s">
        <v>15059</v>
      </c>
      <c r="B10139" s="5" t="str">
        <f t="shared" si="316"/>
        <v>×</v>
      </c>
      <c r="C10139" s="4" t="str">
        <f t="shared" si="317"/>
        <v>-</v>
      </c>
    </row>
    <row r="10140" spans="1:3" hidden="1" x14ac:dyDescent="0.15">
      <c r="A10140" s="1" t="s">
        <v>15060</v>
      </c>
      <c r="B10140" s="5" t="str">
        <f t="shared" si="316"/>
        <v>×</v>
      </c>
      <c r="C10140" s="4" t="str">
        <f t="shared" si="317"/>
        <v>-</v>
      </c>
    </row>
    <row r="10141" spans="1:3" hidden="1" x14ac:dyDescent="0.15">
      <c r="A10141" s="1" t="s">
        <v>15061</v>
      </c>
      <c r="B10141" s="5" t="str">
        <f t="shared" si="316"/>
        <v>×</v>
      </c>
      <c r="C10141" s="4" t="str">
        <f t="shared" si="317"/>
        <v>-</v>
      </c>
    </row>
    <row r="10142" spans="1:3" x14ac:dyDescent="0.15">
      <c r="A10142" s="1" t="s">
        <v>15062</v>
      </c>
      <c r="B10142" s="5" t="str">
        <f t="shared" si="316"/>
        <v>△</v>
      </c>
      <c r="C10142" s="4" t="str">
        <f t="shared" si="317"/>
        <v>-2</v>
      </c>
    </row>
    <row r="10143" spans="1:3" hidden="1" x14ac:dyDescent="0.15">
      <c r="A10143" s="1" t="s">
        <v>15063</v>
      </c>
      <c r="B10143" s="5" t="str">
        <f t="shared" si="316"/>
        <v>×</v>
      </c>
      <c r="C10143" s="4" t="str">
        <f t="shared" si="317"/>
        <v>-</v>
      </c>
    </row>
    <row r="10144" spans="1:3" hidden="1" x14ac:dyDescent="0.15">
      <c r="A10144" s="1" t="s">
        <v>15064</v>
      </c>
      <c r="B10144" s="5" t="str">
        <f t="shared" si="316"/>
        <v>×</v>
      </c>
      <c r="C10144" s="4" t="str">
        <f t="shared" si="317"/>
        <v>-</v>
      </c>
    </row>
    <row r="10145" spans="1:3" hidden="1" x14ac:dyDescent="0.15">
      <c r="A10145" s="1" t="s">
        <v>15065</v>
      </c>
      <c r="B10145" s="5" t="str">
        <f t="shared" si="316"/>
        <v>×</v>
      </c>
      <c r="C10145" s="4" t="str">
        <f t="shared" si="317"/>
        <v>-</v>
      </c>
    </row>
    <row r="10146" spans="1:3" x14ac:dyDescent="0.15">
      <c r="A10146" s="1" t="s">
        <v>15066</v>
      </c>
      <c r="B10146" s="5" t="str">
        <f t="shared" si="316"/>
        <v>〇</v>
      </c>
      <c r="C10146" s="4" t="str">
        <f t="shared" si="317"/>
        <v>7</v>
      </c>
    </row>
    <row r="10147" spans="1:3" hidden="1" x14ac:dyDescent="0.15">
      <c r="A10147" s="1" t="s">
        <v>15067</v>
      </c>
      <c r="B10147" s="5" t="str">
        <f t="shared" si="316"/>
        <v>×</v>
      </c>
      <c r="C10147" s="4" t="str">
        <f t="shared" si="317"/>
        <v>-</v>
      </c>
    </row>
    <row r="10148" spans="1:3" hidden="1" x14ac:dyDescent="0.15">
      <c r="A10148" s="1" t="s">
        <v>15068</v>
      </c>
      <c r="B10148" s="5" t="str">
        <f t="shared" si="316"/>
        <v>×</v>
      </c>
      <c r="C10148" s="4" t="str">
        <f t="shared" si="317"/>
        <v>-</v>
      </c>
    </row>
    <row r="10149" spans="1:3" hidden="1" x14ac:dyDescent="0.15">
      <c r="A10149" s="1" t="s">
        <v>15069</v>
      </c>
      <c r="B10149" s="5" t="str">
        <f t="shared" si="316"/>
        <v>×</v>
      </c>
      <c r="C10149" s="4" t="str">
        <f t="shared" si="317"/>
        <v>-</v>
      </c>
    </row>
    <row r="10150" spans="1:3" hidden="1" x14ac:dyDescent="0.15">
      <c r="A10150" s="1" t="s">
        <v>15070</v>
      </c>
      <c r="B10150" s="5" t="str">
        <f t="shared" si="316"/>
        <v>×</v>
      </c>
      <c r="C10150" s="4" t="str">
        <f t="shared" si="317"/>
        <v>-</v>
      </c>
    </row>
    <row r="10151" spans="1:3" x14ac:dyDescent="0.15">
      <c r="A10151" s="1" t="s">
        <v>15071</v>
      </c>
      <c r="B10151" s="5" t="str">
        <f t="shared" si="316"/>
        <v>△</v>
      </c>
      <c r="C10151" s="4" t="str">
        <f t="shared" si="317"/>
        <v>-1</v>
      </c>
    </row>
    <row r="10152" spans="1:3" hidden="1" x14ac:dyDescent="0.15">
      <c r="A10152" s="1" t="s">
        <v>15072</v>
      </c>
      <c r="B10152" s="5" t="str">
        <f t="shared" si="316"/>
        <v>×</v>
      </c>
      <c r="C10152" s="4" t="str">
        <f t="shared" si="317"/>
        <v>-</v>
      </c>
    </row>
    <row r="10153" spans="1:3" hidden="1" x14ac:dyDescent="0.15">
      <c r="A10153" s="1" t="s">
        <v>15069</v>
      </c>
      <c r="B10153" s="5" t="str">
        <f t="shared" si="316"/>
        <v>×</v>
      </c>
      <c r="C10153" s="4" t="str">
        <f t="shared" si="317"/>
        <v>-</v>
      </c>
    </row>
    <row r="10154" spans="1:3" hidden="1" x14ac:dyDescent="0.15">
      <c r="A10154" s="1" t="s">
        <v>15073</v>
      </c>
      <c r="B10154" s="5" t="str">
        <f t="shared" si="316"/>
        <v>×</v>
      </c>
      <c r="C10154" s="4" t="str">
        <f t="shared" si="317"/>
        <v>-</v>
      </c>
    </row>
    <row r="10155" spans="1:3" x14ac:dyDescent="0.15">
      <c r="A10155" s="1" t="s">
        <v>15074</v>
      </c>
      <c r="B10155" s="5" t="str">
        <f t="shared" si="316"/>
        <v>〇</v>
      </c>
      <c r="C10155" s="4" t="str">
        <f t="shared" si="317"/>
        <v>8</v>
      </c>
    </row>
    <row r="10156" spans="1:3" hidden="1" x14ac:dyDescent="0.15">
      <c r="A10156" s="1" t="s">
        <v>15075</v>
      </c>
      <c r="B10156" s="5" t="str">
        <f t="shared" si="316"/>
        <v>×</v>
      </c>
      <c r="C10156" s="4" t="str">
        <f t="shared" si="317"/>
        <v>-</v>
      </c>
    </row>
    <row r="10157" spans="1:3" hidden="1" x14ac:dyDescent="0.15">
      <c r="A10157" s="1" t="s">
        <v>15076</v>
      </c>
      <c r="B10157" s="5" t="str">
        <f t="shared" si="316"/>
        <v>×</v>
      </c>
      <c r="C10157" s="4" t="str">
        <f t="shared" si="317"/>
        <v>-</v>
      </c>
    </row>
    <row r="10158" spans="1:3" hidden="1" x14ac:dyDescent="0.15">
      <c r="A10158" s="1" t="s">
        <v>15077</v>
      </c>
      <c r="B10158" s="5" t="str">
        <f t="shared" si="316"/>
        <v>×</v>
      </c>
      <c r="C10158" s="4" t="str">
        <f t="shared" si="317"/>
        <v>-</v>
      </c>
    </row>
    <row r="10159" spans="1:3" hidden="1" x14ac:dyDescent="0.15">
      <c r="A10159" s="1" t="s">
        <v>15078</v>
      </c>
      <c r="B10159" s="5" t="str">
        <f t="shared" si="316"/>
        <v>×</v>
      </c>
      <c r="C10159" s="4" t="str">
        <f t="shared" si="317"/>
        <v>-</v>
      </c>
    </row>
    <row r="10160" spans="1:3" x14ac:dyDescent="0.15">
      <c r="A10160" s="1" t="s">
        <v>15079</v>
      </c>
      <c r="B10160" s="5" t="str">
        <f t="shared" si="316"/>
        <v>△</v>
      </c>
      <c r="C10160" s="4" t="str">
        <f t="shared" si="317"/>
        <v>-1</v>
      </c>
    </row>
    <row r="10161" spans="1:3" hidden="1" x14ac:dyDescent="0.15">
      <c r="A10161" s="1" t="s">
        <v>15080</v>
      </c>
      <c r="B10161" s="5" t="str">
        <f t="shared" si="316"/>
        <v>×</v>
      </c>
      <c r="C10161" s="4" t="str">
        <f t="shared" si="317"/>
        <v>-</v>
      </c>
    </row>
    <row r="10162" spans="1:3" hidden="1" x14ac:dyDescent="0.15">
      <c r="A10162" s="1" t="s">
        <v>15077</v>
      </c>
      <c r="B10162" s="5" t="str">
        <f t="shared" si="316"/>
        <v>×</v>
      </c>
      <c r="C10162" s="4" t="str">
        <f t="shared" si="317"/>
        <v>-</v>
      </c>
    </row>
    <row r="10163" spans="1:3" hidden="1" x14ac:dyDescent="0.15">
      <c r="A10163" s="1" t="s">
        <v>15081</v>
      </c>
      <c r="B10163" s="5" t="str">
        <f t="shared" si="316"/>
        <v>×</v>
      </c>
      <c r="C10163" s="4" t="str">
        <f t="shared" si="317"/>
        <v>-</v>
      </c>
    </row>
    <row r="10164" spans="1:3" x14ac:dyDescent="0.15">
      <c r="A10164" s="1" t="s">
        <v>15082</v>
      </c>
      <c r="B10164" s="5" t="str">
        <f t="shared" si="316"/>
        <v>△</v>
      </c>
      <c r="C10164" s="4" t="str">
        <f t="shared" si="317"/>
        <v>-1</v>
      </c>
    </row>
    <row r="10165" spans="1:3" hidden="1" x14ac:dyDescent="0.15">
      <c r="A10165" s="1" t="s">
        <v>15083</v>
      </c>
      <c r="B10165" s="5" t="str">
        <f t="shared" si="316"/>
        <v>×</v>
      </c>
      <c r="C10165" s="4" t="str">
        <f t="shared" si="317"/>
        <v>-</v>
      </c>
    </row>
    <row r="10166" spans="1:3" hidden="1" x14ac:dyDescent="0.15">
      <c r="A10166" s="1" t="s">
        <v>15077</v>
      </c>
      <c r="B10166" s="5" t="str">
        <f t="shared" si="316"/>
        <v>×</v>
      </c>
      <c r="C10166" s="4" t="str">
        <f t="shared" si="317"/>
        <v>-</v>
      </c>
    </row>
    <row r="10167" spans="1:3" hidden="1" x14ac:dyDescent="0.15">
      <c r="A10167" s="1" t="s">
        <v>15084</v>
      </c>
      <c r="B10167" s="5" t="str">
        <f t="shared" si="316"/>
        <v>×</v>
      </c>
      <c r="C10167" s="4" t="str">
        <f t="shared" si="317"/>
        <v>-</v>
      </c>
    </row>
    <row r="10168" spans="1:3" x14ac:dyDescent="0.15">
      <c r="A10168" s="1" t="s">
        <v>15085</v>
      </c>
      <c r="B10168" s="5" t="str">
        <f t="shared" si="316"/>
        <v>△</v>
      </c>
      <c r="C10168" s="4" t="str">
        <f t="shared" si="317"/>
        <v>-1</v>
      </c>
    </row>
    <row r="10169" spans="1:3" hidden="1" x14ac:dyDescent="0.15">
      <c r="A10169" s="1" t="s">
        <v>15086</v>
      </c>
      <c r="B10169" s="5" t="str">
        <f t="shared" si="316"/>
        <v>×</v>
      </c>
      <c r="C10169" s="4" t="str">
        <f t="shared" si="317"/>
        <v>-</v>
      </c>
    </row>
    <row r="10170" spans="1:3" hidden="1" x14ac:dyDescent="0.15">
      <c r="A10170" s="1" t="s">
        <v>15077</v>
      </c>
      <c r="B10170" s="5" t="str">
        <f t="shared" si="316"/>
        <v>×</v>
      </c>
      <c r="C10170" s="4" t="str">
        <f t="shared" si="317"/>
        <v>-</v>
      </c>
    </row>
    <row r="10171" spans="1:3" hidden="1" x14ac:dyDescent="0.15">
      <c r="A10171" s="1" t="s">
        <v>15087</v>
      </c>
      <c r="B10171" s="5" t="str">
        <f t="shared" si="316"/>
        <v>×</v>
      </c>
      <c r="C10171" s="4" t="str">
        <f t="shared" si="317"/>
        <v>-</v>
      </c>
    </row>
    <row r="10172" spans="1:3" x14ac:dyDescent="0.15">
      <c r="A10172" s="1" t="s">
        <v>15088</v>
      </c>
      <c r="B10172" s="5" t="str">
        <f t="shared" si="316"/>
        <v>△</v>
      </c>
      <c r="C10172" s="4" t="str">
        <f t="shared" si="317"/>
        <v>-1</v>
      </c>
    </row>
    <row r="10173" spans="1:3" hidden="1" x14ac:dyDescent="0.15">
      <c r="A10173" s="1" t="s">
        <v>15089</v>
      </c>
      <c r="B10173" s="5" t="str">
        <f t="shared" si="316"/>
        <v>×</v>
      </c>
      <c r="C10173" s="4" t="str">
        <f t="shared" si="317"/>
        <v>-</v>
      </c>
    </row>
    <row r="10174" spans="1:3" hidden="1" x14ac:dyDescent="0.15">
      <c r="A10174" s="1" t="s">
        <v>15090</v>
      </c>
      <c r="B10174" s="5" t="str">
        <f t="shared" si="316"/>
        <v>×</v>
      </c>
      <c r="C10174" s="4" t="str">
        <f t="shared" si="317"/>
        <v>-</v>
      </c>
    </row>
    <row r="10175" spans="1:3" hidden="1" x14ac:dyDescent="0.15">
      <c r="A10175" s="1" t="s">
        <v>15091</v>
      </c>
      <c r="B10175" s="5" t="str">
        <f t="shared" si="316"/>
        <v>×</v>
      </c>
      <c r="C10175" s="4" t="str">
        <f t="shared" si="317"/>
        <v>-</v>
      </c>
    </row>
    <row r="10176" spans="1:3" x14ac:dyDescent="0.15">
      <c r="A10176" s="1" t="s">
        <v>15092</v>
      </c>
      <c r="B10176" s="5" t="str">
        <f t="shared" si="316"/>
        <v>△</v>
      </c>
      <c r="C10176" s="4" t="str">
        <f t="shared" si="317"/>
        <v>-1</v>
      </c>
    </row>
    <row r="10177" spans="1:3" hidden="1" x14ac:dyDescent="0.15">
      <c r="A10177" s="1" t="s">
        <v>15093</v>
      </c>
      <c r="B10177" s="5" t="str">
        <f t="shared" si="316"/>
        <v>×</v>
      </c>
      <c r="C10177" s="4" t="str">
        <f t="shared" si="317"/>
        <v>-</v>
      </c>
    </row>
    <row r="10178" spans="1:3" hidden="1" x14ac:dyDescent="0.15">
      <c r="A10178" s="1" t="s">
        <v>15090</v>
      </c>
      <c r="B10178" s="5" t="str">
        <f t="shared" si="316"/>
        <v>×</v>
      </c>
      <c r="C10178" s="4" t="str">
        <f t="shared" si="317"/>
        <v>-</v>
      </c>
    </row>
    <row r="10179" spans="1:3" hidden="1" x14ac:dyDescent="0.15">
      <c r="A10179" s="1" t="s">
        <v>15094</v>
      </c>
      <c r="B10179" s="5" t="str">
        <f t="shared" ref="B10179:B10242" si="318">IF(COUNTIF(A10179,"*LOST*")&gt;0,"△",IF(COUNTIF(A10179,"*WON*")&gt;0,"〇","×"))</f>
        <v>×</v>
      </c>
      <c r="C10179" s="4" t="str">
        <f t="shared" ref="C10179:C10242" si="319">IF(B10179="〇",MID(A10179,FIND("利益",A10179)+4,(FIND("払い出し",A10179)-FIND("利益",A10179)-11)),IF(B10179="△","-"&amp;MID(A10179,FIND("益",A10179)+3,(FIND("bits",A10179)-FIND("益",A10179)-4)),"-"))</f>
        <v>-</v>
      </c>
    </row>
    <row r="10180" spans="1:3" x14ac:dyDescent="0.15">
      <c r="A10180" s="1" t="s">
        <v>15095</v>
      </c>
      <c r="B10180" s="5" t="str">
        <f t="shared" si="318"/>
        <v>〇</v>
      </c>
      <c r="C10180" s="4" t="str">
        <f t="shared" si="319"/>
        <v>4</v>
      </c>
    </row>
    <row r="10181" spans="1:3" hidden="1" x14ac:dyDescent="0.15">
      <c r="A10181" s="1" t="s">
        <v>15096</v>
      </c>
      <c r="B10181" s="5" t="str">
        <f t="shared" si="318"/>
        <v>×</v>
      </c>
      <c r="C10181" s="4" t="str">
        <f t="shared" si="319"/>
        <v>-</v>
      </c>
    </row>
    <row r="10182" spans="1:3" hidden="1" x14ac:dyDescent="0.15">
      <c r="A10182" s="1" t="s">
        <v>15097</v>
      </c>
      <c r="B10182" s="5" t="str">
        <f t="shared" si="318"/>
        <v>×</v>
      </c>
      <c r="C10182" s="4" t="str">
        <f t="shared" si="319"/>
        <v>-</v>
      </c>
    </row>
    <row r="10183" spans="1:3" hidden="1" x14ac:dyDescent="0.15">
      <c r="A10183" s="1" t="s">
        <v>15098</v>
      </c>
      <c r="B10183" s="5" t="str">
        <f t="shared" si="318"/>
        <v>×</v>
      </c>
      <c r="C10183" s="4" t="str">
        <f t="shared" si="319"/>
        <v>-</v>
      </c>
    </row>
    <row r="10184" spans="1:3" hidden="1" x14ac:dyDescent="0.15">
      <c r="A10184" s="1" t="s">
        <v>15099</v>
      </c>
      <c r="B10184" s="5" t="str">
        <f t="shared" si="318"/>
        <v>×</v>
      </c>
      <c r="C10184" s="4" t="str">
        <f t="shared" si="319"/>
        <v>-</v>
      </c>
    </row>
    <row r="10185" spans="1:3" x14ac:dyDescent="0.15">
      <c r="A10185" s="1" t="s">
        <v>15100</v>
      </c>
      <c r="B10185" s="5" t="str">
        <f t="shared" si="318"/>
        <v>△</v>
      </c>
      <c r="C10185" s="4" t="str">
        <f t="shared" si="319"/>
        <v>-1</v>
      </c>
    </row>
    <row r="10186" spans="1:3" hidden="1" x14ac:dyDescent="0.15">
      <c r="A10186" s="1" t="s">
        <v>15101</v>
      </c>
      <c r="B10186" s="5" t="str">
        <f t="shared" si="318"/>
        <v>×</v>
      </c>
      <c r="C10186" s="4" t="str">
        <f t="shared" si="319"/>
        <v>-</v>
      </c>
    </row>
    <row r="10187" spans="1:3" hidden="1" x14ac:dyDescent="0.15">
      <c r="A10187" s="1" t="s">
        <v>15098</v>
      </c>
      <c r="B10187" s="5" t="str">
        <f t="shared" si="318"/>
        <v>×</v>
      </c>
      <c r="C10187" s="4" t="str">
        <f t="shared" si="319"/>
        <v>-</v>
      </c>
    </row>
    <row r="10188" spans="1:3" hidden="1" x14ac:dyDescent="0.15">
      <c r="A10188" s="1" t="s">
        <v>15102</v>
      </c>
      <c r="B10188" s="5" t="str">
        <f t="shared" si="318"/>
        <v>×</v>
      </c>
      <c r="C10188" s="4" t="str">
        <f t="shared" si="319"/>
        <v>-</v>
      </c>
    </row>
    <row r="10189" spans="1:3" x14ac:dyDescent="0.15">
      <c r="A10189" s="1" t="s">
        <v>15103</v>
      </c>
      <c r="B10189" s="5" t="str">
        <f t="shared" si="318"/>
        <v>△</v>
      </c>
      <c r="C10189" s="4" t="str">
        <f t="shared" si="319"/>
        <v>-1</v>
      </c>
    </row>
    <row r="10190" spans="1:3" hidden="1" x14ac:dyDescent="0.15">
      <c r="A10190" s="1" t="s">
        <v>15104</v>
      </c>
      <c r="B10190" s="5" t="str">
        <f t="shared" si="318"/>
        <v>×</v>
      </c>
      <c r="C10190" s="4" t="str">
        <f t="shared" si="319"/>
        <v>-</v>
      </c>
    </row>
    <row r="10191" spans="1:3" hidden="1" x14ac:dyDescent="0.15">
      <c r="A10191" s="1" t="s">
        <v>15098</v>
      </c>
      <c r="B10191" s="5" t="str">
        <f t="shared" si="318"/>
        <v>×</v>
      </c>
      <c r="C10191" s="4" t="str">
        <f t="shared" si="319"/>
        <v>-</v>
      </c>
    </row>
    <row r="10192" spans="1:3" hidden="1" x14ac:dyDescent="0.15">
      <c r="A10192" s="1" t="s">
        <v>15105</v>
      </c>
      <c r="B10192" s="5" t="str">
        <f t="shared" si="318"/>
        <v>×</v>
      </c>
      <c r="C10192" s="4" t="str">
        <f t="shared" si="319"/>
        <v>-</v>
      </c>
    </row>
    <row r="10193" spans="1:3" x14ac:dyDescent="0.15">
      <c r="A10193" s="1" t="s">
        <v>15106</v>
      </c>
      <c r="B10193" s="5" t="str">
        <f t="shared" si="318"/>
        <v>△</v>
      </c>
      <c r="C10193" s="4" t="str">
        <f t="shared" si="319"/>
        <v>-1</v>
      </c>
    </row>
    <row r="10194" spans="1:3" hidden="1" x14ac:dyDescent="0.15">
      <c r="A10194" s="1" t="s">
        <v>15107</v>
      </c>
      <c r="B10194" s="5" t="str">
        <f t="shared" si="318"/>
        <v>×</v>
      </c>
      <c r="C10194" s="4" t="str">
        <f t="shared" si="319"/>
        <v>-</v>
      </c>
    </row>
    <row r="10195" spans="1:3" hidden="1" x14ac:dyDescent="0.15">
      <c r="A10195" s="1" t="s">
        <v>15098</v>
      </c>
      <c r="B10195" s="5" t="str">
        <f t="shared" si="318"/>
        <v>×</v>
      </c>
      <c r="C10195" s="4" t="str">
        <f t="shared" si="319"/>
        <v>-</v>
      </c>
    </row>
    <row r="10196" spans="1:3" hidden="1" x14ac:dyDescent="0.15">
      <c r="A10196" s="1" t="s">
        <v>15108</v>
      </c>
      <c r="B10196" s="5" t="str">
        <f t="shared" si="318"/>
        <v>×</v>
      </c>
      <c r="C10196" s="4" t="str">
        <f t="shared" si="319"/>
        <v>-</v>
      </c>
    </row>
    <row r="10197" spans="1:3" x14ac:dyDescent="0.15">
      <c r="A10197" s="1" t="s">
        <v>15109</v>
      </c>
      <c r="B10197" s="5" t="str">
        <f t="shared" si="318"/>
        <v>△</v>
      </c>
      <c r="C10197" s="4" t="str">
        <f t="shared" si="319"/>
        <v>-1</v>
      </c>
    </row>
    <row r="10198" spans="1:3" hidden="1" x14ac:dyDescent="0.15">
      <c r="A10198" s="1" t="s">
        <v>15110</v>
      </c>
      <c r="B10198" s="5" t="str">
        <f t="shared" si="318"/>
        <v>×</v>
      </c>
      <c r="C10198" s="4" t="str">
        <f t="shared" si="319"/>
        <v>-</v>
      </c>
    </row>
    <row r="10199" spans="1:3" hidden="1" x14ac:dyDescent="0.15">
      <c r="A10199" s="1" t="s">
        <v>15111</v>
      </c>
      <c r="B10199" s="5" t="str">
        <f t="shared" si="318"/>
        <v>×</v>
      </c>
      <c r="C10199" s="4" t="str">
        <f t="shared" si="319"/>
        <v>-</v>
      </c>
    </row>
    <row r="10200" spans="1:3" hidden="1" x14ac:dyDescent="0.15">
      <c r="A10200" s="1" t="s">
        <v>15112</v>
      </c>
      <c r="B10200" s="5" t="str">
        <f t="shared" si="318"/>
        <v>×</v>
      </c>
      <c r="C10200" s="4" t="str">
        <f t="shared" si="319"/>
        <v>-</v>
      </c>
    </row>
    <row r="10201" spans="1:3" x14ac:dyDescent="0.15">
      <c r="A10201" s="1" t="s">
        <v>15113</v>
      </c>
      <c r="B10201" s="5" t="str">
        <f t="shared" si="318"/>
        <v>△</v>
      </c>
      <c r="C10201" s="4" t="str">
        <f t="shared" si="319"/>
        <v>-1</v>
      </c>
    </row>
    <row r="10202" spans="1:3" hidden="1" x14ac:dyDescent="0.15">
      <c r="A10202" s="1" t="s">
        <v>15114</v>
      </c>
      <c r="B10202" s="5" t="str">
        <f t="shared" si="318"/>
        <v>×</v>
      </c>
      <c r="C10202" s="4" t="str">
        <f t="shared" si="319"/>
        <v>-</v>
      </c>
    </row>
    <row r="10203" spans="1:3" hidden="1" x14ac:dyDescent="0.15">
      <c r="A10203" s="1" t="s">
        <v>5514</v>
      </c>
      <c r="B10203" s="5" t="str">
        <f t="shared" si="318"/>
        <v>×</v>
      </c>
      <c r="C10203" s="4" t="str">
        <f t="shared" si="319"/>
        <v>-</v>
      </c>
    </row>
    <row r="10204" spans="1:3" hidden="1" x14ac:dyDescent="0.15">
      <c r="A10204" s="1" t="s">
        <v>15115</v>
      </c>
      <c r="B10204" s="5" t="str">
        <f t="shared" si="318"/>
        <v>×</v>
      </c>
      <c r="C10204" s="4" t="str">
        <f t="shared" si="319"/>
        <v>-</v>
      </c>
    </row>
    <row r="10205" spans="1:3" x14ac:dyDescent="0.15">
      <c r="A10205" s="1" t="s">
        <v>15116</v>
      </c>
      <c r="B10205" s="5" t="str">
        <f t="shared" si="318"/>
        <v>△</v>
      </c>
      <c r="C10205" s="4" t="str">
        <f t="shared" si="319"/>
        <v>-1</v>
      </c>
    </row>
    <row r="10206" spans="1:3" hidden="1" x14ac:dyDescent="0.15">
      <c r="A10206" s="1" t="s">
        <v>15117</v>
      </c>
      <c r="B10206" s="5" t="str">
        <f t="shared" si="318"/>
        <v>×</v>
      </c>
      <c r="C10206" s="4" t="str">
        <f t="shared" si="319"/>
        <v>-</v>
      </c>
    </row>
    <row r="10207" spans="1:3" hidden="1" x14ac:dyDescent="0.15">
      <c r="A10207" s="1" t="s">
        <v>5514</v>
      </c>
      <c r="B10207" s="5" t="str">
        <f t="shared" si="318"/>
        <v>×</v>
      </c>
      <c r="C10207" s="4" t="str">
        <f t="shared" si="319"/>
        <v>-</v>
      </c>
    </row>
    <row r="10208" spans="1:3" hidden="1" x14ac:dyDescent="0.15">
      <c r="A10208" s="1" t="s">
        <v>15118</v>
      </c>
      <c r="B10208" s="5" t="str">
        <f t="shared" si="318"/>
        <v>×</v>
      </c>
      <c r="C10208" s="4" t="str">
        <f t="shared" si="319"/>
        <v>-</v>
      </c>
    </row>
    <row r="10209" spans="1:3" x14ac:dyDescent="0.15">
      <c r="A10209" s="1" t="s">
        <v>15119</v>
      </c>
      <c r="B10209" s="5" t="str">
        <f t="shared" si="318"/>
        <v>△</v>
      </c>
      <c r="C10209" s="4" t="str">
        <f t="shared" si="319"/>
        <v>-1</v>
      </c>
    </row>
    <row r="10210" spans="1:3" hidden="1" x14ac:dyDescent="0.15">
      <c r="A10210" s="1" t="s">
        <v>15120</v>
      </c>
      <c r="B10210" s="5" t="str">
        <f t="shared" si="318"/>
        <v>×</v>
      </c>
      <c r="C10210" s="4" t="str">
        <f t="shared" si="319"/>
        <v>-</v>
      </c>
    </row>
    <row r="10211" spans="1:3" hidden="1" x14ac:dyDescent="0.15">
      <c r="A10211" s="1" t="s">
        <v>5514</v>
      </c>
      <c r="B10211" s="5" t="str">
        <f t="shared" si="318"/>
        <v>×</v>
      </c>
      <c r="C10211" s="4" t="str">
        <f t="shared" si="319"/>
        <v>-</v>
      </c>
    </row>
    <row r="10212" spans="1:3" hidden="1" x14ac:dyDescent="0.15">
      <c r="A10212" s="1" t="s">
        <v>15121</v>
      </c>
      <c r="B10212" s="5" t="str">
        <f t="shared" si="318"/>
        <v>×</v>
      </c>
      <c r="C10212" s="4" t="str">
        <f t="shared" si="319"/>
        <v>-</v>
      </c>
    </row>
    <row r="10213" spans="1:3" x14ac:dyDescent="0.15">
      <c r="A10213" s="1" t="s">
        <v>15122</v>
      </c>
      <c r="B10213" s="5" t="str">
        <f t="shared" si="318"/>
        <v>△</v>
      </c>
      <c r="C10213" s="4" t="str">
        <f t="shared" si="319"/>
        <v>-1</v>
      </c>
    </row>
    <row r="10214" spans="1:3" hidden="1" x14ac:dyDescent="0.15">
      <c r="A10214" s="1" t="s">
        <v>15123</v>
      </c>
      <c r="B10214" s="5" t="str">
        <f t="shared" si="318"/>
        <v>×</v>
      </c>
      <c r="C10214" s="4" t="str">
        <f t="shared" si="319"/>
        <v>-</v>
      </c>
    </row>
    <row r="10215" spans="1:3" hidden="1" x14ac:dyDescent="0.15">
      <c r="A10215" s="1" t="s">
        <v>5514</v>
      </c>
      <c r="B10215" s="5" t="str">
        <f t="shared" si="318"/>
        <v>×</v>
      </c>
      <c r="C10215" s="4" t="str">
        <f t="shared" si="319"/>
        <v>-</v>
      </c>
    </row>
    <row r="10216" spans="1:3" hidden="1" x14ac:dyDescent="0.15">
      <c r="A10216" s="1" t="s">
        <v>15124</v>
      </c>
      <c r="B10216" s="5" t="str">
        <f t="shared" si="318"/>
        <v>×</v>
      </c>
      <c r="C10216" s="4" t="str">
        <f t="shared" si="319"/>
        <v>-</v>
      </c>
    </row>
    <row r="10217" spans="1:3" x14ac:dyDescent="0.15">
      <c r="A10217" s="1" t="s">
        <v>15125</v>
      </c>
      <c r="B10217" s="5" t="str">
        <f t="shared" si="318"/>
        <v>△</v>
      </c>
      <c r="C10217" s="4" t="str">
        <f t="shared" si="319"/>
        <v>-1</v>
      </c>
    </row>
    <row r="10218" spans="1:3" hidden="1" x14ac:dyDescent="0.15">
      <c r="A10218" s="1" t="s">
        <v>15126</v>
      </c>
      <c r="B10218" s="5" t="str">
        <f t="shared" si="318"/>
        <v>×</v>
      </c>
      <c r="C10218" s="4" t="str">
        <f t="shared" si="319"/>
        <v>-</v>
      </c>
    </row>
    <row r="10219" spans="1:3" hidden="1" x14ac:dyDescent="0.15">
      <c r="A10219" s="1" t="s">
        <v>15127</v>
      </c>
      <c r="B10219" s="5" t="str">
        <f t="shared" si="318"/>
        <v>×</v>
      </c>
      <c r="C10219" s="4" t="str">
        <f t="shared" si="319"/>
        <v>-</v>
      </c>
    </row>
    <row r="10220" spans="1:3" hidden="1" x14ac:dyDescent="0.15">
      <c r="A10220" s="1" t="s">
        <v>15128</v>
      </c>
      <c r="B10220" s="5" t="str">
        <f t="shared" si="318"/>
        <v>×</v>
      </c>
      <c r="C10220" s="4" t="str">
        <f t="shared" si="319"/>
        <v>-</v>
      </c>
    </row>
    <row r="10221" spans="1:3" x14ac:dyDescent="0.15">
      <c r="A10221" s="1" t="s">
        <v>15129</v>
      </c>
      <c r="B10221" s="5" t="str">
        <f t="shared" si="318"/>
        <v>△</v>
      </c>
      <c r="C10221" s="4" t="str">
        <f t="shared" si="319"/>
        <v>-2</v>
      </c>
    </row>
    <row r="10222" spans="1:3" hidden="1" x14ac:dyDescent="0.15">
      <c r="A10222" s="1" t="s">
        <v>15130</v>
      </c>
      <c r="B10222" s="5" t="str">
        <f t="shared" si="318"/>
        <v>×</v>
      </c>
      <c r="C10222" s="4" t="str">
        <f t="shared" si="319"/>
        <v>-</v>
      </c>
    </row>
    <row r="10223" spans="1:3" hidden="1" x14ac:dyDescent="0.15">
      <c r="A10223" s="1" t="s">
        <v>15127</v>
      </c>
      <c r="B10223" s="5" t="str">
        <f t="shared" si="318"/>
        <v>×</v>
      </c>
      <c r="C10223" s="4" t="str">
        <f t="shared" si="319"/>
        <v>-</v>
      </c>
    </row>
    <row r="10224" spans="1:3" hidden="1" x14ac:dyDescent="0.15">
      <c r="A10224" s="1" t="s">
        <v>15131</v>
      </c>
      <c r="B10224" s="5" t="str">
        <f t="shared" si="318"/>
        <v>×</v>
      </c>
      <c r="C10224" s="4" t="str">
        <f t="shared" si="319"/>
        <v>-</v>
      </c>
    </row>
    <row r="10225" spans="1:3" x14ac:dyDescent="0.15">
      <c r="A10225" s="1" t="s">
        <v>15132</v>
      </c>
      <c r="B10225" s="5" t="str">
        <f t="shared" si="318"/>
        <v>△</v>
      </c>
      <c r="C10225" s="4" t="str">
        <f t="shared" si="319"/>
        <v>-2</v>
      </c>
    </row>
    <row r="10226" spans="1:3" hidden="1" x14ac:dyDescent="0.15">
      <c r="A10226" s="1" t="s">
        <v>15133</v>
      </c>
      <c r="B10226" s="5" t="str">
        <f t="shared" si="318"/>
        <v>×</v>
      </c>
      <c r="C10226" s="4" t="str">
        <f t="shared" si="319"/>
        <v>-</v>
      </c>
    </row>
    <row r="10227" spans="1:3" hidden="1" x14ac:dyDescent="0.15">
      <c r="A10227" s="1" t="s">
        <v>15127</v>
      </c>
      <c r="B10227" s="5" t="str">
        <f t="shared" si="318"/>
        <v>×</v>
      </c>
      <c r="C10227" s="4" t="str">
        <f t="shared" si="319"/>
        <v>-</v>
      </c>
    </row>
    <row r="10228" spans="1:3" hidden="1" x14ac:dyDescent="0.15">
      <c r="A10228" s="1" t="s">
        <v>15134</v>
      </c>
      <c r="B10228" s="5" t="str">
        <f t="shared" si="318"/>
        <v>×</v>
      </c>
      <c r="C10228" s="4" t="str">
        <f t="shared" si="319"/>
        <v>-</v>
      </c>
    </row>
    <row r="10229" spans="1:3" x14ac:dyDescent="0.15">
      <c r="A10229" s="1" t="s">
        <v>15135</v>
      </c>
      <c r="B10229" s="5" t="str">
        <f t="shared" si="318"/>
        <v>△</v>
      </c>
      <c r="C10229" s="4" t="str">
        <f t="shared" si="319"/>
        <v>-2</v>
      </c>
    </row>
    <row r="10230" spans="1:3" hidden="1" x14ac:dyDescent="0.15">
      <c r="A10230" s="1" t="s">
        <v>15136</v>
      </c>
      <c r="B10230" s="5" t="str">
        <f t="shared" si="318"/>
        <v>×</v>
      </c>
      <c r="C10230" s="4" t="str">
        <f t="shared" si="319"/>
        <v>-</v>
      </c>
    </row>
    <row r="10231" spans="1:3" hidden="1" x14ac:dyDescent="0.15">
      <c r="A10231" s="1" t="s">
        <v>5524</v>
      </c>
      <c r="B10231" s="5" t="str">
        <f t="shared" si="318"/>
        <v>×</v>
      </c>
      <c r="C10231" s="4" t="str">
        <f t="shared" si="319"/>
        <v>-</v>
      </c>
    </row>
    <row r="10232" spans="1:3" hidden="1" x14ac:dyDescent="0.15">
      <c r="A10232" s="1" t="s">
        <v>15137</v>
      </c>
      <c r="B10232" s="5" t="str">
        <f t="shared" si="318"/>
        <v>×</v>
      </c>
      <c r="C10232" s="4" t="str">
        <f t="shared" si="319"/>
        <v>-</v>
      </c>
    </row>
    <row r="10233" spans="1:3" x14ac:dyDescent="0.15">
      <c r="A10233" s="1" t="s">
        <v>15138</v>
      </c>
      <c r="B10233" s="5" t="str">
        <f t="shared" si="318"/>
        <v>△</v>
      </c>
      <c r="C10233" s="4" t="str">
        <f t="shared" si="319"/>
        <v>-2</v>
      </c>
    </row>
    <row r="10234" spans="1:3" hidden="1" x14ac:dyDescent="0.15">
      <c r="A10234" s="1" t="s">
        <v>15139</v>
      </c>
      <c r="B10234" s="5" t="str">
        <f t="shared" si="318"/>
        <v>×</v>
      </c>
      <c r="C10234" s="4" t="str">
        <f t="shared" si="319"/>
        <v>-</v>
      </c>
    </row>
    <row r="10235" spans="1:3" hidden="1" x14ac:dyDescent="0.15">
      <c r="A10235" s="1" t="s">
        <v>5524</v>
      </c>
      <c r="B10235" s="5" t="str">
        <f t="shared" si="318"/>
        <v>×</v>
      </c>
      <c r="C10235" s="4" t="str">
        <f t="shared" si="319"/>
        <v>-</v>
      </c>
    </row>
    <row r="10236" spans="1:3" hidden="1" x14ac:dyDescent="0.15">
      <c r="A10236" s="1" t="s">
        <v>15140</v>
      </c>
      <c r="B10236" s="5" t="str">
        <f t="shared" si="318"/>
        <v>×</v>
      </c>
      <c r="C10236" s="4" t="str">
        <f t="shared" si="319"/>
        <v>-</v>
      </c>
    </row>
    <row r="10237" spans="1:3" x14ac:dyDescent="0.15">
      <c r="A10237" s="1" t="s">
        <v>15141</v>
      </c>
      <c r="B10237" s="5" t="str">
        <f t="shared" si="318"/>
        <v>〇</v>
      </c>
      <c r="C10237" s="4" t="str">
        <f t="shared" si="319"/>
        <v>1</v>
      </c>
    </row>
    <row r="10238" spans="1:3" hidden="1" x14ac:dyDescent="0.15">
      <c r="A10238" s="1" t="s">
        <v>15142</v>
      </c>
      <c r="B10238" s="5" t="str">
        <f t="shared" si="318"/>
        <v>×</v>
      </c>
      <c r="C10238" s="4" t="str">
        <f t="shared" si="319"/>
        <v>-</v>
      </c>
    </row>
    <row r="10239" spans="1:3" hidden="1" x14ac:dyDescent="0.15">
      <c r="A10239" s="1" t="s">
        <v>15143</v>
      </c>
      <c r="B10239" s="5" t="str">
        <f t="shared" si="318"/>
        <v>×</v>
      </c>
      <c r="C10239" s="4" t="str">
        <f t="shared" si="319"/>
        <v>-</v>
      </c>
    </row>
    <row r="10240" spans="1:3" hidden="1" x14ac:dyDescent="0.15">
      <c r="A10240" s="1" t="s">
        <v>15144</v>
      </c>
      <c r="B10240" s="5" t="str">
        <f t="shared" si="318"/>
        <v>×</v>
      </c>
      <c r="C10240" s="4" t="str">
        <f t="shared" si="319"/>
        <v>-</v>
      </c>
    </row>
    <row r="10241" spans="1:3" hidden="1" x14ac:dyDescent="0.15">
      <c r="A10241" s="1" t="s">
        <v>15145</v>
      </c>
      <c r="B10241" s="5" t="str">
        <f t="shared" si="318"/>
        <v>×</v>
      </c>
      <c r="C10241" s="4" t="str">
        <f t="shared" si="319"/>
        <v>-</v>
      </c>
    </row>
    <row r="10242" spans="1:3" x14ac:dyDescent="0.15">
      <c r="A10242" s="1" t="s">
        <v>15146</v>
      </c>
      <c r="B10242" s="5" t="str">
        <f t="shared" si="318"/>
        <v>△</v>
      </c>
      <c r="C10242" s="4" t="str">
        <f t="shared" si="319"/>
        <v>-1</v>
      </c>
    </row>
    <row r="10243" spans="1:3" hidden="1" x14ac:dyDescent="0.15">
      <c r="A10243" s="1" t="s">
        <v>15147</v>
      </c>
      <c r="B10243" s="5" t="str">
        <f t="shared" ref="B10243:B10306" si="320">IF(COUNTIF(A10243,"*LOST*")&gt;0,"△",IF(COUNTIF(A10243,"*WON*")&gt;0,"〇","×"))</f>
        <v>×</v>
      </c>
      <c r="C10243" s="4" t="str">
        <f t="shared" ref="C10243:C10306" si="321">IF(B10243="〇",MID(A10243,FIND("利益",A10243)+4,(FIND("払い出し",A10243)-FIND("利益",A10243)-11)),IF(B10243="△","-"&amp;MID(A10243,FIND("益",A10243)+3,(FIND("bits",A10243)-FIND("益",A10243)-4)),"-"))</f>
        <v>-</v>
      </c>
    </row>
    <row r="10244" spans="1:3" hidden="1" x14ac:dyDescent="0.15">
      <c r="A10244" s="1" t="s">
        <v>15144</v>
      </c>
      <c r="B10244" s="5" t="str">
        <f t="shared" si="320"/>
        <v>×</v>
      </c>
      <c r="C10244" s="4" t="str">
        <f t="shared" si="321"/>
        <v>-</v>
      </c>
    </row>
    <row r="10245" spans="1:3" hidden="1" x14ac:dyDescent="0.15">
      <c r="A10245" s="1" t="s">
        <v>15148</v>
      </c>
      <c r="B10245" s="5" t="str">
        <f t="shared" si="320"/>
        <v>×</v>
      </c>
      <c r="C10245" s="4" t="str">
        <f t="shared" si="321"/>
        <v>-</v>
      </c>
    </row>
    <row r="10246" spans="1:3" x14ac:dyDescent="0.15">
      <c r="A10246" s="1" t="s">
        <v>15149</v>
      </c>
      <c r="B10246" s="5" t="str">
        <f t="shared" si="320"/>
        <v>△</v>
      </c>
      <c r="C10246" s="4" t="str">
        <f t="shared" si="321"/>
        <v>-1</v>
      </c>
    </row>
    <row r="10247" spans="1:3" hidden="1" x14ac:dyDescent="0.15">
      <c r="A10247" s="1" t="s">
        <v>15150</v>
      </c>
      <c r="B10247" s="5" t="str">
        <f t="shared" si="320"/>
        <v>×</v>
      </c>
      <c r="C10247" s="4" t="str">
        <f t="shared" si="321"/>
        <v>-</v>
      </c>
    </row>
    <row r="10248" spans="1:3" hidden="1" x14ac:dyDescent="0.15">
      <c r="A10248" s="1" t="s">
        <v>15151</v>
      </c>
      <c r="B10248" s="5" t="str">
        <f t="shared" si="320"/>
        <v>×</v>
      </c>
      <c r="C10248" s="4" t="str">
        <f t="shared" si="321"/>
        <v>-</v>
      </c>
    </row>
    <row r="10249" spans="1:3" hidden="1" x14ac:dyDescent="0.15">
      <c r="A10249" s="1" t="s">
        <v>15152</v>
      </c>
      <c r="B10249" s="5" t="str">
        <f t="shared" si="320"/>
        <v>×</v>
      </c>
      <c r="C10249" s="4" t="str">
        <f t="shared" si="321"/>
        <v>-</v>
      </c>
    </row>
    <row r="10250" spans="1:3" x14ac:dyDescent="0.15">
      <c r="A10250" s="1" t="s">
        <v>15153</v>
      </c>
      <c r="B10250" s="5" t="str">
        <f t="shared" si="320"/>
        <v>△</v>
      </c>
      <c r="C10250" s="4" t="str">
        <f t="shared" si="321"/>
        <v>-1</v>
      </c>
    </row>
    <row r="10251" spans="1:3" hidden="1" x14ac:dyDescent="0.15">
      <c r="A10251" s="1" t="s">
        <v>15154</v>
      </c>
      <c r="B10251" s="5" t="str">
        <f t="shared" si="320"/>
        <v>×</v>
      </c>
      <c r="C10251" s="4" t="str">
        <f t="shared" si="321"/>
        <v>-</v>
      </c>
    </row>
    <row r="10252" spans="1:3" hidden="1" x14ac:dyDescent="0.15">
      <c r="A10252" s="1" t="s">
        <v>15151</v>
      </c>
      <c r="B10252" s="5" t="str">
        <f t="shared" si="320"/>
        <v>×</v>
      </c>
      <c r="C10252" s="4" t="str">
        <f t="shared" si="321"/>
        <v>-</v>
      </c>
    </row>
    <row r="10253" spans="1:3" hidden="1" x14ac:dyDescent="0.15">
      <c r="A10253" s="1" t="s">
        <v>15155</v>
      </c>
      <c r="B10253" s="5" t="str">
        <f t="shared" si="320"/>
        <v>×</v>
      </c>
      <c r="C10253" s="4" t="str">
        <f t="shared" si="321"/>
        <v>-</v>
      </c>
    </row>
    <row r="10254" spans="1:3" x14ac:dyDescent="0.15">
      <c r="A10254" s="1" t="s">
        <v>15156</v>
      </c>
      <c r="B10254" s="5" t="str">
        <f t="shared" si="320"/>
        <v>△</v>
      </c>
      <c r="C10254" s="4" t="str">
        <f t="shared" si="321"/>
        <v>-1</v>
      </c>
    </row>
    <row r="10255" spans="1:3" hidden="1" x14ac:dyDescent="0.15">
      <c r="A10255" s="1" t="s">
        <v>15157</v>
      </c>
      <c r="B10255" s="5" t="str">
        <f t="shared" si="320"/>
        <v>×</v>
      </c>
      <c r="C10255" s="4" t="str">
        <f t="shared" si="321"/>
        <v>-</v>
      </c>
    </row>
    <row r="10256" spans="1:3" hidden="1" x14ac:dyDescent="0.15">
      <c r="A10256" s="1" t="s">
        <v>15151</v>
      </c>
      <c r="B10256" s="5" t="str">
        <f t="shared" si="320"/>
        <v>×</v>
      </c>
      <c r="C10256" s="4" t="str">
        <f t="shared" si="321"/>
        <v>-</v>
      </c>
    </row>
    <row r="10257" spans="1:3" hidden="1" x14ac:dyDescent="0.15">
      <c r="A10257" s="1" t="s">
        <v>15158</v>
      </c>
      <c r="B10257" s="5" t="str">
        <f t="shared" si="320"/>
        <v>×</v>
      </c>
      <c r="C10257" s="4" t="str">
        <f t="shared" si="321"/>
        <v>-</v>
      </c>
    </row>
    <row r="10258" spans="1:3" x14ac:dyDescent="0.15">
      <c r="A10258" s="1" t="s">
        <v>15159</v>
      </c>
      <c r="B10258" s="5" t="str">
        <f t="shared" si="320"/>
        <v>△</v>
      </c>
      <c r="C10258" s="4" t="str">
        <f t="shared" si="321"/>
        <v>-1</v>
      </c>
    </row>
    <row r="10259" spans="1:3" hidden="1" x14ac:dyDescent="0.15">
      <c r="A10259" s="1" t="s">
        <v>15160</v>
      </c>
      <c r="B10259" s="5" t="str">
        <f t="shared" si="320"/>
        <v>×</v>
      </c>
      <c r="C10259" s="4" t="str">
        <f t="shared" si="321"/>
        <v>-</v>
      </c>
    </row>
    <row r="10260" spans="1:3" hidden="1" x14ac:dyDescent="0.15">
      <c r="A10260" s="1" t="s">
        <v>15151</v>
      </c>
      <c r="B10260" s="5" t="str">
        <f t="shared" si="320"/>
        <v>×</v>
      </c>
      <c r="C10260" s="4" t="str">
        <f t="shared" si="321"/>
        <v>-</v>
      </c>
    </row>
    <row r="10261" spans="1:3" hidden="1" x14ac:dyDescent="0.15">
      <c r="A10261" s="1" t="s">
        <v>15161</v>
      </c>
      <c r="B10261" s="5" t="str">
        <f t="shared" si="320"/>
        <v>×</v>
      </c>
      <c r="C10261" s="4" t="str">
        <f t="shared" si="321"/>
        <v>-</v>
      </c>
    </row>
    <row r="10262" spans="1:3" x14ac:dyDescent="0.15">
      <c r="A10262" s="1" t="s">
        <v>15162</v>
      </c>
      <c r="B10262" s="5" t="str">
        <f t="shared" si="320"/>
        <v>〇</v>
      </c>
      <c r="C10262" s="4" t="str">
        <f t="shared" si="321"/>
        <v>4</v>
      </c>
    </row>
    <row r="10263" spans="1:3" hidden="1" x14ac:dyDescent="0.15">
      <c r="A10263" s="1" t="s">
        <v>15163</v>
      </c>
      <c r="B10263" s="5" t="str">
        <f t="shared" si="320"/>
        <v>×</v>
      </c>
      <c r="C10263" s="4" t="str">
        <f t="shared" si="321"/>
        <v>-</v>
      </c>
    </row>
    <row r="10264" spans="1:3" hidden="1" x14ac:dyDescent="0.15">
      <c r="A10264" s="1" t="s">
        <v>15164</v>
      </c>
      <c r="B10264" s="5" t="str">
        <f t="shared" si="320"/>
        <v>×</v>
      </c>
      <c r="C10264" s="4" t="str">
        <f t="shared" si="321"/>
        <v>-</v>
      </c>
    </row>
    <row r="10265" spans="1:3" hidden="1" x14ac:dyDescent="0.15">
      <c r="A10265" s="1" t="s">
        <v>15165</v>
      </c>
      <c r="B10265" s="5" t="str">
        <f t="shared" si="320"/>
        <v>×</v>
      </c>
      <c r="C10265" s="4" t="str">
        <f t="shared" si="321"/>
        <v>-</v>
      </c>
    </row>
    <row r="10266" spans="1:3" hidden="1" x14ac:dyDescent="0.15">
      <c r="A10266" s="1" t="s">
        <v>15166</v>
      </c>
      <c r="B10266" s="5" t="str">
        <f t="shared" si="320"/>
        <v>×</v>
      </c>
      <c r="C10266" s="4" t="str">
        <f t="shared" si="321"/>
        <v>-</v>
      </c>
    </row>
    <row r="10267" spans="1:3" x14ac:dyDescent="0.15">
      <c r="A10267" s="1" t="s">
        <v>15167</v>
      </c>
      <c r="B10267" s="5" t="str">
        <f t="shared" si="320"/>
        <v>〇</v>
      </c>
      <c r="C10267" s="4" t="str">
        <f t="shared" si="321"/>
        <v>9</v>
      </c>
    </row>
    <row r="10268" spans="1:3" hidden="1" x14ac:dyDescent="0.15">
      <c r="A10268" s="1" t="s">
        <v>15168</v>
      </c>
      <c r="B10268" s="5" t="str">
        <f t="shared" si="320"/>
        <v>×</v>
      </c>
      <c r="C10268" s="4" t="str">
        <f t="shared" si="321"/>
        <v>-</v>
      </c>
    </row>
    <row r="10269" spans="1:3" hidden="1" x14ac:dyDescent="0.15">
      <c r="A10269" s="1" t="s">
        <v>15169</v>
      </c>
      <c r="B10269" s="5" t="str">
        <f t="shared" si="320"/>
        <v>×</v>
      </c>
      <c r="C10269" s="4" t="str">
        <f t="shared" si="321"/>
        <v>-</v>
      </c>
    </row>
    <row r="10270" spans="1:3" hidden="1" x14ac:dyDescent="0.15">
      <c r="A10270" s="1" t="s">
        <v>15170</v>
      </c>
      <c r="B10270" s="5" t="str">
        <f t="shared" si="320"/>
        <v>×</v>
      </c>
      <c r="C10270" s="4" t="str">
        <f t="shared" si="321"/>
        <v>-</v>
      </c>
    </row>
    <row r="10271" spans="1:3" hidden="1" x14ac:dyDescent="0.15">
      <c r="A10271" s="1" t="s">
        <v>15171</v>
      </c>
      <c r="B10271" s="5" t="str">
        <f t="shared" si="320"/>
        <v>×</v>
      </c>
      <c r="C10271" s="4" t="str">
        <f t="shared" si="321"/>
        <v>-</v>
      </c>
    </row>
    <row r="10272" spans="1:3" hidden="1" x14ac:dyDescent="0.15">
      <c r="A10272" s="1" t="s">
        <v>15172</v>
      </c>
      <c r="B10272" s="5" t="str">
        <f t="shared" si="320"/>
        <v>×</v>
      </c>
      <c r="C10272" s="4" t="str">
        <f t="shared" si="321"/>
        <v>-</v>
      </c>
    </row>
    <row r="10273" spans="1:3" x14ac:dyDescent="0.15">
      <c r="A10273" s="1" t="s">
        <v>15173</v>
      </c>
      <c r="B10273" s="5" t="str">
        <f t="shared" si="320"/>
        <v>△</v>
      </c>
      <c r="C10273" s="4" t="str">
        <f t="shared" si="321"/>
        <v>-1</v>
      </c>
    </row>
    <row r="10274" spans="1:3" hidden="1" x14ac:dyDescent="0.15">
      <c r="A10274" s="1" t="s">
        <v>15174</v>
      </c>
      <c r="B10274" s="5" t="str">
        <f t="shared" si="320"/>
        <v>×</v>
      </c>
      <c r="C10274" s="4" t="str">
        <f t="shared" si="321"/>
        <v>-</v>
      </c>
    </row>
    <row r="10275" spans="1:3" hidden="1" x14ac:dyDescent="0.15">
      <c r="A10275" s="1" t="s">
        <v>15175</v>
      </c>
      <c r="B10275" s="5" t="str">
        <f t="shared" si="320"/>
        <v>×</v>
      </c>
      <c r="C10275" s="4" t="str">
        <f t="shared" si="321"/>
        <v>-</v>
      </c>
    </row>
    <row r="10276" spans="1:3" hidden="1" x14ac:dyDescent="0.15">
      <c r="A10276" s="1" t="s">
        <v>15176</v>
      </c>
      <c r="B10276" s="5" t="str">
        <f t="shared" si="320"/>
        <v>×</v>
      </c>
      <c r="C10276" s="4" t="str">
        <f t="shared" si="321"/>
        <v>-</v>
      </c>
    </row>
    <row r="10277" spans="1:3" x14ac:dyDescent="0.15">
      <c r="A10277" s="1" t="s">
        <v>15177</v>
      </c>
      <c r="B10277" s="5" t="str">
        <f t="shared" si="320"/>
        <v>△</v>
      </c>
      <c r="C10277" s="4" t="str">
        <f t="shared" si="321"/>
        <v>-1</v>
      </c>
    </row>
    <row r="10278" spans="1:3" hidden="1" x14ac:dyDescent="0.15">
      <c r="A10278" s="1" t="s">
        <v>15178</v>
      </c>
      <c r="B10278" s="5" t="str">
        <f t="shared" si="320"/>
        <v>×</v>
      </c>
      <c r="C10278" s="4" t="str">
        <f t="shared" si="321"/>
        <v>-</v>
      </c>
    </row>
    <row r="10279" spans="1:3" hidden="1" x14ac:dyDescent="0.15">
      <c r="A10279" s="1" t="s">
        <v>15175</v>
      </c>
      <c r="B10279" s="5" t="str">
        <f t="shared" si="320"/>
        <v>×</v>
      </c>
      <c r="C10279" s="4" t="str">
        <f t="shared" si="321"/>
        <v>-</v>
      </c>
    </row>
    <row r="10280" spans="1:3" hidden="1" x14ac:dyDescent="0.15">
      <c r="A10280" s="1" t="s">
        <v>15179</v>
      </c>
      <c r="B10280" s="5" t="str">
        <f t="shared" si="320"/>
        <v>×</v>
      </c>
      <c r="C10280" s="4" t="str">
        <f t="shared" si="321"/>
        <v>-</v>
      </c>
    </row>
    <row r="10281" spans="1:3" x14ac:dyDescent="0.15">
      <c r="A10281" s="1" t="s">
        <v>15180</v>
      </c>
      <c r="B10281" s="5" t="str">
        <f t="shared" si="320"/>
        <v>△</v>
      </c>
      <c r="C10281" s="4" t="str">
        <f t="shared" si="321"/>
        <v>-1</v>
      </c>
    </row>
    <row r="10282" spans="1:3" hidden="1" x14ac:dyDescent="0.15">
      <c r="A10282" s="1" t="s">
        <v>15181</v>
      </c>
      <c r="B10282" s="5" t="str">
        <f t="shared" si="320"/>
        <v>×</v>
      </c>
      <c r="C10282" s="4" t="str">
        <f t="shared" si="321"/>
        <v>-</v>
      </c>
    </row>
    <row r="10283" spans="1:3" hidden="1" x14ac:dyDescent="0.15">
      <c r="A10283" s="1" t="s">
        <v>15175</v>
      </c>
      <c r="B10283" s="5" t="str">
        <f t="shared" si="320"/>
        <v>×</v>
      </c>
      <c r="C10283" s="4" t="str">
        <f t="shared" si="321"/>
        <v>-</v>
      </c>
    </row>
    <row r="10284" spans="1:3" hidden="1" x14ac:dyDescent="0.15">
      <c r="A10284" s="1" t="s">
        <v>15182</v>
      </c>
      <c r="B10284" s="5" t="str">
        <f t="shared" si="320"/>
        <v>×</v>
      </c>
      <c r="C10284" s="4" t="str">
        <f t="shared" si="321"/>
        <v>-</v>
      </c>
    </row>
    <row r="10285" spans="1:3" x14ac:dyDescent="0.15">
      <c r="A10285" s="1" t="s">
        <v>15183</v>
      </c>
      <c r="B10285" s="5" t="str">
        <f t="shared" si="320"/>
        <v>△</v>
      </c>
      <c r="C10285" s="4" t="str">
        <f t="shared" si="321"/>
        <v>-1</v>
      </c>
    </row>
    <row r="10286" spans="1:3" hidden="1" x14ac:dyDescent="0.15">
      <c r="A10286" s="1" t="s">
        <v>15184</v>
      </c>
      <c r="B10286" s="5" t="str">
        <f t="shared" si="320"/>
        <v>×</v>
      </c>
      <c r="C10286" s="4" t="str">
        <f t="shared" si="321"/>
        <v>-</v>
      </c>
    </row>
    <row r="10287" spans="1:3" hidden="1" x14ac:dyDescent="0.15">
      <c r="A10287" s="1" t="s">
        <v>15175</v>
      </c>
      <c r="B10287" s="5" t="str">
        <f t="shared" si="320"/>
        <v>×</v>
      </c>
      <c r="C10287" s="4" t="str">
        <f t="shared" si="321"/>
        <v>-</v>
      </c>
    </row>
    <row r="10288" spans="1:3" hidden="1" x14ac:dyDescent="0.15">
      <c r="A10288" s="1" t="s">
        <v>15185</v>
      </c>
      <c r="B10288" s="5" t="str">
        <f t="shared" si="320"/>
        <v>×</v>
      </c>
      <c r="C10288" s="4" t="str">
        <f t="shared" si="321"/>
        <v>-</v>
      </c>
    </row>
    <row r="10289" spans="1:3" x14ac:dyDescent="0.15">
      <c r="A10289" s="1" t="s">
        <v>15186</v>
      </c>
      <c r="B10289" s="5" t="str">
        <f t="shared" si="320"/>
        <v>△</v>
      </c>
      <c r="C10289" s="4" t="str">
        <f t="shared" si="321"/>
        <v>-1</v>
      </c>
    </row>
    <row r="10290" spans="1:3" hidden="1" x14ac:dyDescent="0.15">
      <c r="A10290" s="1" t="s">
        <v>15187</v>
      </c>
      <c r="B10290" s="5" t="str">
        <f t="shared" si="320"/>
        <v>×</v>
      </c>
      <c r="C10290" s="4" t="str">
        <f t="shared" si="321"/>
        <v>-</v>
      </c>
    </row>
    <row r="10291" spans="1:3" hidden="1" x14ac:dyDescent="0.15">
      <c r="A10291" s="1" t="s">
        <v>15188</v>
      </c>
      <c r="B10291" s="5" t="str">
        <f t="shared" si="320"/>
        <v>×</v>
      </c>
      <c r="C10291" s="4" t="str">
        <f t="shared" si="321"/>
        <v>-</v>
      </c>
    </row>
    <row r="10292" spans="1:3" hidden="1" x14ac:dyDescent="0.15">
      <c r="A10292" s="1" t="s">
        <v>15189</v>
      </c>
      <c r="B10292" s="5" t="str">
        <f t="shared" si="320"/>
        <v>×</v>
      </c>
      <c r="C10292" s="4" t="str">
        <f t="shared" si="321"/>
        <v>-</v>
      </c>
    </row>
    <row r="10293" spans="1:3" x14ac:dyDescent="0.15">
      <c r="A10293" s="1" t="s">
        <v>15190</v>
      </c>
      <c r="B10293" s="5" t="str">
        <f t="shared" si="320"/>
        <v>△</v>
      </c>
      <c r="C10293" s="4" t="str">
        <f t="shared" si="321"/>
        <v>-1</v>
      </c>
    </row>
    <row r="10294" spans="1:3" hidden="1" x14ac:dyDescent="0.15">
      <c r="A10294" s="1" t="s">
        <v>15191</v>
      </c>
      <c r="B10294" s="5" t="str">
        <f t="shared" si="320"/>
        <v>×</v>
      </c>
      <c r="C10294" s="4" t="str">
        <f t="shared" si="321"/>
        <v>-</v>
      </c>
    </row>
    <row r="10295" spans="1:3" hidden="1" x14ac:dyDescent="0.15">
      <c r="A10295" s="1" t="s">
        <v>15188</v>
      </c>
      <c r="B10295" s="5" t="str">
        <f t="shared" si="320"/>
        <v>×</v>
      </c>
      <c r="C10295" s="4" t="str">
        <f t="shared" si="321"/>
        <v>-</v>
      </c>
    </row>
    <row r="10296" spans="1:3" hidden="1" x14ac:dyDescent="0.15">
      <c r="A10296" s="1" t="s">
        <v>15192</v>
      </c>
      <c r="B10296" s="5" t="str">
        <f t="shared" si="320"/>
        <v>×</v>
      </c>
      <c r="C10296" s="4" t="str">
        <f t="shared" si="321"/>
        <v>-</v>
      </c>
    </row>
    <row r="10297" spans="1:3" x14ac:dyDescent="0.15">
      <c r="A10297" s="1" t="s">
        <v>15193</v>
      </c>
      <c r="B10297" s="5" t="str">
        <f t="shared" si="320"/>
        <v>△</v>
      </c>
      <c r="C10297" s="4" t="str">
        <f t="shared" si="321"/>
        <v>-1</v>
      </c>
    </row>
    <row r="10298" spans="1:3" hidden="1" x14ac:dyDescent="0.15">
      <c r="A10298" s="1" t="s">
        <v>15194</v>
      </c>
      <c r="B10298" s="5" t="str">
        <f t="shared" si="320"/>
        <v>×</v>
      </c>
      <c r="C10298" s="4" t="str">
        <f t="shared" si="321"/>
        <v>-</v>
      </c>
    </row>
    <row r="10299" spans="1:3" hidden="1" x14ac:dyDescent="0.15">
      <c r="A10299" s="1" t="s">
        <v>15188</v>
      </c>
      <c r="B10299" s="5" t="str">
        <f t="shared" si="320"/>
        <v>×</v>
      </c>
      <c r="C10299" s="4" t="str">
        <f t="shared" si="321"/>
        <v>-</v>
      </c>
    </row>
    <row r="10300" spans="1:3" hidden="1" x14ac:dyDescent="0.15">
      <c r="A10300" s="1" t="s">
        <v>15195</v>
      </c>
      <c r="B10300" s="5" t="str">
        <f t="shared" si="320"/>
        <v>×</v>
      </c>
      <c r="C10300" s="4" t="str">
        <f t="shared" si="321"/>
        <v>-</v>
      </c>
    </row>
    <row r="10301" spans="1:3" x14ac:dyDescent="0.15">
      <c r="A10301" s="1" t="s">
        <v>15196</v>
      </c>
      <c r="B10301" s="5" t="str">
        <f t="shared" si="320"/>
        <v>△</v>
      </c>
      <c r="C10301" s="4" t="str">
        <f t="shared" si="321"/>
        <v>-1</v>
      </c>
    </row>
    <row r="10302" spans="1:3" hidden="1" x14ac:dyDescent="0.15">
      <c r="A10302" s="1" t="s">
        <v>15197</v>
      </c>
      <c r="B10302" s="5" t="str">
        <f t="shared" si="320"/>
        <v>×</v>
      </c>
      <c r="C10302" s="4" t="str">
        <f t="shared" si="321"/>
        <v>-</v>
      </c>
    </row>
    <row r="10303" spans="1:3" hidden="1" x14ac:dyDescent="0.15">
      <c r="A10303" s="1" t="s">
        <v>15198</v>
      </c>
      <c r="B10303" s="5" t="str">
        <f t="shared" si="320"/>
        <v>×</v>
      </c>
      <c r="C10303" s="4" t="str">
        <f t="shared" si="321"/>
        <v>-</v>
      </c>
    </row>
    <row r="10304" spans="1:3" hidden="1" x14ac:dyDescent="0.15">
      <c r="A10304" s="1" t="s">
        <v>15199</v>
      </c>
      <c r="B10304" s="5" t="str">
        <f t="shared" si="320"/>
        <v>×</v>
      </c>
      <c r="C10304" s="4" t="str">
        <f t="shared" si="321"/>
        <v>-</v>
      </c>
    </row>
    <row r="10305" spans="1:3" x14ac:dyDescent="0.15">
      <c r="A10305" s="1" t="s">
        <v>15200</v>
      </c>
      <c r="B10305" s="5" t="str">
        <f t="shared" si="320"/>
        <v>△</v>
      </c>
      <c r="C10305" s="4" t="str">
        <f t="shared" si="321"/>
        <v>-1</v>
      </c>
    </row>
    <row r="10306" spans="1:3" hidden="1" x14ac:dyDescent="0.15">
      <c r="A10306" s="1" t="s">
        <v>15201</v>
      </c>
      <c r="B10306" s="5" t="str">
        <f t="shared" si="320"/>
        <v>×</v>
      </c>
      <c r="C10306" s="4" t="str">
        <f t="shared" si="321"/>
        <v>-</v>
      </c>
    </row>
    <row r="10307" spans="1:3" hidden="1" x14ac:dyDescent="0.15">
      <c r="A10307" s="1" t="s">
        <v>15202</v>
      </c>
      <c r="B10307" s="5" t="str">
        <f t="shared" ref="B10307:B10370" si="322">IF(COUNTIF(A10307,"*LOST*")&gt;0,"△",IF(COUNTIF(A10307,"*WON*")&gt;0,"〇","×"))</f>
        <v>×</v>
      </c>
      <c r="C10307" s="4" t="str">
        <f t="shared" ref="C10307:C10370" si="323">IF(B10307="〇",MID(A10307,FIND("利益",A10307)+4,(FIND("払い出し",A10307)-FIND("利益",A10307)-11)),IF(B10307="△","-"&amp;MID(A10307,FIND("益",A10307)+3,(FIND("bits",A10307)-FIND("益",A10307)-4)),"-"))</f>
        <v>-</v>
      </c>
    </row>
    <row r="10308" spans="1:3" hidden="1" x14ac:dyDescent="0.15">
      <c r="A10308" s="1" t="s">
        <v>15203</v>
      </c>
      <c r="B10308" s="5" t="str">
        <f t="shared" si="322"/>
        <v>×</v>
      </c>
      <c r="C10308" s="4" t="str">
        <f t="shared" si="323"/>
        <v>-</v>
      </c>
    </row>
    <row r="10309" spans="1:3" x14ac:dyDescent="0.15">
      <c r="A10309" s="1" t="s">
        <v>15204</v>
      </c>
      <c r="B10309" s="5" t="str">
        <f t="shared" si="322"/>
        <v>〇</v>
      </c>
      <c r="C10309" s="4" t="str">
        <f t="shared" si="323"/>
        <v>9</v>
      </c>
    </row>
    <row r="10310" spans="1:3" hidden="1" x14ac:dyDescent="0.15">
      <c r="A10310" s="1" t="s">
        <v>15205</v>
      </c>
      <c r="B10310" s="5" t="str">
        <f t="shared" si="322"/>
        <v>×</v>
      </c>
      <c r="C10310" s="4" t="str">
        <f t="shared" si="323"/>
        <v>-</v>
      </c>
    </row>
    <row r="10311" spans="1:3" hidden="1" x14ac:dyDescent="0.15">
      <c r="A10311" s="1" t="s">
        <v>15206</v>
      </c>
      <c r="B10311" s="5" t="str">
        <f t="shared" si="322"/>
        <v>×</v>
      </c>
      <c r="C10311" s="4" t="str">
        <f t="shared" si="323"/>
        <v>-</v>
      </c>
    </row>
    <row r="10312" spans="1:3" hidden="1" x14ac:dyDescent="0.15">
      <c r="A10312" s="1" t="s">
        <v>15207</v>
      </c>
      <c r="B10312" s="5" t="str">
        <f t="shared" si="322"/>
        <v>×</v>
      </c>
      <c r="C10312" s="4" t="str">
        <f t="shared" si="323"/>
        <v>-</v>
      </c>
    </row>
    <row r="10313" spans="1:3" hidden="1" x14ac:dyDescent="0.15">
      <c r="A10313" s="1" t="s">
        <v>15208</v>
      </c>
      <c r="B10313" s="5" t="str">
        <f t="shared" si="322"/>
        <v>×</v>
      </c>
      <c r="C10313" s="4" t="str">
        <f t="shared" si="323"/>
        <v>-</v>
      </c>
    </row>
    <row r="10314" spans="1:3" x14ac:dyDescent="0.15">
      <c r="A10314" s="1" t="s">
        <v>15209</v>
      </c>
      <c r="B10314" s="5" t="str">
        <f t="shared" si="322"/>
        <v>〇</v>
      </c>
      <c r="C10314" s="4" t="str">
        <f t="shared" si="323"/>
        <v>9</v>
      </c>
    </row>
    <row r="10315" spans="1:3" hidden="1" x14ac:dyDescent="0.15">
      <c r="A10315" s="1" t="s">
        <v>15210</v>
      </c>
      <c r="B10315" s="5" t="str">
        <f t="shared" si="322"/>
        <v>×</v>
      </c>
      <c r="C10315" s="4" t="str">
        <f t="shared" si="323"/>
        <v>-</v>
      </c>
    </row>
    <row r="10316" spans="1:3" hidden="1" x14ac:dyDescent="0.15">
      <c r="A10316" s="1" t="s">
        <v>15211</v>
      </c>
      <c r="B10316" s="5" t="str">
        <f t="shared" si="322"/>
        <v>×</v>
      </c>
      <c r="C10316" s="4" t="str">
        <f t="shared" si="323"/>
        <v>-</v>
      </c>
    </row>
    <row r="10317" spans="1:3" hidden="1" x14ac:dyDescent="0.15">
      <c r="A10317" s="1" t="s">
        <v>5563</v>
      </c>
      <c r="B10317" s="5" t="str">
        <f t="shared" si="322"/>
        <v>×</v>
      </c>
      <c r="C10317" s="4" t="str">
        <f t="shared" si="323"/>
        <v>-</v>
      </c>
    </row>
    <row r="10318" spans="1:3" hidden="1" x14ac:dyDescent="0.15">
      <c r="A10318" s="1" t="s">
        <v>15212</v>
      </c>
      <c r="B10318" s="5" t="str">
        <f t="shared" si="322"/>
        <v>×</v>
      </c>
      <c r="C10318" s="4" t="str">
        <f t="shared" si="323"/>
        <v>-</v>
      </c>
    </row>
    <row r="10319" spans="1:3" x14ac:dyDescent="0.15">
      <c r="A10319" s="1" t="s">
        <v>15213</v>
      </c>
      <c r="B10319" s="5" t="str">
        <f t="shared" si="322"/>
        <v>〇</v>
      </c>
      <c r="C10319" s="4" t="str">
        <f t="shared" si="323"/>
        <v>9</v>
      </c>
    </row>
    <row r="10320" spans="1:3" hidden="1" x14ac:dyDescent="0.15">
      <c r="A10320" s="1" t="s">
        <v>15214</v>
      </c>
      <c r="B10320" s="5" t="str">
        <f t="shared" si="322"/>
        <v>×</v>
      </c>
      <c r="C10320" s="4" t="str">
        <f t="shared" si="323"/>
        <v>-</v>
      </c>
    </row>
    <row r="10321" spans="1:3" hidden="1" x14ac:dyDescent="0.15">
      <c r="A10321" s="1" t="s">
        <v>15215</v>
      </c>
      <c r="B10321" s="5" t="str">
        <f t="shared" si="322"/>
        <v>×</v>
      </c>
      <c r="C10321" s="4" t="str">
        <f t="shared" si="323"/>
        <v>-</v>
      </c>
    </row>
    <row r="10322" spans="1:3" hidden="1" x14ac:dyDescent="0.15">
      <c r="A10322" s="1" t="s">
        <v>5567</v>
      </c>
      <c r="B10322" s="5" t="str">
        <f t="shared" si="322"/>
        <v>×</v>
      </c>
      <c r="C10322" s="4" t="str">
        <f t="shared" si="323"/>
        <v>-</v>
      </c>
    </row>
    <row r="10323" spans="1:3" hidden="1" x14ac:dyDescent="0.15">
      <c r="A10323" s="1" t="s">
        <v>15216</v>
      </c>
      <c r="B10323" s="5" t="str">
        <f t="shared" si="322"/>
        <v>×</v>
      </c>
      <c r="C10323" s="4" t="str">
        <f t="shared" si="323"/>
        <v>-</v>
      </c>
    </row>
    <row r="10324" spans="1:3" x14ac:dyDescent="0.15">
      <c r="A10324" s="1" t="s">
        <v>15217</v>
      </c>
      <c r="B10324" s="5" t="str">
        <f t="shared" si="322"/>
        <v>△</v>
      </c>
      <c r="C10324" s="4" t="str">
        <f t="shared" si="323"/>
        <v>-1</v>
      </c>
    </row>
    <row r="10325" spans="1:3" hidden="1" x14ac:dyDescent="0.15">
      <c r="A10325" s="1" t="s">
        <v>15218</v>
      </c>
      <c r="B10325" s="5" t="str">
        <f t="shared" si="322"/>
        <v>×</v>
      </c>
      <c r="C10325" s="4" t="str">
        <f t="shared" si="323"/>
        <v>-</v>
      </c>
    </row>
    <row r="10326" spans="1:3" hidden="1" x14ac:dyDescent="0.15">
      <c r="A10326" s="1" t="s">
        <v>5567</v>
      </c>
      <c r="B10326" s="5" t="str">
        <f t="shared" si="322"/>
        <v>×</v>
      </c>
      <c r="C10326" s="4" t="str">
        <f t="shared" si="323"/>
        <v>-</v>
      </c>
    </row>
    <row r="10327" spans="1:3" hidden="1" x14ac:dyDescent="0.15">
      <c r="A10327" s="1" t="s">
        <v>15219</v>
      </c>
      <c r="B10327" s="5" t="str">
        <f t="shared" si="322"/>
        <v>×</v>
      </c>
      <c r="C10327" s="4" t="str">
        <f t="shared" si="323"/>
        <v>-</v>
      </c>
    </row>
    <row r="10328" spans="1:3" x14ac:dyDescent="0.15">
      <c r="A10328" s="1" t="s">
        <v>15220</v>
      </c>
      <c r="B10328" s="5" t="str">
        <f t="shared" si="322"/>
        <v>△</v>
      </c>
      <c r="C10328" s="4" t="str">
        <f t="shared" si="323"/>
        <v>-1</v>
      </c>
    </row>
    <row r="10329" spans="1:3" hidden="1" x14ac:dyDescent="0.15">
      <c r="A10329" s="1" t="s">
        <v>15221</v>
      </c>
      <c r="B10329" s="5" t="str">
        <f t="shared" si="322"/>
        <v>×</v>
      </c>
      <c r="C10329" s="4" t="str">
        <f t="shared" si="323"/>
        <v>-</v>
      </c>
    </row>
    <row r="10330" spans="1:3" hidden="1" x14ac:dyDescent="0.15">
      <c r="A10330" s="1" t="s">
        <v>5567</v>
      </c>
      <c r="B10330" s="5" t="str">
        <f t="shared" si="322"/>
        <v>×</v>
      </c>
      <c r="C10330" s="4" t="str">
        <f t="shared" si="323"/>
        <v>-</v>
      </c>
    </row>
    <row r="10331" spans="1:3" hidden="1" x14ac:dyDescent="0.15">
      <c r="A10331" s="1" t="s">
        <v>15222</v>
      </c>
      <c r="B10331" s="5" t="str">
        <f t="shared" si="322"/>
        <v>×</v>
      </c>
      <c r="C10331" s="4" t="str">
        <f t="shared" si="323"/>
        <v>-</v>
      </c>
    </row>
    <row r="10332" spans="1:3" x14ac:dyDescent="0.15">
      <c r="A10332" s="1" t="s">
        <v>15223</v>
      </c>
      <c r="B10332" s="5" t="str">
        <f t="shared" si="322"/>
        <v>△</v>
      </c>
      <c r="C10332" s="4" t="str">
        <f t="shared" si="323"/>
        <v>-1</v>
      </c>
    </row>
    <row r="10333" spans="1:3" hidden="1" x14ac:dyDescent="0.15">
      <c r="A10333" s="1" t="s">
        <v>15224</v>
      </c>
      <c r="B10333" s="5" t="str">
        <f t="shared" si="322"/>
        <v>×</v>
      </c>
      <c r="C10333" s="4" t="str">
        <f t="shared" si="323"/>
        <v>-</v>
      </c>
    </row>
    <row r="10334" spans="1:3" hidden="1" x14ac:dyDescent="0.15">
      <c r="A10334" s="1" t="s">
        <v>15225</v>
      </c>
      <c r="B10334" s="5" t="str">
        <f t="shared" si="322"/>
        <v>×</v>
      </c>
      <c r="C10334" s="4" t="str">
        <f t="shared" si="323"/>
        <v>-</v>
      </c>
    </row>
    <row r="10335" spans="1:3" hidden="1" x14ac:dyDescent="0.15">
      <c r="A10335" s="1" t="s">
        <v>15226</v>
      </c>
      <c r="B10335" s="5" t="str">
        <f t="shared" si="322"/>
        <v>×</v>
      </c>
      <c r="C10335" s="4" t="str">
        <f t="shared" si="323"/>
        <v>-</v>
      </c>
    </row>
    <row r="10336" spans="1:3" x14ac:dyDescent="0.15">
      <c r="A10336" s="1" t="s">
        <v>15227</v>
      </c>
      <c r="B10336" s="5" t="str">
        <f t="shared" si="322"/>
        <v>△</v>
      </c>
      <c r="C10336" s="4" t="str">
        <f t="shared" si="323"/>
        <v>-1</v>
      </c>
    </row>
    <row r="10337" spans="1:3" hidden="1" x14ac:dyDescent="0.15">
      <c r="A10337" s="1" t="s">
        <v>15228</v>
      </c>
      <c r="B10337" s="5" t="str">
        <f t="shared" si="322"/>
        <v>×</v>
      </c>
      <c r="C10337" s="4" t="str">
        <f t="shared" si="323"/>
        <v>-</v>
      </c>
    </row>
    <row r="10338" spans="1:3" hidden="1" x14ac:dyDescent="0.15">
      <c r="A10338" s="1" t="s">
        <v>15225</v>
      </c>
      <c r="B10338" s="5" t="str">
        <f t="shared" si="322"/>
        <v>×</v>
      </c>
      <c r="C10338" s="4" t="str">
        <f t="shared" si="323"/>
        <v>-</v>
      </c>
    </row>
    <row r="10339" spans="1:3" hidden="1" x14ac:dyDescent="0.15">
      <c r="A10339" s="1" t="s">
        <v>15229</v>
      </c>
      <c r="B10339" s="5" t="str">
        <f t="shared" si="322"/>
        <v>×</v>
      </c>
      <c r="C10339" s="4" t="str">
        <f t="shared" si="323"/>
        <v>-</v>
      </c>
    </row>
    <row r="10340" spans="1:3" x14ac:dyDescent="0.15">
      <c r="A10340" s="1" t="s">
        <v>15230</v>
      </c>
      <c r="B10340" s="5" t="str">
        <f t="shared" si="322"/>
        <v>△</v>
      </c>
      <c r="C10340" s="4" t="str">
        <f t="shared" si="323"/>
        <v>-1</v>
      </c>
    </row>
    <row r="10341" spans="1:3" hidden="1" x14ac:dyDescent="0.15">
      <c r="A10341" s="1" t="s">
        <v>15231</v>
      </c>
      <c r="B10341" s="5" t="str">
        <f t="shared" si="322"/>
        <v>×</v>
      </c>
      <c r="C10341" s="4" t="str">
        <f t="shared" si="323"/>
        <v>-</v>
      </c>
    </row>
    <row r="10342" spans="1:3" hidden="1" x14ac:dyDescent="0.15">
      <c r="A10342" s="1" t="s">
        <v>15225</v>
      </c>
      <c r="B10342" s="5" t="str">
        <f t="shared" si="322"/>
        <v>×</v>
      </c>
      <c r="C10342" s="4" t="str">
        <f t="shared" si="323"/>
        <v>-</v>
      </c>
    </row>
    <row r="10343" spans="1:3" hidden="1" x14ac:dyDescent="0.15">
      <c r="A10343" s="1" t="s">
        <v>15232</v>
      </c>
      <c r="B10343" s="5" t="str">
        <f t="shared" si="322"/>
        <v>×</v>
      </c>
      <c r="C10343" s="4" t="str">
        <f t="shared" si="323"/>
        <v>-</v>
      </c>
    </row>
    <row r="10344" spans="1:3" x14ac:dyDescent="0.15">
      <c r="A10344" s="1" t="s">
        <v>15233</v>
      </c>
      <c r="B10344" s="5" t="str">
        <f t="shared" si="322"/>
        <v>△</v>
      </c>
      <c r="C10344" s="4" t="str">
        <f t="shared" si="323"/>
        <v>-1</v>
      </c>
    </row>
    <row r="10345" spans="1:3" hidden="1" x14ac:dyDescent="0.15">
      <c r="A10345" s="1" t="s">
        <v>15234</v>
      </c>
      <c r="B10345" s="5" t="str">
        <f t="shared" si="322"/>
        <v>×</v>
      </c>
      <c r="C10345" s="4" t="str">
        <f t="shared" si="323"/>
        <v>-</v>
      </c>
    </row>
    <row r="10346" spans="1:3" hidden="1" x14ac:dyDescent="0.15">
      <c r="A10346" s="1" t="s">
        <v>15235</v>
      </c>
      <c r="B10346" s="5" t="str">
        <f t="shared" si="322"/>
        <v>×</v>
      </c>
      <c r="C10346" s="4" t="str">
        <f t="shared" si="323"/>
        <v>-</v>
      </c>
    </row>
    <row r="10347" spans="1:3" hidden="1" x14ac:dyDescent="0.15">
      <c r="A10347" s="1" t="s">
        <v>15236</v>
      </c>
      <c r="B10347" s="5" t="str">
        <f t="shared" si="322"/>
        <v>×</v>
      </c>
      <c r="C10347" s="4" t="str">
        <f t="shared" si="323"/>
        <v>-</v>
      </c>
    </row>
    <row r="10348" spans="1:3" x14ac:dyDescent="0.15">
      <c r="A10348" s="1" t="s">
        <v>15237</v>
      </c>
      <c r="B10348" s="5" t="str">
        <f t="shared" si="322"/>
        <v>〇</v>
      </c>
      <c r="C10348" s="4" t="str">
        <f t="shared" si="323"/>
        <v>3</v>
      </c>
    </row>
    <row r="10349" spans="1:3" hidden="1" x14ac:dyDescent="0.15">
      <c r="A10349" s="1" t="s">
        <v>15238</v>
      </c>
      <c r="B10349" s="5" t="str">
        <f t="shared" si="322"/>
        <v>×</v>
      </c>
      <c r="C10349" s="4" t="str">
        <f t="shared" si="323"/>
        <v>-</v>
      </c>
    </row>
    <row r="10350" spans="1:3" hidden="1" x14ac:dyDescent="0.15">
      <c r="A10350" s="1" t="s">
        <v>15239</v>
      </c>
      <c r="B10350" s="5" t="str">
        <f t="shared" si="322"/>
        <v>×</v>
      </c>
      <c r="C10350" s="4" t="str">
        <f t="shared" si="323"/>
        <v>-</v>
      </c>
    </row>
    <row r="10351" spans="1:3" hidden="1" x14ac:dyDescent="0.15">
      <c r="A10351" s="1" t="s">
        <v>15240</v>
      </c>
      <c r="B10351" s="5" t="str">
        <f t="shared" si="322"/>
        <v>×</v>
      </c>
      <c r="C10351" s="4" t="str">
        <f t="shared" si="323"/>
        <v>-</v>
      </c>
    </row>
    <row r="10352" spans="1:3" hidden="1" x14ac:dyDescent="0.15">
      <c r="A10352" s="1" t="s">
        <v>15241</v>
      </c>
      <c r="B10352" s="5" t="str">
        <f t="shared" si="322"/>
        <v>×</v>
      </c>
      <c r="C10352" s="4" t="str">
        <f t="shared" si="323"/>
        <v>-</v>
      </c>
    </row>
    <row r="10353" spans="1:3" x14ac:dyDescent="0.15">
      <c r="A10353" s="1" t="s">
        <v>15242</v>
      </c>
      <c r="B10353" s="5" t="str">
        <f t="shared" si="322"/>
        <v>△</v>
      </c>
      <c r="C10353" s="4" t="str">
        <f t="shared" si="323"/>
        <v>-1</v>
      </c>
    </row>
    <row r="10354" spans="1:3" hidden="1" x14ac:dyDescent="0.15">
      <c r="A10354" s="1" t="s">
        <v>15243</v>
      </c>
      <c r="B10354" s="5" t="str">
        <f t="shared" si="322"/>
        <v>×</v>
      </c>
      <c r="C10354" s="4" t="str">
        <f t="shared" si="323"/>
        <v>-</v>
      </c>
    </row>
    <row r="10355" spans="1:3" hidden="1" x14ac:dyDescent="0.15">
      <c r="A10355" s="1" t="s">
        <v>15240</v>
      </c>
      <c r="B10355" s="5" t="str">
        <f t="shared" si="322"/>
        <v>×</v>
      </c>
      <c r="C10355" s="4" t="str">
        <f t="shared" si="323"/>
        <v>-</v>
      </c>
    </row>
    <row r="10356" spans="1:3" hidden="1" x14ac:dyDescent="0.15">
      <c r="A10356" s="1" t="s">
        <v>15244</v>
      </c>
      <c r="B10356" s="5" t="str">
        <f t="shared" si="322"/>
        <v>×</v>
      </c>
      <c r="C10356" s="4" t="str">
        <f t="shared" si="323"/>
        <v>-</v>
      </c>
    </row>
    <row r="10357" spans="1:3" x14ac:dyDescent="0.15">
      <c r="A10357" s="1" t="s">
        <v>15245</v>
      </c>
      <c r="B10357" s="5" t="str">
        <f t="shared" si="322"/>
        <v>△</v>
      </c>
      <c r="C10357" s="4" t="str">
        <f t="shared" si="323"/>
        <v>-1</v>
      </c>
    </row>
    <row r="10358" spans="1:3" hidden="1" x14ac:dyDescent="0.15">
      <c r="A10358" s="1" t="s">
        <v>15246</v>
      </c>
      <c r="B10358" s="5" t="str">
        <f t="shared" si="322"/>
        <v>×</v>
      </c>
      <c r="C10358" s="4" t="str">
        <f t="shared" si="323"/>
        <v>-</v>
      </c>
    </row>
    <row r="10359" spans="1:3" hidden="1" x14ac:dyDescent="0.15">
      <c r="A10359" s="1" t="s">
        <v>15240</v>
      </c>
      <c r="B10359" s="5" t="str">
        <f t="shared" si="322"/>
        <v>×</v>
      </c>
      <c r="C10359" s="4" t="str">
        <f t="shared" si="323"/>
        <v>-</v>
      </c>
    </row>
    <row r="10360" spans="1:3" hidden="1" x14ac:dyDescent="0.15">
      <c r="A10360" s="1" t="s">
        <v>15247</v>
      </c>
      <c r="B10360" s="5" t="str">
        <f t="shared" si="322"/>
        <v>×</v>
      </c>
      <c r="C10360" s="4" t="str">
        <f t="shared" si="323"/>
        <v>-</v>
      </c>
    </row>
    <row r="10361" spans="1:3" x14ac:dyDescent="0.15">
      <c r="A10361" s="1" t="s">
        <v>15248</v>
      </c>
      <c r="B10361" s="5" t="str">
        <f t="shared" si="322"/>
        <v>△</v>
      </c>
      <c r="C10361" s="4" t="str">
        <f t="shared" si="323"/>
        <v>-1</v>
      </c>
    </row>
    <row r="10362" spans="1:3" hidden="1" x14ac:dyDescent="0.15">
      <c r="A10362" s="1" t="s">
        <v>15249</v>
      </c>
      <c r="B10362" s="5" t="str">
        <f t="shared" si="322"/>
        <v>×</v>
      </c>
      <c r="C10362" s="4" t="str">
        <f t="shared" si="323"/>
        <v>-</v>
      </c>
    </row>
    <row r="10363" spans="1:3" hidden="1" x14ac:dyDescent="0.15">
      <c r="A10363" s="1" t="s">
        <v>15250</v>
      </c>
      <c r="B10363" s="5" t="str">
        <f t="shared" si="322"/>
        <v>×</v>
      </c>
      <c r="C10363" s="4" t="str">
        <f t="shared" si="323"/>
        <v>-</v>
      </c>
    </row>
    <row r="10364" spans="1:3" hidden="1" x14ac:dyDescent="0.15">
      <c r="A10364" s="1" t="s">
        <v>15251</v>
      </c>
      <c r="B10364" s="5" t="str">
        <f t="shared" si="322"/>
        <v>×</v>
      </c>
      <c r="C10364" s="4" t="str">
        <f t="shared" si="323"/>
        <v>-</v>
      </c>
    </row>
    <row r="10365" spans="1:3" x14ac:dyDescent="0.15">
      <c r="A10365" s="1" t="s">
        <v>15252</v>
      </c>
      <c r="B10365" s="5" t="str">
        <f t="shared" si="322"/>
        <v>△</v>
      </c>
      <c r="C10365" s="4" t="str">
        <f t="shared" si="323"/>
        <v>-1</v>
      </c>
    </row>
    <row r="10366" spans="1:3" hidden="1" x14ac:dyDescent="0.15">
      <c r="A10366" s="1" t="s">
        <v>15253</v>
      </c>
      <c r="B10366" s="5" t="str">
        <f t="shared" si="322"/>
        <v>×</v>
      </c>
      <c r="C10366" s="4" t="str">
        <f t="shared" si="323"/>
        <v>-</v>
      </c>
    </row>
    <row r="10367" spans="1:3" hidden="1" x14ac:dyDescent="0.15">
      <c r="A10367" s="1" t="s">
        <v>15250</v>
      </c>
      <c r="B10367" s="5" t="str">
        <f t="shared" si="322"/>
        <v>×</v>
      </c>
      <c r="C10367" s="4" t="str">
        <f t="shared" si="323"/>
        <v>-</v>
      </c>
    </row>
    <row r="10368" spans="1:3" hidden="1" x14ac:dyDescent="0.15">
      <c r="A10368" s="1" t="s">
        <v>15254</v>
      </c>
      <c r="B10368" s="5" t="str">
        <f t="shared" si="322"/>
        <v>×</v>
      </c>
      <c r="C10368" s="4" t="str">
        <f t="shared" si="323"/>
        <v>-</v>
      </c>
    </row>
    <row r="10369" spans="1:3" x14ac:dyDescent="0.15">
      <c r="A10369" s="1" t="s">
        <v>15255</v>
      </c>
      <c r="B10369" s="5" t="str">
        <f t="shared" si="322"/>
        <v>△</v>
      </c>
      <c r="C10369" s="4" t="str">
        <f t="shared" si="323"/>
        <v>-1</v>
      </c>
    </row>
    <row r="10370" spans="1:3" hidden="1" x14ac:dyDescent="0.15">
      <c r="A10370" s="1" t="s">
        <v>15256</v>
      </c>
      <c r="B10370" s="5" t="str">
        <f t="shared" si="322"/>
        <v>×</v>
      </c>
      <c r="C10370" s="4" t="str">
        <f t="shared" si="323"/>
        <v>-</v>
      </c>
    </row>
    <row r="10371" spans="1:3" hidden="1" x14ac:dyDescent="0.15">
      <c r="A10371" s="1" t="s">
        <v>15250</v>
      </c>
      <c r="B10371" s="5" t="str">
        <f t="shared" ref="B10371:B10434" si="324">IF(COUNTIF(A10371,"*LOST*")&gt;0,"△",IF(COUNTIF(A10371,"*WON*")&gt;0,"〇","×"))</f>
        <v>×</v>
      </c>
      <c r="C10371" s="4" t="str">
        <f t="shared" ref="C10371:C10434" si="325">IF(B10371="〇",MID(A10371,FIND("利益",A10371)+4,(FIND("払い出し",A10371)-FIND("利益",A10371)-11)),IF(B10371="△","-"&amp;MID(A10371,FIND("益",A10371)+3,(FIND("bits",A10371)-FIND("益",A10371)-4)),"-"))</f>
        <v>-</v>
      </c>
    </row>
    <row r="10372" spans="1:3" hidden="1" x14ac:dyDescent="0.15">
      <c r="A10372" s="1" t="s">
        <v>15257</v>
      </c>
      <c r="B10372" s="5" t="str">
        <f t="shared" si="324"/>
        <v>×</v>
      </c>
      <c r="C10372" s="4" t="str">
        <f t="shared" si="325"/>
        <v>-</v>
      </c>
    </row>
    <row r="10373" spans="1:3" x14ac:dyDescent="0.15">
      <c r="A10373" s="1" t="s">
        <v>15258</v>
      </c>
      <c r="B10373" s="5" t="str">
        <f t="shared" si="324"/>
        <v>△</v>
      </c>
      <c r="C10373" s="4" t="str">
        <f t="shared" si="325"/>
        <v>-1</v>
      </c>
    </row>
    <row r="10374" spans="1:3" hidden="1" x14ac:dyDescent="0.15">
      <c r="A10374" s="1" t="s">
        <v>15259</v>
      </c>
      <c r="B10374" s="5" t="str">
        <f t="shared" si="324"/>
        <v>×</v>
      </c>
      <c r="C10374" s="4" t="str">
        <f t="shared" si="325"/>
        <v>-</v>
      </c>
    </row>
    <row r="10375" spans="1:3" hidden="1" x14ac:dyDescent="0.15">
      <c r="A10375" s="1" t="s">
        <v>15250</v>
      </c>
      <c r="B10375" s="5" t="str">
        <f t="shared" si="324"/>
        <v>×</v>
      </c>
      <c r="C10375" s="4" t="str">
        <f t="shared" si="325"/>
        <v>-</v>
      </c>
    </row>
    <row r="10376" spans="1:3" hidden="1" x14ac:dyDescent="0.15">
      <c r="A10376" s="1" t="s">
        <v>15260</v>
      </c>
      <c r="B10376" s="5" t="str">
        <f t="shared" si="324"/>
        <v>×</v>
      </c>
      <c r="C10376" s="4" t="str">
        <f t="shared" si="325"/>
        <v>-</v>
      </c>
    </row>
    <row r="10377" spans="1:3" x14ac:dyDescent="0.15">
      <c r="A10377" s="1" t="s">
        <v>15261</v>
      </c>
      <c r="B10377" s="5" t="str">
        <f t="shared" si="324"/>
        <v>△</v>
      </c>
      <c r="C10377" s="4" t="str">
        <f t="shared" si="325"/>
        <v>-1</v>
      </c>
    </row>
    <row r="10378" spans="1:3" hidden="1" x14ac:dyDescent="0.15">
      <c r="A10378" s="1" t="s">
        <v>15262</v>
      </c>
      <c r="B10378" s="5" t="str">
        <f t="shared" si="324"/>
        <v>×</v>
      </c>
      <c r="C10378" s="4" t="str">
        <f t="shared" si="325"/>
        <v>-</v>
      </c>
    </row>
    <row r="10379" spans="1:3" hidden="1" x14ac:dyDescent="0.15">
      <c r="A10379" s="1" t="s">
        <v>15263</v>
      </c>
      <c r="B10379" s="5" t="str">
        <f t="shared" si="324"/>
        <v>×</v>
      </c>
      <c r="C10379" s="4" t="str">
        <f t="shared" si="325"/>
        <v>-</v>
      </c>
    </row>
    <row r="10380" spans="1:3" hidden="1" x14ac:dyDescent="0.15">
      <c r="A10380" s="1" t="s">
        <v>15264</v>
      </c>
      <c r="B10380" s="5" t="str">
        <f t="shared" si="324"/>
        <v>×</v>
      </c>
      <c r="C10380" s="4" t="str">
        <f t="shared" si="325"/>
        <v>-</v>
      </c>
    </row>
    <row r="10381" spans="1:3" x14ac:dyDescent="0.15">
      <c r="A10381" s="1" t="s">
        <v>15265</v>
      </c>
      <c r="B10381" s="5" t="str">
        <f t="shared" si="324"/>
        <v>△</v>
      </c>
      <c r="C10381" s="4" t="str">
        <f t="shared" si="325"/>
        <v>-1</v>
      </c>
    </row>
    <row r="10382" spans="1:3" hidden="1" x14ac:dyDescent="0.15">
      <c r="A10382" s="1" t="s">
        <v>15266</v>
      </c>
      <c r="B10382" s="5" t="str">
        <f t="shared" si="324"/>
        <v>×</v>
      </c>
      <c r="C10382" s="4" t="str">
        <f t="shared" si="325"/>
        <v>-</v>
      </c>
    </row>
    <row r="10383" spans="1:3" hidden="1" x14ac:dyDescent="0.15">
      <c r="A10383" s="1" t="s">
        <v>15263</v>
      </c>
      <c r="B10383" s="5" t="str">
        <f t="shared" si="324"/>
        <v>×</v>
      </c>
      <c r="C10383" s="4" t="str">
        <f t="shared" si="325"/>
        <v>-</v>
      </c>
    </row>
    <row r="10384" spans="1:3" hidden="1" x14ac:dyDescent="0.15">
      <c r="A10384" s="1" t="s">
        <v>15267</v>
      </c>
      <c r="B10384" s="5" t="str">
        <f t="shared" si="324"/>
        <v>×</v>
      </c>
      <c r="C10384" s="4" t="str">
        <f t="shared" si="325"/>
        <v>-</v>
      </c>
    </row>
    <row r="10385" spans="1:3" x14ac:dyDescent="0.15">
      <c r="A10385" s="1" t="s">
        <v>15268</v>
      </c>
      <c r="B10385" s="5" t="str">
        <f t="shared" si="324"/>
        <v>△</v>
      </c>
      <c r="C10385" s="4" t="str">
        <f t="shared" si="325"/>
        <v>-1</v>
      </c>
    </row>
    <row r="10386" spans="1:3" hidden="1" x14ac:dyDescent="0.15">
      <c r="A10386" s="1" t="s">
        <v>15269</v>
      </c>
      <c r="B10386" s="5" t="str">
        <f t="shared" si="324"/>
        <v>×</v>
      </c>
      <c r="C10386" s="4" t="str">
        <f t="shared" si="325"/>
        <v>-</v>
      </c>
    </row>
    <row r="10387" spans="1:3" hidden="1" x14ac:dyDescent="0.15">
      <c r="A10387" s="1" t="s">
        <v>15270</v>
      </c>
      <c r="B10387" s="5" t="str">
        <f t="shared" si="324"/>
        <v>×</v>
      </c>
      <c r="C10387" s="4" t="str">
        <f t="shared" si="325"/>
        <v>-</v>
      </c>
    </row>
    <row r="10388" spans="1:3" hidden="1" x14ac:dyDescent="0.15">
      <c r="A10388" s="1" t="s">
        <v>15271</v>
      </c>
      <c r="B10388" s="5" t="str">
        <f t="shared" si="324"/>
        <v>×</v>
      </c>
      <c r="C10388" s="4" t="str">
        <f t="shared" si="325"/>
        <v>-</v>
      </c>
    </row>
    <row r="10389" spans="1:3" x14ac:dyDescent="0.15">
      <c r="A10389" s="1" t="s">
        <v>15272</v>
      </c>
      <c r="B10389" s="5" t="str">
        <f t="shared" si="324"/>
        <v>△</v>
      </c>
      <c r="C10389" s="4" t="str">
        <f t="shared" si="325"/>
        <v>-2</v>
      </c>
    </row>
    <row r="10390" spans="1:3" hidden="1" x14ac:dyDescent="0.15">
      <c r="A10390" s="1" t="s">
        <v>15273</v>
      </c>
      <c r="B10390" s="5" t="str">
        <f t="shared" si="324"/>
        <v>×</v>
      </c>
      <c r="C10390" s="4" t="str">
        <f t="shared" si="325"/>
        <v>-</v>
      </c>
    </row>
    <row r="10391" spans="1:3" hidden="1" x14ac:dyDescent="0.15">
      <c r="A10391" s="1" t="s">
        <v>15270</v>
      </c>
      <c r="B10391" s="5" t="str">
        <f t="shared" si="324"/>
        <v>×</v>
      </c>
      <c r="C10391" s="4" t="str">
        <f t="shared" si="325"/>
        <v>-</v>
      </c>
    </row>
    <row r="10392" spans="1:3" hidden="1" x14ac:dyDescent="0.15">
      <c r="A10392" s="1" t="s">
        <v>15274</v>
      </c>
      <c r="B10392" s="5" t="str">
        <f t="shared" si="324"/>
        <v>×</v>
      </c>
      <c r="C10392" s="4" t="str">
        <f t="shared" si="325"/>
        <v>-</v>
      </c>
    </row>
    <row r="10393" spans="1:3" x14ac:dyDescent="0.15">
      <c r="A10393" s="1" t="s">
        <v>15275</v>
      </c>
      <c r="B10393" s="5" t="str">
        <f t="shared" si="324"/>
        <v>△</v>
      </c>
      <c r="C10393" s="4" t="str">
        <f t="shared" si="325"/>
        <v>-2</v>
      </c>
    </row>
    <row r="10394" spans="1:3" hidden="1" x14ac:dyDescent="0.15">
      <c r="A10394" s="1" t="s">
        <v>15276</v>
      </c>
      <c r="B10394" s="5" t="str">
        <f t="shared" si="324"/>
        <v>×</v>
      </c>
      <c r="C10394" s="4" t="str">
        <f t="shared" si="325"/>
        <v>-</v>
      </c>
    </row>
    <row r="10395" spans="1:3" hidden="1" x14ac:dyDescent="0.15">
      <c r="A10395" s="1" t="s">
        <v>15270</v>
      </c>
      <c r="B10395" s="5" t="str">
        <f t="shared" si="324"/>
        <v>×</v>
      </c>
      <c r="C10395" s="4" t="str">
        <f t="shared" si="325"/>
        <v>-</v>
      </c>
    </row>
    <row r="10396" spans="1:3" hidden="1" x14ac:dyDescent="0.15">
      <c r="A10396" s="1" t="s">
        <v>15277</v>
      </c>
      <c r="B10396" s="5" t="str">
        <f t="shared" si="324"/>
        <v>×</v>
      </c>
      <c r="C10396" s="4" t="str">
        <f t="shared" si="325"/>
        <v>-</v>
      </c>
    </row>
    <row r="10397" spans="1:3" x14ac:dyDescent="0.15">
      <c r="A10397" s="1" t="s">
        <v>15278</v>
      </c>
      <c r="B10397" s="5" t="str">
        <f t="shared" si="324"/>
        <v>△</v>
      </c>
      <c r="C10397" s="4" t="str">
        <f t="shared" si="325"/>
        <v>-2</v>
      </c>
    </row>
    <row r="10398" spans="1:3" hidden="1" x14ac:dyDescent="0.15">
      <c r="A10398" s="1" t="s">
        <v>15279</v>
      </c>
      <c r="B10398" s="5" t="str">
        <f t="shared" si="324"/>
        <v>×</v>
      </c>
      <c r="C10398" s="4" t="str">
        <f t="shared" si="325"/>
        <v>-</v>
      </c>
    </row>
    <row r="10399" spans="1:3" hidden="1" x14ac:dyDescent="0.15">
      <c r="A10399" s="1" t="s">
        <v>15270</v>
      </c>
      <c r="B10399" s="5" t="str">
        <f t="shared" si="324"/>
        <v>×</v>
      </c>
      <c r="C10399" s="4" t="str">
        <f t="shared" si="325"/>
        <v>-</v>
      </c>
    </row>
    <row r="10400" spans="1:3" hidden="1" x14ac:dyDescent="0.15">
      <c r="A10400" s="1" t="s">
        <v>15280</v>
      </c>
      <c r="B10400" s="5" t="str">
        <f t="shared" si="324"/>
        <v>×</v>
      </c>
      <c r="C10400" s="4" t="str">
        <f t="shared" si="325"/>
        <v>-</v>
      </c>
    </row>
    <row r="10401" spans="1:3" x14ac:dyDescent="0.15">
      <c r="A10401" s="1" t="s">
        <v>15281</v>
      </c>
      <c r="B10401" s="5" t="str">
        <f t="shared" si="324"/>
        <v>△</v>
      </c>
      <c r="C10401" s="4" t="str">
        <f t="shared" si="325"/>
        <v>-2</v>
      </c>
    </row>
    <row r="10402" spans="1:3" hidden="1" x14ac:dyDescent="0.15">
      <c r="A10402" s="1" t="s">
        <v>15282</v>
      </c>
      <c r="B10402" s="5" t="str">
        <f t="shared" si="324"/>
        <v>×</v>
      </c>
      <c r="C10402" s="4" t="str">
        <f t="shared" si="325"/>
        <v>-</v>
      </c>
    </row>
    <row r="10403" spans="1:3" hidden="1" x14ac:dyDescent="0.15">
      <c r="A10403" s="1" t="s">
        <v>15283</v>
      </c>
      <c r="B10403" s="5" t="str">
        <f t="shared" si="324"/>
        <v>×</v>
      </c>
      <c r="C10403" s="4" t="str">
        <f t="shared" si="325"/>
        <v>-</v>
      </c>
    </row>
    <row r="10404" spans="1:3" hidden="1" x14ac:dyDescent="0.15">
      <c r="A10404" s="1" t="s">
        <v>15284</v>
      </c>
      <c r="B10404" s="5" t="str">
        <f t="shared" si="324"/>
        <v>×</v>
      </c>
      <c r="C10404" s="4" t="str">
        <f t="shared" si="325"/>
        <v>-</v>
      </c>
    </row>
    <row r="10405" spans="1:3" x14ac:dyDescent="0.15">
      <c r="A10405" s="1" t="s">
        <v>15285</v>
      </c>
      <c r="B10405" s="5" t="str">
        <f t="shared" si="324"/>
        <v>△</v>
      </c>
      <c r="C10405" s="4" t="str">
        <f t="shared" si="325"/>
        <v>-2</v>
      </c>
    </row>
    <row r="10406" spans="1:3" hidden="1" x14ac:dyDescent="0.15">
      <c r="A10406" s="1" t="s">
        <v>15286</v>
      </c>
      <c r="B10406" s="5" t="str">
        <f t="shared" si="324"/>
        <v>×</v>
      </c>
      <c r="C10406" s="4" t="str">
        <f t="shared" si="325"/>
        <v>-</v>
      </c>
    </row>
    <row r="10407" spans="1:3" hidden="1" x14ac:dyDescent="0.15">
      <c r="A10407" s="1" t="s">
        <v>15287</v>
      </c>
      <c r="B10407" s="5" t="str">
        <f t="shared" si="324"/>
        <v>×</v>
      </c>
      <c r="C10407" s="4" t="str">
        <f t="shared" si="325"/>
        <v>-</v>
      </c>
    </row>
    <row r="10408" spans="1:3" hidden="1" x14ac:dyDescent="0.15">
      <c r="A10408" s="1" t="s">
        <v>15288</v>
      </c>
      <c r="B10408" s="5" t="str">
        <f t="shared" si="324"/>
        <v>×</v>
      </c>
      <c r="C10408" s="4" t="str">
        <f t="shared" si="325"/>
        <v>-</v>
      </c>
    </row>
    <row r="10409" spans="1:3" x14ac:dyDescent="0.15">
      <c r="A10409" s="1" t="s">
        <v>15289</v>
      </c>
      <c r="B10409" s="5" t="str">
        <f t="shared" si="324"/>
        <v>△</v>
      </c>
      <c r="C10409" s="4" t="str">
        <f t="shared" si="325"/>
        <v>-3</v>
      </c>
    </row>
    <row r="10410" spans="1:3" hidden="1" x14ac:dyDescent="0.15">
      <c r="A10410" s="1" t="s">
        <v>15290</v>
      </c>
      <c r="B10410" s="5" t="str">
        <f t="shared" si="324"/>
        <v>×</v>
      </c>
      <c r="C10410" s="4" t="str">
        <f t="shared" si="325"/>
        <v>-</v>
      </c>
    </row>
    <row r="10411" spans="1:3" hidden="1" x14ac:dyDescent="0.15">
      <c r="A10411" s="1" t="s">
        <v>15287</v>
      </c>
      <c r="B10411" s="5" t="str">
        <f t="shared" si="324"/>
        <v>×</v>
      </c>
      <c r="C10411" s="4" t="str">
        <f t="shared" si="325"/>
        <v>-</v>
      </c>
    </row>
    <row r="10412" spans="1:3" hidden="1" x14ac:dyDescent="0.15">
      <c r="A10412" s="1" t="s">
        <v>15291</v>
      </c>
      <c r="B10412" s="5" t="str">
        <f t="shared" si="324"/>
        <v>×</v>
      </c>
      <c r="C10412" s="4" t="str">
        <f t="shared" si="325"/>
        <v>-</v>
      </c>
    </row>
    <row r="10413" spans="1:3" x14ac:dyDescent="0.15">
      <c r="A10413" s="1" t="s">
        <v>15292</v>
      </c>
      <c r="B10413" s="5" t="str">
        <f t="shared" si="324"/>
        <v>△</v>
      </c>
      <c r="C10413" s="4" t="str">
        <f t="shared" si="325"/>
        <v>-3</v>
      </c>
    </row>
    <row r="10414" spans="1:3" hidden="1" x14ac:dyDescent="0.15">
      <c r="A10414" s="1" t="s">
        <v>15293</v>
      </c>
      <c r="B10414" s="5" t="str">
        <f t="shared" si="324"/>
        <v>×</v>
      </c>
      <c r="C10414" s="4" t="str">
        <f t="shared" si="325"/>
        <v>-</v>
      </c>
    </row>
    <row r="10415" spans="1:3" hidden="1" x14ac:dyDescent="0.15">
      <c r="A10415" s="1" t="s">
        <v>15287</v>
      </c>
      <c r="B10415" s="5" t="str">
        <f t="shared" si="324"/>
        <v>×</v>
      </c>
      <c r="C10415" s="4" t="str">
        <f t="shared" si="325"/>
        <v>-</v>
      </c>
    </row>
    <row r="10416" spans="1:3" hidden="1" x14ac:dyDescent="0.15">
      <c r="A10416" s="1" t="s">
        <v>15294</v>
      </c>
      <c r="B10416" s="5" t="str">
        <f t="shared" si="324"/>
        <v>×</v>
      </c>
      <c r="C10416" s="4" t="str">
        <f t="shared" si="325"/>
        <v>-</v>
      </c>
    </row>
    <row r="10417" spans="1:3" x14ac:dyDescent="0.15">
      <c r="A10417" s="1" t="s">
        <v>15295</v>
      </c>
      <c r="B10417" s="5" t="str">
        <f t="shared" si="324"/>
        <v>△</v>
      </c>
      <c r="C10417" s="4" t="str">
        <f t="shared" si="325"/>
        <v>-3</v>
      </c>
    </row>
    <row r="10418" spans="1:3" hidden="1" x14ac:dyDescent="0.15">
      <c r="A10418" s="1" t="s">
        <v>15296</v>
      </c>
      <c r="B10418" s="5" t="str">
        <f t="shared" si="324"/>
        <v>×</v>
      </c>
      <c r="C10418" s="4" t="str">
        <f t="shared" si="325"/>
        <v>-</v>
      </c>
    </row>
    <row r="10419" spans="1:3" hidden="1" x14ac:dyDescent="0.15">
      <c r="A10419" s="1" t="s">
        <v>15297</v>
      </c>
      <c r="B10419" s="5" t="str">
        <f t="shared" si="324"/>
        <v>×</v>
      </c>
      <c r="C10419" s="4" t="str">
        <f t="shared" si="325"/>
        <v>-</v>
      </c>
    </row>
    <row r="10420" spans="1:3" hidden="1" x14ac:dyDescent="0.15">
      <c r="A10420" s="1" t="s">
        <v>15298</v>
      </c>
      <c r="B10420" s="5" t="str">
        <f t="shared" si="324"/>
        <v>×</v>
      </c>
      <c r="C10420" s="4" t="str">
        <f t="shared" si="325"/>
        <v>-</v>
      </c>
    </row>
    <row r="10421" spans="1:3" x14ac:dyDescent="0.15">
      <c r="A10421" s="1" t="s">
        <v>15299</v>
      </c>
      <c r="B10421" s="5" t="str">
        <f t="shared" si="324"/>
        <v>△</v>
      </c>
      <c r="C10421" s="4" t="str">
        <f t="shared" si="325"/>
        <v>-4</v>
      </c>
    </row>
    <row r="10422" spans="1:3" hidden="1" x14ac:dyDescent="0.15">
      <c r="A10422" s="1" t="s">
        <v>15300</v>
      </c>
      <c r="B10422" s="5" t="str">
        <f t="shared" si="324"/>
        <v>×</v>
      </c>
      <c r="C10422" s="4" t="str">
        <f t="shared" si="325"/>
        <v>-</v>
      </c>
    </row>
    <row r="10423" spans="1:3" hidden="1" x14ac:dyDescent="0.15">
      <c r="A10423" s="1" t="s">
        <v>15297</v>
      </c>
      <c r="B10423" s="5" t="str">
        <f t="shared" si="324"/>
        <v>×</v>
      </c>
      <c r="C10423" s="4" t="str">
        <f t="shared" si="325"/>
        <v>-</v>
      </c>
    </row>
    <row r="10424" spans="1:3" hidden="1" x14ac:dyDescent="0.15">
      <c r="A10424" s="1" t="s">
        <v>15301</v>
      </c>
      <c r="B10424" s="5" t="str">
        <f t="shared" si="324"/>
        <v>×</v>
      </c>
      <c r="C10424" s="4" t="str">
        <f t="shared" si="325"/>
        <v>-</v>
      </c>
    </row>
    <row r="10425" spans="1:3" x14ac:dyDescent="0.15">
      <c r="A10425" s="1" t="s">
        <v>15302</v>
      </c>
      <c r="B10425" s="5" t="str">
        <f t="shared" si="324"/>
        <v>△</v>
      </c>
      <c r="C10425" s="4" t="str">
        <f t="shared" si="325"/>
        <v>-4</v>
      </c>
    </row>
    <row r="10426" spans="1:3" hidden="1" x14ac:dyDescent="0.15">
      <c r="A10426" s="1" t="s">
        <v>15303</v>
      </c>
      <c r="B10426" s="5" t="str">
        <f t="shared" si="324"/>
        <v>×</v>
      </c>
      <c r="C10426" s="4" t="str">
        <f t="shared" si="325"/>
        <v>-</v>
      </c>
    </row>
    <row r="10427" spans="1:3" hidden="1" x14ac:dyDescent="0.15">
      <c r="A10427" s="1" t="s">
        <v>15304</v>
      </c>
      <c r="B10427" s="5" t="str">
        <f t="shared" si="324"/>
        <v>×</v>
      </c>
      <c r="C10427" s="4" t="str">
        <f t="shared" si="325"/>
        <v>-</v>
      </c>
    </row>
    <row r="10428" spans="1:3" hidden="1" x14ac:dyDescent="0.15">
      <c r="A10428" s="1" t="s">
        <v>15305</v>
      </c>
      <c r="B10428" s="5" t="str">
        <f t="shared" si="324"/>
        <v>×</v>
      </c>
      <c r="C10428" s="4" t="str">
        <f t="shared" si="325"/>
        <v>-</v>
      </c>
    </row>
    <row r="10429" spans="1:3" x14ac:dyDescent="0.15">
      <c r="A10429" s="1" t="s">
        <v>15306</v>
      </c>
      <c r="B10429" s="5" t="str">
        <f t="shared" si="324"/>
        <v>△</v>
      </c>
      <c r="C10429" s="4" t="str">
        <f t="shared" si="325"/>
        <v>-5</v>
      </c>
    </row>
    <row r="10430" spans="1:3" hidden="1" x14ac:dyDescent="0.15">
      <c r="A10430" s="1" t="s">
        <v>15307</v>
      </c>
      <c r="B10430" s="5" t="str">
        <f t="shared" si="324"/>
        <v>×</v>
      </c>
      <c r="C10430" s="4" t="str">
        <f t="shared" si="325"/>
        <v>-</v>
      </c>
    </row>
    <row r="10431" spans="1:3" hidden="1" x14ac:dyDescent="0.15">
      <c r="A10431" s="1" t="s">
        <v>15304</v>
      </c>
      <c r="B10431" s="5" t="str">
        <f t="shared" si="324"/>
        <v>×</v>
      </c>
      <c r="C10431" s="4" t="str">
        <f t="shared" si="325"/>
        <v>-</v>
      </c>
    </row>
    <row r="10432" spans="1:3" hidden="1" x14ac:dyDescent="0.15">
      <c r="A10432" s="1" t="s">
        <v>15308</v>
      </c>
      <c r="B10432" s="5" t="str">
        <f t="shared" si="324"/>
        <v>×</v>
      </c>
      <c r="C10432" s="4" t="str">
        <f t="shared" si="325"/>
        <v>-</v>
      </c>
    </row>
    <row r="10433" spans="1:3" x14ac:dyDescent="0.15">
      <c r="A10433" s="1" t="s">
        <v>15309</v>
      </c>
      <c r="B10433" s="5" t="str">
        <f t="shared" si="324"/>
        <v>△</v>
      </c>
      <c r="C10433" s="4" t="str">
        <f t="shared" si="325"/>
        <v>-5</v>
      </c>
    </row>
    <row r="10434" spans="1:3" hidden="1" x14ac:dyDescent="0.15">
      <c r="A10434" s="1" t="s">
        <v>15310</v>
      </c>
      <c r="B10434" s="5" t="str">
        <f t="shared" si="324"/>
        <v>×</v>
      </c>
      <c r="C10434" s="4" t="str">
        <f t="shared" si="325"/>
        <v>-</v>
      </c>
    </row>
    <row r="10435" spans="1:3" hidden="1" x14ac:dyDescent="0.15">
      <c r="A10435" s="1" t="s">
        <v>15311</v>
      </c>
      <c r="B10435" s="5" t="str">
        <f t="shared" ref="B10435:B10498" si="326">IF(COUNTIF(A10435,"*LOST*")&gt;0,"△",IF(COUNTIF(A10435,"*WON*")&gt;0,"〇","×"))</f>
        <v>×</v>
      </c>
      <c r="C10435" s="4" t="str">
        <f t="shared" ref="C10435:C10498" si="327">IF(B10435="〇",MID(A10435,FIND("利益",A10435)+4,(FIND("払い出し",A10435)-FIND("利益",A10435)-11)),IF(B10435="△","-"&amp;MID(A10435,FIND("益",A10435)+3,(FIND("bits",A10435)-FIND("益",A10435)-4)),"-"))</f>
        <v>-</v>
      </c>
    </row>
    <row r="10436" spans="1:3" hidden="1" x14ac:dyDescent="0.15">
      <c r="A10436" s="1" t="s">
        <v>15312</v>
      </c>
      <c r="B10436" s="5" t="str">
        <f t="shared" si="326"/>
        <v>×</v>
      </c>
      <c r="C10436" s="4" t="str">
        <f t="shared" si="327"/>
        <v>-</v>
      </c>
    </row>
    <row r="10437" spans="1:3" x14ac:dyDescent="0.15">
      <c r="A10437" s="1" t="s">
        <v>15313</v>
      </c>
      <c r="B10437" s="5" t="str">
        <f t="shared" si="326"/>
        <v>△</v>
      </c>
      <c r="C10437" s="4" t="str">
        <f t="shared" si="327"/>
        <v>-6</v>
      </c>
    </row>
    <row r="10438" spans="1:3" hidden="1" x14ac:dyDescent="0.15">
      <c r="A10438" s="1" t="s">
        <v>15314</v>
      </c>
      <c r="B10438" s="5" t="str">
        <f t="shared" si="326"/>
        <v>×</v>
      </c>
      <c r="C10438" s="4" t="str">
        <f t="shared" si="327"/>
        <v>-</v>
      </c>
    </row>
    <row r="10439" spans="1:3" hidden="1" x14ac:dyDescent="0.15">
      <c r="A10439" s="1" t="s">
        <v>15315</v>
      </c>
      <c r="B10439" s="5" t="str">
        <f t="shared" si="326"/>
        <v>×</v>
      </c>
      <c r="C10439" s="4" t="str">
        <f t="shared" si="327"/>
        <v>-</v>
      </c>
    </row>
    <row r="10440" spans="1:3" hidden="1" x14ac:dyDescent="0.15">
      <c r="A10440" s="1" t="s">
        <v>15316</v>
      </c>
      <c r="B10440" s="5" t="str">
        <f t="shared" si="326"/>
        <v>×</v>
      </c>
      <c r="C10440" s="4" t="str">
        <f t="shared" si="327"/>
        <v>-</v>
      </c>
    </row>
    <row r="10441" spans="1:3" x14ac:dyDescent="0.15">
      <c r="A10441" s="1" t="s">
        <v>15317</v>
      </c>
      <c r="B10441" s="5" t="str">
        <f t="shared" si="326"/>
        <v>△</v>
      </c>
      <c r="C10441" s="4" t="str">
        <f t="shared" si="327"/>
        <v>-6</v>
      </c>
    </row>
    <row r="10442" spans="1:3" hidden="1" x14ac:dyDescent="0.15">
      <c r="A10442" s="1" t="s">
        <v>15318</v>
      </c>
      <c r="B10442" s="5" t="str">
        <f t="shared" si="326"/>
        <v>×</v>
      </c>
      <c r="C10442" s="4" t="str">
        <f t="shared" si="327"/>
        <v>-</v>
      </c>
    </row>
    <row r="10443" spans="1:3" hidden="1" x14ac:dyDescent="0.15">
      <c r="A10443" s="1" t="s">
        <v>15319</v>
      </c>
      <c r="B10443" s="5" t="str">
        <f t="shared" si="326"/>
        <v>×</v>
      </c>
      <c r="C10443" s="4" t="str">
        <f t="shared" si="327"/>
        <v>-</v>
      </c>
    </row>
    <row r="10444" spans="1:3" hidden="1" x14ac:dyDescent="0.15">
      <c r="A10444" s="1" t="s">
        <v>15320</v>
      </c>
      <c r="B10444" s="5" t="str">
        <f t="shared" si="326"/>
        <v>×</v>
      </c>
      <c r="C10444" s="4" t="str">
        <f t="shared" si="327"/>
        <v>-</v>
      </c>
    </row>
    <row r="10445" spans="1:3" x14ac:dyDescent="0.15">
      <c r="A10445" s="1" t="s">
        <v>15321</v>
      </c>
      <c r="B10445" s="5" t="str">
        <f t="shared" si="326"/>
        <v>△</v>
      </c>
      <c r="C10445" s="4" t="str">
        <f t="shared" si="327"/>
        <v>-7</v>
      </c>
    </row>
    <row r="10446" spans="1:3" hidden="1" x14ac:dyDescent="0.15">
      <c r="A10446" s="1" t="s">
        <v>15322</v>
      </c>
      <c r="B10446" s="5" t="str">
        <f t="shared" si="326"/>
        <v>×</v>
      </c>
      <c r="C10446" s="4" t="str">
        <f t="shared" si="327"/>
        <v>-</v>
      </c>
    </row>
    <row r="10447" spans="1:3" hidden="1" x14ac:dyDescent="0.15">
      <c r="A10447" s="1" t="s">
        <v>15323</v>
      </c>
      <c r="B10447" s="5" t="str">
        <f t="shared" si="326"/>
        <v>×</v>
      </c>
      <c r="C10447" s="4" t="str">
        <f t="shared" si="327"/>
        <v>-</v>
      </c>
    </row>
    <row r="10448" spans="1:3" hidden="1" x14ac:dyDescent="0.15">
      <c r="A10448" s="1" t="s">
        <v>15324</v>
      </c>
      <c r="B10448" s="5" t="str">
        <f t="shared" si="326"/>
        <v>×</v>
      </c>
      <c r="C10448" s="4" t="str">
        <f t="shared" si="327"/>
        <v>-</v>
      </c>
    </row>
    <row r="10449" spans="1:3" x14ac:dyDescent="0.15">
      <c r="A10449" s="1" t="s">
        <v>15325</v>
      </c>
      <c r="B10449" s="5" t="str">
        <f t="shared" si="326"/>
        <v>△</v>
      </c>
      <c r="C10449" s="4" t="str">
        <f t="shared" si="327"/>
        <v>-8</v>
      </c>
    </row>
    <row r="10450" spans="1:3" hidden="1" x14ac:dyDescent="0.15">
      <c r="A10450" s="1" t="s">
        <v>15326</v>
      </c>
      <c r="B10450" s="5" t="str">
        <f t="shared" si="326"/>
        <v>×</v>
      </c>
      <c r="C10450" s="4" t="str">
        <f t="shared" si="327"/>
        <v>-</v>
      </c>
    </row>
    <row r="10451" spans="1:3" hidden="1" x14ac:dyDescent="0.15">
      <c r="A10451" s="1" t="s">
        <v>15327</v>
      </c>
      <c r="B10451" s="5" t="str">
        <f t="shared" si="326"/>
        <v>×</v>
      </c>
      <c r="C10451" s="4" t="str">
        <f t="shared" si="327"/>
        <v>-</v>
      </c>
    </row>
    <row r="10452" spans="1:3" hidden="1" x14ac:dyDescent="0.15">
      <c r="A10452" s="1" t="s">
        <v>15328</v>
      </c>
      <c r="B10452" s="5" t="str">
        <f t="shared" si="326"/>
        <v>×</v>
      </c>
      <c r="C10452" s="4" t="str">
        <f t="shared" si="327"/>
        <v>-</v>
      </c>
    </row>
    <row r="10453" spans="1:3" x14ac:dyDescent="0.15">
      <c r="A10453" s="1" t="s">
        <v>15329</v>
      </c>
      <c r="B10453" s="5" t="str">
        <f t="shared" si="326"/>
        <v>〇</v>
      </c>
      <c r="C10453" s="4" t="str">
        <f t="shared" si="327"/>
        <v>8</v>
      </c>
    </row>
    <row r="10454" spans="1:3" hidden="1" x14ac:dyDescent="0.15">
      <c r="A10454" s="1" t="s">
        <v>15330</v>
      </c>
      <c r="B10454" s="5" t="str">
        <f t="shared" si="326"/>
        <v>×</v>
      </c>
      <c r="C10454" s="4" t="str">
        <f t="shared" si="327"/>
        <v>-</v>
      </c>
    </row>
    <row r="10455" spans="1:3" hidden="1" x14ac:dyDescent="0.15">
      <c r="A10455" s="1" t="s">
        <v>15331</v>
      </c>
      <c r="B10455" s="5" t="str">
        <f t="shared" si="326"/>
        <v>×</v>
      </c>
      <c r="C10455" s="4" t="str">
        <f t="shared" si="327"/>
        <v>-</v>
      </c>
    </row>
    <row r="10456" spans="1:3" hidden="1" x14ac:dyDescent="0.15">
      <c r="A10456" s="1" t="s">
        <v>2336</v>
      </c>
      <c r="B10456" s="5" t="str">
        <f t="shared" si="326"/>
        <v>×</v>
      </c>
      <c r="C10456" s="4" t="str">
        <f t="shared" si="327"/>
        <v>-</v>
      </c>
    </row>
    <row r="10457" spans="1:3" hidden="1" x14ac:dyDescent="0.15">
      <c r="A10457" s="1" t="s">
        <v>15332</v>
      </c>
      <c r="B10457" s="5" t="str">
        <f t="shared" si="326"/>
        <v>×</v>
      </c>
      <c r="C10457" s="4" t="str">
        <f t="shared" si="327"/>
        <v>-</v>
      </c>
    </row>
    <row r="10458" spans="1:3" x14ac:dyDescent="0.15">
      <c r="A10458" s="1" t="s">
        <v>15333</v>
      </c>
      <c r="B10458" s="5" t="str">
        <f t="shared" si="326"/>
        <v>△</v>
      </c>
      <c r="C10458" s="4" t="str">
        <f t="shared" si="327"/>
        <v>-1</v>
      </c>
    </row>
    <row r="10459" spans="1:3" hidden="1" x14ac:dyDescent="0.15">
      <c r="A10459" s="1" t="s">
        <v>15334</v>
      </c>
      <c r="B10459" s="5" t="str">
        <f t="shared" si="326"/>
        <v>×</v>
      </c>
      <c r="C10459" s="4" t="str">
        <f t="shared" si="327"/>
        <v>-</v>
      </c>
    </row>
    <row r="10460" spans="1:3" hidden="1" x14ac:dyDescent="0.15">
      <c r="A10460" s="1" t="s">
        <v>2337</v>
      </c>
      <c r="B10460" s="5" t="str">
        <f t="shared" si="326"/>
        <v>×</v>
      </c>
      <c r="C10460" s="4" t="str">
        <f t="shared" si="327"/>
        <v>-</v>
      </c>
    </row>
    <row r="10461" spans="1:3" hidden="1" x14ac:dyDescent="0.15">
      <c r="A10461" s="1" t="s">
        <v>15335</v>
      </c>
      <c r="B10461" s="5" t="str">
        <f t="shared" si="326"/>
        <v>×</v>
      </c>
      <c r="C10461" s="4" t="str">
        <f t="shared" si="327"/>
        <v>-</v>
      </c>
    </row>
    <row r="10462" spans="1:3" x14ac:dyDescent="0.15">
      <c r="A10462" s="1" t="s">
        <v>15336</v>
      </c>
      <c r="B10462" s="5" t="str">
        <f t="shared" si="326"/>
        <v>△</v>
      </c>
      <c r="C10462" s="4" t="str">
        <f t="shared" si="327"/>
        <v>-1</v>
      </c>
    </row>
    <row r="10463" spans="1:3" hidden="1" x14ac:dyDescent="0.15">
      <c r="A10463" s="1" t="s">
        <v>15337</v>
      </c>
      <c r="B10463" s="5" t="str">
        <f t="shared" si="326"/>
        <v>×</v>
      </c>
      <c r="C10463" s="4" t="str">
        <f t="shared" si="327"/>
        <v>-</v>
      </c>
    </row>
    <row r="10464" spans="1:3" hidden="1" x14ac:dyDescent="0.15">
      <c r="A10464" s="1" t="s">
        <v>2337</v>
      </c>
      <c r="B10464" s="5" t="str">
        <f t="shared" si="326"/>
        <v>×</v>
      </c>
      <c r="C10464" s="4" t="str">
        <f t="shared" si="327"/>
        <v>-</v>
      </c>
    </row>
    <row r="10465" spans="1:3" hidden="1" x14ac:dyDescent="0.15">
      <c r="A10465" s="1" t="s">
        <v>15338</v>
      </c>
      <c r="B10465" s="5" t="str">
        <f t="shared" si="326"/>
        <v>×</v>
      </c>
      <c r="C10465" s="4" t="str">
        <f t="shared" si="327"/>
        <v>-</v>
      </c>
    </row>
    <row r="10466" spans="1:3" x14ac:dyDescent="0.15">
      <c r="A10466" s="1" t="s">
        <v>15339</v>
      </c>
      <c r="B10466" s="5" t="str">
        <f t="shared" si="326"/>
        <v>△</v>
      </c>
      <c r="C10466" s="4" t="str">
        <f t="shared" si="327"/>
        <v>-1</v>
      </c>
    </row>
    <row r="10467" spans="1:3" hidden="1" x14ac:dyDescent="0.15">
      <c r="A10467" s="1" t="s">
        <v>15340</v>
      </c>
      <c r="B10467" s="5" t="str">
        <f t="shared" si="326"/>
        <v>×</v>
      </c>
      <c r="C10467" s="4" t="str">
        <f t="shared" si="327"/>
        <v>-</v>
      </c>
    </row>
    <row r="10468" spans="1:3" hidden="1" x14ac:dyDescent="0.15">
      <c r="A10468" s="1" t="s">
        <v>2337</v>
      </c>
      <c r="B10468" s="5" t="str">
        <f t="shared" si="326"/>
        <v>×</v>
      </c>
      <c r="C10468" s="4" t="str">
        <f t="shared" si="327"/>
        <v>-</v>
      </c>
    </row>
    <row r="10469" spans="1:3" hidden="1" x14ac:dyDescent="0.15">
      <c r="A10469" s="1" t="s">
        <v>15341</v>
      </c>
      <c r="B10469" s="5" t="str">
        <f t="shared" si="326"/>
        <v>×</v>
      </c>
      <c r="C10469" s="4" t="str">
        <f t="shared" si="327"/>
        <v>-</v>
      </c>
    </row>
    <row r="10470" spans="1:3" x14ac:dyDescent="0.15">
      <c r="A10470" s="1" t="s">
        <v>15342</v>
      </c>
      <c r="B10470" s="5" t="str">
        <f t="shared" si="326"/>
        <v>△</v>
      </c>
      <c r="C10470" s="4" t="str">
        <f t="shared" si="327"/>
        <v>-1</v>
      </c>
    </row>
    <row r="10471" spans="1:3" hidden="1" x14ac:dyDescent="0.15">
      <c r="A10471" s="1" t="s">
        <v>15343</v>
      </c>
      <c r="B10471" s="5" t="str">
        <f t="shared" si="326"/>
        <v>×</v>
      </c>
      <c r="C10471" s="4" t="str">
        <f t="shared" si="327"/>
        <v>-</v>
      </c>
    </row>
    <row r="10472" spans="1:3" hidden="1" x14ac:dyDescent="0.15">
      <c r="A10472" s="1" t="s">
        <v>2337</v>
      </c>
      <c r="B10472" s="5" t="str">
        <f t="shared" si="326"/>
        <v>×</v>
      </c>
      <c r="C10472" s="4" t="str">
        <f t="shared" si="327"/>
        <v>-</v>
      </c>
    </row>
    <row r="10473" spans="1:3" hidden="1" x14ac:dyDescent="0.15">
      <c r="A10473" s="1" t="s">
        <v>15344</v>
      </c>
      <c r="B10473" s="5" t="str">
        <f t="shared" si="326"/>
        <v>×</v>
      </c>
      <c r="C10473" s="4" t="str">
        <f t="shared" si="327"/>
        <v>-</v>
      </c>
    </row>
    <row r="10474" spans="1:3" x14ac:dyDescent="0.15">
      <c r="A10474" s="1" t="s">
        <v>15345</v>
      </c>
      <c r="B10474" s="5" t="str">
        <f t="shared" si="326"/>
        <v>△</v>
      </c>
      <c r="C10474" s="4" t="str">
        <f t="shared" si="327"/>
        <v>-1</v>
      </c>
    </row>
    <row r="10475" spans="1:3" hidden="1" x14ac:dyDescent="0.15">
      <c r="A10475" s="1" t="s">
        <v>15346</v>
      </c>
      <c r="B10475" s="5" t="str">
        <f t="shared" si="326"/>
        <v>×</v>
      </c>
      <c r="C10475" s="4" t="str">
        <f t="shared" si="327"/>
        <v>-</v>
      </c>
    </row>
    <row r="10476" spans="1:3" hidden="1" x14ac:dyDescent="0.15">
      <c r="A10476" s="1" t="s">
        <v>2338</v>
      </c>
      <c r="B10476" s="5" t="str">
        <f t="shared" si="326"/>
        <v>×</v>
      </c>
      <c r="C10476" s="4" t="str">
        <f t="shared" si="327"/>
        <v>-</v>
      </c>
    </row>
    <row r="10477" spans="1:3" hidden="1" x14ac:dyDescent="0.15">
      <c r="A10477" s="1" t="s">
        <v>15347</v>
      </c>
      <c r="B10477" s="5" t="str">
        <f t="shared" si="326"/>
        <v>×</v>
      </c>
      <c r="C10477" s="4" t="str">
        <f t="shared" si="327"/>
        <v>-</v>
      </c>
    </row>
    <row r="10478" spans="1:3" x14ac:dyDescent="0.15">
      <c r="A10478" s="1" t="s">
        <v>15348</v>
      </c>
      <c r="B10478" s="5" t="str">
        <f t="shared" si="326"/>
        <v>△</v>
      </c>
      <c r="C10478" s="4" t="str">
        <f t="shared" si="327"/>
        <v>-1</v>
      </c>
    </row>
    <row r="10479" spans="1:3" hidden="1" x14ac:dyDescent="0.15">
      <c r="A10479" s="1" t="s">
        <v>15349</v>
      </c>
      <c r="B10479" s="5" t="str">
        <f t="shared" si="326"/>
        <v>×</v>
      </c>
      <c r="C10479" s="4" t="str">
        <f t="shared" si="327"/>
        <v>-</v>
      </c>
    </row>
    <row r="10480" spans="1:3" hidden="1" x14ac:dyDescent="0.15">
      <c r="A10480" s="1" t="s">
        <v>2338</v>
      </c>
      <c r="B10480" s="5" t="str">
        <f t="shared" si="326"/>
        <v>×</v>
      </c>
      <c r="C10480" s="4" t="str">
        <f t="shared" si="327"/>
        <v>-</v>
      </c>
    </row>
    <row r="10481" spans="1:3" hidden="1" x14ac:dyDescent="0.15">
      <c r="A10481" s="1" t="s">
        <v>15350</v>
      </c>
      <c r="B10481" s="5" t="str">
        <f t="shared" si="326"/>
        <v>×</v>
      </c>
      <c r="C10481" s="4" t="str">
        <f t="shared" si="327"/>
        <v>-</v>
      </c>
    </row>
    <row r="10482" spans="1:3" x14ac:dyDescent="0.15">
      <c r="A10482" s="1" t="s">
        <v>15351</v>
      </c>
      <c r="B10482" s="5" t="str">
        <f t="shared" si="326"/>
        <v>〇</v>
      </c>
      <c r="C10482" s="4" t="str">
        <f t="shared" si="327"/>
        <v>3</v>
      </c>
    </row>
    <row r="10483" spans="1:3" hidden="1" x14ac:dyDescent="0.15">
      <c r="A10483" s="1" t="s">
        <v>15352</v>
      </c>
      <c r="B10483" s="5" t="str">
        <f t="shared" si="326"/>
        <v>×</v>
      </c>
      <c r="C10483" s="4" t="str">
        <f t="shared" si="327"/>
        <v>-</v>
      </c>
    </row>
    <row r="10484" spans="1:3" hidden="1" x14ac:dyDescent="0.15">
      <c r="A10484" s="1" t="s">
        <v>15353</v>
      </c>
      <c r="B10484" s="5" t="str">
        <f t="shared" si="326"/>
        <v>×</v>
      </c>
      <c r="C10484" s="4" t="str">
        <f t="shared" si="327"/>
        <v>-</v>
      </c>
    </row>
    <row r="10485" spans="1:3" hidden="1" x14ac:dyDescent="0.15">
      <c r="A10485" s="1" t="s">
        <v>2339</v>
      </c>
      <c r="B10485" s="5" t="str">
        <f t="shared" si="326"/>
        <v>×</v>
      </c>
      <c r="C10485" s="4" t="str">
        <f t="shared" si="327"/>
        <v>-</v>
      </c>
    </row>
    <row r="10486" spans="1:3" hidden="1" x14ac:dyDescent="0.15">
      <c r="A10486" s="1" t="s">
        <v>15354</v>
      </c>
      <c r="B10486" s="5" t="str">
        <f t="shared" si="326"/>
        <v>×</v>
      </c>
      <c r="C10486" s="4" t="str">
        <f t="shared" si="327"/>
        <v>-</v>
      </c>
    </row>
    <row r="10487" spans="1:3" x14ac:dyDescent="0.15">
      <c r="A10487" s="1" t="s">
        <v>15355</v>
      </c>
      <c r="B10487" s="5" t="str">
        <f t="shared" si="326"/>
        <v>△</v>
      </c>
      <c r="C10487" s="4" t="str">
        <f t="shared" si="327"/>
        <v>-1</v>
      </c>
    </row>
    <row r="10488" spans="1:3" hidden="1" x14ac:dyDescent="0.15">
      <c r="A10488" s="1" t="s">
        <v>15356</v>
      </c>
      <c r="B10488" s="5" t="str">
        <f t="shared" si="326"/>
        <v>×</v>
      </c>
      <c r="C10488" s="4" t="str">
        <f t="shared" si="327"/>
        <v>-</v>
      </c>
    </row>
    <row r="10489" spans="1:3" hidden="1" x14ac:dyDescent="0.15">
      <c r="A10489" s="1" t="s">
        <v>5603</v>
      </c>
      <c r="B10489" s="5" t="str">
        <f t="shared" si="326"/>
        <v>×</v>
      </c>
      <c r="C10489" s="4" t="str">
        <f t="shared" si="327"/>
        <v>-</v>
      </c>
    </row>
    <row r="10490" spans="1:3" hidden="1" x14ac:dyDescent="0.15">
      <c r="A10490" s="1" t="s">
        <v>15357</v>
      </c>
      <c r="B10490" s="5" t="str">
        <f t="shared" si="326"/>
        <v>×</v>
      </c>
      <c r="C10490" s="4" t="str">
        <f t="shared" si="327"/>
        <v>-</v>
      </c>
    </row>
    <row r="10491" spans="1:3" x14ac:dyDescent="0.15">
      <c r="A10491" s="1" t="s">
        <v>15358</v>
      </c>
      <c r="B10491" s="5" t="str">
        <f t="shared" si="326"/>
        <v>△</v>
      </c>
      <c r="C10491" s="4" t="str">
        <f t="shared" si="327"/>
        <v>-1</v>
      </c>
    </row>
    <row r="10492" spans="1:3" hidden="1" x14ac:dyDescent="0.15">
      <c r="A10492" s="1" t="s">
        <v>15359</v>
      </c>
      <c r="B10492" s="5" t="str">
        <f t="shared" si="326"/>
        <v>×</v>
      </c>
      <c r="C10492" s="4" t="str">
        <f t="shared" si="327"/>
        <v>-</v>
      </c>
    </row>
    <row r="10493" spans="1:3" hidden="1" x14ac:dyDescent="0.15">
      <c r="A10493" s="1" t="s">
        <v>5603</v>
      </c>
      <c r="B10493" s="5" t="str">
        <f t="shared" si="326"/>
        <v>×</v>
      </c>
      <c r="C10493" s="4" t="str">
        <f t="shared" si="327"/>
        <v>-</v>
      </c>
    </row>
    <row r="10494" spans="1:3" hidden="1" x14ac:dyDescent="0.15">
      <c r="A10494" s="1" t="s">
        <v>15360</v>
      </c>
      <c r="B10494" s="5" t="str">
        <f t="shared" si="326"/>
        <v>×</v>
      </c>
      <c r="C10494" s="4" t="str">
        <f t="shared" si="327"/>
        <v>-</v>
      </c>
    </row>
    <row r="10495" spans="1:3" x14ac:dyDescent="0.15">
      <c r="A10495" s="1" t="s">
        <v>15361</v>
      </c>
      <c r="B10495" s="5" t="str">
        <f t="shared" si="326"/>
        <v>△</v>
      </c>
      <c r="C10495" s="4" t="str">
        <f t="shared" si="327"/>
        <v>-1</v>
      </c>
    </row>
    <row r="10496" spans="1:3" hidden="1" x14ac:dyDescent="0.15">
      <c r="A10496" s="1" t="s">
        <v>15362</v>
      </c>
      <c r="B10496" s="5" t="str">
        <f t="shared" si="326"/>
        <v>×</v>
      </c>
      <c r="C10496" s="4" t="str">
        <f t="shared" si="327"/>
        <v>-</v>
      </c>
    </row>
    <row r="10497" spans="1:3" hidden="1" x14ac:dyDescent="0.15">
      <c r="A10497" s="1" t="s">
        <v>5603</v>
      </c>
      <c r="B10497" s="5" t="str">
        <f t="shared" si="326"/>
        <v>×</v>
      </c>
      <c r="C10497" s="4" t="str">
        <f t="shared" si="327"/>
        <v>-</v>
      </c>
    </row>
    <row r="10498" spans="1:3" hidden="1" x14ac:dyDescent="0.15">
      <c r="A10498" s="1" t="s">
        <v>15363</v>
      </c>
      <c r="B10498" s="5" t="str">
        <f t="shared" si="326"/>
        <v>×</v>
      </c>
      <c r="C10498" s="4" t="str">
        <f t="shared" si="327"/>
        <v>-</v>
      </c>
    </row>
    <row r="10499" spans="1:3" x14ac:dyDescent="0.15">
      <c r="A10499" s="1" t="s">
        <v>15364</v>
      </c>
      <c r="B10499" s="5" t="str">
        <f t="shared" ref="B10499:B10562" si="328">IF(COUNTIF(A10499,"*LOST*")&gt;0,"△",IF(COUNTIF(A10499,"*WON*")&gt;0,"〇","×"))</f>
        <v>△</v>
      </c>
      <c r="C10499" s="4" t="str">
        <f t="shared" ref="C10499:C10562" si="329">IF(B10499="〇",MID(A10499,FIND("利益",A10499)+4,(FIND("払い出し",A10499)-FIND("利益",A10499)-11)),IF(B10499="△","-"&amp;MID(A10499,FIND("益",A10499)+3,(FIND("bits",A10499)-FIND("益",A10499)-4)),"-"))</f>
        <v>-1</v>
      </c>
    </row>
    <row r="10500" spans="1:3" hidden="1" x14ac:dyDescent="0.15">
      <c r="A10500" s="1" t="s">
        <v>15365</v>
      </c>
      <c r="B10500" s="5" t="str">
        <f t="shared" si="328"/>
        <v>×</v>
      </c>
      <c r="C10500" s="4" t="str">
        <f t="shared" si="329"/>
        <v>-</v>
      </c>
    </row>
    <row r="10501" spans="1:3" hidden="1" x14ac:dyDescent="0.15">
      <c r="A10501" s="1" t="s">
        <v>5603</v>
      </c>
      <c r="B10501" s="5" t="str">
        <f t="shared" si="328"/>
        <v>×</v>
      </c>
      <c r="C10501" s="4" t="str">
        <f t="shared" si="329"/>
        <v>-</v>
      </c>
    </row>
    <row r="10502" spans="1:3" hidden="1" x14ac:dyDescent="0.15">
      <c r="A10502" s="1" t="s">
        <v>15366</v>
      </c>
      <c r="B10502" s="5" t="str">
        <f t="shared" si="328"/>
        <v>×</v>
      </c>
      <c r="C10502" s="4" t="str">
        <f t="shared" si="329"/>
        <v>-</v>
      </c>
    </row>
    <row r="10503" spans="1:3" x14ac:dyDescent="0.15">
      <c r="A10503" s="1" t="s">
        <v>15367</v>
      </c>
      <c r="B10503" s="5" t="str">
        <f t="shared" si="328"/>
        <v>△</v>
      </c>
      <c r="C10503" s="4" t="str">
        <f t="shared" si="329"/>
        <v>-1</v>
      </c>
    </row>
    <row r="10504" spans="1:3" hidden="1" x14ac:dyDescent="0.15">
      <c r="A10504" s="1" t="s">
        <v>15368</v>
      </c>
      <c r="B10504" s="5" t="str">
        <f t="shared" si="328"/>
        <v>×</v>
      </c>
      <c r="C10504" s="4" t="str">
        <f t="shared" si="329"/>
        <v>-</v>
      </c>
    </row>
    <row r="10505" spans="1:3" hidden="1" x14ac:dyDescent="0.15">
      <c r="A10505" s="1" t="s">
        <v>5603</v>
      </c>
      <c r="B10505" s="5" t="str">
        <f t="shared" si="328"/>
        <v>×</v>
      </c>
      <c r="C10505" s="4" t="str">
        <f t="shared" si="329"/>
        <v>-</v>
      </c>
    </row>
    <row r="10506" spans="1:3" hidden="1" x14ac:dyDescent="0.15">
      <c r="A10506" s="1" t="s">
        <v>15369</v>
      </c>
      <c r="B10506" s="5" t="str">
        <f t="shared" si="328"/>
        <v>×</v>
      </c>
      <c r="C10506" s="4" t="str">
        <f t="shared" si="329"/>
        <v>-</v>
      </c>
    </row>
    <row r="10507" spans="1:3" x14ac:dyDescent="0.15">
      <c r="A10507" s="1" t="s">
        <v>15370</v>
      </c>
      <c r="B10507" s="5" t="str">
        <f t="shared" si="328"/>
        <v>△</v>
      </c>
      <c r="C10507" s="4" t="str">
        <f t="shared" si="329"/>
        <v>-1</v>
      </c>
    </row>
    <row r="10508" spans="1:3" hidden="1" x14ac:dyDescent="0.15">
      <c r="A10508" s="1" t="s">
        <v>15371</v>
      </c>
      <c r="B10508" s="5" t="str">
        <f t="shared" si="328"/>
        <v>×</v>
      </c>
      <c r="C10508" s="4" t="str">
        <f t="shared" si="329"/>
        <v>-</v>
      </c>
    </row>
    <row r="10509" spans="1:3" hidden="1" x14ac:dyDescent="0.15">
      <c r="A10509" s="1" t="s">
        <v>5605</v>
      </c>
      <c r="B10509" s="5" t="str">
        <f t="shared" si="328"/>
        <v>×</v>
      </c>
      <c r="C10509" s="4" t="str">
        <f t="shared" si="329"/>
        <v>-</v>
      </c>
    </row>
    <row r="10510" spans="1:3" hidden="1" x14ac:dyDescent="0.15">
      <c r="A10510" s="1" t="s">
        <v>15372</v>
      </c>
      <c r="B10510" s="5" t="str">
        <f t="shared" si="328"/>
        <v>×</v>
      </c>
      <c r="C10510" s="4" t="str">
        <f t="shared" si="329"/>
        <v>-</v>
      </c>
    </row>
    <row r="10511" spans="1:3" x14ac:dyDescent="0.15">
      <c r="A10511" s="1" t="s">
        <v>15373</v>
      </c>
      <c r="B10511" s="5" t="str">
        <f t="shared" si="328"/>
        <v>△</v>
      </c>
      <c r="C10511" s="4" t="str">
        <f t="shared" si="329"/>
        <v>-1</v>
      </c>
    </row>
    <row r="10512" spans="1:3" hidden="1" x14ac:dyDescent="0.15">
      <c r="A10512" s="1" t="s">
        <v>15374</v>
      </c>
      <c r="B10512" s="5" t="str">
        <f t="shared" si="328"/>
        <v>×</v>
      </c>
      <c r="C10512" s="4" t="str">
        <f t="shared" si="329"/>
        <v>-</v>
      </c>
    </row>
    <row r="10513" spans="1:3" hidden="1" x14ac:dyDescent="0.15">
      <c r="A10513" s="1" t="s">
        <v>15375</v>
      </c>
      <c r="B10513" s="5" t="str">
        <f t="shared" si="328"/>
        <v>×</v>
      </c>
      <c r="C10513" s="4" t="str">
        <f t="shared" si="329"/>
        <v>-</v>
      </c>
    </row>
    <row r="10514" spans="1:3" hidden="1" x14ac:dyDescent="0.15">
      <c r="A10514" s="1" t="s">
        <v>15376</v>
      </c>
      <c r="B10514" s="5" t="str">
        <f t="shared" si="328"/>
        <v>×</v>
      </c>
      <c r="C10514" s="4" t="str">
        <f t="shared" si="329"/>
        <v>-</v>
      </c>
    </row>
    <row r="10515" spans="1:3" x14ac:dyDescent="0.15">
      <c r="A10515" s="1" t="s">
        <v>15377</v>
      </c>
      <c r="B10515" s="5" t="str">
        <f t="shared" si="328"/>
        <v>△</v>
      </c>
      <c r="C10515" s="4" t="str">
        <f t="shared" si="329"/>
        <v>-1</v>
      </c>
    </row>
    <row r="10516" spans="1:3" hidden="1" x14ac:dyDescent="0.15">
      <c r="A10516" s="1" t="s">
        <v>15378</v>
      </c>
      <c r="B10516" s="5" t="str">
        <f t="shared" si="328"/>
        <v>×</v>
      </c>
      <c r="C10516" s="4" t="str">
        <f t="shared" si="329"/>
        <v>-</v>
      </c>
    </row>
    <row r="10517" spans="1:3" hidden="1" x14ac:dyDescent="0.15">
      <c r="A10517" s="1" t="s">
        <v>15375</v>
      </c>
      <c r="B10517" s="5" t="str">
        <f t="shared" si="328"/>
        <v>×</v>
      </c>
      <c r="C10517" s="4" t="str">
        <f t="shared" si="329"/>
        <v>-</v>
      </c>
    </row>
    <row r="10518" spans="1:3" hidden="1" x14ac:dyDescent="0.15">
      <c r="A10518" s="1" t="s">
        <v>15379</v>
      </c>
      <c r="B10518" s="5" t="str">
        <f t="shared" si="328"/>
        <v>×</v>
      </c>
      <c r="C10518" s="4" t="str">
        <f t="shared" si="329"/>
        <v>-</v>
      </c>
    </row>
    <row r="10519" spans="1:3" x14ac:dyDescent="0.15">
      <c r="A10519" s="1" t="s">
        <v>15380</v>
      </c>
      <c r="B10519" s="5" t="str">
        <f t="shared" si="328"/>
        <v>△</v>
      </c>
      <c r="C10519" s="4" t="str">
        <f t="shared" si="329"/>
        <v>-1</v>
      </c>
    </row>
    <row r="10520" spans="1:3" hidden="1" x14ac:dyDescent="0.15">
      <c r="A10520" s="1" t="s">
        <v>15381</v>
      </c>
      <c r="B10520" s="5" t="str">
        <f t="shared" si="328"/>
        <v>×</v>
      </c>
      <c r="C10520" s="4" t="str">
        <f t="shared" si="329"/>
        <v>-</v>
      </c>
    </row>
    <row r="10521" spans="1:3" hidden="1" x14ac:dyDescent="0.15">
      <c r="A10521" s="1" t="s">
        <v>15382</v>
      </c>
      <c r="B10521" s="5" t="str">
        <f t="shared" si="328"/>
        <v>×</v>
      </c>
      <c r="C10521" s="4" t="str">
        <f t="shared" si="329"/>
        <v>-</v>
      </c>
    </row>
    <row r="10522" spans="1:3" hidden="1" x14ac:dyDescent="0.15">
      <c r="A10522" s="1" t="s">
        <v>15383</v>
      </c>
      <c r="B10522" s="5" t="str">
        <f t="shared" si="328"/>
        <v>×</v>
      </c>
      <c r="C10522" s="4" t="str">
        <f t="shared" si="329"/>
        <v>-</v>
      </c>
    </row>
    <row r="10523" spans="1:3" x14ac:dyDescent="0.15">
      <c r="A10523" s="1" t="s">
        <v>15384</v>
      </c>
      <c r="B10523" s="5" t="str">
        <f t="shared" si="328"/>
        <v>〇</v>
      </c>
      <c r="C10523" s="4" t="str">
        <f t="shared" si="329"/>
        <v>9</v>
      </c>
    </row>
    <row r="10524" spans="1:3" hidden="1" x14ac:dyDescent="0.15">
      <c r="A10524" s="1" t="s">
        <v>15385</v>
      </c>
      <c r="B10524" s="5" t="str">
        <f t="shared" si="328"/>
        <v>×</v>
      </c>
      <c r="C10524" s="4" t="str">
        <f t="shared" si="329"/>
        <v>-</v>
      </c>
    </row>
    <row r="10525" spans="1:3" hidden="1" x14ac:dyDescent="0.15">
      <c r="A10525" s="1" t="s">
        <v>15386</v>
      </c>
      <c r="B10525" s="5" t="str">
        <f t="shared" si="328"/>
        <v>×</v>
      </c>
      <c r="C10525" s="4" t="str">
        <f t="shared" si="329"/>
        <v>-</v>
      </c>
    </row>
    <row r="10526" spans="1:3" hidden="1" x14ac:dyDescent="0.15">
      <c r="A10526" s="1" t="s">
        <v>2340</v>
      </c>
      <c r="B10526" s="5" t="str">
        <f t="shared" si="328"/>
        <v>×</v>
      </c>
      <c r="C10526" s="4" t="str">
        <f t="shared" si="329"/>
        <v>-</v>
      </c>
    </row>
    <row r="10527" spans="1:3" hidden="1" x14ac:dyDescent="0.15">
      <c r="A10527" s="1" t="s">
        <v>15387</v>
      </c>
      <c r="B10527" s="5" t="str">
        <f t="shared" si="328"/>
        <v>×</v>
      </c>
      <c r="C10527" s="4" t="str">
        <f t="shared" si="329"/>
        <v>-</v>
      </c>
    </row>
    <row r="10528" spans="1:3" x14ac:dyDescent="0.15">
      <c r="A10528" s="1" t="s">
        <v>15388</v>
      </c>
      <c r="B10528" s="5" t="str">
        <f t="shared" si="328"/>
        <v>△</v>
      </c>
      <c r="C10528" s="4" t="str">
        <f t="shared" si="329"/>
        <v>-1</v>
      </c>
    </row>
    <row r="10529" spans="1:3" hidden="1" x14ac:dyDescent="0.15">
      <c r="A10529" s="1" t="s">
        <v>15389</v>
      </c>
      <c r="B10529" s="5" t="str">
        <f t="shared" si="328"/>
        <v>×</v>
      </c>
      <c r="C10529" s="4" t="str">
        <f t="shared" si="329"/>
        <v>-</v>
      </c>
    </row>
    <row r="10530" spans="1:3" hidden="1" x14ac:dyDescent="0.15">
      <c r="A10530" s="1" t="s">
        <v>2341</v>
      </c>
      <c r="B10530" s="5" t="str">
        <f t="shared" si="328"/>
        <v>×</v>
      </c>
      <c r="C10530" s="4" t="str">
        <f t="shared" si="329"/>
        <v>-</v>
      </c>
    </row>
    <row r="10531" spans="1:3" hidden="1" x14ac:dyDescent="0.15">
      <c r="A10531" s="1" t="s">
        <v>15390</v>
      </c>
      <c r="B10531" s="5" t="str">
        <f t="shared" si="328"/>
        <v>×</v>
      </c>
      <c r="C10531" s="4" t="str">
        <f t="shared" si="329"/>
        <v>-</v>
      </c>
    </row>
    <row r="10532" spans="1:3" x14ac:dyDescent="0.15">
      <c r="A10532" s="1" t="s">
        <v>15391</v>
      </c>
      <c r="B10532" s="5" t="str">
        <f t="shared" si="328"/>
        <v>〇</v>
      </c>
      <c r="C10532" s="4" t="str">
        <f t="shared" si="329"/>
        <v>8</v>
      </c>
    </row>
    <row r="10533" spans="1:3" hidden="1" x14ac:dyDescent="0.15">
      <c r="A10533" s="1" t="s">
        <v>15392</v>
      </c>
      <c r="B10533" s="5" t="str">
        <f t="shared" si="328"/>
        <v>×</v>
      </c>
      <c r="C10533" s="4" t="str">
        <f t="shared" si="329"/>
        <v>-</v>
      </c>
    </row>
    <row r="10534" spans="1:3" hidden="1" x14ac:dyDescent="0.15">
      <c r="A10534" s="1" t="s">
        <v>15393</v>
      </c>
      <c r="B10534" s="5" t="str">
        <f t="shared" si="328"/>
        <v>×</v>
      </c>
      <c r="C10534" s="4" t="str">
        <f t="shared" si="329"/>
        <v>-</v>
      </c>
    </row>
    <row r="10535" spans="1:3" hidden="1" x14ac:dyDescent="0.15">
      <c r="A10535" s="1" t="s">
        <v>2342</v>
      </c>
      <c r="B10535" s="5" t="str">
        <f t="shared" si="328"/>
        <v>×</v>
      </c>
      <c r="C10535" s="4" t="str">
        <f t="shared" si="329"/>
        <v>-</v>
      </c>
    </row>
    <row r="10536" spans="1:3" hidden="1" x14ac:dyDescent="0.15">
      <c r="A10536" s="1" t="s">
        <v>15394</v>
      </c>
      <c r="B10536" s="5" t="str">
        <f t="shared" si="328"/>
        <v>×</v>
      </c>
      <c r="C10536" s="4" t="str">
        <f t="shared" si="329"/>
        <v>-</v>
      </c>
    </row>
    <row r="10537" spans="1:3" x14ac:dyDescent="0.15">
      <c r="A10537" s="1" t="s">
        <v>15395</v>
      </c>
      <c r="B10537" s="5" t="str">
        <f t="shared" si="328"/>
        <v>△</v>
      </c>
      <c r="C10537" s="4" t="str">
        <f t="shared" si="329"/>
        <v>-1</v>
      </c>
    </row>
    <row r="10538" spans="1:3" hidden="1" x14ac:dyDescent="0.15">
      <c r="A10538" s="1" t="s">
        <v>15396</v>
      </c>
      <c r="B10538" s="5" t="str">
        <f t="shared" si="328"/>
        <v>×</v>
      </c>
      <c r="C10538" s="4" t="str">
        <f t="shared" si="329"/>
        <v>-</v>
      </c>
    </row>
    <row r="10539" spans="1:3" hidden="1" x14ac:dyDescent="0.15">
      <c r="A10539" s="1" t="s">
        <v>2342</v>
      </c>
      <c r="B10539" s="5" t="str">
        <f t="shared" si="328"/>
        <v>×</v>
      </c>
      <c r="C10539" s="4" t="str">
        <f t="shared" si="329"/>
        <v>-</v>
      </c>
    </row>
    <row r="10540" spans="1:3" hidden="1" x14ac:dyDescent="0.15">
      <c r="A10540" s="1" t="s">
        <v>15397</v>
      </c>
      <c r="B10540" s="5" t="str">
        <f t="shared" si="328"/>
        <v>×</v>
      </c>
      <c r="C10540" s="4" t="str">
        <f t="shared" si="329"/>
        <v>-</v>
      </c>
    </row>
    <row r="10541" spans="1:3" x14ac:dyDescent="0.15">
      <c r="A10541" s="1" t="s">
        <v>15398</v>
      </c>
      <c r="B10541" s="5" t="str">
        <f t="shared" si="328"/>
        <v>△</v>
      </c>
      <c r="C10541" s="4" t="str">
        <f t="shared" si="329"/>
        <v>-1</v>
      </c>
    </row>
    <row r="10542" spans="1:3" hidden="1" x14ac:dyDescent="0.15">
      <c r="A10542" s="1" t="s">
        <v>15399</v>
      </c>
      <c r="B10542" s="5" t="str">
        <f t="shared" si="328"/>
        <v>×</v>
      </c>
      <c r="C10542" s="4" t="str">
        <f t="shared" si="329"/>
        <v>-</v>
      </c>
    </row>
    <row r="10543" spans="1:3" hidden="1" x14ac:dyDescent="0.15">
      <c r="A10543" s="1" t="s">
        <v>2342</v>
      </c>
      <c r="B10543" s="5" t="str">
        <f t="shared" si="328"/>
        <v>×</v>
      </c>
      <c r="C10543" s="4" t="str">
        <f t="shared" si="329"/>
        <v>-</v>
      </c>
    </row>
    <row r="10544" spans="1:3" hidden="1" x14ac:dyDescent="0.15">
      <c r="A10544" s="1" t="s">
        <v>15400</v>
      </c>
      <c r="B10544" s="5" t="str">
        <f t="shared" si="328"/>
        <v>×</v>
      </c>
      <c r="C10544" s="4" t="str">
        <f t="shared" si="329"/>
        <v>-</v>
      </c>
    </row>
    <row r="10545" spans="1:3" x14ac:dyDescent="0.15">
      <c r="A10545" s="1" t="s">
        <v>15401</v>
      </c>
      <c r="B10545" s="5" t="str">
        <f t="shared" si="328"/>
        <v>△</v>
      </c>
      <c r="C10545" s="4" t="str">
        <f t="shared" si="329"/>
        <v>-1</v>
      </c>
    </row>
    <row r="10546" spans="1:3" hidden="1" x14ac:dyDescent="0.15">
      <c r="A10546" s="1" t="s">
        <v>15402</v>
      </c>
      <c r="B10546" s="5" t="str">
        <f t="shared" si="328"/>
        <v>×</v>
      </c>
      <c r="C10546" s="4" t="str">
        <f t="shared" si="329"/>
        <v>-</v>
      </c>
    </row>
    <row r="10547" spans="1:3" hidden="1" x14ac:dyDescent="0.15">
      <c r="A10547" s="1" t="s">
        <v>15403</v>
      </c>
      <c r="B10547" s="5" t="str">
        <f t="shared" si="328"/>
        <v>×</v>
      </c>
      <c r="C10547" s="4" t="str">
        <f t="shared" si="329"/>
        <v>-</v>
      </c>
    </row>
    <row r="10548" spans="1:3" hidden="1" x14ac:dyDescent="0.15">
      <c r="A10548" s="1" t="s">
        <v>15404</v>
      </c>
      <c r="B10548" s="5" t="str">
        <f t="shared" si="328"/>
        <v>×</v>
      </c>
      <c r="C10548" s="4" t="str">
        <f t="shared" si="329"/>
        <v>-</v>
      </c>
    </row>
    <row r="10549" spans="1:3" x14ac:dyDescent="0.15">
      <c r="A10549" s="1" t="s">
        <v>15405</v>
      </c>
      <c r="B10549" s="5" t="str">
        <f t="shared" si="328"/>
        <v>△</v>
      </c>
      <c r="C10549" s="4" t="str">
        <f t="shared" si="329"/>
        <v>-1</v>
      </c>
    </row>
    <row r="10550" spans="1:3" hidden="1" x14ac:dyDescent="0.15">
      <c r="A10550" s="1" t="s">
        <v>15406</v>
      </c>
      <c r="B10550" s="5" t="str">
        <f t="shared" si="328"/>
        <v>×</v>
      </c>
      <c r="C10550" s="4" t="str">
        <f t="shared" si="329"/>
        <v>-</v>
      </c>
    </row>
    <row r="10551" spans="1:3" hidden="1" x14ac:dyDescent="0.15">
      <c r="A10551" s="1" t="s">
        <v>15403</v>
      </c>
      <c r="B10551" s="5" t="str">
        <f t="shared" si="328"/>
        <v>×</v>
      </c>
      <c r="C10551" s="4" t="str">
        <f t="shared" si="329"/>
        <v>-</v>
      </c>
    </row>
    <row r="10552" spans="1:3" hidden="1" x14ac:dyDescent="0.15">
      <c r="A10552" s="1" t="s">
        <v>15407</v>
      </c>
      <c r="B10552" s="5" t="str">
        <f t="shared" si="328"/>
        <v>×</v>
      </c>
      <c r="C10552" s="4" t="str">
        <f t="shared" si="329"/>
        <v>-</v>
      </c>
    </row>
    <row r="10553" spans="1:3" x14ac:dyDescent="0.15">
      <c r="A10553" s="1" t="s">
        <v>15408</v>
      </c>
      <c r="B10553" s="5" t="str">
        <f t="shared" si="328"/>
        <v>△</v>
      </c>
      <c r="C10553" s="4" t="str">
        <f t="shared" si="329"/>
        <v>-1</v>
      </c>
    </row>
    <row r="10554" spans="1:3" hidden="1" x14ac:dyDescent="0.15">
      <c r="A10554" s="1" t="s">
        <v>15409</v>
      </c>
      <c r="B10554" s="5" t="str">
        <f t="shared" si="328"/>
        <v>×</v>
      </c>
      <c r="C10554" s="4" t="str">
        <f t="shared" si="329"/>
        <v>-</v>
      </c>
    </row>
    <row r="10555" spans="1:3" hidden="1" x14ac:dyDescent="0.15">
      <c r="A10555" s="1" t="s">
        <v>15403</v>
      </c>
      <c r="B10555" s="5" t="str">
        <f t="shared" si="328"/>
        <v>×</v>
      </c>
      <c r="C10555" s="4" t="str">
        <f t="shared" si="329"/>
        <v>-</v>
      </c>
    </row>
    <row r="10556" spans="1:3" hidden="1" x14ac:dyDescent="0.15">
      <c r="A10556" s="1" t="s">
        <v>15410</v>
      </c>
      <c r="B10556" s="5" t="str">
        <f t="shared" si="328"/>
        <v>×</v>
      </c>
      <c r="C10556" s="4" t="str">
        <f t="shared" si="329"/>
        <v>-</v>
      </c>
    </row>
    <row r="10557" spans="1:3" x14ac:dyDescent="0.15">
      <c r="A10557" s="1" t="s">
        <v>15411</v>
      </c>
      <c r="B10557" s="5" t="str">
        <f t="shared" si="328"/>
        <v>△</v>
      </c>
      <c r="C10557" s="4" t="str">
        <f t="shared" si="329"/>
        <v>-1</v>
      </c>
    </row>
    <row r="10558" spans="1:3" hidden="1" x14ac:dyDescent="0.15">
      <c r="A10558" s="1" t="s">
        <v>15412</v>
      </c>
      <c r="B10558" s="5" t="str">
        <f t="shared" si="328"/>
        <v>×</v>
      </c>
      <c r="C10558" s="4" t="str">
        <f t="shared" si="329"/>
        <v>-</v>
      </c>
    </row>
    <row r="10559" spans="1:3" hidden="1" x14ac:dyDescent="0.15">
      <c r="A10559" s="1" t="s">
        <v>15413</v>
      </c>
      <c r="B10559" s="5" t="str">
        <f t="shared" si="328"/>
        <v>×</v>
      </c>
      <c r="C10559" s="4" t="str">
        <f t="shared" si="329"/>
        <v>-</v>
      </c>
    </row>
    <row r="10560" spans="1:3" hidden="1" x14ac:dyDescent="0.15">
      <c r="A10560" s="1" t="s">
        <v>15414</v>
      </c>
      <c r="B10560" s="5" t="str">
        <f t="shared" si="328"/>
        <v>×</v>
      </c>
      <c r="C10560" s="4" t="str">
        <f t="shared" si="329"/>
        <v>-</v>
      </c>
    </row>
    <row r="10561" spans="1:3" x14ac:dyDescent="0.15">
      <c r="A10561" s="1" t="s">
        <v>15415</v>
      </c>
      <c r="B10561" s="5" t="str">
        <f t="shared" si="328"/>
        <v>△</v>
      </c>
      <c r="C10561" s="4" t="str">
        <f t="shared" si="329"/>
        <v>-1</v>
      </c>
    </row>
    <row r="10562" spans="1:3" hidden="1" x14ac:dyDescent="0.15">
      <c r="A10562" s="1" t="s">
        <v>15416</v>
      </c>
      <c r="B10562" s="5" t="str">
        <f t="shared" si="328"/>
        <v>×</v>
      </c>
      <c r="C10562" s="4" t="str">
        <f t="shared" si="329"/>
        <v>-</v>
      </c>
    </row>
    <row r="10563" spans="1:3" hidden="1" x14ac:dyDescent="0.15">
      <c r="A10563" s="1" t="s">
        <v>15413</v>
      </c>
      <c r="B10563" s="5" t="str">
        <f t="shared" ref="B10563:B10626" si="330">IF(COUNTIF(A10563,"*LOST*")&gt;0,"△",IF(COUNTIF(A10563,"*WON*")&gt;0,"〇","×"))</f>
        <v>×</v>
      </c>
      <c r="C10563" s="4" t="str">
        <f t="shared" ref="C10563:C10626" si="331">IF(B10563="〇",MID(A10563,FIND("利益",A10563)+4,(FIND("払い出し",A10563)-FIND("利益",A10563)-11)),IF(B10563="△","-"&amp;MID(A10563,FIND("益",A10563)+3,(FIND("bits",A10563)-FIND("益",A10563)-4)),"-"))</f>
        <v>-</v>
      </c>
    </row>
    <row r="10564" spans="1:3" hidden="1" x14ac:dyDescent="0.15">
      <c r="A10564" s="1" t="s">
        <v>15417</v>
      </c>
      <c r="B10564" s="5" t="str">
        <f t="shared" si="330"/>
        <v>×</v>
      </c>
      <c r="C10564" s="4" t="str">
        <f t="shared" si="331"/>
        <v>-</v>
      </c>
    </row>
    <row r="10565" spans="1:3" x14ac:dyDescent="0.15">
      <c r="A10565" s="1" t="s">
        <v>15418</v>
      </c>
      <c r="B10565" s="5" t="str">
        <f t="shared" si="330"/>
        <v>△</v>
      </c>
      <c r="C10565" s="4" t="str">
        <f t="shared" si="331"/>
        <v>-1</v>
      </c>
    </row>
    <row r="10566" spans="1:3" hidden="1" x14ac:dyDescent="0.15">
      <c r="A10566" s="1" t="s">
        <v>15419</v>
      </c>
      <c r="B10566" s="5" t="str">
        <f t="shared" si="330"/>
        <v>×</v>
      </c>
      <c r="C10566" s="4" t="str">
        <f t="shared" si="331"/>
        <v>-</v>
      </c>
    </row>
    <row r="10567" spans="1:3" hidden="1" x14ac:dyDescent="0.15">
      <c r="A10567" s="1" t="s">
        <v>2343</v>
      </c>
      <c r="B10567" s="5" t="str">
        <f t="shared" si="330"/>
        <v>×</v>
      </c>
      <c r="C10567" s="4" t="str">
        <f t="shared" si="331"/>
        <v>-</v>
      </c>
    </row>
    <row r="10568" spans="1:3" hidden="1" x14ac:dyDescent="0.15">
      <c r="A10568" s="1" t="s">
        <v>15420</v>
      </c>
      <c r="B10568" s="5" t="str">
        <f t="shared" si="330"/>
        <v>×</v>
      </c>
      <c r="C10568" s="4" t="str">
        <f t="shared" si="331"/>
        <v>-</v>
      </c>
    </row>
    <row r="10569" spans="1:3" x14ac:dyDescent="0.15">
      <c r="A10569" s="1" t="s">
        <v>15421</v>
      </c>
      <c r="B10569" s="5" t="str">
        <f t="shared" si="330"/>
        <v>〇</v>
      </c>
      <c r="C10569" s="4" t="str">
        <f t="shared" si="331"/>
        <v>1</v>
      </c>
    </row>
    <row r="10570" spans="1:3" hidden="1" x14ac:dyDescent="0.15">
      <c r="A10570" s="1" t="s">
        <v>15422</v>
      </c>
      <c r="B10570" s="5" t="str">
        <f t="shared" si="330"/>
        <v>×</v>
      </c>
      <c r="C10570" s="4" t="str">
        <f t="shared" si="331"/>
        <v>-</v>
      </c>
    </row>
    <row r="10571" spans="1:3" hidden="1" x14ac:dyDescent="0.15">
      <c r="A10571" s="1" t="s">
        <v>15423</v>
      </c>
      <c r="B10571" s="5" t="str">
        <f t="shared" si="330"/>
        <v>×</v>
      </c>
      <c r="C10571" s="4" t="str">
        <f t="shared" si="331"/>
        <v>-</v>
      </c>
    </row>
    <row r="10572" spans="1:3" hidden="1" x14ac:dyDescent="0.15">
      <c r="A10572" s="1" t="s">
        <v>2345</v>
      </c>
      <c r="B10572" s="5" t="str">
        <f t="shared" si="330"/>
        <v>×</v>
      </c>
      <c r="C10572" s="4" t="str">
        <f t="shared" si="331"/>
        <v>-</v>
      </c>
    </row>
    <row r="10573" spans="1:3" hidden="1" x14ac:dyDescent="0.15">
      <c r="A10573" s="1" t="s">
        <v>15424</v>
      </c>
      <c r="B10573" s="5" t="str">
        <f t="shared" si="330"/>
        <v>×</v>
      </c>
      <c r="C10573" s="4" t="str">
        <f t="shared" si="331"/>
        <v>-</v>
      </c>
    </row>
    <row r="10574" spans="1:3" x14ac:dyDescent="0.15">
      <c r="A10574" s="1" t="s">
        <v>15425</v>
      </c>
      <c r="B10574" s="5" t="str">
        <f t="shared" si="330"/>
        <v>△</v>
      </c>
      <c r="C10574" s="4" t="str">
        <f t="shared" si="331"/>
        <v>-1</v>
      </c>
    </row>
    <row r="10575" spans="1:3" hidden="1" x14ac:dyDescent="0.15">
      <c r="A10575" s="1" t="s">
        <v>15426</v>
      </c>
      <c r="B10575" s="5" t="str">
        <f t="shared" si="330"/>
        <v>×</v>
      </c>
      <c r="C10575" s="4" t="str">
        <f t="shared" si="331"/>
        <v>-</v>
      </c>
    </row>
    <row r="10576" spans="1:3" hidden="1" x14ac:dyDescent="0.15">
      <c r="A10576" s="1" t="s">
        <v>2345</v>
      </c>
      <c r="B10576" s="5" t="str">
        <f t="shared" si="330"/>
        <v>×</v>
      </c>
      <c r="C10576" s="4" t="str">
        <f t="shared" si="331"/>
        <v>-</v>
      </c>
    </row>
    <row r="10577" spans="1:3" hidden="1" x14ac:dyDescent="0.15">
      <c r="A10577" s="1" t="s">
        <v>15427</v>
      </c>
      <c r="B10577" s="5" t="str">
        <f t="shared" si="330"/>
        <v>×</v>
      </c>
      <c r="C10577" s="4" t="str">
        <f t="shared" si="331"/>
        <v>-</v>
      </c>
    </row>
    <row r="10578" spans="1:3" x14ac:dyDescent="0.15">
      <c r="A10578" s="1" t="s">
        <v>15428</v>
      </c>
      <c r="B10578" s="5" t="str">
        <f t="shared" si="330"/>
        <v>△</v>
      </c>
      <c r="C10578" s="4" t="str">
        <f t="shared" si="331"/>
        <v>-1</v>
      </c>
    </row>
    <row r="10579" spans="1:3" hidden="1" x14ac:dyDescent="0.15">
      <c r="A10579" s="1" t="s">
        <v>15429</v>
      </c>
      <c r="B10579" s="5" t="str">
        <f t="shared" si="330"/>
        <v>×</v>
      </c>
      <c r="C10579" s="4" t="str">
        <f t="shared" si="331"/>
        <v>-</v>
      </c>
    </row>
    <row r="10580" spans="1:3" hidden="1" x14ac:dyDescent="0.15">
      <c r="A10580" s="1" t="s">
        <v>2345</v>
      </c>
      <c r="B10580" s="5" t="str">
        <f t="shared" si="330"/>
        <v>×</v>
      </c>
      <c r="C10580" s="4" t="str">
        <f t="shared" si="331"/>
        <v>-</v>
      </c>
    </row>
    <row r="10581" spans="1:3" hidden="1" x14ac:dyDescent="0.15">
      <c r="A10581" s="1" t="s">
        <v>15430</v>
      </c>
      <c r="B10581" s="5" t="str">
        <f t="shared" si="330"/>
        <v>×</v>
      </c>
      <c r="C10581" s="4" t="str">
        <f t="shared" si="331"/>
        <v>-</v>
      </c>
    </row>
    <row r="10582" spans="1:3" x14ac:dyDescent="0.15">
      <c r="A10582" s="1" t="s">
        <v>15431</v>
      </c>
      <c r="B10582" s="5" t="str">
        <f t="shared" si="330"/>
        <v>△</v>
      </c>
      <c r="C10582" s="4" t="str">
        <f t="shared" si="331"/>
        <v>-1</v>
      </c>
    </row>
    <row r="10583" spans="1:3" hidden="1" x14ac:dyDescent="0.15">
      <c r="A10583" s="1" t="s">
        <v>15432</v>
      </c>
      <c r="B10583" s="5" t="str">
        <f t="shared" si="330"/>
        <v>×</v>
      </c>
      <c r="C10583" s="4" t="str">
        <f t="shared" si="331"/>
        <v>-</v>
      </c>
    </row>
    <row r="10584" spans="1:3" hidden="1" x14ac:dyDescent="0.15">
      <c r="A10584" s="1" t="s">
        <v>2346</v>
      </c>
      <c r="B10584" s="5" t="str">
        <f t="shared" si="330"/>
        <v>×</v>
      </c>
      <c r="C10584" s="4" t="str">
        <f t="shared" si="331"/>
        <v>-</v>
      </c>
    </row>
    <row r="10585" spans="1:3" hidden="1" x14ac:dyDescent="0.15">
      <c r="A10585" s="1" t="s">
        <v>15433</v>
      </c>
      <c r="B10585" s="5" t="str">
        <f t="shared" si="330"/>
        <v>×</v>
      </c>
      <c r="C10585" s="4" t="str">
        <f t="shared" si="331"/>
        <v>-</v>
      </c>
    </row>
    <row r="10586" spans="1:3" x14ac:dyDescent="0.15">
      <c r="A10586" s="1" t="s">
        <v>15434</v>
      </c>
      <c r="B10586" s="5" t="str">
        <f t="shared" si="330"/>
        <v>△</v>
      </c>
      <c r="C10586" s="4" t="str">
        <f t="shared" si="331"/>
        <v>-1</v>
      </c>
    </row>
    <row r="10587" spans="1:3" hidden="1" x14ac:dyDescent="0.15">
      <c r="A10587" s="1" t="s">
        <v>15435</v>
      </c>
      <c r="B10587" s="5" t="str">
        <f t="shared" si="330"/>
        <v>×</v>
      </c>
      <c r="C10587" s="4" t="str">
        <f t="shared" si="331"/>
        <v>-</v>
      </c>
    </row>
    <row r="10588" spans="1:3" hidden="1" x14ac:dyDescent="0.15">
      <c r="A10588" s="1" t="s">
        <v>2346</v>
      </c>
      <c r="B10588" s="5" t="str">
        <f t="shared" si="330"/>
        <v>×</v>
      </c>
      <c r="C10588" s="4" t="str">
        <f t="shared" si="331"/>
        <v>-</v>
      </c>
    </row>
    <row r="10589" spans="1:3" hidden="1" x14ac:dyDescent="0.15">
      <c r="A10589" s="1" t="s">
        <v>15436</v>
      </c>
      <c r="B10589" s="5" t="str">
        <f t="shared" si="330"/>
        <v>×</v>
      </c>
      <c r="C10589" s="4" t="str">
        <f t="shared" si="331"/>
        <v>-</v>
      </c>
    </row>
    <row r="10590" spans="1:3" x14ac:dyDescent="0.15">
      <c r="A10590" s="1" t="s">
        <v>15437</v>
      </c>
      <c r="B10590" s="5" t="str">
        <f t="shared" si="330"/>
        <v>〇</v>
      </c>
      <c r="C10590" s="4" t="str">
        <f t="shared" si="331"/>
        <v>5</v>
      </c>
    </row>
    <row r="10591" spans="1:3" hidden="1" x14ac:dyDescent="0.15">
      <c r="A10591" s="1" t="s">
        <v>15438</v>
      </c>
      <c r="B10591" s="5" t="str">
        <f t="shared" si="330"/>
        <v>×</v>
      </c>
      <c r="C10591" s="4" t="str">
        <f t="shared" si="331"/>
        <v>-</v>
      </c>
    </row>
    <row r="10592" spans="1:3" hidden="1" x14ac:dyDescent="0.15">
      <c r="A10592" s="1" t="s">
        <v>15439</v>
      </c>
      <c r="B10592" s="5" t="str">
        <f t="shared" si="330"/>
        <v>×</v>
      </c>
      <c r="C10592" s="4" t="str">
        <f t="shared" si="331"/>
        <v>-</v>
      </c>
    </row>
    <row r="10593" spans="1:3" hidden="1" x14ac:dyDescent="0.15">
      <c r="A10593" s="1" t="s">
        <v>2348</v>
      </c>
      <c r="B10593" s="5" t="str">
        <f t="shared" si="330"/>
        <v>×</v>
      </c>
      <c r="C10593" s="4" t="str">
        <f t="shared" si="331"/>
        <v>-</v>
      </c>
    </row>
    <row r="10594" spans="1:3" hidden="1" x14ac:dyDescent="0.15">
      <c r="A10594" s="1" t="s">
        <v>15440</v>
      </c>
      <c r="B10594" s="5" t="str">
        <f t="shared" si="330"/>
        <v>×</v>
      </c>
      <c r="C10594" s="4" t="str">
        <f t="shared" si="331"/>
        <v>-</v>
      </c>
    </row>
    <row r="10595" spans="1:3" x14ac:dyDescent="0.15">
      <c r="A10595" s="1" t="s">
        <v>15441</v>
      </c>
      <c r="B10595" s="5" t="str">
        <f t="shared" si="330"/>
        <v>△</v>
      </c>
      <c r="C10595" s="4" t="str">
        <f t="shared" si="331"/>
        <v>-1</v>
      </c>
    </row>
    <row r="10596" spans="1:3" hidden="1" x14ac:dyDescent="0.15">
      <c r="A10596" s="1" t="s">
        <v>15442</v>
      </c>
      <c r="B10596" s="5" t="str">
        <f t="shared" si="330"/>
        <v>×</v>
      </c>
      <c r="C10596" s="4" t="str">
        <f t="shared" si="331"/>
        <v>-</v>
      </c>
    </row>
    <row r="10597" spans="1:3" hidden="1" x14ac:dyDescent="0.15">
      <c r="A10597" s="1" t="s">
        <v>2348</v>
      </c>
      <c r="B10597" s="5" t="str">
        <f t="shared" si="330"/>
        <v>×</v>
      </c>
      <c r="C10597" s="4" t="str">
        <f t="shared" si="331"/>
        <v>-</v>
      </c>
    </row>
    <row r="10598" spans="1:3" hidden="1" x14ac:dyDescent="0.15">
      <c r="A10598" s="1" t="s">
        <v>15443</v>
      </c>
      <c r="B10598" s="5" t="str">
        <f t="shared" si="330"/>
        <v>×</v>
      </c>
      <c r="C10598" s="4" t="str">
        <f t="shared" si="331"/>
        <v>-</v>
      </c>
    </row>
    <row r="10599" spans="1:3" x14ac:dyDescent="0.15">
      <c r="A10599" s="1" t="s">
        <v>15444</v>
      </c>
      <c r="B10599" s="5" t="str">
        <f t="shared" si="330"/>
        <v>△</v>
      </c>
      <c r="C10599" s="4" t="str">
        <f t="shared" si="331"/>
        <v>-1</v>
      </c>
    </row>
    <row r="10600" spans="1:3" hidden="1" x14ac:dyDescent="0.15">
      <c r="A10600" s="1" t="s">
        <v>15445</v>
      </c>
      <c r="B10600" s="5" t="str">
        <f t="shared" si="330"/>
        <v>×</v>
      </c>
      <c r="C10600" s="4" t="str">
        <f t="shared" si="331"/>
        <v>-</v>
      </c>
    </row>
    <row r="10601" spans="1:3" hidden="1" x14ac:dyDescent="0.15">
      <c r="A10601" s="1" t="s">
        <v>2349</v>
      </c>
      <c r="B10601" s="5" t="str">
        <f t="shared" si="330"/>
        <v>×</v>
      </c>
      <c r="C10601" s="4" t="str">
        <f t="shared" si="331"/>
        <v>-</v>
      </c>
    </row>
    <row r="10602" spans="1:3" hidden="1" x14ac:dyDescent="0.15">
      <c r="A10602" s="1" t="s">
        <v>15446</v>
      </c>
      <c r="B10602" s="5" t="str">
        <f t="shared" si="330"/>
        <v>×</v>
      </c>
      <c r="C10602" s="4" t="str">
        <f t="shared" si="331"/>
        <v>-</v>
      </c>
    </row>
    <row r="10603" spans="1:3" x14ac:dyDescent="0.15">
      <c r="A10603" s="1" t="s">
        <v>15447</v>
      </c>
      <c r="B10603" s="5" t="str">
        <f t="shared" si="330"/>
        <v>〇</v>
      </c>
      <c r="C10603" s="4" t="str">
        <f t="shared" si="331"/>
        <v>7</v>
      </c>
    </row>
    <row r="10604" spans="1:3" hidden="1" x14ac:dyDescent="0.15">
      <c r="A10604" s="1" t="s">
        <v>15448</v>
      </c>
      <c r="B10604" s="5" t="str">
        <f t="shared" si="330"/>
        <v>×</v>
      </c>
      <c r="C10604" s="4" t="str">
        <f t="shared" si="331"/>
        <v>-</v>
      </c>
    </row>
    <row r="10605" spans="1:3" hidden="1" x14ac:dyDescent="0.15">
      <c r="A10605" s="1" t="s">
        <v>15449</v>
      </c>
      <c r="B10605" s="5" t="str">
        <f t="shared" si="330"/>
        <v>×</v>
      </c>
      <c r="C10605" s="4" t="str">
        <f t="shared" si="331"/>
        <v>-</v>
      </c>
    </row>
    <row r="10606" spans="1:3" hidden="1" x14ac:dyDescent="0.15">
      <c r="A10606" s="1" t="s">
        <v>2350</v>
      </c>
      <c r="B10606" s="5" t="str">
        <f t="shared" si="330"/>
        <v>×</v>
      </c>
      <c r="C10606" s="4" t="str">
        <f t="shared" si="331"/>
        <v>-</v>
      </c>
    </row>
    <row r="10607" spans="1:3" hidden="1" x14ac:dyDescent="0.15">
      <c r="A10607" s="1" t="s">
        <v>15450</v>
      </c>
      <c r="B10607" s="5" t="str">
        <f t="shared" si="330"/>
        <v>×</v>
      </c>
      <c r="C10607" s="4" t="str">
        <f t="shared" si="331"/>
        <v>-</v>
      </c>
    </row>
    <row r="10608" spans="1:3" x14ac:dyDescent="0.15">
      <c r="A10608" s="1" t="s">
        <v>15451</v>
      </c>
      <c r="B10608" s="5" t="str">
        <f t="shared" si="330"/>
        <v>△</v>
      </c>
      <c r="C10608" s="4" t="str">
        <f t="shared" si="331"/>
        <v>-1</v>
      </c>
    </row>
    <row r="10609" spans="1:3" hidden="1" x14ac:dyDescent="0.15">
      <c r="A10609" s="1" t="s">
        <v>15452</v>
      </c>
      <c r="B10609" s="5" t="str">
        <f t="shared" si="330"/>
        <v>×</v>
      </c>
      <c r="C10609" s="4" t="str">
        <f t="shared" si="331"/>
        <v>-</v>
      </c>
    </row>
    <row r="10610" spans="1:3" hidden="1" x14ac:dyDescent="0.15">
      <c r="A10610" s="1" t="s">
        <v>2350</v>
      </c>
      <c r="B10610" s="5" t="str">
        <f t="shared" si="330"/>
        <v>×</v>
      </c>
      <c r="C10610" s="4" t="str">
        <f t="shared" si="331"/>
        <v>-</v>
      </c>
    </row>
    <row r="10611" spans="1:3" hidden="1" x14ac:dyDescent="0.15">
      <c r="A10611" s="1" t="s">
        <v>15453</v>
      </c>
      <c r="B10611" s="5" t="str">
        <f t="shared" si="330"/>
        <v>×</v>
      </c>
      <c r="C10611" s="4" t="str">
        <f t="shared" si="331"/>
        <v>-</v>
      </c>
    </row>
    <row r="10612" spans="1:3" x14ac:dyDescent="0.15">
      <c r="A10612" s="1" t="s">
        <v>15454</v>
      </c>
      <c r="B10612" s="5" t="str">
        <f t="shared" si="330"/>
        <v>〇</v>
      </c>
      <c r="C10612" s="4" t="str">
        <f t="shared" si="331"/>
        <v>8</v>
      </c>
    </row>
    <row r="10613" spans="1:3" hidden="1" x14ac:dyDescent="0.15">
      <c r="A10613" s="1" t="s">
        <v>15455</v>
      </c>
      <c r="B10613" s="5" t="str">
        <f t="shared" si="330"/>
        <v>×</v>
      </c>
      <c r="C10613" s="4" t="str">
        <f t="shared" si="331"/>
        <v>-</v>
      </c>
    </row>
    <row r="10614" spans="1:3" hidden="1" x14ac:dyDescent="0.15">
      <c r="A10614" s="1" t="s">
        <v>15456</v>
      </c>
      <c r="B10614" s="5" t="str">
        <f t="shared" si="330"/>
        <v>×</v>
      </c>
      <c r="C10614" s="4" t="str">
        <f t="shared" si="331"/>
        <v>-</v>
      </c>
    </row>
    <row r="10615" spans="1:3" hidden="1" x14ac:dyDescent="0.15">
      <c r="A10615" s="1" t="s">
        <v>2351</v>
      </c>
      <c r="B10615" s="5" t="str">
        <f t="shared" si="330"/>
        <v>×</v>
      </c>
      <c r="C10615" s="4" t="str">
        <f t="shared" si="331"/>
        <v>-</v>
      </c>
    </row>
    <row r="10616" spans="1:3" hidden="1" x14ac:dyDescent="0.15">
      <c r="A10616" s="1" t="s">
        <v>15457</v>
      </c>
      <c r="B10616" s="5" t="str">
        <f t="shared" si="330"/>
        <v>×</v>
      </c>
      <c r="C10616" s="4" t="str">
        <f t="shared" si="331"/>
        <v>-</v>
      </c>
    </row>
    <row r="10617" spans="1:3" x14ac:dyDescent="0.15">
      <c r="A10617" s="1" t="s">
        <v>15458</v>
      </c>
      <c r="B10617" s="5" t="str">
        <f t="shared" si="330"/>
        <v>〇</v>
      </c>
      <c r="C10617" s="4" t="str">
        <f t="shared" si="331"/>
        <v>9</v>
      </c>
    </row>
    <row r="10618" spans="1:3" hidden="1" x14ac:dyDescent="0.15">
      <c r="A10618" s="1" t="s">
        <v>15459</v>
      </c>
      <c r="B10618" s="5" t="str">
        <f t="shared" si="330"/>
        <v>×</v>
      </c>
      <c r="C10618" s="4" t="str">
        <f t="shared" si="331"/>
        <v>-</v>
      </c>
    </row>
    <row r="10619" spans="1:3" hidden="1" x14ac:dyDescent="0.15">
      <c r="A10619" s="1" t="s">
        <v>15460</v>
      </c>
      <c r="B10619" s="5" t="str">
        <f t="shared" si="330"/>
        <v>×</v>
      </c>
      <c r="C10619" s="4" t="str">
        <f t="shared" si="331"/>
        <v>-</v>
      </c>
    </row>
    <row r="10620" spans="1:3" hidden="1" x14ac:dyDescent="0.15">
      <c r="A10620" s="1" t="s">
        <v>5637</v>
      </c>
      <c r="B10620" s="5" t="str">
        <f t="shared" si="330"/>
        <v>×</v>
      </c>
      <c r="C10620" s="4" t="str">
        <f t="shared" si="331"/>
        <v>-</v>
      </c>
    </row>
    <row r="10621" spans="1:3" hidden="1" x14ac:dyDescent="0.15">
      <c r="A10621" s="1" t="s">
        <v>15461</v>
      </c>
      <c r="B10621" s="5" t="str">
        <f t="shared" si="330"/>
        <v>×</v>
      </c>
      <c r="C10621" s="4" t="str">
        <f t="shared" si="331"/>
        <v>-</v>
      </c>
    </row>
    <row r="10622" spans="1:3" x14ac:dyDescent="0.15">
      <c r="A10622" s="1" t="s">
        <v>15462</v>
      </c>
      <c r="B10622" s="5" t="str">
        <f t="shared" si="330"/>
        <v>△</v>
      </c>
      <c r="C10622" s="4" t="str">
        <f t="shared" si="331"/>
        <v>-1</v>
      </c>
    </row>
    <row r="10623" spans="1:3" hidden="1" x14ac:dyDescent="0.15">
      <c r="A10623" s="1" t="s">
        <v>15463</v>
      </c>
      <c r="B10623" s="5" t="str">
        <f t="shared" si="330"/>
        <v>×</v>
      </c>
      <c r="C10623" s="4" t="str">
        <f t="shared" si="331"/>
        <v>-</v>
      </c>
    </row>
    <row r="10624" spans="1:3" hidden="1" x14ac:dyDescent="0.15">
      <c r="A10624" s="1" t="s">
        <v>5637</v>
      </c>
      <c r="B10624" s="5" t="str">
        <f t="shared" si="330"/>
        <v>×</v>
      </c>
      <c r="C10624" s="4" t="str">
        <f t="shared" si="331"/>
        <v>-</v>
      </c>
    </row>
    <row r="10625" spans="1:3" hidden="1" x14ac:dyDescent="0.15">
      <c r="A10625" s="1" t="s">
        <v>15464</v>
      </c>
      <c r="B10625" s="5" t="str">
        <f t="shared" si="330"/>
        <v>×</v>
      </c>
      <c r="C10625" s="4" t="str">
        <f t="shared" si="331"/>
        <v>-</v>
      </c>
    </row>
    <row r="10626" spans="1:3" x14ac:dyDescent="0.15">
      <c r="A10626" s="1" t="s">
        <v>15465</v>
      </c>
      <c r="B10626" s="5" t="str">
        <f t="shared" si="330"/>
        <v>△</v>
      </c>
      <c r="C10626" s="4" t="str">
        <f t="shared" si="331"/>
        <v>-1</v>
      </c>
    </row>
    <row r="10627" spans="1:3" hidden="1" x14ac:dyDescent="0.15">
      <c r="A10627" s="1" t="s">
        <v>15466</v>
      </c>
      <c r="B10627" s="5" t="str">
        <f t="shared" ref="B10627:B10690" si="332">IF(COUNTIF(A10627,"*LOST*")&gt;0,"△",IF(COUNTIF(A10627,"*WON*")&gt;0,"〇","×"))</f>
        <v>×</v>
      </c>
      <c r="C10627" s="4" t="str">
        <f t="shared" ref="C10627:C10690" si="333">IF(B10627="〇",MID(A10627,FIND("利益",A10627)+4,(FIND("払い出し",A10627)-FIND("利益",A10627)-11)),IF(B10627="△","-"&amp;MID(A10627,FIND("益",A10627)+3,(FIND("bits",A10627)-FIND("益",A10627)-4)),"-"))</f>
        <v>-</v>
      </c>
    </row>
    <row r="10628" spans="1:3" hidden="1" x14ac:dyDescent="0.15">
      <c r="A10628" s="1" t="s">
        <v>5637</v>
      </c>
      <c r="B10628" s="5" t="str">
        <f t="shared" si="332"/>
        <v>×</v>
      </c>
      <c r="C10628" s="4" t="str">
        <f t="shared" si="333"/>
        <v>-</v>
      </c>
    </row>
    <row r="10629" spans="1:3" hidden="1" x14ac:dyDescent="0.15">
      <c r="A10629" s="1" t="s">
        <v>15467</v>
      </c>
      <c r="B10629" s="5" t="str">
        <f t="shared" si="332"/>
        <v>×</v>
      </c>
      <c r="C10629" s="4" t="str">
        <f t="shared" si="333"/>
        <v>-</v>
      </c>
    </row>
    <row r="10630" spans="1:3" x14ac:dyDescent="0.15">
      <c r="A10630" s="1" t="s">
        <v>15468</v>
      </c>
      <c r="B10630" s="5" t="str">
        <f t="shared" si="332"/>
        <v>△</v>
      </c>
      <c r="C10630" s="4" t="str">
        <f t="shared" si="333"/>
        <v>-1</v>
      </c>
    </row>
    <row r="10631" spans="1:3" hidden="1" x14ac:dyDescent="0.15">
      <c r="A10631" s="1" t="s">
        <v>15469</v>
      </c>
      <c r="B10631" s="5" t="str">
        <f t="shared" si="332"/>
        <v>×</v>
      </c>
      <c r="C10631" s="4" t="str">
        <f t="shared" si="333"/>
        <v>-</v>
      </c>
    </row>
    <row r="10632" spans="1:3" hidden="1" x14ac:dyDescent="0.15">
      <c r="A10632" s="1" t="s">
        <v>5640</v>
      </c>
      <c r="B10632" s="5" t="str">
        <f t="shared" si="332"/>
        <v>×</v>
      </c>
      <c r="C10632" s="4" t="str">
        <f t="shared" si="333"/>
        <v>-</v>
      </c>
    </row>
    <row r="10633" spans="1:3" hidden="1" x14ac:dyDescent="0.15">
      <c r="A10633" s="1" t="s">
        <v>15470</v>
      </c>
      <c r="B10633" s="5" t="str">
        <f t="shared" si="332"/>
        <v>×</v>
      </c>
      <c r="C10633" s="4" t="str">
        <f t="shared" si="333"/>
        <v>-</v>
      </c>
    </row>
    <row r="10634" spans="1:3" x14ac:dyDescent="0.15">
      <c r="A10634" s="1" t="s">
        <v>15471</v>
      </c>
      <c r="B10634" s="5" t="str">
        <f t="shared" si="332"/>
        <v>△</v>
      </c>
      <c r="C10634" s="4" t="str">
        <f t="shared" si="333"/>
        <v>-1</v>
      </c>
    </row>
    <row r="10635" spans="1:3" hidden="1" x14ac:dyDescent="0.15">
      <c r="A10635" s="1" t="s">
        <v>15472</v>
      </c>
      <c r="B10635" s="5" t="str">
        <f t="shared" si="332"/>
        <v>×</v>
      </c>
      <c r="C10635" s="4" t="str">
        <f t="shared" si="333"/>
        <v>-</v>
      </c>
    </row>
    <row r="10636" spans="1:3" hidden="1" x14ac:dyDescent="0.15">
      <c r="A10636" s="1" t="s">
        <v>5640</v>
      </c>
      <c r="B10636" s="5" t="str">
        <f t="shared" si="332"/>
        <v>×</v>
      </c>
      <c r="C10636" s="4" t="str">
        <f t="shared" si="333"/>
        <v>-</v>
      </c>
    </row>
    <row r="10637" spans="1:3" hidden="1" x14ac:dyDescent="0.15">
      <c r="A10637" s="1" t="s">
        <v>15473</v>
      </c>
      <c r="B10637" s="5" t="str">
        <f t="shared" si="332"/>
        <v>×</v>
      </c>
      <c r="C10637" s="4" t="str">
        <f t="shared" si="333"/>
        <v>-</v>
      </c>
    </row>
    <row r="10638" spans="1:3" x14ac:dyDescent="0.15">
      <c r="A10638" s="1" t="s">
        <v>15474</v>
      </c>
      <c r="B10638" s="5" t="str">
        <f t="shared" si="332"/>
        <v>△</v>
      </c>
      <c r="C10638" s="4" t="str">
        <f t="shared" si="333"/>
        <v>-1</v>
      </c>
    </row>
    <row r="10639" spans="1:3" hidden="1" x14ac:dyDescent="0.15">
      <c r="A10639" s="1" t="s">
        <v>15475</v>
      </c>
      <c r="B10639" s="5" t="str">
        <f t="shared" si="332"/>
        <v>×</v>
      </c>
      <c r="C10639" s="4" t="str">
        <f t="shared" si="333"/>
        <v>-</v>
      </c>
    </row>
    <row r="10640" spans="1:3" hidden="1" x14ac:dyDescent="0.15">
      <c r="A10640" s="1" t="s">
        <v>5640</v>
      </c>
      <c r="B10640" s="5" t="str">
        <f t="shared" si="332"/>
        <v>×</v>
      </c>
      <c r="C10640" s="4" t="str">
        <f t="shared" si="333"/>
        <v>-</v>
      </c>
    </row>
    <row r="10641" spans="1:3" hidden="1" x14ac:dyDescent="0.15">
      <c r="A10641" s="1" t="s">
        <v>15476</v>
      </c>
      <c r="B10641" s="5" t="str">
        <f t="shared" si="332"/>
        <v>×</v>
      </c>
      <c r="C10641" s="4" t="str">
        <f t="shared" si="333"/>
        <v>-</v>
      </c>
    </row>
    <row r="10642" spans="1:3" x14ac:dyDescent="0.15">
      <c r="A10642" s="1" t="s">
        <v>15477</v>
      </c>
      <c r="B10642" s="5" t="str">
        <f t="shared" si="332"/>
        <v>△</v>
      </c>
      <c r="C10642" s="4" t="str">
        <f t="shared" si="333"/>
        <v>-1</v>
      </c>
    </row>
    <row r="10643" spans="1:3" hidden="1" x14ac:dyDescent="0.15">
      <c r="A10643" s="1" t="s">
        <v>15478</v>
      </c>
      <c r="B10643" s="5" t="str">
        <f t="shared" si="332"/>
        <v>×</v>
      </c>
      <c r="C10643" s="4" t="str">
        <f t="shared" si="333"/>
        <v>-</v>
      </c>
    </row>
    <row r="10644" spans="1:3" hidden="1" x14ac:dyDescent="0.15">
      <c r="A10644" s="1" t="s">
        <v>15479</v>
      </c>
      <c r="B10644" s="5" t="str">
        <f t="shared" si="332"/>
        <v>×</v>
      </c>
      <c r="C10644" s="4" t="str">
        <f t="shared" si="333"/>
        <v>-</v>
      </c>
    </row>
    <row r="10645" spans="1:3" hidden="1" x14ac:dyDescent="0.15">
      <c r="A10645" s="1" t="s">
        <v>15480</v>
      </c>
      <c r="B10645" s="5" t="str">
        <f t="shared" si="332"/>
        <v>×</v>
      </c>
      <c r="C10645" s="4" t="str">
        <f t="shared" si="333"/>
        <v>-</v>
      </c>
    </row>
    <row r="10646" spans="1:3" x14ac:dyDescent="0.15">
      <c r="A10646" s="1" t="s">
        <v>15481</v>
      </c>
      <c r="B10646" s="5" t="str">
        <f t="shared" si="332"/>
        <v>△</v>
      </c>
      <c r="C10646" s="4" t="str">
        <f t="shared" si="333"/>
        <v>-1</v>
      </c>
    </row>
    <row r="10647" spans="1:3" hidden="1" x14ac:dyDescent="0.15">
      <c r="A10647" s="1" t="s">
        <v>15482</v>
      </c>
      <c r="B10647" s="5" t="str">
        <f t="shared" si="332"/>
        <v>×</v>
      </c>
      <c r="C10647" s="4" t="str">
        <f t="shared" si="333"/>
        <v>-</v>
      </c>
    </row>
    <row r="10648" spans="1:3" hidden="1" x14ac:dyDescent="0.15">
      <c r="A10648" s="1" t="s">
        <v>15479</v>
      </c>
      <c r="B10648" s="5" t="str">
        <f t="shared" si="332"/>
        <v>×</v>
      </c>
      <c r="C10648" s="4" t="str">
        <f t="shared" si="333"/>
        <v>-</v>
      </c>
    </row>
    <row r="10649" spans="1:3" hidden="1" x14ac:dyDescent="0.15">
      <c r="A10649" s="1" t="s">
        <v>15483</v>
      </c>
      <c r="B10649" s="5" t="str">
        <f t="shared" si="332"/>
        <v>×</v>
      </c>
      <c r="C10649" s="4" t="str">
        <f t="shared" si="333"/>
        <v>-</v>
      </c>
    </row>
    <row r="10650" spans="1:3" x14ac:dyDescent="0.15">
      <c r="A10650" s="1" t="s">
        <v>15484</v>
      </c>
      <c r="B10650" s="5" t="str">
        <f t="shared" si="332"/>
        <v>△</v>
      </c>
      <c r="C10650" s="4" t="str">
        <f t="shared" si="333"/>
        <v>-1</v>
      </c>
    </row>
    <row r="10651" spans="1:3" hidden="1" x14ac:dyDescent="0.15">
      <c r="A10651" s="1" t="s">
        <v>15485</v>
      </c>
      <c r="B10651" s="5" t="str">
        <f t="shared" si="332"/>
        <v>×</v>
      </c>
      <c r="C10651" s="4" t="str">
        <f t="shared" si="333"/>
        <v>-</v>
      </c>
    </row>
    <row r="10652" spans="1:3" hidden="1" x14ac:dyDescent="0.15">
      <c r="A10652" s="1" t="s">
        <v>15479</v>
      </c>
      <c r="B10652" s="5" t="str">
        <f t="shared" si="332"/>
        <v>×</v>
      </c>
      <c r="C10652" s="4" t="str">
        <f t="shared" si="333"/>
        <v>-</v>
      </c>
    </row>
    <row r="10653" spans="1:3" hidden="1" x14ac:dyDescent="0.15">
      <c r="A10653" s="1" t="s">
        <v>15486</v>
      </c>
      <c r="B10653" s="5" t="str">
        <f t="shared" si="332"/>
        <v>×</v>
      </c>
      <c r="C10653" s="4" t="str">
        <f t="shared" si="333"/>
        <v>-</v>
      </c>
    </row>
    <row r="10654" spans="1:3" x14ac:dyDescent="0.15">
      <c r="A10654" s="1" t="s">
        <v>15487</v>
      </c>
      <c r="B10654" s="5" t="str">
        <f t="shared" si="332"/>
        <v>△</v>
      </c>
      <c r="C10654" s="4" t="str">
        <f t="shared" si="333"/>
        <v>-1</v>
      </c>
    </row>
    <row r="10655" spans="1:3" hidden="1" x14ac:dyDescent="0.15">
      <c r="A10655" s="1" t="s">
        <v>15488</v>
      </c>
      <c r="B10655" s="5" t="str">
        <f t="shared" si="332"/>
        <v>×</v>
      </c>
      <c r="C10655" s="4" t="str">
        <f t="shared" si="333"/>
        <v>-</v>
      </c>
    </row>
    <row r="10656" spans="1:3" hidden="1" x14ac:dyDescent="0.15">
      <c r="A10656" s="1" t="s">
        <v>5645</v>
      </c>
      <c r="B10656" s="5" t="str">
        <f t="shared" si="332"/>
        <v>×</v>
      </c>
      <c r="C10656" s="4" t="str">
        <f t="shared" si="333"/>
        <v>-</v>
      </c>
    </row>
    <row r="10657" spans="1:3" hidden="1" x14ac:dyDescent="0.15">
      <c r="A10657" s="1" t="s">
        <v>15489</v>
      </c>
      <c r="B10657" s="5" t="str">
        <f t="shared" si="332"/>
        <v>×</v>
      </c>
      <c r="C10657" s="4" t="str">
        <f t="shared" si="333"/>
        <v>-</v>
      </c>
    </row>
    <row r="10658" spans="1:3" x14ac:dyDescent="0.15">
      <c r="A10658" s="1" t="s">
        <v>15490</v>
      </c>
      <c r="B10658" s="5" t="str">
        <f t="shared" si="332"/>
        <v>△</v>
      </c>
      <c r="C10658" s="4" t="str">
        <f t="shared" si="333"/>
        <v>-2</v>
      </c>
    </row>
    <row r="10659" spans="1:3" hidden="1" x14ac:dyDescent="0.15">
      <c r="A10659" s="1" t="s">
        <v>15491</v>
      </c>
      <c r="B10659" s="5" t="str">
        <f t="shared" si="332"/>
        <v>×</v>
      </c>
      <c r="C10659" s="4" t="str">
        <f t="shared" si="333"/>
        <v>-</v>
      </c>
    </row>
    <row r="10660" spans="1:3" hidden="1" x14ac:dyDescent="0.15">
      <c r="A10660" s="1" t="s">
        <v>5650</v>
      </c>
      <c r="B10660" s="5" t="str">
        <f t="shared" si="332"/>
        <v>×</v>
      </c>
      <c r="C10660" s="4" t="str">
        <f t="shared" si="333"/>
        <v>-</v>
      </c>
    </row>
    <row r="10661" spans="1:3" hidden="1" x14ac:dyDescent="0.15">
      <c r="A10661" s="1" t="s">
        <v>15492</v>
      </c>
      <c r="B10661" s="5" t="str">
        <f t="shared" si="332"/>
        <v>×</v>
      </c>
      <c r="C10661" s="4" t="str">
        <f t="shared" si="333"/>
        <v>-</v>
      </c>
    </row>
    <row r="10662" spans="1:3" x14ac:dyDescent="0.15">
      <c r="A10662" s="1" t="s">
        <v>15493</v>
      </c>
      <c r="B10662" s="5" t="str">
        <f t="shared" si="332"/>
        <v>△</v>
      </c>
      <c r="C10662" s="4" t="str">
        <f t="shared" si="333"/>
        <v>-2</v>
      </c>
    </row>
    <row r="10663" spans="1:3" hidden="1" x14ac:dyDescent="0.15">
      <c r="A10663" s="1" t="s">
        <v>15494</v>
      </c>
      <c r="B10663" s="5" t="str">
        <f t="shared" si="332"/>
        <v>×</v>
      </c>
      <c r="C10663" s="4" t="str">
        <f t="shared" si="333"/>
        <v>-</v>
      </c>
    </row>
    <row r="10664" spans="1:3" hidden="1" x14ac:dyDescent="0.15">
      <c r="A10664" s="1" t="s">
        <v>5650</v>
      </c>
      <c r="B10664" s="5" t="str">
        <f t="shared" si="332"/>
        <v>×</v>
      </c>
      <c r="C10664" s="4" t="str">
        <f t="shared" si="333"/>
        <v>-</v>
      </c>
    </row>
    <row r="10665" spans="1:3" hidden="1" x14ac:dyDescent="0.15">
      <c r="A10665" s="1" t="s">
        <v>15495</v>
      </c>
      <c r="B10665" s="5" t="str">
        <f t="shared" si="332"/>
        <v>×</v>
      </c>
      <c r="C10665" s="4" t="str">
        <f t="shared" si="333"/>
        <v>-</v>
      </c>
    </row>
    <row r="10666" spans="1:3" x14ac:dyDescent="0.15">
      <c r="A10666" s="1" t="s">
        <v>15496</v>
      </c>
      <c r="B10666" s="5" t="str">
        <f t="shared" si="332"/>
        <v>△</v>
      </c>
      <c r="C10666" s="4" t="str">
        <f t="shared" si="333"/>
        <v>-2</v>
      </c>
    </row>
    <row r="10667" spans="1:3" hidden="1" x14ac:dyDescent="0.15">
      <c r="A10667" s="1" t="s">
        <v>15497</v>
      </c>
      <c r="B10667" s="5" t="str">
        <f t="shared" si="332"/>
        <v>×</v>
      </c>
      <c r="C10667" s="4" t="str">
        <f t="shared" si="333"/>
        <v>-</v>
      </c>
    </row>
    <row r="10668" spans="1:3" hidden="1" x14ac:dyDescent="0.15">
      <c r="A10668" s="1" t="s">
        <v>15498</v>
      </c>
      <c r="B10668" s="5" t="str">
        <f t="shared" si="332"/>
        <v>×</v>
      </c>
      <c r="C10668" s="4" t="str">
        <f t="shared" si="333"/>
        <v>-</v>
      </c>
    </row>
    <row r="10669" spans="1:3" hidden="1" x14ac:dyDescent="0.15">
      <c r="A10669" s="1" t="s">
        <v>15499</v>
      </c>
      <c r="B10669" s="5" t="str">
        <f t="shared" si="332"/>
        <v>×</v>
      </c>
      <c r="C10669" s="4" t="str">
        <f t="shared" si="333"/>
        <v>-</v>
      </c>
    </row>
    <row r="10670" spans="1:3" x14ac:dyDescent="0.15">
      <c r="A10670" s="1" t="s">
        <v>15500</v>
      </c>
      <c r="B10670" s="5" t="str">
        <f t="shared" si="332"/>
        <v>△</v>
      </c>
      <c r="C10670" s="4" t="str">
        <f t="shared" si="333"/>
        <v>-2</v>
      </c>
    </row>
    <row r="10671" spans="1:3" hidden="1" x14ac:dyDescent="0.15">
      <c r="A10671" s="1" t="s">
        <v>15501</v>
      </c>
      <c r="B10671" s="5" t="str">
        <f t="shared" si="332"/>
        <v>×</v>
      </c>
      <c r="C10671" s="4" t="str">
        <f t="shared" si="333"/>
        <v>-</v>
      </c>
    </row>
    <row r="10672" spans="1:3" hidden="1" x14ac:dyDescent="0.15">
      <c r="A10672" s="1" t="s">
        <v>15498</v>
      </c>
      <c r="B10672" s="5" t="str">
        <f t="shared" si="332"/>
        <v>×</v>
      </c>
      <c r="C10672" s="4" t="str">
        <f t="shared" si="333"/>
        <v>-</v>
      </c>
    </row>
    <row r="10673" spans="1:3" hidden="1" x14ac:dyDescent="0.15">
      <c r="A10673" s="1" t="s">
        <v>15502</v>
      </c>
      <c r="B10673" s="5" t="str">
        <f t="shared" si="332"/>
        <v>×</v>
      </c>
      <c r="C10673" s="4" t="str">
        <f t="shared" si="333"/>
        <v>-</v>
      </c>
    </row>
    <row r="10674" spans="1:3" x14ac:dyDescent="0.15">
      <c r="A10674" s="1" t="s">
        <v>15503</v>
      </c>
      <c r="B10674" s="5" t="str">
        <f t="shared" si="332"/>
        <v>△</v>
      </c>
      <c r="C10674" s="4" t="str">
        <f t="shared" si="333"/>
        <v>-2</v>
      </c>
    </row>
    <row r="10675" spans="1:3" hidden="1" x14ac:dyDescent="0.15">
      <c r="A10675" s="1" t="s">
        <v>15504</v>
      </c>
      <c r="B10675" s="5" t="str">
        <f t="shared" si="332"/>
        <v>×</v>
      </c>
      <c r="C10675" s="4" t="str">
        <f t="shared" si="333"/>
        <v>-</v>
      </c>
    </row>
    <row r="10676" spans="1:3" hidden="1" x14ac:dyDescent="0.15">
      <c r="A10676" s="1" t="s">
        <v>15505</v>
      </c>
      <c r="B10676" s="5" t="str">
        <f t="shared" si="332"/>
        <v>×</v>
      </c>
      <c r="C10676" s="4" t="str">
        <f t="shared" si="333"/>
        <v>-</v>
      </c>
    </row>
    <row r="10677" spans="1:3" hidden="1" x14ac:dyDescent="0.15">
      <c r="A10677" s="1" t="s">
        <v>15506</v>
      </c>
      <c r="B10677" s="5" t="str">
        <f t="shared" si="332"/>
        <v>×</v>
      </c>
      <c r="C10677" s="4" t="str">
        <f t="shared" si="333"/>
        <v>-</v>
      </c>
    </row>
    <row r="10678" spans="1:3" x14ac:dyDescent="0.15">
      <c r="A10678" s="1" t="s">
        <v>15507</v>
      </c>
      <c r="B10678" s="5" t="str">
        <f t="shared" si="332"/>
        <v>△</v>
      </c>
      <c r="C10678" s="4" t="str">
        <f t="shared" si="333"/>
        <v>-3</v>
      </c>
    </row>
    <row r="10679" spans="1:3" hidden="1" x14ac:dyDescent="0.15">
      <c r="A10679" s="1" t="s">
        <v>15508</v>
      </c>
      <c r="B10679" s="5" t="str">
        <f t="shared" si="332"/>
        <v>×</v>
      </c>
      <c r="C10679" s="4" t="str">
        <f t="shared" si="333"/>
        <v>-</v>
      </c>
    </row>
    <row r="10680" spans="1:3" hidden="1" x14ac:dyDescent="0.15">
      <c r="A10680" s="1" t="s">
        <v>15505</v>
      </c>
      <c r="B10680" s="5" t="str">
        <f t="shared" si="332"/>
        <v>×</v>
      </c>
      <c r="C10680" s="4" t="str">
        <f t="shared" si="333"/>
        <v>-</v>
      </c>
    </row>
    <row r="10681" spans="1:3" hidden="1" x14ac:dyDescent="0.15">
      <c r="A10681" s="1" t="s">
        <v>15509</v>
      </c>
      <c r="B10681" s="5" t="str">
        <f t="shared" si="332"/>
        <v>×</v>
      </c>
      <c r="C10681" s="4" t="str">
        <f t="shared" si="333"/>
        <v>-</v>
      </c>
    </row>
    <row r="10682" spans="1:3" x14ac:dyDescent="0.15">
      <c r="A10682" s="1" t="s">
        <v>15510</v>
      </c>
      <c r="B10682" s="5" t="str">
        <f t="shared" si="332"/>
        <v>△</v>
      </c>
      <c r="C10682" s="4" t="str">
        <f t="shared" si="333"/>
        <v>-3</v>
      </c>
    </row>
    <row r="10683" spans="1:3" hidden="1" x14ac:dyDescent="0.15">
      <c r="A10683" s="1" t="s">
        <v>15511</v>
      </c>
      <c r="B10683" s="5" t="str">
        <f t="shared" si="332"/>
        <v>×</v>
      </c>
      <c r="C10683" s="4" t="str">
        <f t="shared" si="333"/>
        <v>-</v>
      </c>
    </row>
    <row r="10684" spans="1:3" hidden="1" x14ac:dyDescent="0.15">
      <c r="A10684" s="1" t="s">
        <v>15512</v>
      </c>
      <c r="B10684" s="5" t="str">
        <f t="shared" si="332"/>
        <v>×</v>
      </c>
      <c r="C10684" s="4" t="str">
        <f t="shared" si="333"/>
        <v>-</v>
      </c>
    </row>
    <row r="10685" spans="1:3" hidden="1" x14ac:dyDescent="0.15">
      <c r="A10685" s="1" t="s">
        <v>15513</v>
      </c>
      <c r="B10685" s="5" t="str">
        <f t="shared" si="332"/>
        <v>×</v>
      </c>
      <c r="C10685" s="4" t="str">
        <f t="shared" si="333"/>
        <v>-</v>
      </c>
    </row>
    <row r="10686" spans="1:3" x14ac:dyDescent="0.15">
      <c r="A10686" s="1" t="s">
        <v>15514</v>
      </c>
      <c r="B10686" s="5" t="str">
        <f t="shared" si="332"/>
        <v>△</v>
      </c>
      <c r="C10686" s="4" t="str">
        <f t="shared" si="333"/>
        <v>-3</v>
      </c>
    </row>
    <row r="10687" spans="1:3" hidden="1" x14ac:dyDescent="0.15">
      <c r="A10687" s="1" t="s">
        <v>15515</v>
      </c>
      <c r="B10687" s="5" t="str">
        <f t="shared" si="332"/>
        <v>×</v>
      </c>
      <c r="C10687" s="4" t="str">
        <f t="shared" si="333"/>
        <v>-</v>
      </c>
    </row>
    <row r="10688" spans="1:3" hidden="1" x14ac:dyDescent="0.15">
      <c r="A10688" s="1" t="s">
        <v>15516</v>
      </c>
      <c r="B10688" s="5" t="str">
        <f t="shared" si="332"/>
        <v>×</v>
      </c>
      <c r="C10688" s="4" t="str">
        <f t="shared" si="333"/>
        <v>-</v>
      </c>
    </row>
    <row r="10689" spans="1:3" hidden="1" x14ac:dyDescent="0.15">
      <c r="A10689" s="1" t="s">
        <v>15517</v>
      </c>
      <c r="B10689" s="5" t="str">
        <f t="shared" si="332"/>
        <v>×</v>
      </c>
      <c r="C10689" s="4" t="str">
        <f t="shared" si="333"/>
        <v>-</v>
      </c>
    </row>
    <row r="10690" spans="1:3" x14ac:dyDescent="0.15">
      <c r="A10690" s="1" t="s">
        <v>15518</v>
      </c>
      <c r="B10690" s="5" t="str">
        <f t="shared" si="332"/>
        <v>△</v>
      </c>
      <c r="C10690" s="4" t="str">
        <f t="shared" si="333"/>
        <v>-4</v>
      </c>
    </row>
    <row r="10691" spans="1:3" hidden="1" x14ac:dyDescent="0.15">
      <c r="A10691" s="1" t="s">
        <v>15519</v>
      </c>
      <c r="B10691" s="5" t="str">
        <f t="shared" ref="B10691:B10754" si="334">IF(COUNTIF(A10691,"*LOST*")&gt;0,"△",IF(COUNTIF(A10691,"*WON*")&gt;0,"〇","×"))</f>
        <v>×</v>
      </c>
      <c r="C10691" s="4" t="str">
        <f t="shared" ref="C10691:C10754" si="335">IF(B10691="〇",MID(A10691,FIND("利益",A10691)+4,(FIND("払い出し",A10691)-FIND("利益",A10691)-11)),IF(B10691="△","-"&amp;MID(A10691,FIND("益",A10691)+3,(FIND("bits",A10691)-FIND("益",A10691)-4)),"-"))</f>
        <v>-</v>
      </c>
    </row>
    <row r="10692" spans="1:3" hidden="1" x14ac:dyDescent="0.15">
      <c r="A10692" s="1" t="s">
        <v>15516</v>
      </c>
      <c r="B10692" s="5" t="str">
        <f t="shared" si="334"/>
        <v>×</v>
      </c>
      <c r="C10692" s="4" t="str">
        <f t="shared" si="335"/>
        <v>-</v>
      </c>
    </row>
    <row r="10693" spans="1:3" hidden="1" x14ac:dyDescent="0.15">
      <c r="A10693" s="1" t="s">
        <v>15520</v>
      </c>
      <c r="B10693" s="5" t="str">
        <f t="shared" si="334"/>
        <v>×</v>
      </c>
      <c r="C10693" s="4" t="str">
        <f t="shared" si="335"/>
        <v>-</v>
      </c>
    </row>
    <row r="10694" spans="1:3" x14ac:dyDescent="0.15">
      <c r="A10694" s="1" t="s">
        <v>15521</v>
      </c>
      <c r="B10694" s="5" t="str">
        <f t="shared" si="334"/>
        <v>△</v>
      </c>
      <c r="C10694" s="4" t="str">
        <f t="shared" si="335"/>
        <v>-4</v>
      </c>
    </row>
    <row r="10695" spans="1:3" hidden="1" x14ac:dyDescent="0.15">
      <c r="A10695" s="1" t="s">
        <v>15522</v>
      </c>
      <c r="B10695" s="5" t="str">
        <f t="shared" si="334"/>
        <v>×</v>
      </c>
      <c r="C10695" s="4" t="str">
        <f t="shared" si="335"/>
        <v>-</v>
      </c>
    </row>
    <row r="10696" spans="1:3" hidden="1" x14ac:dyDescent="0.15">
      <c r="A10696" s="1" t="s">
        <v>15523</v>
      </c>
      <c r="B10696" s="5" t="str">
        <f t="shared" si="334"/>
        <v>×</v>
      </c>
      <c r="C10696" s="4" t="str">
        <f t="shared" si="335"/>
        <v>-</v>
      </c>
    </row>
    <row r="10697" spans="1:3" hidden="1" x14ac:dyDescent="0.15">
      <c r="A10697" s="1" t="s">
        <v>15524</v>
      </c>
      <c r="B10697" s="5" t="str">
        <f t="shared" si="334"/>
        <v>×</v>
      </c>
      <c r="C10697" s="4" t="str">
        <f t="shared" si="335"/>
        <v>-</v>
      </c>
    </row>
    <row r="10698" spans="1:3" x14ac:dyDescent="0.15">
      <c r="A10698" s="1" t="s">
        <v>15525</v>
      </c>
      <c r="B10698" s="5" t="str">
        <f t="shared" si="334"/>
        <v>△</v>
      </c>
      <c r="C10698" s="4" t="str">
        <f t="shared" si="335"/>
        <v>-5</v>
      </c>
    </row>
    <row r="10699" spans="1:3" hidden="1" x14ac:dyDescent="0.15">
      <c r="A10699" s="1" t="s">
        <v>15526</v>
      </c>
      <c r="B10699" s="5" t="str">
        <f t="shared" si="334"/>
        <v>×</v>
      </c>
      <c r="C10699" s="4" t="str">
        <f t="shared" si="335"/>
        <v>-</v>
      </c>
    </row>
    <row r="10700" spans="1:3" hidden="1" x14ac:dyDescent="0.15">
      <c r="A10700" s="1" t="s">
        <v>15523</v>
      </c>
      <c r="B10700" s="5" t="str">
        <f t="shared" si="334"/>
        <v>×</v>
      </c>
      <c r="C10700" s="4" t="str">
        <f t="shared" si="335"/>
        <v>-</v>
      </c>
    </row>
    <row r="10701" spans="1:3" hidden="1" x14ac:dyDescent="0.15">
      <c r="A10701" s="1" t="s">
        <v>15527</v>
      </c>
      <c r="B10701" s="5" t="str">
        <f t="shared" si="334"/>
        <v>×</v>
      </c>
      <c r="C10701" s="4" t="str">
        <f t="shared" si="335"/>
        <v>-</v>
      </c>
    </row>
    <row r="10702" spans="1:3" x14ac:dyDescent="0.15">
      <c r="A10702" s="1" t="s">
        <v>15528</v>
      </c>
      <c r="B10702" s="5" t="str">
        <f t="shared" si="334"/>
        <v>△</v>
      </c>
      <c r="C10702" s="4" t="str">
        <f t="shared" si="335"/>
        <v>-5</v>
      </c>
    </row>
    <row r="10703" spans="1:3" hidden="1" x14ac:dyDescent="0.15">
      <c r="A10703" s="1" t="s">
        <v>15529</v>
      </c>
      <c r="B10703" s="5" t="str">
        <f t="shared" si="334"/>
        <v>×</v>
      </c>
      <c r="C10703" s="4" t="str">
        <f t="shared" si="335"/>
        <v>-</v>
      </c>
    </row>
    <row r="10704" spans="1:3" hidden="1" x14ac:dyDescent="0.15">
      <c r="A10704" s="1" t="s">
        <v>15530</v>
      </c>
      <c r="B10704" s="5" t="str">
        <f t="shared" si="334"/>
        <v>×</v>
      </c>
      <c r="C10704" s="4" t="str">
        <f t="shared" si="335"/>
        <v>-</v>
      </c>
    </row>
    <row r="10705" spans="1:3" hidden="1" x14ac:dyDescent="0.15">
      <c r="A10705" s="1" t="s">
        <v>15531</v>
      </c>
      <c r="B10705" s="5" t="str">
        <f t="shared" si="334"/>
        <v>×</v>
      </c>
      <c r="C10705" s="4" t="str">
        <f t="shared" si="335"/>
        <v>-</v>
      </c>
    </row>
    <row r="10706" spans="1:3" x14ac:dyDescent="0.15">
      <c r="A10706" s="1" t="s">
        <v>15532</v>
      </c>
      <c r="B10706" s="5" t="str">
        <f t="shared" si="334"/>
        <v>△</v>
      </c>
      <c r="C10706" s="4" t="str">
        <f t="shared" si="335"/>
        <v>-6</v>
      </c>
    </row>
    <row r="10707" spans="1:3" hidden="1" x14ac:dyDescent="0.15">
      <c r="A10707" s="1" t="s">
        <v>15533</v>
      </c>
      <c r="B10707" s="5" t="str">
        <f t="shared" si="334"/>
        <v>×</v>
      </c>
      <c r="C10707" s="4" t="str">
        <f t="shared" si="335"/>
        <v>-</v>
      </c>
    </row>
    <row r="10708" spans="1:3" hidden="1" x14ac:dyDescent="0.15">
      <c r="A10708" s="1" t="s">
        <v>15530</v>
      </c>
      <c r="B10708" s="5" t="str">
        <f t="shared" si="334"/>
        <v>×</v>
      </c>
      <c r="C10708" s="4" t="str">
        <f t="shared" si="335"/>
        <v>-</v>
      </c>
    </row>
    <row r="10709" spans="1:3" hidden="1" x14ac:dyDescent="0.15">
      <c r="A10709" s="1" t="s">
        <v>15534</v>
      </c>
      <c r="B10709" s="5" t="str">
        <f t="shared" si="334"/>
        <v>×</v>
      </c>
      <c r="C10709" s="4" t="str">
        <f t="shared" si="335"/>
        <v>-</v>
      </c>
    </row>
    <row r="10710" spans="1:3" x14ac:dyDescent="0.15">
      <c r="A10710" s="1" t="s">
        <v>15535</v>
      </c>
      <c r="B10710" s="5" t="str">
        <f t="shared" si="334"/>
        <v>〇</v>
      </c>
      <c r="C10710" s="4" t="str">
        <f t="shared" si="335"/>
        <v>2</v>
      </c>
    </row>
    <row r="10711" spans="1:3" hidden="1" x14ac:dyDescent="0.15">
      <c r="A10711" s="1" t="s">
        <v>15536</v>
      </c>
      <c r="B10711" s="5" t="str">
        <f t="shared" si="334"/>
        <v>×</v>
      </c>
      <c r="C10711" s="4" t="str">
        <f t="shared" si="335"/>
        <v>-</v>
      </c>
    </row>
    <row r="10712" spans="1:3" hidden="1" x14ac:dyDescent="0.15">
      <c r="A10712" s="1" t="s">
        <v>15537</v>
      </c>
      <c r="B10712" s="5" t="str">
        <f t="shared" si="334"/>
        <v>×</v>
      </c>
      <c r="C10712" s="4" t="str">
        <f t="shared" si="335"/>
        <v>-</v>
      </c>
    </row>
    <row r="10713" spans="1:3" hidden="1" x14ac:dyDescent="0.15">
      <c r="A10713" s="1" t="s">
        <v>2352</v>
      </c>
      <c r="B10713" s="5" t="str">
        <f t="shared" si="334"/>
        <v>×</v>
      </c>
      <c r="C10713" s="4" t="str">
        <f t="shared" si="335"/>
        <v>-</v>
      </c>
    </row>
    <row r="10714" spans="1:3" hidden="1" x14ac:dyDescent="0.15">
      <c r="A10714" s="1" t="s">
        <v>15538</v>
      </c>
      <c r="B10714" s="5" t="str">
        <f t="shared" si="334"/>
        <v>×</v>
      </c>
      <c r="C10714" s="4" t="str">
        <f t="shared" si="335"/>
        <v>-</v>
      </c>
    </row>
    <row r="10715" spans="1:3" x14ac:dyDescent="0.15">
      <c r="A10715" s="1" t="s">
        <v>15539</v>
      </c>
      <c r="B10715" s="5" t="str">
        <f t="shared" si="334"/>
        <v>△</v>
      </c>
      <c r="C10715" s="4" t="str">
        <f t="shared" si="335"/>
        <v>-1</v>
      </c>
    </row>
    <row r="10716" spans="1:3" hidden="1" x14ac:dyDescent="0.15">
      <c r="A10716" s="1" t="s">
        <v>15540</v>
      </c>
      <c r="B10716" s="5" t="str">
        <f t="shared" si="334"/>
        <v>×</v>
      </c>
      <c r="C10716" s="4" t="str">
        <f t="shared" si="335"/>
        <v>-</v>
      </c>
    </row>
    <row r="10717" spans="1:3" hidden="1" x14ac:dyDescent="0.15">
      <c r="A10717" s="1" t="s">
        <v>2352</v>
      </c>
      <c r="B10717" s="5" t="str">
        <f t="shared" si="334"/>
        <v>×</v>
      </c>
      <c r="C10717" s="4" t="str">
        <f t="shared" si="335"/>
        <v>-</v>
      </c>
    </row>
    <row r="10718" spans="1:3" hidden="1" x14ac:dyDescent="0.15">
      <c r="A10718" s="1" t="s">
        <v>15541</v>
      </c>
      <c r="B10718" s="5" t="str">
        <f t="shared" si="334"/>
        <v>×</v>
      </c>
      <c r="C10718" s="4" t="str">
        <f t="shared" si="335"/>
        <v>-</v>
      </c>
    </row>
    <row r="10719" spans="1:3" x14ac:dyDescent="0.15">
      <c r="A10719" s="1" t="s">
        <v>15542</v>
      </c>
      <c r="B10719" s="5" t="str">
        <f t="shared" si="334"/>
        <v>△</v>
      </c>
      <c r="C10719" s="4" t="str">
        <f t="shared" si="335"/>
        <v>-1</v>
      </c>
    </row>
    <row r="10720" spans="1:3" hidden="1" x14ac:dyDescent="0.15">
      <c r="A10720" s="1" t="s">
        <v>15543</v>
      </c>
      <c r="B10720" s="5" t="str">
        <f t="shared" si="334"/>
        <v>×</v>
      </c>
      <c r="C10720" s="4" t="str">
        <f t="shared" si="335"/>
        <v>-</v>
      </c>
    </row>
    <row r="10721" spans="1:3" hidden="1" x14ac:dyDescent="0.15">
      <c r="A10721" s="1" t="s">
        <v>2352</v>
      </c>
      <c r="B10721" s="5" t="str">
        <f t="shared" si="334"/>
        <v>×</v>
      </c>
      <c r="C10721" s="4" t="str">
        <f t="shared" si="335"/>
        <v>-</v>
      </c>
    </row>
    <row r="10722" spans="1:3" hidden="1" x14ac:dyDescent="0.15">
      <c r="A10722" s="1" t="s">
        <v>15544</v>
      </c>
      <c r="B10722" s="5" t="str">
        <f t="shared" si="334"/>
        <v>×</v>
      </c>
      <c r="C10722" s="4" t="str">
        <f t="shared" si="335"/>
        <v>-</v>
      </c>
    </row>
    <row r="10723" spans="1:3" x14ac:dyDescent="0.15">
      <c r="A10723" s="1" t="s">
        <v>15545</v>
      </c>
      <c r="B10723" s="5" t="str">
        <f t="shared" si="334"/>
        <v>△</v>
      </c>
      <c r="C10723" s="4" t="str">
        <f t="shared" si="335"/>
        <v>-1</v>
      </c>
    </row>
    <row r="10724" spans="1:3" hidden="1" x14ac:dyDescent="0.15">
      <c r="A10724" s="1" t="s">
        <v>15546</v>
      </c>
      <c r="B10724" s="5" t="str">
        <f t="shared" si="334"/>
        <v>×</v>
      </c>
      <c r="C10724" s="4" t="str">
        <f t="shared" si="335"/>
        <v>-</v>
      </c>
    </row>
    <row r="10725" spans="1:3" hidden="1" x14ac:dyDescent="0.15">
      <c r="A10725" s="1" t="s">
        <v>2354</v>
      </c>
      <c r="B10725" s="5" t="str">
        <f t="shared" si="334"/>
        <v>×</v>
      </c>
      <c r="C10725" s="4" t="str">
        <f t="shared" si="335"/>
        <v>-</v>
      </c>
    </row>
    <row r="10726" spans="1:3" hidden="1" x14ac:dyDescent="0.15">
      <c r="A10726" s="1" t="s">
        <v>15547</v>
      </c>
      <c r="B10726" s="5" t="str">
        <f t="shared" si="334"/>
        <v>×</v>
      </c>
      <c r="C10726" s="4" t="str">
        <f t="shared" si="335"/>
        <v>-</v>
      </c>
    </row>
    <row r="10727" spans="1:3" x14ac:dyDescent="0.15">
      <c r="A10727" s="1" t="s">
        <v>15548</v>
      </c>
      <c r="B10727" s="5" t="str">
        <f t="shared" si="334"/>
        <v>△</v>
      </c>
      <c r="C10727" s="4" t="str">
        <f t="shared" si="335"/>
        <v>-1</v>
      </c>
    </row>
    <row r="10728" spans="1:3" hidden="1" x14ac:dyDescent="0.15">
      <c r="A10728" s="1" t="s">
        <v>15549</v>
      </c>
      <c r="B10728" s="5" t="str">
        <f t="shared" si="334"/>
        <v>×</v>
      </c>
      <c r="C10728" s="4" t="str">
        <f t="shared" si="335"/>
        <v>-</v>
      </c>
    </row>
    <row r="10729" spans="1:3" hidden="1" x14ac:dyDescent="0.15">
      <c r="A10729" s="1" t="s">
        <v>2354</v>
      </c>
      <c r="B10729" s="5" t="str">
        <f t="shared" si="334"/>
        <v>×</v>
      </c>
      <c r="C10729" s="4" t="str">
        <f t="shared" si="335"/>
        <v>-</v>
      </c>
    </row>
    <row r="10730" spans="1:3" hidden="1" x14ac:dyDescent="0.15">
      <c r="A10730" s="1" t="s">
        <v>15550</v>
      </c>
      <c r="B10730" s="5" t="str">
        <f t="shared" si="334"/>
        <v>×</v>
      </c>
      <c r="C10730" s="4" t="str">
        <f t="shared" si="335"/>
        <v>-</v>
      </c>
    </row>
    <row r="10731" spans="1:3" x14ac:dyDescent="0.15">
      <c r="A10731" s="1" t="s">
        <v>15551</v>
      </c>
      <c r="B10731" s="5" t="str">
        <f t="shared" si="334"/>
        <v>△</v>
      </c>
      <c r="C10731" s="4" t="str">
        <f t="shared" si="335"/>
        <v>-1</v>
      </c>
    </row>
    <row r="10732" spans="1:3" hidden="1" x14ac:dyDescent="0.15">
      <c r="A10732" s="1" t="s">
        <v>15552</v>
      </c>
      <c r="B10732" s="5" t="str">
        <f t="shared" si="334"/>
        <v>×</v>
      </c>
      <c r="C10732" s="4" t="str">
        <f t="shared" si="335"/>
        <v>-</v>
      </c>
    </row>
    <row r="10733" spans="1:3" hidden="1" x14ac:dyDescent="0.15">
      <c r="A10733" s="1" t="s">
        <v>2354</v>
      </c>
      <c r="B10733" s="5" t="str">
        <f t="shared" si="334"/>
        <v>×</v>
      </c>
      <c r="C10733" s="4" t="str">
        <f t="shared" si="335"/>
        <v>-</v>
      </c>
    </row>
    <row r="10734" spans="1:3" hidden="1" x14ac:dyDescent="0.15">
      <c r="A10734" s="1" t="s">
        <v>15553</v>
      </c>
      <c r="B10734" s="5" t="str">
        <f t="shared" si="334"/>
        <v>×</v>
      </c>
      <c r="C10734" s="4" t="str">
        <f t="shared" si="335"/>
        <v>-</v>
      </c>
    </row>
    <row r="10735" spans="1:3" x14ac:dyDescent="0.15">
      <c r="A10735" s="1" t="s">
        <v>15554</v>
      </c>
      <c r="B10735" s="5" t="str">
        <f t="shared" si="334"/>
        <v>△</v>
      </c>
      <c r="C10735" s="4" t="str">
        <f t="shared" si="335"/>
        <v>-1</v>
      </c>
    </row>
    <row r="10736" spans="1:3" hidden="1" x14ac:dyDescent="0.15">
      <c r="A10736" s="1" t="s">
        <v>15555</v>
      </c>
      <c r="B10736" s="5" t="str">
        <f t="shared" si="334"/>
        <v>×</v>
      </c>
      <c r="C10736" s="4" t="str">
        <f t="shared" si="335"/>
        <v>-</v>
      </c>
    </row>
    <row r="10737" spans="1:3" hidden="1" x14ac:dyDescent="0.15">
      <c r="A10737" s="1" t="s">
        <v>2355</v>
      </c>
      <c r="B10737" s="5" t="str">
        <f t="shared" si="334"/>
        <v>×</v>
      </c>
      <c r="C10737" s="4" t="str">
        <f t="shared" si="335"/>
        <v>-</v>
      </c>
    </row>
    <row r="10738" spans="1:3" hidden="1" x14ac:dyDescent="0.15">
      <c r="A10738" s="1" t="s">
        <v>15556</v>
      </c>
      <c r="B10738" s="5" t="str">
        <f t="shared" si="334"/>
        <v>×</v>
      </c>
      <c r="C10738" s="4" t="str">
        <f t="shared" si="335"/>
        <v>-</v>
      </c>
    </row>
    <row r="10739" spans="1:3" x14ac:dyDescent="0.15">
      <c r="A10739" s="1" t="s">
        <v>15557</v>
      </c>
      <c r="B10739" s="5" t="str">
        <f t="shared" si="334"/>
        <v>△</v>
      </c>
      <c r="C10739" s="4" t="str">
        <f t="shared" si="335"/>
        <v>-1</v>
      </c>
    </row>
    <row r="10740" spans="1:3" hidden="1" x14ac:dyDescent="0.15">
      <c r="A10740" s="1" t="s">
        <v>15558</v>
      </c>
      <c r="B10740" s="5" t="str">
        <f t="shared" si="334"/>
        <v>×</v>
      </c>
      <c r="C10740" s="4" t="str">
        <f t="shared" si="335"/>
        <v>-</v>
      </c>
    </row>
    <row r="10741" spans="1:3" hidden="1" x14ac:dyDescent="0.15">
      <c r="A10741" s="1" t="s">
        <v>5665</v>
      </c>
      <c r="B10741" s="5" t="str">
        <f t="shared" si="334"/>
        <v>×</v>
      </c>
      <c r="C10741" s="4" t="str">
        <f t="shared" si="335"/>
        <v>-</v>
      </c>
    </row>
    <row r="10742" spans="1:3" hidden="1" x14ac:dyDescent="0.15">
      <c r="A10742" s="1" t="s">
        <v>15559</v>
      </c>
      <c r="B10742" s="5" t="str">
        <f t="shared" si="334"/>
        <v>×</v>
      </c>
      <c r="C10742" s="4" t="str">
        <f t="shared" si="335"/>
        <v>-</v>
      </c>
    </row>
    <row r="10743" spans="1:3" x14ac:dyDescent="0.15">
      <c r="A10743" s="1" t="s">
        <v>15560</v>
      </c>
      <c r="B10743" s="5" t="str">
        <f t="shared" si="334"/>
        <v>△</v>
      </c>
      <c r="C10743" s="4" t="str">
        <f t="shared" si="335"/>
        <v>-1</v>
      </c>
    </row>
    <row r="10744" spans="1:3" hidden="1" x14ac:dyDescent="0.15">
      <c r="A10744" s="1" t="s">
        <v>15561</v>
      </c>
      <c r="B10744" s="5" t="str">
        <f t="shared" si="334"/>
        <v>×</v>
      </c>
      <c r="C10744" s="4" t="str">
        <f t="shared" si="335"/>
        <v>-</v>
      </c>
    </row>
    <row r="10745" spans="1:3" hidden="1" x14ac:dyDescent="0.15">
      <c r="A10745" s="1" t="s">
        <v>5665</v>
      </c>
      <c r="B10745" s="5" t="str">
        <f t="shared" si="334"/>
        <v>×</v>
      </c>
      <c r="C10745" s="4" t="str">
        <f t="shared" si="335"/>
        <v>-</v>
      </c>
    </row>
    <row r="10746" spans="1:3" hidden="1" x14ac:dyDescent="0.15">
      <c r="A10746" s="1" t="s">
        <v>15562</v>
      </c>
      <c r="B10746" s="5" t="str">
        <f t="shared" si="334"/>
        <v>×</v>
      </c>
      <c r="C10746" s="4" t="str">
        <f t="shared" si="335"/>
        <v>-</v>
      </c>
    </row>
    <row r="10747" spans="1:3" x14ac:dyDescent="0.15">
      <c r="A10747" s="1" t="s">
        <v>15563</v>
      </c>
      <c r="B10747" s="5" t="str">
        <f t="shared" si="334"/>
        <v>△</v>
      </c>
      <c r="C10747" s="4" t="str">
        <f t="shared" si="335"/>
        <v>-1</v>
      </c>
    </row>
    <row r="10748" spans="1:3" hidden="1" x14ac:dyDescent="0.15">
      <c r="A10748" s="1" t="s">
        <v>15564</v>
      </c>
      <c r="B10748" s="5" t="str">
        <f t="shared" si="334"/>
        <v>×</v>
      </c>
      <c r="C10748" s="4" t="str">
        <f t="shared" si="335"/>
        <v>-</v>
      </c>
    </row>
    <row r="10749" spans="1:3" hidden="1" x14ac:dyDescent="0.15">
      <c r="A10749" s="1" t="s">
        <v>15565</v>
      </c>
      <c r="B10749" s="5" t="str">
        <f t="shared" si="334"/>
        <v>×</v>
      </c>
      <c r="C10749" s="4" t="str">
        <f t="shared" si="335"/>
        <v>-</v>
      </c>
    </row>
    <row r="10750" spans="1:3" hidden="1" x14ac:dyDescent="0.15">
      <c r="A10750" s="1" t="s">
        <v>15566</v>
      </c>
      <c r="B10750" s="5" t="str">
        <f t="shared" si="334"/>
        <v>×</v>
      </c>
      <c r="C10750" s="4" t="str">
        <f t="shared" si="335"/>
        <v>-</v>
      </c>
    </row>
    <row r="10751" spans="1:3" x14ac:dyDescent="0.15">
      <c r="A10751" s="1" t="s">
        <v>15567</v>
      </c>
      <c r="B10751" s="5" t="str">
        <f t="shared" si="334"/>
        <v>△</v>
      </c>
      <c r="C10751" s="4" t="str">
        <f t="shared" si="335"/>
        <v>-2</v>
      </c>
    </row>
    <row r="10752" spans="1:3" hidden="1" x14ac:dyDescent="0.15">
      <c r="A10752" s="1" t="s">
        <v>15568</v>
      </c>
      <c r="B10752" s="5" t="str">
        <f t="shared" si="334"/>
        <v>×</v>
      </c>
      <c r="C10752" s="4" t="str">
        <f t="shared" si="335"/>
        <v>-</v>
      </c>
    </row>
    <row r="10753" spans="1:3" hidden="1" x14ac:dyDescent="0.15">
      <c r="A10753" s="1" t="s">
        <v>15565</v>
      </c>
      <c r="B10753" s="5" t="str">
        <f t="shared" si="334"/>
        <v>×</v>
      </c>
      <c r="C10753" s="4" t="str">
        <f t="shared" si="335"/>
        <v>-</v>
      </c>
    </row>
    <row r="10754" spans="1:3" hidden="1" x14ac:dyDescent="0.15">
      <c r="A10754" s="1" t="s">
        <v>15569</v>
      </c>
      <c r="B10754" s="5" t="str">
        <f t="shared" si="334"/>
        <v>×</v>
      </c>
      <c r="C10754" s="4" t="str">
        <f t="shared" si="335"/>
        <v>-</v>
      </c>
    </row>
    <row r="10755" spans="1:3" x14ac:dyDescent="0.15">
      <c r="A10755" s="1" t="s">
        <v>15570</v>
      </c>
      <c r="B10755" s="5" t="str">
        <f t="shared" ref="B10755:B10818" si="336">IF(COUNTIF(A10755,"*LOST*")&gt;0,"△",IF(COUNTIF(A10755,"*WON*")&gt;0,"〇","×"))</f>
        <v>△</v>
      </c>
      <c r="C10755" s="4" t="str">
        <f t="shared" ref="C10755:C10818" si="337">IF(B10755="〇",MID(A10755,FIND("利益",A10755)+4,(FIND("払い出し",A10755)-FIND("利益",A10755)-11)),IF(B10755="△","-"&amp;MID(A10755,FIND("益",A10755)+3,(FIND("bits",A10755)-FIND("益",A10755)-4)),"-"))</f>
        <v>-2</v>
      </c>
    </row>
    <row r="10756" spans="1:3" hidden="1" x14ac:dyDescent="0.15">
      <c r="A10756" s="1" t="s">
        <v>15571</v>
      </c>
      <c r="B10756" s="5" t="str">
        <f t="shared" si="336"/>
        <v>×</v>
      </c>
      <c r="C10756" s="4" t="str">
        <f t="shared" si="337"/>
        <v>-</v>
      </c>
    </row>
    <row r="10757" spans="1:3" hidden="1" x14ac:dyDescent="0.15">
      <c r="A10757" s="1" t="s">
        <v>15572</v>
      </c>
      <c r="B10757" s="5" t="str">
        <f t="shared" si="336"/>
        <v>×</v>
      </c>
      <c r="C10757" s="4" t="str">
        <f t="shared" si="337"/>
        <v>-</v>
      </c>
    </row>
    <row r="10758" spans="1:3" hidden="1" x14ac:dyDescent="0.15">
      <c r="A10758" s="1" t="s">
        <v>15573</v>
      </c>
      <c r="B10758" s="5" t="str">
        <f t="shared" si="336"/>
        <v>×</v>
      </c>
      <c r="C10758" s="4" t="str">
        <f t="shared" si="337"/>
        <v>-</v>
      </c>
    </row>
    <row r="10759" spans="1:3" x14ac:dyDescent="0.15">
      <c r="A10759" s="1" t="s">
        <v>15574</v>
      </c>
      <c r="B10759" s="5" t="str">
        <f t="shared" si="336"/>
        <v>〇</v>
      </c>
      <c r="C10759" s="4" t="str">
        <f t="shared" si="337"/>
        <v>5</v>
      </c>
    </row>
    <row r="10760" spans="1:3" hidden="1" x14ac:dyDescent="0.15">
      <c r="A10760" s="1" t="s">
        <v>15575</v>
      </c>
      <c r="B10760" s="5" t="str">
        <f t="shared" si="336"/>
        <v>×</v>
      </c>
      <c r="C10760" s="4" t="str">
        <f t="shared" si="337"/>
        <v>-</v>
      </c>
    </row>
    <row r="10761" spans="1:3" hidden="1" x14ac:dyDescent="0.15">
      <c r="A10761" s="1" t="s">
        <v>15576</v>
      </c>
      <c r="B10761" s="5" t="str">
        <f t="shared" si="336"/>
        <v>×</v>
      </c>
      <c r="C10761" s="4" t="str">
        <f t="shared" si="337"/>
        <v>-</v>
      </c>
    </row>
    <row r="10762" spans="1:3" hidden="1" x14ac:dyDescent="0.15">
      <c r="A10762" s="1" t="s">
        <v>2357</v>
      </c>
      <c r="B10762" s="5" t="str">
        <f t="shared" si="336"/>
        <v>×</v>
      </c>
      <c r="C10762" s="4" t="str">
        <f t="shared" si="337"/>
        <v>-</v>
      </c>
    </row>
    <row r="10763" spans="1:3" hidden="1" x14ac:dyDescent="0.15">
      <c r="A10763" s="1" t="s">
        <v>15577</v>
      </c>
      <c r="B10763" s="5" t="str">
        <f t="shared" si="336"/>
        <v>×</v>
      </c>
      <c r="C10763" s="4" t="str">
        <f t="shared" si="337"/>
        <v>-</v>
      </c>
    </row>
    <row r="10764" spans="1:3" x14ac:dyDescent="0.15">
      <c r="A10764" s="1" t="s">
        <v>15578</v>
      </c>
      <c r="B10764" s="5" t="str">
        <f t="shared" si="336"/>
        <v>△</v>
      </c>
      <c r="C10764" s="4" t="str">
        <f t="shared" si="337"/>
        <v>-1</v>
      </c>
    </row>
    <row r="10765" spans="1:3" hidden="1" x14ac:dyDescent="0.15">
      <c r="A10765" s="1" t="s">
        <v>15579</v>
      </c>
      <c r="B10765" s="5" t="str">
        <f t="shared" si="336"/>
        <v>×</v>
      </c>
      <c r="C10765" s="4" t="str">
        <f t="shared" si="337"/>
        <v>-</v>
      </c>
    </row>
    <row r="10766" spans="1:3" hidden="1" x14ac:dyDescent="0.15">
      <c r="A10766" s="1" t="s">
        <v>2357</v>
      </c>
      <c r="B10766" s="5" t="str">
        <f t="shared" si="336"/>
        <v>×</v>
      </c>
      <c r="C10766" s="4" t="str">
        <f t="shared" si="337"/>
        <v>-</v>
      </c>
    </row>
    <row r="10767" spans="1:3" hidden="1" x14ac:dyDescent="0.15">
      <c r="A10767" s="1" t="s">
        <v>15580</v>
      </c>
      <c r="B10767" s="5" t="str">
        <f t="shared" si="336"/>
        <v>×</v>
      </c>
      <c r="C10767" s="4" t="str">
        <f t="shared" si="337"/>
        <v>-</v>
      </c>
    </row>
    <row r="10768" spans="1:3" x14ac:dyDescent="0.15">
      <c r="A10768" s="1" t="s">
        <v>15581</v>
      </c>
      <c r="B10768" s="5" t="str">
        <f t="shared" si="336"/>
        <v>△</v>
      </c>
      <c r="C10768" s="4" t="str">
        <f t="shared" si="337"/>
        <v>-1</v>
      </c>
    </row>
    <row r="10769" spans="1:3" hidden="1" x14ac:dyDescent="0.15">
      <c r="A10769" s="1" t="s">
        <v>15582</v>
      </c>
      <c r="B10769" s="5" t="str">
        <f t="shared" si="336"/>
        <v>×</v>
      </c>
      <c r="C10769" s="4" t="str">
        <f t="shared" si="337"/>
        <v>-</v>
      </c>
    </row>
    <row r="10770" spans="1:3" hidden="1" x14ac:dyDescent="0.15">
      <c r="A10770" s="1" t="s">
        <v>2357</v>
      </c>
      <c r="B10770" s="5" t="str">
        <f t="shared" si="336"/>
        <v>×</v>
      </c>
      <c r="C10770" s="4" t="str">
        <f t="shared" si="337"/>
        <v>-</v>
      </c>
    </row>
    <row r="10771" spans="1:3" hidden="1" x14ac:dyDescent="0.15">
      <c r="A10771" s="1" t="s">
        <v>15583</v>
      </c>
      <c r="B10771" s="5" t="str">
        <f t="shared" si="336"/>
        <v>×</v>
      </c>
      <c r="C10771" s="4" t="str">
        <f t="shared" si="337"/>
        <v>-</v>
      </c>
    </row>
    <row r="10772" spans="1:3" x14ac:dyDescent="0.15">
      <c r="A10772" s="1" t="s">
        <v>15584</v>
      </c>
      <c r="B10772" s="5" t="str">
        <f t="shared" si="336"/>
        <v>△</v>
      </c>
      <c r="C10772" s="4" t="str">
        <f t="shared" si="337"/>
        <v>-1</v>
      </c>
    </row>
    <row r="10773" spans="1:3" hidden="1" x14ac:dyDescent="0.15">
      <c r="A10773" s="1" t="s">
        <v>15585</v>
      </c>
      <c r="B10773" s="5" t="str">
        <f t="shared" si="336"/>
        <v>×</v>
      </c>
      <c r="C10773" s="4" t="str">
        <f t="shared" si="337"/>
        <v>-</v>
      </c>
    </row>
    <row r="10774" spans="1:3" hidden="1" x14ac:dyDescent="0.15">
      <c r="A10774" s="1" t="s">
        <v>2357</v>
      </c>
      <c r="B10774" s="5" t="str">
        <f t="shared" si="336"/>
        <v>×</v>
      </c>
      <c r="C10774" s="4" t="str">
        <f t="shared" si="337"/>
        <v>-</v>
      </c>
    </row>
    <row r="10775" spans="1:3" hidden="1" x14ac:dyDescent="0.15">
      <c r="A10775" s="1" t="s">
        <v>15586</v>
      </c>
      <c r="B10775" s="5" t="str">
        <f t="shared" si="336"/>
        <v>×</v>
      </c>
      <c r="C10775" s="4" t="str">
        <f t="shared" si="337"/>
        <v>-</v>
      </c>
    </row>
    <row r="10776" spans="1:3" x14ac:dyDescent="0.15">
      <c r="A10776" s="1" t="s">
        <v>15587</v>
      </c>
      <c r="B10776" s="5" t="str">
        <f t="shared" si="336"/>
        <v>△</v>
      </c>
      <c r="C10776" s="4" t="str">
        <f t="shared" si="337"/>
        <v>-1</v>
      </c>
    </row>
    <row r="10777" spans="1:3" hidden="1" x14ac:dyDescent="0.15">
      <c r="A10777" s="1" t="s">
        <v>15588</v>
      </c>
      <c r="B10777" s="5" t="str">
        <f t="shared" si="336"/>
        <v>×</v>
      </c>
      <c r="C10777" s="4" t="str">
        <f t="shared" si="337"/>
        <v>-</v>
      </c>
    </row>
    <row r="10778" spans="1:3" hidden="1" x14ac:dyDescent="0.15">
      <c r="A10778" s="1" t="s">
        <v>2358</v>
      </c>
      <c r="B10778" s="5" t="str">
        <f t="shared" si="336"/>
        <v>×</v>
      </c>
      <c r="C10778" s="4" t="str">
        <f t="shared" si="337"/>
        <v>-</v>
      </c>
    </row>
    <row r="10779" spans="1:3" hidden="1" x14ac:dyDescent="0.15">
      <c r="A10779" s="1" t="s">
        <v>15589</v>
      </c>
      <c r="B10779" s="5" t="str">
        <f t="shared" si="336"/>
        <v>×</v>
      </c>
      <c r="C10779" s="4" t="str">
        <f t="shared" si="337"/>
        <v>-</v>
      </c>
    </row>
    <row r="10780" spans="1:3" x14ac:dyDescent="0.15">
      <c r="A10780" s="1" t="s">
        <v>15590</v>
      </c>
      <c r="B10780" s="5" t="str">
        <f t="shared" si="336"/>
        <v>△</v>
      </c>
      <c r="C10780" s="4" t="str">
        <f t="shared" si="337"/>
        <v>-1</v>
      </c>
    </row>
    <row r="10781" spans="1:3" hidden="1" x14ac:dyDescent="0.15">
      <c r="A10781" s="1" t="s">
        <v>15591</v>
      </c>
      <c r="B10781" s="5" t="str">
        <f t="shared" si="336"/>
        <v>×</v>
      </c>
      <c r="C10781" s="4" t="str">
        <f t="shared" si="337"/>
        <v>-</v>
      </c>
    </row>
    <row r="10782" spans="1:3" hidden="1" x14ac:dyDescent="0.15">
      <c r="A10782" s="1" t="s">
        <v>2358</v>
      </c>
      <c r="B10782" s="5" t="str">
        <f t="shared" si="336"/>
        <v>×</v>
      </c>
      <c r="C10782" s="4" t="str">
        <f t="shared" si="337"/>
        <v>-</v>
      </c>
    </row>
    <row r="10783" spans="1:3" hidden="1" x14ac:dyDescent="0.15">
      <c r="A10783" s="1" t="s">
        <v>15592</v>
      </c>
      <c r="B10783" s="5" t="str">
        <f t="shared" si="336"/>
        <v>×</v>
      </c>
      <c r="C10783" s="4" t="str">
        <f t="shared" si="337"/>
        <v>-</v>
      </c>
    </row>
    <row r="10784" spans="1:3" x14ac:dyDescent="0.15">
      <c r="A10784" s="1" t="s">
        <v>15593</v>
      </c>
      <c r="B10784" s="5" t="str">
        <f t="shared" si="336"/>
        <v>△</v>
      </c>
      <c r="C10784" s="4" t="str">
        <f t="shared" si="337"/>
        <v>-1</v>
      </c>
    </row>
    <row r="10785" spans="1:3" hidden="1" x14ac:dyDescent="0.15">
      <c r="A10785" s="1" t="s">
        <v>15594</v>
      </c>
      <c r="B10785" s="5" t="str">
        <f t="shared" si="336"/>
        <v>×</v>
      </c>
      <c r="C10785" s="4" t="str">
        <f t="shared" si="337"/>
        <v>-</v>
      </c>
    </row>
    <row r="10786" spans="1:3" hidden="1" x14ac:dyDescent="0.15">
      <c r="A10786" s="1" t="s">
        <v>2358</v>
      </c>
      <c r="B10786" s="5" t="str">
        <f t="shared" si="336"/>
        <v>×</v>
      </c>
      <c r="C10786" s="4" t="str">
        <f t="shared" si="337"/>
        <v>-</v>
      </c>
    </row>
    <row r="10787" spans="1:3" hidden="1" x14ac:dyDescent="0.15">
      <c r="A10787" s="1" t="s">
        <v>15595</v>
      </c>
      <c r="B10787" s="5" t="str">
        <f t="shared" si="336"/>
        <v>×</v>
      </c>
      <c r="C10787" s="4" t="str">
        <f t="shared" si="337"/>
        <v>-</v>
      </c>
    </row>
    <row r="10788" spans="1:3" x14ac:dyDescent="0.15">
      <c r="A10788" s="1" t="s">
        <v>15596</v>
      </c>
      <c r="B10788" s="5" t="str">
        <f t="shared" si="336"/>
        <v>△</v>
      </c>
      <c r="C10788" s="4" t="str">
        <f t="shared" si="337"/>
        <v>-1</v>
      </c>
    </row>
    <row r="10789" spans="1:3" hidden="1" x14ac:dyDescent="0.15">
      <c r="A10789" s="1" t="s">
        <v>15597</v>
      </c>
      <c r="B10789" s="5" t="str">
        <f t="shared" si="336"/>
        <v>×</v>
      </c>
      <c r="C10789" s="4" t="str">
        <f t="shared" si="337"/>
        <v>-</v>
      </c>
    </row>
    <row r="10790" spans="1:3" hidden="1" x14ac:dyDescent="0.15">
      <c r="A10790" s="1" t="s">
        <v>2359</v>
      </c>
      <c r="B10790" s="5" t="str">
        <f t="shared" si="336"/>
        <v>×</v>
      </c>
      <c r="C10790" s="4" t="str">
        <f t="shared" si="337"/>
        <v>-</v>
      </c>
    </row>
    <row r="10791" spans="1:3" hidden="1" x14ac:dyDescent="0.15">
      <c r="A10791" s="1" t="s">
        <v>15598</v>
      </c>
      <c r="B10791" s="5" t="str">
        <f t="shared" si="336"/>
        <v>×</v>
      </c>
      <c r="C10791" s="4" t="str">
        <f t="shared" si="337"/>
        <v>-</v>
      </c>
    </row>
    <row r="10792" spans="1:3" x14ac:dyDescent="0.15">
      <c r="A10792" s="1" t="s">
        <v>15599</v>
      </c>
      <c r="B10792" s="5" t="str">
        <f t="shared" si="336"/>
        <v>△</v>
      </c>
      <c r="C10792" s="4" t="str">
        <f t="shared" si="337"/>
        <v>-1</v>
      </c>
    </row>
    <row r="10793" spans="1:3" hidden="1" x14ac:dyDescent="0.15">
      <c r="A10793" s="1" t="s">
        <v>15600</v>
      </c>
      <c r="B10793" s="5" t="str">
        <f t="shared" si="336"/>
        <v>×</v>
      </c>
      <c r="C10793" s="4" t="str">
        <f t="shared" si="337"/>
        <v>-</v>
      </c>
    </row>
    <row r="10794" spans="1:3" hidden="1" x14ac:dyDescent="0.15">
      <c r="A10794" s="1" t="s">
        <v>2359</v>
      </c>
      <c r="B10794" s="5" t="str">
        <f t="shared" si="336"/>
        <v>×</v>
      </c>
      <c r="C10794" s="4" t="str">
        <f t="shared" si="337"/>
        <v>-</v>
      </c>
    </row>
    <row r="10795" spans="1:3" hidden="1" x14ac:dyDescent="0.15">
      <c r="A10795" s="1" t="s">
        <v>15601</v>
      </c>
      <c r="B10795" s="5" t="str">
        <f t="shared" si="336"/>
        <v>×</v>
      </c>
      <c r="C10795" s="4" t="str">
        <f t="shared" si="337"/>
        <v>-</v>
      </c>
    </row>
    <row r="10796" spans="1:3" x14ac:dyDescent="0.15">
      <c r="A10796" s="1" t="s">
        <v>15602</v>
      </c>
      <c r="B10796" s="5" t="str">
        <f t="shared" si="336"/>
        <v>△</v>
      </c>
      <c r="C10796" s="4" t="str">
        <f t="shared" si="337"/>
        <v>-1</v>
      </c>
    </row>
    <row r="10797" spans="1:3" hidden="1" x14ac:dyDescent="0.15">
      <c r="A10797" s="1" t="s">
        <v>15603</v>
      </c>
      <c r="B10797" s="5" t="str">
        <f t="shared" si="336"/>
        <v>×</v>
      </c>
      <c r="C10797" s="4" t="str">
        <f t="shared" si="337"/>
        <v>-</v>
      </c>
    </row>
    <row r="10798" spans="1:3" hidden="1" x14ac:dyDescent="0.15">
      <c r="A10798" s="1" t="s">
        <v>15604</v>
      </c>
      <c r="B10798" s="5" t="str">
        <f t="shared" si="336"/>
        <v>×</v>
      </c>
      <c r="C10798" s="4" t="str">
        <f t="shared" si="337"/>
        <v>-</v>
      </c>
    </row>
    <row r="10799" spans="1:3" hidden="1" x14ac:dyDescent="0.15">
      <c r="A10799" s="1" t="s">
        <v>15605</v>
      </c>
      <c r="B10799" s="5" t="str">
        <f t="shared" si="336"/>
        <v>×</v>
      </c>
      <c r="C10799" s="4" t="str">
        <f t="shared" si="337"/>
        <v>-</v>
      </c>
    </row>
    <row r="10800" spans="1:3" x14ac:dyDescent="0.15">
      <c r="A10800" s="1" t="s">
        <v>15606</v>
      </c>
      <c r="B10800" s="5" t="str">
        <f t="shared" si="336"/>
        <v>△</v>
      </c>
      <c r="C10800" s="4" t="str">
        <f t="shared" si="337"/>
        <v>-2</v>
      </c>
    </row>
    <row r="10801" spans="1:3" hidden="1" x14ac:dyDescent="0.15">
      <c r="A10801" s="1" t="s">
        <v>15607</v>
      </c>
      <c r="B10801" s="5" t="str">
        <f t="shared" si="336"/>
        <v>×</v>
      </c>
      <c r="C10801" s="4" t="str">
        <f t="shared" si="337"/>
        <v>-</v>
      </c>
    </row>
    <row r="10802" spans="1:3" hidden="1" x14ac:dyDescent="0.15">
      <c r="A10802" s="1" t="s">
        <v>15608</v>
      </c>
      <c r="B10802" s="5" t="str">
        <f t="shared" si="336"/>
        <v>×</v>
      </c>
      <c r="C10802" s="4" t="str">
        <f t="shared" si="337"/>
        <v>-</v>
      </c>
    </row>
    <row r="10803" spans="1:3" hidden="1" x14ac:dyDescent="0.15">
      <c r="A10803" s="1" t="s">
        <v>15609</v>
      </c>
      <c r="B10803" s="5" t="str">
        <f t="shared" si="336"/>
        <v>×</v>
      </c>
      <c r="C10803" s="4" t="str">
        <f t="shared" si="337"/>
        <v>-</v>
      </c>
    </row>
    <row r="10804" spans="1:3" x14ac:dyDescent="0.15">
      <c r="A10804" s="1" t="s">
        <v>15610</v>
      </c>
      <c r="B10804" s="5" t="str">
        <f t="shared" si="336"/>
        <v>△</v>
      </c>
      <c r="C10804" s="4" t="str">
        <f t="shared" si="337"/>
        <v>-2</v>
      </c>
    </row>
    <row r="10805" spans="1:3" hidden="1" x14ac:dyDescent="0.15">
      <c r="A10805" s="1" t="s">
        <v>15611</v>
      </c>
      <c r="B10805" s="5" t="str">
        <f t="shared" si="336"/>
        <v>×</v>
      </c>
      <c r="C10805" s="4" t="str">
        <f t="shared" si="337"/>
        <v>-</v>
      </c>
    </row>
    <row r="10806" spans="1:3" hidden="1" x14ac:dyDescent="0.15">
      <c r="A10806" s="1" t="s">
        <v>15608</v>
      </c>
      <c r="B10806" s="5" t="str">
        <f t="shared" si="336"/>
        <v>×</v>
      </c>
      <c r="C10806" s="4" t="str">
        <f t="shared" si="337"/>
        <v>-</v>
      </c>
    </row>
    <row r="10807" spans="1:3" hidden="1" x14ac:dyDescent="0.15">
      <c r="A10807" s="1" t="s">
        <v>15612</v>
      </c>
      <c r="B10807" s="5" t="str">
        <f t="shared" si="336"/>
        <v>×</v>
      </c>
      <c r="C10807" s="4" t="str">
        <f t="shared" si="337"/>
        <v>-</v>
      </c>
    </row>
    <row r="10808" spans="1:3" x14ac:dyDescent="0.15">
      <c r="A10808" s="1" t="s">
        <v>15613</v>
      </c>
      <c r="B10808" s="5" t="str">
        <f t="shared" si="336"/>
        <v>△</v>
      </c>
      <c r="C10808" s="4" t="str">
        <f t="shared" si="337"/>
        <v>-2</v>
      </c>
    </row>
    <row r="10809" spans="1:3" hidden="1" x14ac:dyDescent="0.15">
      <c r="A10809" s="1" t="s">
        <v>15614</v>
      </c>
      <c r="B10809" s="5" t="str">
        <f t="shared" si="336"/>
        <v>×</v>
      </c>
      <c r="C10809" s="4" t="str">
        <f t="shared" si="337"/>
        <v>-</v>
      </c>
    </row>
    <row r="10810" spans="1:3" hidden="1" x14ac:dyDescent="0.15">
      <c r="A10810" s="1" t="s">
        <v>15615</v>
      </c>
      <c r="B10810" s="5" t="str">
        <f t="shared" si="336"/>
        <v>×</v>
      </c>
      <c r="C10810" s="4" t="str">
        <f t="shared" si="337"/>
        <v>-</v>
      </c>
    </row>
    <row r="10811" spans="1:3" hidden="1" x14ac:dyDescent="0.15">
      <c r="A10811" s="1" t="s">
        <v>15616</v>
      </c>
      <c r="B10811" s="5" t="str">
        <f t="shared" si="336"/>
        <v>×</v>
      </c>
      <c r="C10811" s="4" t="str">
        <f t="shared" si="337"/>
        <v>-</v>
      </c>
    </row>
    <row r="10812" spans="1:3" x14ac:dyDescent="0.15">
      <c r="A10812" s="1" t="s">
        <v>15617</v>
      </c>
      <c r="B10812" s="5" t="str">
        <f t="shared" si="336"/>
        <v>〇</v>
      </c>
      <c r="C10812" s="4" t="str">
        <f t="shared" si="337"/>
        <v>3</v>
      </c>
    </row>
    <row r="10813" spans="1:3" hidden="1" x14ac:dyDescent="0.15">
      <c r="A10813" s="1" t="s">
        <v>15618</v>
      </c>
      <c r="B10813" s="5" t="str">
        <f t="shared" si="336"/>
        <v>×</v>
      </c>
      <c r="C10813" s="4" t="str">
        <f t="shared" si="337"/>
        <v>-</v>
      </c>
    </row>
    <row r="10814" spans="1:3" hidden="1" x14ac:dyDescent="0.15">
      <c r="A10814" s="1" t="s">
        <v>15619</v>
      </c>
      <c r="B10814" s="5" t="str">
        <f t="shared" si="336"/>
        <v>×</v>
      </c>
      <c r="C10814" s="4" t="str">
        <f t="shared" si="337"/>
        <v>-</v>
      </c>
    </row>
    <row r="10815" spans="1:3" hidden="1" x14ac:dyDescent="0.15">
      <c r="A10815" s="1" t="s">
        <v>15620</v>
      </c>
      <c r="B10815" s="5" t="str">
        <f t="shared" si="336"/>
        <v>×</v>
      </c>
      <c r="C10815" s="4" t="str">
        <f t="shared" si="337"/>
        <v>-</v>
      </c>
    </row>
    <row r="10816" spans="1:3" hidden="1" x14ac:dyDescent="0.15">
      <c r="A10816" s="1" t="s">
        <v>5682</v>
      </c>
      <c r="B10816" s="5" t="str">
        <f t="shared" si="336"/>
        <v>×</v>
      </c>
      <c r="C10816" s="4" t="str">
        <f t="shared" si="337"/>
        <v>-</v>
      </c>
    </row>
    <row r="10817" spans="1:3" hidden="1" x14ac:dyDescent="0.15">
      <c r="A10817" s="1" t="s">
        <v>15621</v>
      </c>
      <c r="B10817" s="5" t="str">
        <f t="shared" si="336"/>
        <v>×</v>
      </c>
      <c r="C10817" s="4" t="str">
        <f t="shared" si="337"/>
        <v>-</v>
      </c>
    </row>
    <row r="10818" spans="1:3" x14ac:dyDescent="0.15">
      <c r="A10818" s="1" t="s">
        <v>15622</v>
      </c>
      <c r="B10818" s="5" t="str">
        <f t="shared" si="336"/>
        <v>〇</v>
      </c>
      <c r="C10818" s="4" t="str">
        <f t="shared" si="337"/>
        <v>9</v>
      </c>
    </row>
    <row r="10819" spans="1:3" hidden="1" x14ac:dyDescent="0.15">
      <c r="A10819" s="1" t="s">
        <v>15623</v>
      </c>
      <c r="B10819" s="5" t="str">
        <f t="shared" ref="B10819:B10882" si="338">IF(COUNTIF(A10819,"*LOST*")&gt;0,"△",IF(COUNTIF(A10819,"*WON*")&gt;0,"〇","×"))</f>
        <v>×</v>
      </c>
      <c r="C10819" s="4" t="str">
        <f t="shared" ref="C10819:C10882" si="339">IF(B10819="〇",MID(A10819,FIND("利益",A10819)+4,(FIND("払い出し",A10819)-FIND("利益",A10819)-11)),IF(B10819="△","-"&amp;MID(A10819,FIND("益",A10819)+3,(FIND("bits",A10819)-FIND("益",A10819)-4)),"-"))</f>
        <v>-</v>
      </c>
    </row>
    <row r="10820" spans="1:3" hidden="1" x14ac:dyDescent="0.15">
      <c r="A10820" s="1" t="s">
        <v>15624</v>
      </c>
      <c r="B10820" s="5" t="str">
        <f t="shared" si="338"/>
        <v>×</v>
      </c>
      <c r="C10820" s="4" t="str">
        <f t="shared" si="339"/>
        <v>-</v>
      </c>
    </row>
    <row r="10821" spans="1:3" hidden="1" x14ac:dyDescent="0.15">
      <c r="A10821" s="1" t="s">
        <v>15625</v>
      </c>
      <c r="B10821" s="5" t="str">
        <f t="shared" si="338"/>
        <v>×</v>
      </c>
      <c r="C10821" s="4" t="str">
        <f t="shared" si="339"/>
        <v>-</v>
      </c>
    </row>
    <row r="10822" spans="1:3" hidden="1" x14ac:dyDescent="0.15">
      <c r="A10822" s="1" t="s">
        <v>15626</v>
      </c>
      <c r="B10822" s="5" t="str">
        <f t="shared" si="338"/>
        <v>×</v>
      </c>
      <c r="C10822" s="4" t="str">
        <f t="shared" si="339"/>
        <v>-</v>
      </c>
    </row>
    <row r="10823" spans="1:3" x14ac:dyDescent="0.15">
      <c r="A10823" s="1" t="s">
        <v>15627</v>
      </c>
      <c r="B10823" s="5" t="str">
        <f t="shared" si="338"/>
        <v>△</v>
      </c>
      <c r="C10823" s="4" t="str">
        <f t="shared" si="339"/>
        <v>-1</v>
      </c>
    </row>
    <row r="10824" spans="1:3" hidden="1" x14ac:dyDescent="0.15">
      <c r="A10824" s="1" t="s">
        <v>15628</v>
      </c>
      <c r="B10824" s="5" t="str">
        <f t="shared" si="338"/>
        <v>×</v>
      </c>
      <c r="C10824" s="4" t="str">
        <f t="shared" si="339"/>
        <v>-</v>
      </c>
    </row>
    <row r="10825" spans="1:3" hidden="1" x14ac:dyDescent="0.15">
      <c r="A10825" s="1" t="s">
        <v>15625</v>
      </c>
      <c r="B10825" s="5" t="str">
        <f t="shared" si="338"/>
        <v>×</v>
      </c>
      <c r="C10825" s="4" t="str">
        <f t="shared" si="339"/>
        <v>-</v>
      </c>
    </row>
    <row r="10826" spans="1:3" hidden="1" x14ac:dyDescent="0.15">
      <c r="A10826" s="1" t="s">
        <v>15629</v>
      </c>
      <c r="B10826" s="5" t="str">
        <f t="shared" si="338"/>
        <v>×</v>
      </c>
      <c r="C10826" s="4" t="str">
        <f t="shared" si="339"/>
        <v>-</v>
      </c>
    </row>
    <row r="10827" spans="1:3" x14ac:dyDescent="0.15">
      <c r="A10827" s="1" t="s">
        <v>15630</v>
      </c>
      <c r="B10827" s="5" t="str">
        <f t="shared" si="338"/>
        <v>△</v>
      </c>
      <c r="C10827" s="4" t="str">
        <f t="shared" si="339"/>
        <v>-1</v>
      </c>
    </row>
    <row r="10828" spans="1:3" hidden="1" x14ac:dyDescent="0.15">
      <c r="A10828" s="1" t="s">
        <v>15631</v>
      </c>
      <c r="B10828" s="5" t="str">
        <f t="shared" si="338"/>
        <v>×</v>
      </c>
      <c r="C10828" s="4" t="str">
        <f t="shared" si="339"/>
        <v>-</v>
      </c>
    </row>
    <row r="10829" spans="1:3" hidden="1" x14ac:dyDescent="0.15">
      <c r="A10829" s="1" t="s">
        <v>2363</v>
      </c>
      <c r="B10829" s="5" t="str">
        <f t="shared" si="338"/>
        <v>×</v>
      </c>
      <c r="C10829" s="4" t="str">
        <f t="shared" si="339"/>
        <v>-</v>
      </c>
    </row>
    <row r="10830" spans="1:3" hidden="1" x14ac:dyDescent="0.15">
      <c r="A10830" s="1" t="s">
        <v>15632</v>
      </c>
      <c r="B10830" s="5" t="str">
        <f t="shared" si="338"/>
        <v>×</v>
      </c>
      <c r="C10830" s="4" t="str">
        <f t="shared" si="339"/>
        <v>-</v>
      </c>
    </row>
    <row r="10831" spans="1:3" x14ac:dyDescent="0.15">
      <c r="A10831" s="1" t="s">
        <v>15633</v>
      </c>
      <c r="B10831" s="5" t="str">
        <f t="shared" si="338"/>
        <v>△</v>
      </c>
      <c r="C10831" s="4" t="str">
        <f t="shared" si="339"/>
        <v>-1</v>
      </c>
    </row>
    <row r="10832" spans="1:3" hidden="1" x14ac:dyDescent="0.15">
      <c r="A10832" s="1" t="s">
        <v>15634</v>
      </c>
      <c r="B10832" s="5" t="str">
        <f t="shared" si="338"/>
        <v>×</v>
      </c>
      <c r="C10832" s="4" t="str">
        <f t="shared" si="339"/>
        <v>-</v>
      </c>
    </row>
    <row r="10833" spans="1:3" hidden="1" x14ac:dyDescent="0.15">
      <c r="A10833" s="1" t="s">
        <v>2363</v>
      </c>
      <c r="B10833" s="5" t="str">
        <f t="shared" si="338"/>
        <v>×</v>
      </c>
      <c r="C10833" s="4" t="str">
        <f t="shared" si="339"/>
        <v>-</v>
      </c>
    </row>
    <row r="10834" spans="1:3" hidden="1" x14ac:dyDescent="0.15">
      <c r="A10834" s="1" t="s">
        <v>15635</v>
      </c>
      <c r="B10834" s="5" t="str">
        <f t="shared" si="338"/>
        <v>×</v>
      </c>
      <c r="C10834" s="4" t="str">
        <f t="shared" si="339"/>
        <v>-</v>
      </c>
    </row>
    <row r="10835" spans="1:3" x14ac:dyDescent="0.15">
      <c r="A10835" s="1" t="s">
        <v>15636</v>
      </c>
      <c r="B10835" s="5" t="str">
        <f t="shared" si="338"/>
        <v>△</v>
      </c>
      <c r="C10835" s="4" t="str">
        <f t="shared" si="339"/>
        <v>-1</v>
      </c>
    </row>
    <row r="10836" spans="1:3" hidden="1" x14ac:dyDescent="0.15">
      <c r="A10836" s="1" t="s">
        <v>15637</v>
      </c>
      <c r="B10836" s="5" t="str">
        <f t="shared" si="338"/>
        <v>×</v>
      </c>
      <c r="C10836" s="4" t="str">
        <f t="shared" si="339"/>
        <v>-</v>
      </c>
    </row>
    <row r="10837" spans="1:3" hidden="1" x14ac:dyDescent="0.15">
      <c r="A10837" s="1" t="s">
        <v>2363</v>
      </c>
      <c r="B10837" s="5" t="str">
        <f t="shared" si="338"/>
        <v>×</v>
      </c>
      <c r="C10837" s="4" t="str">
        <f t="shared" si="339"/>
        <v>-</v>
      </c>
    </row>
    <row r="10838" spans="1:3" hidden="1" x14ac:dyDescent="0.15">
      <c r="A10838" s="1" t="s">
        <v>15638</v>
      </c>
      <c r="B10838" s="5" t="str">
        <f t="shared" si="338"/>
        <v>×</v>
      </c>
      <c r="C10838" s="4" t="str">
        <f t="shared" si="339"/>
        <v>-</v>
      </c>
    </row>
    <row r="10839" spans="1:3" x14ac:dyDescent="0.15">
      <c r="A10839" s="1" t="s">
        <v>15639</v>
      </c>
      <c r="B10839" s="5" t="str">
        <f t="shared" si="338"/>
        <v>△</v>
      </c>
      <c r="C10839" s="4" t="str">
        <f t="shared" si="339"/>
        <v>-1</v>
      </c>
    </row>
    <row r="10840" spans="1:3" hidden="1" x14ac:dyDescent="0.15">
      <c r="A10840" s="1" t="s">
        <v>15640</v>
      </c>
      <c r="B10840" s="5" t="str">
        <f t="shared" si="338"/>
        <v>×</v>
      </c>
      <c r="C10840" s="4" t="str">
        <f t="shared" si="339"/>
        <v>-</v>
      </c>
    </row>
    <row r="10841" spans="1:3" hidden="1" x14ac:dyDescent="0.15">
      <c r="A10841" s="1" t="s">
        <v>2363</v>
      </c>
      <c r="B10841" s="5" t="str">
        <f t="shared" si="338"/>
        <v>×</v>
      </c>
      <c r="C10841" s="4" t="str">
        <f t="shared" si="339"/>
        <v>-</v>
      </c>
    </row>
    <row r="10842" spans="1:3" hidden="1" x14ac:dyDescent="0.15">
      <c r="A10842" s="1" t="s">
        <v>15641</v>
      </c>
      <c r="B10842" s="5" t="str">
        <f t="shared" si="338"/>
        <v>×</v>
      </c>
      <c r="C10842" s="4" t="str">
        <f t="shared" si="339"/>
        <v>-</v>
      </c>
    </row>
    <row r="10843" spans="1:3" x14ac:dyDescent="0.15">
      <c r="A10843" s="1" t="s">
        <v>15642</v>
      </c>
      <c r="B10843" s="5" t="str">
        <f t="shared" si="338"/>
        <v>△</v>
      </c>
      <c r="C10843" s="4" t="str">
        <f t="shared" si="339"/>
        <v>-1</v>
      </c>
    </row>
    <row r="10844" spans="1:3" hidden="1" x14ac:dyDescent="0.15">
      <c r="A10844" s="1" t="s">
        <v>15643</v>
      </c>
      <c r="B10844" s="5" t="str">
        <f t="shared" si="338"/>
        <v>×</v>
      </c>
      <c r="C10844" s="4" t="str">
        <f t="shared" si="339"/>
        <v>-</v>
      </c>
    </row>
    <row r="10845" spans="1:3" hidden="1" x14ac:dyDescent="0.15">
      <c r="A10845" s="1" t="s">
        <v>2364</v>
      </c>
      <c r="B10845" s="5" t="str">
        <f t="shared" si="338"/>
        <v>×</v>
      </c>
      <c r="C10845" s="4" t="str">
        <f t="shared" si="339"/>
        <v>-</v>
      </c>
    </row>
    <row r="10846" spans="1:3" hidden="1" x14ac:dyDescent="0.15">
      <c r="A10846" s="1" t="s">
        <v>15644</v>
      </c>
      <c r="B10846" s="5" t="str">
        <f t="shared" si="338"/>
        <v>×</v>
      </c>
      <c r="C10846" s="4" t="str">
        <f t="shared" si="339"/>
        <v>-</v>
      </c>
    </row>
    <row r="10847" spans="1:3" x14ac:dyDescent="0.15">
      <c r="A10847" s="1" t="s">
        <v>15645</v>
      </c>
      <c r="B10847" s="5" t="str">
        <f t="shared" si="338"/>
        <v>△</v>
      </c>
      <c r="C10847" s="4" t="str">
        <f t="shared" si="339"/>
        <v>-1</v>
      </c>
    </row>
    <row r="10848" spans="1:3" hidden="1" x14ac:dyDescent="0.15">
      <c r="A10848" s="1" t="s">
        <v>15646</v>
      </c>
      <c r="B10848" s="5" t="str">
        <f t="shared" si="338"/>
        <v>×</v>
      </c>
      <c r="C10848" s="4" t="str">
        <f t="shared" si="339"/>
        <v>-</v>
      </c>
    </row>
    <row r="10849" spans="1:3" hidden="1" x14ac:dyDescent="0.15">
      <c r="A10849" s="1" t="s">
        <v>2364</v>
      </c>
      <c r="B10849" s="5" t="str">
        <f t="shared" si="338"/>
        <v>×</v>
      </c>
      <c r="C10849" s="4" t="str">
        <f t="shared" si="339"/>
        <v>-</v>
      </c>
    </row>
    <row r="10850" spans="1:3" hidden="1" x14ac:dyDescent="0.15">
      <c r="A10850" s="1" t="s">
        <v>15647</v>
      </c>
      <c r="B10850" s="5" t="str">
        <f t="shared" si="338"/>
        <v>×</v>
      </c>
      <c r="C10850" s="4" t="str">
        <f t="shared" si="339"/>
        <v>-</v>
      </c>
    </row>
    <row r="10851" spans="1:3" x14ac:dyDescent="0.15">
      <c r="A10851" s="1" t="s">
        <v>15648</v>
      </c>
      <c r="B10851" s="5" t="str">
        <f t="shared" si="338"/>
        <v>△</v>
      </c>
      <c r="C10851" s="4" t="str">
        <f t="shared" si="339"/>
        <v>-1</v>
      </c>
    </row>
    <row r="10852" spans="1:3" hidden="1" x14ac:dyDescent="0.15">
      <c r="A10852" s="1" t="s">
        <v>15649</v>
      </c>
      <c r="B10852" s="5" t="str">
        <f t="shared" si="338"/>
        <v>×</v>
      </c>
      <c r="C10852" s="4" t="str">
        <f t="shared" si="339"/>
        <v>-</v>
      </c>
    </row>
    <row r="10853" spans="1:3" hidden="1" x14ac:dyDescent="0.15">
      <c r="A10853" s="1" t="s">
        <v>2364</v>
      </c>
      <c r="B10853" s="5" t="str">
        <f t="shared" si="338"/>
        <v>×</v>
      </c>
      <c r="C10853" s="4" t="str">
        <f t="shared" si="339"/>
        <v>-</v>
      </c>
    </row>
    <row r="10854" spans="1:3" hidden="1" x14ac:dyDescent="0.15">
      <c r="A10854" s="1" t="s">
        <v>15650</v>
      </c>
      <c r="B10854" s="5" t="str">
        <f t="shared" si="338"/>
        <v>×</v>
      </c>
      <c r="C10854" s="4" t="str">
        <f t="shared" si="339"/>
        <v>-</v>
      </c>
    </row>
    <row r="10855" spans="1:3" x14ac:dyDescent="0.15">
      <c r="A10855" s="1" t="s">
        <v>15651</v>
      </c>
      <c r="B10855" s="5" t="str">
        <f t="shared" si="338"/>
        <v>△</v>
      </c>
      <c r="C10855" s="4" t="str">
        <f t="shared" si="339"/>
        <v>-1</v>
      </c>
    </row>
    <row r="10856" spans="1:3" hidden="1" x14ac:dyDescent="0.15">
      <c r="A10856" s="1" t="s">
        <v>15652</v>
      </c>
      <c r="B10856" s="5" t="str">
        <f t="shared" si="338"/>
        <v>×</v>
      </c>
      <c r="C10856" s="4" t="str">
        <f t="shared" si="339"/>
        <v>-</v>
      </c>
    </row>
    <row r="10857" spans="1:3" hidden="1" x14ac:dyDescent="0.15">
      <c r="A10857" s="1" t="s">
        <v>15653</v>
      </c>
      <c r="B10857" s="5" t="str">
        <f t="shared" si="338"/>
        <v>×</v>
      </c>
      <c r="C10857" s="4" t="str">
        <f t="shared" si="339"/>
        <v>-</v>
      </c>
    </row>
    <row r="10858" spans="1:3" hidden="1" x14ac:dyDescent="0.15">
      <c r="A10858" s="1" t="s">
        <v>15654</v>
      </c>
      <c r="B10858" s="5" t="str">
        <f t="shared" si="338"/>
        <v>×</v>
      </c>
      <c r="C10858" s="4" t="str">
        <f t="shared" si="339"/>
        <v>-</v>
      </c>
    </row>
    <row r="10859" spans="1:3" x14ac:dyDescent="0.15">
      <c r="A10859" s="1" t="s">
        <v>15655</v>
      </c>
      <c r="B10859" s="5" t="str">
        <f t="shared" si="338"/>
        <v>△</v>
      </c>
      <c r="C10859" s="4" t="str">
        <f t="shared" si="339"/>
        <v>-2</v>
      </c>
    </row>
    <row r="10860" spans="1:3" hidden="1" x14ac:dyDescent="0.15">
      <c r="A10860" s="1" t="s">
        <v>15656</v>
      </c>
      <c r="B10860" s="5" t="str">
        <f t="shared" si="338"/>
        <v>×</v>
      </c>
      <c r="C10860" s="4" t="str">
        <f t="shared" si="339"/>
        <v>-</v>
      </c>
    </row>
    <row r="10861" spans="1:3" hidden="1" x14ac:dyDescent="0.15">
      <c r="A10861" s="1" t="s">
        <v>15657</v>
      </c>
      <c r="B10861" s="5" t="str">
        <f t="shared" si="338"/>
        <v>×</v>
      </c>
      <c r="C10861" s="4" t="str">
        <f t="shared" si="339"/>
        <v>-</v>
      </c>
    </row>
    <row r="10862" spans="1:3" hidden="1" x14ac:dyDescent="0.15">
      <c r="A10862" s="1" t="s">
        <v>15658</v>
      </c>
      <c r="B10862" s="5" t="str">
        <f t="shared" si="338"/>
        <v>×</v>
      </c>
      <c r="C10862" s="4" t="str">
        <f t="shared" si="339"/>
        <v>-</v>
      </c>
    </row>
    <row r="10863" spans="1:3" x14ac:dyDescent="0.15">
      <c r="A10863" s="1" t="s">
        <v>15659</v>
      </c>
      <c r="B10863" s="5" t="str">
        <f t="shared" si="338"/>
        <v>△</v>
      </c>
      <c r="C10863" s="4" t="str">
        <f t="shared" si="339"/>
        <v>-2</v>
      </c>
    </row>
    <row r="10864" spans="1:3" hidden="1" x14ac:dyDescent="0.15">
      <c r="A10864" s="1" t="s">
        <v>15660</v>
      </c>
      <c r="B10864" s="5" t="str">
        <f t="shared" si="338"/>
        <v>×</v>
      </c>
      <c r="C10864" s="4" t="str">
        <f t="shared" si="339"/>
        <v>-</v>
      </c>
    </row>
    <row r="10865" spans="1:3" hidden="1" x14ac:dyDescent="0.15">
      <c r="A10865" s="1" t="s">
        <v>15657</v>
      </c>
      <c r="B10865" s="5" t="str">
        <f t="shared" si="338"/>
        <v>×</v>
      </c>
      <c r="C10865" s="4" t="str">
        <f t="shared" si="339"/>
        <v>-</v>
      </c>
    </row>
    <row r="10866" spans="1:3" hidden="1" x14ac:dyDescent="0.15">
      <c r="A10866" s="1" t="s">
        <v>15661</v>
      </c>
      <c r="B10866" s="5" t="str">
        <f t="shared" si="338"/>
        <v>×</v>
      </c>
      <c r="C10866" s="4" t="str">
        <f t="shared" si="339"/>
        <v>-</v>
      </c>
    </row>
    <row r="10867" spans="1:3" x14ac:dyDescent="0.15">
      <c r="A10867" s="1" t="s">
        <v>15662</v>
      </c>
      <c r="B10867" s="5" t="str">
        <f t="shared" si="338"/>
        <v>△</v>
      </c>
      <c r="C10867" s="4" t="str">
        <f t="shared" si="339"/>
        <v>-2</v>
      </c>
    </row>
    <row r="10868" spans="1:3" hidden="1" x14ac:dyDescent="0.15">
      <c r="A10868" s="1" t="s">
        <v>15663</v>
      </c>
      <c r="B10868" s="5" t="str">
        <f t="shared" si="338"/>
        <v>×</v>
      </c>
      <c r="C10868" s="4" t="str">
        <f t="shared" si="339"/>
        <v>-</v>
      </c>
    </row>
    <row r="10869" spans="1:3" hidden="1" x14ac:dyDescent="0.15">
      <c r="A10869" s="1" t="s">
        <v>15657</v>
      </c>
      <c r="B10869" s="5" t="str">
        <f t="shared" si="338"/>
        <v>×</v>
      </c>
      <c r="C10869" s="4" t="str">
        <f t="shared" si="339"/>
        <v>-</v>
      </c>
    </row>
    <row r="10870" spans="1:3" hidden="1" x14ac:dyDescent="0.15">
      <c r="A10870" s="1" t="s">
        <v>15664</v>
      </c>
      <c r="B10870" s="5" t="str">
        <f t="shared" si="338"/>
        <v>×</v>
      </c>
      <c r="C10870" s="4" t="str">
        <f t="shared" si="339"/>
        <v>-</v>
      </c>
    </row>
    <row r="10871" spans="1:3" x14ac:dyDescent="0.15">
      <c r="A10871" s="1" t="s">
        <v>15665</v>
      </c>
      <c r="B10871" s="5" t="str">
        <f t="shared" si="338"/>
        <v>△</v>
      </c>
      <c r="C10871" s="4" t="str">
        <f t="shared" si="339"/>
        <v>-2</v>
      </c>
    </row>
    <row r="10872" spans="1:3" hidden="1" x14ac:dyDescent="0.15">
      <c r="A10872" s="1" t="s">
        <v>15666</v>
      </c>
      <c r="B10872" s="5" t="str">
        <f t="shared" si="338"/>
        <v>×</v>
      </c>
      <c r="C10872" s="4" t="str">
        <f t="shared" si="339"/>
        <v>-</v>
      </c>
    </row>
    <row r="10873" spans="1:3" hidden="1" x14ac:dyDescent="0.15">
      <c r="A10873" s="1" t="s">
        <v>15667</v>
      </c>
      <c r="B10873" s="5" t="str">
        <f t="shared" si="338"/>
        <v>×</v>
      </c>
      <c r="C10873" s="4" t="str">
        <f t="shared" si="339"/>
        <v>-</v>
      </c>
    </row>
    <row r="10874" spans="1:3" hidden="1" x14ac:dyDescent="0.15">
      <c r="A10874" s="1" t="s">
        <v>15668</v>
      </c>
      <c r="B10874" s="5" t="str">
        <f t="shared" si="338"/>
        <v>×</v>
      </c>
      <c r="C10874" s="4" t="str">
        <f t="shared" si="339"/>
        <v>-</v>
      </c>
    </row>
    <row r="10875" spans="1:3" x14ac:dyDescent="0.15">
      <c r="A10875" s="1" t="s">
        <v>15669</v>
      </c>
      <c r="B10875" s="5" t="str">
        <f t="shared" si="338"/>
        <v>△</v>
      </c>
      <c r="C10875" s="4" t="str">
        <f t="shared" si="339"/>
        <v>-2</v>
      </c>
    </row>
    <row r="10876" spans="1:3" hidden="1" x14ac:dyDescent="0.15">
      <c r="A10876" s="1" t="s">
        <v>15670</v>
      </c>
      <c r="B10876" s="5" t="str">
        <f t="shared" si="338"/>
        <v>×</v>
      </c>
      <c r="C10876" s="4" t="str">
        <f t="shared" si="339"/>
        <v>-</v>
      </c>
    </row>
    <row r="10877" spans="1:3" hidden="1" x14ac:dyDescent="0.15">
      <c r="A10877" s="1" t="s">
        <v>15671</v>
      </c>
      <c r="B10877" s="5" t="str">
        <f t="shared" si="338"/>
        <v>×</v>
      </c>
      <c r="C10877" s="4" t="str">
        <f t="shared" si="339"/>
        <v>-</v>
      </c>
    </row>
    <row r="10878" spans="1:3" hidden="1" x14ac:dyDescent="0.15">
      <c r="A10878" s="1" t="s">
        <v>15672</v>
      </c>
      <c r="B10878" s="5" t="str">
        <f t="shared" si="338"/>
        <v>×</v>
      </c>
      <c r="C10878" s="4" t="str">
        <f t="shared" si="339"/>
        <v>-</v>
      </c>
    </row>
    <row r="10879" spans="1:3" x14ac:dyDescent="0.15">
      <c r="A10879" s="1" t="s">
        <v>15673</v>
      </c>
      <c r="B10879" s="5" t="str">
        <f t="shared" si="338"/>
        <v>△</v>
      </c>
      <c r="C10879" s="4" t="str">
        <f t="shared" si="339"/>
        <v>-3</v>
      </c>
    </row>
    <row r="10880" spans="1:3" hidden="1" x14ac:dyDescent="0.15">
      <c r="A10880" s="1" t="s">
        <v>15674</v>
      </c>
      <c r="B10880" s="5" t="str">
        <f t="shared" si="338"/>
        <v>×</v>
      </c>
      <c r="C10880" s="4" t="str">
        <f t="shared" si="339"/>
        <v>-</v>
      </c>
    </row>
    <row r="10881" spans="1:3" hidden="1" x14ac:dyDescent="0.15">
      <c r="A10881" s="1" t="s">
        <v>15671</v>
      </c>
      <c r="B10881" s="5" t="str">
        <f t="shared" si="338"/>
        <v>×</v>
      </c>
      <c r="C10881" s="4" t="str">
        <f t="shared" si="339"/>
        <v>-</v>
      </c>
    </row>
    <row r="10882" spans="1:3" hidden="1" x14ac:dyDescent="0.15">
      <c r="A10882" s="1" t="s">
        <v>15675</v>
      </c>
      <c r="B10882" s="5" t="str">
        <f t="shared" si="338"/>
        <v>×</v>
      </c>
      <c r="C10882" s="4" t="str">
        <f t="shared" si="339"/>
        <v>-</v>
      </c>
    </row>
    <row r="10883" spans="1:3" x14ac:dyDescent="0.15">
      <c r="A10883" s="1" t="s">
        <v>15676</v>
      </c>
      <c r="B10883" s="5" t="str">
        <f t="shared" ref="B10883:B10946" si="340">IF(COUNTIF(A10883,"*LOST*")&gt;0,"△",IF(COUNTIF(A10883,"*WON*")&gt;0,"〇","×"))</f>
        <v>〇</v>
      </c>
      <c r="C10883" s="4" t="str">
        <f t="shared" ref="C10883:C10946" si="341">IF(B10883="〇",MID(A10883,FIND("利益",A10883)+4,(FIND("払い出し",A10883)-FIND("利益",A10883)-11)),IF(B10883="△","-"&amp;MID(A10883,FIND("益",A10883)+3,(FIND("bits",A10883)-FIND("益",A10883)-4)),"-"))</f>
        <v>5</v>
      </c>
    </row>
    <row r="10884" spans="1:3" hidden="1" x14ac:dyDescent="0.15">
      <c r="A10884" s="1" t="s">
        <v>15677</v>
      </c>
      <c r="B10884" s="5" t="str">
        <f t="shared" si="340"/>
        <v>×</v>
      </c>
      <c r="C10884" s="4" t="str">
        <f t="shared" si="341"/>
        <v>-</v>
      </c>
    </row>
    <row r="10885" spans="1:3" hidden="1" x14ac:dyDescent="0.15">
      <c r="A10885" s="1" t="s">
        <v>15678</v>
      </c>
      <c r="B10885" s="5" t="str">
        <f t="shared" si="340"/>
        <v>×</v>
      </c>
      <c r="C10885" s="4" t="str">
        <f t="shared" si="341"/>
        <v>-</v>
      </c>
    </row>
    <row r="10886" spans="1:3" hidden="1" x14ac:dyDescent="0.15">
      <c r="A10886" s="1" t="s">
        <v>2365</v>
      </c>
      <c r="B10886" s="5" t="str">
        <f t="shared" si="340"/>
        <v>×</v>
      </c>
      <c r="C10886" s="4" t="str">
        <f t="shared" si="341"/>
        <v>-</v>
      </c>
    </row>
    <row r="10887" spans="1:3" hidden="1" x14ac:dyDescent="0.15">
      <c r="A10887" s="1" t="s">
        <v>15679</v>
      </c>
      <c r="B10887" s="5" t="str">
        <f t="shared" si="340"/>
        <v>×</v>
      </c>
      <c r="C10887" s="4" t="str">
        <f t="shared" si="341"/>
        <v>-</v>
      </c>
    </row>
    <row r="10888" spans="1:3" x14ac:dyDescent="0.15">
      <c r="A10888" s="1" t="s">
        <v>15680</v>
      </c>
      <c r="B10888" s="5" t="str">
        <f t="shared" si="340"/>
        <v>△</v>
      </c>
      <c r="C10888" s="4" t="str">
        <f t="shared" si="341"/>
        <v>-1</v>
      </c>
    </row>
    <row r="10889" spans="1:3" hidden="1" x14ac:dyDescent="0.15">
      <c r="A10889" s="1" t="s">
        <v>15681</v>
      </c>
      <c r="B10889" s="5" t="str">
        <f t="shared" si="340"/>
        <v>×</v>
      </c>
      <c r="C10889" s="4" t="str">
        <f t="shared" si="341"/>
        <v>-</v>
      </c>
    </row>
    <row r="10890" spans="1:3" hidden="1" x14ac:dyDescent="0.15">
      <c r="A10890" s="1" t="s">
        <v>2366</v>
      </c>
      <c r="B10890" s="5" t="str">
        <f t="shared" si="340"/>
        <v>×</v>
      </c>
      <c r="C10890" s="4" t="str">
        <f t="shared" si="341"/>
        <v>-</v>
      </c>
    </row>
    <row r="10891" spans="1:3" hidden="1" x14ac:dyDescent="0.15">
      <c r="A10891" s="1" t="s">
        <v>15682</v>
      </c>
      <c r="B10891" s="5" t="str">
        <f t="shared" si="340"/>
        <v>×</v>
      </c>
      <c r="C10891" s="4" t="str">
        <f t="shared" si="341"/>
        <v>-</v>
      </c>
    </row>
    <row r="10892" spans="1:3" x14ac:dyDescent="0.15">
      <c r="A10892" s="1" t="s">
        <v>15683</v>
      </c>
      <c r="B10892" s="5" t="str">
        <f t="shared" si="340"/>
        <v>△</v>
      </c>
      <c r="C10892" s="4" t="str">
        <f t="shared" si="341"/>
        <v>-1</v>
      </c>
    </row>
    <row r="10893" spans="1:3" hidden="1" x14ac:dyDescent="0.15">
      <c r="A10893" s="1" t="s">
        <v>15684</v>
      </c>
      <c r="B10893" s="5" t="str">
        <f t="shared" si="340"/>
        <v>×</v>
      </c>
      <c r="C10893" s="4" t="str">
        <f t="shared" si="341"/>
        <v>-</v>
      </c>
    </row>
    <row r="10894" spans="1:3" hidden="1" x14ac:dyDescent="0.15">
      <c r="A10894" s="1" t="s">
        <v>2366</v>
      </c>
      <c r="B10894" s="5" t="str">
        <f t="shared" si="340"/>
        <v>×</v>
      </c>
      <c r="C10894" s="4" t="str">
        <f t="shared" si="341"/>
        <v>-</v>
      </c>
    </row>
    <row r="10895" spans="1:3" hidden="1" x14ac:dyDescent="0.15">
      <c r="A10895" s="1" t="s">
        <v>15685</v>
      </c>
      <c r="B10895" s="5" t="str">
        <f t="shared" si="340"/>
        <v>×</v>
      </c>
      <c r="C10895" s="4" t="str">
        <f t="shared" si="341"/>
        <v>-</v>
      </c>
    </row>
    <row r="10896" spans="1:3" x14ac:dyDescent="0.15">
      <c r="A10896" s="1" t="s">
        <v>15686</v>
      </c>
      <c r="B10896" s="5" t="str">
        <f t="shared" si="340"/>
        <v>△</v>
      </c>
      <c r="C10896" s="4" t="str">
        <f t="shared" si="341"/>
        <v>-1</v>
      </c>
    </row>
    <row r="10897" spans="1:3" hidden="1" x14ac:dyDescent="0.15">
      <c r="A10897" s="1" t="s">
        <v>15687</v>
      </c>
      <c r="B10897" s="5" t="str">
        <f t="shared" si="340"/>
        <v>×</v>
      </c>
      <c r="C10897" s="4" t="str">
        <f t="shared" si="341"/>
        <v>-</v>
      </c>
    </row>
    <row r="10898" spans="1:3" hidden="1" x14ac:dyDescent="0.15">
      <c r="A10898" s="1" t="s">
        <v>2367</v>
      </c>
      <c r="B10898" s="5" t="str">
        <f t="shared" si="340"/>
        <v>×</v>
      </c>
      <c r="C10898" s="4" t="str">
        <f t="shared" si="341"/>
        <v>-</v>
      </c>
    </row>
    <row r="10899" spans="1:3" hidden="1" x14ac:dyDescent="0.15">
      <c r="A10899" s="1" t="s">
        <v>15688</v>
      </c>
      <c r="B10899" s="5" t="str">
        <f t="shared" si="340"/>
        <v>×</v>
      </c>
      <c r="C10899" s="4" t="str">
        <f t="shared" si="341"/>
        <v>-</v>
      </c>
    </row>
    <row r="10900" spans="1:3" x14ac:dyDescent="0.15">
      <c r="A10900" s="1" t="s">
        <v>15689</v>
      </c>
      <c r="B10900" s="5" t="str">
        <f t="shared" si="340"/>
        <v>△</v>
      </c>
      <c r="C10900" s="4" t="str">
        <f t="shared" si="341"/>
        <v>-1</v>
      </c>
    </row>
    <row r="10901" spans="1:3" hidden="1" x14ac:dyDescent="0.15">
      <c r="A10901" s="1" t="s">
        <v>15690</v>
      </c>
      <c r="B10901" s="5" t="str">
        <f t="shared" si="340"/>
        <v>×</v>
      </c>
      <c r="C10901" s="4" t="str">
        <f t="shared" si="341"/>
        <v>-</v>
      </c>
    </row>
    <row r="10902" spans="1:3" hidden="1" x14ac:dyDescent="0.15">
      <c r="A10902" s="1" t="s">
        <v>2367</v>
      </c>
      <c r="B10902" s="5" t="str">
        <f t="shared" si="340"/>
        <v>×</v>
      </c>
      <c r="C10902" s="4" t="str">
        <f t="shared" si="341"/>
        <v>-</v>
      </c>
    </row>
    <row r="10903" spans="1:3" hidden="1" x14ac:dyDescent="0.15">
      <c r="A10903" s="1" t="s">
        <v>15691</v>
      </c>
      <c r="B10903" s="5" t="str">
        <f t="shared" si="340"/>
        <v>×</v>
      </c>
      <c r="C10903" s="4" t="str">
        <f t="shared" si="341"/>
        <v>-</v>
      </c>
    </row>
    <row r="10904" spans="1:3" x14ac:dyDescent="0.15">
      <c r="A10904" s="1" t="s">
        <v>15692</v>
      </c>
      <c r="B10904" s="5" t="str">
        <f t="shared" si="340"/>
        <v>△</v>
      </c>
      <c r="C10904" s="4" t="str">
        <f t="shared" si="341"/>
        <v>-1</v>
      </c>
    </row>
    <row r="10905" spans="1:3" hidden="1" x14ac:dyDescent="0.15">
      <c r="A10905" s="1" t="s">
        <v>15693</v>
      </c>
      <c r="B10905" s="5" t="str">
        <f t="shared" si="340"/>
        <v>×</v>
      </c>
      <c r="C10905" s="4" t="str">
        <f t="shared" si="341"/>
        <v>-</v>
      </c>
    </row>
    <row r="10906" spans="1:3" hidden="1" x14ac:dyDescent="0.15">
      <c r="A10906" s="1" t="s">
        <v>2368</v>
      </c>
      <c r="B10906" s="5" t="str">
        <f t="shared" si="340"/>
        <v>×</v>
      </c>
      <c r="C10906" s="4" t="str">
        <f t="shared" si="341"/>
        <v>-</v>
      </c>
    </row>
    <row r="10907" spans="1:3" hidden="1" x14ac:dyDescent="0.15">
      <c r="A10907" s="1" t="s">
        <v>15694</v>
      </c>
      <c r="B10907" s="5" t="str">
        <f t="shared" si="340"/>
        <v>×</v>
      </c>
      <c r="C10907" s="4" t="str">
        <f t="shared" si="341"/>
        <v>-</v>
      </c>
    </row>
    <row r="10908" spans="1:3" x14ac:dyDescent="0.15">
      <c r="A10908" s="1" t="s">
        <v>15695</v>
      </c>
      <c r="B10908" s="5" t="str">
        <f t="shared" si="340"/>
        <v>△</v>
      </c>
      <c r="C10908" s="4" t="str">
        <f t="shared" si="341"/>
        <v>-1</v>
      </c>
    </row>
    <row r="10909" spans="1:3" hidden="1" x14ac:dyDescent="0.15">
      <c r="A10909" s="1" t="s">
        <v>15696</v>
      </c>
      <c r="B10909" s="5" t="str">
        <f t="shared" si="340"/>
        <v>×</v>
      </c>
      <c r="C10909" s="4" t="str">
        <f t="shared" si="341"/>
        <v>-</v>
      </c>
    </row>
    <row r="10910" spans="1:3" hidden="1" x14ac:dyDescent="0.15">
      <c r="A10910" s="1" t="s">
        <v>2368</v>
      </c>
      <c r="B10910" s="5" t="str">
        <f t="shared" si="340"/>
        <v>×</v>
      </c>
      <c r="C10910" s="4" t="str">
        <f t="shared" si="341"/>
        <v>-</v>
      </c>
    </row>
    <row r="10911" spans="1:3" hidden="1" x14ac:dyDescent="0.15">
      <c r="A10911" s="1" t="s">
        <v>15697</v>
      </c>
      <c r="B10911" s="5" t="str">
        <f t="shared" si="340"/>
        <v>×</v>
      </c>
      <c r="C10911" s="4" t="str">
        <f t="shared" si="341"/>
        <v>-</v>
      </c>
    </row>
    <row r="10912" spans="1:3" x14ac:dyDescent="0.15">
      <c r="A10912" s="1" t="s">
        <v>15698</v>
      </c>
      <c r="B10912" s="5" t="str">
        <f t="shared" si="340"/>
        <v>△</v>
      </c>
      <c r="C10912" s="4" t="str">
        <f t="shared" si="341"/>
        <v>-1</v>
      </c>
    </row>
    <row r="10913" spans="1:3" hidden="1" x14ac:dyDescent="0.15">
      <c r="A10913" s="1" t="s">
        <v>15699</v>
      </c>
      <c r="B10913" s="5" t="str">
        <f t="shared" si="340"/>
        <v>×</v>
      </c>
      <c r="C10913" s="4" t="str">
        <f t="shared" si="341"/>
        <v>-</v>
      </c>
    </row>
    <row r="10914" spans="1:3" hidden="1" x14ac:dyDescent="0.15">
      <c r="A10914" s="1" t="s">
        <v>2368</v>
      </c>
      <c r="B10914" s="5" t="str">
        <f t="shared" si="340"/>
        <v>×</v>
      </c>
      <c r="C10914" s="4" t="str">
        <f t="shared" si="341"/>
        <v>-</v>
      </c>
    </row>
    <row r="10915" spans="1:3" hidden="1" x14ac:dyDescent="0.15">
      <c r="A10915" s="1" t="s">
        <v>15700</v>
      </c>
      <c r="B10915" s="5" t="str">
        <f t="shared" si="340"/>
        <v>×</v>
      </c>
      <c r="C10915" s="4" t="str">
        <f t="shared" si="341"/>
        <v>-</v>
      </c>
    </row>
    <row r="10916" spans="1:3" x14ac:dyDescent="0.15">
      <c r="A10916" s="1" t="s">
        <v>15701</v>
      </c>
      <c r="B10916" s="5" t="str">
        <f t="shared" si="340"/>
        <v>△</v>
      </c>
      <c r="C10916" s="4" t="str">
        <f t="shared" si="341"/>
        <v>-1</v>
      </c>
    </row>
    <row r="10917" spans="1:3" hidden="1" x14ac:dyDescent="0.15">
      <c r="A10917" s="1" t="s">
        <v>15702</v>
      </c>
      <c r="B10917" s="5" t="str">
        <f t="shared" si="340"/>
        <v>×</v>
      </c>
      <c r="C10917" s="4" t="str">
        <f t="shared" si="341"/>
        <v>-</v>
      </c>
    </row>
    <row r="10918" spans="1:3" hidden="1" x14ac:dyDescent="0.15">
      <c r="A10918" s="1" t="s">
        <v>2368</v>
      </c>
      <c r="B10918" s="5" t="str">
        <f t="shared" si="340"/>
        <v>×</v>
      </c>
      <c r="C10918" s="4" t="str">
        <f t="shared" si="341"/>
        <v>-</v>
      </c>
    </row>
    <row r="10919" spans="1:3" hidden="1" x14ac:dyDescent="0.15">
      <c r="A10919" s="1" t="s">
        <v>15703</v>
      </c>
      <c r="B10919" s="5" t="str">
        <f t="shared" si="340"/>
        <v>×</v>
      </c>
      <c r="C10919" s="4" t="str">
        <f t="shared" si="341"/>
        <v>-</v>
      </c>
    </row>
    <row r="10920" spans="1:3" x14ac:dyDescent="0.15">
      <c r="A10920" s="1" t="s">
        <v>15704</v>
      </c>
      <c r="B10920" s="5" t="str">
        <f t="shared" si="340"/>
        <v>△</v>
      </c>
      <c r="C10920" s="4" t="str">
        <f t="shared" si="341"/>
        <v>-1</v>
      </c>
    </row>
    <row r="10921" spans="1:3" hidden="1" x14ac:dyDescent="0.15">
      <c r="A10921" s="1" t="s">
        <v>15705</v>
      </c>
      <c r="B10921" s="5" t="str">
        <f t="shared" si="340"/>
        <v>×</v>
      </c>
      <c r="C10921" s="4" t="str">
        <f t="shared" si="341"/>
        <v>-</v>
      </c>
    </row>
    <row r="10922" spans="1:3" hidden="1" x14ac:dyDescent="0.15">
      <c r="A10922" s="1" t="s">
        <v>15706</v>
      </c>
      <c r="B10922" s="5" t="str">
        <f t="shared" si="340"/>
        <v>×</v>
      </c>
      <c r="C10922" s="4" t="str">
        <f t="shared" si="341"/>
        <v>-</v>
      </c>
    </row>
    <row r="10923" spans="1:3" hidden="1" x14ac:dyDescent="0.15">
      <c r="A10923" s="1" t="s">
        <v>15707</v>
      </c>
      <c r="B10923" s="5" t="str">
        <f t="shared" si="340"/>
        <v>×</v>
      </c>
      <c r="C10923" s="4" t="str">
        <f t="shared" si="341"/>
        <v>-</v>
      </c>
    </row>
    <row r="10924" spans="1:3" x14ac:dyDescent="0.15">
      <c r="A10924" s="1" t="s">
        <v>15708</v>
      </c>
      <c r="B10924" s="5" t="str">
        <f t="shared" si="340"/>
        <v>△</v>
      </c>
      <c r="C10924" s="4" t="str">
        <f t="shared" si="341"/>
        <v>-2</v>
      </c>
    </row>
    <row r="10925" spans="1:3" hidden="1" x14ac:dyDescent="0.15">
      <c r="A10925" s="1" t="s">
        <v>15709</v>
      </c>
      <c r="B10925" s="5" t="str">
        <f t="shared" si="340"/>
        <v>×</v>
      </c>
      <c r="C10925" s="4" t="str">
        <f t="shared" si="341"/>
        <v>-</v>
      </c>
    </row>
    <row r="10926" spans="1:3" hidden="1" x14ac:dyDescent="0.15">
      <c r="A10926" s="1" t="s">
        <v>15706</v>
      </c>
      <c r="B10926" s="5" t="str">
        <f t="shared" si="340"/>
        <v>×</v>
      </c>
      <c r="C10926" s="4" t="str">
        <f t="shared" si="341"/>
        <v>-</v>
      </c>
    </row>
    <row r="10927" spans="1:3" hidden="1" x14ac:dyDescent="0.15">
      <c r="A10927" s="1" t="s">
        <v>15710</v>
      </c>
      <c r="B10927" s="5" t="str">
        <f t="shared" si="340"/>
        <v>×</v>
      </c>
      <c r="C10927" s="4" t="str">
        <f t="shared" si="341"/>
        <v>-</v>
      </c>
    </row>
    <row r="10928" spans="1:3" x14ac:dyDescent="0.15">
      <c r="A10928" s="1" t="s">
        <v>15711</v>
      </c>
      <c r="B10928" s="5" t="str">
        <f t="shared" si="340"/>
        <v>△</v>
      </c>
      <c r="C10928" s="4" t="str">
        <f t="shared" si="341"/>
        <v>-2</v>
      </c>
    </row>
    <row r="10929" spans="1:3" hidden="1" x14ac:dyDescent="0.15">
      <c r="A10929" s="1" t="s">
        <v>15712</v>
      </c>
      <c r="B10929" s="5" t="str">
        <f t="shared" si="340"/>
        <v>×</v>
      </c>
      <c r="C10929" s="4" t="str">
        <f t="shared" si="341"/>
        <v>-</v>
      </c>
    </row>
    <row r="10930" spans="1:3" hidden="1" x14ac:dyDescent="0.15">
      <c r="A10930" s="1" t="s">
        <v>15713</v>
      </c>
      <c r="B10930" s="5" t="str">
        <f t="shared" si="340"/>
        <v>×</v>
      </c>
      <c r="C10930" s="4" t="str">
        <f t="shared" si="341"/>
        <v>-</v>
      </c>
    </row>
    <row r="10931" spans="1:3" hidden="1" x14ac:dyDescent="0.15">
      <c r="A10931" s="1" t="s">
        <v>15714</v>
      </c>
      <c r="B10931" s="5" t="str">
        <f t="shared" si="340"/>
        <v>×</v>
      </c>
      <c r="C10931" s="4" t="str">
        <f t="shared" si="341"/>
        <v>-</v>
      </c>
    </row>
    <row r="10932" spans="1:3" x14ac:dyDescent="0.15">
      <c r="A10932" s="1" t="s">
        <v>15715</v>
      </c>
      <c r="B10932" s="5" t="str">
        <f t="shared" si="340"/>
        <v>△</v>
      </c>
      <c r="C10932" s="4" t="str">
        <f t="shared" si="341"/>
        <v>-2</v>
      </c>
    </row>
    <row r="10933" spans="1:3" hidden="1" x14ac:dyDescent="0.15">
      <c r="A10933" s="1" t="s">
        <v>15716</v>
      </c>
      <c r="B10933" s="5" t="str">
        <f t="shared" si="340"/>
        <v>×</v>
      </c>
      <c r="C10933" s="4" t="str">
        <f t="shared" si="341"/>
        <v>-</v>
      </c>
    </row>
    <row r="10934" spans="1:3" hidden="1" x14ac:dyDescent="0.15">
      <c r="A10934" s="1" t="s">
        <v>15713</v>
      </c>
      <c r="B10934" s="5" t="str">
        <f t="shared" si="340"/>
        <v>×</v>
      </c>
      <c r="C10934" s="4" t="str">
        <f t="shared" si="341"/>
        <v>-</v>
      </c>
    </row>
    <row r="10935" spans="1:3" hidden="1" x14ac:dyDescent="0.15">
      <c r="A10935" s="1" t="s">
        <v>15717</v>
      </c>
      <c r="B10935" s="5" t="str">
        <f t="shared" si="340"/>
        <v>×</v>
      </c>
      <c r="C10935" s="4" t="str">
        <f t="shared" si="341"/>
        <v>-</v>
      </c>
    </row>
    <row r="10936" spans="1:3" x14ac:dyDescent="0.15">
      <c r="A10936" s="1" t="s">
        <v>15718</v>
      </c>
      <c r="B10936" s="5" t="str">
        <f t="shared" si="340"/>
        <v>△</v>
      </c>
      <c r="C10936" s="4" t="str">
        <f t="shared" si="341"/>
        <v>-2</v>
      </c>
    </row>
    <row r="10937" spans="1:3" hidden="1" x14ac:dyDescent="0.15">
      <c r="A10937" s="1" t="s">
        <v>15719</v>
      </c>
      <c r="B10937" s="5" t="str">
        <f t="shared" si="340"/>
        <v>×</v>
      </c>
      <c r="C10937" s="4" t="str">
        <f t="shared" si="341"/>
        <v>-</v>
      </c>
    </row>
    <row r="10938" spans="1:3" hidden="1" x14ac:dyDescent="0.15">
      <c r="A10938" s="1" t="s">
        <v>15713</v>
      </c>
      <c r="B10938" s="5" t="str">
        <f t="shared" si="340"/>
        <v>×</v>
      </c>
      <c r="C10938" s="4" t="str">
        <f t="shared" si="341"/>
        <v>-</v>
      </c>
    </row>
    <row r="10939" spans="1:3" hidden="1" x14ac:dyDescent="0.15">
      <c r="A10939" s="1" t="s">
        <v>15720</v>
      </c>
      <c r="B10939" s="5" t="str">
        <f t="shared" si="340"/>
        <v>×</v>
      </c>
      <c r="C10939" s="4" t="str">
        <f t="shared" si="341"/>
        <v>-</v>
      </c>
    </row>
    <row r="10940" spans="1:3" x14ac:dyDescent="0.15">
      <c r="A10940" s="1" t="s">
        <v>15721</v>
      </c>
      <c r="B10940" s="5" t="str">
        <f t="shared" si="340"/>
        <v>△</v>
      </c>
      <c r="C10940" s="4" t="str">
        <f t="shared" si="341"/>
        <v>-2</v>
      </c>
    </row>
    <row r="10941" spans="1:3" hidden="1" x14ac:dyDescent="0.15">
      <c r="A10941" s="1" t="s">
        <v>15722</v>
      </c>
      <c r="B10941" s="5" t="str">
        <f t="shared" si="340"/>
        <v>×</v>
      </c>
      <c r="C10941" s="4" t="str">
        <f t="shared" si="341"/>
        <v>-</v>
      </c>
    </row>
    <row r="10942" spans="1:3" hidden="1" x14ac:dyDescent="0.15">
      <c r="A10942" s="1" t="s">
        <v>15723</v>
      </c>
      <c r="B10942" s="5" t="str">
        <f t="shared" si="340"/>
        <v>×</v>
      </c>
      <c r="C10942" s="4" t="str">
        <f t="shared" si="341"/>
        <v>-</v>
      </c>
    </row>
    <row r="10943" spans="1:3" hidden="1" x14ac:dyDescent="0.15">
      <c r="A10943" s="1" t="s">
        <v>15724</v>
      </c>
      <c r="B10943" s="5" t="str">
        <f t="shared" si="340"/>
        <v>×</v>
      </c>
      <c r="C10943" s="4" t="str">
        <f t="shared" si="341"/>
        <v>-</v>
      </c>
    </row>
    <row r="10944" spans="1:3" x14ac:dyDescent="0.15">
      <c r="A10944" s="1" t="s">
        <v>15725</v>
      </c>
      <c r="B10944" s="5" t="str">
        <f t="shared" si="340"/>
        <v>△</v>
      </c>
      <c r="C10944" s="4" t="str">
        <f t="shared" si="341"/>
        <v>-3</v>
      </c>
    </row>
    <row r="10945" spans="1:3" hidden="1" x14ac:dyDescent="0.15">
      <c r="A10945" s="1" t="s">
        <v>15726</v>
      </c>
      <c r="B10945" s="5" t="str">
        <f t="shared" si="340"/>
        <v>×</v>
      </c>
      <c r="C10945" s="4" t="str">
        <f t="shared" si="341"/>
        <v>-</v>
      </c>
    </row>
    <row r="10946" spans="1:3" hidden="1" x14ac:dyDescent="0.15">
      <c r="A10946" s="1" t="s">
        <v>15727</v>
      </c>
      <c r="B10946" s="5" t="str">
        <f t="shared" si="340"/>
        <v>×</v>
      </c>
      <c r="C10946" s="4" t="str">
        <f t="shared" si="341"/>
        <v>-</v>
      </c>
    </row>
    <row r="10947" spans="1:3" hidden="1" x14ac:dyDescent="0.15">
      <c r="A10947" s="1" t="s">
        <v>15728</v>
      </c>
      <c r="B10947" s="5" t="str">
        <f t="shared" ref="B10947:B11010" si="342">IF(COUNTIF(A10947,"*LOST*")&gt;0,"△",IF(COUNTIF(A10947,"*WON*")&gt;0,"〇","×"))</f>
        <v>×</v>
      </c>
      <c r="C10947" s="4" t="str">
        <f t="shared" ref="C10947:C11010" si="343">IF(B10947="〇",MID(A10947,FIND("利益",A10947)+4,(FIND("払い出し",A10947)-FIND("利益",A10947)-11)),IF(B10947="△","-"&amp;MID(A10947,FIND("益",A10947)+3,(FIND("bits",A10947)-FIND("益",A10947)-4)),"-"))</f>
        <v>-</v>
      </c>
    </row>
    <row r="10948" spans="1:3" x14ac:dyDescent="0.15">
      <c r="A10948" s="1" t="s">
        <v>15729</v>
      </c>
      <c r="B10948" s="5" t="str">
        <f t="shared" si="342"/>
        <v>△</v>
      </c>
      <c r="C10948" s="4" t="str">
        <f t="shared" si="343"/>
        <v>-3</v>
      </c>
    </row>
    <row r="10949" spans="1:3" hidden="1" x14ac:dyDescent="0.15">
      <c r="A10949" s="1" t="s">
        <v>15730</v>
      </c>
      <c r="B10949" s="5" t="str">
        <f t="shared" si="342"/>
        <v>×</v>
      </c>
      <c r="C10949" s="4" t="str">
        <f t="shared" si="343"/>
        <v>-</v>
      </c>
    </row>
    <row r="10950" spans="1:3" hidden="1" x14ac:dyDescent="0.15">
      <c r="A10950" s="1" t="s">
        <v>15727</v>
      </c>
      <c r="B10950" s="5" t="str">
        <f t="shared" si="342"/>
        <v>×</v>
      </c>
      <c r="C10950" s="4" t="str">
        <f t="shared" si="343"/>
        <v>-</v>
      </c>
    </row>
    <row r="10951" spans="1:3" hidden="1" x14ac:dyDescent="0.15">
      <c r="A10951" s="1" t="s">
        <v>15731</v>
      </c>
      <c r="B10951" s="5" t="str">
        <f t="shared" si="342"/>
        <v>×</v>
      </c>
      <c r="C10951" s="4" t="str">
        <f t="shared" si="343"/>
        <v>-</v>
      </c>
    </row>
    <row r="10952" spans="1:3" x14ac:dyDescent="0.15">
      <c r="A10952" s="1" t="s">
        <v>15732</v>
      </c>
      <c r="B10952" s="5" t="str">
        <f t="shared" si="342"/>
        <v>△</v>
      </c>
      <c r="C10952" s="4" t="str">
        <f t="shared" si="343"/>
        <v>-3</v>
      </c>
    </row>
    <row r="10953" spans="1:3" hidden="1" x14ac:dyDescent="0.15">
      <c r="A10953" s="1" t="s">
        <v>15733</v>
      </c>
      <c r="B10953" s="5" t="str">
        <f t="shared" si="342"/>
        <v>×</v>
      </c>
      <c r="C10953" s="4" t="str">
        <f t="shared" si="343"/>
        <v>-</v>
      </c>
    </row>
    <row r="10954" spans="1:3" hidden="1" x14ac:dyDescent="0.15">
      <c r="A10954" s="1" t="s">
        <v>15734</v>
      </c>
      <c r="B10954" s="5" t="str">
        <f t="shared" si="342"/>
        <v>×</v>
      </c>
      <c r="C10954" s="4" t="str">
        <f t="shared" si="343"/>
        <v>-</v>
      </c>
    </row>
    <row r="10955" spans="1:3" hidden="1" x14ac:dyDescent="0.15">
      <c r="A10955" s="1" t="s">
        <v>15735</v>
      </c>
      <c r="B10955" s="5" t="str">
        <f t="shared" si="342"/>
        <v>×</v>
      </c>
      <c r="C10955" s="4" t="str">
        <f t="shared" si="343"/>
        <v>-</v>
      </c>
    </row>
    <row r="10956" spans="1:3" x14ac:dyDescent="0.15">
      <c r="A10956" s="1" t="s">
        <v>15736</v>
      </c>
      <c r="B10956" s="5" t="str">
        <f t="shared" si="342"/>
        <v>△</v>
      </c>
      <c r="C10956" s="4" t="str">
        <f t="shared" si="343"/>
        <v>-4</v>
      </c>
    </row>
    <row r="10957" spans="1:3" hidden="1" x14ac:dyDescent="0.15">
      <c r="A10957" s="1" t="s">
        <v>15737</v>
      </c>
      <c r="B10957" s="5" t="str">
        <f t="shared" si="342"/>
        <v>×</v>
      </c>
      <c r="C10957" s="4" t="str">
        <f t="shared" si="343"/>
        <v>-</v>
      </c>
    </row>
    <row r="10958" spans="1:3" hidden="1" x14ac:dyDescent="0.15">
      <c r="A10958" s="1" t="s">
        <v>15738</v>
      </c>
      <c r="B10958" s="5" t="str">
        <f t="shared" si="342"/>
        <v>×</v>
      </c>
      <c r="C10958" s="4" t="str">
        <f t="shared" si="343"/>
        <v>-</v>
      </c>
    </row>
    <row r="10959" spans="1:3" hidden="1" x14ac:dyDescent="0.15">
      <c r="A10959" s="1" t="s">
        <v>15739</v>
      </c>
      <c r="B10959" s="5" t="str">
        <f t="shared" si="342"/>
        <v>×</v>
      </c>
      <c r="C10959" s="4" t="str">
        <f t="shared" si="343"/>
        <v>-</v>
      </c>
    </row>
    <row r="10960" spans="1:3" x14ac:dyDescent="0.15">
      <c r="A10960" s="1" t="s">
        <v>15740</v>
      </c>
      <c r="B10960" s="5" t="str">
        <f t="shared" si="342"/>
        <v>△</v>
      </c>
      <c r="C10960" s="4" t="str">
        <f t="shared" si="343"/>
        <v>-4</v>
      </c>
    </row>
    <row r="10961" spans="1:3" hidden="1" x14ac:dyDescent="0.15">
      <c r="A10961" s="1" t="s">
        <v>15741</v>
      </c>
      <c r="B10961" s="5" t="str">
        <f t="shared" si="342"/>
        <v>×</v>
      </c>
      <c r="C10961" s="4" t="str">
        <f t="shared" si="343"/>
        <v>-</v>
      </c>
    </row>
    <row r="10962" spans="1:3" hidden="1" x14ac:dyDescent="0.15">
      <c r="A10962" s="1" t="s">
        <v>15742</v>
      </c>
      <c r="B10962" s="5" t="str">
        <f t="shared" si="342"/>
        <v>×</v>
      </c>
      <c r="C10962" s="4" t="str">
        <f t="shared" si="343"/>
        <v>-</v>
      </c>
    </row>
    <row r="10963" spans="1:3" hidden="1" x14ac:dyDescent="0.15">
      <c r="A10963" s="1" t="s">
        <v>15743</v>
      </c>
      <c r="B10963" s="5" t="str">
        <f t="shared" si="342"/>
        <v>×</v>
      </c>
      <c r="C10963" s="4" t="str">
        <f t="shared" si="343"/>
        <v>-</v>
      </c>
    </row>
    <row r="10964" spans="1:3" x14ac:dyDescent="0.15">
      <c r="A10964" s="1" t="s">
        <v>15744</v>
      </c>
      <c r="B10964" s="5" t="str">
        <f t="shared" si="342"/>
        <v>△</v>
      </c>
      <c r="C10964" s="4" t="str">
        <f t="shared" si="343"/>
        <v>-5</v>
      </c>
    </row>
    <row r="10965" spans="1:3" hidden="1" x14ac:dyDescent="0.15">
      <c r="A10965" s="1" t="s">
        <v>15745</v>
      </c>
      <c r="B10965" s="5" t="str">
        <f t="shared" si="342"/>
        <v>×</v>
      </c>
      <c r="C10965" s="4" t="str">
        <f t="shared" si="343"/>
        <v>-</v>
      </c>
    </row>
    <row r="10966" spans="1:3" hidden="1" x14ac:dyDescent="0.15">
      <c r="A10966" s="1" t="s">
        <v>15742</v>
      </c>
      <c r="B10966" s="5" t="str">
        <f t="shared" si="342"/>
        <v>×</v>
      </c>
      <c r="C10966" s="4" t="str">
        <f t="shared" si="343"/>
        <v>-</v>
      </c>
    </row>
    <row r="10967" spans="1:3" hidden="1" x14ac:dyDescent="0.15">
      <c r="A10967" s="1" t="s">
        <v>15746</v>
      </c>
      <c r="B10967" s="5" t="str">
        <f t="shared" si="342"/>
        <v>×</v>
      </c>
      <c r="C10967" s="4" t="str">
        <f t="shared" si="343"/>
        <v>-</v>
      </c>
    </row>
    <row r="10968" spans="1:3" x14ac:dyDescent="0.15">
      <c r="A10968" s="1" t="s">
        <v>15747</v>
      </c>
      <c r="B10968" s="5" t="str">
        <f t="shared" si="342"/>
        <v>△</v>
      </c>
      <c r="C10968" s="4" t="str">
        <f t="shared" si="343"/>
        <v>-5</v>
      </c>
    </row>
    <row r="10969" spans="1:3" hidden="1" x14ac:dyDescent="0.15">
      <c r="A10969" s="1" t="s">
        <v>15748</v>
      </c>
      <c r="B10969" s="5" t="str">
        <f t="shared" si="342"/>
        <v>×</v>
      </c>
      <c r="C10969" s="4" t="str">
        <f t="shared" si="343"/>
        <v>-</v>
      </c>
    </row>
    <row r="10970" spans="1:3" hidden="1" x14ac:dyDescent="0.15">
      <c r="A10970" s="1" t="s">
        <v>15749</v>
      </c>
      <c r="B10970" s="5" t="str">
        <f t="shared" si="342"/>
        <v>×</v>
      </c>
      <c r="C10970" s="4" t="str">
        <f t="shared" si="343"/>
        <v>-</v>
      </c>
    </row>
    <row r="10971" spans="1:3" hidden="1" x14ac:dyDescent="0.15">
      <c r="A10971" s="1" t="s">
        <v>15750</v>
      </c>
      <c r="B10971" s="5" t="str">
        <f t="shared" si="342"/>
        <v>×</v>
      </c>
      <c r="C10971" s="4" t="str">
        <f t="shared" si="343"/>
        <v>-</v>
      </c>
    </row>
    <row r="10972" spans="1:3" x14ac:dyDescent="0.15">
      <c r="A10972" s="1" t="s">
        <v>15751</v>
      </c>
      <c r="B10972" s="5" t="str">
        <f t="shared" si="342"/>
        <v>△</v>
      </c>
      <c r="C10972" s="4" t="str">
        <f t="shared" si="343"/>
        <v>-6</v>
      </c>
    </row>
    <row r="10973" spans="1:3" hidden="1" x14ac:dyDescent="0.15">
      <c r="A10973" s="1" t="s">
        <v>15752</v>
      </c>
      <c r="B10973" s="5" t="str">
        <f t="shared" si="342"/>
        <v>×</v>
      </c>
      <c r="C10973" s="4" t="str">
        <f t="shared" si="343"/>
        <v>-</v>
      </c>
    </row>
    <row r="10974" spans="1:3" hidden="1" x14ac:dyDescent="0.15">
      <c r="A10974" s="1" t="s">
        <v>15749</v>
      </c>
      <c r="B10974" s="5" t="str">
        <f t="shared" si="342"/>
        <v>×</v>
      </c>
      <c r="C10974" s="4" t="str">
        <f t="shared" si="343"/>
        <v>-</v>
      </c>
    </row>
    <row r="10975" spans="1:3" hidden="1" x14ac:dyDescent="0.15">
      <c r="A10975" s="1" t="s">
        <v>15753</v>
      </c>
      <c r="B10975" s="5" t="str">
        <f t="shared" si="342"/>
        <v>×</v>
      </c>
      <c r="C10975" s="4" t="str">
        <f t="shared" si="343"/>
        <v>-</v>
      </c>
    </row>
    <row r="10976" spans="1:3" x14ac:dyDescent="0.15">
      <c r="A10976" s="1" t="s">
        <v>15754</v>
      </c>
      <c r="B10976" s="5" t="str">
        <f t="shared" si="342"/>
        <v>△</v>
      </c>
      <c r="C10976" s="4" t="str">
        <f t="shared" si="343"/>
        <v>-6</v>
      </c>
    </row>
    <row r="10977" spans="1:3" hidden="1" x14ac:dyDescent="0.15">
      <c r="A10977" s="1" t="s">
        <v>15755</v>
      </c>
      <c r="B10977" s="5" t="str">
        <f t="shared" si="342"/>
        <v>×</v>
      </c>
      <c r="C10977" s="4" t="str">
        <f t="shared" si="343"/>
        <v>-</v>
      </c>
    </row>
    <row r="10978" spans="1:3" hidden="1" x14ac:dyDescent="0.15">
      <c r="A10978" s="1" t="s">
        <v>15756</v>
      </c>
      <c r="B10978" s="5" t="str">
        <f t="shared" si="342"/>
        <v>×</v>
      </c>
      <c r="C10978" s="4" t="str">
        <f t="shared" si="343"/>
        <v>-</v>
      </c>
    </row>
    <row r="10979" spans="1:3" hidden="1" x14ac:dyDescent="0.15">
      <c r="A10979" s="1" t="s">
        <v>15757</v>
      </c>
      <c r="B10979" s="5" t="str">
        <f t="shared" si="342"/>
        <v>×</v>
      </c>
      <c r="C10979" s="4" t="str">
        <f t="shared" si="343"/>
        <v>-</v>
      </c>
    </row>
    <row r="10980" spans="1:3" x14ac:dyDescent="0.15">
      <c r="A10980" s="1" t="s">
        <v>15758</v>
      </c>
      <c r="B10980" s="5" t="str">
        <f t="shared" si="342"/>
        <v>〇</v>
      </c>
      <c r="C10980" s="4" t="str">
        <f t="shared" si="343"/>
        <v>5</v>
      </c>
    </row>
    <row r="10981" spans="1:3" hidden="1" x14ac:dyDescent="0.15">
      <c r="A10981" s="1" t="s">
        <v>15759</v>
      </c>
      <c r="B10981" s="5" t="str">
        <f t="shared" si="342"/>
        <v>×</v>
      </c>
      <c r="C10981" s="4" t="str">
        <f t="shared" si="343"/>
        <v>-</v>
      </c>
    </row>
    <row r="10982" spans="1:3" hidden="1" x14ac:dyDescent="0.15">
      <c r="A10982" s="1" t="s">
        <v>15760</v>
      </c>
      <c r="B10982" s="5" t="str">
        <f t="shared" si="342"/>
        <v>×</v>
      </c>
      <c r="C10982" s="4" t="str">
        <f t="shared" si="343"/>
        <v>-</v>
      </c>
    </row>
    <row r="10983" spans="1:3" hidden="1" x14ac:dyDescent="0.15">
      <c r="A10983" s="1" t="s">
        <v>2372</v>
      </c>
      <c r="B10983" s="5" t="str">
        <f t="shared" si="342"/>
        <v>×</v>
      </c>
      <c r="C10983" s="4" t="str">
        <f t="shared" si="343"/>
        <v>-</v>
      </c>
    </row>
    <row r="10984" spans="1:3" hidden="1" x14ac:dyDescent="0.15">
      <c r="A10984" s="1" t="s">
        <v>15761</v>
      </c>
      <c r="B10984" s="5" t="str">
        <f t="shared" si="342"/>
        <v>×</v>
      </c>
      <c r="C10984" s="4" t="str">
        <f t="shared" si="343"/>
        <v>-</v>
      </c>
    </row>
    <row r="10985" spans="1:3" x14ac:dyDescent="0.15">
      <c r="A10985" s="1" t="s">
        <v>15762</v>
      </c>
      <c r="B10985" s="5" t="str">
        <f t="shared" si="342"/>
        <v>△</v>
      </c>
      <c r="C10985" s="4" t="str">
        <f t="shared" si="343"/>
        <v>-1</v>
      </c>
    </row>
    <row r="10986" spans="1:3" hidden="1" x14ac:dyDescent="0.15">
      <c r="A10986" s="1" t="s">
        <v>15763</v>
      </c>
      <c r="B10986" s="5" t="str">
        <f t="shared" si="342"/>
        <v>×</v>
      </c>
      <c r="C10986" s="4" t="str">
        <f t="shared" si="343"/>
        <v>-</v>
      </c>
    </row>
    <row r="10987" spans="1:3" hidden="1" x14ac:dyDescent="0.15">
      <c r="A10987" s="1" t="s">
        <v>2372</v>
      </c>
      <c r="B10987" s="5" t="str">
        <f t="shared" si="342"/>
        <v>×</v>
      </c>
      <c r="C10987" s="4" t="str">
        <f t="shared" si="343"/>
        <v>-</v>
      </c>
    </row>
    <row r="10988" spans="1:3" hidden="1" x14ac:dyDescent="0.15">
      <c r="A10988" s="1" t="s">
        <v>15764</v>
      </c>
      <c r="B10988" s="5" t="str">
        <f t="shared" si="342"/>
        <v>×</v>
      </c>
      <c r="C10988" s="4" t="str">
        <f t="shared" si="343"/>
        <v>-</v>
      </c>
    </row>
    <row r="10989" spans="1:3" x14ac:dyDescent="0.15">
      <c r="A10989" s="1" t="s">
        <v>15765</v>
      </c>
      <c r="B10989" s="5" t="str">
        <f t="shared" si="342"/>
        <v>△</v>
      </c>
      <c r="C10989" s="4" t="str">
        <f t="shared" si="343"/>
        <v>-1</v>
      </c>
    </row>
    <row r="10990" spans="1:3" hidden="1" x14ac:dyDescent="0.15">
      <c r="A10990" s="1" t="s">
        <v>15766</v>
      </c>
      <c r="B10990" s="5" t="str">
        <f t="shared" si="342"/>
        <v>×</v>
      </c>
      <c r="C10990" s="4" t="str">
        <f t="shared" si="343"/>
        <v>-</v>
      </c>
    </row>
    <row r="10991" spans="1:3" hidden="1" x14ac:dyDescent="0.15">
      <c r="A10991" s="1" t="s">
        <v>2373</v>
      </c>
      <c r="B10991" s="5" t="str">
        <f t="shared" si="342"/>
        <v>×</v>
      </c>
      <c r="C10991" s="4" t="str">
        <f t="shared" si="343"/>
        <v>-</v>
      </c>
    </row>
    <row r="10992" spans="1:3" hidden="1" x14ac:dyDescent="0.15">
      <c r="A10992" s="1" t="s">
        <v>15767</v>
      </c>
      <c r="B10992" s="5" t="str">
        <f t="shared" si="342"/>
        <v>×</v>
      </c>
      <c r="C10992" s="4" t="str">
        <f t="shared" si="343"/>
        <v>-</v>
      </c>
    </row>
    <row r="10993" spans="1:3" x14ac:dyDescent="0.15">
      <c r="A10993" s="1" t="s">
        <v>15768</v>
      </c>
      <c r="B10993" s="5" t="str">
        <f t="shared" si="342"/>
        <v>△</v>
      </c>
      <c r="C10993" s="4" t="str">
        <f t="shared" si="343"/>
        <v>-1</v>
      </c>
    </row>
    <row r="10994" spans="1:3" hidden="1" x14ac:dyDescent="0.15">
      <c r="A10994" s="1" t="s">
        <v>15769</v>
      </c>
      <c r="B10994" s="5" t="str">
        <f t="shared" si="342"/>
        <v>×</v>
      </c>
      <c r="C10994" s="4" t="str">
        <f t="shared" si="343"/>
        <v>-</v>
      </c>
    </row>
    <row r="10995" spans="1:3" hidden="1" x14ac:dyDescent="0.15">
      <c r="A10995" s="1" t="s">
        <v>2373</v>
      </c>
      <c r="B10995" s="5" t="str">
        <f t="shared" si="342"/>
        <v>×</v>
      </c>
      <c r="C10995" s="4" t="str">
        <f t="shared" si="343"/>
        <v>-</v>
      </c>
    </row>
    <row r="10996" spans="1:3" hidden="1" x14ac:dyDescent="0.15">
      <c r="A10996" s="1" t="s">
        <v>15770</v>
      </c>
      <c r="B10996" s="5" t="str">
        <f t="shared" si="342"/>
        <v>×</v>
      </c>
      <c r="C10996" s="4" t="str">
        <f t="shared" si="343"/>
        <v>-</v>
      </c>
    </row>
    <row r="10997" spans="1:3" x14ac:dyDescent="0.15">
      <c r="A10997" s="1" t="s">
        <v>15771</v>
      </c>
      <c r="B10997" s="5" t="str">
        <f t="shared" si="342"/>
        <v>△</v>
      </c>
      <c r="C10997" s="4" t="str">
        <f t="shared" si="343"/>
        <v>-1</v>
      </c>
    </row>
    <row r="10998" spans="1:3" hidden="1" x14ac:dyDescent="0.15">
      <c r="A10998" s="1" t="s">
        <v>15772</v>
      </c>
      <c r="B10998" s="5" t="str">
        <f t="shared" si="342"/>
        <v>×</v>
      </c>
      <c r="C10998" s="4" t="str">
        <f t="shared" si="343"/>
        <v>-</v>
      </c>
    </row>
    <row r="10999" spans="1:3" hidden="1" x14ac:dyDescent="0.15">
      <c r="A10999" s="1" t="s">
        <v>2373</v>
      </c>
      <c r="B10999" s="5" t="str">
        <f t="shared" si="342"/>
        <v>×</v>
      </c>
      <c r="C10999" s="4" t="str">
        <f t="shared" si="343"/>
        <v>-</v>
      </c>
    </row>
    <row r="11000" spans="1:3" hidden="1" x14ac:dyDescent="0.15">
      <c r="A11000" s="1" t="s">
        <v>15773</v>
      </c>
      <c r="B11000" s="5" t="str">
        <f t="shared" si="342"/>
        <v>×</v>
      </c>
      <c r="C11000" s="4" t="str">
        <f t="shared" si="343"/>
        <v>-</v>
      </c>
    </row>
    <row r="11001" spans="1:3" x14ac:dyDescent="0.15">
      <c r="A11001" s="1" t="s">
        <v>15774</v>
      </c>
      <c r="B11001" s="5" t="str">
        <f t="shared" si="342"/>
        <v>△</v>
      </c>
      <c r="C11001" s="4" t="str">
        <f t="shared" si="343"/>
        <v>-1</v>
      </c>
    </row>
    <row r="11002" spans="1:3" hidden="1" x14ac:dyDescent="0.15">
      <c r="A11002" s="1" t="s">
        <v>15775</v>
      </c>
      <c r="B11002" s="5" t="str">
        <f t="shared" si="342"/>
        <v>×</v>
      </c>
      <c r="C11002" s="4" t="str">
        <f t="shared" si="343"/>
        <v>-</v>
      </c>
    </row>
    <row r="11003" spans="1:3" hidden="1" x14ac:dyDescent="0.15">
      <c r="A11003" s="1" t="s">
        <v>2373</v>
      </c>
      <c r="B11003" s="5" t="str">
        <f t="shared" si="342"/>
        <v>×</v>
      </c>
      <c r="C11003" s="4" t="str">
        <f t="shared" si="343"/>
        <v>-</v>
      </c>
    </row>
    <row r="11004" spans="1:3" hidden="1" x14ac:dyDescent="0.15">
      <c r="A11004" s="1" t="s">
        <v>15776</v>
      </c>
      <c r="B11004" s="5" t="str">
        <f t="shared" si="342"/>
        <v>×</v>
      </c>
      <c r="C11004" s="4" t="str">
        <f t="shared" si="343"/>
        <v>-</v>
      </c>
    </row>
    <row r="11005" spans="1:3" x14ac:dyDescent="0.15">
      <c r="A11005" s="1" t="s">
        <v>15777</v>
      </c>
      <c r="B11005" s="5" t="str">
        <f t="shared" si="342"/>
        <v>〇</v>
      </c>
      <c r="C11005" s="4" t="str">
        <f t="shared" si="343"/>
        <v>4</v>
      </c>
    </row>
    <row r="11006" spans="1:3" hidden="1" x14ac:dyDescent="0.15">
      <c r="A11006" s="1" t="s">
        <v>15778</v>
      </c>
      <c r="B11006" s="5" t="str">
        <f t="shared" si="342"/>
        <v>×</v>
      </c>
      <c r="C11006" s="4" t="str">
        <f t="shared" si="343"/>
        <v>-</v>
      </c>
    </row>
    <row r="11007" spans="1:3" hidden="1" x14ac:dyDescent="0.15">
      <c r="A11007" s="1" t="s">
        <v>15779</v>
      </c>
      <c r="B11007" s="5" t="str">
        <f t="shared" si="342"/>
        <v>×</v>
      </c>
      <c r="C11007" s="4" t="str">
        <f t="shared" si="343"/>
        <v>-</v>
      </c>
    </row>
    <row r="11008" spans="1:3" hidden="1" x14ac:dyDescent="0.15">
      <c r="A11008" s="1" t="s">
        <v>2374</v>
      </c>
      <c r="B11008" s="5" t="str">
        <f t="shared" si="342"/>
        <v>×</v>
      </c>
      <c r="C11008" s="4" t="str">
        <f t="shared" si="343"/>
        <v>-</v>
      </c>
    </row>
    <row r="11009" spans="1:3" hidden="1" x14ac:dyDescent="0.15">
      <c r="A11009" s="1" t="s">
        <v>15780</v>
      </c>
      <c r="B11009" s="5" t="str">
        <f t="shared" si="342"/>
        <v>×</v>
      </c>
      <c r="C11009" s="4" t="str">
        <f t="shared" si="343"/>
        <v>-</v>
      </c>
    </row>
    <row r="11010" spans="1:3" x14ac:dyDescent="0.15">
      <c r="A11010" s="1" t="s">
        <v>15781</v>
      </c>
      <c r="B11010" s="5" t="str">
        <f t="shared" si="342"/>
        <v>△</v>
      </c>
      <c r="C11010" s="4" t="str">
        <f t="shared" si="343"/>
        <v>-1</v>
      </c>
    </row>
    <row r="11011" spans="1:3" hidden="1" x14ac:dyDescent="0.15">
      <c r="A11011" s="1" t="s">
        <v>15782</v>
      </c>
      <c r="B11011" s="5" t="str">
        <f t="shared" ref="B11011:B11074" si="344">IF(COUNTIF(A11011,"*LOST*")&gt;0,"△",IF(COUNTIF(A11011,"*WON*")&gt;0,"〇","×"))</f>
        <v>×</v>
      </c>
      <c r="C11011" s="4" t="str">
        <f t="shared" ref="C11011:C11074" si="345">IF(B11011="〇",MID(A11011,FIND("利益",A11011)+4,(FIND("払い出し",A11011)-FIND("利益",A11011)-11)),IF(B11011="△","-"&amp;MID(A11011,FIND("益",A11011)+3,(FIND("bits",A11011)-FIND("益",A11011)-4)),"-"))</f>
        <v>-</v>
      </c>
    </row>
    <row r="11012" spans="1:3" hidden="1" x14ac:dyDescent="0.15">
      <c r="A11012" s="1" t="s">
        <v>2375</v>
      </c>
      <c r="B11012" s="5" t="str">
        <f t="shared" si="344"/>
        <v>×</v>
      </c>
      <c r="C11012" s="4" t="str">
        <f t="shared" si="345"/>
        <v>-</v>
      </c>
    </row>
    <row r="11013" spans="1:3" hidden="1" x14ac:dyDescent="0.15">
      <c r="A11013" s="1" t="s">
        <v>15783</v>
      </c>
      <c r="B11013" s="5" t="str">
        <f t="shared" si="344"/>
        <v>×</v>
      </c>
      <c r="C11013" s="4" t="str">
        <f t="shared" si="345"/>
        <v>-</v>
      </c>
    </row>
    <row r="11014" spans="1:3" x14ac:dyDescent="0.15">
      <c r="A11014" s="1" t="s">
        <v>15784</v>
      </c>
      <c r="B11014" s="5" t="str">
        <f t="shared" si="344"/>
        <v>△</v>
      </c>
      <c r="C11014" s="4" t="str">
        <f t="shared" si="345"/>
        <v>-1</v>
      </c>
    </row>
    <row r="11015" spans="1:3" hidden="1" x14ac:dyDescent="0.15">
      <c r="A11015" s="1" t="s">
        <v>15785</v>
      </c>
      <c r="B11015" s="5" t="str">
        <f t="shared" si="344"/>
        <v>×</v>
      </c>
      <c r="C11015" s="4" t="str">
        <f t="shared" si="345"/>
        <v>-</v>
      </c>
    </row>
    <row r="11016" spans="1:3" hidden="1" x14ac:dyDescent="0.15">
      <c r="A11016" s="1" t="s">
        <v>2375</v>
      </c>
      <c r="B11016" s="5" t="str">
        <f t="shared" si="344"/>
        <v>×</v>
      </c>
      <c r="C11016" s="4" t="str">
        <f t="shared" si="345"/>
        <v>-</v>
      </c>
    </row>
    <row r="11017" spans="1:3" hidden="1" x14ac:dyDescent="0.15">
      <c r="A11017" s="1" t="s">
        <v>15786</v>
      </c>
      <c r="B11017" s="5" t="str">
        <f t="shared" si="344"/>
        <v>×</v>
      </c>
      <c r="C11017" s="4" t="str">
        <f t="shared" si="345"/>
        <v>-</v>
      </c>
    </row>
    <row r="11018" spans="1:3" x14ac:dyDescent="0.15">
      <c r="A11018" s="1" t="s">
        <v>15787</v>
      </c>
      <c r="B11018" s="5" t="str">
        <f t="shared" si="344"/>
        <v>△</v>
      </c>
      <c r="C11018" s="4" t="str">
        <f t="shared" si="345"/>
        <v>-1</v>
      </c>
    </row>
    <row r="11019" spans="1:3" hidden="1" x14ac:dyDescent="0.15">
      <c r="A11019" s="1" t="s">
        <v>15788</v>
      </c>
      <c r="B11019" s="5" t="str">
        <f t="shared" si="344"/>
        <v>×</v>
      </c>
      <c r="C11019" s="4" t="str">
        <f t="shared" si="345"/>
        <v>-</v>
      </c>
    </row>
    <row r="11020" spans="1:3" hidden="1" x14ac:dyDescent="0.15">
      <c r="A11020" s="1" t="s">
        <v>2375</v>
      </c>
      <c r="B11020" s="5" t="str">
        <f t="shared" si="344"/>
        <v>×</v>
      </c>
      <c r="C11020" s="4" t="str">
        <f t="shared" si="345"/>
        <v>-</v>
      </c>
    </row>
    <row r="11021" spans="1:3" hidden="1" x14ac:dyDescent="0.15">
      <c r="A11021" s="1" t="s">
        <v>15789</v>
      </c>
      <c r="B11021" s="5" t="str">
        <f t="shared" si="344"/>
        <v>×</v>
      </c>
      <c r="C11021" s="4" t="str">
        <f t="shared" si="345"/>
        <v>-</v>
      </c>
    </row>
    <row r="11022" spans="1:3" x14ac:dyDescent="0.15">
      <c r="A11022" s="1" t="s">
        <v>15790</v>
      </c>
      <c r="B11022" s="5" t="str">
        <f t="shared" si="344"/>
        <v>△</v>
      </c>
      <c r="C11022" s="4" t="str">
        <f t="shared" si="345"/>
        <v>-1</v>
      </c>
    </row>
    <row r="11023" spans="1:3" hidden="1" x14ac:dyDescent="0.15">
      <c r="A11023" s="1" t="s">
        <v>15791</v>
      </c>
      <c r="B11023" s="5" t="str">
        <f t="shared" si="344"/>
        <v>×</v>
      </c>
      <c r="C11023" s="4" t="str">
        <f t="shared" si="345"/>
        <v>-</v>
      </c>
    </row>
    <row r="11024" spans="1:3" hidden="1" x14ac:dyDescent="0.15">
      <c r="A11024" s="1" t="s">
        <v>2375</v>
      </c>
      <c r="B11024" s="5" t="str">
        <f t="shared" si="344"/>
        <v>×</v>
      </c>
      <c r="C11024" s="4" t="str">
        <f t="shared" si="345"/>
        <v>-</v>
      </c>
    </row>
    <row r="11025" spans="1:3" hidden="1" x14ac:dyDescent="0.15">
      <c r="A11025" s="1" t="s">
        <v>15792</v>
      </c>
      <c r="B11025" s="5" t="str">
        <f t="shared" si="344"/>
        <v>×</v>
      </c>
      <c r="C11025" s="4" t="str">
        <f t="shared" si="345"/>
        <v>-</v>
      </c>
    </row>
    <row r="11026" spans="1:3" x14ac:dyDescent="0.15">
      <c r="A11026" s="1" t="s">
        <v>15793</v>
      </c>
      <c r="B11026" s="5" t="str">
        <f t="shared" si="344"/>
        <v>△</v>
      </c>
      <c r="C11026" s="4" t="str">
        <f t="shared" si="345"/>
        <v>-1</v>
      </c>
    </row>
    <row r="11027" spans="1:3" hidden="1" x14ac:dyDescent="0.15">
      <c r="A11027" s="1" t="s">
        <v>15794</v>
      </c>
      <c r="B11027" s="5" t="str">
        <f t="shared" si="344"/>
        <v>×</v>
      </c>
      <c r="C11027" s="4" t="str">
        <f t="shared" si="345"/>
        <v>-</v>
      </c>
    </row>
    <row r="11028" spans="1:3" hidden="1" x14ac:dyDescent="0.15">
      <c r="A11028" s="1" t="s">
        <v>2376</v>
      </c>
      <c r="B11028" s="5" t="str">
        <f t="shared" si="344"/>
        <v>×</v>
      </c>
      <c r="C11028" s="4" t="str">
        <f t="shared" si="345"/>
        <v>-</v>
      </c>
    </row>
    <row r="11029" spans="1:3" hidden="1" x14ac:dyDescent="0.15">
      <c r="A11029" s="1" t="s">
        <v>15795</v>
      </c>
      <c r="B11029" s="5" t="str">
        <f t="shared" si="344"/>
        <v>×</v>
      </c>
      <c r="C11029" s="4" t="str">
        <f t="shared" si="345"/>
        <v>-</v>
      </c>
    </row>
    <row r="11030" spans="1:3" x14ac:dyDescent="0.15">
      <c r="A11030" s="1" t="s">
        <v>15796</v>
      </c>
      <c r="B11030" s="5" t="str">
        <f t="shared" si="344"/>
        <v>△</v>
      </c>
      <c r="C11030" s="4" t="str">
        <f t="shared" si="345"/>
        <v>-1</v>
      </c>
    </row>
    <row r="11031" spans="1:3" hidden="1" x14ac:dyDescent="0.15">
      <c r="A11031" s="1" t="s">
        <v>15797</v>
      </c>
      <c r="B11031" s="5" t="str">
        <f t="shared" si="344"/>
        <v>×</v>
      </c>
      <c r="C11031" s="4" t="str">
        <f t="shared" si="345"/>
        <v>-</v>
      </c>
    </row>
    <row r="11032" spans="1:3" hidden="1" x14ac:dyDescent="0.15">
      <c r="A11032" s="1" t="s">
        <v>2376</v>
      </c>
      <c r="B11032" s="5" t="str">
        <f t="shared" si="344"/>
        <v>×</v>
      </c>
      <c r="C11032" s="4" t="str">
        <f t="shared" si="345"/>
        <v>-</v>
      </c>
    </row>
    <row r="11033" spans="1:3" hidden="1" x14ac:dyDescent="0.15">
      <c r="A11033" s="1" t="s">
        <v>15798</v>
      </c>
      <c r="B11033" s="5" t="str">
        <f t="shared" si="344"/>
        <v>×</v>
      </c>
      <c r="C11033" s="4" t="str">
        <f t="shared" si="345"/>
        <v>-</v>
      </c>
    </row>
    <row r="11034" spans="1:3" x14ac:dyDescent="0.15">
      <c r="A11034" s="1" t="s">
        <v>15799</v>
      </c>
      <c r="B11034" s="5" t="str">
        <f t="shared" si="344"/>
        <v>△</v>
      </c>
      <c r="C11034" s="4" t="str">
        <f t="shared" si="345"/>
        <v>-1</v>
      </c>
    </row>
    <row r="11035" spans="1:3" hidden="1" x14ac:dyDescent="0.15">
      <c r="A11035" s="1" t="s">
        <v>15800</v>
      </c>
      <c r="B11035" s="5" t="str">
        <f t="shared" si="344"/>
        <v>×</v>
      </c>
      <c r="C11035" s="4" t="str">
        <f t="shared" si="345"/>
        <v>-</v>
      </c>
    </row>
    <row r="11036" spans="1:3" hidden="1" x14ac:dyDescent="0.15">
      <c r="A11036" s="1" t="s">
        <v>2376</v>
      </c>
      <c r="B11036" s="5" t="str">
        <f t="shared" si="344"/>
        <v>×</v>
      </c>
      <c r="C11036" s="4" t="str">
        <f t="shared" si="345"/>
        <v>-</v>
      </c>
    </row>
    <row r="11037" spans="1:3" hidden="1" x14ac:dyDescent="0.15">
      <c r="A11037" s="1" t="s">
        <v>15801</v>
      </c>
      <c r="B11037" s="5" t="str">
        <f t="shared" si="344"/>
        <v>×</v>
      </c>
      <c r="C11037" s="4" t="str">
        <f t="shared" si="345"/>
        <v>-</v>
      </c>
    </row>
    <row r="11038" spans="1:3" x14ac:dyDescent="0.15">
      <c r="A11038" s="1" t="s">
        <v>15802</v>
      </c>
      <c r="B11038" s="5" t="str">
        <f t="shared" si="344"/>
        <v>△</v>
      </c>
      <c r="C11038" s="4" t="str">
        <f t="shared" si="345"/>
        <v>-1</v>
      </c>
    </row>
    <row r="11039" spans="1:3" hidden="1" x14ac:dyDescent="0.15">
      <c r="A11039" s="1" t="s">
        <v>15803</v>
      </c>
      <c r="B11039" s="5" t="str">
        <f t="shared" si="344"/>
        <v>×</v>
      </c>
      <c r="C11039" s="4" t="str">
        <f t="shared" si="345"/>
        <v>-</v>
      </c>
    </row>
    <row r="11040" spans="1:3" hidden="1" x14ac:dyDescent="0.15">
      <c r="A11040" s="1" t="s">
        <v>2376</v>
      </c>
      <c r="B11040" s="5" t="str">
        <f t="shared" si="344"/>
        <v>×</v>
      </c>
      <c r="C11040" s="4" t="str">
        <f t="shared" si="345"/>
        <v>-</v>
      </c>
    </row>
    <row r="11041" spans="1:3" hidden="1" x14ac:dyDescent="0.15">
      <c r="A11041" s="1" t="s">
        <v>15804</v>
      </c>
      <c r="B11041" s="5" t="str">
        <f t="shared" si="344"/>
        <v>×</v>
      </c>
      <c r="C11041" s="4" t="str">
        <f t="shared" si="345"/>
        <v>-</v>
      </c>
    </row>
    <row r="11042" spans="1:3" x14ac:dyDescent="0.15">
      <c r="A11042" s="1" t="s">
        <v>15805</v>
      </c>
      <c r="B11042" s="5" t="str">
        <f t="shared" si="344"/>
        <v>△</v>
      </c>
      <c r="C11042" s="4" t="str">
        <f t="shared" si="345"/>
        <v>-1</v>
      </c>
    </row>
    <row r="11043" spans="1:3" hidden="1" x14ac:dyDescent="0.15">
      <c r="A11043" s="1" t="s">
        <v>15806</v>
      </c>
      <c r="B11043" s="5" t="str">
        <f t="shared" si="344"/>
        <v>×</v>
      </c>
      <c r="C11043" s="4" t="str">
        <f t="shared" si="345"/>
        <v>-</v>
      </c>
    </row>
    <row r="11044" spans="1:3" hidden="1" x14ac:dyDescent="0.15">
      <c r="A11044" s="1" t="s">
        <v>2377</v>
      </c>
      <c r="B11044" s="5" t="str">
        <f t="shared" si="344"/>
        <v>×</v>
      </c>
      <c r="C11044" s="4" t="str">
        <f t="shared" si="345"/>
        <v>-</v>
      </c>
    </row>
    <row r="11045" spans="1:3" hidden="1" x14ac:dyDescent="0.15">
      <c r="A11045" s="1" t="s">
        <v>15807</v>
      </c>
      <c r="B11045" s="5" t="str">
        <f t="shared" si="344"/>
        <v>×</v>
      </c>
      <c r="C11045" s="4" t="str">
        <f t="shared" si="345"/>
        <v>-</v>
      </c>
    </row>
    <row r="11046" spans="1:3" x14ac:dyDescent="0.15">
      <c r="A11046" s="1" t="s">
        <v>15808</v>
      </c>
      <c r="B11046" s="5" t="str">
        <f t="shared" si="344"/>
        <v>△</v>
      </c>
      <c r="C11046" s="4" t="str">
        <f t="shared" si="345"/>
        <v>-2</v>
      </c>
    </row>
    <row r="11047" spans="1:3" hidden="1" x14ac:dyDescent="0.15">
      <c r="A11047" s="1" t="s">
        <v>15809</v>
      </c>
      <c r="B11047" s="5" t="str">
        <f t="shared" si="344"/>
        <v>×</v>
      </c>
      <c r="C11047" s="4" t="str">
        <f t="shared" si="345"/>
        <v>-</v>
      </c>
    </row>
    <row r="11048" spans="1:3" hidden="1" x14ac:dyDescent="0.15">
      <c r="A11048" s="1" t="s">
        <v>2377</v>
      </c>
      <c r="B11048" s="5" t="str">
        <f t="shared" si="344"/>
        <v>×</v>
      </c>
      <c r="C11048" s="4" t="str">
        <f t="shared" si="345"/>
        <v>-</v>
      </c>
    </row>
    <row r="11049" spans="1:3" hidden="1" x14ac:dyDescent="0.15">
      <c r="A11049" s="1" t="s">
        <v>15810</v>
      </c>
      <c r="B11049" s="5" t="str">
        <f t="shared" si="344"/>
        <v>×</v>
      </c>
      <c r="C11049" s="4" t="str">
        <f t="shared" si="345"/>
        <v>-</v>
      </c>
    </row>
    <row r="11050" spans="1:3" x14ac:dyDescent="0.15">
      <c r="A11050" s="1" t="s">
        <v>15811</v>
      </c>
      <c r="B11050" s="5" t="str">
        <f t="shared" si="344"/>
        <v>△</v>
      </c>
      <c r="C11050" s="4" t="str">
        <f t="shared" si="345"/>
        <v>-2</v>
      </c>
    </row>
    <row r="11051" spans="1:3" hidden="1" x14ac:dyDescent="0.15">
      <c r="A11051" s="1" t="s">
        <v>15812</v>
      </c>
      <c r="B11051" s="5" t="str">
        <f t="shared" si="344"/>
        <v>×</v>
      </c>
      <c r="C11051" s="4" t="str">
        <f t="shared" si="345"/>
        <v>-</v>
      </c>
    </row>
    <row r="11052" spans="1:3" hidden="1" x14ac:dyDescent="0.15">
      <c r="A11052" s="1" t="s">
        <v>2378</v>
      </c>
      <c r="B11052" s="5" t="str">
        <f t="shared" si="344"/>
        <v>×</v>
      </c>
      <c r="C11052" s="4" t="str">
        <f t="shared" si="345"/>
        <v>-</v>
      </c>
    </row>
    <row r="11053" spans="1:3" hidden="1" x14ac:dyDescent="0.15">
      <c r="A11053" s="1" t="s">
        <v>15813</v>
      </c>
      <c r="B11053" s="5" t="str">
        <f t="shared" si="344"/>
        <v>×</v>
      </c>
      <c r="C11053" s="4" t="str">
        <f t="shared" si="345"/>
        <v>-</v>
      </c>
    </row>
    <row r="11054" spans="1:3" x14ac:dyDescent="0.15">
      <c r="A11054" s="1" t="s">
        <v>15814</v>
      </c>
      <c r="B11054" s="5" t="str">
        <f t="shared" si="344"/>
        <v>〇</v>
      </c>
      <c r="C11054" s="4" t="str">
        <f t="shared" si="345"/>
        <v>5</v>
      </c>
    </row>
    <row r="11055" spans="1:3" hidden="1" x14ac:dyDescent="0.15">
      <c r="A11055" s="1" t="s">
        <v>15815</v>
      </c>
      <c r="B11055" s="5" t="str">
        <f t="shared" si="344"/>
        <v>×</v>
      </c>
      <c r="C11055" s="4" t="str">
        <f t="shared" si="345"/>
        <v>-</v>
      </c>
    </row>
    <row r="11056" spans="1:3" hidden="1" x14ac:dyDescent="0.15">
      <c r="A11056" s="1" t="s">
        <v>15816</v>
      </c>
      <c r="B11056" s="5" t="str">
        <f t="shared" si="344"/>
        <v>×</v>
      </c>
      <c r="C11056" s="4" t="str">
        <f t="shared" si="345"/>
        <v>-</v>
      </c>
    </row>
    <row r="11057" spans="1:3" hidden="1" x14ac:dyDescent="0.15">
      <c r="A11057" s="1" t="s">
        <v>15817</v>
      </c>
      <c r="B11057" s="5" t="str">
        <f t="shared" si="344"/>
        <v>×</v>
      </c>
      <c r="C11057" s="4" t="str">
        <f t="shared" si="345"/>
        <v>-</v>
      </c>
    </row>
    <row r="11058" spans="1:3" hidden="1" x14ac:dyDescent="0.15">
      <c r="A11058" s="1" t="s">
        <v>15818</v>
      </c>
      <c r="B11058" s="5" t="str">
        <f t="shared" si="344"/>
        <v>×</v>
      </c>
      <c r="C11058" s="4" t="str">
        <f t="shared" si="345"/>
        <v>-</v>
      </c>
    </row>
    <row r="11059" spans="1:3" x14ac:dyDescent="0.15">
      <c r="A11059" s="1" t="s">
        <v>15819</v>
      </c>
      <c r="B11059" s="5" t="str">
        <f t="shared" si="344"/>
        <v>△</v>
      </c>
      <c r="C11059" s="4" t="str">
        <f t="shared" si="345"/>
        <v>-1</v>
      </c>
    </row>
    <row r="11060" spans="1:3" hidden="1" x14ac:dyDescent="0.15">
      <c r="A11060" s="1" t="s">
        <v>15820</v>
      </c>
      <c r="B11060" s="5" t="str">
        <f t="shared" si="344"/>
        <v>×</v>
      </c>
      <c r="C11060" s="4" t="str">
        <f t="shared" si="345"/>
        <v>-</v>
      </c>
    </row>
    <row r="11061" spans="1:3" hidden="1" x14ac:dyDescent="0.15">
      <c r="A11061" s="1" t="s">
        <v>15817</v>
      </c>
      <c r="B11061" s="5" t="str">
        <f t="shared" si="344"/>
        <v>×</v>
      </c>
      <c r="C11061" s="4" t="str">
        <f t="shared" si="345"/>
        <v>-</v>
      </c>
    </row>
    <row r="11062" spans="1:3" hidden="1" x14ac:dyDescent="0.15">
      <c r="A11062" s="1" t="s">
        <v>15821</v>
      </c>
      <c r="B11062" s="5" t="str">
        <f t="shared" si="344"/>
        <v>×</v>
      </c>
      <c r="C11062" s="4" t="str">
        <f t="shared" si="345"/>
        <v>-</v>
      </c>
    </row>
    <row r="11063" spans="1:3" x14ac:dyDescent="0.15">
      <c r="A11063" s="1" t="s">
        <v>15822</v>
      </c>
      <c r="B11063" s="5" t="str">
        <f t="shared" si="344"/>
        <v>△</v>
      </c>
      <c r="C11063" s="4" t="str">
        <f t="shared" si="345"/>
        <v>-1</v>
      </c>
    </row>
    <row r="11064" spans="1:3" hidden="1" x14ac:dyDescent="0.15">
      <c r="A11064" s="1" t="s">
        <v>15823</v>
      </c>
      <c r="B11064" s="5" t="str">
        <f t="shared" si="344"/>
        <v>×</v>
      </c>
      <c r="C11064" s="4" t="str">
        <f t="shared" si="345"/>
        <v>-</v>
      </c>
    </row>
    <row r="11065" spans="1:3" hidden="1" x14ac:dyDescent="0.15">
      <c r="A11065" s="1" t="s">
        <v>15817</v>
      </c>
      <c r="B11065" s="5" t="str">
        <f t="shared" si="344"/>
        <v>×</v>
      </c>
      <c r="C11065" s="4" t="str">
        <f t="shared" si="345"/>
        <v>-</v>
      </c>
    </row>
    <row r="11066" spans="1:3" hidden="1" x14ac:dyDescent="0.15">
      <c r="A11066" s="1" t="s">
        <v>15824</v>
      </c>
      <c r="B11066" s="5" t="str">
        <f t="shared" si="344"/>
        <v>×</v>
      </c>
      <c r="C11066" s="4" t="str">
        <f t="shared" si="345"/>
        <v>-</v>
      </c>
    </row>
    <row r="11067" spans="1:3" x14ac:dyDescent="0.15">
      <c r="A11067" s="1" t="s">
        <v>15825</v>
      </c>
      <c r="B11067" s="5" t="str">
        <f t="shared" si="344"/>
        <v>△</v>
      </c>
      <c r="C11067" s="4" t="str">
        <f t="shared" si="345"/>
        <v>-1</v>
      </c>
    </row>
    <row r="11068" spans="1:3" hidden="1" x14ac:dyDescent="0.15">
      <c r="A11068" s="1" t="s">
        <v>15826</v>
      </c>
      <c r="B11068" s="5" t="str">
        <f t="shared" si="344"/>
        <v>×</v>
      </c>
      <c r="C11068" s="4" t="str">
        <f t="shared" si="345"/>
        <v>-</v>
      </c>
    </row>
    <row r="11069" spans="1:3" hidden="1" x14ac:dyDescent="0.15">
      <c r="A11069" s="1" t="s">
        <v>15817</v>
      </c>
      <c r="B11069" s="5" t="str">
        <f t="shared" si="344"/>
        <v>×</v>
      </c>
      <c r="C11069" s="4" t="str">
        <f t="shared" si="345"/>
        <v>-</v>
      </c>
    </row>
    <row r="11070" spans="1:3" hidden="1" x14ac:dyDescent="0.15">
      <c r="A11070" s="1" t="s">
        <v>15827</v>
      </c>
      <c r="B11070" s="5" t="str">
        <f t="shared" si="344"/>
        <v>×</v>
      </c>
      <c r="C11070" s="4" t="str">
        <f t="shared" si="345"/>
        <v>-</v>
      </c>
    </row>
    <row r="11071" spans="1:3" x14ac:dyDescent="0.15">
      <c r="A11071" s="1" t="s">
        <v>15828</v>
      </c>
      <c r="B11071" s="5" t="str">
        <f t="shared" si="344"/>
        <v>△</v>
      </c>
      <c r="C11071" s="4" t="str">
        <f t="shared" si="345"/>
        <v>-1</v>
      </c>
    </row>
    <row r="11072" spans="1:3" hidden="1" x14ac:dyDescent="0.15">
      <c r="A11072" s="1" t="s">
        <v>15829</v>
      </c>
      <c r="B11072" s="5" t="str">
        <f t="shared" si="344"/>
        <v>×</v>
      </c>
      <c r="C11072" s="4" t="str">
        <f t="shared" si="345"/>
        <v>-</v>
      </c>
    </row>
    <row r="11073" spans="1:3" hidden="1" x14ac:dyDescent="0.15">
      <c r="A11073" s="1" t="s">
        <v>15830</v>
      </c>
      <c r="B11073" s="5" t="str">
        <f t="shared" si="344"/>
        <v>×</v>
      </c>
      <c r="C11073" s="4" t="str">
        <f t="shared" si="345"/>
        <v>-</v>
      </c>
    </row>
    <row r="11074" spans="1:3" hidden="1" x14ac:dyDescent="0.15">
      <c r="A11074" s="1" t="s">
        <v>15831</v>
      </c>
      <c r="B11074" s="5" t="str">
        <f t="shared" si="344"/>
        <v>×</v>
      </c>
      <c r="C11074" s="4" t="str">
        <f t="shared" si="345"/>
        <v>-</v>
      </c>
    </row>
    <row r="11075" spans="1:3" x14ac:dyDescent="0.15">
      <c r="A11075" s="1" t="s">
        <v>15832</v>
      </c>
      <c r="B11075" s="5" t="str">
        <f t="shared" ref="B11075:B11138" si="346">IF(COUNTIF(A11075,"*LOST*")&gt;0,"△",IF(COUNTIF(A11075,"*WON*")&gt;0,"〇","×"))</f>
        <v>△</v>
      </c>
      <c r="C11075" s="4" t="str">
        <f t="shared" ref="C11075:C11138" si="347">IF(B11075="〇",MID(A11075,FIND("利益",A11075)+4,(FIND("払い出し",A11075)-FIND("利益",A11075)-11)),IF(B11075="△","-"&amp;MID(A11075,FIND("益",A11075)+3,(FIND("bits",A11075)-FIND("益",A11075)-4)),"-"))</f>
        <v>-1</v>
      </c>
    </row>
    <row r="11076" spans="1:3" hidden="1" x14ac:dyDescent="0.15">
      <c r="A11076" s="1" t="s">
        <v>15833</v>
      </c>
      <c r="B11076" s="5" t="str">
        <f t="shared" si="346"/>
        <v>×</v>
      </c>
      <c r="C11076" s="4" t="str">
        <f t="shared" si="347"/>
        <v>-</v>
      </c>
    </row>
    <row r="11077" spans="1:3" hidden="1" x14ac:dyDescent="0.15">
      <c r="A11077" s="1" t="s">
        <v>15830</v>
      </c>
      <c r="B11077" s="5" t="str">
        <f t="shared" si="346"/>
        <v>×</v>
      </c>
      <c r="C11077" s="4" t="str">
        <f t="shared" si="347"/>
        <v>-</v>
      </c>
    </row>
    <row r="11078" spans="1:3" hidden="1" x14ac:dyDescent="0.15">
      <c r="A11078" s="1" t="s">
        <v>15834</v>
      </c>
      <c r="B11078" s="5" t="str">
        <f t="shared" si="346"/>
        <v>×</v>
      </c>
      <c r="C11078" s="4" t="str">
        <f t="shared" si="347"/>
        <v>-</v>
      </c>
    </row>
    <row r="11079" spans="1:3" x14ac:dyDescent="0.15">
      <c r="A11079" s="1" t="s">
        <v>15835</v>
      </c>
      <c r="B11079" s="5" t="str">
        <f t="shared" si="346"/>
        <v>△</v>
      </c>
      <c r="C11079" s="4" t="str">
        <f t="shared" si="347"/>
        <v>-1</v>
      </c>
    </row>
    <row r="11080" spans="1:3" hidden="1" x14ac:dyDescent="0.15">
      <c r="A11080" s="1" t="s">
        <v>15836</v>
      </c>
      <c r="B11080" s="5" t="str">
        <f t="shared" si="346"/>
        <v>×</v>
      </c>
      <c r="C11080" s="4" t="str">
        <f t="shared" si="347"/>
        <v>-</v>
      </c>
    </row>
    <row r="11081" spans="1:3" hidden="1" x14ac:dyDescent="0.15">
      <c r="A11081" s="1" t="s">
        <v>15837</v>
      </c>
      <c r="B11081" s="5" t="str">
        <f t="shared" si="346"/>
        <v>×</v>
      </c>
      <c r="C11081" s="4" t="str">
        <f t="shared" si="347"/>
        <v>-</v>
      </c>
    </row>
    <row r="11082" spans="1:3" hidden="1" x14ac:dyDescent="0.15">
      <c r="A11082" s="1" t="s">
        <v>15838</v>
      </c>
      <c r="B11082" s="5" t="str">
        <f t="shared" si="346"/>
        <v>×</v>
      </c>
      <c r="C11082" s="4" t="str">
        <f t="shared" si="347"/>
        <v>-</v>
      </c>
    </row>
    <row r="11083" spans="1:3" x14ac:dyDescent="0.15">
      <c r="A11083" s="1" t="s">
        <v>15839</v>
      </c>
      <c r="B11083" s="5" t="str">
        <f t="shared" si="346"/>
        <v>△</v>
      </c>
      <c r="C11083" s="4" t="str">
        <f t="shared" si="347"/>
        <v>-1</v>
      </c>
    </row>
    <row r="11084" spans="1:3" hidden="1" x14ac:dyDescent="0.15">
      <c r="A11084" s="1" t="s">
        <v>15840</v>
      </c>
      <c r="B11084" s="5" t="str">
        <f t="shared" si="346"/>
        <v>×</v>
      </c>
      <c r="C11084" s="4" t="str">
        <f t="shared" si="347"/>
        <v>-</v>
      </c>
    </row>
    <row r="11085" spans="1:3" hidden="1" x14ac:dyDescent="0.15">
      <c r="A11085" s="1" t="s">
        <v>15837</v>
      </c>
      <c r="B11085" s="5" t="str">
        <f t="shared" si="346"/>
        <v>×</v>
      </c>
      <c r="C11085" s="4" t="str">
        <f t="shared" si="347"/>
        <v>-</v>
      </c>
    </row>
    <row r="11086" spans="1:3" hidden="1" x14ac:dyDescent="0.15">
      <c r="A11086" s="1" t="s">
        <v>15841</v>
      </c>
      <c r="B11086" s="5" t="str">
        <f t="shared" si="346"/>
        <v>×</v>
      </c>
      <c r="C11086" s="4" t="str">
        <f t="shared" si="347"/>
        <v>-</v>
      </c>
    </row>
    <row r="11087" spans="1:3" x14ac:dyDescent="0.15">
      <c r="A11087" s="1" t="s">
        <v>15842</v>
      </c>
      <c r="B11087" s="5" t="str">
        <f t="shared" si="346"/>
        <v>△</v>
      </c>
      <c r="C11087" s="4" t="str">
        <f t="shared" si="347"/>
        <v>-1</v>
      </c>
    </row>
    <row r="11088" spans="1:3" hidden="1" x14ac:dyDescent="0.15">
      <c r="A11088" s="1" t="s">
        <v>15843</v>
      </c>
      <c r="B11088" s="5" t="str">
        <f t="shared" si="346"/>
        <v>×</v>
      </c>
      <c r="C11088" s="4" t="str">
        <f t="shared" si="347"/>
        <v>-</v>
      </c>
    </row>
    <row r="11089" spans="1:3" hidden="1" x14ac:dyDescent="0.15">
      <c r="A11089" s="1" t="s">
        <v>15837</v>
      </c>
      <c r="B11089" s="5" t="str">
        <f t="shared" si="346"/>
        <v>×</v>
      </c>
      <c r="C11089" s="4" t="str">
        <f t="shared" si="347"/>
        <v>-</v>
      </c>
    </row>
    <row r="11090" spans="1:3" hidden="1" x14ac:dyDescent="0.15">
      <c r="A11090" s="1" t="s">
        <v>15844</v>
      </c>
      <c r="B11090" s="5" t="str">
        <f t="shared" si="346"/>
        <v>×</v>
      </c>
      <c r="C11090" s="4" t="str">
        <f t="shared" si="347"/>
        <v>-</v>
      </c>
    </row>
    <row r="11091" spans="1:3" x14ac:dyDescent="0.15">
      <c r="A11091" s="1" t="s">
        <v>15845</v>
      </c>
      <c r="B11091" s="5" t="str">
        <f t="shared" si="346"/>
        <v>△</v>
      </c>
      <c r="C11091" s="4" t="str">
        <f t="shared" si="347"/>
        <v>-1</v>
      </c>
    </row>
    <row r="11092" spans="1:3" hidden="1" x14ac:dyDescent="0.15">
      <c r="A11092" s="1" t="s">
        <v>15846</v>
      </c>
      <c r="B11092" s="5" t="str">
        <f t="shared" si="346"/>
        <v>×</v>
      </c>
      <c r="C11092" s="4" t="str">
        <f t="shared" si="347"/>
        <v>-</v>
      </c>
    </row>
    <row r="11093" spans="1:3" hidden="1" x14ac:dyDescent="0.15">
      <c r="A11093" s="1" t="s">
        <v>15847</v>
      </c>
      <c r="B11093" s="5" t="str">
        <f t="shared" si="346"/>
        <v>×</v>
      </c>
      <c r="C11093" s="4" t="str">
        <f t="shared" si="347"/>
        <v>-</v>
      </c>
    </row>
    <row r="11094" spans="1:3" hidden="1" x14ac:dyDescent="0.15">
      <c r="A11094" s="1" t="s">
        <v>15848</v>
      </c>
      <c r="B11094" s="5" t="str">
        <f t="shared" si="346"/>
        <v>×</v>
      </c>
      <c r="C11094" s="4" t="str">
        <f t="shared" si="347"/>
        <v>-</v>
      </c>
    </row>
    <row r="11095" spans="1:3" x14ac:dyDescent="0.15">
      <c r="A11095" s="1" t="s">
        <v>15849</v>
      </c>
      <c r="B11095" s="5" t="str">
        <f t="shared" si="346"/>
        <v>〇</v>
      </c>
      <c r="C11095" s="4" t="str">
        <f t="shared" si="347"/>
        <v>9</v>
      </c>
    </row>
    <row r="11096" spans="1:3" hidden="1" x14ac:dyDescent="0.15">
      <c r="A11096" s="1" t="s">
        <v>15850</v>
      </c>
      <c r="B11096" s="5" t="str">
        <f t="shared" si="346"/>
        <v>×</v>
      </c>
      <c r="C11096" s="4" t="str">
        <f t="shared" si="347"/>
        <v>-</v>
      </c>
    </row>
    <row r="11097" spans="1:3" hidden="1" x14ac:dyDescent="0.15">
      <c r="A11097" s="1" t="s">
        <v>15851</v>
      </c>
      <c r="B11097" s="5" t="str">
        <f t="shared" si="346"/>
        <v>×</v>
      </c>
      <c r="C11097" s="4" t="str">
        <f t="shared" si="347"/>
        <v>-</v>
      </c>
    </row>
    <row r="11098" spans="1:3" hidden="1" x14ac:dyDescent="0.15">
      <c r="A11098" s="1" t="s">
        <v>2379</v>
      </c>
      <c r="B11098" s="5" t="str">
        <f t="shared" si="346"/>
        <v>×</v>
      </c>
      <c r="C11098" s="4" t="str">
        <f t="shared" si="347"/>
        <v>-</v>
      </c>
    </row>
    <row r="11099" spans="1:3" hidden="1" x14ac:dyDescent="0.15">
      <c r="A11099" s="1" t="s">
        <v>15852</v>
      </c>
      <c r="B11099" s="5" t="str">
        <f t="shared" si="346"/>
        <v>×</v>
      </c>
      <c r="C11099" s="4" t="str">
        <f t="shared" si="347"/>
        <v>-</v>
      </c>
    </row>
    <row r="11100" spans="1:3" x14ac:dyDescent="0.15">
      <c r="A11100" s="1" t="s">
        <v>15853</v>
      </c>
      <c r="B11100" s="5" t="str">
        <f t="shared" si="346"/>
        <v>△</v>
      </c>
      <c r="C11100" s="4" t="str">
        <f t="shared" si="347"/>
        <v>-1</v>
      </c>
    </row>
    <row r="11101" spans="1:3" hidden="1" x14ac:dyDescent="0.15">
      <c r="A11101" s="1" t="s">
        <v>15854</v>
      </c>
      <c r="B11101" s="5" t="str">
        <f t="shared" si="346"/>
        <v>×</v>
      </c>
      <c r="C11101" s="4" t="str">
        <f t="shared" si="347"/>
        <v>-</v>
      </c>
    </row>
    <row r="11102" spans="1:3" hidden="1" x14ac:dyDescent="0.15">
      <c r="A11102" s="1" t="s">
        <v>2379</v>
      </c>
      <c r="B11102" s="5" t="str">
        <f t="shared" si="346"/>
        <v>×</v>
      </c>
      <c r="C11102" s="4" t="str">
        <f t="shared" si="347"/>
        <v>-</v>
      </c>
    </row>
    <row r="11103" spans="1:3" hidden="1" x14ac:dyDescent="0.15">
      <c r="A11103" s="1" t="s">
        <v>15855</v>
      </c>
      <c r="B11103" s="5" t="str">
        <f t="shared" si="346"/>
        <v>×</v>
      </c>
      <c r="C11103" s="4" t="str">
        <f t="shared" si="347"/>
        <v>-</v>
      </c>
    </row>
    <row r="11104" spans="1:3" x14ac:dyDescent="0.15">
      <c r="A11104" s="1" t="s">
        <v>15856</v>
      </c>
      <c r="B11104" s="5" t="str">
        <f t="shared" si="346"/>
        <v>△</v>
      </c>
      <c r="C11104" s="4" t="str">
        <f t="shared" si="347"/>
        <v>-1</v>
      </c>
    </row>
    <row r="11105" spans="1:3" hidden="1" x14ac:dyDescent="0.15">
      <c r="A11105" s="1" t="s">
        <v>15857</v>
      </c>
      <c r="B11105" s="5" t="str">
        <f t="shared" si="346"/>
        <v>×</v>
      </c>
      <c r="C11105" s="4" t="str">
        <f t="shared" si="347"/>
        <v>-</v>
      </c>
    </row>
    <row r="11106" spans="1:3" hidden="1" x14ac:dyDescent="0.15">
      <c r="A11106" s="1" t="s">
        <v>2380</v>
      </c>
      <c r="B11106" s="5" t="str">
        <f t="shared" si="346"/>
        <v>×</v>
      </c>
      <c r="C11106" s="4" t="str">
        <f t="shared" si="347"/>
        <v>-</v>
      </c>
    </row>
    <row r="11107" spans="1:3" hidden="1" x14ac:dyDescent="0.15">
      <c r="A11107" s="1" t="s">
        <v>15858</v>
      </c>
      <c r="B11107" s="5" t="str">
        <f t="shared" si="346"/>
        <v>×</v>
      </c>
      <c r="C11107" s="4" t="str">
        <f t="shared" si="347"/>
        <v>-</v>
      </c>
    </row>
    <row r="11108" spans="1:3" x14ac:dyDescent="0.15">
      <c r="A11108" s="1" t="s">
        <v>15859</v>
      </c>
      <c r="B11108" s="5" t="str">
        <f t="shared" si="346"/>
        <v>△</v>
      </c>
      <c r="C11108" s="4" t="str">
        <f t="shared" si="347"/>
        <v>-1</v>
      </c>
    </row>
    <row r="11109" spans="1:3" hidden="1" x14ac:dyDescent="0.15">
      <c r="A11109" s="1" t="s">
        <v>15860</v>
      </c>
      <c r="B11109" s="5" t="str">
        <f t="shared" si="346"/>
        <v>×</v>
      </c>
      <c r="C11109" s="4" t="str">
        <f t="shared" si="347"/>
        <v>-</v>
      </c>
    </row>
    <row r="11110" spans="1:3" hidden="1" x14ac:dyDescent="0.15">
      <c r="A11110" s="1" t="s">
        <v>2380</v>
      </c>
      <c r="B11110" s="5" t="str">
        <f t="shared" si="346"/>
        <v>×</v>
      </c>
      <c r="C11110" s="4" t="str">
        <f t="shared" si="347"/>
        <v>-</v>
      </c>
    </row>
    <row r="11111" spans="1:3" hidden="1" x14ac:dyDescent="0.15">
      <c r="A11111" s="1" t="s">
        <v>15861</v>
      </c>
      <c r="B11111" s="5" t="str">
        <f t="shared" si="346"/>
        <v>×</v>
      </c>
      <c r="C11111" s="4" t="str">
        <f t="shared" si="347"/>
        <v>-</v>
      </c>
    </row>
    <row r="11112" spans="1:3" x14ac:dyDescent="0.15">
      <c r="A11112" s="1" t="s">
        <v>15862</v>
      </c>
      <c r="B11112" s="5" t="str">
        <f t="shared" si="346"/>
        <v>〇</v>
      </c>
      <c r="C11112" s="4" t="str">
        <f t="shared" si="347"/>
        <v>6</v>
      </c>
    </row>
    <row r="11113" spans="1:3" hidden="1" x14ac:dyDescent="0.15">
      <c r="A11113" s="1" t="s">
        <v>15863</v>
      </c>
      <c r="B11113" s="5" t="str">
        <f t="shared" si="346"/>
        <v>×</v>
      </c>
      <c r="C11113" s="4" t="str">
        <f t="shared" si="347"/>
        <v>-</v>
      </c>
    </row>
    <row r="11114" spans="1:3" hidden="1" x14ac:dyDescent="0.15">
      <c r="A11114" s="1" t="s">
        <v>15864</v>
      </c>
      <c r="B11114" s="5" t="str">
        <f t="shared" si="346"/>
        <v>×</v>
      </c>
      <c r="C11114" s="4" t="str">
        <f t="shared" si="347"/>
        <v>-</v>
      </c>
    </row>
    <row r="11115" spans="1:3" hidden="1" x14ac:dyDescent="0.15">
      <c r="A11115" s="1" t="s">
        <v>2381</v>
      </c>
      <c r="B11115" s="5" t="str">
        <f t="shared" si="346"/>
        <v>×</v>
      </c>
      <c r="C11115" s="4" t="str">
        <f t="shared" si="347"/>
        <v>-</v>
      </c>
    </row>
    <row r="11116" spans="1:3" hidden="1" x14ac:dyDescent="0.15">
      <c r="A11116" s="1" t="s">
        <v>15865</v>
      </c>
      <c r="B11116" s="5" t="str">
        <f t="shared" si="346"/>
        <v>×</v>
      </c>
      <c r="C11116" s="4" t="str">
        <f t="shared" si="347"/>
        <v>-</v>
      </c>
    </row>
    <row r="11117" spans="1:3" x14ac:dyDescent="0.15">
      <c r="A11117" s="1" t="s">
        <v>15866</v>
      </c>
      <c r="B11117" s="5" t="str">
        <f t="shared" si="346"/>
        <v>△</v>
      </c>
      <c r="C11117" s="4" t="str">
        <f t="shared" si="347"/>
        <v>-1</v>
      </c>
    </row>
    <row r="11118" spans="1:3" hidden="1" x14ac:dyDescent="0.15">
      <c r="A11118" s="1" t="s">
        <v>15867</v>
      </c>
      <c r="B11118" s="5" t="str">
        <f t="shared" si="346"/>
        <v>×</v>
      </c>
      <c r="C11118" s="4" t="str">
        <f t="shared" si="347"/>
        <v>-</v>
      </c>
    </row>
    <row r="11119" spans="1:3" hidden="1" x14ac:dyDescent="0.15">
      <c r="A11119" s="1" t="s">
        <v>2381</v>
      </c>
      <c r="B11119" s="5" t="str">
        <f t="shared" si="346"/>
        <v>×</v>
      </c>
      <c r="C11119" s="4" t="str">
        <f t="shared" si="347"/>
        <v>-</v>
      </c>
    </row>
    <row r="11120" spans="1:3" hidden="1" x14ac:dyDescent="0.15">
      <c r="A11120" s="1" t="s">
        <v>15868</v>
      </c>
      <c r="B11120" s="5" t="str">
        <f t="shared" si="346"/>
        <v>×</v>
      </c>
      <c r="C11120" s="4" t="str">
        <f t="shared" si="347"/>
        <v>-</v>
      </c>
    </row>
    <row r="11121" spans="1:3" x14ac:dyDescent="0.15">
      <c r="A11121" s="1" t="s">
        <v>15869</v>
      </c>
      <c r="B11121" s="5" t="str">
        <f t="shared" si="346"/>
        <v>△</v>
      </c>
      <c r="C11121" s="4" t="str">
        <f t="shared" si="347"/>
        <v>-1</v>
      </c>
    </row>
    <row r="11122" spans="1:3" hidden="1" x14ac:dyDescent="0.15">
      <c r="A11122" s="1" t="s">
        <v>15870</v>
      </c>
      <c r="B11122" s="5" t="str">
        <f t="shared" si="346"/>
        <v>×</v>
      </c>
      <c r="C11122" s="4" t="str">
        <f t="shared" si="347"/>
        <v>-</v>
      </c>
    </row>
    <row r="11123" spans="1:3" hidden="1" x14ac:dyDescent="0.15">
      <c r="A11123" s="1" t="s">
        <v>2381</v>
      </c>
      <c r="B11123" s="5" t="str">
        <f t="shared" si="346"/>
        <v>×</v>
      </c>
      <c r="C11123" s="4" t="str">
        <f t="shared" si="347"/>
        <v>-</v>
      </c>
    </row>
    <row r="11124" spans="1:3" hidden="1" x14ac:dyDescent="0.15">
      <c r="A11124" s="1" t="s">
        <v>15871</v>
      </c>
      <c r="B11124" s="5" t="str">
        <f t="shared" si="346"/>
        <v>×</v>
      </c>
      <c r="C11124" s="4" t="str">
        <f t="shared" si="347"/>
        <v>-</v>
      </c>
    </row>
    <row r="11125" spans="1:3" x14ac:dyDescent="0.15">
      <c r="A11125" s="1" t="s">
        <v>15872</v>
      </c>
      <c r="B11125" s="5" t="str">
        <f t="shared" si="346"/>
        <v>△</v>
      </c>
      <c r="C11125" s="4" t="str">
        <f t="shared" si="347"/>
        <v>-1</v>
      </c>
    </row>
    <row r="11126" spans="1:3" hidden="1" x14ac:dyDescent="0.15">
      <c r="A11126" s="1" t="s">
        <v>15873</v>
      </c>
      <c r="B11126" s="5" t="str">
        <f t="shared" si="346"/>
        <v>×</v>
      </c>
      <c r="C11126" s="4" t="str">
        <f t="shared" si="347"/>
        <v>-</v>
      </c>
    </row>
    <row r="11127" spans="1:3" hidden="1" x14ac:dyDescent="0.15">
      <c r="A11127" s="1" t="s">
        <v>2381</v>
      </c>
      <c r="B11127" s="5" t="str">
        <f t="shared" si="346"/>
        <v>×</v>
      </c>
      <c r="C11127" s="4" t="str">
        <f t="shared" si="347"/>
        <v>-</v>
      </c>
    </row>
    <row r="11128" spans="1:3" hidden="1" x14ac:dyDescent="0.15">
      <c r="A11128" s="1" t="s">
        <v>15874</v>
      </c>
      <c r="B11128" s="5" t="str">
        <f t="shared" si="346"/>
        <v>×</v>
      </c>
      <c r="C11128" s="4" t="str">
        <f t="shared" si="347"/>
        <v>-</v>
      </c>
    </row>
    <row r="11129" spans="1:3" x14ac:dyDescent="0.15">
      <c r="A11129" s="1" t="s">
        <v>15875</v>
      </c>
      <c r="B11129" s="5" t="str">
        <f t="shared" si="346"/>
        <v>△</v>
      </c>
      <c r="C11129" s="4" t="str">
        <f t="shared" si="347"/>
        <v>-1</v>
      </c>
    </row>
    <row r="11130" spans="1:3" hidden="1" x14ac:dyDescent="0.15">
      <c r="A11130" s="1" t="s">
        <v>15876</v>
      </c>
      <c r="B11130" s="5" t="str">
        <f t="shared" si="346"/>
        <v>×</v>
      </c>
      <c r="C11130" s="4" t="str">
        <f t="shared" si="347"/>
        <v>-</v>
      </c>
    </row>
    <row r="11131" spans="1:3" hidden="1" x14ac:dyDescent="0.15">
      <c r="A11131" s="1" t="s">
        <v>2383</v>
      </c>
      <c r="B11131" s="5" t="str">
        <f t="shared" si="346"/>
        <v>×</v>
      </c>
      <c r="C11131" s="4" t="str">
        <f t="shared" si="347"/>
        <v>-</v>
      </c>
    </row>
    <row r="11132" spans="1:3" hidden="1" x14ac:dyDescent="0.15">
      <c r="A11132" s="1" t="s">
        <v>15877</v>
      </c>
      <c r="B11132" s="5" t="str">
        <f t="shared" si="346"/>
        <v>×</v>
      </c>
      <c r="C11132" s="4" t="str">
        <f t="shared" si="347"/>
        <v>-</v>
      </c>
    </row>
    <row r="11133" spans="1:3" x14ac:dyDescent="0.15">
      <c r="A11133" s="1" t="s">
        <v>15878</v>
      </c>
      <c r="B11133" s="5" t="str">
        <f t="shared" si="346"/>
        <v>△</v>
      </c>
      <c r="C11133" s="4" t="str">
        <f t="shared" si="347"/>
        <v>-1</v>
      </c>
    </row>
    <row r="11134" spans="1:3" hidden="1" x14ac:dyDescent="0.15">
      <c r="A11134" s="1" t="s">
        <v>15879</v>
      </c>
      <c r="B11134" s="5" t="str">
        <f t="shared" si="346"/>
        <v>×</v>
      </c>
      <c r="C11134" s="4" t="str">
        <f t="shared" si="347"/>
        <v>-</v>
      </c>
    </row>
    <row r="11135" spans="1:3" hidden="1" x14ac:dyDescent="0.15">
      <c r="A11135" s="1" t="s">
        <v>2383</v>
      </c>
      <c r="B11135" s="5" t="str">
        <f t="shared" si="346"/>
        <v>×</v>
      </c>
      <c r="C11135" s="4" t="str">
        <f t="shared" si="347"/>
        <v>-</v>
      </c>
    </row>
    <row r="11136" spans="1:3" hidden="1" x14ac:dyDescent="0.15">
      <c r="A11136" s="1" t="s">
        <v>15880</v>
      </c>
      <c r="B11136" s="5" t="str">
        <f t="shared" si="346"/>
        <v>×</v>
      </c>
      <c r="C11136" s="4" t="str">
        <f t="shared" si="347"/>
        <v>-</v>
      </c>
    </row>
    <row r="11137" spans="1:3" x14ac:dyDescent="0.15">
      <c r="A11137" s="1" t="s">
        <v>15881</v>
      </c>
      <c r="B11137" s="5" t="str">
        <f t="shared" si="346"/>
        <v>〇</v>
      </c>
      <c r="C11137" s="4" t="str">
        <f t="shared" si="347"/>
        <v>4</v>
      </c>
    </row>
    <row r="11138" spans="1:3" hidden="1" x14ac:dyDescent="0.15">
      <c r="A11138" s="1" t="s">
        <v>15882</v>
      </c>
      <c r="B11138" s="5" t="str">
        <f t="shared" si="346"/>
        <v>×</v>
      </c>
      <c r="C11138" s="4" t="str">
        <f t="shared" si="347"/>
        <v>-</v>
      </c>
    </row>
    <row r="11139" spans="1:3" hidden="1" x14ac:dyDescent="0.15">
      <c r="A11139" s="1" t="s">
        <v>15883</v>
      </c>
      <c r="B11139" s="5" t="str">
        <f t="shared" ref="B11139:B11202" si="348">IF(COUNTIF(A11139,"*LOST*")&gt;0,"△",IF(COUNTIF(A11139,"*WON*")&gt;0,"〇","×"))</f>
        <v>×</v>
      </c>
      <c r="C11139" s="4" t="str">
        <f t="shared" ref="C11139:C11202" si="349">IF(B11139="〇",MID(A11139,FIND("利益",A11139)+4,(FIND("払い出し",A11139)-FIND("利益",A11139)-11)),IF(B11139="△","-"&amp;MID(A11139,FIND("益",A11139)+3,(FIND("bits",A11139)-FIND("益",A11139)-4)),"-"))</f>
        <v>-</v>
      </c>
    </row>
    <row r="11140" spans="1:3" hidden="1" x14ac:dyDescent="0.15">
      <c r="A11140" s="1" t="s">
        <v>2384</v>
      </c>
      <c r="B11140" s="5" t="str">
        <f t="shared" si="348"/>
        <v>×</v>
      </c>
      <c r="C11140" s="4" t="str">
        <f t="shared" si="349"/>
        <v>-</v>
      </c>
    </row>
    <row r="11141" spans="1:3" hidden="1" x14ac:dyDescent="0.15">
      <c r="A11141" s="1" t="s">
        <v>15884</v>
      </c>
      <c r="B11141" s="5" t="str">
        <f t="shared" si="348"/>
        <v>×</v>
      </c>
      <c r="C11141" s="4" t="str">
        <f t="shared" si="349"/>
        <v>-</v>
      </c>
    </row>
    <row r="11142" spans="1:3" x14ac:dyDescent="0.15">
      <c r="A11142" s="1" t="s">
        <v>15885</v>
      </c>
      <c r="B11142" s="5" t="str">
        <f t="shared" si="348"/>
        <v>△</v>
      </c>
      <c r="C11142" s="4" t="str">
        <f t="shared" si="349"/>
        <v>-1</v>
      </c>
    </row>
    <row r="11143" spans="1:3" hidden="1" x14ac:dyDescent="0.15">
      <c r="A11143" s="1" t="s">
        <v>15886</v>
      </c>
      <c r="B11143" s="5" t="str">
        <f t="shared" si="348"/>
        <v>×</v>
      </c>
      <c r="C11143" s="4" t="str">
        <f t="shared" si="349"/>
        <v>-</v>
      </c>
    </row>
    <row r="11144" spans="1:3" hidden="1" x14ac:dyDescent="0.15">
      <c r="A11144" s="1" t="s">
        <v>2384</v>
      </c>
      <c r="B11144" s="5" t="str">
        <f t="shared" si="348"/>
        <v>×</v>
      </c>
      <c r="C11144" s="4" t="str">
        <f t="shared" si="349"/>
        <v>-</v>
      </c>
    </row>
    <row r="11145" spans="1:3" hidden="1" x14ac:dyDescent="0.15">
      <c r="A11145" s="1" t="s">
        <v>15887</v>
      </c>
      <c r="B11145" s="5" t="str">
        <f t="shared" si="348"/>
        <v>×</v>
      </c>
      <c r="C11145" s="4" t="str">
        <f t="shared" si="349"/>
        <v>-</v>
      </c>
    </row>
    <row r="11146" spans="1:3" x14ac:dyDescent="0.15">
      <c r="A11146" s="1" t="s">
        <v>15888</v>
      </c>
      <c r="B11146" s="5" t="str">
        <f t="shared" si="348"/>
        <v>△</v>
      </c>
      <c r="C11146" s="4" t="str">
        <f t="shared" si="349"/>
        <v>-1</v>
      </c>
    </row>
    <row r="11147" spans="1:3" hidden="1" x14ac:dyDescent="0.15">
      <c r="A11147" s="1" t="s">
        <v>15889</v>
      </c>
      <c r="B11147" s="5" t="str">
        <f t="shared" si="348"/>
        <v>×</v>
      </c>
      <c r="C11147" s="4" t="str">
        <f t="shared" si="349"/>
        <v>-</v>
      </c>
    </row>
    <row r="11148" spans="1:3" hidden="1" x14ac:dyDescent="0.15">
      <c r="A11148" s="1" t="s">
        <v>2386</v>
      </c>
      <c r="B11148" s="5" t="str">
        <f t="shared" si="348"/>
        <v>×</v>
      </c>
      <c r="C11148" s="4" t="str">
        <f t="shared" si="349"/>
        <v>-</v>
      </c>
    </row>
    <row r="11149" spans="1:3" hidden="1" x14ac:dyDescent="0.15">
      <c r="A11149" s="1" t="s">
        <v>15890</v>
      </c>
      <c r="B11149" s="5" t="str">
        <f t="shared" si="348"/>
        <v>×</v>
      </c>
      <c r="C11149" s="4" t="str">
        <f t="shared" si="349"/>
        <v>-</v>
      </c>
    </row>
    <row r="11150" spans="1:3" x14ac:dyDescent="0.15">
      <c r="A11150" s="1" t="s">
        <v>15891</v>
      </c>
      <c r="B11150" s="5" t="str">
        <f t="shared" si="348"/>
        <v>△</v>
      </c>
      <c r="C11150" s="4" t="str">
        <f t="shared" si="349"/>
        <v>-1</v>
      </c>
    </row>
    <row r="11151" spans="1:3" hidden="1" x14ac:dyDescent="0.15">
      <c r="A11151" s="1" t="s">
        <v>15892</v>
      </c>
      <c r="B11151" s="5" t="str">
        <f t="shared" si="348"/>
        <v>×</v>
      </c>
      <c r="C11151" s="4" t="str">
        <f t="shared" si="349"/>
        <v>-</v>
      </c>
    </row>
    <row r="11152" spans="1:3" hidden="1" x14ac:dyDescent="0.15">
      <c r="A11152" s="1" t="s">
        <v>2386</v>
      </c>
      <c r="B11152" s="5" t="str">
        <f t="shared" si="348"/>
        <v>×</v>
      </c>
      <c r="C11152" s="4" t="str">
        <f t="shared" si="349"/>
        <v>-</v>
      </c>
    </row>
    <row r="11153" spans="1:3" hidden="1" x14ac:dyDescent="0.15">
      <c r="A11153" s="1" t="s">
        <v>15893</v>
      </c>
      <c r="B11153" s="5" t="str">
        <f t="shared" si="348"/>
        <v>×</v>
      </c>
      <c r="C11153" s="4" t="str">
        <f t="shared" si="349"/>
        <v>-</v>
      </c>
    </row>
    <row r="11154" spans="1:3" x14ac:dyDescent="0.15">
      <c r="A11154" s="1" t="s">
        <v>15894</v>
      </c>
      <c r="B11154" s="5" t="str">
        <f t="shared" si="348"/>
        <v>△</v>
      </c>
      <c r="C11154" s="4" t="str">
        <f t="shared" si="349"/>
        <v>-1</v>
      </c>
    </row>
    <row r="11155" spans="1:3" hidden="1" x14ac:dyDescent="0.15">
      <c r="A11155" s="1" t="s">
        <v>15895</v>
      </c>
      <c r="B11155" s="5" t="str">
        <f t="shared" si="348"/>
        <v>×</v>
      </c>
      <c r="C11155" s="4" t="str">
        <f t="shared" si="349"/>
        <v>-</v>
      </c>
    </row>
    <row r="11156" spans="1:3" hidden="1" x14ac:dyDescent="0.15">
      <c r="A11156" s="1" t="s">
        <v>2386</v>
      </c>
      <c r="B11156" s="5" t="str">
        <f t="shared" si="348"/>
        <v>×</v>
      </c>
      <c r="C11156" s="4" t="str">
        <f t="shared" si="349"/>
        <v>-</v>
      </c>
    </row>
    <row r="11157" spans="1:3" hidden="1" x14ac:dyDescent="0.15">
      <c r="A11157" s="1" t="s">
        <v>15896</v>
      </c>
      <c r="B11157" s="5" t="str">
        <f t="shared" si="348"/>
        <v>×</v>
      </c>
      <c r="C11157" s="4" t="str">
        <f t="shared" si="349"/>
        <v>-</v>
      </c>
    </row>
    <row r="11158" spans="1:3" x14ac:dyDescent="0.15">
      <c r="A11158" s="1" t="s">
        <v>15897</v>
      </c>
      <c r="B11158" s="5" t="str">
        <f t="shared" si="348"/>
        <v>〇</v>
      </c>
      <c r="C11158" s="4" t="str">
        <f t="shared" si="349"/>
        <v>5</v>
      </c>
    </row>
    <row r="11159" spans="1:3" hidden="1" x14ac:dyDescent="0.15">
      <c r="A11159" s="1" t="s">
        <v>15898</v>
      </c>
      <c r="B11159" s="5" t="str">
        <f t="shared" si="348"/>
        <v>×</v>
      </c>
      <c r="C11159" s="4" t="str">
        <f t="shared" si="349"/>
        <v>-</v>
      </c>
    </row>
    <row r="11160" spans="1:3" hidden="1" x14ac:dyDescent="0.15">
      <c r="A11160" s="1" t="s">
        <v>15899</v>
      </c>
      <c r="B11160" s="5" t="str">
        <f t="shared" si="348"/>
        <v>×</v>
      </c>
      <c r="C11160" s="4" t="str">
        <f t="shared" si="349"/>
        <v>-</v>
      </c>
    </row>
    <row r="11161" spans="1:3" hidden="1" x14ac:dyDescent="0.15">
      <c r="A11161" s="1" t="s">
        <v>15900</v>
      </c>
      <c r="B11161" s="5" t="str">
        <f t="shared" si="348"/>
        <v>×</v>
      </c>
      <c r="C11161" s="4" t="str">
        <f t="shared" si="349"/>
        <v>-</v>
      </c>
    </row>
    <row r="11162" spans="1:3" hidden="1" x14ac:dyDescent="0.15">
      <c r="A11162" s="1" t="s">
        <v>15901</v>
      </c>
      <c r="B11162" s="5" t="str">
        <f t="shared" si="348"/>
        <v>×</v>
      </c>
      <c r="C11162" s="4" t="str">
        <f t="shared" si="349"/>
        <v>-</v>
      </c>
    </row>
    <row r="11163" spans="1:3" x14ac:dyDescent="0.15">
      <c r="A11163" s="1" t="s">
        <v>15902</v>
      </c>
      <c r="B11163" s="5" t="str">
        <f t="shared" si="348"/>
        <v>△</v>
      </c>
      <c r="C11163" s="4" t="str">
        <f t="shared" si="349"/>
        <v>-1</v>
      </c>
    </row>
    <row r="11164" spans="1:3" hidden="1" x14ac:dyDescent="0.15">
      <c r="A11164" s="1" t="s">
        <v>15903</v>
      </c>
      <c r="B11164" s="5" t="str">
        <f t="shared" si="348"/>
        <v>×</v>
      </c>
      <c r="C11164" s="4" t="str">
        <f t="shared" si="349"/>
        <v>-</v>
      </c>
    </row>
    <row r="11165" spans="1:3" hidden="1" x14ac:dyDescent="0.15">
      <c r="A11165" s="1" t="s">
        <v>15904</v>
      </c>
      <c r="B11165" s="5" t="str">
        <f t="shared" si="348"/>
        <v>×</v>
      </c>
      <c r="C11165" s="4" t="str">
        <f t="shared" si="349"/>
        <v>-</v>
      </c>
    </row>
    <row r="11166" spans="1:3" hidden="1" x14ac:dyDescent="0.15">
      <c r="A11166" s="1" t="s">
        <v>15905</v>
      </c>
      <c r="B11166" s="5" t="str">
        <f t="shared" si="348"/>
        <v>×</v>
      </c>
      <c r="C11166" s="4" t="str">
        <f t="shared" si="349"/>
        <v>-</v>
      </c>
    </row>
    <row r="11167" spans="1:3" x14ac:dyDescent="0.15">
      <c r="A11167" s="1" t="s">
        <v>15906</v>
      </c>
      <c r="B11167" s="5" t="str">
        <f t="shared" si="348"/>
        <v>△</v>
      </c>
      <c r="C11167" s="4" t="str">
        <f t="shared" si="349"/>
        <v>-1</v>
      </c>
    </row>
    <row r="11168" spans="1:3" hidden="1" x14ac:dyDescent="0.15">
      <c r="A11168" s="1" t="s">
        <v>15907</v>
      </c>
      <c r="B11168" s="5" t="str">
        <f t="shared" si="348"/>
        <v>×</v>
      </c>
      <c r="C11168" s="4" t="str">
        <f t="shared" si="349"/>
        <v>-</v>
      </c>
    </row>
    <row r="11169" spans="1:3" hidden="1" x14ac:dyDescent="0.15">
      <c r="A11169" s="1" t="s">
        <v>15904</v>
      </c>
      <c r="B11169" s="5" t="str">
        <f t="shared" si="348"/>
        <v>×</v>
      </c>
      <c r="C11169" s="4" t="str">
        <f t="shared" si="349"/>
        <v>-</v>
      </c>
    </row>
    <row r="11170" spans="1:3" hidden="1" x14ac:dyDescent="0.15">
      <c r="A11170" s="1" t="s">
        <v>15908</v>
      </c>
      <c r="B11170" s="5" t="str">
        <f t="shared" si="348"/>
        <v>×</v>
      </c>
      <c r="C11170" s="4" t="str">
        <f t="shared" si="349"/>
        <v>-</v>
      </c>
    </row>
    <row r="11171" spans="1:3" x14ac:dyDescent="0.15">
      <c r="A11171" s="1" t="s">
        <v>2388</v>
      </c>
      <c r="B11171" s="5" t="str">
        <f t="shared" si="348"/>
        <v>△</v>
      </c>
      <c r="C11171" s="4" t="str">
        <f t="shared" si="349"/>
        <v>-1</v>
      </c>
    </row>
    <row r="11172" spans="1:3" hidden="1" x14ac:dyDescent="0.15">
      <c r="A11172" s="1" t="s">
        <v>15909</v>
      </c>
      <c r="B11172" s="5" t="str">
        <f t="shared" si="348"/>
        <v>×</v>
      </c>
      <c r="C11172" s="4" t="str">
        <f t="shared" si="349"/>
        <v>-</v>
      </c>
    </row>
    <row r="11173" spans="1:3" hidden="1" x14ac:dyDescent="0.15">
      <c r="A11173" s="1" t="s">
        <v>15904</v>
      </c>
      <c r="B11173" s="5" t="str">
        <f t="shared" si="348"/>
        <v>×</v>
      </c>
      <c r="C11173" s="4" t="str">
        <f t="shared" si="349"/>
        <v>-</v>
      </c>
    </row>
    <row r="11174" spans="1:3" hidden="1" x14ac:dyDescent="0.15">
      <c r="A11174" s="1" t="s">
        <v>15910</v>
      </c>
      <c r="B11174" s="5" t="str">
        <f t="shared" si="348"/>
        <v>×</v>
      </c>
      <c r="C11174" s="4" t="str">
        <f t="shared" si="349"/>
        <v>-</v>
      </c>
    </row>
    <row r="11175" spans="1:3" x14ac:dyDescent="0.15">
      <c r="A11175" s="1" t="s">
        <v>15911</v>
      </c>
      <c r="B11175" s="5" t="str">
        <f t="shared" si="348"/>
        <v>△</v>
      </c>
      <c r="C11175" s="4" t="str">
        <f t="shared" si="349"/>
        <v>-1</v>
      </c>
    </row>
    <row r="11176" spans="1:3" hidden="1" x14ac:dyDescent="0.15">
      <c r="A11176" s="1" t="s">
        <v>15912</v>
      </c>
      <c r="B11176" s="5" t="str">
        <f t="shared" si="348"/>
        <v>×</v>
      </c>
      <c r="C11176" s="4" t="str">
        <f t="shared" si="349"/>
        <v>-</v>
      </c>
    </row>
    <row r="11177" spans="1:3" hidden="1" x14ac:dyDescent="0.15">
      <c r="A11177" s="1" t="s">
        <v>15913</v>
      </c>
      <c r="B11177" s="5" t="str">
        <f t="shared" si="348"/>
        <v>×</v>
      </c>
      <c r="C11177" s="4" t="str">
        <f t="shared" si="349"/>
        <v>-</v>
      </c>
    </row>
    <row r="11178" spans="1:3" hidden="1" x14ac:dyDescent="0.15">
      <c r="A11178" s="1" t="s">
        <v>15914</v>
      </c>
      <c r="B11178" s="5" t="str">
        <f t="shared" si="348"/>
        <v>×</v>
      </c>
      <c r="C11178" s="4" t="str">
        <f t="shared" si="349"/>
        <v>-</v>
      </c>
    </row>
    <row r="11179" spans="1:3" x14ac:dyDescent="0.15">
      <c r="A11179" s="1" t="s">
        <v>15915</v>
      </c>
      <c r="B11179" s="5" t="str">
        <f t="shared" si="348"/>
        <v>△</v>
      </c>
      <c r="C11179" s="4" t="str">
        <f t="shared" si="349"/>
        <v>-1</v>
      </c>
    </row>
    <row r="11180" spans="1:3" hidden="1" x14ac:dyDescent="0.15">
      <c r="A11180" s="1" t="s">
        <v>15916</v>
      </c>
      <c r="B11180" s="5" t="str">
        <f t="shared" si="348"/>
        <v>×</v>
      </c>
      <c r="C11180" s="4" t="str">
        <f t="shared" si="349"/>
        <v>-</v>
      </c>
    </row>
    <row r="11181" spans="1:3" hidden="1" x14ac:dyDescent="0.15">
      <c r="A11181" s="1" t="s">
        <v>15913</v>
      </c>
      <c r="B11181" s="5" t="str">
        <f t="shared" si="348"/>
        <v>×</v>
      </c>
      <c r="C11181" s="4" t="str">
        <f t="shared" si="349"/>
        <v>-</v>
      </c>
    </row>
    <row r="11182" spans="1:3" hidden="1" x14ac:dyDescent="0.15">
      <c r="A11182" s="1" t="s">
        <v>15917</v>
      </c>
      <c r="B11182" s="5" t="str">
        <f t="shared" si="348"/>
        <v>×</v>
      </c>
      <c r="C11182" s="4" t="str">
        <f t="shared" si="349"/>
        <v>-</v>
      </c>
    </row>
    <row r="11183" spans="1:3" x14ac:dyDescent="0.15">
      <c r="A11183" s="1" t="s">
        <v>15918</v>
      </c>
      <c r="B11183" s="5" t="str">
        <f t="shared" si="348"/>
        <v>△</v>
      </c>
      <c r="C11183" s="4" t="str">
        <f t="shared" si="349"/>
        <v>-1</v>
      </c>
    </row>
    <row r="11184" spans="1:3" hidden="1" x14ac:dyDescent="0.15">
      <c r="A11184" s="1" t="s">
        <v>15919</v>
      </c>
      <c r="B11184" s="5" t="str">
        <f t="shared" si="348"/>
        <v>×</v>
      </c>
      <c r="C11184" s="4" t="str">
        <f t="shared" si="349"/>
        <v>-</v>
      </c>
    </row>
    <row r="11185" spans="1:3" hidden="1" x14ac:dyDescent="0.15">
      <c r="A11185" s="1" t="s">
        <v>15913</v>
      </c>
      <c r="B11185" s="5" t="str">
        <f t="shared" si="348"/>
        <v>×</v>
      </c>
      <c r="C11185" s="4" t="str">
        <f t="shared" si="349"/>
        <v>-</v>
      </c>
    </row>
    <row r="11186" spans="1:3" hidden="1" x14ac:dyDescent="0.15">
      <c r="A11186" s="1" t="s">
        <v>15920</v>
      </c>
      <c r="B11186" s="5" t="str">
        <f t="shared" si="348"/>
        <v>×</v>
      </c>
      <c r="C11186" s="4" t="str">
        <f t="shared" si="349"/>
        <v>-</v>
      </c>
    </row>
    <row r="11187" spans="1:3" x14ac:dyDescent="0.15">
      <c r="A11187" s="1" t="s">
        <v>15921</v>
      </c>
      <c r="B11187" s="5" t="str">
        <f t="shared" si="348"/>
        <v>△</v>
      </c>
      <c r="C11187" s="4" t="str">
        <f t="shared" si="349"/>
        <v>-1</v>
      </c>
    </row>
    <row r="11188" spans="1:3" hidden="1" x14ac:dyDescent="0.15">
      <c r="A11188" s="1" t="s">
        <v>15922</v>
      </c>
      <c r="B11188" s="5" t="str">
        <f t="shared" si="348"/>
        <v>×</v>
      </c>
      <c r="C11188" s="4" t="str">
        <f t="shared" si="349"/>
        <v>-</v>
      </c>
    </row>
    <row r="11189" spans="1:3" hidden="1" x14ac:dyDescent="0.15">
      <c r="A11189" s="1" t="s">
        <v>15913</v>
      </c>
      <c r="B11189" s="5" t="str">
        <f t="shared" si="348"/>
        <v>×</v>
      </c>
      <c r="C11189" s="4" t="str">
        <f t="shared" si="349"/>
        <v>-</v>
      </c>
    </row>
    <row r="11190" spans="1:3" hidden="1" x14ac:dyDescent="0.15">
      <c r="A11190" s="1" t="s">
        <v>15923</v>
      </c>
      <c r="B11190" s="5" t="str">
        <f t="shared" si="348"/>
        <v>×</v>
      </c>
      <c r="C11190" s="4" t="str">
        <f t="shared" si="349"/>
        <v>-</v>
      </c>
    </row>
    <row r="11191" spans="1:3" x14ac:dyDescent="0.15">
      <c r="A11191" s="1" t="s">
        <v>15924</v>
      </c>
      <c r="B11191" s="5" t="str">
        <f t="shared" si="348"/>
        <v>△</v>
      </c>
      <c r="C11191" s="4" t="str">
        <f t="shared" si="349"/>
        <v>-1</v>
      </c>
    </row>
    <row r="11192" spans="1:3" hidden="1" x14ac:dyDescent="0.15">
      <c r="A11192" s="1" t="s">
        <v>15925</v>
      </c>
      <c r="B11192" s="5" t="str">
        <f t="shared" si="348"/>
        <v>×</v>
      </c>
      <c r="C11192" s="4" t="str">
        <f t="shared" si="349"/>
        <v>-</v>
      </c>
    </row>
    <row r="11193" spans="1:3" hidden="1" x14ac:dyDescent="0.15">
      <c r="A11193" s="1" t="s">
        <v>15926</v>
      </c>
      <c r="B11193" s="5" t="str">
        <f t="shared" si="348"/>
        <v>×</v>
      </c>
      <c r="C11193" s="4" t="str">
        <f t="shared" si="349"/>
        <v>-</v>
      </c>
    </row>
    <row r="11194" spans="1:3" hidden="1" x14ac:dyDescent="0.15">
      <c r="A11194" s="1" t="s">
        <v>15927</v>
      </c>
      <c r="B11194" s="5" t="str">
        <f t="shared" si="348"/>
        <v>×</v>
      </c>
      <c r="C11194" s="4" t="str">
        <f t="shared" si="349"/>
        <v>-</v>
      </c>
    </row>
    <row r="11195" spans="1:3" x14ac:dyDescent="0.15">
      <c r="A11195" s="1" t="s">
        <v>15928</v>
      </c>
      <c r="B11195" s="5" t="str">
        <f t="shared" si="348"/>
        <v>〇</v>
      </c>
      <c r="C11195" s="4" t="str">
        <f t="shared" si="349"/>
        <v>1</v>
      </c>
    </row>
    <row r="11196" spans="1:3" hidden="1" x14ac:dyDescent="0.15">
      <c r="A11196" s="1" t="s">
        <v>15929</v>
      </c>
      <c r="B11196" s="5" t="str">
        <f t="shared" si="348"/>
        <v>×</v>
      </c>
      <c r="C11196" s="4" t="str">
        <f t="shared" si="349"/>
        <v>-</v>
      </c>
    </row>
    <row r="11197" spans="1:3" hidden="1" x14ac:dyDescent="0.15">
      <c r="A11197" s="1" t="s">
        <v>15930</v>
      </c>
      <c r="B11197" s="5" t="str">
        <f t="shared" si="348"/>
        <v>×</v>
      </c>
      <c r="C11197" s="4" t="str">
        <f t="shared" si="349"/>
        <v>-</v>
      </c>
    </row>
    <row r="11198" spans="1:3" hidden="1" x14ac:dyDescent="0.15">
      <c r="A11198" s="1" t="s">
        <v>15931</v>
      </c>
      <c r="B11198" s="5" t="str">
        <f t="shared" si="348"/>
        <v>×</v>
      </c>
      <c r="C11198" s="4" t="str">
        <f t="shared" si="349"/>
        <v>-</v>
      </c>
    </row>
    <row r="11199" spans="1:3" hidden="1" x14ac:dyDescent="0.15">
      <c r="A11199" s="1" t="s">
        <v>15932</v>
      </c>
      <c r="B11199" s="5" t="str">
        <f t="shared" si="348"/>
        <v>×</v>
      </c>
      <c r="C11199" s="4" t="str">
        <f t="shared" si="349"/>
        <v>-</v>
      </c>
    </row>
    <row r="11200" spans="1:3" x14ac:dyDescent="0.15">
      <c r="A11200" s="1" t="s">
        <v>15933</v>
      </c>
      <c r="B11200" s="5" t="str">
        <f t="shared" si="348"/>
        <v>△</v>
      </c>
      <c r="C11200" s="4" t="str">
        <f t="shared" si="349"/>
        <v>-1</v>
      </c>
    </row>
    <row r="11201" spans="1:3" hidden="1" x14ac:dyDescent="0.15">
      <c r="A11201" s="1" t="s">
        <v>15934</v>
      </c>
      <c r="B11201" s="5" t="str">
        <f t="shared" si="348"/>
        <v>×</v>
      </c>
      <c r="C11201" s="4" t="str">
        <f t="shared" si="349"/>
        <v>-</v>
      </c>
    </row>
    <row r="11202" spans="1:3" hidden="1" x14ac:dyDescent="0.15">
      <c r="A11202" s="1" t="s">
        <v>15931</v>
      </c>
      <c r="B11202" s="5" t="str">
        <f t="shared" si="348"/>
        <v>×</v>
      </c>
      <c r="C11202" s="4" t="str">
        <f t="shared" si="349"/>
        <v>-</v>
      </c>
    </row>
    <row r="11203" spans="1:3" hidden="1" x14ac:dyDescent="0.15">
      <c r="A11203" s="1" t="s">
        <v>15935</v>
      </c>
      <c r="B11203" s="5" t="str">
        <f t="shared" ref="B11203:B11266" si="350">IF(COUNTIF(A11203,"*LOST*")&gt;0,"△",IF(COUNTIF(A11203,"*WON*")&gt;0,"〇","×"))</f>
        <v>×</v>
      </c>
      <c r="C11203" s="4" t="str">
        <f t="shared" ref="C11203:C11266" si="351">IF(B11203="〇",MID(A11203,FIND("利益",A11203)+4,(FIND("払い出し",A11203)-FIND("利益",A11203)-11)),IF(B11203="△","-"&amp;MID(A11203,FIND("益",A11203)+3,(FIND("bits",A11203)-FIND("益",A11203)-4)),"-"))</f>
        <v>-</v>
      </c>
    </row>
    <row r="11204" spans="1:3" x14ac:dyDescent="0.15">
      <c r="A11204" s="1" t="s">
        <v>15936</v>
      </c>
      <c r="B11204" s="5" t="str">
        <f t="shared" si="350"/>
        <v>△</v>
      </c>
      <c r="C11204" s="4" t="str">
        <f t="shared" si="351"/>
        <v>-1</v>
      </c>
    </row>
    <row r="11205" spans="1:3" hidden="1" x14ac:dyDescent="0.15">
      <c r="A11205" s="1" t="s">
        <v>15937</v>
      </c>
      <c r="B11205" s="5" t="str">
        <f t="shared" si="350"/>
        <v>×</v>
      </c>
      <c r="C11205" s="4" t="str">
        <f t="shared" si="351"/>
        <v>-</v>
      </c>
    </row>
    <row r="11206" spans="1:3" hidden="1" x14ac:dyDescent="0.15">
      <c r="A11206" s="1" t="s">
        <v>15938</v>
      </c>
      <c r="B11206" s="5" t="str">
        <f t="shared" si="350"/>
        <v>×</v>
      </c>
      <c r="C11206" s="4" t="str">
        <f t="shared" si="351"/>
        <v>-</v>
      </c>
    </row>
    <row r="11207" spans="1:3" hidden="1" x14ac:dyDescent="0.15">
      <c r="A11207" s="1" t="s">
        <v>15939</v>
      </c>
      <c r="B11207" s="5" t="str">
        <f t="shared" si="350"/>
        <v>×</v>
      </c>
      <c r="C11207" s="4" t="str">
        <f t="shared" si="351"/>
        <v>-</v>
      </c>
    </row>
    <row r="11208" spans="1:3" x14ac:dyDescent="0.15">
      <c r="A11208" s="1" t="s">
        <v>15940</v>
      </c>
      <c r="B11208" s="5" t="str">
        <f t="shared" si="350"/>
        <v>〇</v>
      </c>
      <c r="C11208" s="4" t="str">
        <f t="shared" si="351"/>
        <v>7</v>
      </c>
    </row>
    <row r="11209" spans="1:3" hidden="1" x14ac:dyDescent="0.15">
      <c r="A11209" s="1" t="s">
        <v>15941</v>
      </c>
      <c r="B11209" s="5" t="str">
        <f t="shared" si="350"/>
        <v>×</v>
      </c>
      <c r="C11209" s="4" t="str">
        <f t="shared" si="351"/>
        <v>-</v>
      </c>
    </row>
    <row r="11210" spans="1:3" hidden="1" x14ac:dyDescent="0.15">
      <c r="A11210" s="1" t="s">
        <v>15942</v>
      </c>
      <c r="B11210" s="5" t="str">
        <f t="shared" si="350"/>
        <v>×</v>
      </c>
      <c r="C11210" s="4" t="str">
        <f t="shared" si="351"/>
        <v>-</v>
      </c>
    </row>
    <row r="11211" spans="1:3" hidden="1" x14ac:dyDescent="0.15">
      <c r="A11211" s="1" t="s">
        <v>15943</v>
      </c>
      <c r="B11211" s="5" t="str">
        <f t="shared" si="350"/>
        <v>×</v>
      </c>
      <c r="C11211" s="4" t="str">
        <f t="shared" si="351"/>
        <v>-</v>
      </c>
    </row>
    <row r="11212" spans="1:3" hidden="1" x14ac:dyDescent="0.15">
      <c r="A11212" s="1" t="s">
        <v>15944</v>
      </c>
      <c r="B11212" s="5" t="str">
        <f t="shared" si="350"/>
        <v>×</v>
      </c>
      <c r="C11212" s="4" t="str">
        <f t="shared" si="351"/>
        <v>-</v>
      </c>
    </row>
    <row r="11213" spans="1:3" x14ac:dyDescent="0.15">
      <c r="A11213" s="1" t="s">
        <v>15945</v>
      </c>
      <c r="B11213" s="5" t="str">
        <f t="shared" si="350"/>
        <v>△</v>
      </c>
      <c r="C11213" s="4" t="str">
        <f t="shared" si="351"/>
        <v>-1</v>
      </c>
    </row>
    <row r="11214" spans="1:3" hidden="1" x14ac:dyDescent="0.15">
      <c r="A11214" s="1" t="s">
        <v>15946</v>
      </c>
      <c r="B11214" s="5" t="str">
        <f t="shared" si="350"/>
        <v>×</v>
      </c>
      <c r="C11214" s="4" t="str">
        <f t="shared" si="351"/>
        <v>-</v>
      </c>
    </row>
    <row r="11215" spans="1:3" hidden="1" x14ac:dyDescent="0.15">
      <c r="A11215" s="1" t="s">
        <v>15943</v>
      </c>
      <c r="B11215" s="5" t="str">
        <f t="shared" si="350"/>
        <v>×</v>
      </c>
      <c r="C11215" s="4" t="str">
        <f t="shared" si="351"/>
        <v>-</v>
      </c>
    </row>
    <row r="11216" spans="1:3" hidden="1" x14ac:dyDescent="0.15">
      <c r="A11216" s="1" t="s">
        <v>15947</v>
      </c>
      <c r="B11216" s="5" t="str">
        <f t="shared" si="350"/>
        <v>×</v>
      </c>
      <c r="C11216" s="4" t="str">
        <f t="shared" si="351"/>
        <v>-</v>
      </c>
    </row>
    <row r="11217" spans="1:3" x14ac:dyDescent="0.15">
      <c r="A11217" s="1" t="s">
        <v>15948</v>
      </c>
      <c r="B11217" s="5" t="str">
        <f t="shared" si="350"/>
        <v>△</v>
      </c>
      <c r="C11217" s="4" t="str">
        <f t="shared" si="351"/>
        <v>-1</v>
      </c>
    </row>
    <row r="11218" spans="1:3" hidden="1" x14ac:dyDescent="0.15">
      <c r="A11218" s="1" t="s">
        <v>15949</v>
      </c>
      <c r="B11218" s="5" t="str">
        <f t="shared" si="350"/>
        <v>×</v>
      </c>
      <c r="C11218" s="4" t="str">
        <f t="shared" si="351"/>
        <v>-</v>
      </c>
    </row>
    <row r="11219" spans="1:3" hidden="1" x14ac:dyDescent="0.15">
      <c r="A11219" s="1" t="s">
        <v>15950</v>
      </c>
      <c r="B11219" s="5" t="str">
        <f t="shared" si="350"/>
        <v>×</v>
      </c>
      <c r="C11219" s="4" t="str">
        <f t="shared" si="351"/>
        <v>-</v>
      </c>
    </row>
    <row r="11220" spans="1:3" hidden="1" x14ac:dyDescent="0.15">
      <c r="A11220" s="1" t="s">
        <v>15951</v>
      </c>
      <c r="B11220" s="5" t="str">
        <f t="shared" si="350"/>
        <v>×</v>
      </c>
      <c r="C11220" s="4" t="str">
        <f t="shared" si="351"/>
        <v>-</v>
      </c>
    </row>
    <row r="11221" spans="1:3" x14ac:dyDescent="0.15">
      <c r="A11221" s="1" t="s">
        <v>15952</v>
      </c>
      <c r="B11221" s="5" t="str">
        <f t="shared" si="350"/>
        <v>△</v>
      </c>
      <c r="C11221" s="4" t="str">
        <f t="shared" si="351"/>
        <v>-1</v>
      </c>
    </row>
    <row r="11222" spans="1:3" hidden="1" x14ac:dyDescent="0.15">
      <c r="A11222" s="1" t="s">
        <v>15953</v>
      </c>
      <c r="B11222" s="5" t="str">
        <f t="shared" si="350"/>
        <v>×</v>
      </c>
      <c r="C11222" s="4" t="str">
        <f t="shared" si="351"/>
        <v>-</v>
      </c>
    </row>
    <row r="11223" spans="1:3" hidden="1" x14ac:dyDescent="0.15">
      <c r="A11223" s="1" t="s">
        <v>15950</v>
      </c>
      <c r="B11223" s="5" t="str">
        <f t="shared" si="350"/>
        <v>×</v>
      </c>
      <c r="C11223" s="4" t="str">
        <f t="shared" si="351"/>
        <v>-</v>
      </c>
    </row>
    <row r="11224" spans="1:3" hidden="1" x14ac:dyDescent="0.15">
      <c r="A11224" s="1" t="s">
        <v>15954</v>
      </c>
      <c r="B11224" s="5" t="str">
        <f t="shared" si="350"/>
        <v>×</v>
      </c>
      <c r="C11224" s="4" t="str">
        <f t="shared" si="351"/>
        <v>-</v>
      </c>
    </row>
    <row r="11225" spans="1:3" x14ac:dyDescent="0.15">
      <c r="A11225" s="1" t="s">
        <v>15955</v>
      </c>
      <c r="B11225" s="5" t="str">
        <f t="shared" si="350"/>
        <v>△</v>
      </c>
      <c r="C11225" s="4" t="str">
        <f t="shared" si="351"/>
        <v>-1</v>
      </c>
    </row>
    <row r="11226" spans="1:3" hidden="1" x14ac:dyDescent="0.15">
      <c r="A11226" s="1" t="s">
        <v>15956</v>
      </c>
      <c r="B11226" s="5" t="str">
        <f t="shared" si="350"/>
        <v>×</v>
      </c>
      <c r="C11226" s="4" t="str">
        <f t="shared" si="351"/>
        <v>-</v>
      </c>
    </row>
    <row r="11227" spans="1:3" hidden="1" x14ac:dyDescent="0.15">
      <c r="A11227" s="1" t="s">
        <v>15950</v>
      </c>
      <c r="B11227" s="5" t="str">
        <f t="shared" si="350"/>
        <v>×</v>
      </c>
      <c r="C11227" s="4" t="str">
        <f t="shared" si="351"/>
        <v>-</v>
      </c>
    </row>
    <row r="11228" spans="1:3" hidden="1" x14ac:dyDescent="0.15">
      <c r="A11228" s="1" t="s">
        <v>15957</v>
      </c>
      <c r="B11228" s="5" t="str">
        <f t="shared" si="350"/>
        <v>×</v>
      </c>
      <c r="C11228" s="4" t="str">
        <f t="shared" si="351"/>
        <v>-</v>
      </c>
    </row>
    <row r="11229" spans="1:3" x14ac:dyDescent="0.15">
      <c r="A11229" s="1" t="s">
        <v>15958</v>
      </c>
      <c r="B11229" s="5" t="str">
        <f t="shared" si="350"/>
        <v>△</v>
      </c>
      <c r="C11229" s="4" t="str">
        <f t="shared" si="351"/>
        <v>-1</v>
      </c>
    </row>
    <row r="11230" spans="1:3" hidden="1" x14ac:dyDescent="0.15">
      <c r="A11230" s="1" t="s">
        <v>15959</v>
      </c>
      <c r="B11230" s="5" t="str">
        <f t="shared" si="350"/>
        <v>×</v>
      </c>
      <c r="C11230" s="4" t="str">
        <f t="shared" si="351"/>
        <v>-</v>
      </c>
    </row>
    <row r="11231" spans="1:3" hidden="1" x14ac:dyDescent="0.15">
      <c r="A11231" s="1" t="s">
        <v>15950</v>
      </c>
      <c r="B11231" s="5" t="str">
        <f t="shared" si="350"/>
        <v>×</v>
      </c>
      <c r="C11231" s="4" t="str">
        <f t="shared" si="351"/>
        <v>-</v>
      </c>
    </row>
    <row r="11232" spans="1:3" hidden="1" x14ac:dyDescent="0.15">
      <c r="A11232" s="1" t="s">
        <v>15960</v>
      </c>
      <c r="B11232" s="5" t="str">
        <f t="shared" si="350"/>
        <v>×</v>
      </c>
      <c r="C11232" s="4" t="str">
        <f t="shared" si="351"/>
        <v>-</v>
      </c>
    </row>
    <row r="11233" spans="1:3" x14ac:dyDescent="0.15">
      <c r="A11233" s="1" t="s">
        <v>15961</v>
      </c>
      <c r="B11233" s="5" t="str">
        <f t="shared" si="350"/>
        <v>△</v>
      </c>
      <c r="C11233" s="4" t="str">
        <f t="shared" si="351"/>
        <v>-1</v>
      </c>
    </row>
    <row r="11234" spans="1:3" hidden="1" x14ac:dyDescent="0.15">
      <c r="A11234" s="1" t="s">
        <v>15962</v>
      </c>
      <c r="B11234" s="5" t="str">
        <f t="shared" si="350"/>
        <v>×</v>
      </c>
      <c r="C11234" s="4" t="str">
        <f t="shared" si="351"/>
        <v>-</v>
      </c>
    </row>
    <row r="11235" spans="1:3" hidden="1" x14ac:dyDescent="0.15">
      <c r="A11235" s="1" t="s">
        <v>15963</v>
      </c>
      <c r="B11235" s="5" t="str">
        <f t="shared" si="350"/>
        <v>×</v>
      </c>
      <c r="C11235" s="4" t="str">
        <f t="shared" si="351"/>
        <v>-</v>
      </c>
    </row>
    <row r="11236" spans="1:3" hidden="1" x14ac:dyDescent="0.15">
      <c r="A11236" s="1" t="s">
        <v>15964</v>
      </c>
      <c r="B11236" s="5" t="str">
        <f t="shared" si="350"/>
        <v>×</v>
      </c>
      <c r="C11236" s="4" t="str">
        <f t="shared" si="351"/>
        <v>-</v>
      </c>
    </row>
    <row r="11237" spans="1:3" x14ac:dyDescent="0.15">
      <c r="A11237" s="1" t="s">
        <v>15965</v>
      </c>
      <c r="B11237" s="5" t="str">
        <f t="shared" si="350"/>
        <v>〇</v>
      </c>
      <c r="C11237" s="4" t="str">
        <f t="shared" si="351"/>
        <v>3</v>
      </c>
    </row>
    <row r="11238" spans="1:3" hidden="1" x14ac:dyDescent="0.15">
      <c r="A11238" s="1" t="s">
        <v>15966</v>
      </c>
      <c r="B11238" s="5" t="str">
        <f t="shared" si="350"/>
        <v>×</v>
      </c>
      <c r="C11238" s="4" t="str">
        <f t="shared" si="351"/>
        <v>-</v>
      </c>
    </row>
    <row r="11239" spans="1:3" hidden="1" x14ac:dyDescent="0.15">
      <c r="A11239" s="1" t="s">
        <v>15967</v>
      </c>
      <c r="B11239" s="5" t="str">
        <f t="shared" si="350"/>
        <v>×</v>
      </c>
      <c r="C11239" s="4" t="str">
        <f t="shared" si="351"/>
        <v>-</v>
      </c>
    </row>
    <row r="11240" spans="1:3" hidden="1" x14ac:dyDescent="0.15">
      <c r="A11240" s="1" t="s">
        <v>5794</v>
      </c>
      <c r="B11240" s="5" t="str">
        <f t="shared" si="350"/>
        <v>×</v>
      </c>
      <c r="C11240" s="4" t="str">
        <f t="shared" si="351"/>
        <v>-</v>
      </c>
    </row>
    <row r="11241" spans="1:3" hidden="1" x14ac:dyDescent="0.15">
      <c r="A11241" s="1" t="s">
        <v>15968</v>
      </c>
      <c r="B11241" s="5" t="str">
        <f t="shared" si="350"/>
        <v>×</v>
      </c>
      <c r="C11241" s="4" t="str">
        <f t="shared" si="351"/>
        <v>-</v>
      </c>
    </row>
    <row r="11242" spans="1:3" x14ac:dyDescent="0.15">
      <c r="A11242" s="1" t="s">
        <v>15969</v>
      </c>
      <c r="B11242" s="5" t="str">
        <f t="shared" si="350"/>
        <v>〇</v>
      </c>
      <c r="C11242" s="4" t="str">
        <f t="shared" si="351"/>
        <v>9</v>
      </c>
    </row>
    <row r="11243" spans="1:3" hidden="1" x14ac:dyDescent="0.15">
      <c r="A11243" s="1" t="s">
        <v>15970</v>
      </c>
      <c r="B11243" s="5" t="str">
        <f t="shared" si="350"/>
        <v>×</v>
      </c>
      <c r="C11243" s="4" t="str">
        <f t="shared" si="351"/>
        <v>-</v>
      </c>
    </row>
    <row r="11244" spans="1:3" hidden="1" x14ac:dyDescent="0.15">
      <c r="A11244" s="1" t="s">
        <v>15971</v>
      </c>
      <c r="B11244" s="5" t="str">
        <f t="shared" si="350"/>
        <v>×</v>
      </c>
      <c r="C11244" s="4" t="str">
        <f t="shared" si="351"/>
        <v>-</v>
      </c>
    </row>
    <row r="11245" spans="1:3" hidden="1" x14ac:dyDescent="0.15">
      <c r="A11245" s="1" t="s">
        <v>5797</v>
      </c>
      <c r="B11245" s="5" t="str">
        <f t="shared" si="350"/>
        <v>×</v>
      </c>
      <c r="C11245" s="4" t="str">
        <f t="shared" si="351"/>
        <v>-</v>
      </c>
    </row>
    <row r="11246" spans="1:3" hidden="1" x14ac:dyDescent="0.15">
      <c r="A11246" s="1" t="s">
        <v>15972</v>
      </c>
      <c r="B11246" s="5" t="str">
        <f t="shared" si="350"/>
        <v>×</v>
      </c>
      <c r="C11246" s="4" t="str">
        <f t="shared" si="351"/>
        <v>-</v>
      </c>
    </row>
    <row r="11247" spans="1:3" x14ac:dyDescent="0.15">
      <c r="A11247" s="1" t="s">
        <v>15973</v>
      </c>
      <c r="B11247" s="5" t="str">
        <f t="shared" si="350"/>
        <v>△</v>
      </c>
      <c r="C11247" s="4" t="str">
        <f t="shared" si="351"/>
        <v>-1</v>
      </c>
    </row>
    <row r="11248" spans="1:3" hidden="1" x14ac:dyDescent="0.15">
      <c r="A11248" s="1" t="s">
        <v>15974</v>
      </c>
      <c r="B11248" s="5" t="str">
        <f t="shared" si="350"/>
        <v>×</v>
      </c>
      <c r="C11248" s="4" t="str">
        <f t="shared" si="351"/>
        <v>-</v>
      </c>
    </row>
    <row r="11249" spans="1:3" hidden="1" x14ac:dyDescent="0.15">
      <c r="A11249" s="1" t="s">
        <v>5797</v>
      </c>
      <c r="B11249" s="5" t="str">
        <f t="shared" si="350"/>
        <v>×</v>
      </c>
      <c r="C11249" s="4" t="str">
        <f t="shared" si="351"/>
        <v>-</v>
      </c>
    </row>
    <row r="11250" spans="1:3" hidden="1" x14ac:dyDescent="0.15">
      <c r="A11250" s="1" t="s">
        <v>15975</v>
      </c>
      <c r="B11250" s="5" t="str">
        <f t="shared" si="350"/>
        <v>×</v>
      </c>
      <c r="C11250" s="4" t="str">
        <f t="shared" si="351"/>
        <v>-</v>
      </c>
    </row>
    <row r="11251" spans="1:3" x14ac:dyDescent="0.15">
      <c r="A11251" s="1" t="s">
        <v>15976</v>
      </c>
      <c r="B11251" s="5" t="str">
        <f t="shared" si="350"/>
        <v>△</v>
      </c>
      <c r="C11251" s="4" t="str">
        <f t="shared" si="351"/>
        <v>-1</v>
      </c>
    </row>
    <row r="11252" spans="1:3" hidden="1" x14ac:dyDescent="0.15">
      <c r="A11252" s="1" t="s">
        <v>15977</v>
      </c>
      <c r="B11252" s="5" t="str">
        <f t="shared" si="350"/>
        <v>×</v>
      </c>
      <c r="C11252" s="4" t="str">
        <f t="shared" si="351"/>
        <v>-</v>
      </c>
    </row>
    <row r="11253" spans="1:3" hidden="1" x14ac:dyDescent="0.15">
      <c r="A11253" s="1" t="s">
        <v>2390</v>
      </c>
      <c r="B11253" s="5" t="str">
        <f t="shared" si="350"/>
        <v>×</v>
      </c>
      <c r="C11253" s="4" t="str">
        <f t="shared" si="351"/>
        <v>-</v>
      </c>
    </row>
    <row r="11254" spans="1:3" hidden="1" x14ac:dyDescent="0.15">
      <c r="A11254" s="1" t="s">
        <v>15978</v>
      </c>
      <c r="B11254" s="5" t="str">
        <f t="shared" si="350"/>
        <v>×</v>
      </c>
      <c r="C11254" s="4" t="str">
        <f t="shared" si="351"/>
        <v>-</v>
      </c>
    </row>
    <row r="11255" spans="1:3" x14ac:dyDescent="0.15">
      <c r="A11255" s="1" t="s">
        <v>15979</v>
      </c>
      <c r="B11255" s="5" t="str">
        <f t="shared" si="350"/>
        <v>△</v>
      </c>
      <c r="C11255" s="4" t="str">
        <f t="shared" si="351"/>
        <v>-1</v>
      </c>
    </row>
    <row r="11256" spans="1:3" hidden="1" x14ac:dyDescent="0.15">
      <c r="A11256" s="1" t="s">
        <v>15980</v>
      </c>
      <c r="B11256" s="5" t="str">
        <f t="shared" si="350"/>
        <v>×</v>
      </c>
      <c r="C11256" s="4" t="str">
        <f t="shared" si="351"/>
        <v>-</v>
      </c>
    </row>
    <row r="11257" spans="1:3" hidden="1" x14ac:dyDescent="0.15">
      <c r="A11257" s="1" t="s">
        <v>2390</v>
      </c>
      <c r="B11257" s="5" t="str">
        <f t="shared" si="350"/>
        <v>×</v>
      </c>
      <c r="C11257" s="4" t="str">
        <f t="shared" si="351"/>
        <v>-</v>
      </c>
    </row>
    <row r="11258" spans="1:3" hidden="1" x14ac:dyDescent="0.15">
      <c r="A11258" s="1" t="s">
        <v>15981</v>
      </c>
      <c r="B11258" s="5" t="str">
        <f t="shared" si="350"/>
        <v>×</v>
      </c>
      <c r="C11258" s="4" t="str">
        <f t="shared" si="351"/>
        <v>-</v>
      </c>
    </row>
    <row r="11259" spans="1:3" x14ac:dyDescent="0.15">
      <c r="A11259" s="1" t="s">
        <v>15982</v>
      </c>
      <c r="B11259" s="5" t="str">
        <f t="shared" si="350"/>
        <v>△</v>
      </c>
      <c r="C11259" s="4" t="str">
        <f t="shared" si="351"/>
        <v>-1</v>
      </c>
    </row>
    <row r="11260" spans="1:3" hidden="1" x14ac:dyDescent="0.15">
      <c r="A11260" s="1" t="s">
        <v>15983</v>
      </c>
      <c r="B11260" s="5" t="str">
        <f t="shared" si="350"/>
        <v>×</v>
      </c>
      <c r="C11260" s="4" t="str">
        <f t="shared" si="351"/>
        <v>-</v>
      </c>
    </row>
    <row r="11261" spans="1:3" hidden="1" x14ac:dyDescent="0.15">
      <c r="A11261" s="1" t="s">
        <v>2390</v>
      </c>
      <c r="B11261" s="5" t="str">
        <f t="shared" si="350"/>
        <v>×</v>
      </c>
      <c r="C11261" s="4" t="str">
        <f t="shared" si="351"/>
        <v>-</v>
      </c>
    </row>
    <row r="11262" spans="1:3" hidden="1" x14ac:dyDescent="0.15">
      <c r="A11262" s="1" t="s">
        <v>15984</v>
      </c>
      <c r="B11262" s="5" t="str">
        <f t="shared" si="350"/>
        <v>×</v>
      </c>
      <c r="C11262" s="4" t="str">
        <f t="shared" si="351"/>
        <v>-</v>
      </c>
    </row>
    <row r="11263" spans="1:3" x14ac:dyDescent="0.15">
      <c r="A11263" s="1" t="s">
        <v>15985</v>
      </c>
      <c r="B11263" s="5" t="str">
        <f t="shared" si="350"/>
        <v>△</v>
      </c>
      <c r="C11263" s="4" t="str">
        <f t="shared" si="351"/>
        <v>-1</v>
      </c>
    </row>
    <row r="11264" spans="1:3" hidden="1" x14ac:dyDescent="0.15">
      <c r="A11264" s="1" t="s">
        <v>15986</v>
      </c>
      <c r="B11264" s="5" t="str">
        <f t="shared" si="350"/>
        <v>×</v>
      </c>
      <c r="C11264" s="4" t="str">
        <f t="shared" si="351"/>
        <v>-</v>
      </c>
    </row>
    <row r="11265" spans="1:3" hidden="1" x14ac:dyDescent="0.15">
      <c r="A11265" s="1" t="s">
        <v>2390</v>
      </c>
      <c r="B11265" s="5" t="str">
        <f t="shared" si="350"/>
        <v>×</v>
      </c>
      <c r="C11265" s="4" t="str">
        <f t="shared" si="351"/>
        <v>-</v>
      </c>
    </row>
    <row r="11266" spans="1:3" hidden="1" x14ac:dyDescent="0.15">
      <c r="A11266" s="1" t="s">
        <v>15987</v>
      </c>
      <c r="B11266" s="5" t="str">
        <f t="shared" si="350"/>
        <v>×</v>
      </c>
      <c r="C11266" s="4" t="str">
        <f t="shared" si="351"/>
        <v>-</v>
      </c>
    </row>
    <row r="11267" spans="1:3" x14ac:dyDescent="0.15">
      <c r="A11267" s="1" t="s">
        <v>15988</v>
      </c>
      <c r="B11267" s="5" t="str">
        <f t="shared" ref="B11267:B11330" si="352">IF(COUNTIF(A11267,"*LOST*")&gt;0,"△",IF(COUNTIF(A11267,"*WON*")&gt;0,"〇","×"))</f>
        <v>△</v>
      </c>
      <c r="C11267" s="4" t="str">
        <f t="shared" ref="C11267:C11330" si="353">IF(B11267="〇",MID(A11267,FIND("利益",A11267)+4,(FIND("払い出し",A11267)-FIND("利益",A11267)-11)),IF(B11267="△","-"&amp;MID(A11267,FIND("益",A11267)+3,(FIND("bits",A11267)-FIND("益",A11267)-4)),"-"))</f>
        <v>-1</v>
      </c>
    </row>
    <row r="11268" spans="1:3" hidden="1" x14ac:dyDescent="0.15">
      <c r="A11268" s="1" t="s">
        <v>15989</v>
      </c>
      <c r="B11268" s="5" t="str">
        <f t="shared" si="352"/>
        <v>×</v>
      </c>
      <c r="C11268" s="4" t="str">
        <f t="shared" si="353"/>
        <v>-</v>
      </c>
    </row>
    <row r="11269" spans="1:3" hidden="1" x14ac:dyDescent="0.15">
      <c r="A11269" s="1" t="s">
        <v>2391</v>
      </c>
      <c r="B11269" s="5" t="str">
        <f t="shared" si="352"/>
        <v>×</v>
      </c>
      <c r="C11269" s="4" t="str">
        <f t="shared" si="353"/>
        <v>-</v>
      </c>
    </row>
    <row r="11270" spans="1:3" hidden="1" x14ac:dyDescent="0.15">
      <c r="A11270" s="1" t="s">
        <v>15990</v>
      </c>
      <c r="B11270" s="5" t="str">
        <f t="shared" si="352"/>
        <v>×</v>
      </c>
      <c r="C11270" s="4" t="str">
        <f t="shared" si="353"/>
        <v>-</v>
      </c>
    </row>
    <row r="11271" spans="1:3" x14ac:dyDescent="0.15">
      <c r="A11271" s="1" t="s">
        <v>15991</v>
      </c>
      <c r="B11271" s="5" t="str">
        <f t="shared" si="352"/>
        <v>△</v>
      </c>
      <c r="C11271" s="4" t="str">
        <f t="shared" si="353"/>
        <v>-1</v>
      </c>
    </row>
    <row r="11272" spans="1:3" hidden="1" x14ac:dyDescent="0.15">
      <c r="A11272" s="1" t="s">
        <v>15992</v>
      </c>
      <c r="B11272" s="5" t="str">
        <f t="shared" si="352"/>
        <v>×</v>
      </c>
      <c r="C11272" s="4" t="str">
        <f t="shared" si="353"/>
        <v>-</v>
      </c>
    </row>
    <row r="11273" spans="1:3" hidden="1" x14ac:dyDescent="0.15">
      <c r="A11273" s="1" t="s">
        <v>2391</v>
      </c>
      <c r="B11273" s="5" t="str">
        <f t="shared" si="352"/>
        <v>×</v>
      </c>
      <c r="C11273" s="4" t="str">
        <f t="shared" si="353"/>
        <v>-</v>
      </c>
    </row>
    <row r="11274" spans="1:3" hidden="1" x14ac:dyDescent="0.15">
      <c r="A11274" s="1" t="s">
        <v>15993</v>
      </c>
      <c r="B11274" s="5" t="str">
        <f t="shared" si="352"/>
        <v>×</v>
      </c>
      <c r="C11274" s="4" t="str">
        <f t="shared" si="353"/>
        <v>-</v>
      </c>
    </row>
    <row r="11275" spans="1:3" x14ac:dyDescent="0.15">
      <c r="A11275" s="1" t="s">
        <v>15994</v>
      </c>
      <c r="B11275" s="5" t="str">
        <f t="shared" si="352"/>
        <v>△</v>
      </c>
      <c r="C11275" s="4" t="str">
        <f t="shared" si="353"/>
        <v>-1</v>
      </c>
    </row>
    <row r="11276" spans="1:3" hidden="1" x14ac:dyDescent="0.15">
      <c r="A11276" s="1" t="s">
        <v>15995</v>
      </c>
      <c r="B11276" s="5" t="str">
        <f t="shared" si="352"/>
        <v>×</v>
      </c>
      <c r="C11276" s="4" t="str">
        <f t="shared" si="353"/>
        <v>-</v>
      </c>
    </row>
    <row r="11277" spans="1:3" hidden="1" x14ac:dyDescent="0.15">
      <c r="A11277" s="1" t="s">
        <v>2391</v>
      </c>
      <c r="B11277" s="5" t="str">
        <f t="shared" si="352"/>
        <v>×</v>
      </c>
      <c r="C11277" s="4" t="str">
        <f t="shared" si="353"/>
        <v>-</v>
      </c>
    </row>
    <row r="11278" spans="1:3" hidden="1" x14ac:dyDescent="0.15">
      <c r="A11278" s="1" t="s">
        <v>15996</v>
      </c>
      <c r="B11278" s="5" t="str">
        <f t="shared" si="352"/>
        <v>×</v>
      </c>
      <c r="C11278" s="4" t="str">
        <f t="shared" si="353"/>
        <v>-</v>
      </c>
    </row>
    <row r="11279" spans="1:3" x14ac:dyDescent="0.15">
      <c r="A11279" s="1" t="s">
        <v>15997</v>
      </c>
      <c r="B11279" s="5" t="str">
        <f t="shared" si="352"/>
        <v>△</v>
      </c>
      <c r="C11279" s="4" t="str">
        <f t="shared" si="353"/>
        <v>-1</v>
      </c>
    </row>
    <row r="11280" spans="1:3" hidden="1" x14ac:dyDescent="0.15">
      <c r="A11280" s="1" t="s">
        <v>15998</v>
      </c>
      <c r="B11280" s="5" t="str">
        <f t="shared" si="352"/>
        <v>×</v>
      </c>
      <c r="C11280" s="4" t="str">
        <f t="shared" si="353"/>
        <v>-</v>
      </c>
    </row>
    <row r="11281" spans="1:3" hidden="1" x14ac:dyDescent="0.15">
      <c r="A11281" s="1" t="s">
        <v>15999</v>
      </c>
      <c r="B11281" s="5" t="str">
        <f t="shared" si="352"/>
        <v>×</v>
      </c>
      <c r="C11281" s="4" t="str">
        <f t="shared" si="353"/>
        <v>-</v>
      </c>
    </row>
    <row r="11282" spans="1:3" hidden="1" x14ac:dyDescent="0.15">
      <c r="A11282" s="1" t="s">
        <v>16000</v>
      </c>
      <c r="B11282" s="5" t="str">
        <f t="shared" si="352"/>
        <v>×</v>
      </c>
      <c r="C11282" s="4" t="str">
        <f t="shared" si="353"/>
        <v>-</v>
      </c>
    </row>
    <row r="11283" spans="1:3" x14ac:dyDescent="0.15">
      <c r="A11283" s="1" t="s">
        <v>16001</v>
      </c>
      <c r="B11283" s="5" t="str">
        <f t="shared" si="352"/>
        <v>△</v>
      </c>
      <c r="C11283" s="4" t="str">
        <f t="shared" si="353"/>
        <v>-2</v>
      </c>
    </row>
    <row r="11284" spans="1:3" hidden="1" x14ac:dyDescent="0.15">
      <c r="A11284" s="1" t="s">
        <v>16002</v>
      </c>
      <c r="B11284" s="5" t="str">
        <f t="shared" si="352"/>
        <v>×</v>
      </c>
      <c r="C11284" s="4" t="str">
        <f t="shared" si="353"/>
        <v>-</v>
      </c>
    </row>
    <row r="11285" spans="1:3" hidden="1" x14ac:dyDescent="0.15">
      <c r="A11285" s="1" t="s">
        <v>5807</v>
      </c>
      <c r="B11285" s="5" t="str">
        <f t="shared" si="352"/>
        <v>×</v>
      </c>
      <c r="C11285" s="4" t="str">
        <f t="shared" si="353"/>
        <v>-</v>
      </c>
    </row>
    <row r="11286" spans="1:3" hidden="1" x14ac:dyDescent="0.15">
      <c r="A11286" s="1" t="s">
        <v>16003</v>
      </c>
      <c r="B11286" s="5" t="str">
        <f t="shared" si="352"/>
        <v>×</v>
      </c>
      <c r="C11286" s="4" t="str">
        <f t="shared" si="353"/>
        <v>-</v>
      </c>
    </row>
    <row r="11287" spans="1:3" x14ac:dyDescent="0.15">
      <c r="A11287" s="1" t="s">
        <v>16004</v>
      </c>
      <c r="B11287" s="5" t="str">
        <f t="shared" si="352"/>
        <v>△</v>
      </c>
      <c r="C11287" s="4" t="str">
        <f t="shared" si="353"/>
        <v>-2</v>
      </c>
    </row>
    <row r="11288" spans="1:3" hidden="1" x14ac:dyDescent="0.15">
      <c r="A11288" s="1" t="s">
        <v>16005</v>
      </c>
      <c r="B11288" s="5" t="str">
        <f t="shared" si="352"/>
        <v>×</v>
      </c>
      <c r="C11288" s="4" t="str">
        <f t="shared" si="353"/>
        <v>-</v>
      </c>
    </row>
    <row r="11289" spans="1:3" hidden="1" x14ac:dyDescent="0.15">
      <c r="A11289" s="1" t="s">
        <v>5807</v>
      </c>
      <c r="B11289" s="5" t="str">
        <f t="shared" si="352"/>
        <v>×</v>
      </c>
      <c r="C11289" s="4" t="str">
        <f t="shared" si="353"/>
        <v>-</v>
      </c>
    </row>
    <row r="11290" spans="1:3" hidden="1" x14ac:dyDescent="0.15">
      <c r="A11290" s="1" t="s">
        <v>16006</v>
      </c>
      <c r="B11290" s="5" t="str">
        <f t="shared" si="352"/>
        <v>×</v>
      </c>
      <c r="C11290" s="4" t="str">
        <f t="shared" si="353"/>
        <v>-</v>
      </c>
    </row>
    <row r="11291" spans="1:3" x14ac:dyDescent="0.15">
      <c r="A11291" s="1" t="s">
        <v>16007</v>
      </c>
      <c r="B11291" s="5" t="str">
        <f t="shared" si="352"/>
        <v>△</v>
      </c>
      <c r="C11291" s="4" t="str">
        <f t="shared" si="353"/>
        <v>-2</v>
      </c>
    </row>
    <row r="11292" spans="1:3" hidden="1" x14ac:dyDescent="0.15">
      <c r="A11292" s="1" t="s">
        <v>16008</v>
      </c>
      <c r="B11292" s="5" t="str">
        <f t="shared" si="352"/>
        <v>×</v>
      </c>
      <c r="C11292" s="4" t="str">
        <f t="shared" si="353"/>
        <v>-</v>
      </c>
    </row>
    <row r="11293" spans="1:3" hidden="1" x14ac:dyDescent="0.15">
      <c r="A11293" s="1" t="s">
        <v>5807</v>
      </c>
      <c r="B11293" s="5" t="str">
        <f t="shared" si="352"/>
        <v>×</v>
      </c>
      <c r="C11293" s="4" t="str">
        <f t="shared" si="353"/>
        <v>-</v>
      </c>
    </row>
    <row r="11294" spans="1:3" hidden="1" x14ac:dyDescent="0.15">
      <c r="A11294" s="1" t="s">
        <v>16009</v>
      </c>
      <c r="B11294" s="5" t="str">
        <f t="shared" si="352"/>
        <v>×</v>
      </c>
      <c r="C11294" s="4" t="str">
        <f t="shared" si="353"/>
        <v>-</v>
      </c>
    </row>
    <row r="11295" spans="1:3" x14ac:dyDescent="0.15">
      <c r="A11295" s="1" t="s">
        <v>16010</v>
      </c>
      <c r="B11295" s="5" t="str">
        <f t="shared" si="352"/>
        <v>△</v>
      </c>
      <c r="C11295" s="4" t="str">
        <f t="shared" si="353"/>
        <v>-2</v>
      </c>
    </row>
    <row r="11296" spans="1:3" hidden="1" x14ac:dyDescent="0.15">
      <c r="A11296" s="1" t="s">
        <v>16011</v>
      </c>
      <c r="B11296" s="5" t="str">
        <f t="shared" si="352"/>
        <v>×</v>
      </c>
      <c r="C11296" s="4" t="str">
        <f t="shared" si="353"/>
        <v>-</v>
      </c>
    </row>
    <row r="11297" spans="1:3" hidden="1" x14ac:dyDescent="0.15">
      <c r="A11297" s="1" t="s">
        <v>16012</v>
      </c>
      <c r="B11297" s="5" t="str">
        <f t="shared" si="352"/>
        <v>×</v>
      </c>
      <c r="C11297" s="4" t="str">
        <f t="shared" si="353"/>
        <v>-</v>
      </c>
    </row>
    <row r="11298" spans="1:3" hidden="1" x14ac:dyDescent="0.15">
      <c r="A11298" s="1" t="s">
        <v>16013</v>
      </c>
      <c r="B11298" s="5" t="str">
        <f t="shared" si="352"/>
        <v>×</v>
      </c>
      <c r="C11298" s="4" t="str">
        <f t="shared" si="353"/>
        <v>-</v>
      </c>
    </row>
    <row r="11299" spans="1:3" x14ac:dyDescent="0.15">
      <c r="A11299" s="1" t="s">
        <v>16014</v>
      </c>
      <c r="B11299" s="5" t="str">
        <f t="shared" si="352"/>
        <v>△</v>
      </c>
      <c r="C11299" s="4" t="str">
        <f t="shared" si="353"/>
        <v>-2</v>
      </c>
    </row>
    <row r="11300" spans="1:3" hidden="1" x14ac:dyDescent="0.15">
      <c r="A11300" s="1" t="s">
        <v>16015</v>
      </c>
      <c r="B11300" s="5" t="str">
        <f t="shared" si="352"/>
        <v>×</v>
      </c>
      <c r="C11300" s="4" t="str">
        <f t="shared" si="353"/>
        <v>-</v>
      </c>
    </row>
    <row r="11301" spans="1:3" hidden="1" x14ac:dyDescent="0.15">
      <c r="A11301" s="1" t="s">
        <v>16016</v>
      </c>
      <c r="B11301" s="5" t="str">
        <f t="shared" si="352"/>
        <v>×</v>
      </c>
      <c r="C11301" s="4" t="str">
        <f t="shared" si="353"/>
        <v>-</v>
      </c>
    </row>
    <row r="11302" spans="1:3" hidden="1" x14ac:dyDescent="0.15">
      <c r="A11302" s="1" t="s">
        <v>16017</v>
      </c>
      <c r="B11302" s="5" t="str">
        <f t="shared" si="352"/>
        <v>×</v>
      </c>
      <c r="C11302" s="4" t="str">
        <f t="shared" si="353"/>
        <v>-</v>
      </c>
    </row>
    <row r="11303" spans="1:3" x14ac:dyDescent="0.15">
      <c r="A11303" s="1" t="s">
        <v>16018</v>
      </c>
      <c r="B11303" s="5" t="str">
        <f t="shared" si="352"/>
        <v>△</v>
      </c>
      <c r="C11303" s="4" t="str">
        <f t="shared" si="353"/>
        <v>-3</v>
      </c>
    </row>
    <row r="11304" spans="1:3" hidden="1" x14ac:dyDescent="0.15">
      <c r="A11304" s="1" t="s">
        <v>16019</v>
      </c>
      <c r="B11304" s="5" t="str">
        <f t="shared" si="352"/>
        <v>×</v>
      </c>
      <c r="C11304" s="4" t="str">
        <f t="shared" si="353"/>
        <v>-</v>
      </c>
    </row>
    <row r="11305" spans="1:3" hidden="1" x14ac:dyDescent="0.15">
      <c r="A11305" s="1" t="s">
        <v>16020</v>
      </c>
      <c r="B11305" s="5" t="str">
        <f t="shared" si="352"/>
        <v>×</v>
      </c>
      <c r="C11305" s="4" t="str">
        <f t="shared" si="353"/>
        <v>-</v>
      </c>
    </row>
    <row r="11306" spans="1:3" hidden="1" x14ac:dyDescent="0.15">
      <c r="A11306" s="1" t="s">
        <v>16021</v>
      </c>
      <c r="B11306" s="5" t="str">
        <f t="shared" si="352"/>
        <v>×</v>
      </c>
      <c r="C11306" s="4" t="str">
        <f t="shared" si="353"/>
        <v>-</v>
      </c>
    </row>
    <row r="11307" spans="1:3" x14ac:dyDescent="0.15">
      <c r="A11307" s="1" t="s">
        <v>16022</v>
      </c>
      <c r="B11307" s="5" t="str">
        <f t="shared" si="352"/>
        <v>△</v>
      </c>
      <c r="C11307" s="4" t="str">
        <f t="shared" si="353"/>
        <v>-3</v>
      </c>
    </row>
    <row r="11308" spans="1:3" hidden="1" x14ac:dyDescent="0.15">
      <c r="A11308" s="1" t="s">
        <v>16023</v>
      </c>
      <c r="B11308" s="5" t="str">
        <f t="shared" si="352"/>
        <v>×</v>
      </c>
      <c r="C11308" s="4" t="str">
        <f t="shared" si="353"/>
        <v>-</v>
      </c>
    </row>
    <row r="11309" spans="1:3" hidden="1" x14ac:dyDescent="0.15">
      <c r="A11309" s="1" t="s">
        <v>16020</v>
      </c>
      <c r="B11309" s="5" t="str">
        <f t="shared" si="352"/>
        <v>×</v>
      </c>
      <c r="C11309" s="4" t="str">
        <f t="shared" si="353"/>
        <v>-</v>
      </c>
    </row>
    <row r="11310" spans="1:3" hidden="1" x14ac:dyDescent="0.15">
      <c r="A11310" s="1" t="s">
        <v>16024</v>
      </c>
      <c r="B11310" s="5" t="str">
        <f t="shared" si="352"/>
        <v>×</v>
      </c>
      <c r="C11310" s="4" t="str">
        <f t="shared" si="353"/>
        <v>-</v>
      </c>
    </row>
    <row r="11311" spans="1:3" x14ac:dyDescent="0.15">
      <c r="A11311" s="1" t="s">
        <v>16025</v>
      </c>
      <c r="B11311" s="5" t="str">
        <f t="shared" si="352"/>
        <v>△</v>
      </c>
      <c r="C11311" s="4" t="str">
        <f t="shared" si="353"/>
        <v>-3</v>
      </c>
    </row>
    <row r="11312" spans="1:3" hidden="1" x14ac:dyDescent="0.15">
      <c r="A11312" s="1" t="s">
        <v>16026</v>
      </c>
      <c r="B11312" s="5" t="str">
        <f t="shared" si="352"/>
        <v>×</v>
      </c>
      <c r="C11312" s="4" t="str">
        <f t="shared" si="353"/>
        <v>-</v>
      </c>
    </row>
    <row r="11313" spans="1:3" hidden="1" x14ac:dyDescent="0.15">
      <c r="A11313" s="1" t="s">
        <v>16027</v>
      </c>
      <c r="B11313" s="5" t="str">
        <f t="shared" si="352"/>
        <v>×</v>
      </c>
      <c r="C11313" s="4" t="str">
        <f t="shared" si="353"/>
        <v>-</v>
      </c>
    </row>
    <row r="11314" spans="1:3" hidden="1" x14ac:dyDescent="0.15">
      <c r="A11314" s="1" t="s">
        <v>16028</v>
      </c>
      <c r="B11314" s="5" t="str">
        <f t="shared" si="352"/>
        <v>×</v>
      </c>
      <c r="C11314" s="4" t="str">
        <f t="shared" si="353"/>
        <v>-</v>
      </c>
    </row>
    <row r="11315" spans="1:3" x14ac:dyDescent="0.15">
      <c r="A11315" s="1" t="s">
        <v>16029</v>
      </c>
      <c r="B11315" s="5" t="str">
        <f t="shared" si="352"/>
        <v>〇</v>
      </c>
      <c r="C11315" s="4" t="str">
        <f t="shared" si="353"/>
        <v>8</v>
      </c>
    </row>
    <row r="11316" spans="1:3" hidden="1" x14ac:dyDescent="0.15">
      <c r="A11316" s="1" t="s">
        <v>16030</v>
      </c>
      <c r="B11316" s="5" t="str">
        <f t="shared" si="352"/>
        <v>×</v>
      </c>
      <c r="C11316" s="4" t="str">
        <f t="shared" si="353"/>
        <v>-</v>
      </c>
    </row>
    <row r="11317" spans="1:3" hidden="1" x14ac:dyDescent="0.15">
      <c r="A11317" s="1" t="s">
        <v>16031</v>
      </c>
      <c r="B11317" s="5" t="str">
        <f t="shared" si="352"/>
        <v>×</v>
      </c>
      <c r="C11317" s="4" t="str">
        <f t="shared" si="353"/>
        <v>-</v>
      </c>
    </row>
    <row r="11318" spans="1:3" hidden="1" x14ac:dyDescent="0.15">
      <c r="A11318" s="1" t="s">
        <v>2393</v>
      </c>
      <c r="B11318" s="5" t="str">
        <f t="shared" si="352"/>
        <v>×</v>
      </c>
      <c r="C11318" s="4" t="str">
        <f t="shared" si="353"/>
        <v>-</v>
      </c>
    </row>
    <row r="11319" spans="1:3" hidden="1" x14ac:dyDescent="0.15">
      <c r="A11319" s="1" t="s">
        <v>16032</v>
      </c>
      <c r="B11319" s="5" t="str">
        <f t="shared" si="352"/>
        <v>×</v>
      </c>
      <c r="C11319" s="4" t="str">
        <f t="shared" si="353"/>
        <v>-</v>
      </c>
    </row>
    <row r="11320" spans="1:3" x14ac:dyDescent="0.15">
      <c r="A11320" s="1" t="s">
        <v>16033</v>
      </c>
      <c r="B11320" s="5" t="str">
        <f t="shared" si="352"/>
        <v>△</v>
      </c>
      <c r="C11320" s="4" t="str">
        <f t="shared" si="353"/>
        <v>-1</v>
      </c>
    </row>
    <row r="11321" spans="1:3" hidden="1" x14ac:dyDescent="0.15">
      <c r="A11321" s="1" t="s">
        <v>16034</v>
      </c>
      <c r="B11321" s="5" t="str">
        <f t="shared" si="352"/>
        <v>×</v>
      </c>
      <c r="C11321" s="4" t="str">
        <f t="shared" si="353"/>
        <v>-</v>
      </c>
    </row>
    <row r="11322" spans="1:3" hidden="1" x14ac:dyDescent="0.15">
      <c r="A11322" s="1" t="s">
        <v>5814</v>
      </c>
      <c r="B11322" s="5" t="str">
        <f t="shared" si="352"/>
        <v>×</v>
      </c>
      <c r="C11322" s="4" t="str">
        <f t="shared" si="353"/>
        <v>-</v>
      </c>
    </row>
    <row r="11323" spans="1:3" hidden="1" x14ac:dyDescent="0.15">
      <c r="A11323" s="1" t="s">
        <v>16035</v>
      </c>
      <c r="B11323" s="5" t="str">
        <f t="shared" si="352"/>
        <v>×</v>
      </c>
      <c r="C11323" s="4" t="str">
        <f t="shared" si="353"/>
        <v>-</v>
      </c>
    </row>
    <row r="11324" spans="1:3" x14ac:dyDescent="0.15">
      <c r="A11324" s="1" t="s">
        <v>16036</v>
      </c>
      <c r="B11324" s="5" t="str">
        <f t="shared" si="352"/>
        <v>△</v>
      </c>
      <c r="C11324" s="4" t="str">
        <f t="shared" si="353"/>
        <v>-1</v>
      </c>
    </row>
    <row r="11325" spans="1:3" hidden="1" x14ac:dyDescent="0.15">
      <c r="A11325" s="1" t="s">
        <v>16037</v>
      </c>
      <c r="B11325" s="5" t="str">
        <f t="shared" si="352"/>
        <v>×</v>
      </c>
      <c r="C11325" s="4" t="str">
        <f t="shared" si="353"/>
        <v>-</v>
      </c>
    </row>
    <row r="11326" spans="1:3" hidden="1" x14ac:dyDescent="0.15">
      <c r="A11326" s="1" t="s">
        <v>5814</v>
      </c>
      <c r="B11326" s="5" t="str">
        <f t="shared" si="352"/>
        <v>×</v>
      </c>
      <c r="C11326" s="4" t="str">
        <f t="shared" si="353"/>
        <v>-</v>
      </c>
    </row>
    <row r="11327" spans="1:3" hidden="1" x14ac:dyDescent="0.15">
      <c r="A11327" s="1" t="s">
        <v>16038</v>
      </c>
      <c r="B11327" s="5" t="str">
        <f t="shared" si="352"/>
        <v>×</v>
      </c>
      <c r="C11327" s="4" t="str">
        <f t="shared" si="353"/>
        <v>-</v>
      </c>
    </row>
    <row r="11328" spans="1:3" x14ac:dyDescent="0.15">
      <c r="A11328" s="1" t="s">
        <v>16039</v>
      </c>
      <c r="B11328" s="5" t="str">
        <f t="shared" si="352"/>
        <v>△</v>
      </c>
      <c r="C11328" s="4" t="str">
        <f t="shared" si="353"/>
        <v>-1</v>
      </c>
    </row>
    <row r="11329" spans="1:3" hidden="1" x14ac:dyDescent="0.15">
      <c r="A11329" s="1" t="s">
        <v>16040</v>
      </c>
      <c r="B11329" s="5" t="str">
        <f t="shared" si="352"/>
        <v>×</v>
      </c>
      <c r="C11329" s="4" t="str">
        <f t="shared" si="353"/>
        <v>-</v>
      </c>
    </row>
    <row r="11330" spans="1:3" hidden="1" x14ac:dyDescent="0.15">
      <c r="A11330" s="1" t="s">
        <v>5817</v>
      </c>
      <c r="B11330" s="5" t="str">
        <f t="shared" si="352"/>
        <v>×</v>
      </c>
      <c r="C11330" s="4" t="str">
        <f t="shared" si="353"/>
        <v>-</v>
      </c>
    </row>
    <row r="11331" spans="1:3" hidden="1" x14ac:dyDescent="0.15">
      <c r="A11331" s="1" t="s">
        <v>16041</v>
      </c>
      <c r="B11331" s="5" t="str">
        <f t="shared" ref="B11331:B11394" si="354">IF(COUNTIF(A11331,"*LOST*")&gt;0,"△",IF(COUNTIF(A11331,"*WON*")&gt;0,"〇","×"))</f>
        <v>×</v>
      </c>
      <c r="C11331" s="4" t="str">
        <f t="shared" ref="C11331:C11394" si="355">IF(B11331="〇",MID(A11331,FIND("利益",A11331)+4,(FIND("払い出し",A11331)-FIND("利益",A11331)-11)),IF(B11331="△","-"&amp;MID(A11331,FIND("益",A11331)+3,(FIND("bits",A11331)-FIND("益",A11331)-4)),"-"))</f>
        <v>-</v>
      </c>
    </row>
    <row r="11332" spans="1:3" x14ac:dyDescent="0.15">
      <c r="A11332" s="1" t="s">
        <v>16042</v>
      </c>
      <c r="B11332" s="5" t="str">
        <f t="shared" si="354"/>
        <v>△</v>
      </c>
      <c r="C11332" s="4" t="str">
        <f t="shared" si="355"/>
        <v>-1</v>
      </c>
    </row>
    <row r="11333" spans="1:3" hidden="1" x14ac:dyDescent="0.15">
      <c r="A11333" s="1" t="s">
        <v>16043</v>
      </c>
      <c r="B11333" s="5" t="str">
        <f t="shared" si="354"/>
        <v>×</v>
      </c>
      <c r="C11333" s="4" t="str">
        <f t="shared" si="355"/>
        <v>-</v>
      </c>
    </row>
    <row r="11334" spans="1:3" hidden="1" x14ac:dyDescent="0.15">
      <c r="A11334" s="1" t="s">
        <v>5817</v>
      </c>
      <c r="B11334" s="5" t="str">
        <f t="shared" si="354"/>
        <v>×</v>
      </c>
      <c r="C11334" s="4" t="str">
        <f t="shared" si="355"/>
        <v>-</v>
      </c>
    </row>
    <row r="11335" spans="1:3" hidden="1" x14ac:dyDescent="0.15">
      <c r="A11335" s="1" t="s">
        <v>16044</v>
      </c>
      <c r="B11335" s="5" t="str">
        <f t="shared" si="354"/>
        <v>×</v>
      </c>
      <c r="C11335" s="4" t="str">
        <f t="shared" si="355"/>
        <v>-</v>
      </c>
    </row>
    <row r="11336" spans="1:3" x14ac:dyDescent="0.15">
      <c r="A11336" s="1" t="s">
        <v>16045</v>
      </c>
      <c r="B11336" s="5" t="str">
        <f t="shared" si="354"/>
        <v>△</v>
      </c>
      <c r="C11336" s="4" t="str">
        <f t="shared" si="355"/>
        <v>-1</v>
      </c>
    </row>
    <row r="11337" spans="1:3" hidden="1" x14ac:dyDescent="0.15">
      <c r="A11337" s="1" t="s">
        <v>16046</v>
      </c>
      <c r="B11337" s="5" t="str">
        <f t="shared" si="354"/>
        <v>×</v>
      </c>
      <c r="C11337" s="4" t="str">
        <f t="shared" si="355"/>
        <v>-</v>
      </c>
    </row>
    <row r="11338" spans="1:3" hidden="1" x14ac:dyDescent="0.15">
      <c r="A11338" s="1" t="s">
        <v>5817</v>
      </c>
      <c r="B11338" s="5" t="str">
        <f t="shared" si="354"/>
        <v>×</v>
      </c>
      <c r="C11338" s="4" t="str">
        <f t="shared" si="355"/>
        <v>-</v>
      </c>
    </row>
    <row r="11339" spans="1:3" hidden="1" x14ac:dyDescent="0.15">
      <c r="A11339" s="1" t="s">
        <v>16047</v>
      </c>
      <c r="B11339" s="5" t="str">
        <f t="shared" si="354"/>
        <v>×</v>
      </c>
      <c r="C11339" s="4" t="str">
        <f t="shared" si="355"/>
        <v>-</v>
      </c>
    </row>
    <row r="11340" spans="1:3" x14ac:dyDescent="0.15">
      <c r="A11340" s="1" t="s">
        <v>16048</v>
      </c>
      <c r="B11340" s="5" t="str">
        <f t="shared" si="354"/>
        <v>△</v>
      </c>
      <c r="C11340" s="4" t="str">
        <f t="shared" si="355"/>
        <v>-1</v>
      </c>
    </row>
    <row r="11341" spans="1:3" hidden="1" x14ac:dyDescent="0.15">
      <c r="A11341" s="1" t="s">
        <v>16049</v>
      </c>
      <c r="B11341" s="5" t="str">
        <f t="shared" si="354"/>
        <v>×</v>
      </c>
      <c r="C11341" s="4" t="str">
        <f t="shared" si="355"/>
        <v>-</v>
      </c>
    </row>
    <row r="11342" spans="1:3" hidden="1" x14ac:dyDescent="0.15">
      <c r="A11342" s="1" t="s">
        <v>5817</v>
      </c>
      <c r="B11342" s="5" t="str">
        <f t="shared" si="354"/>
        <v>×</v>
      </c>
      <c r="C11342" s="4" t="str">
        <f t="shared" si="355"/>
        <v>-</v>
      </c>
    </row>
    <row r="11343" spans="1:3" hidden="1" x14ac:dyDescent="0.15">
      <c r="A11343" s="1" t="s">
        <v>16050</v>
      </c>
      <c r="B11343" s="5" t="str">
        <f t="shared" si="354"/>
        <v>×</v>
      </c>
      <c r="C11343" s="4" t="str">
        <f t="shared" si="355"/>
        <v>-</v>
      </c>
    </row>
    <row r="11344" spans="1:3" x14ac:dyDescent="0.15">
      <c r="A11344" s="1" t="s">
        <v>16051</v>
      </c>
      <c r="B11344" s="5" t="str">
        <f t="shared" si="354"/>
        <v>△</v>
      </c>
      <c r="C11344" s="4" t="str">
        <f t="shared" si="355"/>
        <v>-1</v>
      </c>
    </row>
    <row r="11345" spans="1:3" hidden="1" x14ac:dyDescent="0.15">
      <c r="A11345" s="1" t="s">
        <v>16052</v>
      </c>
      <c r="B11345" s="5" t="str">
        <f t="shared" si="354"/>
        <v>×</v>
      </c>
      <c r="C11345" s="4" t="str">
        <f t="shared" si="355"/>
        <v>-</v>
      </c>
    </row>
    <row r="11346" spans="1:3" hidden="1" x14ac:dyDescent="0.15">
      <c r="A11346" s="1" t="s">
        <v>2394</v>
      </c>
      <c r="B11346" s="5" t="str">
        <f t="shared" si="354"/>
        <v>×</v>
      </c>
      <c r="C11346" s="4" t="str">
        <f t="shared" si="355"/>
        <v>-</v>
      </c>
    </row>
    <row r="11347" spans="1:3" hidden="1" x14ac:dyDescent="0.15">
      <c r="A11347" s="1" t="s">
        <v>16053</v>
      </c>
      <c r="B11347" s="5" t="str">
        <f t="shared" si="354"/>
        <v>×</v>
      </c>
      <c r="C11347" s="4" t="str">
        <f t="shared" si="355"/>
        <v>-</v>
      </c>
    </row>
    <row r="11348" spans="1:3" x14ac:dyDescent="0.15">
      <c r="A11348" s="1" t="s">
        <v>16054</v>
      </c>
      <c r="B11348" s="5" t="str">
        <f t="shared" si="354"/>
        <v>△</v>
      </c>
      <c r="C11348" s="4" t="str">
        <f t="shared" si="355"/>
        <v>-1</v>
      </c>
    </row>
    <row r="11349" spans="1:3" hidden="1" x14ac:dyDescent="0.15">
      <c r="A11349" s="1" t="s">
        <v>16055</v>
      </c>
      <c r="B11349" s="5" t="str">
        <f t="shared" si="354"/>
        <v>×</v>
      </c>
      <c r="C11349" s="4" t="str">
        <f t="shared" si="355"/>
        <v>-</v>
      </c>
    </row>
    <row r="11350" spans="1:3" hidden="1" x14ac:dyDescent="0.15">
      <c r="A11350" s="1" t="s">
        <v>2394</v>
      </c>
      <c r="B11350" s="5" t="str">
        <f t="shared" si="354"/>
        <v>×</v>
      </c>
      <c r="C11350" s="4" t="str">
        <f t="shared" si="355"/>
        <v>-</v>
      </c>
    </row>
    <row r="11351" spans="1:3" hidden="1" x14ac:dyDescent="0.15">
      <c r="A11351" s="1" t="s">
        <v>16056</v>
      </c>
      <c r="B11351" s="5" t="str">
        <f t="shared" si="354"/>
        <v>×</v>
      </c>
      <c r="C11351" s="4" t="str">
        <f t="shared" si="355"/>
        <v>-</v>
      </c>
    </row>
    <row r="11352" spans="1:3" x14ac:dyDescent="0.15">
      <c r="A11352" s="1" t="s">
        <v>16057</v>
      </c>
      <c r="B11352" s="5" t="str">
        <f t="shared" si="354"/>
        <v>△</v>
      </c>
      <c r="C11352" s="4" t="str">
        <f t="shared" si="355"/>
        <v>-1</v>
      </c>
    </row>
    <row r="11353" spans="1:3" hidden="1" x14ac:dyDescent="0.15">
      <c r="A11353" s="1" t="s">
        <v>16058</v>
      </c>
      <c r="B11353" s="5" t="str">
        <f t="shared" si="354"/>
        <v>×</v>
      </c>
      <c r="C11353" s="4" t="str">
        <f t="shared" si="355"/>
        <v>-</v>
      </c>
    </row>
    <row r="11354" spans="1:3" hidden="1" x14ac:dyDescent="0.15">
      <c r="A11354" s="1" t="s">
        <v>16059</v>
      </c>
      <c r="B11354" s="5" t="str">
        <f t="shared" si="354"/>
        <v>×</v>
      </c>
      <c r="C11354" s="4" t="str">
        <f t="shared" si="355"/>
        <v>-</v>
      </c>
    </row>
    <row r="11355" spans="1:3" hidden="1" x14ac:dyDescent="0.15">
      <c r="A11355" s="1" t="s">
        <v>16060</v>
      </c>
      <c r="B11355" s="5" t="str">
        <f t="shared" si="354"/>
        <v>×</v>
      </c>
      <c r="C11355" s="4" t="str">
        <f t="shared" si="355"/>
        <v>-</v>
      </c>
    </row>
    <row r="11356" spans="1:3" x14ac:dyDescent="0.15">
      <c r="A11356" s="1" t="s">
        <v>16061</v>
      </c>
      <c r="B11356" s="5" t="str">
        <f t="shared" si="354"/>
        <v>△</v>
      </c>
      <c r="C11356" s="4" t="str">
        <f t="shared" si="355"/>
        <v>-2</v>
      </c>
    </row>
    <row r="11357" spans="1:3" hidden="1" x14ac:dyDescent="0.15">
      <c r="A11357" s="1" t="s">
        <v>16062</v>
      </c>
      <c r="B11357" s="5" t="str">
        <f t="shared" si="354"/>
        <v>×</v>
      </c>
      <c r="C11357" s="4" t="str">
        <f t="shared" si="355"/>
        <v>-</v>
      </c>
    </row>
    <row r="11358" spans="1:3" hidden="1" x14ac:dyDescent="0.15">
      <c r="A11358" s="1" t="s">
        <v>16059</v>
      </c>
      <c r="B11358" s="5" t="str">
        <f t="shared" si="354"/>
        <v>×</v>
      </c>
      <c r="C11358" s="4" t="str">
        <f t="shared" si="355"/>
        <v>-</v>
      </c>
    </row>
    <row r="11359" spans="1:3" hidden="1" x14ac:dyDescent="0.15">
      <c r="A11359" s="1" t="s">
        <v>16063</v>
      </c>
      <c r="B11359" s="5" t="str">
        <f t="shared" si="354"/>
        <v>×</v>
      </c>
      <c r="C11359" s="4" t="str">
        <f t="shared" si="355"/>
        <v>-</v>
      </c>
    </row>
    <row r="11360" spans="1:3" x14ac:dyDescent="0.15">
      <c r="A11360" s="1" t="s">
        <v>16064</v>
      </c>
      <c r="B11360" s="5" t="str">
        <f t="shared" si="354"/>
        <v>△</v>
      </c>
      <c r="C11360" s="4" t="str">
        <f t="shared" si="355"/>
        <v>-2</v>
      </c>
    </row>
    <row r="11361" spans="1:3" hidden="1" x14ac:dyDescent="0.15">
      <c r="A11361" s="1" t="s">
        <v>16065</v>
      </c>
      <c r="B11361" s="5" t="str">
        <f t="shared" si="354"/>
        <v>×</v>
      </c>
      <c r="C11361" s="4" t="str">
        <f t="shared" si="355"/>
        <v>-</v>
      </c>
    </row>
    <row r="11362" spans="1:3" hidden="1" x14ac:dyDescent="0.15">
      <c r="A11362" s="1" t="s">
        <v>16066</v>
      </c>
      <c r="B11362" s="5" t="str">
        <f t="shared" si="354"/>
        <v>×</v>
      </c>
      <c r="C11362" s="4" t="str">
        <f t="shared" si="355"/>
        <v>-</v>
      </c>
    </row>
    <row r="11363" spans="1:3" hidden="1" x14ac:dyDescent="0.15">
      <c r="A11363" s="1" t="s">
        <v>16067</v>
      </c>
      <c r="B11363" s="5" t="str">
        <f t="shared" si="354"/>
        <v>×</v>
      </c>
      <c r="C11363" s="4" t="str">
        <f t="shared" si="355"/>
        <v>-</v>
      </c>
    </row>
    <row r="11364" spans="1:3" x14ac:dyDescent="0.15">
      <c r="A11364" s="1" t="s">
        <v>16068</v>
      </c>
      <c r="B11364" s="5" t="str">
        <f t="shared" si="354"/>
        <v>△</v>
      </c>
      <c r="C11364" s="4" t="str">
        <f t="shared" si="355"/>
        <v>-2</v>
      </c>
    </row>
    <row r="11365" spans="1:3" hidden="1" x14ac:dyDescent="0.15">
      <c r="A11365" s="1" t="s">
        <v>16069</v>
      </c>
      <c r="B11365" s="5" t="str">
        <f t="shared" si="354"/>
        <v>×</v>
      </c>
      <c r="C11365" s="4" t="str">
        <f t="shared" si="355"/>
        <v>-</v>
      </c>
    </row>
    <row r="11366" spans="1:3" hidden="1" x14ac:dyDescent="0.15">
      <c r="A11366" s="1" t="s">
        <v>16066</v>
      </c>
      <c r="B11366" s="5" t="str">
        <f t="shared" si="354"/>
        <v>×</v>
      </c>
      <c r="C11366" s="4" t="str">
        <f t="shared" si="355"/>
        <v>-</v>
      </c>
    </row>
    <row r="11367" spans="1:3" hidden="1" x14ac:dyDescent="0.15">
      <c r="A11367" s="1" t="s">
        <v>16070</v>
      </c>
      <c r="B11367" s="5" t="str">
        <f t="shared" si="354"/>
        <v>×</v>
      </c>
      <c r="C11367" s="4" t="str">
        <f t="shared" si="355"/>
        <v>-</v>
      </c>
    </row>
    <row r="11368" spans="1:3" x14ac:dyDescent="0.15">
      <c r="A11368" s="1" t="s">
        <v>16071</v>
      </c>
      <c r="B11368" s="5" t="str">
        <f t="shared" si="354"/>
        <v>△</v>
      </c>
      <c r="C11368" s="4" t="str">
        <f t="shared" si="355"/>
        <v>-2</v>
      </c>
    </row>
    <row r="11369" spans="1:3" hidden="1" x14ac:dyDescent="0.15">
      <c r="A11369" s="1" t="s">
        <v>16072</v>
      </c>
      <c r="B11369" s="5" t="str">
        <f t="shared" si="354"/>
        <v>×</v>
      </c>
      <c r="C11369" s="4" t="str">
        <f t="shared" si="355"/>
        <v>-</v>
      </c>
    </row>
    <row r="11370" spans="1:3" hidden="1" x14ac:dyDescent="0.15">
      <c r="A11370" s="1" t="s">
        <v>16066</v>
      </c>
      <c r="B11370" s="5" t="str">
        <f t="shared" si="354"/>
        <v>×</v>
      </c>
      <c r="C11370" s="4" t="str">
        <f t="shared" si="355"/>
        <v>-</v>
      </c>
    </row>
    <row r="11371" spans="1:3" hidden="1" x14ac:dyDescent="0.15">
      <c r="A11371" s="1" t="s">
        <v>16073</v>
      </c>
      <c r="B11371" s="5" t="str">
        <f t="shared" si="354"/>
        <v>×</v>
      </c>
      <c r="C11371" s="4" t="str">
        <f t="shared" si="355"/>
        <v>-</v>
      </c>
    </row>
    <row r="11372" spans="1:3" x14ac:dyDescent="0.15">
      <c r="A11372" s="1" t="s">
        <v>16074</v>
      </c>
      <c r="B11372" s="5" t="str">
        <f t="shared" si="354"/>
        <v>△</v>
      </c>
      <c r="C11372" s="4" t="str">
        <f t="shared" si="355"/>
        <v>-2</v>
      </c>
    </row>
    <row r="11373" spans="1:3" hidden="1" x14ac:dyDescent="0.15">
      <c r="A11373" s="1" t="s">
        <v>16075</v>
      </c>
      <c r="B11373" s="5" t="str">
        <f t="shared" si="354"/>
        <v>×</v>
      </c>
      <c r="C11373" s="4" t="str">
        <f t="shared" si="355"/>
        <v>-</v>
      </c>
    </row>
    <row r="11374" spans="1:3" hidden="1" x14ac:dyDescent="0.15">
      <c r="A11374" s="1" t="s">
        <v>16076</v>
      </c>
      <c r="B11374" s="5" t="str">
        <f t="shared" si="354"/>
        <v>×</v>
      </c>
      <c r="C11374" s="4" t="str">
        <f t="shared" si="355"/>
        <v>-</v>
      </c>
    </row>
    <row r="11375" spans="1:3" hidden="1" x14ac:dyDescent="0.15">
      <c r="A11375" s="1" t="s">
        <v>16077</v>
      </c>
      <c r="B11375" s="5" t="str">
        <f t="shared" si="354"/>
        <v>×</v>
      </c>
      <c r="C11375" s="4" t="str">
        <f t="shared" si="355"/>
        <v>-</v>
      </c>
    </row>
    <row r="11376" spans="1:3" x14ac:dyDescent="0.15">
      <c r="A11376" s="1" t="s">
        <v>16078</v>
      </c>
      <c r="B11376" s="5" t="str">
        <f t="shared" si="354"/>
        <v>△</v>
      </c>
      <c r="C11376" s="4" t="str">
        <f t="shared" si="355"/>
        <v>-3</v>
      </c>
    </row>
    <row r="11377" spans="1:3" hidden="1" x14ac:dyDescent="0.15">
      <c r="A11377" s="1" t="s">
        <v>16079</v>
      </c>
      <c r="B11377" s="5" t="str">
        <f t="shared" si="354"/>
        <v>×</v>
      </c>
      <c r="C11377" s="4" t="str">
        <f t="shared" si="355"/>
        <v>-</v>
      </c>
    </row>
    <row r="11378" spans="1:3" hidden="1" x14ac:dyDescent="0.15">
      <c r="A11378" s="1" t="s">
        <v>16080</v>
      </c>
      <c r="B11378" s="5" t="str">
        <f t="shared" si="354"/>
        <v>×</v>
      </c>
      <c r="C11378" s="4" t="str">
        <f t="shared" si="355"/>
        <v>-</v>
      </c>
    </row>
    <row r="11379" spans="1:3" hidden="1" x14ac:dyDescent="0.15">
      <c r="A11379" s="1" t="s">
        <v>16081</v>
      </c>
      <c r="B11379" s="5" t="str">
        <f t="shared" si="354"/>
        <v>×</v>
      </c>
      <c r="C11379" s="4" t="str">
        <f t="shared" si="355"/>
        <v>-</v>
      </c>
    </row>
    <row r="11380" spans="1:3" x14ac:dyDescent="0.15">
      <c r="A11380" s="1" t="s">
        <v>16082</v>
      </c>
      <c r="B11380" s="5" t="str">
        <f t="shared" si="354"/>
        <v>△</v>
      </c>
      <c r="C11380" s="4" t="str">
        <f t="shared" si="355"/>
        <v>-3</v>
      </c>
    </row>
    <row r="11381" spans="1:3" hidden="1" x14ac:dyDescent="0.15">
      <c r="A11381" s="1" t="s">
        <v>16083</v>
      </c>
      <c r="B11381" s="5" t="str">
        <f t="shared" si="354"/>
        <v>×</v>
      </c>
      <c r="C11381" s="4" t="str">
        <f t="shared" si="355"/>
        <v>-</v>
      </c>
    </row>
    <row r="11382" spans="1:3" hidden="1" x14ac:dyDescent="0.15">
      <c r="A11382" s="1" t="s">
        <v>16080</v>
      </c>
      <c r="B11382" s="5" t="str">
        <f t="shared" si="354"/>
        <v>×</v>
      </c>
      <c r="C11382" s="4" t="str">
        <f t="shared" si="355"/>
        <v>-</v>
      </c>
    </row>
    <row r="11383" spans="1:3" hidden="1" x14ac:dyDescent="0.15">
      <c r="A11383" s="1" t="s">
        <v>16084</v>
      </c>
      <c r="B11383" s="5" t="str">
        <f t="shared" si="354"/>
        <v>×</v>
      </c>
      <c r="C11383" s="4" t="str">
        <f t="shared" si="355"/>
        <v>-</v>
      </c>
    </row>
    <row r="11384" spans="1:3" x14ac:dyDescent="0.15">
      <c r="A11384" s="1" t="s">
        <v>16085</v>
      </c>
      <c r="B11384" s="5" t="str">
        <f t="shared" si="354"/>
        <v>△</v>
      </c>
      <c r="C11384" s="4" t="str">
        <f t="shared" si="355"/>
        <v>-3</v>
      </c>
    </row>
    <row r="11385" spans="1:3" hidden="1" x14ac:dyDescent="0.15">
      <c r="A11385" s="1" t="s">
        <v>16086</v>
      </c>
      <c r="B11385" s="5" t="str">
        <f t="shared" si="354"/>
        <v>×</v>
      </c>
      <c r="C11385" s="4" t="str">
        <f t="shared" si="355"/>
        <v>-</v>
      </c>
    </row>
    <row r="11386" spans="1:3" hidden="1" x14ac:dyDescent="0.15">
      <c r="A11386" s="1" t="s">
        <v>16087</v>
      </c>
      <c r="B11386" s="5" t="str">
        <f t="shared" si="354"/>
        <v>×</v>
      </c>
      <c r="C11386" s="4" t="str">
        <f t="shared" si="355"/>
        <v>-</v>
      </c>
    </row>
    <row r="11387" spans="1:3" hidden="1" x14ac:dyDescent="0.15">
      <c r="A11387" s="1" t="s">
        <v>16088</v>
      </c>
      <c r="B11387" s="5" t="str">
        <f t="shared" si="354"/>
        <v>×</v>
      </c>
      <c r="C11387" s="4" t="str">
        <f t="shared" si="355"/>
        <v>-</v>
      </c>
    </row>
    <row r="11388" spans="1:3" x14ac:dyDescent="0.15">
      <c r="A11388" s="1" t="s">
        <v>16089</v>
      </c>
      <c r="B11388" s="5" t="str">
        <f t="shared" si="354"/>
        <v>〇</v>
      </c>
      <c r="C11388" s="4" t="str">
        <f t="shared" si="355"/>
        <v>8</v>
      </c>
    </row>
    <row r="11389" spans="1:3" hidden="1" x14ac:dyDescent="0.15">
      <c r="A11389" s="1" t="s">
        <v>16090</v>
      </c>
      <c r="B11389" s="5" t="str">
        <f t="shared" si="354"/>
        <v>×</v>
      </c>
      <c r="C11389" s="4" t="str">
        <f t="shared" si="355"/>
        <v>-</v>
      </c>
    </row>
    <row r="11390" spans="1:3" hidden="1" x14ac:dyDescent="0.15">
      <c r="A11390" s="1" t="s">
        <v>16091</v>
      </c>
      <c r="B11390" s="5" t="str">
        <f t="shared" si="354"/>
        <v>×</v>
      </c>
      <c r="C11390" s="4" t="str">
        <f t="shared" si="355"/>
        <v>-</v>
      </c>
    </row>
    <row r="11391" spans="1:3" hidden="1" x14ac:dyDescent="0.15">
      <c r="A11391" s="1" t="s">
        <v>2396</v>
      </c>
      <c r="B11391" s="5" t="str">
        <f t="shared" si="354"/>
        <v>×</v>
      </c>
      <c r="C11391" s="4" t="str">
        <f t="shared" si="355"/>
        <v>-</v>
      </c>
    </row>
    <row r="11392" spans="1:3" hidden="1" x14ac:dyDescent="0.15">
      <c r="A11392" s="1" t="s">
        <v>16092</v>
      </c>
      <c r="B11392" s="5" t="str">
        <f t="shared" si="354"/>
        <v>×</v>
      </c>
      <c r="C11392" s="4" t="str">
        <f t="shared" si="355"/>
        <v>-</v>
      </c>
    </row>
    <row r="11393" spans="1:3" x14ac:dyDescent="0.15">
      <c r="A11393" s="1" t="s">
        <v>16093</v>
      </c>
      <c r="B11393" s="5" t="str">
        <f t="shared" si="354"/>
        <v>〇</v>
      </c>
      <c r="C11393" s="4" t="str">
        <f t="shared" si="355"/>
        <v>9</v>
      </c>
    </row>
    <row r="11394" spans="1:3" hidden="1" x14ac:dyDescent="0.15">
      <c r="A11394" s="1" t="s">
        <v>16094</v>
      </c>
      <c r="B11394" s="5" t="str">
        <f t="shared" si="354"/>
        <v>×</v>
      </c>
      <c r="C11394" s="4" t="str">
        <f t="shared" si="355"/>
        <v>-</v>
      </c>
    </row>
    <row r="11395" spans="1:3" hidden="1" x14ac:dyDescent="0.15">
      <c r="A11395" s="1" t="s">
        <v>16095</v>
      </c>
      <c r="B11395" s="5" t="str">
        <f t="shared" ref="B11395:B11458" si="356">IF(COUNTIF(A11395,"*LOST*")&gt;0,"△",IF(COUNTIF(A11395,"*WON*")&gt;0,"〇","×"))</f>
        <v>×</v>
      </c>
      <c r="C11395" s="4" t="str">
        <f t="shared" ref="C11395:C11458" si="357">IF(B11395="〇",MID(A11395,FIND("利益",A11395)+4,(FIND("払い出し",A11395)-FIND("利益",A11395)-11)),IF(B11395="△","-"&amp;MID(A11395,FIND("益",A11395)+3,(FIND("bits",A11395)-FIND("益",A11395)-4)),"-"))</f>
        <v>-</v>
      </c>
    </row>
    <row r="11396" spans="1:3" hidden="1" x14ac:dyDescent="0.15">
      <c r="A11396" s="1" t="s">
        <v>2397</v>
      </c>
      <c r="B11396" s="5" t="str">
        <f t="shared" si="356"/>
        <v>×</v>
      </c>
      <c r="C11396" s="4" t="str">
        <f t="shared" si="357"/>
        <v>-</v>
      </c>
    </row>
    <row r="11397" spans="1:3" hidden="1" x14ac:dyDescent="0.15">
      <c r="A11397" s="1" t="s">
        <v>16096</v>
      </c>
      <c r="B11397" s="5" t="str">
        <f t="shared" si="356"/>
        <v>×</v>
      </c>
      <c r="C11397" s="4" t="str">
        <f t="shared" si="357"/>
        <v>-</v>
      </c>
    </row>
    <row r="11398" spans="1:3" x14ac:dyDescent="0.15">
      <c r="A11398" s="1" t="s">
        <v>16097</v>
      </c>
      <c r="B11398" s="5" t="str">
        <f t="shared" si="356"/>
        <v>△</v>
      </c>
      <c r="C11398" s="4" t="str">
        <f t="shared" si="357"/>
        <v>-1</v>
      </c>
    </row>
    <row r="11399" spans="1:3" hidden="1" x14ac:dyDescent="0.15">
      <c r="A11399" s="1" t="s">
        <v>16098</v>
      </c>
      <c r="B11399" s="5" t="str">
        <f t="shared" si="356"/>
        <v>×</v>
      </c>
      <c r="C11399" s="4" t="str">
        <f t="shared" si="357"/>
        <v>-</v>
      </c>
    </row>
    <row r="11400" spans="1:3" hidden="1" x14ac:dyDescent="0.15">
      <c r="A11400" s="1" t="s">
        <v>2397</v>
      </c>
      <c r="B11400" s="5" t="str">
        <f t="shared" si="356"/>
        <v>×</v>
      </c>
      <c r="C11400" s="4" t="str">
        <f t="shared" si="357"/>
        <v>-</v>
      </c>
    </row>
    <row r="11401" spans="1:3" hidden="1" x14ac:dyDescent="0.15">
      <c r="A11401" s="1" t="s">
        <v>16099</v>
      </c>
      <c r="B11401" s="5" t="str">
        <f t="shared" si="356"/>
        <v>×</v>
      </c>
      <c r="C11401" s="4" t="str">
        <f t="shared" si="357"/>
        <v>-</v>
      </c>
    </row>
    <row r="11402" spans="1:3" x14ac:dyDescent="0.15">
      <c r="A11402" s="1" t="s">
        <v>16100</v>
      </c>
      <c r="B11402" s="5" t="str">
        <f t="shared" si="356"/>
        <v>△</v>
      </c>
      <c r="C11402" s="4" t="str">
        <f t="shared" si="357"/>
        <v>-1</v>
      </c>
    </row>
    <row r="11403" spans="1:3" hidden="1" x14ac:dyDescent="0.15">
      <c r="A11403" s="1" t="s">
        <v>16101</v>
      </c>
      <c r="B11403" s="5" t="str">
        <f t="shared" si="356"/>
        <v>×</v>
      </c>
      <c r="C11403" s="4" t="str">
        <f t="shared" si="357"/>
        <v>-</v>
      </c>
    </row>
    <row r="11404" spans="1:3" hidden="1" x14ac:dyDescent="0.15">
      <c r="A11404" s="1" t="s">
        <v>2398</v>
      </c>
      <c r="B11404" s="5" t="str">
        <f t="shared" si="356"/>
        <v>×</v>
      </c>
      <c r="C11404" s="4" t="str">
        <f t="shared" si="357"/>
        <v>-</v>
      </c>
    </row>
    <row r="11405" spans="1:3" hidden="1" x14ac:dyDescent="0.15">
      <c r="A11405" s="1" t="s">
        <v>16102</v>
      </c>
      <c r="B11405" s="5" t="str">
        <f t="shared" si="356"/>
        <v>×</v>
      </c>
      <c r="C11405" s="4" t="str">
        <f t="shared" si="357"/>
        <v>-</v>
      </c>
    </row>
    <row r="11406" spans="1:3" x14ac:dyDescent="0.15">
      <c r="A11406" s="1" t="s">
        <v>16103</v>
      </c>
      <c r="B11406" s="5" t="str">
        <f t="shared" si="356"/>
        <v>△</v>
      </c>
      <c r="C11406" s="4" t="str">
        <f t="shared" si="357"/>
        <v>-1</v>
      </c>
    </row>
    <row r="11407" spans="1:3" hidden="1" x14ac:dyDescent="0.15">
      <c r="A11407" s="1" t="s">
        <v>16104</v>
      </c>
      <c r="B11407" s="5" t="str">
        <f t="shared" si="356"/>
        <v>×</v>
      </c>
      <c r="C11407" s="4" t="str">
        <f t="shared" si="357"/>
        <v>-</v>
      </c>
    </row>
    <row r="11408" spans="1:3" hidden="1" x14ac:dyDescent="0.15">
      <c r="A11408" s="1" t="s">
        <v>2398</v>
      </c>
      <c r="B11408" s="5" t="str">
        <f t="shared" si="356"/>
        <v>×</v>
      </c>
      <c r="C11408" s="4" t="str">
        <f t="shared" si="357"/>
        <v>-</v>
      </c>
    </row>
    <row r="11409" spans="1:3" hidden="1" x14ac:dyDescent="0.15">
      <c r="A11409" s="1" t="s">
        <v>16105</v>
      </c>
      <c r="B11409" s="5" t="str">
        <f t="shared" si="356"/>
        <v>×</v>
      </c>
      <c r="C11409" s="4" t="str">
        <f t="shared" si="357"/>
        <v>-</v>
      </c>
    </row>
    <row r="11410" spans="1:3" x14ac:dyDescent="0.15">
      <c r="A11410" s="1" t="s">
        <v>16106</v>
      </c>
      <c r="B11410" s="5" t="str">
        <f t="shared" si="356"/>
        <v>△</v>
      </c>
      <c r="C11410" s="4" t="str">
        <f t="shared" si="357"/>
        <v>-1</v>
      </c>
    </row>
    <row r="11411" spans="1:3" hidden="1" x14ac:dyDescent="0.15">
      <c r="A11411" s="1" t="s">
        <v>16107</v>
      </c>
      <c r="B11411" s="5" t="str">
        <f t="shared" si="356"/>
        <v>×</v>
      </c>
      <c r="C11411" s="4" t="str">
        <f t="shared" si="357"/>
        <v>-</v>
      </c>
    </row>
    <row r="11412" spans="1:3" hidden="1" x14ac:dyDescent="0.15">
      <c r="A11412" s="1" t="s">
        <v>2398</v>
      </c>
      <c r="B11412" s="5" t="str">
        <f t="shared" si="356"/>
        <v>×</v>
      </c>
      <c r="C11412" s="4" t="str">
        <f t="shared" si="357"/>
        <v>-</v>
      </c>
    </row>
    <row r="11413" spans="1:3" hidden="1" x14ac:dyDescent="0.15">
      <c r="A11413" s="1" t="s">
        <v>16108</v>
      </c>
      <c r="B11413" s="5" t="str">
        <f t="shared" si="356"/>
        <v>×</v>
      </c>
      <c r="C11413" s="4" t="str">
        <f t="shared" si="357"/>
        <v>-</v>
      </c>
    </row>
    <row r="11414" spans="1:3" x14ac:dyDescent="0.15">
      <c r="A11414" s="1" t="s">
        <v>16109</v>
      </c>
      <c r="B11414" s="5" t="str">
        <f t="shared" si="356"/>
        <v>△</v>
      </c>
      <c r="C11414" s="4" t="str">
        <f t="shared" si="357"/>
        <v>-1</v>
      </c>
    </row>
    <row r="11415" spans="1:3" hidden="1" x14ac:dyDescent="0.15">
      <c r="A11415" s="1" t="s">
        <v>16110</v>
      </c>
      <c r="B11415" s="5" t="str">
        <f t="shared" si="356"/>
        <v>×</v>
      </c>
      <c r="C11415" s="4" t="str">
        <f t="shared" si="357"/>
        <v>-</v>
      </c>
    </row>
    <row r="11416" spans="1:3" hidden="1" x14ac:dyDescent="0.15">
      <c r="A11416" s="1" t="s">
        <v>2399</v>
      </c>
      <c r="B11416" s="5" t="str">
        <f t="shared" si="356"/>
        <v>×</v>
      </c>
      <c r="C11416" s="4" t="str">
        <f t="shared" si="357"/>
        <v>-</v>
      </c>
    </row>
    <row r="11417" spans="1:3" hidden="1" x14ac:dyDescent="0.15">
      <c r="A11417" s="1" t="s">
        <v>16111</v>
      </c>
      <c r="B11417" s="5" t="str">
        <f t="shared" si="356"/>
        <v>×</v>
      </c>
      <c r="C11417" s="4" t="str">
        <f t="shared" si="357"/>
        <v>-</v>
      </c>
    </row>
    <row r="11418" spans="1:3" x14ac:dyDescent="0.15">
      <c r="A11418" s="1" t="s">
        <v>16112</v>
      </c>
      <c r="B11418" s="5" t="str">
        <f t="shared" si="356"/>
        <v>〇</v>
      </c>
      <c r="C11418" s="4" t="str">
        <f t="shared" si="357"/>
        <v>4</v>
      </c>
    </row>
    <row r="11419" spans="1:3" hidden="1" x14ac:dyDescent="0.15">
      <c r="A11419" s="1" t="s">
        <v>16113</v>
      </c>
      <c r="B11419" s="5" t="str">
        <f t="shared" si="356"/>
        <v>×</v>
      </c>
      <c r="C11419" s="4" t="str">
        <f t="shared" si="357"/>
        <v>-</v>
      </c>
    </row>
    <row r="11420" spans="1:3" hidden="1" x14ac:dyDescent="0.15">
      <c r="A11420" s="1" t="s">
        <v>16114</v>
      </c>
      <c r="B11420" s="5" t="str">
        <f t="shared" si="356"/>
        <v>×</v>
      </c>
      <c r="C11420" s="4" t="str">
        <f t="shared" si="357"/>
        <v>-</v>
      </c>
    </row>
    <row r="11421" spans="1:3" hidden="1" x14ac:dyDescent="0.15">
      <c r="A11421" s="1" t="s">
        <v>16115</v>
      </c>
      <c r="B11421" s="5" t="str">
        <f t="shared" si="356"/>
        <v>×</v>
      </c>
      <c r="C11421" s="4" t="str">
        <f t="shared" si="357"/>
        <v>-</v>
      </c>
    </row>
    <row r="11422" spans="1:3" hidden="1" x14ac:dyDescent="0.15">
      <c r="A11422" s="1" t="s">
        <v>16116</v>
      </c>
      <c r="B11422" s="5" t="str">
        <f t="shared" si="356"/>
        <v>×</v>
      </c>
      <c r="C11422" s="4" t="str">
        <f t="shared" si="357"/>
        <v>-</v>
      </c>
    </row>
    <row r="11423" spans="1:3" x14ac:dyDescent="0.15">
      <c r="A11423" s="1" t="s">
        <v>16117</v>
      </c>
      <c r="B11423" s="5" t="str">
        <f t="shared" si="356"/>
        <v>△</v>
      </c>
      <c r="C11423" s="4" t="str">
        <f t="shared" si="357"/>
        <v>-1</v>
      </c>
    </row>
    <row r="11424" spans="1:3" hidden="1" x14ac:dyDescent="0.15">
      <c r="A11424" s="1" t="s">
        <v>16118</v>
      </c>
      <c r="B11424" s="5" t="str">
        <f t="shared" si="356"/>
        <v>×</v>
      </c>
      <c r="C11424" s="4" t="str">
        <f t="shared" si="357"/>
        <v>-</v>
      </c>
    </row>
    <row r="11425" spans="1:3" hidden="1" x14ac:dyDescent="0.15">
      <c r="A11425" s="1" t="s">
        <v>16115</v>
      </c>
      <c r="B11425" s="5" t="str">
        <f t="shared" si="356"/>
        <v>×</v>
      </c>
      <c r="C11425" s="4" t="str">
        <f t="shared" si="357"/>
        <v>-</v>
      </c>
    </row>
    <row r="11426" spans="1:3" hidden="1" x14ac:dyDescent="0.15">
      <c r="A11426" s="1" t="s">
        <v>16119</v>
      </c>
      <c r="B11426" s="5" t="str">
        <f t="shared" si="356"/>
        <v>×</v>
      </c>
      <c r="C11426" s="4" t="str">
        <f t="shared" si="357"/>
        <v>-</v>
      </c>
    </row>
    <row r="11427" spans="1:3" x14ac:dyDescent="0.15">
      <c r="A11427" s="1" t="s">
        <v>16120</v>
      </c>
      <c r="B11427" s="5" t="str">
        <f t="shared" si="356"/>
        <v>△</v>
      </c>
      <c r="C11427" s="4" t="str">
        <f t="shared" si="357"/>
        <v>-1</v>
      </c>
    </row>
    <row r="11428" spans="1:3" hidden="1" x14ac:dyDescent="0.15">
      <c r="A11428" s="1" t="s">
        <v>16121</v>
      </c>
      <c r="B11428" s="5" t="str">
        <f t="shared" si="356"/>
        <v>×</v>
      </c>
      <c r="C11428" s="4" t="str">
        <f t="shared" si="357"/>
        <v>-</v>
      </c>
    </row>
    <row r="11429" spans="1:3" hidden="1" x14ac:dyDescent="0.15">
      <c r="A11429" s="1" t="s">
        <v>16122</v>
      </c>
      <c r="B11429" s="5" t="str">
        <f t="shared" si="356"/>
        <v>×</v>
      </c>
      <c r="C11429" s="4" t="str">
        <f t="shared" si="357"/>
        <v>-</v>
      </c>
    </row>
    <row r="11430" spans="1:3" hidden="1" x14ac:dyDescent="0.15">
      <c r="A11430" s="1" t="s">
        <v>16123</v>
      </c>
      <c r="B11430" s="5" t="str">
        <f t="shared" si="356"/>
        <v>×</v>
      </c>
      <c r="C11430" s="4" t="str">
        <f t="shared" si="357"/>
        <v>-</v>
      </c>
    </row>
    <row r="11431" spans="1:3" x14ac:dyDescent="0.15">
      <c r="A11431" s="1" t="s">
        <v>16124</v>
      </c>
      <c r="B11431" s="5" t="str">
        <f t="shared" si="356"/>
        <v>△</v>
      </c>
      <c r="C11431" s="4" t="str">
        <f t="shared" si="357"/>
        <v>-1</v>
      </c>
    </row>
    <row r="11432" spans="1:3" hidden="1" x14ac:dyDescent="0.15">
      <c r="A11432" s="1" t="s">
        <v>16125</v>
      </c>
      <c r="B11432" s="5" t="str">
        <f t="shared" si="356"/>
        <v>×</v>
      </c>
      <c r="C11432" s="4" t="str">
        <f t="shared" si="357"/>
        <v>-</v>
      </c>
    </row>
    <row r="11433" spans="1:3" hidden="1" x14ac:dyDescent="0.15">
      <c r="A11433" s="1" t="s">
        <v>16122</v>
      </c>
      <c r="B11433" s="5" t="str">
        <f t="shared" si="356"/>
        <v>×</v>
      </c>
      <c r="C11433" s="4" t="str">
        <f t="shared" si="357"/>
        <v>-</v>
      </c>
    </row>
    <row r="11434" spans="1:3" hidden="1" x14ac:dyDescent="0.15">
      <c r="A11434" s="1" t="s">
        <v>16126</v>
      </c>
      <c r="B11434" s="5" t="str">
        <f t="shared" si="356"/>
        <v>×</v>
      </c>
      <c r="C11434" s="4" t="str">
        <f t="shared" si="357"/>
        <v>-</v>
      </c>
    </row>
    <row r="11435" spans="1:3" x14ac:dyDescent="0.15">
      <c r="A11435" s="1" t="s">
        <v>16127</v>
      </c>
      <c r="B11435" s="5" t="str">
        <f t="shared" si="356"/>
        <v>△</v>
      </c>
      <c r="C11435" s="4" t="str">
        <f t="shared" si="357"/>
        <v>-1</v>
      </c>
    </row>
    <row r="11436" spans="1:3" hidden="1" x14ac:dyDescent="0.15">
      <c r="A11436" s="1" t="s">
        <v>16128</v>
      </c>
      <c r="B11436" s="5" t="str">
        <f t="shared" si="356"/>
        <v>×</v>
      </c>
      <c r="C11436" s="4" t="str">
        <f t="shared" si="357"/>
        <v>-</v>
      </c>
    </row>
    <row r="11437" spans="1:3" hidden="1" x14ac:dyDescent="0.15">
      <c r="A11437" s="1" t="s">
        <v>16122</v>
      </c>
      <c r="B11437" s="5" t="str">
        <f t="shared" si="356"/>
        <v>×</v>
      </c>
      <c r="C11437" s="4" t="str">
        <f t="shared" si="357"/>
        <v>-</v>
      </c>
    </row>
    <row r="11438" spans="1:3" hidden="1" x14ac:dyDescent="0.15">
      <c r="A11438" s="1" t="s">
        <v>16129</v>
      </c>
      <c r="B11438" s="5" t="str">
        <f t="shared" si="356"/>
        <v>×</v>
      </c>
      <c r="C11438" s="4" t="str">
        <f t="shared" si="357"/>
        <v>-</v>
      </c>
    </row>
    <row r="11439" spans="1:3" x14ac:dyDescent="0.15">
      <c r="A11439" s="1" t="s">
        <v>16130</v>
      </c>
      <c r="B11439" s="5" t="str">
        <f t="shared" si="356"/>
        <v>△</v>
      </c>
      <c r="C11439" s="4" t="str">
        <f t="shared" si="357"/>
        <v>-1</v>
      </c>
    </row>
    <row r="11440" spans="1:3" hidden="1" x14ac:dyDescent="0.15">
      <c r="A11440" s="1" t="s">
        <v>16131</v>
      </c>
      <c r="B11440" s="5" t="str">
        <f t="shared" si="356"/>
        <v>×</v>
      </c>
      <c r="C11440" s="4" t="str">
        <f t="shared" si="357"/>
        <v>-</v>
      </c>
    </row>
    <row r="11441" spans="1:3" hidden="1" x14ac:dyDescent="0.15">
      <c r="A11441" s="1" t="s">
        <v>16122</v>
      </c>
      <c r="B11441" s="5" t="str">
        <f t="shared" si="356"/>
        <v>×</v>
      </c>
      <c r="C11441" s="4" t="str">
        <f t="shared" si="357"/>
        <v>-</v>
      </c>
    </row>
    <row r="11442" spans="1:3" hidden="1" x14ac:dyDescent="0.15">
      <c r="A11442" s="1" t="s">
        <v>16132</v>
      </c>
      <c r="B11442" s="5" t="str">
        <f t="shared" si="356"/>
        <v>×</v>
      </c>
      <c r="C11442" s="4" t="str">
        <f t="shared" si="357"/>
        <v>-</v>
      </c>
    </row>
    <row r="11443" spans="1:3" x14ac:dyDescent="0.15">
      <c r="A11443" s="1" t="s">
        <v>16133</v>
      </c>
      <c r="B11443" s="5" t="str">
        <f t="shared" si="356"/>
        <v>△</v>
      </c>
      <c r="C11443" s="4" t="str">
        <f t="shared" si="357"/>
        <v>-1</v>
      </c>
    </row>
    <row r="11444" spans="1:3" hidden="1" x14ac:dyDescent="0.15">
      <c r="A11444" s="1" t="s">
        <v>16134</v>
      </c>
      <c r="B11444" s="5" t="str">
        <f t="shared" si="356"/>
        <v>×</v>
      </c>
      <c r="C11444" s="4" t="str">
        <f t="shared" si="357"/>
        <v>-</v>
      </c>
    </row>
    <row r="11445" spans="1:3" hidden="1" x14ac:dyDescent="0.15">
      <c r="A11445" s="1" t="s">
        <v>16135</v>
      </c>
      <c r="B11445" s="5" t="str">
        <f t="shared" si="356"/>
        <v>×</v>
      </c>
      <c r="C11445" s="4" t="str">
        <f t="shared" si="357"/>
        <v>-</v>
      </c>
    </row>
    <row r="11446" spans="1:3" hidden="1" x14ac:dyDescent="0.15">
      <c r="A11446" s="1" t="s">
        <v>16136</v>
      </c>
      <c r="B11446" s="5" t="str">
        <f t="shared" si="356"/>
        <v>×</v>
      </c>
      <c r="C11446" s="4" t="str">
        <f t="shared" si="357"/>
        <v>-</v>
      </c>
    </row>
    <row r="11447" spans="1:3" x14ac:dyDescent="0.15">
      <c r="A11447" s="1" t="s">
        <v>16137</v>
      </c>
      <c r="B11447" s="5" t="str">
        <f t="shared" si="356"/>
        <v>△</v>
      </c>
      <c r="C11447" s="4" t="str">
        <f t="shared" si="357"/>
        <v>-1</v>
      </c>
    </row>
    <row r="11448" spans="1:3" hidden="1" x14ac:dyDescent="0.15">
      <c r="A11448" s="1" t="s">
        <v>16138</v>
      </c>
      <c r="B11448" s="5" t="str">
        <f t="shared" si="356"/>
        <v>×</v>
      </c>
      <c r="C11448" s="4" t="str">
        <f t="shared" si="357"/>
        <v>-</v>
      </c>
    </row>
    <row r="11449" spans="1:3" hidden="1" x14ac:dyDescent="0.15">
      <c r="A11449" s="1" t="s">
        <v>16135</v>
      </c>
      <c r="B11449" s="5" t="str">
        <f t="shared" si="356"/>
        <v>×</v>
      </c>
      <c r="C11449" s="4" t="str">
        <f t="shared" si="357"/>
        <v>-</v>
      </c>
    </row>
    <row r="11450" spans="1:3" hidden="1" x14ac:dyDescent="0.15">
      <c r="A11450" s="1" t="s">
        <v>16139</v>
      </c>
      <c r="B11450" s="5" t="str">
        <f t="shared" si="356"/>
        <v>×</v>
      </c>
      <c r="C11450" s="4" t="str">
        <f t="shared" si="357"/>
        <v>-</v>
      </c>
    </row>
    <row r="11451" spans="1:3" x14ac:dyDescent="0.15">
      <c r="A11451" s="1" t="s">
        <v>16140</v>
      </c>
      <c r="B11451" s="5" t="str">
        <f t="shared" si="356"/>
        <v>△</v>
      </c>
      <c r="C11451" s="4" t="str">
        <f t="shared" si="357"/>
        <v>-1</v>
      </c>
    </row>
    <row r="11452" spans="1:3" hidden="1" x14ac:dyDescent="0.15">
      <c r="A11452" s="1" t="s">
        <v>16141</v>
      </c>
      <c r="B11452" s="5" t="str">
        <f t="shared" si="356"/>
        <v>×</v>
      </c>
      <c r="C11452" s="4" t="str">
        <f t="shared" si="357"/>
        <v>-</v>
      </c>
    </row>
    <row r="11453" spans="1:3" hidden="1" x14ac:dyDescent="0.15">
      <c r="A11453" s="1" t="s">
        <v>16142</v>
      </c>
      <c r="B11453" s="5" t="str">
        <f t="shared" si="356"/>
        <v>×</v>
      </c>
      <c r="C11453" s="4" t="str">
        <f t="shared" si="357"/>
        <v>-</v>
      </c>
    </row>
    <row r="11454" spans="1:3" hidden="1" x14ac:dyDescent="0.15">
      <c r="A11454" s="1" t="s">
        <v>16143</v>
      </c>
      <c r="B11454" s="5" t="str">
        <f t="shared" si="356"/>
        <v>×</v>
      </c>
      <c r="C11454" s="4" t="str">
        <f t="shared" si="357"/>
        <v>-</v>
      </c>
    </row>
    <row r="11455" spans="1:3" x14ac:dyDescent="0.15">
      <c r="A11455" s="1" t="s">
        <v>16144</v>
      </c>
      <c r="B11455" s="5" t="str">
        <f t="shared" si="356"/>
        <v>△</v>
      </c>
      <c r="C11455" s="4" t="str">
        <f t="shared" si="357"/>
        <v>-1</v>
      </c>
    </row>
    <row r="11456" spans="1:3" hidden="1" x14ac:dyDescent="0.15">
      <c r="A11456" s="1" t="s">
        <v>16145</v>
      </c>
      <c r="B11456" s="5" t="str">
        <f t="shared" si="356"/>
        <v>×</v>
      </c>
      <c r="C11456" s="4" t="str">
        <f t="shared" si="357"/>
        <v>-</v>
      </c>
    </row>
    <row r="11457" spans="1:3" hidden="1" x14ac:dyDescent="0.15">
      <c r="A11457" s="1" t="s">
        <v>16146</v>
      </c>
      <c r="B11457" s="5" t="str">
        <f t="shared" si="356"/>
        <v>×</v>
      </c>
      <c r="C11457" s="4" t="str">
        <f t="shared" si="357"/>
        <v>-</v>
      </c>
    </row>
    <row r="11458" spans="1:3" hidden="1" x14ac:dyDescent="0.15">
      <c r="A11458" s="1" t="s">
        <v>16147</v>
      </c>
      <c r="B11458" s="5" t="str">
        <f t="shared" si="356"/>
        <v>×</v>
      </c>
      <c r="C11458" s="4" t="str">
        <f t="shared" si="357"/>
        <v>-</v>
      </c>
    </row>
    <row r="11459" spans="1:3" x14ac:dyDescent="0.15">
      <c r="A11459" s="1" t="s">
        <v>16148</v>
      </c>
      <c r="B11459" s="5" t="str">
        <f t="shared" ref="B11459:B11522" si="358">IF(COUNTIF(A11459,"*LOST*")&gt;0,"△",IF(COUNTIF(A11459,"*WON*")&gt;0,"〇","×"))</f>
        <v>△</v>
      </c>
      <c r="C11459" s="4" t="str">
        <f t="shared" ref="C11459:C11522" si="359">IF(B11459="〇",MID(A11459,FIND("利益",A11459)+4,(FIND("払い出し",A11459)-FIND("利益",A11459)-11)),IF(B11459="△","-"&amp;MID(A11459,FIND("益",A11459)+3,(FIND("bits",A11459)-FIND("益",A11459)-4)),"-"))</f>
        <v>-2</v>
      </c>
    </row>
    <row r="11460" spans="1:3" hidden="1" x14ac:dyDescent="0.15">
      <c r="A11460" s="1" t="s">
        <v>16149</v>
      </c>
      <c r="B11460" s="5" t="str">
        <f t="shared" si="358"/>
        <v>×</v>
      </c>
      <c r="C11460" s="4" t="str">
        <f t="shared" si="359"/>
        <v>-</v>
      </c>
    </row>
    <row r="11461" spans="1:3" hidden="1" x14ac:dyDescent="0.15">
      <c r="A11461" s="1" t="s">
        <v>16146</v>
      </c>
      <c r="B11461" s="5" t="str">
        <f t="shared" si="358"/>
        <v>×</v>
      </c>
      <c r="C11461" s="4" t="str">
        <f t="shared" si="359"/>
        <v>-</v>
      </c>
    </row>
    <row r="11462" spans="1:3" hidden="1" x14ac:dyDescent="0.15">
      <c r="A11462" s="1" t="s">
        <v>16150</v>
      </c>
      <c r="B11462" s="5" t="str">
        <f t="shared" si="358"/>
        <v>×</v>
      </c>
      <c r="C11462" s="4" t="str">
        <f t="shared" si="359"/>
        <v>-</v>
      </c>
    </row>
    <row r="11463" spans="1:3" x14ac:dyDescent="0.15">
      <c r="A11463" s="1" t="s">
        <v>16151</v>
      </c>
      <c r="B11463" s="5" t="str">
        <f t="shared" si="358"/>
        <v>△</v>
      </c>
      <c r="C11463" s="4" t="str">
        <f t="shared" si="359"/>
        <v>-2</v>
      </c>
    </row>
    <row r="11464" spans="1:3" hidden="1" x14ac:dyDescent="0.15">
      <c r="A11464" s="1" t="s">
        <v>16152</v>
      </c>
      <c r="B11464" s="5" t="str">
        <f t="shared" si="358"/>
        <v>×</v>
      </c>
      <c r="C11464" s="4" t="str">
        <f t="shared" si="359"/>
        <v>-</v>
      </c>
    </row>
    <row r="11465" spans="1:3" hidden="1" x14ac:dyDescent="0.15">
      <c r="A11465" s="1" t="s">
        <v>16153</v>
      </c>
      <c r="B11465" s="5" t="str">
        <f t="shared" si="358"/>
        <v>×</v>
      </c>
      <c r="C11465" s="4" t="str">
        <f t="shared" si="359"/>
        <v>-</v>
      </c>
    </row>
    <row r="11466" spans="1:3" hidden="1" x14ac:dyDescent="0.15">
      <c r="A11466" s="1" t="s">
        <v>16154</v>
      </c>
      <c r="B11466" s="5" t="str">
        <f t="shared" si="358"/>
        <v>×</v>
      </c>
      <c r="C11466" s="4" t="str">
        <f t="shared" si="359"/>
        <v>-</v>
      </c>
    </row>
    <row r="11467" spans="1:3" x14ac:dyDescent="0.15">
      <c r="A11467" s="1" t="s">
        <v>16155</v>
      </c>
      <c r="B11467" s="5" t="str">
        <f t="shared" si="358"/>
        <v>△</v>
      </c>
      <c r="C11467" s="4" t="str">
        <f t="shared" si="359"/>
        <v>-2</v>
      </c>
    </row>
    <row r="11468" spans="1:3" hidden="1" x14ac:dyDescent="0.15">
      <c r="A11468" s="1" t="s">
        <v>16156</v>
      </c>
      <c r="B11468" s="5" t="str">
        <f t="shared" si="358"/>
        <v>×</v>
      </c>
      <c r="C11468" s="4" t="str">
        <f t="shared" si="359"/>
        <v>-</v>
      </c>
    </row>
    <row r="11469" spans="1:3" hidden="1" x14ac:dyDescent="0.15">
      <c r="A11469" s="1" t="s">
        <v>16153</v>
      </c>
      <c r="B11469" s="5" t="str">
        <f t="shared" si="358"/>
        <v>×</v>
      </c>
      <c r="C11469" s="4" t="str">
        <f t="shared" si="359"/>
        <v>-</v>
      </c>
    </row>
    <row r="11470" spans="1:3" hidden="1" x14ac:dyDescent="0.15">
      <c r="A11470" s="1" t="s">
        <v>16157</v>
      </c>
      <c r="B11470" s="5" t="str">
        <f t="shared" si="358"/>
        <v>×</v>
      </c>
      <c r="C11470" s="4" t="str">
        <f t="shared" si="359"/>
        <v>-</v>
      </c>
    </row>
    <row r="11471" spans="1:3" x14ac:dyDescent="0.15">
      <c r="A11471" s="1" t="s">
        <v>16158</v>
      </c>
      <c r="B11471" s="5" t="str">
        <f t="shared" si="358"/>
        <v>△</v>
      </c>
      <c r="C11471" s="4" t="str">
        <f t="shared" si="359"/>
        <v>-2</v>
      </c>
    </row>
    <row r="11472" spans="1:3" hidden="1" x14ac:dyDescent="0.15">
      <c r="A11472" s="1" t="s">
        <v>16159</v>
      </c>
      <c r="B11472" s="5" t="str">
        <f t="shared" si="358"/>
        <v>×</v>
      </c>
      <c r="C11472" s="4" t="str">
        <f t="shared" si="359"/>
        <v>-</v>
      </c>
    </row>
    <row r="11473" spans="1:3" hidden="1" x14ac:dyDescent="0.15">
      <c r="A11473" s="1" t="s">
        <v>16160</v>
      </c>
      <c r="B11473" s="5" t="str">
        <f t="shared" si="358"/>
        <v>×</v>
      </c>
      <c r="C11473" s="4" t="str">
        <f t="shared" si="359"/>
        <v>-</v>
      </c>
    </row>
    <row r="11474" spans="1:3" hidden="1" x14ac:dyDescent="0.15">
      <c r="A11474" s="1" t="s">
        <v>16161</v>
      </c>
      <c r="B11474" s="5" t="str">
        <f t="shared" si="358"/>
        <v>×</v>
      </c>
      <c r="C11474" s="4" t="str">
        <f t="shared" si="359"/>
        <v>-</v>
      </c>
    </row>
    <row r="11475" spans="1:3" x14ac:dyDescent="0.15">
      <c r="A11475" s="1" t="s">
        <v>16162</v>
      </c>
      <c r="B11475" s="5" t="str">
        <f t="shared" si="358"/>
        <v>△</v>
      </c>
      <c r="C11475" s="4" t="str">
        <f t="shared" si="359"/>
        <v>-2</v>
      </c>
    </row>
    <row r="11476" spans="1:3" hidden="1" x14ac:dyDescent="0.15">
      <c r="A11476" s="1" t="s">
        <v>16163</v>
      </c>
      <c r="B11476" s="5" t="str">
        <f t="shared" si="358"/>
        <v>×</v>
      </c>
      <c r="C11476" s="4" t="str">
        <f t="shared" si="359"/>
        <v>-</v>
      </c>
    </row>
    <row r="11477" spans="1:3" hidden="1" x14ac:dyDescent="0.15">
      <c r="A11477" s="1" t="s">
        <v>16164</v>
      </c>
      <c r="B11477" s="5" t="str">
        <f t="shared" si="358"/>
        <v>×</v>
      </c>
      <c r="C11477" s="4" t="str">
        <f t="shared" si="359"/>
        <v>-</v>
      </c>
    </row>
    <row r="11478" spans="1:3" hidden="1" x14ac:dyDescent="0.15">
      <c r="A11478" s="1" t="s">
        <v>16165</v>
      </c>
      <c r="B11478" s="5" t="str">
        <f t="shared" si="358"/>
        <v>×</v>
      </c>
      <c r="C11478" s="4" t="str">
        <f t="shared" si="359"/>
        <v>-</v>
      </c>
    </row>
    <row r="11479" spans="1:3" x14ac:dyDescent="0.15">
      <c r="A11479" s="1" t="s">
        <v>16166</v>
      </c>
      <c r="B11479" s="5" t="str">
        <f t="shared" si="358"/>
        <v>△</v>
      </c>
      <c r="C11479" s="4" t="str">
        <f t="shared" si="359"/>
        <v>-3</v>
      </c>
    </row>
    <row r="11480" spans="1:3" hidden="1" x14ac:dyDescent="0.15">
      <c r="A11480" s="1" t="s">
        <v>16167</v>
      </c>
      <c r="B11480" s="5" t="str">
        <f t="shared" si="358"/>
        <v>×</v>
      </c>
      <c r="C11480" s="4" t="str">
        <f t="shared" si="359"/>
        <v>-</v>
      </c>
    </row>
    <row r="11481" spans="1:3" hidden="1" x14ac:dyDescent="0.15">
      <c r="A11481" s="1" t="s">
        <v>16164</v>
      </c>
      <c r="B11481" s="5" t="str">
        <f t="shared" si="358"/>
        <v>×</v>
      </c>
      <c r="C11481" s="4" t="str">
        <f t="shared" si="359"/>
        <v>-</v>
      </c>
    </row>
    <row r="11482" spans="1:3" hidden="1" x14ac:dyDescent="0.15">
      <c r="A11482" s="1" t="s">
        <v>16168</v>
      </c>
      <c r="B11482" s="5" t="str">
        <f t="shared" si="358"/>
        <v>×</v>
      </c>
      <c r="C11482" s="4" t="str">
        <f t="shared" si="359"/>
        <v>-</v>
      </c>
    </row>
    <row r="11483" spans="1:3" x14ac:dyDescent="0.15">
      <c r="A11483" s="1" t="s">
        <v>16169</v>
      </c>
      <c r="B11483" s="5" t="str">
        <f t="shared" si="358"/>
        <v>△</v>
      </c>
      <c r="C11483" s="4" t="str">
        <f t="shared" si="359"/>
        <v>-3</v>
      </c>
    </row>
    <row r="11484" spans="1:3" hidden="1" x14ac:dyDescent="0.15">
      <c r="A11484" s="1" t="s">
        <v>16170</v>
      </c>
      <c r="B11484" s="5" t="str">
        <f t="shared" si="358"/>
        <v>×</v>
      </c>
      <c r="C11484" s="4" t="str">
        <f t="shared" si="359"/>
        <v>-</v>
      </c>
    </row>
    <row r="11485" spans="1:3" hidden="1" x14ac:dyDescent="0.15">
      <c r="A11485" s="1" t="s">
        <v>16171</v>
      </c>
      <c r="B11485" s="5" t="str">
        <f t="shared" si="358"/>
        <v>×</v>
      </c>
      <c r="C11485" s="4" t="str">
        <f t="shared" si="359"/>
        <v>-</v>
      </c>
    </row>
    <row r="11486" spans="1:3" hidden="1" x14ac:dyDescent="0.15">
      <c r="A11486" s="1" t="s">
        <v>16172</v>
      </c>
      <c r="B11486" s="5" t="str">
        <f t="shared" si="358"/>
        <v>×</v>
      </c>
      <c r="C11486" s="4" t="str">
        <f t="shared" si="359"/>
        <v>-</v>
      </c>
    </row>
    <row r="11487" spans="1:3" x14ac:dyDescent="0.15">
      <c r="A11487" s="1" t="s">
        <v>16173</v>
      </c>
      <c r="B11487" s="5" t="str">
        <f t="shared" si="358"/>
        <v>△</v>
      </c>
      <c r="C11487" s="4" t="str">
        <f t="shared" si="359"/>
        <v>-3</v>
      </c>
    </row>
    <row r="11488" spans="1:3" hidden="1" x14ac:dyDescent="0.15">
      <c r="A11488" s="1" t="s">
        <v>16174</v>
      </c>
      <c r="B11488" s="5" t="str">
        <f t="shared" si="358"/>
        <v>×</v>
      </c>
      <c r="C11488" s="4" t="str">
        <f t="shared" si="359"/>
        <v>-</v>
      </c>
    </row>
    <row r="11489" spans="1:3" hidden="1" x14ac:dyDescent="0.15">
      <c r="A11489" s="1" t="s">
        <v>16175</v>
      </c>
      <c r="B11489" s="5" t="str">
        <f t="shared" si="358"/>
        <v>×</v>
      </c>
      <c r="C11489" s="4" t="str">
        <f t="shared" si="359"/>
        <v>-</v>
      </c>
    </row>
    <row r="11490" spans="1:3" hidden="1" x14ac:dyDescent="0.15">
      <c r="A11490" s="1" t="s">
        <v>16176</v>
      </c>
      <c r="B11490" s="5" t="str">
        <f t="shared" si="358"/>
        <v>×</v>
      </c>
      <c r="C11490" s="4" t="str">
        <f t="shared" si="359"/>
        <v>-</v>
      </c>
    </row>
    <row r="11491" spans="1:3" x14ac:dyDescent="0.15">
      <c r="A11491" s="1" t="s">
        <v>16177</v>
      </c>
      <c r="B11491" s="5" t="str">
        <f t="shared" si="358"/>
        <v>△</v>
      </c>
      <c r="C11491" s="4" t="str">
        <f t="shared" si="359"/>
        <v>-4</v>
      </c>
    </row>
    <row r="11492" spans="1:3" hidden="1" x14ac:dyDescent="0.15">
      <c r="A11492" s="1" t="s">
        <v>16178</v>
      </c>
      <c r="B11492" s="5" t="str">
        <f t="shared" si="358"/>
        <v>×</v>
      </c>
      <c r="C11492" s="4" t="str">
        <f t="shared" si="359"/>
        <v>-</v>
      </c>
    </row>
    <row r="11493" spans="1:3" hidden="1" x14ac:dyDescent="0.15">
      <c r="A11493" s="1" t="s">
        <v>16175</v>
      </c>
      <c r="B11493" s="5" t="str">
        <f t="shared" si="358"/>
        <v>×</v>
      </c>
      <c r="C11493" s="4" t="str">
        <f t="shared" si="359"/>
        <v>-</v>
      </c>
    </row>
    <row r="11494" spans="1:3" hidden="1" x14ac:dyDescent="0.15">
      <c r="A11494" s="1" t="s">
        <v>16179</v>
      </c>
      <c r="B11494" s="5" t="str">
        <f t="shared" si="358"/>
        <v>×</v>
      </c>
      <c r="C11494" s="4" t="str">
        <f t="shared" si="359"/>
        <v>-</v>
      </c>
    </row>
    <row r="11495" spans="1:3" x14ac:dyDescent="0.15">
      <c r="A11495" s="1" t="s">
        <v>16180</v>
      </c>
      <c r="B11495" s="5" t="str">
        <f t="shared" si="358"/>
        <v>△</v>
      </c>
      <c r="C11495" s="4" t="str">
        <f t="shared" si="359"/>
        <v>-4</v>
      </c>
    </row>
    <row r="11496" spans="1:3" hidden="1" x14ac:dyDescent="0.15">
      <c r="A11496" s="1" t="s">
        <v>16181</v>
      </c>
      <c r="B11496" s="5" t="str">
        <f t="shared" si="358"/>
        <v>×</v>
      </c>
      <c r="C11496" s="4" t="str">
        <f t="shared" si="359"/>
        <v>-</v>
      </c>
    </row>
    <row r="11497" spans="1:3" hidden="1" x14ac:dyDescent="0.15">
      <c r="A11497" s="1" t="s">
        <v>16182</v>
      </c>
      <c r="B11497" s="5" t="str">
        <f t="shared" si="358"/>
        <v>×</v>
      </c>
      <c r="C11497" s="4" t="str">
        <f t="shared" si="359"/>
        <v>-</v>
      </c>
    </row>
    <row r="11498" spans="1:3" hidden="1" x14ac:dyDescent="0.15">
      <c r="A11498" s="1" t="s">
        <v>16183</v>
      </c>
      <c r="B11498" s="5" t="str">
        <f t="shared" si="358"/>
        <v>×</v>
      </c>
      <c r="C11498" s="4" t="str">
        <f t="shared" si="359"/>
        <v>-</v>
      </c>
    </row>
    <row r="11499" spans="1:3" x14ac:dyDescent="0.15">
      <c r="A11499" s="1" t="s">
        <v>16184</v>
      </c>
      <c r="B11499" s="5" t="str">
        <f t="shared" si="358"/>
        <v>△</v>
      </c>
      <c r="C11499" s="4" t="str">
        <f t="shared" si="359"/>
        <v>-5</v>
      </c>
    </row>
    <row r="11500" spans="1:3" hidden="1" x14ac:dyDescent="0.15">
      <c r="A11500" s="1" t="s">
        <v>16185</v>
      </c>
      <c r="B11500" s="5" t="str">
        <f t="shared" si="358"/>
        <v>×</v>
      </c>
      <c r="C11500" s="4" t="str">
        <f t="shared" si="359"/>
        <v>-</v>
      </c>
    </row>
    <row r="11501" spans="1:3" hidden="1" x14ac:dyDescent="0.15">
      <c r="A11501" s="1" t="s">
        <v>16182</v>
      </c>
      <c r="B11501" s="5" t="str">
        <f t="shared" si="358"/>
        <v>×</v>
      </c>
      <c r="C11501" s="4" t="str">
        <f t="shared" si="359"/>
        <v>-</v>
      </c>
    </row>
    <row r="11502" spans="1:3" hidden="1" x14ac:dyDescent="0.15">
      <c r="A11502" s="1" t="s">
        <v>16186</v>
      </c>
      <c r="B11502" s="5" t="str">
        <f t="shared" si="358"/>
        <v>×</v>
      </c>
      <c r="C11502" s="4" t="str">
        <f t="shared" si="359"/>
        <v>-</v>
      </c>
    </row>
    <row r="11503" spans="1:3" x14ac:dyDescent="0.15">
      <c r="A11503" s="1" t="s">
        <v>16187</v>
      </c>
      <c r="B11503" s="5" t="str">
        <f t="shared" si="358"/>
        <v>△</v>
      </c>
      <c r="C11503" s="4" t="str">
        <f t="shared" si="359"/>
        <v>-5</v>
      </c>
    </row>
    <row r="11504" spans="1:3" hidden="1" x14ac:dyDescent="0.15">
      <c r="A11504" s="1" t="s">
        <v>16188</v>
      </c>
      <c r="B11504" s="5" t="str">
        <f t="shared" si="358"/>
        <v>×</v>
      </c>
      <c r="C11504" s="4" t="str">
        <f t="shared" si="359"/>
        <v>-</v>
      </c>
    </row>
    <row r="11505" spans="1:3" hidden="1" x14ac:dyDescent="0.15">
      <c r="A11505" s="1" t="s">
        <v>16189</v>
      </c>
      <c r="B11505" s="5" t="str">
        <f t="shared" si="358"/>
        <v>×</v>
      </c>
      <c r="C11505" s="4" t="str">
        <f t="shared" si="359"/>
        <v>-</v>
      </c>
    </row>
    <row r="11506" spans="1:3" hidden="1" x14ac:dyDescent="0.15">
      <c r="A11506" s="1" t="s">
        <v>16190</v>
      </c>
      <c r="B11506" s="5" t="str">
        <f t="shared" si="358"/>
        <v>×</v>
      </c>
      <c r="C11506" s="4" t="str">
        <f t="shared" si="359"/>
        <v>-</v>
      </c>
    </row>
    <row r="11507" spans="1:3" x14ac:dyDescent="0.15">
      <c r="A11507" s="1" t="s">
        <v>16191</v>
      </c>
      <c r="B11507" s="5" t="str">
        <f t="shared" si="358"/>
        <v>△</v>
      </c>
      <c r="C11507" s="4" t="str">
        <f t="shared" si="359"/>
        <v>-6</v>
      </c>
    </row>
    <row r="11508" spans="1:3" hidden="1" x14ac:dyDescent="0.15">
      <c r="A11508" s="1" t="s">
        <v>16192</v>
      </c>
      <c r="B11508" s="5" t="str">
        <f t="shared" si="358"/>
        <v>×</v>
      </c>
      <c r="C11508" s="4" t="str">
        <f t="shared" si="359"/>
        <v>-</v>
      </c>
    </row>
    <row r="11509" spans="1:3" hidden="1" x14ac:dyDescent="0.15">
      <c r="A11509" s="1" t="s">
        <v>16189</v>
      </c>
      <c r="B11509" s="5" t="str">
        <f t="shared" si="358"/>
        <v>×</v>
      </c>
      <c r="C11509" s="4" t="str">
        <f t="shared" si="359"/>
        <v>-</v>
      </c>
    </row>
    <row r="11510" spans="1:3" hidden="1" x14ac:dyDescent="0.15">
      <c r="A11510" s="1" t="s">
        <v>16193</v>
      </c>
      <c r="B11510" s="5" t="str">
        <f t="shared" si="358"/>
        <v>×</v>
      </c>
      <c r="C11510" s="4" t="str">
        <f t="shared" si="359"/>
        <v>-</v>
      </c>
    </row>
    <row r="11511" spans="1:3" x14ac:dyDescent="0.15">
      <c r="A11511" s="1" t="s">
        <v>16194</v>
      </c>
      <c r="B11511" s="5" t="str">
        <f t="shared" si="358"/>
        <v>△</v>
      </c>
      <c r="C11511" s="4" t="str">
        <f t="shared" si="359"/>
        <v>-6</v>
      </c>
    </row>
    <row r="11512" spans="1:3" hidden="1" x14ac:dyDescent="0.15">
      <c r="A11512" s="1" t="s">
        <v>16195</v>
      </c>
      <c r="B11512" s="5" t="str">
        <f t="shared" si="358"/>
        <v>×</v>
      </c>
      <c r="C11512" s="4" t="str">
        <f t="shared" si="359"/>
        <v>-</v>
      </c>
    </row>
    <row r="11513" spans="1:3" hidden="1" x14ac:dyDescent="0.15">
      <c r="A11513" s="1" t="s">
        <v>16196</v>
      </c>
      <c r="B11513" s="5" t="str">
        <f t="shared" si="358"/>
        <v>×</v>
      </c>
      <c r="C11513" s="4" t="str">
        <f t="shared" si="359"/>
        <v>-</v>
      </c>
    </row>
    <row r="11514" spans="1:3" hidden="1" x14ac:dyDescent="0.15">
      <c r="A11514" s="1" t="s">
        <v>16197</v>
      </c>
      <c r="B11514" s="5" t="str">
        <f t="shared" si="358"/>
        <v>×</v>
      </c>
      <c r="C11514" s="4" t="str">
        <f t="shared" si="359"/>
        <v>-</v>
      </c>
    </row>
    <row r="11515" spans="1:3" x14ac:dyDescent="0.15">
      <c r="A11515" s="1" t="s">
        <v>16198</v>
      </c>
      <c r="B11515" s="5" t="str">
        <f t="shared" si="358"/>
        <v>△</v>
      </c>
      <c r="C11515" s="4" t="str">
        <f t="shared" si="359"/>
        <v>-7</v>
      </c>
    </row>
    <row r="11516" spans="1:3" hidden="1" x14ac:dyDescent="0.15">
      <c r="A11516" s="1" t="s">
        <v>16199</v>
      </c>
      <c r="B11516" s="5" t="str">
        <f t="shared" si="358"/>
        <v>×</v>
      </c>
      <c r="C11516" s="4" t="str">
        <f t="shared" si="359"/>
        <v>-</v>
      </c>
    </row>
    <row r="11517" spans="1:3" hidden="1" x14ac:dyDescent="0.15">
      <c r="A11517" s="1" t="s">
        <v>16200</v>
      </c>
      <c r="B11517" s="5" t="str">
        <f t="shared" si="358"/>
        <v>×</v>
      </c>
      <c r="C11517" s="4" t="str">
        <f t="shared" si="359"/>
        <v>-</v>
      </c>
    </row>
    <row r="11518" spans="1:3" hidden="1" x14ac:dyDescent="0.15">
      <c r="A11518" s="1" t="s">
        <v>16201</v>
      </c>
      <c r="B11518" s="5" t="str">
        <f t="shared" si="358"/>
        <v>×</v>
      </c>
      <c r="C11518" s="4" t="str">
        <f t="shared" si="359"/>
        <v>-</v>
      </c>
    </row>
    <row r="11519" spans="1:3" x14ac:dyDescent="0.15">
      <c r="A11519" s="1" t="s">
        <v>16202</v>
      </c>
      <c r="B11519" s="5" t="str">
        <f t="shared" si="358"/>
        <v>△</v>
      </c>
      <c r="C11519" s="4" t="str">
        <f t="shared" si="359"/>
        <v>-8</v>
      </c>
    </row>
    <row r="11520" spans="1:3" hidden="1" x14ac:dyDescent="0.15">
      <c r="A11520" s="1" t="s">
        <v>16203</v>
      </c>
      <c r="B11520" s="5" t="str">
        <f t="shared" si="358"/>
        <v>×</v>
      </c>
      <c r="C11520" s="4" t="str">
        <f t="shared" si="359"/>
        <v>-</v>
      </c>
    </row>
    <row r="11521" spans="1:3" hidden="1" x14ac:dyDescent="0.15">
      <c r="A11521" s="1" t="s">
        <v>16204</v>
      </c>
      <c r="B11521" s="5" t="str">
        <f t="shared" si="358"/>
        <v>×</v>
      </c>
      <c r="C11521" s="4" t="str">
        <f t="shared" si="359"/>
        <v>-</v>
      </c>
    </row>
    <row r="11522" spans="1:3" hidden="1" x14ac:dyDescent="0.15">
      <c r="A11522" s="1" t="s">
        <v>16205</v>
      </c>
      <c r="B11522" s="5" t="str">
        <f t="shared" si="358"/>
        <v>×</v>
      </c>
      <c r="C11522" s="4" t="str">
        <f t="shared" si="359"/>
        <v>-</v>
      </c>
    </row>
    <row r="11523" spans="1:3" x14ac:dyDescent="0.15">
      <c r="A11523" s="1" t="s">
        <v>16206</v>
      </c>
      <c r="B11523" s="5" t="str">
        <f t="shared" ref="B11523:B11586" si="360">IF(COUNTIF(A11523,"*LOST*")&gt;0,"△",IF(COUNTIF(A11523,"*WON*")&gt;0,"〇","×"))</f>
        <v>△</v>
      </c>
      <c r="C11523" s="4" t="str">
        <f t="shared" ref="C11523:C11586" si="361">IF(B11523="〇",MID(A11523,FIND("利益",A11523)+4,(FIND("払い出し",A11523)-FIND("利益",A11523)-11)),IF(B11523="△","-"&amp;MID(A11523,FIND("益",A11523)+3,(FIND("bits",A11523)-FIND("益",A11523)-4)),"-"))</f>
        <v>-9</v>
      </c>
    </row>
    <row r="11524" spans="1:3" hidden="1" x14ac:dyDescent="0.15">
      <c r="A11524" s="1" t="s">
        <v>16207</v>
      </c>
      <c r="B11524" s="5" t="str">
        <f t="shared" si="360"/>
        <v>×</v>
      </c>
      <c r="C11524" s="4" t="str">
        <f t="shared" si="361"/>
        <v>-</v>
      </c>
    </row>
    <row r="11525" spans="1:3" hidden="1" x14ac:dyDescent="0.15">
      <c r="A11525" s="1" t="s">
        <v>16208</v>
      </c>
      <c r="B11525" s="5" t="str">
        <f t="shared" si="360"/>
        <v>×</v>
      </c>
      <c r="C11525" s="4" t="str">
        <f t="shared" si="361"/>
        <v>-</v>
      </c>
    </row>
    <row r="11526" spans="1:3" hidden="1" x14ac:dyDescent="0.15">
      <c r="A11526" s="1" t="s">
        <v>16209</v>
      </c>
      <c r="B11526" s="5" t="str">
        <f t="shared" si="360"/>
        <v>×</v>
      </c>
      <c r="C11526" s="4" t="str">
        <f t="shared" si="361"/>
        <v>-</v>
      </c>
    </row>
    <row r="11527" spans="1:3" x14ac:dyDescent="0.15">
      <c r="A11527" s="1" t="s">
        <v>16210</v>
      </c>
      <c r="B11527" s="5" t="str">
        <f t="shared" si="360"/>
        <v>△</v>
      </c>
      <c r="C11527" s="4" t="str">
        <f t="shared" si="361"/>
        <v>-10</v>
      </c>
    </row>
    <row r="11528" spans="1:3" hidden="1" x14ac:dyDescent="0.15">
      <c r="A11528" s="1" t="s">
        <v>16211</v>
      </c>
      <c r="B11528" s="5" t="str">
        <f t="shared" si="360"/>
        <v>×</v>
      </c>
      <c r="C11528" s="4" t="str">
        <f t="shared" si="361"/>
        <v>-</v>
      </c>
    </row>
    <row r="11529" spans="1:3" hidden="1" x14ac:dyDescent="0.15">
      <c r="A11529" s="1" t="s">
        <v>16212</v>
      </c>
      <c r="B11529" s="5" t="str">
        <f t="shared" si="360"/>
        <v>×</v>
      </c>
      <c r="C11529" s="4" t="str">
        <f t="shared" si="361"/>
        <v>-</v>
      </c>
    </row>
    <row r="11530" spans="1:3" hidden="1" x14ac:dyDescent="0.15">
      <c r="A11530" s="1" t="s">
        <v>16213</v>
      </c>
      <c r="B11530" s="5" t="str">
        <f t="shared" si="360"/>
        <v>×</v>
      </c>
      <c r="C11530" s="4" t="str">
        <f t="shared" si="361"/>
        <v>-</v>
      </c>
    </row>
    <row r="11531" spans="1:3" x14ac:dyDescent="0.15">
      <c r="A11531" s="1" t="s">
        <v>16214</v>
      </c>
      <c r="B11531" s="5" t="str">
        <f t="shared" si="360"/>
        <v>△</v>
      </c>
      <c r="C11531" s="4" t="str">
        <f t="shared" si="361"/>
        <v>-11</v>
      </c>
    </row>
    <row r="11532" spans="1:3" hidden="1" x14ac:dyDescent="0.15">
      <c r="A11532" s="1" t="s">
        <v>16215</v>
      </c>
      <c r="B11532" s="5" t="str">
        <f t="shared" si="360"/>
        <v>×</v>
      </c>
      <c r="C11532" s="4" t="str">
        <f t="shared" si="361"/>
        <v>-</v>
      </c>
    </row>
    <row r="11533" spans="1:3" hidden="1" x14ac:dyDescent="0.15">
      <c r="A11533" s="1" t="s">
        <v>16216</v>
      </c>
      <c r="B11533" s="5" t="str">
        <f t="shared" si="360"/>
        <v>×</v>
      </c>
      <c r="C11533" s="4" t="str">
        <f t="shared" si="361"/>
        <v>-</v>
      </c>
    </row>
    <row r="11534" spans="1:3" hidden="1" x14ac:dyDescent="0.15">
      <c r="A11534" s="1" t="s">
        <v>16217</v>
      </c>
      <c r="B11534" s="5" t="str">
        <f t="shared" si="360"/>
        <v>×</v>
      </c>
      <c r="C11534" s="4" t="str">
        <f t="shared" si="361"/>
        <v>-</v>
      </c>
    </row>
    <row r="11535" spans="1:3" x14ac:dyDescent="0.15">
      <c r="A11535" s="1" t="s">
        <v>16218</v>
      </c>
      <c r="B11535" s="5" t="str">
        <f t="shared" si="360"/>
        <v>△</v>
      </c>
      <c r="C11535" s="4" t="str">
        <f t="shared" si="361"/>
        <v>-12</v>
      </c>
    </row>
    <row r="11536" spans="1:3" hidden="1" x14ac:dyDescent="0.15">
      <c r="A11536" s="1" t="s">
        <v>16219</v>
      </c>
      <c r="B11536" s="5" t="str">
        <f t="shared" si="360"/>
        <v>×</v>
      </c>
      <c r="C11536" s="4" t="str">
        <f t="shared" si="361"/>
        <v>-</v>
      </c>
    </row>
    <row r="11537" spans="1:3" hidden="1" x14ac:dyDescent="0.15">
      <c r="A11537" s="1" t="s">
        <v>16220</v>
      </c>
      <c r="B11537" s="5" t="str">
        <f t="shared" si="360"/>
        <v>×</v>
      </c>
      <c r="C11537" s="4" t="str">
        <f t="shared" si="361"/>
        <v>-</v>
      </c>
    </row>
    <row r="11538" spans="1:3" hidden="1" x14ac:dyDescent="0.15">
      <c r="A11538" s="1" t="s">
        <v>16221</v>
      </c>
      <c r="B11538" s="5" t="str">
        <f t="shared" si="360"/>
        <v>×</v>
      </c>
      <c r="C11538" s="4" t="str">
        <f t="shared" si="361"/>
        <v>-</v>
      </c>
    </row>
    <row r="11539" spans="1:3" x14ac:dyDescent="0.15">
      <c r="A11539" s="1" t="s">
        <v>16222</v>
      </c>
      <c r="B11539" s="5" t="str">
        <f t="shared" si="360"/>
        <v>△</v>
      </c>
      <c r="C11539" s="4" t="str">
        <f t="shared" si="361"/>
        <v>-13</v>
      </c>
    </row>
    <row r="11540" spans="1:3" hidden="1" x14ac:dyDescent="0.15">
      <c r="A11540" s="1" t="s">
        <v>16223</v>
      </c>
      <c r="B11540" s="5" t="str">
        <f t="shared" si="360"/>
        <v>×</v>
      </c>
      <c r="C11540" s="4" t="str">
        <f t="shared" si="361"/>
        <v>-</v>
      </c>
    </row>
    <row r="11541" spans="1:3" hidden="1" x14ac:dyDescent="0.15">
      <c r="A11541" s="1" t="s">
        <v>16224</v>
      </c>
      <c r="B11541" s="5" t="str">
        <f t="shared" si="360"/>
        <v>×</v>
      </c>
      <c r="C11541" s="4" t="str">
        <f t="shared" si="361"/>
        <v>-</v>
      </c>
    </row>
    <row r="11542" spans="1:3" hidden="1" x14ac:dyDescent="0.15">
      <c r="A11542" s="1" t="s">
        <v>16225</v>
      </c>
      <c r="B11542" s="5" t="str">
        <f t="shared" si="360"/>
        <v>×</v>
      </c>
      <c r="C11542" s="4" t="str">
        <f t="shared" si="361"/>
        <v>-</v>
      </c>
    </row>
    <row r="11543" spans="1:3" x14ac:dyDescent="0.15">
      <c r="A11543" s="1" t="s">
        <v>16226</v>
      </c>
      <c r="B11543" s="5" t="str">
        <f t="shared" si="360"/>
        <v>△</v>
      </c>
      <c r="C11543" s="4" t="str">
        <f t="shared" si="361"/>
        <v>-15</v>
      </c>
    </row>
    <row r="11544" spans="1:3" hidden="1" x14ac:dyDescent="0.15">
      <c r="A11544" s="1" t="s">
        <v>16227</v>
      </c>
      <c r="B11544" s="5" t="str">
        <f t="shared" si="360"/>
        <v>×</v>
      </c>
      <c r="C11544" s="4" t="str">
        <f t="shared" si="361"/>
        <v>-</v>
      </c>
    </row>
    <row r="11545" spans="1:3" hidden="1" x14ac:dyDescent="0.15">
      <c r="A11545" s="1" t="s">
        <v>16228</v>
      </c>
      <c r="B11545" s="5" t="str">
        <f t="shared" si="360"/>
        <v>×</v>
      </c>
      <c r="C11545" s="4" t="str">
        <f t="shared" si="361"/>
        <v>-</v>
      </c>
    </row>
    <row r="11546" spans="1:3" hidden="1" x14ac:dyDescent="0.15">
      <c r="A11546" s="1" t="s">
        <v>16229</v>
      </c>
      <c r="B11546" s="5" t="str">
        <f t="shared" si="360"/>
        <v>×</v>
      </c>
      <c r="C11546" s="4" t="str">
        <f t="shared" si="361"/>
        <v>-</v>
      </c>
    </row>
    <row r="11547" spans="1:3" x14ac:dyDescent="0.15">
      <c r="A11547" s="1" t="s">
        <v>16230</v>
      </c>
      <c r="B11547" s="5" t="str">
        <f t="shared" si="360"/>
        <v>△</v>
      </c>
      <c r="C11547" s="4" t="str">
        <f t="shared" si="361"/>
        <v>-16</v>
      </c>
    </row>
    <row r="11548" spans="1:3" hidden="1" x14ac:dyDescent="0.15">
      <c r="A11548" s="1" t="s">
        <v>16231</v>
      </c>
      <c r="B11548" s="5" t="str">
        <f t="shared" si="360"/>
        <v>×</v>
      </c>
      <c r="C11548" s="4" t="str">
        <f t="shared" si="361"/>
        <v>-</v>
      </c>
    </row>
    <row r="11549" spans="1:3" hidden="1" x14ac:dyDescent="0.15">
      <c r="A11549" s="1" t="s">
        <v>16232</v>
      </c>
      <c r="B11549" s="5" t="str">
        <f t="shared" si="360"/>
        <v>×</v>
      </c>
      <c r="C11549" s="4" t="str">
        <f t="shared" si="361"/>
        <v>-</v>
      </c>
    </row>
    <row r="11550" spans="1:3" hidden="1" x14ac:dyDescent="0.15">
      <c r="A11550" s="1" t="s">
        <v>16233</v>
      </c>
      <c r="B11550" s="5" t="str">
        <f t="shared" si="360"/>
        <v>×</v>
      </c>
      <c r="C11550" s="4" t="str">
        <f t="shared" si="361"/>
        <v>-</v>
      </c>
    </row>
    <row r="11551" spans="1:3" x14ac:dyDescent="0.15">
      <c r="A11551" s="1" t="s">
        <v>16234</v>
      </c>
      <c r="B11551" s="5" t="str">
        <f t="shared" si="360"/>
        <v>△</v>
      </c>
      <c r="C11551" s="4" t="str">
        <f t="shared" si="361"/>
        <v>-18</v>
      </c>
    </row>
    <row r="11552" spans="1:3" hidden="1" x14ac:dyDescent="0.15">
      <c r="A11552" s="1" t="s">
        <v>16235</v>
      </c>
      <c r="B11552" s="5" t="str">
        <f t="shared" si="360"/>
        <v>×</v>
      </c>
      <c r="C11552" s="4" t="str">
        <f t="shared" si="361"/>
        <v>-</v>
      </c>
    </row>
    <row r="11553" spans="1:3" hidden="1" x14ac:dyDescent="0.15">
      <c r="A11553" s="1" t="s">
        <v>16236</v>
      </c>
      <c r="B11553" s="5" t="str">
        <f t="shared" si="360"/>
        <v>×</v>
      </c>
      <c r="C11553" s="4" t="str">
        <f t="shared" si="361"/>
        <v>-</v>
      </c>
    </row>
    <row r="11554" spans="1:3" hidden="1" x14ac:dyDescent="0.15">
      <c r="A11554" s="1" t="s">
        <v>16237</v>
      </c>
      <c r="B11554" s="5" t="str">
        <f t="shared" si="360"/>
        <v>×</v>
      </c>
      <c r="C11554" s="4" t="str">
        <f t="shared" si="361"/>
        <v>-</v>
      </c>
    </row>
    <row r="11555" spans="1:3" x14ac:dyDescent="0.15">
      <c r="A11555" s="1" t="s">
        <v>16238</v>
      </c>
      <c r="B11555" s="5" t="str">
        <f t="shared" si="360"/>
        <v>△</v>
      </c>
      <c r="C11555" s="4" t="str">
        <f t="shared" si="361"/>
        <v>-20</v>
      </c>
    </row>
    <row r="11556" spans="1:3" hidden="1" x14ac:dyDescent="0.15">
      <c r="A11556" s="1" t="s">
        <v>16239</v>
      </c>
      <c r="B11556" s="5" t="str">
        <f t="shared" si="360"/>
        <v>×</v>
      </c>
      <c r="C11556" s="4" t="str">
        <f t="shared" si="361"/>
        <v>-</v>
      </c>
    </row>
    <row r="11557" spans="1:3" hidden="1" x14ac:dyDescent="0.15">
      <c r="A11557" s="1" t="s">
        <v>16240</v>
      </c>
      <c r="B11557" s="5" t="str">
        <f t="shared" si="360"/>
        <v>×</v>
      </c>
      <c r="C11557" s="4" t="str">
        <f t="shared" si="361"/>
        <v>-</v>
      </c>
    </row>
    <row r="11558" spans="1:3" hidden="1" x14ac:dyDescent="0.15">
      <c r="A11558" s="1" t="s">
        <v>16241</v>
      </c>
      <c r="B11558" s="5" t="str">
        <f t="shared" si="360"/>
        <v>×</v>
      </c>
      <c r="C11558" s="4" t="str">
        <f t="shared" si="361"/>
        <v>-</v>
      </c>
    </row>
    <row r="11559" spans="1:3" x14ac:dyDescent="0.15">
      <c r="A11559" s="1" t="s">
        <v>16242</v>
      </c>
      <c r="B11559" s="5" t="str">
        <f t="shared" si="360"/>
        <v>△</v>
      </c>
      <c r="C11559" s="4" t="str">
        <f t="shared" si="361"/>
        <v>-22</v>
      </c>
    </row>
    <row r="11560" spans="1:3" hidden="1" x14ac:dyDescent="0.15">
      <c r="A11560" s="1" t="s">
        <v>16243</v>
      </c>
      <c r="B11560" s="5" t="str">
        <f t="shared" si="360"/>
        <v>×</v>
      </c>
      <c r="C11560" s="4" t="str">
        <f t="shared" si="361"/>
        <v>-</v>
      </c>
    </row>
    <row r="11561" spans="1:3" hidden="1" x14ac:dyDescent="0.15">
      <c r="A11561" s="1" t="s">
        <v>16244</v>
      </c>
      <c r="B11561" s="5" t="str">
        <f t="shared" si="360"/>
        <v>×</v>
      </c>
      <c r="C11561" s="4" t="str">
        <f t="shared" si="361"/>
        <v>-</v>
      </c>
    </row>
    <row r="11562" spans="1:3" hidden="1" x14ac:dyDescent="0.15">
      <c r="A11562" s="1" t="s">
        <v>16245</v>
      </c>
      <c r="B11562" s="5" t="str">
        <f t="shared" si="360"/>
        <v>×</v>
      </c>
      <c r="C11562" s="4" t="str">
        <f t="shared" si="361"/>
        <v>-</v>
      </c>
    </row>
    <row r="11563" spans="1:3" x14ac:dyDescent="0.15">
      <c r="A11563" s="1" t="s">
        <v>16246</v>
      </c>
      <c r="B11563" s="5" t="str">
        <f t="shared" si="360"/>
        <v>〇</v>
      </c>
      <c r="C11563" s="4" t="str">
        <f t="shared" si="361"/>
        <v>6</v>
      </c>
    </row>
    <row r="11564" spans="1:3" hidden="1" x14ac:dyDescent="0.15">
      <c r="A11564" s="1" t="s">
        <v>16247</v>
      </c>
      <c r="B11564" s="5" t="str">
        <f t="shared" si="360"/>
        <v>×</v>
      </c>
      <c r="C11564" s="4" t="str">
        <f t="shared" si="361"/>
        <v>-</v>
      </c>
    </row>
    <row r="11565" spans="1:3" hidden="1" x14ac:dyDescent="0.15">
      <c r="A11565" s="1" t="s">
        <v>16248</v>
      </c>
      <c r="B11565" s="5" t="str">
        <f t="shared" si="360"/>
        <v>×</v>
      </c>
      <c r="C11565" s="4" t="str">
        <f t="shared" si="361"/>
        <v>-</v>
      </c>
    </row>
    <row r="11566" spans="1:3" hidden="1" x14ac:dyDescent="0.15">
      <c r="A11566" s="1" t="s">
        <v>16249</v>
      </c>
      <c r="B11566" s="5" t="str">
        <f t="shared" si="360"/>
        <v>×</v>
      </c>
      <c r="C11566" s="4" t="str">
        <f t="shared" si="361"/>
        <v>-</v>
      </c>
    </row>
    <row r="11567" spans="1:3" hidden="1" x14ac:dyDescent="0.15">
      <c r="A11567" s="1" t="s">
        <v>16250</v>
      </c>
      <c r="B11567" s="5" t="str">
        <f t="shared" si="360"/>
        <v>×</v>
      </c>
      <c r="C11567" s="4" t="str">
        <f t="shared" si="361"/>
        <v>-</v>
      </c>
    </row>
    <row r="11568" spans="1:3" x14ac:dyDescent="0.15">
      <c r="A11568" s="1" t="s">
        <v>16251</v>
      </c>
      <c r="B11568" s="5" t="str">
        <f t="shared" si="360"/>
        <v>〇</v>
      </c>
      <c r="C11568" s="4" t="str">
        <f t="shared" si="361"/>
        <v>9</v>
      </c>
    </row>
    <row r="11569" spans="1:3" hidden="1" x14ac:dyDescent="0.15">
      <c r="A11569" s="1" t="s">
        <v>16252</v>
      </c>
      <c r="B11569" s="5" t="str">
        <f t="shared" si="360"/>
        <v>×</v>
      </c>
      <c r="C11569" s="4" t="str">
        <f t="shared" si="361"/>
        <v>-</v>
      </c>
    </row>
    <row r="11570" spans="1:3" hidden="1" x14ac:dyDescent="0.15">
      <c r="A11570" s="1" t="s">
        <v>16253</v>
      </c>
      <c r="B11570" s="5" t="str">
        <f t="shared" si="360"/>
        <v>×</v>
      </c>
      <c r="C11570" s="4" t="str">
        <f t="shared" si="361"/>
        <v>-</v>
      </c>
    </row>
    <row r="11571" spans="1:3" hidden="1" x14ac:dyDescent="0.15">
      <c r="A11571" s="1" t="s">
        <v>16254</v>
      </c>
      <c r="B11571" s="5" t="str">
        <f t="shared" si="360"/>
        <v>×</v>
      </c>
      <c r="C11571" s="4" t="str">
        <f t="shared" si="361"/>
        <v>-</v>
      </c>
    </row>
    <row r="11572" spans="1:3" hidden="1" x14ac:dyDescent="0.15">
      <c r="A11572" s="1" t="s">
        <v>16255</v>
      </c>
      <c r="B11572" s="5" t="str">
        <f t="shared" si="360"/>
        <v>×</v>
      </c>
      <c r="C11572" s="4" t="str">
        <f t="shared" si="361"/>
        <v>-</v>
      </c>
    </row>
    <row r="11573" spans="1:3" x14ac:dyDescent="0.15">
      <c r="A11573" s="1" t="s">
        <v>16256</v>
      </c>
      <c r="B11573" s="5" t="str">
        <f t="shared" si="360"/>
        <v>△</v>
      </c>
      <c r="C11573" s="4" t="str">
        <f t="shared" si="361"/>
        <v>-1</v>
      </c>
    </row>
    <row r="11574" spans="1:3" hidden="1" x14ac:dyDescent="0.15">
      <c r="A11574" s="1" t="s">
        <v>16257</v>
      </c>
      <c r="B11574" s="5" t="str">
        <f t="shared" si="360"/>
        <v>×</v>
      </c>
      <c r="C11574" s="4" t="str">
        <f t="shared" si="361"/>
        <v>-</v>
      </c>
    </row>
    <row r="11575" spans="1:3" hidden="1" x14ac:dyDescent="0.15">
      <c r="A11575" s="1" t="s">
        <v>16254</v>
      </c>
      <c r="B11575" s="5" t="str">
        <f t="shared" si="360"/>
        <v>×</v>
      </c>
      <c r="C11575" s="4" t="str">
        <f t="shared" si="361"/>
        <v>-</v>
      </c>
    </row>
    <row r="11576" spans="1:3" hidden="1" x14ac:dyDescent="0.15">
      <c r="A11576" s="1" t="s">
        <v>16258</v>
      </c>
      <c r="B11576" s="5" t="str">
        <f t="shared" si="360"/>
        <v>×</v>
      </c>
      <c r="C11576" s="4" t="str">
        <f t="shared" si="361"/>
        <v>-</v>
      </c>
    </row>
    <row r="11577" spans="1:3" x14ac:dyDescent="0.15">
      <c r="A11577" s="1" t="s">
        <v>16259</v>
      </c>
      <c r="B11577" s="5" t="str">
        <f t="shared" si="360"/>
        <v>△</v>
      </c>
      <c r="C11577" s="4" t="str">
        <f t="shared" si="361"/>
        <v>-1</v>
      </c>
    </row>
    <row r="11578" spans="1:3" hidden="1" x14ac:dyDescent="0.15">
      <c r="A11578" s="1" t="s">
        <v>16260</v>
      </c>
      <c r="B11578" s="5" t="str">
        <f t="shared" si="360"/>
        <v>×</v>
      </c>
      <c r="C11578" s="4" t="str">
        <f t="shared" si="361"/>
        <v>-</v>
      </c>
    </row>
    <row r="11579" spans="1:3" hidden="1" x14ac:dyDescent="0.15">
      <c r="A11579" s="1" t="s">
        <v>16254</v>
      </c>
      <c r="B11579" s="5" t="str">
        <f t="shared" si="360"/>
        <v>×</v>
      </c>
      <c r="C11579" s="4" t="str">
        <f t="shared" si="361"/>
        <v>-</v>
      </c>
    </row>
    <row r="11580" spans="1:3" hidden="1" x14ac:dyDescent="0.15">
      <c r="A11580" s="1" t="s">
        <v>16261</v>
      </c>
      <c r="B11580" s="5" t="str">
        <f t="shared" si="360"/>
        <v>×</v>
      </c>
      <c r="C11580" s="4" t="str">
        <f t="shared" si="361"/>
        <v>-</v>
      </c>
    </row>
    <row r="11581" spans="1:3" x14ac:dyDescent="0.15">
      <c r="A11581" s="1" t="s">
        <v>16262</v>
      </c>
      <c r="B11581" s="5" t="str">
        <f t="shared" si="360"/>
        <v>〇</v>
      </c>
      <c r="C11581" s="4" t="str">
        <f t="shared" si="361"/>
        <v>7</v>
      </c>
    </row>
    <row r="11582" spans="1:3" hidden="1" x14ac:dyDescent="0.15">
      <c r="A11582" s="1" t="s">
        <v>16263</v>
      </c>
      <c r="B11582" s="5" t="str">
        <f t="shared" si="360"/>
        <v>×</v>
      </c>
      <c r="C11582" s="4" t="str">
        <f t="shared" si="361"/>
        <v>-</v>
      </c>
    </row>
    <row r="11583" spans="1:3" hidden="1" x14ac:dyDescent="0.15">
      <c r="A11583" s="1" t="s">
        <v>16264</v>
      </c>
      <c r="B11583" s="5" t="str">
        <f t="shared" si="360"/>
        <v>×</v>
      </c>
      <c r="C11583" s="4" t="str">
        <f t="shared" si="361"/>
        <v>-</v>
      </c>
    </row>
    <row r="11584" spans="1:3" hidden="1" x14ac:dyDescent="0.15">
      <c r="A11584" s="1" t="s">
        <v>16265</v>
      </c>
      <c r="B11584" s="5" t="str">
        <f t="shared" si="360"/>
        <v>×</v>
      </c>
      <c r="C11584" s="4" t="str">
        <f t="shared" si="361"/>
        <v>-</v>
      </c>
    </row>
    <row r="11585" spans="1:3" hidden="1" x14ac:dyDescent="0.15">
      <c r="A11585" s="1" t="s">
        <v>16266</v>
      </c>
      <c r="B11585" s="5" t="str">
        <f t="shared" si="360"/>
        <v>×</v>
      </c>
      <c r="C11585" s="4" t="str">
        <f t="shared" si="361"/>
        <v>-</v>
      </c>
    </row>
    <row r="11586" spans="1:3" x14ac:dyDescent="0.15">
      <c r="A11586" s="1" t="s">
        <v>16267</v>
      </c>
      <c r="B11586" s="5" t="str">
        <f t="shared" si="360"/>
        <v>△</v>
      </c>
      <c r="C11586" s="4" t="str">
        <f t="shared" si="361"/>
        <v>-1</v>
      </c>
    </row>
    <row r="11587" spans="1:3" hidden="1" x14ac:dyDescent="0.15">
      <c r="A11587" s="1" t="s">
        <v>16268</v>
      </c>
      <c r="B11587" s="5" t="str">
        <f t="shared" ref="B11587:B11650" si="362">IF(COUNTIF(A11587,"*LOST*")&gt;0,"△",IF(COUNTIF(A11587,"*WON*")&gt;0,"〇","×"))</f>
        <v>×</v>
      </c>
      <c r="C11587" s="4" t="str">
        <f t="shared" ref="C11587:C11650" si="363">IF(B11587="〇",MID(A11587,FIND("利益",A11587)+4,(FIND("払い出し",A11587)-FIND("利益",A11587)-11)),IF(B11587="△","-"&amp;MID(A11587,FIND("益",A11587)+3,(FIND("bits",A11587)-FIND("益",A11587)-4)),"-"))</f>
        <v>-</v>
      </c>
    </row>
    <row r="11588" spans="1:3" hidden="1" x14ac:dyDescent="0.15">
      <c r="A11588" s="1" t="s">
        <v>16269</v>
      </c>
      <c r="B11588" s="5" t="str">
        <f t="shared" si="362"/>
        <v>×</v>
      </c>
      <c r="C11588" s="4" t="str">
        <f t="shared" si="363"/>
        <v>-</v>
      </c>
    </row>
    <row r="11589" spans="1:3" hidden="1" x14ac:dyDescent="0.15">
      <c r="A11589" s="1" t="s">
        <v>16270</v>
      </c>
      <c r="B11589" s="5" t="str">
        <f t="shared" si="362"/>
        <v>×</v>
      </c>
      <c r="C11589" s="4" t="str">
        <f t="shared" si="363"/>
        <v>-</v>
      </c>
    </row>
    <row r="11590" spans="1:3" x14ac:dyDescent="0.15">
      <c r="A11590" s="1" t="s">
        <v>16271</v>
      </c>
      <c r="B11590" s="5" t="str">
        <f t="shared" si="362"/>
        <v>△</v>
      </c>
      <c r="C11590" s="4" t="str">
        <f t="shared" si="363"/>
        <v>-1</v>
      </c>
    </row>
    <row r="11591" spans="1:3" hidden="1" x14ac:dyDescent="0.15">
      <c r="A11591" s="1" t="s">
        <v>16272</v>
      </c>
      <c r="B11591" s="5" t="str">
        <f t="shared" si="362"/>
        <v>×</v>
      </c>
      <c r="C11591" s="4" t="str">
        <f t="shared" si="363"/>
        <v>-</v>
      </c>
    </row>
    <row r="11592" spans="1:3" hidden="1" x14ac:dyDescent="0.15">
      <c r="A11592" s="1" t="s">
        <v>16269</v>
      </c>
      <c r="B11592" s="5" t="str">
        <f t="shared" si="362"/>
        <v>×</v>
      </c>
      <c r="C11592" s="4" t="str">
        <f t="shared" si="363"/>
        <v>-</v>
      </c>
    </row>
    <row r="11593" spans="1:3" hidden="1" x14ac:dyDescent="0.15">
      <c r="A11593" s="1" t="s">
        <v>16273</v>
      </c>
      <c r="B11593" s="5" t="str">
        <f t="shared" si="362"/>
        <v>×</v>
      </c>
      <c r="C11593" s="4" t="str">
        <f t="shared" si="363"/>
        <v>-</v>
      </c>
    </row>
    <row r="11594" spans="1:3" x14ac:dyDescent="0.15">
      <c r="A11594" s="1" t="s">
        <v>16274</v>
      </c>
      <c r="B11594" s="5" t="str">
        <f t="shared" si="362"/>
        <v>△</v>
      </c>
      <c r="C11594" s="4" t="str">
        <f t="shared" si="363"/>
        <v>-1</v>
      </c>
    </row>
    <row r="11595" spans="1:3" hidden="1" x14ac:dyDescent="0.15">
      <c r="A11595" s="1" t="s">
        <v>16275</v>
      </c>
      <c r="B11595" s="5" t="str">
        <f t="shared" si="362"/>
        <v>×</v>
      </c>
      <c r="C11595" s="4" t="str">
        <f t="shared" si="363"/>
        <v>-</v>
      </c>
    </row>
    <row r="11596" spans="1:3" hidden="1" x14ac:dyDescent="0.15">
      <c r="A11596" s="1" t="s">
        <v>16269</v>
      </c>
      <c r="B11596" s="5" t="str">
        <f t="shared" si="362"/>
        <v>×</v>
      </c>
      <c r="C11596" s="4" t="str">
        <f t="shared" si="363"/>
        <v>-</v>
      </c>
    </row>
    <row r="11597" spans="1:3" hidden="1" x14ac:dyDescent="0.15">
      <c r="A11597" s="1" t="s">
        <v>16276</v>
      </c>
      <c r="B11597" s="5" t="str">
        <f t="shared" si="362"/>
        <v>×</v>
      </c>
      <c r="C11597" s="4" t="str">
        <f t="shared" si="363"/>
        <v>-</v>
      </c>
    </row>
    <row r="11598" spans="1:3" x14ac:dyDescent="0.15">
      <c r="A11598" s="1" t="s">
        <v>16277</v>
      </c>
      <c r="B11598" s="5" t="str">
        <f t="shared" si="362"/>
        <v>△</v>
      </c>
      <c r="C11598" s="4" t="str">
        <f t="shared" si="363"/>
        <v>-1</v>
      </c>
    </row>
    <row r="11599" spans="1:3" hidden="1" x14ac:dyDescent="0.15">
      <c r="A11599" s="1" t="s">
        <v>16278</v>
      </c>
      <c r="B11599" s="5" t="str">
        <f t="shared" si="362"/>
        <v>×</v>
      </c>
      <c r="C11599" s="4" t="str">
        <f t="shared" si="363"/>
        <v>-</v>
      </c>
    </row>
    <row r="11600" spans="1:3" hidden="1" x14ac:dyDescent="0.15">
      <c r="A11600" s="1" t="s">
        <v>16279</v>
      </c>
      <c r="B11600" s="5" t="str">
        <f t="shared" si="362"/>
        <v>×</v>
      </c>
      <c r="C11600" s="4" t="str">
        <f t="shared" si="363"/>
        <v>-</v>
      </c>
    </row>
    <row r="11601" spans="1:3" hidden="1" x14ac:dyDescent="0.15">
      <c r="A11601" s="1" t="s">
        <v>16280</v>
      </c>
      <c r="B11601" s="5" t="str">
        <f t="shared" si="362"/>
        <v>×</v>
      </c>
      <c r="C11601" s="4" t="str">
        <f t="shared" si="363"/>
        <v>-</v>
      </c>
    </row>
    <row r="11602" spans="1:3" x14ac:dyDescent="0.15">
      <c r="A11602" s="1" t="s">
        <v>16281</v>
      </c>
      <c r="B11602" s="5" t="str">
        <f t="shared" si="362"/>
        <v>△</v>
      </c>
      <c r="C11602" s="4" t="str">
        <f t="shared" si="363"/>
        <v>-1</v>
      </c>
    </row>
    <row r="11603" spans="1:3" hidden="1" x14ac:dyDescent="0.15">
      <c r="A11603" s="1" t="s">
        <v>16282</v>
      </c>
      <c r="B11603" s="5" t="str">
        <f t="shared" si="362"/>
        <v>×</v>
      </c>
      <c r="C11603" s="4" t="str">
        <f t="shared" si="363"/>
        <v>-</v>
      </c>
    </row>
    <row r="11604" spans="1:3" hidden="1" x14ac:dyDescent="0.15">
      <c r="A11604" s="1" t="s">
        <v>16279</v>
      </c>
      <c r="B11604" s="5" t="str">
        <f t="shared" si="362"/>
        <v>×</v>
      </c>
      <c r="C11604" s="4" t="str">
        <f t="shared" si="363"/>
        <v>-</v>
      </c>
    </row>
    <row r="11605" spans="1:3" hidden="1" x14ac:dyDescent="0.15">
      <c r="A11605" s="1" t="s">
        <v>16283</v>
      </c>
      <c r="B11605" s="5" t="str">
        <f t="shared" si="362"/>
        <v>×</v>
      </c>
      <c r="C11605" s="4" t="str">
        <f t="shared" si="363"/>
        <v>-</v>
      </c>
    </row>
    <row r="11606" spans="1:3" x14ac:dyDescent="0.15">
      <c r="A11606" s="1" t="s">
        <v>16284</v>
      </c>
      <c r="B11606" s="5" t="str">
        <f t="shared" si="362"/>
        <v>△</v>
      </c>
      <c r="C11606" s="4" t="str">
        <f t="shared" si="363"/>
        <v>-1</v>
      </c>
    </row>
    <row r="11607" spans="1:3" hidden="1" x14ac:dyDescent="0.15">
      <c r="A11607" s="1" t="s">
        <v>16285</v>
      </c>
      <c r="B11607" s="5" t="str">
        <f t="shared" si="362"/>
        <v>×</v>
      </c>
      <c r="C11607" s="4" t="str">
        <f t="shared" si="363"/>
        <v>-</v>
      </c>
    </row>
    <row r="11608" spans="1:3" hidden="1" x14ac:dyDescent="0.15">
      <c r="A11608" s="1" t="s">
        <v>16279</v>
      </c>
      <c r="B11608" s="5" t="str">
        <f t="shared" si="362"/>
        <v>×</v>
      </c>
      <c r="C11608" s="4" t="str">
        <f t="shared" si="363"/>
        <v>-</v>
      </c>
    </row>
    <row r="11609" spans="1:3" hidden="1" x14ac:dyDescent="0.15">
      <c r="A11609" s="1" t="s">
        <v>16286</v>
      </c>
      <c r="B11609" s="5" t="str">
        <f t="shared" si="362"/>
        <v>×</v>
      </c>
      <c r="C11609" s="4" t="str">
        <f t="shared" si="363"/>
        <v>-</v>
      </c>
    </row>
    <row r="11610" spans="1:3" x14ac:dyDescent="0.15">
      <c r="A11610" s="1" t="s">
        <v>16287</v>
      </c>
      <c r="B11610" s="5" t="str">
        <f t="shared" si="362"/>
        <v>△</v>
      </c>
      <c r="C11610" s="4" t="str">
        <f t="shared" si="363"/>
        <v>-1</v>
      </c>
    </row>
    <row r="11611" spans="1:3" hidden="1" x14ac:dyDescent="0.15">
      <c r="A11611" s="1" t="s">
        <v>16288</v>
      </c>
      <c r="B11611" s="5" t="str">
        <f t="shared" si="362"/>
        <v>×</v>
      </c>
      <c r="C11611" s="4" t="str">
        <f t="shared" si="363"/>
        <v>-</v>
      </c>
    </row>
    <row r="11612" spans="1:3" hidden="1" x14ac:dyDescent="0.15">
      <c r="A11612" s="1" t="s">
        <v>16289</v>
      </c>
      <c r="B11612" s="5" t="str">
        <f t="shared" si="362"/>
        <v>×</v>
      </c>
      <c r="C11612" s="4" t="str">
        <f t="shared" si="363"/>
        <v>-</v>
      </c>
    </row>
    <row r="11613" spans="1:3" hidden="1" x14ac:dyDescent="0.15">
      <c r="A11613" s="1" t="s">
        <v>16290</v>
      </c>
      <c r="B11613" s="5" t="str">
        <f t="shared" si="362"/>
        <v>×</v>
      </c>
      <c r="C11613" s="4" t="str">
        <f t="shared" si="363"/>
        <v>-</v>
      </c>
    </row>
    <row r="11614" spans="1:3" x14ac:dyDescent="0.15">
      <c r="A11614" s="1" t="s">
        <v>16291</v>
      </c>
      <c r="B11614" s="5" t="str">
        <f t="shared" si="362"/>
        <v>△</v>
      </c>
      <c r="C11614" s="4" t="str">
        <f t="shared" si="363"/>
        <v>-1</v>
      </c>
    </row>
    <row r="11615" spans="1:3" hidden="1" x14ac:dyDescent="0.15">
      <c r="A11615" s="1" t="s">
        <v>16292</v>
      </c>
      <c r="B11615" s="5" t="str">
        <f t="shared" si="362"/>
        <v>×</v>
      </c>
      <c r="C11615" s="4" t="str">
        <f t="shared" si="363"/>
        <v>-</v>
      </c>
    </row>
    <row r="11616" spans="1:3" hidden="1" x14ac:dyDescent="0.15">
      <c r="A11616" s="1" t="s">
        <v>16289</v>
      </c>
      <c r="B11616" s="5" t="str">
        <f t="shared" si="362"/>
        <v>×</v>
      </c>
      <c r="C11616" s="4" t="str">
        <f t="shared" si="363"/>
        <v>-</v>
      </c>
    </row>
    <row r="11617" spans="1:3" hidden="1" x14ac:dyDescent="0.15">
      <c r="A11617" s="1" t="s">
        <v>16293</v>
      </c>
      <c r="B11617" s="5" t="str">
        <f t="shared" si="362"/>
        <v>×</v>
      </c>
      <c r="C11617" s="4" t="str">
        <f t="shared" si="363"/>
        <v>-</v>
      </c>
    </row>
    <row r="11618" spans="1:3" x14ac:dyDescent="0.15">
      <c r="A11618" s="1" t="s">
        <v>16294</v>
      </c>
      <c r="B11618" s="5" t="str">
        <f t="shared" si="362"/>
        <v>△</v>
      </c>
      <c r="C11618" s="4" t="str">
        <f t="shared" si="363"/>
        <v>-1</v>
      </c>
    </row>
    <row r="11619" spans="1:3" hidden="1" x14ac:dyDescent="0.15">
      <c r="A11619" s="1" t="s">
        <v>16295</v>
      </c>
      <c r="B11619" s="5" t="str">
        <f t="shared" si="362"/>
        <v>×</v>
      </c>
      <c r="C11619" s="4" t="str">
        <f t="shared" si="363"/>
        <v>-</v>
      </c>
    </row>
    <row r="11620" spans="1:3" hidden="1" x14ac:dyDescent="0.15">
      <c r="A11620" s="1" t="s">
        <v>16296</v>
      </c>
      <c r="B11620" s="5" t="str">
        <f t="shared" si="362"/>
        <v>×</v>
      </c>
      <c r="C11620" s="4" t="str">
        <f t="shared" si="363"/>
        <v>-</v>
      </c>
    </row>
    <row r="11621" spans="1:3" hidden="1" x14ac:dyDescent="0.15">
      <c r="A11621" s="1" t="s">
        <v>16297</v>
      </c>
      <c r="B11621" s="5" t="str">
        <f t="shared" si="362"/>
        <v>×</v>
      </c>
      <c r="C11621" s="4" t="str">
        <f t="shared" si="363"/>
        <v>-</v>
      </c>
    </row>
    <row r="11622" spans="1:3" x14ac:dyDescent="0.15">
      <c r="A11622" s="1" t="s">
        <v>16298</v>
      </c>
      <c r="B11622" s="5" t="str">
        <f t="shared" si="362"/>
        <v>△</v>
      </c>
      <c r="C11622" s="4" t="str">
        <f t="shared" si="363"/>
        <v>-2</v>
      </c>
    </row>
    <row r="11623" spans="1:3" hidden="1" x14ac:dyDescent="0.15">
      <c r="A11623" s="1" t="s">
        <v>16299</v>
      </c>
      <c r="B11623" s="5" t="str">
        <f t="shared" si="362"/>
        <v>×</v>
      </c>
      <c r="C11623" s="4" t="str">
        <f t="shared" si="363"/>
        <v>-</v>
      </c>
    </row>
    <row r="11624" spans="1:3" hidden="1" x14ac:dyDescent="0.15">
      <c r="A11624" s="1" t="s">
        <v>16296</v>
      </c>
      <c r="B11624" s="5" t="str">
        <f t="shared" si="362"/>
        <v>×</v>
      </c>
      <c r="C11624" s="4" t="str">
        <f t="shared" si="363"/>
        <v>-</v>
      </c>
    </row>
    <row r="11625" spans="1:3" hidden="1" x14ac:dyDescent="0.15">
      <c r="A11625" s="1" t="s">
        <v>16300</v>
      </c>
      <c r="B11625" s="5" t="str">
        <f t="shared" si="362"/>
        <v>×</v>
      </c>
      <c r="C11625" s="4" t="str">
        <f t="shared" si="363"/>
        <v>-</v>
      </c>
    </row>
    <row r="11626" spans="1:3" x14ac:dyDescent="0.15">
      <c r="A11626" s="1" t="s">
        <v>16301</v>
      </c>
      <c r="B11626" s="5" t="str">
        <f t="shared" si="362"/>
        <v>△</v>
      </c>
      <c r="C11626" s="4" t="str">
        <f t="shared" si="363"/>
        <v>-2</v>
      </c>
    </row>
    <row r="11627" spans="1:3" hidden="1" x14ac:dyDescent="0.15">
      <c r="A11627" s="1" t="s">
        <v>16302</v>
      </c>
      <c r="B11627" s="5" t="str">
        <f t="shared" si="362"/>
        <v>×</v>
      </c>
      <c r="C11627" s="4" t="str">
        <f t="shared" si="363"/>
        <v>-</v>
      </c>
    </row>
    <row r="11628" spans="1:3" hidden="1" x14ac:dyDescent="0.15">
      <c r="A11628" s="1" t="s">
        <v>16296</v>
      </c>
      <c r="B11628" s="5" t="str">
        <f t="shared" si="362"/>
        <v>×</v>
      </c>
      <c r="C11628" s="4" t="str">
        <f t="shared" si="363"/>
        <v>-</v>
      </c>
    </row>
    <row r="11629" spans="1:3" hidden="1" x14ac:dyDescent="0.15">
      <c r="A11629" s="1" t="s">
        <v>16303</v>
      </c>
      <c r="B11629" s="5" t="str">
        <f t="shared" si="362"/>
        <v>×</v>
      </c>
      <c r="C11629" s="4" t="str">
        <f t="shared" si="363"/>
        <v>-</v>
      </c>
    </row>
    <row r="11630" spans="1:3" x14ac:dyDescent="0.15">
      <c r="A11630" s="1" t="s">
        <v>16304</v>
      </c>
      <c r="B11630" s="5" t="str">
        <f t="shared" si="362"/>
        <v>△</v>
      </c>
      <c r="C11630" s="4" t="str">
        <f t="shared" si="363"/>
        <v>-2</v>
      </c>
    </row>
    <row r="11631" spans="1:3" hidden="1" x14ac:dyDescent="0.15">
      <c r="A11631" s="1" t="s">
        <v>16305</v>
      </c>
      <c r="B11631" s="5" t="str">
        <f t="shared" si="362"/>
        <v>×</v>
      </c>
      <c r="C11631" s="4" t="str">
        <f t="shared" si="363"/>
        <v>-</v>
      </c>
    </row>
    <row r="11632" spans="1:3" hidden="1" x14ac:dyDescent="0.15">
      <c r="A11632" s="1" t="s">
        <v>16296</v>
      </c>
      <c r="B11632" s="5" t="str">
        <f t="shared" si="362"/>
        <v>×</v>
      </c>
      <c r="C11632" s="4" t="str">
        <f t="shared" si="363"/>
        <v>-</v>
      </c>
    </row>
    <row r="11633" spans="1:3" hidden="1" x14ac:dyDescent="0.15">
      <c r="A11633" s="1" t="s">
        <v>16306</v>
      </c>
      <c r="B11633" s="5" t="str">
        <f t="shared" si="362"/>
        <v>×</v>
      </c>
      <c r="C11633" s="4" t="str">
        <f t="shared" si="363"/>
        <v>-</v>
      </c>
    </row>
    <row r="11634" spans="1:3" x14ac:dyDescent="0.15">
      <c r="A11634" s="1" t="s">
        <v>16307</v>
      </c>
      <c r="B11634" s="5" t="str">
        <f t="shared" si="362"/>
        <v>△</v>
      </c>
      <c r="C11634" s="4" t="str">
        <f t="shared" si="363"/>
        <v>-2</v>
      </c>
    </row>
    <row r="11635" spans="1:3" hidden="1" x14ac:dyDescent="0.15">
      <c r="A11635" s="1" t="s">
        <v>16308</v>
      </c>
      <c r="B11635" s="5" t="str">
        <f t="shared" si="362"/>
        <v>×</v>
      </c>
      <c r="C11635" s="4" t="str">
        <f t="shared" si="363"/>
        <v>-</v>
      </c>
    </row>
    <row r="11636" spans="1:3" hidden="1" x14ac:dyDescent="0.15">
      <c r="A11636" s="1" t="s">
        <v>16296</v>
      </c>
      <c r="B11636" s="5" t="str">
        <f t="shared" si="362"/>
        <v>×</v>
      </c>
      <c r="C11636" s="4" t="str">
        <f t="shared" si="363"/>
        <v>-</v>
      </c>
    </row>
    <row r="11637" spans="1:3" hidden="1" x14ac:dyDescent="0.15">
      <c r="A11637" s="1" t="s">
        <v>16309</v>
      </c>
      <c r="B11637" s="5" t="str">
        <f t="shared" si="362"/>
        <v>×</v>
      </c>
      <c r="C11637" s="4" t="str">
        <f t="shared" si="363"/>
        <v>-</v>
      </c>
    </row>
    <row r="11638" spans="1:3" x14ac:dyDescent="0.15">
      <c r="A11638" s="1" t="s">
        <v>16310</v>
      </c>
      <c r="B11638" s="5" t="str">
        <f t="shared" si="362"/>
        <v>△</v>
      </c>
      <c r="C11638" s="4" t="str">
        <f t="shared" si="363"/>
        <v>-2</v>
      </c>
    </row>
    <row r="11639" spans="1:3" hidden="1" x14ac:dyDescent="0.15">
      <c r="A11639" s="1" t="s">
        <v>16311</v>
      </c>
      <c r="B11639" s="5" t="str">
        <f t="shared" si="362"/>
        <v>×</v>
      </c>
      <c r="C11639" s="4" t="str">
        <f t="shared" si="363"/>
        <v>-</v>
      </c>
    </row>
    <row r="11640" spans="1:3" hidden="1" x14ac:dyDescent="0.15">
      <c r="A11640" s="1" t="s">
        <v>16312</v>
      </c>
      <c r="B11640" s="5" t="str">
        <f t="shared" si="362"/>
        <v>×</v>
      </c>
      <c r="C11640" s="4" t="str">
        <f t="shared" si="363"/>
        <v>-</v>
      </c>
    </row>
    <row r="11641" spans="1:3" hidden="1" x14ac:dyDescent="0.15">
      <c r="A11641" s="1" t="s">
        <v>16313</v>
      </c>
      <c r="B11641" s="5" t="str">
        <f t="shared" si="362"/>
        <v>×</v>
      </c>
      <c r="C11641" s="4" t="str">
        <f t="shared" si="363"/>
        <v>-</v>
      </c>
    </row>
    <row r="11642" spans="1:3" x14ac:dyDescent="0.15">
      <c r="A11642" s="1" t="s">
        <v>16314</v>
      </c>
      <c r="B11642" s="5" t="str">
        <f t="shared" si="362"/>
        <v>△</v>
      </c>
      <c r="C11642" s="4" t="str">
        <f t="shared" si="363"/>
        <v>-3</v>
      </c>
    </row>
    <row r="11643" spans="1:3" hidden="1" x14ac:dyDescent="0.15">
      <c r="A11643" s="1" t="s">
        <v>16315</v>
      </c>
      <c r="B11643" s="5" t="str">
        <f t="shared" si="362"/>
        <v>×</v>
      </c>
      <c r="C11643" s="4" t="str">
        <f t="shared" si="363"/>
        <v>-</v>
      </c>
    </row>
    <row r="11644" spans="1:3" hidden="1" x14ac:dyDescent="0.15">
      <c r="A11644" s="1" t="s">
        <v>16312</v>
      </c>
      <c r="B11644" s="5" t="str">
        <f t="shared" si="362"/>
        <v>×</v>
      </c>
      <c r="C11644" s="4" t="str">
        <f t="shared" si="363"/>
        <v>-</v>
      </c>
    </row>
    <row r="11645" spans="1:3" hidden="1" x14ac:dyDescent="0.15">
      <c r="A11645" s="1" t="s">
        <v>16316</v>
      </c>
      <c r="B11645" s="5" t="str">
        <f t="shared" si="362"/>
        <v>×</v>
      </c>
      <c r="C11645" s="4" t="str">
        <f t="shared" si="363"/>
        <v>-</v>
      </c>
    </row>
    <row r="11646" spans="1:3" x14ac:dyDescent="0.15">
      <c r="A11646" s="1" t="s">
        <v>16317</v>
      </c>
      <c r="B11646" s="5" t="str">
        <f t="shared" si="362"/>
        <v>△</v>
      </c>
      <c r="C11646" s="4" t="str">
        <f t="shared" si="363"/>
        <v>-3</v>
      </c>
    </row>
    <row r="11647" spans="1:3" hidden="1" x14ac:dyDescent="0.15">
      <c r="A11647" s="1" t="s">
        <v>16318</v>
      </c>
      <c r="B11647" s="5" t="str">
        <f t="shared" si="362"/>
        <v>×</v>
      </c>
      <c r="C11647" s="4" t="str">
        <f t="shared" si="363"/>
        <v>-</v>
      </c>
    </row>
    <row r="11648" spans="1:3" hidden="1" x14ac:dyDescent="0.15">
      <c r="A11648" s="1" t="s">
        <v>16312</v>
      </c>
      <c r="B11648" s="5" t="str">
        <f t="shared" si="362"/>
        <v>×</v>
      </c>
      <c r="C11648" s="4" t="str">
        <f t="shared" si="363"/>
        <v>-</v>
      </c>
    </row>
    <row r="11649" spans="1:3" hidden="1" x14ac:dyDescent="0.15">
      <c r="A11649" s="1" t="s">
        <v>16319</v>
      </c>
      <c r="B11649" s="5" t="str">
        <f t="shared" si="362"/>
        <v>×</v>
      </c>
      <c r="C11649" s="4" t="str">
        <f t="shared" si="363"/>
        <v>-</v>
      </c>
    </row>
    <row r="11650" spans="1:3" x14ac:dyDescent="0.15">
      <c r="A11650" s="1" t="s">
        <v>16320</v>
      </c>
      <c r="B11650" s="5" t="str">
        <f t="shared" si="362"/>
        <v>△</v>
      </c>
      <c r="C11650" s="4" t="str">
        <f t="shared" si="363"/>
        <v>-3</v>
      </c>
    </row>
    <row r="11651" spans="1:3" hidden="1" x14ac:dyDescent="0.15">
      <c r="A11651" s="1" t="s">
        <v>16321</v>
      </c>
      <c r="B11651" s="5" t="str">
        <f t="shared" ref="B11651:B11714" si="364">IF(COUNTIF(A11651,"*LOST*")&gt;0,"△",IF(COUNTIF(A11651,"*WON*")&gt;0,"〇","×"))</f>
        <v>×</v>
      </c>
      <c r="C11651" s="4" t="str">
        <f t="shared" ref="C11651:C11714" si="365">IF(B11651="〇",MID(A11651,FIND("利益",A11651)+4,(FIND("払い出し",A11651)-FIND("利益",A11651)-11)),IF(B11651="△","-"&amp;MID(A11651,FIND("益",A11651)+3,(FIND("bits",A11651)-FIND("益",A11651)-4)),"-"))</f>
        <v>-</v>
      </c>
    </row>
    <row r="11652" spans="1:3" hidden="1" x14ac:dyDescent="0.15">
      <c r="A11652" s="1" t="s">
        <v>16322</v>
      </c>
      <c r="B11652" s="5" t="str">
        <f t="shared" si="364"/>
        <v>×</v>
      </c>
      <c r="C11652" s="4" t="str">
        <f t="shared" si="365"/>
        <v>-</v>
      </c>
    </row>
    <row r="11653" spans="1:3" hidden="1" x14ac:dyDescent="0.15">
      <c r="A11653" s="1" t="s">
        <v>16323</v>
      </c>
      <c r="B11653" s="5" t="str">
        <f t="shared" si="364"/>
        <v>×</v>
      </c>
      <c r="C11653" s="4" t="str">
        <f t="shared" si="365"/>
        <v>-</v>
      </c>
    </row>
    <row r="11654" spans="1:3" x14ac:dyDescent="0.15">
      <c r="A11654" s="1" t="s">
        <v>16324</v>
      </c>
      <c r="B11654" s="5" t="str">
        <f t="shared" si="364"/>
        <v>△</v>
      </c>
      <c r="C11654" s="4" t="str">
        <f t="shared" si="365"/>
        <v>-4</v>
      </c>
    </row>
    <row r="11655" spans="1:3" hidden="1" x14ac:dyDescent="0.15">
      <c r="A11655" s="1" t="s">
        <v>16325</v>
      </c>
      <c r="B11655" s="5" t="str">
        <f t="shared" si="364"/>
        <v>×</v>
      </c>
      <c r="C11655" s="4" t="str">
        <f t="shared" si="365"/>
        <v>-</v>
      </c>
    </row>
    <row r="11656" spans="1:3" hidden="1" x14ac:dyDescent="0.15">
      <c r="A11656" s="1" t="s">
        <v>16322</v>
      </c>
      <c r="B11656" s="5" t="str">
        <f t="shared" si="364"/>
        <v>×</v>
      </c>
      <c r="C11656" s="4" t="str">
        <f t="shared" si="365"/>
        <v>-</v>
      </c>
    </row>
    <row r="11657" spans="1:3" hidden="1" x14ac:dyDescent="0.15">
      <c r="A11657" s="1" t="s">
        <v>16326</v>
      </c>
      <c r="B11657" s="5" t="str">
        <f t="shared" si="364"/>
        <v>×</v>
      </c>
      <c r="C11657" s="4" t="str">
        <f t="shared" si="365"/>
        <v>-</v>
      </c>
    </row>
    <row r="11658" spans="1:3" x14ac:dyDescent="0.15">
      <c r="A11658" s="1" t="s">
        <v>16327</v>
      </c>
      <c r="B11658" s="5" t="str">
        <f t="shared" si="364"/>
        <v>△</v>
      </c>
      <c r="C11658" s="4" t="str">
        <f t="shared" si="365"/>
        <v>-4</v>
      </c>
    </row>
    <row r="11659" spans="1:3" hidden="1" x14ac:dyDescent="0.15">
      <c r="A11659" s="1" t="s">
        <v>16328</v>
      </c>
      <c r="B11659" s="5" t="str">
        <f t="shared" si="364"/>
        <v>×</v>
      </c>
      <c r="C11659" s="4" t="str">
        <f t="shared" si="365"/>
        <v>-</v>
      </c>
    </row>
    <row r="11660" spans="1:3" hidden="1" x14ac:dyDescent="0.15">
      <c r="A11660" s="1" t="s">
        <v>16329</v>
      </c>
      <c r="B11660" s="5" t="str">
        <f t="shared" si="364"/>
        <v>×</v>
      </c>
      <c r="C11660" s="4" t="str">
        <f t="shared" si="365"/>
        <v>-</v>
      </c>
    </row>
    <row r="11661" spans="1:3" hidden="1" x14ac:dyDescent="0.15">
      <c r="A11661" s="1" t="s">
        <v>16330</v>
      </c>
      <c r="B11661" s="5" t="str">
        <f t="shared" si="364"/>
        <v>×</v>
      </c>
      <c r="C11661" s="4" t="str">
        <f t="shared" si="365"/>
        <v>-</v>
      </c>
    </row>
    <row r="11662" spans="1:3" x14ac:dyDescent="0.15">
      <c r="A11662" s="1" t="s">
        <v>16331</v>
      </c>
      <c r="B11662" s="5" t="str">
        <f t="shared" si="364"/>
        <v>〇</v>
      </c>
      <c r="C11662" s="4" t="str">
        <f t="shared" si="365"/>
        <v>9</v>
      </c>
    </row>
    <row r="11663" spans="1:3" hidden="1" x14ac:dyDescent="0.15">
      <c r="A11663" s="1" t="s">
        <v>16332</v>
      </c>
      <c r="B11663" s="5" t="str">
        <f t="shared" si="364"/>
        <v>×</v>
      </c>
      <c r="C11663" s="4" t="str">
        <f t="shared" si="365"/>
        <v>-</v>
      </c>
    </row>
    <row r="11664" spans="1:3" hidden="1" x14ac:dyDescent="0.15">
      <c r="A11664" s="1" t="s">
        <v>16333</v>
      </c>
      <c r="B11664" s="5" t="str">
        <f t="shared" si="364"/>
        <v>×</v>
      </c>
      <c r="C11664" s="4" t="str">
        <f t="shared" si="365"/>
        <v>-</v>
      </c>
    </row>
    <row r="11665" spans="1:3" hidden="1" x14ac:dyDescent="0.15">
      <c r="A11665" s="1" t="s">
        <v>2403</v>
      </c>
      <c r="B11665" s="5" t="str">
        <f t="shared" si="364"/>
        <v>×</v>
      </c>
      <c r="C11665" s="4" t="str">
        <f t="shared" si="365"/>
        <v>-</v>
      </c>
    </row>
    <row r="11666" spans="1:3" hidden="1" x14ac:dyDescent="0.15">
      <c r="A11666" s="1" t="s">
        <v>16334</v>
      </c>
      <c r="B11666" s="5" t="str">
        <f t="shared" si="364"/>
        <v>×</v>
      </c>
      <c r="C11666" s="4" t="str">
        <f t="shared" si="365"/>
        <v>-</v>
      </c>
    </row>
    <row r="11667" spans="1:3" x14ac:dyDescent="0.15">
      <c r="A11667" s="1" t="s">
        <v>16335</v>
      </c>
      <c r="B11667" s="5" t="str">
        <f t="shared" si="364"/>
        <v>△</v>
      </c>
      <c r="C11667" s="4" t="str">
        <f t="shared" si="365"/>
        <v>-1</v>
      </c>
    </row>
    <row r="11668" spans="1:3" hidden="1" x14ac:dyDescent="0.15">
      <c r="A11668" s="1" t="s">
        <v>16336</v>
      </c>
      <c r="B11668" s="5" t="str">
        <f t="shared" si="364"/>
        <v>×</v>
      </c>
      <c r="C11668" s="4" t="str">
        <f t="shared" si="365"/>
        <v>-</v>
      </c>
    </row>
    <row r="11669" spans="1:3" hidden="1" x14ac:dyDescent="0.15">
      <c r="A11669" s="1" t="s">
        <v>2404</v>
      </c>
      <c r="B11669" s="5" t="str">
        <f t="shared" si="364"/>
        <v>×</v>
      </c>
      <c r="C11669" s="4" t="str">
        <f t="shared" si="365"/>
        <v>-</v>
      </c>
    </row>
    <row r="11670" spans="1:3" hidden="1" x14ac:dyDescent="0.15">
      <c r="A11670" s="1" t="s">
        <v>16337</v>
      </c>
      <c r="B11670" s="5" t="str">
        <f t="shared" si="364"/>
        <v>×</v>
      </c>
      <c r="C11670" s="4" t="str">
        <f t="shared" si="365"/>
        <v>-</v>
      </c>
    </row>
    <row r="11671" spans="1:3" x14ac:dyDescent="0.15">
      <c r="A11671" s="1" t="s">
        <v>16338</v>
      </c>
      <c r="B11671" s="5" t="str">
        <f t="shared" si="364"/>
        <v>△</v>
      </c>
      <c r="C11671" s="4" t="str">
        <f t="shared" si="365"/>
        <v>-1</v>
      </c>
    </row>
    <row r="11672" spans="1:3" hidden="1" x14ac:dyDescent="0.15">
      <c r="A11672" s="1" t="s">
        <v>16339</v>
      </c>
      <c r="B11672" s="5" t="str">
        <f t="shared" si="364"/>
        <v>×</v>
      </c>
      <c r="C11672" s="4" t="str">
        <f t="shared" si="365"/>
        <v>-</v>
      </c>
    </row>
    <row r="11673" spans="1:3" hidden="1" x14ac:dyDescent="0.15">
      <c r="A11673" s="1" t="s">
        <v>2404</v>
      </c>
      <c r="B11673" s="5" t="str">
        <f t="shared" si="364"/>
        <v>×</v>
      </c>
      <c r="C11673" s="4" t="str">
        <f t="shared" si="365"/>
        <v>-</v>
      </c>
    </row>
    <row r="11674" spans="1:3" hidden="1" x14ac:dyDescent="0.15">
      <c r="A11674" s="1" t="s">
        <v>16340</v>
      </c>
      <c r="B11674" s="5" t="str">
        <f t="shared" si="364"/>
        <v>×</v>
      </c>
      <c r="C11674" s="4" t="str">
        <f t="shared" si="365"/>
        <v>-</v>
      </c>
    </row>
    <row r="11675" spans="1:3" x14ac:dyDescent="0.15">
      <c r="A11675" s="1" t="s">
        <v>16341</v>
      </c>
      <c r="B11675" s="5" t="str">
        <f t="shared" si="364"/>
        <v>△</v>
      </c>
      <c r="C11675" s="4" t="str">
        <f t="shared" si="365"/>
        <v>-1</v>
      </c>
    </row>
    <row r="11676" spans="1:3" hidden="1" x14ac:dyDescent="0.15">
      <c r="A11676" s="1" t="s">
        <v>16342</v>
      </c>
      <c r="B11676" s="5" t="str">
        <f t="shared" si="364"/>
        <v>×</v>
      </c>
      <c r="C11676" s="4" t="str">
        <f t="shared" si="365"/>
        <v>-</v>
      </c>
    </row>
    <row r="11677" spans="1:3" hidden="1" x14ac:dyDescent="0.15">
      <c r="A11677" s="1" t="s">
        <v>2404</v>
      </c>
      <c r="B11677" s="5" t="str">
        <f t="shared" si="364"/>
        <v>×</v>
      </c>
      <c r="C11677" s="4" t="str">
        <f t="shared" si="365"/>
        <v>-</v>
      </c>
    </row>
    <row r="11678" spans="1:3" hidden="1" x14ac:dyDescent="0.15">
      <c r="A11678" s="1" t="s">
        <v>16343</v>
      </c>
      <c r="B11678" s="5" t="str">
        <f t="shared" si="364"/>
        <v>×</v>
      </c>
      <c r="C11678" s="4" t="str">
        <f t="shared" si="365"/>
        <v>-</v>
      </c>
    </row>
    <row r="11679" spans="1:3" x14ac:dyDescent="0.15">
      <c r="A11679" s="1" t="s">
        <v>16344</v>
      </c>
      <c r="B11679" s="5" t="str">
        <f t="shared" si="364"/>
        <v>△</v>
      </c>
      <c r="C11679" s="4" t="str">
        <f t="shared" si="365"/>
        <v>-1</v>
      </c>
    </row>
    <row r="11680" spans="1:3" hidden="1" x14ac:dyDescent="0.15">
      <c r="A11680" s="1" t="s">
        <v>16345</v>
      </c>
      <c r="B11680" s="5" t="str">
        <f t="shared" si="364"/>
        <v>×</v>
      </c>
      <c r="C11680" s="4" t="str">
        <f t="shared" si="365"/>
        <v>-</v>
      </c>
    </row>
    <row r="11681" spans="1:3" hidden="1" x14ac:dyDescent="0.15">
      <c r="A11681" s="1" t="s">
        <v>2404</v>
      </c>
      <c r="B11681" s="5" t="str">
        <f t="shared" si="364"/>
        <v>×</v>
      </c>
      <c r="C11681" s="4" t="str">
        <f t="shared" si="365"/>
        <v>-</v>
      </c>
    </row>
    <row r="11682" spans="1:3" hidden="1" x14ac:dyDescent="0.15">
      <c r="A11682" s="1" t="s">
        <v>16346</v>
      </c>
      <c r="B11682" s="5" t="str">
        <f t="shared" si="364"/>
        <v>×</v>
      </c>
      <c r="C11682" s="4" t="str">
        <f t="shared" si="365"/>
        <v>-</v>
      </c>
    </row>
    <row r="11683" spans="1:3" x14ac:dyDescent="0.15">
      <c r="A11683" s="1" t="s">
        <v>16347</v>
      </c>
      <c r="B11683" s="5" t="str">
        <f t="shared" si="364"/>
        <v>△</v>
      </c>
      <c r="C11683" s="4" t="str">
        <f t="shared" si="365"/>
        <v>-1</v>
      </c>
    </row>
    <row r="11684" spans="1:3" hidden="1" x14ac:dyDescent="0.15">
      <c r="A11684" s="1" t="s">
        <v>16348</v>
      </c>
      <c r="B11684" s="5" t="str">
        <f t="shared" si="364"/>
        <v>×</v>
      </c>
      <c r="C11684" s="4" t="str">
        <f t="shared" si="365"/>
        <v>-</v>
      </c>
    </row>
    <row r="11685" spans="1:3" hidden="1" x14ac:dyDescent="0.15">
      <c r="A11685" s="1" t="s">
        <v>2404</v>
      </c>
      <c r="B11685" s="5" t="str">
        <f t="shared" si="364"/>
        <v>×</v>
      </c>
      <c r="C11685" s="4" t="str">
        <f t="shared" si="365"/>
        <v>-</v>
      </c>
    </row>
    <row r="11686" spans="1:3" hidden="1" x14ac:dyDescent="0.15">
      <c r="A11686" s="1" t="s">
        <v>16349</v>
      </c>
      <c r="B11686" s="5" t="str">
        <f t="shared" si="364"/>
        <v>×</v>
      </c>
      <c r="C11686" s="4" t="str">
        <f t="shared" si="365"/>
        <v>-</v>
      </c>
    </row>
    <row r="11687" spans="1:3" x14ac:dyDescent="0.15">
      <c r="A11687" s="1" t="s">
        <v>16350</v>
      </c>
      <c r="B11687" s="5" t="str">
        <f t="shared" si="364"/>
        <v>〇</v>
      </c>
      <c r="C11687" s="4" t="str">
        <f t="shared" si="365"/>
        <v>4</v>
      </c>
    </row>
    <row r="11688" spans="1:3" hidden="1" x14ac:dyDescent="0.15">
      <c r="A11688" s="1" t="s">
        <v>16351</v>
      </c>
      <c r="B11688" s="5" t="str">
        <f t="shared" si="364"/>
        <v>×</v>
      </c>
      <c r="C11688" s="4" t="str">
        <f t="shared" si="365"/>
        <v>-</v>
      </c>
    </row>
    <row r="11689" spans="1:3" hidden="1" x14ac:dyDescent="0.15">
      <c r="A11689" s="1" t="s">
        <v>16352</v>
      </c>
      <c r="B11689" s="5" t="str">
        <f t="shared" si="364"/>
        <v>×</v>
      </c>
      <c r="C11689" s="4" t="str">
        <f t="shared" si="365"/>
        <v>-</v>
      </c>
    </row>
    <row r="11690" spans="1:3" hidden="1" x14ac:dyDescent="0.15">
      <c r="A11690" s="1" t="s">
        <v>16353</v>
      </c>
      <c r="B11690" s="5" t="str">
        <f t="shared" si="364"/>
        <v>×</v>
      </c>
      <c r="C11690" s="4" t="str">
        <f t="shared" si="365"/>
        <v>-</v>
      </c>
    </row>
    <row r="11691" spans="1:3" hidden="1" x14ac:dyDescent="0.15">
      <c r="A11691" s="1" t="s">
        <v>16354</v>
      </c>
      <c r="B11691" s="5" t="str">
        <f t="shared" si="364"/>
        <v>×</v>
      </c>
      <c r="C11691" s="4" t="str">
        <f t="shared" si="365"/>
        <v>-</v>
      </c>
    </row>
    <row r="11692" spans="1:3" x14ac:dyDescent="0.15">
      <c r="A11692" s="1" t="s">
        <v>16355</v>
      </c>
      <c r="B11692" s="5" t="str">
        <f t="shared" si="364"/>
        <v>〇</v>
      </c>
      <c r="C11692" s="4" t="str">
        <f t="shared" si="365"/>
        <v>9</v>
      </c>
    </row>
    <row r="11693" spans="1:3" hidden="1" x14ac:dyDescent="0.15">
      <c r="A11693" s="1" t="s">
        <v>16356</v>
      </c>
      <c r="B11693" s="5" t="str">
        <f t="shared" si="364"/>
        <v>×</v>
      </c>
      <c r="C11693" s="4" t="str">
        <f t="shared" si="365"/>
        <v>-</v>
      </c>
    </row>
    <row r="11694" spans="1:3" hidden="1" x14ac:dyDescent="0.15">
      <c r="A11694" s="1" t="s">
        <v>16357</v>
      </c>
      <c r="B11694" s="5" t="str">
        <f t="shared" si="364"/>
        <v>×</v>
      </c>
      <c r="C11694" s="4" t="str">
        <f t="shared" si="365"/>
        <v>-</v>
      </c>
    </row>
    <row r="11695" spans="1:3" hidden="1" x14ac:dyDescent="0.15">
      <c r="A11695" s="1" t="s">
        <v>16358</v>
      </c>
      <c r="B11695" s="5" t="str">
        <f t="shared" si="364"/>
        <v>×</v>
      </c>
      <c r="C11695" s="4" t="str">
        <f t="shared" si="365"/>
        <v>-</v>
      </c>
    </row>
    <row r="11696" spans="1:3" hidden="1" x14ac:dyDescent="0.15">
      <c r="A11696" s="1" t="s">
        <v>16359</v>
      </c>
      <c r="B11696" s="5" t="str">
        <f t="shared" si="364"/>
        <v>×</v>
      </c>
      <c r="C11696" s="4" t="str">
        <f t="shared" si="365"/>
        <v>-</v>
      </c>
    </row>
    <row r="11697" spans="1:3" x14ac:dyDescent="0.15">
      <c r="A11697" s="1" t="s">
        <v>16360</v>
      </c>
      <c r="B11697" s="5" t="str">
        <f t="shared" si="364"/>
        <v>△</v>
      </c>
      <c r="C11697" s="4" t="str">
        <f t="shared" si="365"/>
        <v>-1</v>
      </c>
    </row>
    <row r="11698" spans="1:3" hidden="1" x14ac:dyDescent="0.15">
      <c r="A11698" s="1" t="s">
        <v>16361</v>
      </c>
      <c r="B11698" s="5" t="str">
        <f t="shared" si="364"/>
        <v>×</v>
      </c>
      <c r="C11698" s="4" t="str">
        <f t="shared" si="365"/>
        <v>-</v>
      </c>
    </row>
    <row r="11699" spans="1:3" hidden="1" x14ac:dyDescent="0.15">
      <c r="A11699" s="1" t="s">
        <v>16362</v>
      </c>
      <c r="B11699" s="5" t="str">
        <f t="shared" si="364"/>
        <v>×</v>
      </c>
      <c r="C11699" s="4" t="str">
        <f t="shared" si="365"/>
        <v>-</v>
      </c>
    </row>
    <row r="11700" spans="1:3" hidden="1" x14ac:dyDescent="0.15">
      <c r="A11700" s="1" t="s">
        <v>16363</v>
      </c>
      <c r="B11700" s="5" t="str">
        <f t="shared" si="364"/>
        <v>×</v>
      </c>
      <c r="C11700" s="4" t="str">
        <f t="shared" si="365"/>
        <v>-</v>
      </c>
    </row>
    <row r="11701" spans="1:3" x14ac:dyDescent="0.15">
      <c r="A11701" s="1" t="s">
        <v>16364</v>
      </c>
      <c r="B11701" s="5" t="str">
        <f t="shared" si="364"/>
        <v>△</v>
      </c>
      <c r="C11701" s="4" t="str">
        <f t="shared" si="365"/>
        <v>-1</v>
      </c>
    </row>
    <row r="11702" spans="1:3" hidden="1" x14ac:dyDescent="0.15">
      <c r="A11702" s="1" t="s">
        <v>16365</v>
      </c>
      <c r="B11702" s="5" t="str">
        <f t="shared" si="364"/>
        <v>×</v>
      </c>
      <c r="C11702" s="4" t="str">
        <f t="shared" si="365"/>
        <v>-</v>
      </c>
    </row>
    <row r="11703" spans="1:3" hidden="1" x14ac:dyDescent="0.15">
      <c r="A11703" s="1" t="s">
        <v>16362</v>
      </c>
      <c r="B11703" s="5" t="str">
        <f t="shared" si="364"/>
        <v>×</v>
      </c>
      <c r="C11703" s="4" t="str">
        <f t="shared" si="365"/>
        <v>-</v>
      </c>
    </row>
    <row r="11704" spans="1:3" hidden="1" x14ac:dyDescent="0.15">
      <c r="A11704" s="1" t="s">
        <v>16366</v>
      </c>
      <c r="B11704" s="5" t="str">
        <f t="shared" si="364"/>
        <v>×</v>
      </c>
      <c r="C11704" s="4" t="str">
        <f t="shared" si="365"/>
        <v>-</v>
      </c>
    </row>
    <row r="11705" spans="1:3" x14ac:dyDescent="0.15">
      <c r="A11705" s="1" t="s">
        <v>16367</v>
      </c>
      <c r="B11705" s="5" t="str">
        <f t="shared" si="364"/>
        <v>△</v>
      </c>
      <c r="C11705" s="4" t="str">
        <f t="shared" si="365"/>
        <v>-1</v>
      </c>
    </row>
    <row r="11706" spans="1:3" hidden="1" x14ac:dyDescent="0.15">
      <c r="A11706" s="1" t="s">
        <v>16368</v>
      </c>
      <c r="B11706" s="5" t="str">
        <f t="shared" si="364"/>
        <v>×</v>
      </c>
      <c r="C11706" s="4" t="str">
        <f t="shared" si="365"/>
        <v>-</v>
      </c>
    </row>
    <row r="11707" spans="1:3" hidden="1" x14ac:dyDescent="0.15">
      <c r="A11707" s="1" t="s">
        <v>16362</v>
      </c>
      <c r="B11707" s="5" t="str">
        <f t="shared" si="364"/>
        <v>×</v>
      </c>
      <c r="C11707" s="4" t="str">
        <f t="shared" si="365"/>
        <v>-</v>
      </c>
    </row>
    <row r="11708" spans="1:3" hidden="1" x14ac:dyDescent="0.15">
      <c r="A11708" s="1" t="s">
        <v>16369</v>
      </c>
      <c r="B11708" s="5" t="str">
        <f t="shared" si="364"/>
        <v>×</v>
      </c>
      <c r="C11708" s="4" t="str">
        <f t="shared" si="365"/>
        <v>-</v>
      </c>
    </row>
    <row r="11709" spans="1:3" x14ac:dyDescent="0.15">
      <c r="A11709" s="1" t="s">
        <v>16370</v>
      </c>
      <c r="B11709" s="5" t="str">
        <f t="shared" si="364"/>
        <v>△</v>
      </c>
      <c r="C11709" s="4" t="str">
        <f t="shared" si="365"/>
        <v>-1</v>
      </c>
    </row>
    <row r="11710" spans="1:3" hidden="1" x14ac:dyDescent="0.15">
      <c r="A11710" s="1" t="s">
        <v>16371</v>
      </c>
      <c r="B11710" s="5" t="str">
        <f t="shared" si="364"/>
        <v>×</v>
      </c>
      <c r="C11710" s="4" t="str">
        <f t="shared" si="365"/>
        <v>-</v>
      </c>
    </row>
    <row r="11711" spans="1:3" hidden="1" x14ac:dyDescent="0.15">
      <c r="A11711" s="1" t="s">
        <v>5916</v>
      </c>
      <c r="B11711" s="5" t="str">
        <f t="shared" si="364"/>
        <v>×</v>
      </c>
      <c r="C11711" s="4" t="str">
        <f t="shared" si="365"/>
        <v>-</v>
      </c>
    </row>
    <row r="11712" spans="1:3" hidden="1" x14ac:dyDescent="0.15">
      <c r="A11712" s="1" t="s">
        <v>16372</v>
      </c>
      <c r="B11712" s="5" t="str">
        <f t="shared" si="364"/>
        <v>×</v>
      </c>
      <c r="C11712" s="4" t="str">
        <f t="shared" si="365"/>
        <v>-</v>
      </c>
    </row>
    <row r="11713" spans="1:3" x14ac:dyDescent="0.15">
      <c r="A11713" s="1" t="s">
        <v>16373</v>
      </c>
      <c r="B11713" s="5" t="str">
        <f t="shared" si="364"/>
        <v>△</v>
      </c>
      <c r="C11713" s="4" t="str">
        <f t="shared" si="365"/>
        <v>-1</v>
      </c>
    </row>
    <row r="11714" spans="1:3" hidden="1" x14ac:dyDescent="0.15">
      <c r="A11714" s="1" t="s">
        <v>16374</v>
      </c>
      <c r="B11714" s="5" t="str">
        <f t="shared" si="364"/>
        <v>×</v>
      </c>
      <c r="C11714" s="4" t="str">
        <f t="shared" si="365"/>
        <v>-</v>
      </c>
    </row>
    <row r="11715" spans="1:3" hidden="1" x14ac:dyDescent="0.15">
      <c r="A11715" s="1" t="s">
        <v>5916</v>
      </c>
      <c r="B11715" s="5" t="str">
        <f t="shared" ref="B11715:B11778" si="366">IF(COUNTIF(A11715,"*LOST*")&gt;0,"△",IF(COUNTIF(A11715,"*WON*")&gt;0,"〇","×"))</f>
        <v>×</v>
      </c>
      <c r="C11715" s="4" t="str">
        <f t="shared" ref="C11715:C11778" si="367">IF(B11715="〇",MID(A11715,FIND("利益",A11715)+4,(FIND("払い出し",A11715)-FIND("利益",A11715)-11)),IF(B11715="△","-"&amp;MID(A11715,FIND("益",A11715)+3,(FIND("bits",A11715)-FIND("益",A11715)-4)),"-"))</f>
        <v>-</v>
      </c>
    </row>
    <row r="11716" spans="1:3" hidden="1" x14ac:dyDescent="0.15">
      <c r="A11716" s="1" t="s">
        <v>16375</v>
      </c>
      <c r="B11716" s="5" t="str">
        <f t="shared" si="366"/>
        <v>×</v>
      </c>
      <c r="C11716" s="4" t="str">
        <f t="shared" si="367"/>
        <v>-</v>
      </c>
    </row>
    <row r="11717" spans="1:3" x14ac:dyDescent="0.15">
      <c r="A11717" s="1" t="s">
        <v>16376</v>
      </c>
      <c r="B11717" s="5" t="str">
        <f t="shared" si="366"/>
        <v>△</v>
      </c>
      <c r="C11717" s="4" t="str">
        <f t="shared" si="367"/>
        <v>-1</v>
      </c>
    </row>
    <row r="11718" spans="1:3" hidden="1" x14ac:dyDescent="0.15">
      <c r="A11718" s="1" t="s">
        <v>16377</v>
      </c>
      <c r="B11718" s="5" t="str">
        <f t="shared" si="366"/>
        <v>×</v>
      </c>
      <c r="C11718" s="4" t="str">
        <f t="shared" si="367"/>
        <v>-</v>
      </c>
    </row>
    <row r="11719" spans="1:3" hidden="1" x14ac:dyDescent="0.15">
      <c r="A11719" s="1" t="s">
        <v>5916</v>
      </c>
      <c r="B11719" s="5" t="str">
        <f t="shared" si="366"/>
        <v>×</v>
      </c>
      <c r="C11719" s="4" t="str">
        <f t="shared" si="367"/>
        <v>-</v>
      </c>
    </row>
    <row r="11720" spans="1:3" hidden="1" x14ac:dyDescent="0.15">
      <c r="A11720" s="1" t="s">
        <v>16378</v>
      </c>
      <c r="B11720" s="5" t="str">
        <f t="shared" si="366"/>
        <v>×</v>
      </c>
      <c r="C11720" s="4" t="str">
        <f t="shared" si="367"/>
        <v>-</v>
      </c>
    </row>
    <row r="11721" spans="1:3" x14ac:dyDescent="0.15">
      <c r="A11721" s="1" t="s">
        <v>16379</v>
      </c>
      <c r="B11721" s="5" t="str">
        <f t="shared" si="366"/>
        <v>△</v>
      </c>
      <c r="C11721" s="4" t="str">
        <f t="shared" si="367"/>
        <v>-1</v>
      </c>
    </row>
    <row r="11722" spans="1:3" hidden="1" x14ac:dyDescent="0.15">
      <c r="A11722" s="1" t="s">
        <v>16380</v>
      </c>
      <c r="B11722" s="5" t="str">
        <f t="shared" si="366"/>
        <v>×</v>
      </c>
      <c r="C11722" s="4" t="str">
        <f t="shared" si="367"/>
        <v>-</v>
      </c>
    </row>
    <row r="11723" spans="1:3" hidden="1" x14ac:dyDescent="0.15">
      <c r="A11723" s="1" t="s">
        <v>5919</v>
      </c>
      <c r="B11723" s="5" t="str">
        <f t="shared" si="366"/>
        <v>×</v>
      </c>
      <c r="C11723" s="4" t="str">
        <f t="shared" si="367"/>
        <v>-</v>
      </c>
    </row>
    <row r="11724" spans="1:3" hidden="1" x14ac:dyDescent="0.15">
      <c r="A11724" s="1" t="s">
        <v>16381</v>
      </c>
      <c r="B11724" s="5" t="str">
        <f t="shared" si="366"/>
        <v>×</v>
      </c>
      <c r="C11724" s="4" t="str">
        <f t="shared" si="367"/>
        <v>-</v>
      </c>
    </row>
    <row r="11725" spans="1:3" x14ac:dyDescent="0.15">
      <c r="A11725" s="1" t="s">
        <v>16382</v>
      </c>
      <c r="B11725" s="5" t="str">
        <f t="shared" si="366"/>
        <v>△</v>
      </c>
      <c r="C11725" s="4" t="str">
        <f t="shared" si="367"/>
        <v>-1</v>
      </c>
    </row>
    <row r="11726" spans="1:3" hidden="1" x14ac:dyDescent="0.15">
      <c r="A11726" s="1" t="s">
        <v>16383</v>
      </c>
      <c r="B11726" s="5" t="str">
        <f t="shared" si="366"/>
        <v>×</v>
      </c>
      <c r="C11726" s="4" t="str">
        <f t="shared" si="367"/>
        <v>-</v>
      </c>
    </row>
    <row r="11727" spans="1:3" hidden="1" x14ac:dyDescent="0.15">
      <c r="A11727" s="1" t="s">
        <v>5919</v>
      </c>
      <c r="B11727" s="5" t="str">
        <f t="shared" si="366"/>
        <v>×</v>
      </c>
      <c r="C11727" s="4" t="str">
        <f t="shared" si="367"/>
        <v>-</v>
      </c>
    </row>
    <row r="11728" spans="1:3" hidden="1" x14ac:dyDescent="0.15">
      <c r="A11728" s="1" t="s">
        <v>16384</v>
      </c>
      <c r="B11728" s="5" t="str">
        <f t="shared" si="366"/>
        <v>×</v>
      </c>
      <c r="C11728" s="4" t="str">
        <f t="shared" si="367"/>
        <v>-</v>
      </c>
    </row>
    <row r="11729" spans="1:3" x14ac:dyDescent="0.15">
      <c r="A11729" s="1" t="s">
        <v>16385</v>
      </c>
      <c r="B11729" s="5" t="str">
        <f t="shared" si="366"/>
        <v>△</v>
      </c>
      <c r="C11729" s="4" t="str">
        <f t="shared" si="367"/>
        <v>-1</v>
      </c>
    </row>
    <row r="11730" spans="1:3" hidden="1" x14ac:dyDescent="0.15">
      <c r="A11730" s="1" t="s">
        <v>16386</v>
      </c>
      <c r="B11730" s="5" t="str">
        <f t="shared" si="366"/>
        <v>×</v>
      </c>
      <c r="C11730" s="4" t="str">
        <f t="shared" si="367"/>
        <v>-</v>
      </c>
    </row>
    <row r="11731" spans="1:3" hidden="1" x14ac:dyDescent="0.15">
      <c r="A11731" s="1" t="s">
        <v>16387</v>
      </c>
      <c r="B11731" s="5" t="str">
        <f t="shared" si="366"/>
        <v>×</v>
      </c>
      <c r="C11731" s="4" t="str">
        <f t="shared" si="367"/>
        <v>-</v>
      </c>
    </row>
    <row r="11732" spans="1:3" hidden="1" x14ac:dyDescent="0.15">
      <c r="A11732" s="1" t="s">
        <v>16388</v>
      </c>
      <c r="B11732" s="5" t="str">
        <f t="shared" si="366"/>
        <v>×</v>
      </c>
      <c r="C11732" s="4" t="str">
        <f t="shared" si="367"/>
        <v>-</v>
      </c>
    </row>
    <row r="11733" spans="1:3" x14ac:dyDescent="0.15">
      <c r="A11733" s="1" t="s">
        <v>16389</v>
      </c>
      <c r="B11733" s="5" t="str">
        <f t="shared" si="366"/>
        <v>△</v>
      </c>
      <c r="C11733" s="4" t="str">
        <f t="shared" si="367"/>
        <v>-2</v>
      </c>
    </row>
    <row r="11734" spans="1:3" hidden="1" x14ac:dyDescent="0.15">
      <c r="A11734" s="1" t="s">
        <v>16390</v>
      </c>
      <c r="B11734" s="5" t="str">
        <f t="shared" si="366"/>
        <v>×</v>
      </c>
      <c r="C11734" s="4" t="str">
        <f t="shared" si="367"/>
        <v>-</v>
      </c>
    </row>
    <row r="11735" spans="1:3" hidden="1" x14ac:dyDescent="0.15">
      <c r="A11735" s="1" t="s">
        <v>16387</v>
      </c>
      <c r="B11735" s="5" t="str">
        <f t="shared" si="366"/>
        <v>×</v>
      </c>
      <c r="C11735" s="4" t="str">
        <f t="shared" si="367"/>
        <v>-</v>
      </c>
    </row>
    <row r="11736" spans="1:3" hidden="1" x14ac:dyDescent="0.15">
      <c r="A11736" s="1" t="s">
        <v>16391</v>
      </c>
      <c r="B11736" s="5" t="str">
        <f t="shared" si="366"/>
        <v>×</v>
      </c>
      <c r="C11736" s="4" t="str">
        <f t="shared" si="367"/>
        <v>-</v>
      </c>
    </row>
    <row r="11737" spans="1:3" x14ac:dyDescent="0.15">
      <c r="A11737" s="1" t="s">
        <v>16392</v>
      </c>
      <c r="B11737" s="5" t="str">
        <f t="shared" si="366"/>
        <v>〇</v>
      </c>
      <c r="C11737" s="4" t="str">
        <f t="shared" si="367"/>
        <v>7</v>
      </c>
    </row>
    <row r="11738" spans="1:3" hidden="1" x14ac:dyDescent="0.15">
      <c r="A11738" s="1" t="s">
        <v>16393</v>
      </c>
      <c r="B11738" s="5" t="str">
        <f t="shared" si="366"/>
        <v>×</v>
      </c>
      <c r="C11738" s="4" t="str">
        <f t="shared" si="367"/>
        <v>-</v>
      </c>
    </row>
    <row r="11739" spans="1:3" hidden="1" x14ac:dyDescent="0.15">
      <c r="A11739" s="1" t="s">
        <v>16394</v>
      </c>
      <c r="B11739" s="5" t="str">
        <f t="shared" si="366"/>
        <v>×</v>
      </c>
      <c r="C11739" s="4" t="str">
        <f t="shared" si="367"/>
        <v>-</v>
      </c>
    </row>
    <row r="11740" spans="1:3" hidden="1" x14ac:dyDescent="0.15">
      <c r="A11740" s="1" t="s">
        <v>2407</v>
      </c>
      <c r="B11740" s="5" t="str">
        <f t="shared" si="366"/>
        <v>×</v>
      </c>
      <c r="C11740" s="4" t="str">
        <f t="shared" si="367"/>
        <v>-</v>
      </c>
    </row>
    <row r="11741" spans="1:3" hidden="1" x14ac:dyDescent="0.15">
      <c r="A11741" s="1" t="s">
        <v>16395</v>
      </c>
      <c r="B11741" s="5" t="str">
        <f t="shared" si="366"/>
        <v>×</v>
      </c>
      <c r="C11741" s="4" t="str">
        <f t="shared" si="367"/>
        <v>-</v>
      </c>
    </row>
    <row r="11742" spans="1:3" x14ac:dyDescent="0.15">
      <c r="A11742" s="1" t="s">
        <v>16396</v>
      </c>
      <c r="B11742" s="5" t="str">
        <f t="shared" si="366"/>
        <v>△</v>
      </c>
      <c r="C11742" s="4" t="str">
        <f t="shared" si="367"/>
        <v>-1</v>
      </c>
    </row>
    <row r="11743" spans="1:3" hidden="1" x14ac:dyDescent="0.15">
      <c r="A11743" s="1" t="s">
        <v>16397</v>
      </c>
      <c r="B11743" s="5" t="str">
        <f t="shared" si="366"/>
        <v>×</v>
      </c>
      <c r="C11743" s="4" t="str">
        <f t="shared" si="367"/>
        <v>-</v>
      </c>
    </row>
    <row r="11744" spans="1:3" hidden="1" x14ac:dyDescent="0.15">
      <c r="A11744" s="1" t="s">
        <v>2407</v>
      </c>
      <c r="B11744" s="5" t="str">
        <f t="shared" si="366"/>
        <v>×</v>
      </c>
      <c r="C11744" s="4" t="str">
        <f t="shared" si="367"/>
        <v>-</v>
      </c>
    </row>
    <row r="11745" spans="1:3" hidden="1" x14ac:dyDescent="0.15">
      <c r="A11745" s="1" t="s">
        <v>16398</v>
      </c>
      <c r="B11745" s="5" t="str">
        <f t="shared" si="366"/>
        <v>×</v>
      </c>
      <c r="C11745" s="4" t="str">
        <f t="shared" si="367"/>
        <v>-</v>
      </c>
    </row>
    <row r="11746" spans="1:3" x14ac:dyDescent="0.15">
      <c r="A11746" s="1" t="s">
        <v>16399</v>
      </c>
      <c r="B11746" s="5" t="str">
        <f t="shared" si="366"/>
        <v>△</v>
      </c>
      <c r="C11746" s="4" t="str">
        <f t="shared" si="367"/>
        <v>-1</v>
      </c>
    </row>
    <row r="11747" spans="1:3" hidden="1" x14ac:dyDescent="0.15">
      <c r="A11747" s="1" t="s">
        <v>16400</v>
      </c>
      <c r="B11747" s="5" t="str">
        <f t="shared" si="366"/>
        <v>×</v>
      </c>
      <c r="C11747" s="4" t="str">
        <f t="shared" si="367"/>
        <v>-</v>
      </c>
    </row>
    <row r="11748" spans="1:3" hidden="1" x14ac:dyDescent="0.15">
      <c r="A11748" s="1" t="s">
        <v>2407</v>
      </c>
      <c r="B11748" s="5" t="str">
        <f t="shared" si="366"/>
        <v>×</v>
      </c>
      <c r="C11748" s="4" t="str">
        <f t="shared" si="367"/>
        <v>-</v>
      </c>
    </row>
    <row r="11749" spans="1:3" hidden="1" x14ac:dyDescent="0.15">
      <c r="A11749" s="1" t="s">
        <v>16401</v>
      </c>
      <c r="B11749" s="5" t="str">
        <f t="shared" si="366"/>
        <v>×</v>
      </c>
      <c r="C11749" s="4" t="str">
        <f t="shared" si="367"/>
        <v>-</v>
      </c>
    </row>
    <row r="11750" spans="1:3" x14ac:dyDescent="0.15">
      <c r="A11750" s="1" t="s">
        <v>16402</v>
      </c>
      <c r="B11750" s="5" t="str">
        <f t="shared" si="366"/>
        <v>△</v>
      </c>
      <c r="C11750" s="4" t="str">
        <f t="shared" si="367"/>
        <v>-1</v>
      </c>
    </row>
    <row r="11751" spans="1:3" hidden="1" x14ac:dyDescent="0.15">
      <c r="A11751" s="1" t="s">
        <v>16403</v>
      </c>
      <c r="B11751" s="5" t="str">
        <f t="shared" si="366"/>
        <v>×</v>
      </c>
      <c r="C11751" s="4" t="str">
        <f t="shared" si="367"/>
        <v>-</v>
      </c>
    </row>
    <row r="11752" spans="1:3" hidden="1" x14ac:dyDescent="0.15">
      <c r="A11752" s="1" t="s">
        <v>16404</v>
      </c>
      <c r="B11752" s="5" t="str">
        <f t="shared" si="366"/>
        <v>×</v>
      </c>
      <c r="C11752" s="4" t="str">
        <f t="shared" si="367"/>
        <v>-</v>
      </c>
    </row>
    <row r="11753" spans="1:3" hidden="1" x14ac:dyDescent="0.15">
      <c r="A11753" s="1" t="s">
        <v>16405</v>
      </c>
      <c r="B11753" s="5" t="str">
        <f t="shared" si="366"/>
        <v>×</v>
      </c>
      <c r="C11753" s="4" t="str">
        <f t="shared" si="367"/>
        <v>-</v>
      </c>
    </row>
    <row r="11754" spans="1:3" x14ac:dyDescent="0.15">
      <c r="A11754" s="1" t="s">
        <v>16406</v>
      </c>
      <c r="B11754" s="5" t="str">
        <f t="shared" si="366"/>
        <v>△</v>
      </c>
      <c r="C11754" s="4" t="str">
        <f t="shared" si="367"/>
        <v>-1</v>
      </c>
    </row>
    <row r="11755" spans="1:3" hidden="1" x14ac:dyDescent="0.15">
      <c r="A11755" s="1" t="s">
        <v>16407</v>
      </c>
      <c r="B11755" s="5" t="str">
        <f t="shared" si="366"/>
        <v>×</v>
      </c>
      <c r="C11755" s="4" t="str">
        <f t="shared" si="367"/>
        <v>-</v>
      </c>
    </row>
    <row r="11756" spans="1:3" hidden="1" x14ac:dyDescent="0.15">
      <c r="A11756" s="1" t="s">
        <v>16404</v>
      </c>
      <c r="B11756" s="5" t="str">
        <f t="shared" si="366"/>
        <v>×</v>
      </c>
      <c r="C11756" s="4" t="str">
        <f t="shared" si="367"/>
        <v>-</v>
      </c>
    </row>
    <row r="11757" spans="1:3" hidden="1" x14ac:dyDescent="0.15">
      <c r="A11757" s="1" t="s">
        <v>16408</v>
      </c>
      <c r="B11757" s="5" t="str">
        <f t="shared" si="366"/>
        <v>×</v>
      </c>
      <c r="C11757" s="4" t="str">
        <f t="shared" si="367"/>
        <v>-</v>
      </c>
    </row>
    <row r="11758" spans="1:3" x14ac:dyDescent="0.15">
      <c r="A11758" s="1" t="s">
        <v>16409</v>
      </c>
      <c r="B11758" s="5" t="str">
        <f t="shared" si="366"/>
        <v>△</v>
      </c>
      <c r="C11758" s="4" t="str">
        <f t="shared" si="367"/>
        <v>-1</v>
      </c>
    </row>
    <row r="11759" spans="1:3" hidden="1" x14ac:dyDescent="0.15">
      <c r="A11759" s="1" t="s">
        <v>16410</v>
      </c>
      <c r="B11759" s="5" t="str">
        <f t="shared" si="366"/>
        <v>×</v>
      </c>
      <c r="C11759" s="4" t="str">
        <f t="shared" si="367"/>
        <v>-</v>
      </c>
    </row>
    <row r="11760" spans="1:3" hidden="1" x14ac:dyDescent="0.15">
      <c r="A11760" s="1" t="s">
        <v>16404</v>
      </c>
      <c r="B11760" s="5" t="str">
        <f t="shared" si="366"/>
        <v>×</v>
      </c>
      <c r="C11760" s="4" t="str">
        <f t="shared" si="367"/>
        <v>-</v>
      </c>
    </row>
    <row r="11761" spans="1:3" hidden="1" x14ac:dyDescent="0.15">
      <c r="A11761" s="1" t="s">
        <v>16411</v>
      </c>
      <c r="B11761" s="5" t="str">
        <f t="shared" si="366"/>
        <v>×</v>
      </c>
      <c r="C11761" s="4" t="str">
        <f t="shared" si="367"/>
        <v>-</v>
      </c>
    </row>
    <row r="11762" spans="1:3" x14ac:dyDescent="0.15">
      <c r="A11762" s="1" t="s">
        <v>16412</v>
      </c>
      <c r="B11762" s="5" t="str">
        <f t="shared" si="366"/>
        <v>〇</v>
      </c>
      <c r="C11762" s="4" t="str">
        <f t="shared" si="367"/>
        <v>4</v>
      </c>
    </row>
    <row r="11763" spans="1:3" hidden="1" x14ac:dyDescent="0.15">
      <c r="A11763" s="1" t="s">
        <v>16413</v>
      </c>
      <c r="B11763" s="5" t="str">
        <f t="shared" si="366"/>
        <v>×</v>
      </c>
      <c r="C11763" s="4" t="str">
        <f t="shared" si="367"/>
        <v>-</v>
      </c>
    </row>
    <row r="11764" spans="1:3" hidden="1" x14ac:dyDescent="0.15">
      <c r="A11764" s="1" t="s">
        <v>16414</v>
      </c>
      <c r="B11764" s="5" t="str">
        <f t="shared" si="366"/>
        <v>×</v>
      </c>
      <c r="C11764" s="4" t="str">
        <f t="shared" si="367"/>
        <v>-</v>
      </c>
    </row>
    <row r="11765" spans="1:3" hidden="1" x14ac:dyDescent="0.15">
      <c r="A11765" s="1" t="s">
        <v>5926</v>
      </c>
      <c r="B11765" s="5" t="str">
        <f t="shared" si="366"/>
        <v>×</v>
      </c>
      <c r="C11765" s="4" t="str">
        <f t="shared" si="367"/>
        <v>-</v>
      </c>
    </row>
    <row r="11766" spans="1:3" hidden="1" x14ac:dyDescent="0.15">
      <c r="A11766" s="1" t="s">
        <v>16415</v>
      </c>
      <c r="B11766" s="5" t="str">
        <f t="shared" si="366"/>
        <v>×</v>
      </c>
      <c r="C11766" s="4" t="str">
        <f t="shared" si="367"/>
        <v>-</v>
      </c>
    </row>
    <row r="11767" spans="1:3" x14ac:dyDescent="0.15">
      <c r="A11767" s="1" t="s">
        <v>16416</v>
      </c>
      <c r="B11767" s="5" t="str">
        <f t="shared" si="366"/>
        <v>〇</v>
      </c>
      <c r="C11767" s="4" t="str">
        <f t="shared" si="367"/>
        <v>9</v>
      </c>
    </row>
    <row r="11768" spans="1:3" hidden="1" x14ac:dyDescent="0.15">
      <c r="A11768" s="1" t="s">
        <v>16417</v>
      </c>
      <c r="B11768" s="5" t="str">
        <f t="shared" si="366"/>
        <v>×</v>
      </c>
      <c r="C11768" s="4" t="str">
        <f t="shared" si="367"/>
        <v>-</v>
      </c>
    </row>
    <row r="11769" spans="1:3" hidden="1" x14ac:dyDescent="0.15">
      <c r="A11769" s="1" t="s">
        <v>16418</v>
      </c>
      <c r="B11769" s="5" t="str">
        <f t="shared" si="366"/>
        <v>×</v>
      </c>
      <c r="C11769" s="4" t="str">
        <f t="shared" si="367"/>
        <v>-</v>
      </c>
    </row>
    <row r="11770" spans="1:3" hidden="1" x14ac:dyDescent="0.15">
      <c r="A11770" s="1" t="s">
        <v>16419</v>
      </c>
      <c r="B11770" s="5" t="str">
        <f t="shared" si="366"/>
        <v>×</v>
      </c>
      <c r="C11770" s="4" t="str">
        <f t="shared" si="367"/>
        <v>-</v>
      </c>
    </row>
    <row r="11771" spans="1:3" hidden="1" x14ac:dyDescent="0.15">
      <c r="A11771" s="1" t="s">
        <v>5930</v>
      </c>
      <c r="B11771" s="5" t="str">
        <f t="shared" si="366"/>
        <v>×</v>
      </c>
      <c r="C11771" s="4" t="str">
        <f t="shared" si="367"/>
        <v>-</v>
      </c>
    </row>
    <row r="11772" spans="1:3" hidden="1" x14ac:dyDescent="0.15">
      <c r="A11772" s="1" t="s">
        <v>16420</v>
      </c>
      <c r="B11772" s="5" t="str">
        <f t="shared" si="366"/>
        <v>×</v>
      </c>
      <c r="C11772" s="4" t="str">
        <f t="shared" si="367"/>
        <v>-</v>
      </c>
    </row>
    <row r="11773" spans="1:3" x14ac:dyDescent="0.15">
      <c r="A11773" s="1" t="s">
        <v>16421</v>
      </c>
      <c r="B11773" s="5" t="str">
        <f t="shared" si="366"/>
        <v>△</v>
      </c>
      <c r="C11773" s="4" t="str">
        <f t="shared" si="367"/>
        <v>-1</v>
      </c>
    </row>
    <row r="11774" spans="1:3" hidden="1" x14ac:dyDescent="0.15">
      <c r="A11774" s="1" t="s">
        <v>16422</v>
      </c>
      <c r="B11774" s="5" t="str">
        <f t="shared" si="366"/>
        <v>×</v>
      </c>
      <c r="C11774" s="4" t="str">
        <f t="shared" si="367"/>
        <v>-</v>
      </c>
    </row>
    <row r="11775" spans="1:3" hidden="1" x14ac:dyDescent="0.15">
      <c r="A11775" s="1" t="s">
        <v>2408</v>
      </c>
      <c r="B11775" s="5" t="str">
        <f t="shared" si="366"/>
        <v>×</v>
      </c>
      <c r="C11775" s="4" t="str">
        <f t="shared" si="367"/>
        <v>-</v>
      </c>
    </row>
    <row r="11776" spans="1:3" hidden="1" x14ac:dyDescent="0.15">
      <c r="A11776" s="1" t="s">
        <v>16423</v>
      </c>
      <c r="B11776" s="5" t="str">
        <f t="shared" si="366"/>
        <v>×</v>
      </c>
      <c r="C11776" s="4" t="str">
        <f t="shared" si="367"/>
        <v>-</v>
      </c>
    </row>
    <row r="11777" spans="1:3" x14ac:dyDescent="0.15">
      <c r="A11777" s="1" t="s">
        <v>16424</v>
      </c>
      <c r="B11777" s="5" t="str">
        <f t="shared" si="366"/>
        <v>△</v>
      </c>
      <c r="C11777" s="4" t="str">
        <f t="shared" si="367"/>
        <v>-1</v>
      </c>
    </row>
    <row r="11778" spans="1:3" hidden="1" x14ac:dyDescent="0.15">
      <c r="A11778" s="1" t="s">
        <v>16425</v>
      </c>
      <c r="B11778" s="5" t="str">
        <f t="shared" si="366"/>
        <v>×</v>
      </c>
      <c r="C11778" s="4" t="str">
        <f t="shared" si="367"/>
        <v>-</v>
      </c>
    </row>
    <row r="11779" spans="1:3" hidden="1" x14ac:dyDescent="0.15">
      <c r="A11779" s="1" t="s">
        <v>2408</v>
      </c>
      <c r="B11779" s="5" t="str">
        <f t="shared" ref="B11779:B11842" si="368">IF(COUNTIF(A11779,"*LOST*")&gt;0,"△",IF(COUNTIF(A11779,"*WON*")&gt;0,"〇","×"))</f>
        <v>×</v>
      </c>
      <c r="C11779" s="4" t="str">
        <f t="shared" ref="C11779:C11842" si="369">IF(B11779="〇",MID(A11779,FIND("利益",A11779)+4,(FIND("払い出し",A11779)-FIND("利益",A11779)-11)),IF(B11779="△","-"&amp;MID(A11779,FIND("益",A11779)+3,(FIND("bits",A11779)-FIND("益",A11779)-4)),"-"))</f>
        <v>-</v>
      </c>
    </row>
    <row r="11780" spans="1:3" hidden="1" x14ac:dyDescent="0.15">
      <c r="A11780" s="1" t="s">
        <v>16426</v>
      </c>
      <c r="B11780" s="5" t="str">
        <f t="shared" si="368"/>
        <v>×</v>
      </c>
      <c r="C11780" s="4" t="str">
        <f t="shared" si="369"/>
        <v>-</v>
      </c>
    </row>
    <row r="11781" spans="1:3" x14ac:dyDescent="0.15">
      <c r="A11781" s="1" t="s">
        <v>16427</v>
      </c>
      <c r="B11781" s="5" t="str">
        <f t="shared" si="368"/>
        <v>△</v>
      </c>
      <c r="C11781" s="4" t="str">
        <f t="shared" si="369"/>
        <v>-1</v>
      </c>
    </row>
    <row r="11782" spans="1:3" hidden="1" x14ac:dyDescent="0.15">
      <c r="A11782" s="1" t="s">
        <v>16428</v>
      </c>
      <c r="B11782" s="5" t="str">
        <f t="shared" si="368"/>
        <v>×</v>
      </c>
      <c r="C11782" s="4" t="str">
        <f t="shared" si="369"/>
        <v>-</v>
      </c>
    </row>
    <row r="11783" spans="1:3" hidden="1" x14ac:dyDescent="0.15">
      <c r="A11783" s="1" t="s">
        <v>2408</v>
      </c>
      <c r="B11783" s="5" t="str">
        <f t="shared" si="368"/>
        <v>×</v>
      </c>
      <c r="C11783" s="4" t="str">
        <f t="shared" si="369"/>
        <v>-</v>
      </c>
    </row>
    <row r="11784" spans="1:3" hidden="1" x14ac:dyDescent="0.15">
      <c r="A11784" s="1" t="s">
        <v>16429</v>
      </c>
      <c r="B11784" s="5" t="str">
        <f t="shared" si="368"/>
        <v>×</v>
      </c>
      <c r="C11784" s="4" t="str">
        <f t="shared" si="369"/>
        <v>-</v>
      </c>
    </row>
    <row r="11785" spans="1:3" x14ac:dyDescent="0.15">
      <c r="A11785" s="1" t="s">
        <v>16430</v>
      </c>
      <c r="B11785" s="5" t="str">
        <f t="shared" si="368"/>
        <v>△</v>
      </c>
      <c r="C11785" s="4" t="str">
        <f t="shared" si="369"/>
        <v>-1</v>
      </c>
    </row>
    <row r="11786" spans="1:3" hidden="1" x14ac:dyDescent="0.15">
      <c r="A11786" s="1" t="s">
        <v>16431</v>
      </c>
      <c r="B11786" s="5" t="str">
        <f t="shared" si="368"/>
        <v>×</v>
      </c>
      <c r="C11786" s="4" t="str">
        <f t="shared" si="369"/>
        <v>-</v>
      </c>
    </row>
    <row r="11787" spans="1:3" hidden="1" x14ac:dyDescent="0.15">
      <c r="A11787" s="1" t="s">
        <v>2408</v>
      </c>
      <c r="B11787" s="5" t="str">
        <f t="shared" si="368"/>
        <v>×</v>
      </c>
      <c r="C11787" s="4" t="str">
        <f t="shared" si="369"/>
        <v>-</v>
      </c>
    </row>
    <row r="11788" spans="1:3" hidden="1" x14ac:dyDescent="0.15">
      <c r="A11788" s="1" t="s">
        <v>16432</v>
      </c>
      <c r="B11788" s="5" t="str">
        <f t="shared" si="368"/>
        <v>×</v>
      </c>
      <c r="C11788" s="4" t="str">
        <f t="shared" si="369"/>
        <v>-</v>
      </c>
    </row>
    <row r="11789" spans="1:3" x14ac:dyDescent="0.15">
      <c r="A11789" s="1" t="s">
        <v>16433</v>
      </c>
      <c r="B11789" s="5" t="str">
        <f t="shared" si="368"/>
        <v>△</v>
      </c>
      <c r="C11789" s="4" t="str">
        <f t="shared" si="369"/>
        <v>-1</v>
      </c>
    </row>
    <row r="11790" spans="1:3" hidden="1" x14ac:dyDescent="0.15">
      <c r="A11790" s="1" t="s">
        <v>16434</v>
      </c>
      <c r="B11790" s="5" t="str">
        <f t="shared" si="368"/>
        <v>×</v>
      </c>
      <c r="C11790" s="4" t="str">
        <f t="shared" si="369"/>
        <v>-</v>
      </c>
    </row>
    <row r="11791" spans="1:3" hidden="1" x14ac:dyDescent="0.15">
      <c r="A11791" s="1" t="s">
        <v>2408</v>
      </c>
      <c r="B11791" s="5" t="str">
        <f t="shared" si="368"/>
        <v>×</v>
      </c>
      <c r="C11791" s="4" t="str">
        <f t="shared" si="369"/>
        <v>-</v>
      </c>
    </row>
    <row r="11792" spans="1:3" hidden="1" x14ac:dyDescent="0.15">
      <c r="A11792" s="1" t="s">
        <v>16435</v>
      </c>
      <c r="B11792" s="5" t="str">
        <f t="shared" si="368"/>
        <v>×</v>
      </c>
      <c r="C11792" s="4" t="str">
        <f t="shared" si="369"/>
        <v>-</v>
      </c>
    </row>
    <row r="11793" spans="1:3" x14ac:dyDescent="0.15">
      <c r="A11793" s="1" t="s">
        <v>16436</v>
      </c>
      <c r="B11793" s="5" t="str">
        <f t="shared" si="368"/>
        <v>△</v>
      </c>
      <c r="C11793" s="4" t="str">
        <f t="shared" si="369"/>
        <v>-1</v>
      </c>
    </row>
    <row r="11794" spans="1:3" hidden="1" x14ac:dyDescent="0.15">
      <c r="A11794" s="1" t="s">
        <v>16437</v>
      </c>
      <c r="B11794" s="5" t="str">
        <f t="shared" si="368"/>
        <v>×</v>
      </c>
      <c r="C11794" s="4" t="str">
        <f t="shared" si="369"/>
        <v>-</v>
      </c>
    </row>
    <row r="11795" spans="1:3" hidden="1" x14ac:dyDescent="0.15">
      <c r="A11795" s="1" t="s">
        <v>16438</v>
      </c>
      <c r="B11795" s="5" t="str">
        <f t="shared" si="368"/>
        <v>×</v>
      </c>
      <c r="C11795" s="4" t="str">
        <f t="shared" si="369"/>
        <v>-</v>
      </c>
    </row>
    <row r="11796" spans="1:3" hidden="1" x14ac:dyDescent="0.15">
      <c r="A11796" s="1" t="s">
        <v>16439</v>
      </c>
      <c r="B11796" s="5" t="str">
        <f t="shared" si="368"/>
        <v>×</v>
      </c>
      <c r="C11796" s="4" t="str">
        <f t="shared" si="369"/>
        <v>-</v>
      </c>
    </row>
    <row r="11797" spans="1:3" x14ac:dyDescent="0.15">
      <c r="A11797" s="1" t="s">
        <v>16440</v>
      </c>
      <c r="B11797" s="5" t="str">
        <f t="shared" si="368"/>
        <v>△</v>
      </c>
      <c r="C11797" s="4" t="str">
        <f t="shared" si="369"/>
        <v>-1</v>
      </c>
    </row>
    <row r="11798" spans="1:3" hidden="1" x14ac:dyDescent="0.15">
      <c r="A11798" s="1" t="s">
        <v>16441</v>
      </c>
      <c r="B11798" s="5" t="str">
        <f t="shared" si="368"/>
        <v>×</v>
      </c>
      <c r="C11798" s="4" t="str">
        <f t="shared" si="369"/>
        <v>-</v>
      </c>
    </row>
    <row r="11799" spans="1:3" hidden="1" x14ac:dyDescent="0.15">
      <c r="A11799" s="1" t="s">
        <v>16438</v>
      </c>
      <c r="B11799" s="5" t="str">
        <f t="shared" si="368"/>
        <v>×</v>
      </c>
      <c r="C11799" s="4" t="str">
        <f t="shared" si="369"/>
        <v>-</v>
      </c>
    </row>
    <row r="11800" spans="1:3" hidden="1" x14ac:dyDescent="0.15">
      <c r="A11800" s="1" t="s">
        <v>16442</v>
      </c>
      <c r="B11800" s="5" t="str">
        <f t="shared" si="368"/>
        <v>×</v>
      </c>
      <c r="C11800" s="4" t="str">
        <f t="shared" si="369"/>
        <v>-</v>
      </c>
    </row>
    <row r="11801" spans="1:3" x14ac:dyDescent="0.15">
      <c r="A11801" s="1" t="s">
        <v>16443</v>
      </c>
      <c r="B11801" s="5" t="str">
        <f t="shared" si="368"/>
        <v>△</v>
      </c>
      <c r="C11801" s="4" t="str">
        <f t="shared" si="369"/>
        <v>-1</v>
      </c>
    </row>
    <row r="11802" spans="1:3" hidden="1" x14ac:dyDescent="0.15">
      <c r="A11802" s="1" t="s">
        <v>16444</v>
      </c>
      <c r="B11802" s="5" t="str">
        <f t="shared" si="368"/>
        <v>×</v>
      </c>
      <c r="C11802" s="4" t="str">
        <f t="shared" si="369"/>
        <v>-</v>
      </c>
    </row>
    <row r="11803" spans="1:3" hidden="1" x14ac:dyDescent="0.15">
      <c r="A11803" s="1" t="s">
        <v>16438</v>
      </c>
      <c r="B11803" s="5" t="str">
        <f t="shared" si="368"/>
        <v>×</v>
      </c>
      <c r="C11803" s="4" t="str">
        <f t="shared" si="369"/>
        <v>-</v>
      </c>
    </row>
    <row r="11804" spans="1:3" hidden="1" x14ac:dyDescent="0.15">
      <c r="A11804" s="1" t="s">
        <v>16445</v>
      </c>
      <c r="B11804" s="5" t="str">
        <f t="shared" si="368"/>
        <v>×</v>
      </c>
      <c r="C11804" s="4" t="str">
        <f t="shared" si="369"/>
        <v>-</v>
      </c>
    </row>
    <row r="11805" spans="1:3" x14ac:dyDescent="0.15">
      <c r="A11805" s="1" t="s">
        <v>5936</v>
      </c>
      <c r="B11805" s="5" t="str">
        <f t="shared" si="368"/>
        <v>△</v>
      </c>
      <c r="C11805" s="4" t="str">
        <f t="shared" si="369"/>
        <v>-1</v>
      </c>
    </row>
    <row r="11806" spans="1:3" hidden="1" x14ac:dyDescent="0.15">
      <c r="A11806" s="1" t="s">
        <v>16446</v>
      </c>
      <c r="B11806" s="5" t="str">
        <f t="shared" si="368"/>
        <v>×</v>
      </c>
      <c r="C11806" s="4" t="str">
        <f t="shared" si="369"/>
        <v>-</v>
      </c>
    </row>
    <row r="11807" spans="1:3" hidden="1" x14ac:dyDescent="0.15">
      <c r="A11807" s="1" t="s">
        <v>5940</v>
      </c>
      <c r="B11807" s="5" t="str">
        <f t="shared" si="368"/>
        <v>×</v>
      </c>
      <c r="C11807" s="4" t="str">
        <f t="shared" si="369"/>
        <v>-</v>
      </c>
    </row>
    <row r="11808" spans="1:3" hidden="1" x14ac:dyDescent="0.15">
      <c r="A11808" s="1" t="s">
        <v>16447</v>
      </c>
      <c r="B11808" s="5" t="str">
        <f t="shared" si="368"/>
        <v>×</v>
      </c>
      <c r="C11808" s="4" t="str">
        <f t="shared" si="369"/>
        <v>-</v>
      </c>
    </row>
    <row r="11809" spans="1:3" x14ac:dyDescent="0.15">
      <c r="A11809" s="1" t="s">
        <v>16448</v>
      </c>
      <c r="B11809" s="5" t="str">
        <f t="shared" si="368"/>
        <v>△</v>
      </c>
      <c r="C11809" s="4" t="str">
        <f t="shared" si="369"/>
        <v>-2</v>
      </c>
    </row>
    <row r="11810" spans="1:3" hidden="1" x14ac:dyDescent="0.15">
      <c r="A11810" s="1" t="s">
        <v>16449</v>
      </c>
      <c r="B11810" s="5" t="str">
        <f t="shared" si="368"/>
        <v>×</v>
      </c>
      <c r="C11810" s="4" t="str">
        <f t="shared" si="369"/>
        <v>-</v>
      </c>
    </row>
    <row r="11811" spans="1:3" hidden="1" x14ac:dyDescent="0.15">
      <c r="A11811" s="1" t="s">
        <v>5940</v>
      </c>
      <c r="B11811" s="5" t="str">
        <f t="shared" si="368"/>
        <v>×</v>
      </c>
      <c r="C11811" s="4" t="str">
        <f t="shared" si="369"/>
        <v>-</v>
      </c>
    </row>
    <row r="11812" spans="1:3" hidden="1" x14ac:dyDescent="0.15">
      <c r="A11812" s="1" t="s">
        <v>16450</v>
      </c>
      <c r="B11812" s="5" t="str">
        <f t="shared" si="368"/>
        <v>×</v>
      </c>
      <c r="C11812" s="4" t="str">
        <f t="shared" si="369"/>
        <v>-</v>
      </c>
    </row>
    <row r="11813" spans="1:3" x14ac:dyDescent="0.15">
      <c r="A11813" s="1" t="s">
        <v>16451</v>
      </c>
      <c r="B11813" s="5" t="str">
        <f t="shared" si="368"/>
        <v>△</v>
      </c>
      <c r="C11813" s="4" t="str">
        <f t="shared" si="369"/>
        <v>-2</v>
      </c>
    </row>
    <row r="11814" spans="1:3" hidden="1" x14ac:dyDescent="0.15">
      <c r="A11814" s="1" t="s">
        <v>16452</v>
      </c>
      <c r="B11814" s="5" t="str">
        <f t="shared" si="368"/>
        <v>×</v>
      </c>
      <c r="C11814" s="4" t="str">
        <f t="shared" si="369"/>
        <v>-</v>
      </c>
    </row>
    <row r="11815" spans="1:3" hidden="1" x14ac:dyDescent="0.15">
      <c r="A11815" s="1" t="s">
        <v>5940</v>
      </c>
      <c r="B11815" s="5" t="str">
        <f t="shared" si="368"/>
        <v>×</v>
      </c>
      <c r="C11815" s="4" t="str">
        <f t="shared" si="369"/>
        <v>-</v>
      </c>
    </row>
    <row r="11816" spans="1:3" hidden="1" x14ac:dyDescent="0.15">
      <c r="A11816" s="1" t="s">
        <v>16453</v>
      </c>
      <c r="B11816" s="5" t="str">
        <f t="shared" si="368"/>
        <v>×</v>
      </c>
      <c r="C11816" s="4" t="str">
        <f t="shared" si="369"/>
        <v>-</v>
      </c>
    </row>
    <row r="11817" spans="1:3" x14ac:dyDescent="0.15">
      <c r="A11817" s="1" t="s">
        <v>16454</v>
      </c>
      <c r="B11817" s="5" t="str">
        <f t="shared" si="368"/>
        <v>△</v>
      </c>
      <c r="C11817" s="4" t="str">
        <f t="shared" si="369"/>
        <v>-2</v>
      </c>
    </row>
    <row r="11818" spans="1:3" hidden="1" x14ac:dyDescent="0.15">
      <c r="A11818" s="1" t="s">
        <v>16455</v>
      </c>
      <c r="B11818" s="5" t="str">
        <f t="shared" si="368"/>
        <v>×</v>
      </c>
      <c r="C11818" s="4" t="str">
        <f t="shared" si="369"/>
        <v>-</v>
      </c>
    </row>
    <row r="11819" spans="1:3" hidden="1" x14ac:dyDescent="0.15">
      <c r="A11819" s="1" t="s">
        <v>5940</v>
      </c>
      <c r="B11819" s="5" t="str">
        <f t="shared" si="368"/>
        <v>×</v>
      </c>
      <c r="C11819" s="4" t="str">
        <f t="shared" si="369"/>
        <v>-</v>
      </c>
    </row>
    <row r="11820" spans="1:3" hidden="1" x14ac:dyDescent="0.15">
      <c r="A11820" s="1" t="s">
        <v>16456</v>
      </c>
      <c r="B11820" s="5" t="str">
        <f t="shared" si="368"/>
        <v>×</v>
      </c>
      <c r="C11820" s="4" t="str">
        <f t="shared" si="369"/>
        <v>-</v>
      </c>
    </row>
    <row r="11821" spans="1:3" x14ac:dyDescent="0.15">
      <c r="A11821" s="1" t="s">
        <v>16457</v>
      </c>
      <c r="B11821" s="5" t="str">
        <f t="shared" si="368"/>
        <v>△</v>
      </c>
      <c r="C11821" s="4" t="str">
        <f t="shared" si="369"/>
        <v>-2</v>
      </c>
    </row>
    <row r="11822" spans="1:3" hidden="1" x14ac:dyDescent="0.15">
      <c r="A11822" s="1" t="s">
        <v>16458</v>
      </c>
      <c r="B11822" s="5" t="str">
        <f t="shared" si="368"/>
        <v>×</v>
      </c>
      <c r="C11822" s="4" t="str">
        <f t="shared" si="369"/>
        <v>-</v>
      </c>
    </row>
    <row r="11823" spans="1:3" hidden="1" x14ac:dyDescent="0.15">
      <c r="A11823" s="1" t="s">
        <v>16459</v>
      </c>
      <c r="B11823" s="5" t="str">
        <f t="shared" si="368"/>
        <v>×</v>
      </c>
      <c r="C11823" s="4" t="str">
        <f t="shared" si="369"/>
        <v>-</v>
      </c>
    </row>
    <row r="11824" spans="1:3" hidden="1" x14ac:dyDescent="0.15">
      <c r="A11824" s="1" t="s">
        <v>16460</v>
      </c>
      <c r="B11824" s="5" t="str">
        <f t="shared" si="368"/>
        <v>×</v>
      </c>
      <c r="C11824" s="4" t="str">
        <f t="shared" si="369"/>
        <v>-</v>
      </c>
    </row>
    <row r="11825" spans="1:3" x14ac:dyDescent="0.15">
      <c r="A11825" s="1" t="s">
        <v>16461</v>
      </c>
      <c r="B11825" s="5" t="str">
        <f t="shared" si="368"/>
        <v>△</v>
      </c>
      <c r="C11825" s="4" t="str">
        <f t="shared" si="369"/>
        <v>-2</v>
      </c>
    </row>
    <row r="11826" spans="1:3" hidden="1" x14ac:dyDescent="0.15">
      <c r="A11826" s="1" t="s">
        <v>16462</v>
      </c>
      <c r="B11826" s="5" t="str">
        <f t="shared" si="368"/>
        <v>×</v>
      </c>
      <c r="C11826" s="4" t="str">
        <f t="shared" si="369"/>
        <v>-</v>
      </c>
    </row>
    <row r="11827" spans="1:3" hidden="1" x14ac:dyDescent="0.15">
      <c r="A11827" s="1" t="s">
        <v>5944</v>
      </c>
      <c r="B11827" s="5" t="str">
        <f t="shared" si="368"/>
        <v>×</v>
      </c>
      <c r="C11827" s="4" t="str">
        <f t="shared" si="369"/>
        <v>-</v>
      </c>
    </row>
    <row r="11828" spans="1:3" hidden="1" x14ac:dyDescent="0.15">
      <c r="A11828" s="1" t="s">
        <v>16463</v>
      </c>
      <c r="B11828" s="5" t="str">
        <f t="shared" si="368"/>
        <v>×</v>
      </c>
      <c r="C11828" s="4" t="str">
        <f t="shared" si="369"/>
        <v>-</v>
      </c>
    </row>
    <row r="11829" spans="1:3" x14ac:dyDescent="0.15">
      <c r="A11829" s="1" t="s">
        <v>16464</v>
      </c>
      <c r="B11829" s="5" t="str">
        <f t="shared" si="368"/>
        <v>〇</v>
      </c>
      <c r="C11829" s="4" t="str">
        <f t="shared" si="369"/>
        <v>8</v>
      </c>
    </row>
    <row r="11830" spans="1:3" hidden="1" x14ac:dyDescent="0.15">
      <c r="A11830" s="1" t="s">
        <v>16465</v>
      </c>
      <c r="B11830" s="5" t="str">
        <f t="shared" si="368"/>
        <v>×</v>
      </c>
      <c r="C11830" s="4" t="str">
        <f t="shared" si="369"/>
        <v>-</v>
      </c>
    </row>
    <row r="11831" spans="1:3" hidden="1" x14ac:dyDescent="0.15">
      <c r="A11831" s="1" t="s">
        <v>16466</v>
      </c>
      <c r="B11831" s="5" t="str">
        <f t="shared" si="368"/>
        <v>×</v>
      </c>
      <c r="C11831" s="4" t="str">
        <f t="shared" si="369"/>
        <v>-</v>
      </c>
    </row>
    <row r="11832" spans="1:3" hidden="1" x14ac:dyDescent="0.15">
      <c r="A11832" s="1" t="s">
        <v>16467</v>
      </c>
      <c r="B11832" s="5" t="str">
        <f t="shared" si="368"/>
        <v>×</v>
      </c>
      <c r="C11832" s="4" t="str">
        <f t="shared" si="369"/>
        <v>-</v>
      </c>
    </row>
    <row r="11833" spans="1:3" hidden="1" x14ac:dyDescent="0.15">
      <c r="A11833" s="1" t="s">
        <v>16468</v>
      </c>
      <c r="B11833" s="5" t="str">
        <f t="shared" si="368"/>
        <v>×</v>
      </c>
      <c r="C11833" s="4" t="str">
        <f t="shared" si="369"/>
        <v>-</v>
      </c>
    </row>
    <row r="11834" spans="1:3" x14ac:dyDescent="0.15">
      <c r="A11834" s="1" t="s">
        <v>16469</v>
      </c>
      <c r="B11834" s="5" t="str">
        <f t="shared" si="368"/>
        <v>△</v>
      </c>
      <c r="C11834" s="4" t="str">
        <f t="shared" si="369"/>
        <v>-1</v>
      </c>
    </row>
    <row r="11835" spans="1:3" hidden="1" x14ac:dyDescent="0.15">
      <c r="A11835" s="1" t="s">
        <v>16470</v>
      </c>
      <c r="B11835" s="5" t="str">
        <f t="shared" si="368"/>
        <v>×</v>
      </c>
      <c r="C11835" s="4" t="str">
        <f t="shared" si="369"/>
        <v>-</v>
      </c>
    </row>
    <row r="11836" spans="1:3" hidden="1" x14ac:dyDescent="0.15">
      <c r="A11836" s="1" t="s">
        <v>16467</v>
      </c>
      <c r="B11836" s="5" t="str">
        <f t="shared" si="368"/>
        <v>×</v>
      </c>
      <c r="C11836" s="4" t="str">
        <f t="shared" si="369"/>
        <v>-</v>
      </c>
    </row>
    <row r="11837" spans="1:3" hidden="1" x14ac:dyDescent="0.15">
      <c r="A11837" s="1" t="s">
        <v>16471</v>
      </c>
      <c r="B11837" s="5" t="str">
        <f t="shared" si="368"/>
        <v>×</v>
      </c>
      <c r="C11837" s="4" t="str">
        <f t="shared" si="369"/>
        <v>-</v>
      </c>
    </row>
    <row r="11838" spans="1:3" x14ac:dyDescent="0.15">
      <c r="A11838" s="1" t="s">
        <v>16472</v>
      </c>
      <c r="B11838" s="5" t="str">
        <f t="shared" si="368"/>
        <v>△</v>
      </c>
      <c r="C11838" s="4" t="str">
        <f t="shared" si="369"/>
        <v>-1</v>
      </c>
    </row>
    <row r="11839" spans="1:3" hidden="1" x14ac:dyDescent="0.15">
      <c r="A11839" s="1" t="s">
        <v>16473</v>
      </c>
      <c r="B11839" s="5" t="str">
        <f t="shared" si="368"/>
        <v>×</v>
      </c>
      <c r="C11839" s="4" t="str">
        <f t="shared" si="369"/>
        <v>-</v>
      </c>
    </row>
    <row r="11840" spans="1:3" hidden="1" x14ac:dyDescent="0.15">
      <c r="A11840" s="1" t="s">
        <v>16467</v>
      </c>
      <c r="B11840" s="5" t="str">
        <f t="shared" si="368"/>
        <v>×</v>
      </c>
      <c r="C11840" s="4" t="str">
        <f t="shared" si="369"/>
        <v>-</v>
      </c>
    </row>
    <row r="11841" spans="1:3" hidden="1" x14ac:dyDescent="0.15">
      <c r="A11841" s="1" t="s">
        <v>16474</v>
      </c>
      <c r="B11841" s="5" t="str">
        <f t="shared" si="368"/>
        <v>×</v>
      </c>
      <c r="C11841" s="4" t="str">
        <f t="shared" si="369"/>
        <v>-</v>
      </c>
    </row>
    <row r="11842" spans="1:3" x14ac:dyDescent="0.15">
      <c r="A11842" s="1" t="s">
        <v>16475</v>
      </c>
      <c r="B11842" s="5" t="str">
        <f t="shared" si="368"/>
        <v>△</v>
      </c>
      <c r="C11842" s="4" t="str">
        <f t="shared" si="369"/>
        <v>-1</v>
      </c>
    </row>
    <row r="11843" spans="1:3" hidden="1" x14ac:dyDescent="0.15">
      <c r="A11843" s="1" t="s">
        <v>16476</v>
      </c>
      <c r="B11843" s="5" t="str">
        <f t="shared" ref="B11843:B11906" si="370">IF(COUNTIF(A11843,"*LOST*")&gt;0,"△",IF(COUNTIF(A11843,"*WON*")&gt;0,"〇","×"))</f>
        <v>×</v>
      </c>
      <c r="C11843" s="4" t="str">
        <f t="shared" ref="C11843:C11906" si="371">IF(B11843="〇",MID(A11843,FIND("利益",A11843)+4,(FIND("払い出し",A11843)-FIND("利益",A11843)-11)),IF(B11843="△","-"&amp;MID(A11843,FIND("益",A11843)+3,(FIND("bits",A11843)-FIND("益",A11843)-4)),"-"))</f>
        <v>-</v>
      </c>
    </row>
    <row r="11844" spans="1:3" hidden="1" x14ac:dyDescent="0.15">
      <c r="A11844" s="1" t="s">
        <v>16467</v>
      </c>
      <c r="B11844" s="5" t="str">
        <f t="shared" si="370"/>
        <v>×</v>
      </c>
      <c r="C11844" s="4" t="str">
        <f t="shared" si="371"/>
        <v>-</v>
      </c>
    </row>
    <row r="11845" spans="1:3" hidden="1" x14ac:dyDescent="0.15">
      <c r="A11845" s="1" t="s">
        <v>16477</v>
      </c>
      <c r="B11845" s="5" t="str">
        <f t="shared" si="370"/>
        <v>×</v>
      </c>
      <c r="C11845" s="4" t="str">
        <f t="shared" si="371"/>
        <v>-</v>
      </c>
    </row>
    <row r="11846" spans="1:3" x14ac:dyDescent="0.15">
      <c r="A11846" s="1" t="s">
        <v>16478</v>
      </c>
      <c r="B11846" s="5" t="str">
        <f t="shared" si="370"/>
        <v>△</v>
      </c>
      <c r="C11846" s="4" t="str">
        <f t="shared" si="371"/>
        <v>-1</v>
      </c>
    </row>
    <row r="11847" spans="1:3" hidden="1" x14ac:dyDescent="0.15">
      <c r="A11847" s="1" t="s">
        <v>16479</v>
      </c>
      <c r="B11847" s="5" t="str">
        <f t="shared" si="370"/>
        <v>×</v>
      </c>
      <c r="C11847" s="4" t="str">
        <f t="shared" si="371"/>
        <v>-</v>
      </c>
    </row>
    <row r="11848" spans="1:3" hidden="1" x14ac:dyDescent="0.15">
      <c r="A11848" s="1" t="s">
        <v>16480</v>
      </c>
      <c r="B11848" s="5" t="str">
        <f t="shared" si="370"/>
        <v>×</v>
      </c>
      <c r="C11848" s="4" t="str">
        <f t="shared" si="371"/>
        <v>-</v>
      </c>
    </row>
    <row r="11849" spans="1:3" hidden="1" x14ac:dyDescent="0.15">
      <c r="A11849" s="1" t="s">
        <v>16481</v>
      </c>
      <c r="B11849" s="5" t="str">
        <f t="shared" si="370"/>
        <v>×</v>
      </c>
      <c r="C11849" s="4" t="str">
        <f t="shared" si="371"/>
        <v>-</v>
      </c>
    </row>
    <row r="11850" spans="1:3" x14ac:dyDescent="0.15">
      <c r="A11850" s="1" t="s">
        <v>16482</v>
      </c>
      <c r="B11850" s="5" t="str">
        <f t="shared" si="370"/>
        <v>△</v>
      </c>
      <c r="C11850" s="4" t="str">
        <f t="shared" si="371"/>
        <v>-1</v>
      </c>
    </row>
    <row r="11851" spans="1:3" hidden="1" x14ac:dyDescent="0.15">
      <c r="A11851" s="1" t="s">
        <v>16483</v>
      </c>
      <c r="B11851" s="5" t="str">
        <f t="shared" si="370"/>
        <v>×</v>
      </c>
      <c r="C11851" s="4" t="str">
        <f t="shared" si="371"/>
        <v>-</v>
      </c>
    </row>
    <row r="11852" spans="1:3" hidden="1" x14ac:dyDescent="0.15">
      <c r="A11852" s="1" t="s">
        <v>16480</v>
      </c>
      <c r="B11852" s="5" t="str">
        <f t="shared" si="370"/>
        <v>×</v>
      </c>
      <c r="C11852" s="4" t="str">
        <f t="shared" si="371"/>
        <v>-</v>
      </c>
    </row>
    <row r="11853" spans="1:3" hidden="1" x14ac:dyDescent="0.15">
      <c r="A11853" s="1" t="s">
        <v>16484</v>
      </c>
      <c r="B11853" s="5" t="str">
        <f t="shared" si="370"/>
        <v>×</v>
      </c>
      <c r="C11853" s="4" t="str">
        <f t="shared" si="371"/>
        <v>-</v>
      </c>
    </row>
    <row r="11854" spans="1:3" x14ac:dyDescent="0.15">
      <c r="A11854" s="1" t="s">
        <v>16485</v>
      </c>
      <c r="B11854" s="5" t="str">
        <f t="shared" si="370"/>
        <v>△</v>
      </c>
      <c r="C11854" s="4" t="str">
        <f t="shared" si="371"/>
        <v>-1</v>
      </c>
    </row>
    <row r="11855" spans="1:3" hidden="1" x14ac:dyDescent="0.15">
      <c r="A11855" s="1" t="s">
        <v>16486</v>
      </c>
      <c r="B11855" s="5" t="str">
        <f t="shared" si="370"/>
        <v>×</v>
      </c>
      <c r="C11855" s="4" t="str">
        <f t="shared" si="371"/>
        <v>-</v>
      </c>
    </row>
    <row r="11856" spans="1:3" hidden="1" x14ac:dyDescent="0.15">
      <c r="A11856" s="1" t="s">
        <v>16487</v>
      </c>
      <c r="B11856" s="5" t="str">
        <f t="shared" si="370"/>
        <v>×</v>
      </c>
      <c r="C11856" s="4" t="str">
        <f t="shared" si="371"/>
        <v>-</v>
      </c>
    </row>
    <row r="11857" spans="1:3" hidden="1" x14ac:dyDescent="0.15">
      <c r="A11857" s="1" t="s">
        <v>16488</v>
      </c>
      <c r="B11857" s="5" t="str">
        <f t="shared" si="370"/>
        <v>×</v>
      </c>
      <c r="C11857" s="4" t="str">
        <f t="shared" si="371"/>
        <v>-</v>
      </c>
    </row>
    <row r="11858" spans="1:3" x14ac:dyDescent="0.15">
      <c r="A11858" s="1" t="s">
        <v>16489</v>
      </c>
      <c r="B11858" s="5" t="str">
        <f t="shared" si="370"/>
        <v>△</v>
      </c>
      <c r="C11858" s="4" t="str">
        <f t="shared" si="371"/>
        <v>-1</v>
      </c>
    </row>
    <row r="11859" spans="1:3" hidden="1" x14ac:dyDescent="0.15">
      <c r="A11859" s="1" t="s">
        <v>16490</v>
      </c>
      <c r="B11859" s="5" t="str">
        <f t="shared" si="370"/>
        <v>×</v>
      </c>
      <c r="C11859" s="4" t="str">
        <f t="shared" si="371"/>
        <v>-</v>
      </c>
    </row>
    <row r="11860" spans="1:3" hidden="1" x14ac:dyDescent="0.15">
      <c r="A11860" s="1" t="s">
        <v>16487</v>
      </c>
      <c r="B11860" s="5" t="str">
        <f t="shared" si="370"/>
        <v>×</v>
      </c>
      <c r="C11860" s="4" t="str">
        <f t="shared" si="371"/>
        <v>-</v>
      </c>
    </row>
    <row r="11861" spans="1:3" hidden="1" x14ac:dyDescent="0.15">
      <c r="A11861" s="1" t="s">
        <v>16491</v>
      </c>
      <c r="B11861" s="5" t="str">
        <f t="shared" si="370"/>
        <v>×</v>
      </c>
      <c r="C11861" s="4" t="str">
        <f t="shared" si="371"/>
        <v>-</v>
      </c>
    </row>
    <row r="11862" spans="1:3" x14ac:dyDescent="0.15">
      <c r="A11862" s="1" t="s">
        <v>16492</v>
      </c>
      <c r="B11862" s="5" t="str">
        <f t="shared" si="370"/>
        <v>〇</v>
      </c>
      <c r="C11862" s="4" t="str">
        <f t="shared" si="371"/>
        <v>2</v>
      </c>
    </row>
    <row r="11863" spans="1:3" hidden="1" x14ac:dyDescent="0.15">
      <c r="A11863" s="1" t="s">
        <v>16493</v>
      </c>
      <c r="B11863" s="5" t="str">
        <f t="shared" si="370"/>
        <v>×</v>
      </c>
      <c r="C11863" s="4" t="str">
        <f t="shared" si="371"/>
        <v>-</v>
      </c>
    </row>
    <row r="11864" spans="1:3" hidden="1" x14ac:dyDescent="0.15">
      <c r="A11864" s="1" t="s">
        <v>16494</v>
      </c>
      <c r="B11864" s="5" t="str">
        <f t="shared" si="370"/>
        <v>×</v>
      </c>
      <c r="C11864" s="4" t="str">
        <f t="shared" si="371"/>
        <v>-</v>
      </c>
    </row>
    <row r="11865" spans="1:3" hidden="1" x14ac:dyDescent="0.15">
      <c r="A11865" s="1" t="s">
        <v>16495</v>
      </c>
      <c r="B11865" s="5" t="str">
        <f t="shared" si="370"/>
        <v>×</v>
      </c>
      <c r="C11865" s="4" t="str">
        <f t="shared" si="371"/>
        <v>-</v>
      </c>
    </row>
    <row r="11866" spans="1:3" hidden="1" x14ac:dyDescent="0.15">
      <c r="A11866" s="1" t="s">
        <v>16496</v>
      </c>
      <c r="B11866" s="5" t="str">
        <f t="shared" si="370"/>
        <v>×</v>
      </c>
      <c r="C11866" s="4" t="str">
        <f t="shared" si="371"/>
        <v>-</v>
      </c>
    </row>
    <row r="11867" spans="1:3" x14ac:dyDescent="0.15">
      <c r="A11867" s="1" t="s">
        <v>16497</v>
      </c>
      <c r="B11867" s="5" t="str">
        <f t="shared" si="370"/>
        <v>△</v>
      </c>
      <c r="C11867" s="4" t="str">
        <f t="shared" si="371"/>
        <v>-1</v>
      </c>
    </row>
    <row r="11868" spans="1:3" hidden="1" x14ac:dyDescent="0.15">
      <c r="A11868" s="1" t="s">
        <v>16498</v>
      </c>
      <c r="B11868" s="5" t="str">
        <f t="shared" si="370"/>
        <v>×</v>
      </c>
      <c r="C11868" s="4" t="str">
        <f t="shared" si="371"/>
        <v>-</v>
      </c>
    </row>
    <row r="11869" spans="1:3" hidden="1" x14ac:dyDescent="0.15">
      <c r="A11869" s="1" t="s">
        <v>16495</v>
      </c>
      <c r="B11869" s="5" t="str">
        <f t="shared" si="370"/>
        <v>×</v>
      </c>
      <c r="C11869" s="4" t="str">
        <f t="shared" si="371"/>
        <v>-</v>
      </c>
    </row>
    <row r="11870" spans="1:3" hidden="1" x14ac:dyDescent="0.15">
      <c r="A11870" s="1" t="s">
        <v>16499</v>
      </c>
      <c r="B11870" s="5" t="str">
        <f t="shared" si="370"/>
        <v>×</v>
      </c>
      <c r="C11870" s="4" t="str">
        <f t="shared" si="371"/>
        <v>-</v>
      </c>
    </row>
    <row r="11871" spans="1:3" x14ac:dyDescent="0.15">
      <c r="A11871" s="1" t="s">
        <v>16500</v>
      </c>
      <c r="B11871" s="5" t="str">
        <f t="shared" si="370"/>
        <v>△</v>
      </c>
      <c r="C11871" s="4" t="str">
        <f t="shared" si="371"/>
        <v>-1</v>
      </c>
    </row>
    <row r="11872" spans="1:3" hidden="1" x14ac:dyDescent="0.15">
      <c r="A11872" s="1" t="s">
        <v>16501</v>
      </c>
      <c r="B11872" s="5" t="str">
        <f t="shared" si="370"/>
        <v>×</v>
      </c>
      <c r="C11872" s="4" t="str">
        <f t="shared" si="371"/>
        <v>-</v>
      </c>
    </row>
    <row r="11873" spans="1:3" hidden="1" x14ac:dyDescent="0.15">
      <c r="A11873" s="1" t="s">
        <v>16495</v>
      </c>
      <c r="B11873" s="5" t="str">
        <f t="shared" si="370"/>
        <v>×</v>
      </c>
      <c r="C11873" s="4" t="str">
        <f t="shared" si="371"/>
        <v>-</v>
      </c>
    </row>
    <row r="11874" spans="1:3" hidden="1" x14ac:dyDescent="0.15">
      <c r="A11874" s="1" t="s">
        <v>16502</v>
      </c>
      <c r="B11874" s="5" t="str">
        <f t="shared" si="370"/>
        <v>×</v>
      </c>
      <c r="C11874" s="4" t="str">
        <f t="shared" si="371"/>
        <v>-</v>
      </c>
    </row>
    <row r="11875" spans="1:3" x14ac:dyDescent="0.15">
      <c r="A11875" s="1" t="s">
        <v>16503</v>
      </c>
      <c r="B11875" s="5" t="str">
        <f t="shared" si="370"/>
        <v>△</v>
      </c>
      <c r="C11875" s="4" t="str">
        <f t="shared" si="371"/>
        <v>-1</v>
      </c>
    </row>
    <row r="11876" spans="1:3" hidden="1" x14ac:dyDescent="0.15">
      <c r="A11876" s="1" t="s">
        <v>16504</v>
      </c>
      <c r="B11876" s="5" t="str">
        <f t="shared" si="370"/>
        <v>×</v>
      </c>
      <c r="C11876" s="4" t="str">
        <f t="shared" si="371"/>
        <v>-</v>
      </c>
    </row>
    <row r="11877" spans="1:3" hidden="1" x14ac:dyDescent="0.15">
      <c r="A11877" s="1" t="s">
        <v>16495</v>
      </c>
      <c r="B11877" s="5" t="str">
        <f t="shared" si="370"/>
        <v>×</v>
      </c>
      <c r="C11877" s="4" t="str">
        <f t="shared" si="371"/>
        <v>-</v>
      </c>
    </row>
    <row r="11878" spans="1:3" hidden="1" x14ac:dyDescent="0.15">
      <c r="A11878" s="1" t="s">
        <v>16505</v>
      </c>
      <c r="B11878" s="5" t="str">
        <f t="shared" si="370"/>
        <v>×</v>
      </c>
      <c r="C11878" s="4" t="str">
        <f t="shared" si="371"/>
        <v>-</v>
      </c>
    </row>
    <row r="11879" spans="1:3" x14ac:dyDescent="0.15">
      <c r="A11879" s="1" t="s">
        <v>16506</v>
      </c>
      <c r="B11879" s="5" t="str">
        <f t="shared" si="370"/>
        <v>△</v>
      </c>
      <c r="C11879" s="4" t="str">
        <f t="shared" si="371"/>
        <v>-1</v>
      </c>
    </row>
    <row r="11880" spans="1:3" hidden="1" x14ac:dyDescent="0.15">
      <c r="A11880" s="1" t="s">
        <v>16507</v>
      </c>
      <c r="B11880" s="5" t="str">
        <f t="shared" si="370"/>
        <v>×</v>
      </c>
      <c r="C11880" s="4" t="str">
        <f t="shared" si="371"/>
        <v>-</v>
      </c>
    </row>
    <row r="11881" spans="1:3" hidden="1" x14ac:dyDescent="0.15">
      <c r="A11881" s="1" t="s">
        <v>16508</v>
      </c>
      <c r="B11881" s="5" t="str">
        <f t="shared" si="370"/>
        <v>×</v>
      </c>
      <c r="C11881" s="4" t="str">
        <f t="shared" si="371"/>
        <v>-</v>
      </c>
    </row>
    <row r="11882" spans="1:3" hidden="1" x14ac:dyDescent="0.15">
      <c r="A11882" s="1" t="s">
        <v>16509</v>
      </c>
      <c r="B11882" s="5" t="str">
        <f t="shared" si="370"/>
        <v>×</v>
      </c>
      <c r="C11882" s="4" t="str">
        <f t="shared" si="371"/>
        <v>-</v>
      </c>
    </row>
    <row r="11883" spans="1:3" x14ac:dyDescent="0.15">
      <c r="A11883" s="1" t="s">
        <v>16510</v>
      </c>
      <c r="B11883" s="5" t="str">
        <f t="shared" si="370"/>
        <v>△</v>
      </c>
      <c r="C11883" s="4" t="str">
        <f t="shared" si="371"/>
        <v>-1</v>
      </c>
    </row>
    <row r="11884" spans="1:3" hidden="1" x14ac:dyDescent="0.15">
      <c r="A11884" s="1" t="s">
        <v>16511</v>
      </c>
      <c r="B11884" s="5" t="str">
        <f t="shared" si="370"/>
        <v>×</v>
      </c>
      <c r="C11884" s="4" t="str">
        <f t="shared" si="371"/>
        <v>-</v>
      </c>
    </row>
    <row r="11885" spans="1:3" hidden="1" x14ac:dyDescent="0.15">
      <c r="A11885" s="1" t="s">
        <v>16508</v>
      </c>
      <c r="B11885" s="5" t="str">
        <f t="shared" si="370"/>
        <v>×</v>
      </c>
      <c r="C11885" s="4" t="str">
        <f t="shared" si="371"/>
        <v>-</v>
      </c>
    </row>
    <row r="11886" spans="1:3" hidden="1" x14ac:dyDescent="0.15">
      <c r="A11886" s="1" t="s">
        <v>16512</v>
      </c>
      <c r="B11886" s="5" t="str">
        <f t="shared" si="370"/>
        <v>×</v>
      </c>
      <c r="C11886" s="4" t="str">
        <f t="shared" si="371"/>
        <v>-</v>
      </c>
    </row>
    <row r="11887" spans="1:3" x14ac:dyDescent="0.15">
      <c r="A11887" s="1" t="s">
        <v>16513</v>
      </c>
      <c r="B11887" s="5" t="str">
        <f t="shared" si="370"/>
        <v>〇</v>
      </c>
      <c r="C11887" s="4" t="str">
        <f t="shared" si="371"/>
        <v>4</v>
      </c>
    </row>
    <row r="11888" spans="1:3" hidden="1" x14ac:dyDescent="0.15">
      <c r="A11888" s="1" t="s">
        <v>16514</v>
      </c>
      <c r="B11888" s="5" t="str">
        <f t="shared" si="370"/>
        <v>×</v>
      </c>
      <c r="C11888" s="4" t="str">
        <f t="shared" si="371"/>
        <v>-</v>
      </c>
    </row>
    <row r="11889" spans="1:3" hidden="1" x14ac:dyDescent="0.15">
      <c r="A11889" s="1" t="s">
        <v>16515</v>
      </c>
      <c r="B11889" s="5" t="str">
        <f t="shared" si="370"/>
        <v>×</v>
      </c>
      <c r="C11889" s="4" t="str">
        <f t="shared" si="371"/>
        <v>-</v>
      </c>
    </row>
    <row r="11890" spans="1:3" hidden="1" x14ac:dyDescent="0.15">
      <c r="A11890" s="1" t="s">
        <v>16516</v>
      </c>
      <c r="B11890" s="5" t="str">
        <f t="shared" si="370"/>
        <v>×</v>
      </c>
      <c r="C11890" s="4" t="str">
        <f t="shared" si="371"/>
        <v>-</v>
      </c>
    </row>
    <row r="11891" spans="1:3" hidden="1" x14ac:dyDescent="0.15">
      <c r="A11891" s="1" t="s">
        <v>16517</v>
      </c>
      <c r="B11891" s="5" t="str">
        <f t="shared" si="370"/>
        <v>×</v>
      </c>
      <c r="C11891" s="4" t="str">
        <f t="shared" si="371"/>
        <v>-</v>
      </c>
    </row>
    <row r="11892" spans="1:3" x14ac:dyDescent="0.15">
      <c r="A11892" s="1" t="s">
        <v>16518</v>
      </c>
      <c r="B11892" s="5" t="str">
        <f t="shared" si="370"/>
        <v>△</v>
      </c>
      <c r="C11892" s="4" t="str">
        <f t="shared" si="371"/>
        <v>-1</v>
      </c>
    </row>
    <row r="11893" spans="1:3" hidden="1" x14ac:dyDescent="0.15">
      <c r="A11893" s="1" t="s">
        <v>16519</v>
      </c>
      <c r="B11893" s="5" t="str">
        <f t="shared" si="370"/>
        <v>×</v>
      </c>
      <c r="C11893" s="4" t="str">
        <f t="shared" si="371"/>
        <v>-</v>
      </c>
    </row>
    <row r="11894" spans="1:3" hidden="1" x14ac:dyDescent="0.15">
      <c r="A11894" s="1" t="s">
        <v>16516</v>
      </c>
      <c r="B11894" s="5" t="str">
        <f t="shared" si="370"/>
        <v>×</v>
      </c>
      <c r="C11894" s="4" t="str">
        <f t="shared" si="371"/>
        <v>-</v>
      </c>
    </row>
    <row r="11895" spans="1:3" hidden="1" x14ac:dyDescent="0.15">
      <c r="A11895" s="1" t="s">
        <v>16520</v>
      </c>
      <c r="B11895" s="5" t="str">
        <f t="shared" si="370"/>
        <v>×</v>
      </c>
      <c r="C11895" s="4" t="str">
        <f t="shared" si="371"/>
        <v>-</v>
      </c>
    </row>
    <row r="11896" spans="1:3" x14ac:dyDescent="0.15">
      <c r="A11896" s="1" t="s">
        <v>16521</v>
      </c>
      <c r="B11896" s="5" t="str">
        <f t="shared" si="370"/>
        <v>△</v>
      </c>
      <c r="C11896" s="4" t="str">
        <f t="shared" si="371"/>
        <v>-1</v>
      </c>
    </row>
    <row r="11897" spans="1:3" hidden="1" x14ac:dyDescent="0.15">
      <c r="A11897" s="1" t="s">
        <v>16522</v>
      </c>
      <c r="B11897" s="5" t="str">
        <f t="shared" si="370"/>
        <v>×</v>
      </c>
      <c r="C11897" s="4" t="str">
        <f t="shared" si="371"/>
        <v>-</v>
      </c>
    </row>
    <row r="11898" spans="1:3" hidden="1" x14ac:dyDescent="0.15">
      <c r="A11898" s="1" t="s">
        <v>16516</v>
      </c>
      <c r="B11898" s="5" t="str">
        <f t="shared" si="370"/>
        <v>×</v>
      </c>
      <c r="C11898" s="4" t="str">
        <f t="shared" si="371"/>
        <v>-</v>
      </c>
    </row>
    <row r="11899" spans="1:3" hidden="1" x14ac:dyDescent="0.15">
      <c r="A11899" s="1" t="s">
        <v>16523</v>
      </c>
      <c r="B11899" s="5" t="str">
        <f t="shared" si="370"/>
        <v>×</v>
      </c>
      <c r="C11899" s="4" t="str">
        <f t="shared" si="371"/>
        <v>-</v>
      </c>
    </row>
    <row r="11900" spans="1:3" x14ac:dyDescent="0.15">
      <c r="A11900" s="1" t="s">
        <v>16524</v>
      </c>
      <c r="B11900" s="5" t="str">
        <f t="shared" si="370"/>
        <v>△</v>
      </c>
      <c r="C11900" s="4" t="str">
        <f t="shared" si="371"/>
        <v>-1</v>
      </c>
    </row>
    <row r="11901" spans="1:3" hidden="1" x14ac:dyDescent="0.15">
      <c r="A11901" s="1" t="s">
        <v>16525</v>
      </c>
      <c r="B11901" s="5" t="str">
        <f t="shared" si="370"/>
        <v>×</v>
      </c>
      <c r="C11901" s="4" t="str">
        <f t="shared" si="371"/>
        <v>-</v>
      </c>
    </row>
    <row r="11902" spans="1:3" hidden="1" x14ac:dyDescent="0.15">
      <c r="A11902" s="1" t="s">
        <v>5967</v>
      </c>
      <c r="B11902" s="5" t="str">
        <f t="shared" si="370"/>
        <v>×</v>
      </c>
      <c r="C11902" s="4" t="str">
        <f t="shared" si="371"/>
        <v>-</v>
      </c>
    </row>
    <row r="11903" spans="1:3" hidden="1" x14ac:dyDescent="0.15">
      <c r="A11903" s="1" t="s">
        <v>16526</v>
      </c>
      <c r="B11903" s="5" t="str">
        <f t="shared" si="370"/>
        <v>×</v>
      </c>
      <c r="C11903" s="4" t="str">
        <f t="shared" si="371"/>
        <v>-</v>
      </c>
    </row>
    <row r="11904" spans="1:3" x14ac:dyDescent="0.15">
      <c r="A11904" s="1" t="s">
        <v>16527</v>
      </c>
      <c r="B11904" s="5" t="str">
        <f t="shared" si="370"/>
        <v>△</v>
      </c>
      <c r="C11904" s="4" t="str">
        <f t="shared" si="371"/>
        <v>-1</v>
      </c>
    </row>
    <row r="11905" spans="1:3" hidden="1" x14ac:dyDescent="0.15">
      <c r="A11905" s="1" t="s">
        <v>16528</v>
      </c>
      <c r="B11905" s="5" t="str">
        <f t="shared" si="370"/>
        <v>×</v>
      </c>
      <c r="C11905" s="4" t="str">
        <f t="shared" si="371"/>
        <v>-</v>
      </c>
    </row>
    <row r="11906" spans="1:3" hidden="1" x14ac:dyDescent="0.15">
      <c r="A11906" s="1" t="s">
        <v>5967</v>
      </c>
      <c r="B11906" s="5" t="str">
        <f t="shared" si="370"/>
        <v>×</v>
      </c>
      <c r="C11906" s="4" t="str">
        <f t="shared" si="371"/>
        <v>-</v>
      </c>
    </row>
    <row r="11907" spans="1:3" hidden="1" x14ac:dyDescent="0.15">
      <c r="A11907" s="1" t="s">
        <v>16529</v>
      </c>
      <c r="B11907" s="5" t="str">
        <f t="shared" ref="B11907:B11970" si="372">IF(COUNTIF(A11907,"*LOST*")&gt;0,"△",IF(COUNTIF(A11907,"*WON*")&gt;0,"〇","×"))</f>
        <v>×</v>
      </c>
      <c r="C11907" s="4" t="str">
        <f t="shared" ref="C11907:C11970" si="373">IF(B11907="〇",MID(A11907,FIND("利益",A11907)+4,(FIND("払い出し",A11907)-FIND("利益",A11907)-11)),IF(B11907="△","-"&amp;MID(A11907,FIND("益",A11907)+3,(FIND("bits",A11907)-FIND("益",A11907)-4)),"-"))</f>
        <v>-</v>
      </c>
    </row>
    <row r="11908" spans="1:3" x14ac:dyDescent="0.15">
      <c r="A11908" s="1" t="s">
        <v>16530</v>
      </c>
      <c r="B11908" s="5" t="str">
        <f t="shared" si="372"/>
        <v>△</v>
      </c>
      <c r="C11908" s="4" t="str">
        <f t="shared" si="373"/>
        <v>-1</v>
      </c>
    </row>
    <row r="11909" spans="1:3" hidden="1" x14ac:dyDescent="0.15">
      <c r="A11909" s="1" t="s">
        <v>16531</v>
      </c>
      <c r="B11909" s="5" t="str">
        <f t="shared" si="372"/>
        <v>×</v>
      </c>
      <c r="C11909" s="4" t="str">
        <f t="shared" si="373"/>
        <v>-</v>
      </c>
    </row>
    <row r="11910" spans="1:3" hidden="1" x14ac:dyDescent="0.15">
      <c r="A11910" s="1" t="s">
        <v>5967</v>
      </c>
      <c r="B11910" s="5" t="str">
        <f t="shared" si="372"/>
        <v>×</v>
      </c>
      <c r="C11910" s="4" t="str">
        <f t="shared" si="373"/>
        <v>-</v>
      </c>
    </row>
    <row r="11911" spans="1:3" hidden="1" x14ac:dyDescent="0.15">
      <c r="A11911" s="1" t="s">
        <v>16532</v>
      </c>
      <c r="B11911" s="5" t="str">
        <f t="shared" si="372"/>
        <v>×</v>
      </c>
      <c r="C11911" s="4" t="str">
        <f t="shared" si="373"/>
        <v>-</v>
      </c>
    </row>
    <row r="11912" spans="1:3" x14ac:dyDescent="0.15">
      <c r="A11912" s="1" t="s">
        <v>16533</v>
      </c>
      <c r="B11912" s="5" t="str">
        <f t="shared" si="372"/>
        <v>△</v>
      </c>
      <c r="C11912" s="4" t="str">
        <f t="shared" si="373"/>
        <v>-1</v>
      </c>
    </row>
    <row r="11913" spans="1:3" hidden="1" x14ac:dyDescent="0.15">
      <c r="A11913" s="1" t="s">
        <v>16534</v>
      </c>
      <c r="B11913" s="5" t="str">
        <f t="shared" si="372"/>
        <v>×</v>
      </c>
      <c r="C11913" s="4" t="str">
        <f t="shared" si="373"/>
        <v>-</v>
      </c>
    </row>
    <row r="11914" spans="1:3" hidden="1" x14ac:dyDescent="0.15">
      <c r="A11914" s="1" t="s">
        <v>5969</v>
      </c>
      <c r="B11914" s="5" t="str">
        <f t="shared" si="372"/>
        <v>×</v>
      </c>
      <c r="C11914" s="4" t="str">
        <f t="shared" si="373"/>
        <v>-</v>
      </c>
    </row>
    <row r="11915" spans="1:3" hidden="1" x14ac:dyDescent="0.15">
      <c r="A11915" s="1" t="s">
        <v>16535</v>
      </c>
      <c r="B11915" s="5" t="str">
        <f t="shared" si="372"/>
        <v>×</v>
      </c>
      <c r="C11915" s="4" t="str">
        <f t="shared" si="373"/>
        <v>-</v>
      </c>
    </row>
    <row r="11916" spans="1:3" x14ac:dyDescent="0.15">
      <c r="A11916" s="1" t="s">
        <v>16536</v>
      </c>
      <c r="B11916" s="5" t="str">
        <f t="shared" si="372"/>
        <v>△</v>
      </c>
      <c r="C11916" s="4" t="str">
        <f t="shared" si="373"/>
        <v>-1</v>
      </c>
    </row>
    <row r="11917" spans="1:3" hidden="1" x14ac:dyDescent="0.15">
      <c r="A11917" s="1" t="s">
        <v>16537</v>
      </c>
      <c r="B11917" s="5" t="str">
        <f t="shared" si="372"/>
        <v>×</v>
      </c>
      <c r="C11917" s="4" t="str">
        <f t="shared" si="373"/>
        <v>-</v>
      </c>
    </row>
    <row r="11918" spans="1:3" hidden="1" x14ac:dyDescent="0.15">
      <c r="A11918" s="1" t="s">
        <v>5969</v>
      </c>
      <c r="B11918" s="5" t="str">
        <f t="shared" si="372"/>
        <v>×</v>
      </c>
      <c r="C11918" s="4" t="str">
        <f t="shared" si="373"/>
        <v>-</v>
      </c>
    </row>
    <row r="11919" spans="1:3" hidden="1" x14ac:dyDescent="0.15">
      <c r="A11919" s="1" t="s">
        <v>16538</v>
      </c>
      <c r="B11919" s="5" t="str">
        <f t="shared" si="372"/>
        <v>×</v>
      </c>
      <c r="C11919" s="4" t="str">
        <f t="shared" si="373"/>
        <v>-</v>
      </c>
    </row>
    <row r="11920" spans="1:3" x14ac:dyDescent="0.15">
      <c r="A11920" s="1" t="s">
        <v>16539</v>
      </c>
      <c r="B11920" s="5" t="str">
        <f t="shared" si="372"/>
        <v>〇</v>
      </c>
      <c r="C11920" s="4" t="str">
        <f t="shared" si="373"/>
        <v>2</v>
      </c>
    </row>
    <row r="11921" spans="1:3" hidden="1" x14ac:dyDescent="0.15">
      <c r="A11921" s="1" t="s">
        <v>16540</v>
      </c>
      <c r="B11921" s="5" t="str">
        <f t="shared" si="372"/>
        <v>×</v>
      </c>
      <c r="C11921" s="4" t="str">
        <f t="shared" si="373"/>
        <v>-</v>
      </c>
    </row>
    <row r="11922" spans="1:3" hidden="1" x14ac:dyDescent="0.15">
      <c r="A11922" s="1" t="s">
        <v>16541</v>
      </c>
      <c r="B11922" s="5" t="str">
        <f t="shared" si="372"/>
        <v>×</v>
      </c>
      <c r="C11922" s="4" t="str">
        <f t="shared" si="373"/>
        <v>-</v>
      </c>
    </row>
    <row r="11923" spans="1:3" hidden="1" x14ac:dyDescent="0.15">
      <c r="A11923" s="1" t="s">
        <v>5973</v>
      </c>
      <c r="B11923" s="5" t="str">
        <f t="shared" si="372"/>
        <v>×</v>
      </c>
      <c r="C11923" s="4" t="str">
        <f t="shared" si="373"/>
        <v>-</v>
      </c>
    </row>
    <row r="11924" spans="1:3" hidden="1" x14ac:dyDescent="0.15">
      <c r="A11924" s="1" t="s">
        <v>16542</v>
      </c>
      <c r="B11924" s="5" t="str">
        <f t="shared" si="372"/>
        <v>×</v>
      </c>
      <c r="C11924" s="4" t="str">
        <f t="shared" si="373"/>
        <v>-</v>
      </c>
    </row>
    <row r="11925" spans="1:3" x14ac:dyDescent="0.15">
      <c r="A11925" s="1" t="s">
        <v>16543</v>
      </c>
      <c r="B11925" s="5" t="str">
        <f t="shared" si="372"/>
        <v>△</v>
      </c>
      <c r="C11925" s="4" t="str">
        <f t="shared" si="373"/>
        <v>-1</v>
      </c>
    </row>
    <row r="11926" spans="1:3" hidden="1" x14ac:dyDescent="0.15">
      <c r="A11926" s="1" t="s">
        <v>16544</v>
      </c>
      <c r="B11926" s="5" t="str">
        <f t="shared" si="372"/>
        <v>×</v>
      </c>
      <c r="C11926" s="4" t="str">
        <f t="shared" si="373"/>
        <v>-</v>
      </c>
    </row>
    <row r="11927" spans="1:3" hidden="1" x14ac:dyDescent="0.15">
      <c r="A11927" s="1" t="s">
        <v>5973</v>
      </c>
      <c r="B11927" s="5" t="str">
        <f t="shared" si="372"/>
        <v>×</v>
      </c>
      <c r="C11927" s="4" t="str">
        <f t="shared" si="373"/>
        <v>-</v>
      </c>
    </row>
    <row r="11928" spans="1:3" hidden="1" x14ac:dyDescent="0.15">
      <c r="A11928" s="1" t="s">
        <v>16545</v>
      </c>
      <c r="B11928" s="5" t="str">
        <f t="shared" si="372"/>
        <v>×</v>
      </c>
      <c r="C11928" s="4" t="str">
        <f t="shared" si="373"/>
        <v>-</v>
      </c>
    </row>
    <row r="11929" spans="1:3" x14ac:dyDescent="0.15">
      <c r="A11929" s="1" t="s">
        <v>16546</v>
      </c>
      <c r="B11929" s="5" t="str">
        <f t="shared" si="372"/>
        <v>△</v>
      </c>
      <c r="C11929" s="4" t="str">
        <f t="shared" si="373"/>
        <v>-1</v>
      </c>
    </row>
    <row r="11930" spans="1:3" hidden="1" x14ac:dyDescent="0.15">
      <c r="A11930" s="1" t="s">
        <v>16547</v>
      </c>
      <c r="B11930" s="5" t="str">
        <f t="shared" si="372"/>
        <v>×</v>
      </c>
      <c r="C11930" s="4" t="str">
        <f t="shared" si="373"/>
        <v>-</v>
      </c>
    </row>
    <row r="11931" spans="1:3" hidden="1" x14ac:dyDescent="0.15">
      <c r="A11931" s="1" t="s">
        <v>5973</v>
      </c>
      <c r="B11931" s="5" t="str">
        <f t="shared" si="372"/>
        <v>×</v>
      </c>
      <c r="C11931" s="4" t="str">
        <f t="shared" si="373"/>
        <v>-</v>
      </c>
    </row>
    <row r="11932" spans="1:3" hidden="1" x14ac:dyDescent="0.15">
      <c r="A11932" s="1" t="s">
        <v>16548</v>
      </c>
      <c r="B11932" s="5" t="str">
        <f t="shared" si="372"/>
        <v>×</v>
      </c>
      <c r="C11932" s="4" t="str">
        <f t="shared" si="373"/>
        <v>-</v>
      </c>
    </row>
    <row r="11933" spans="1:3" x14ac:dyDescent="0.15">
      <c r="A11933" s="1" t="s">
        <v>16549</v>
      </c>
      <c r="B11933" s="5" t="str">
        <f t="shared" si="372"/>
        <v>△</v>
      </c>
      <c r="C11933" s="4" t="str">
        <f t="shared" si="373"/>
        <v>-1</v>
      </c>
    </row>
    <row r="11934" spans="1:3" hidden="1" x14ac:dyDescent="0.15">
      <c r="A11934" s="1" t="s">
        <v>16550</v>
      </c>
      <c r="B11934" s="5" t="str">
        <f t="shared" si="372"/>
        <v>×</v>
      </c>
      <c r="C11934" s="4" t="str">
        <f t="shared" si="373"/>
        <v>-</v>
      </c>
    </row>
    <row r="11935" spans="1:3" hidden="1" x14ac:dyDescent="0.15">
      <c r="A11935" s="1" t="s">
        <v>2412</v>
      </c>
      <c r="B11935" s="5" t="str">
        <f t="shared" si="372"/>
        <v>×</v>
      </c>
      <c r="C11935" s="4" t="str">
        <f t="shared" si="373"/>
        <v>-</v>
      </c>
    </row>
    <row r="11936" spans="1:3" hidden="1" x14ac:dyDescent="0.15">
      <c r="A11936" s="1" t="s">
        <v>16551</v>
      </c>
      <c r="B11936" s="5" t="str">
        <f t="shared" si="372"/>
        <v>×</v>
      </c>
      <c r="C11936" s="4" t="str">
        <f t="shared" si="373"/>
        <v>-</v>
      </c>
    </row>
    <row r="11937" spans="1:3" x14ac:dyDescent="0.15">
      <c r="A11937" s="1" t="s">
        <v>16552</v>
      </c>
      <c r="B11937" s="5" t="str">
        <f t="shared" si="372"/>
        <v>△</v>
      </c>
      <c r="C11937" s="4" t="str">
        <f t="shared" si="373"/>
        <v>-1</v>
      </c>
    </row>
    <row r="11938" spans="1:3" hidden="1" x14ac:dyDescent="0.15">
      <c r="A11938" s="1" t="s">
        <v>16553</v>
      </c>
      <c r="B11938" s="5" t="str">
        <f t="shared" si="372"/>
        <v>×</v>
      </c>
      <c r="C11938" s="4" t="str">
        <f t="shared" si="373"/>
        <v>-</v>
      </c>
    </row>
    <row r="11939" spans="1:3" hidden="1" x14ac:dyDescent="0.15">
      <c r="A11939" s="1" t="s">
        <v>2412</v>
      </c>
      <c r="B11939" s="5" t="str">
        <f t="shared" si="372"/>
        <v>×</v>
      </c>
      <c r="C11939" s="4" t="str">
        <f t="shared" si="373"/>
        <v>-</v>
      </c>
    </row>
    <row r="11940" spans="1:3" hidden="1" x14ac:dyDescent="0.15">
      <c r="A11940" s="1" t="s">
        <v>16554</v>
      </c>
      <c r="B11940" s="5" t="str">
        <f t="shared" si="372"/>
        <v>×</v>
      </c>
      <c r="C11940" s="4" t="str">
        <f t="shared" si="373"/>
        <v>-</v>
      </c>
    </row>
    <row r="11941" spans="1:3" x14ac:dyDescent="0.15">
      <c r="A11941" s="1" t="s">
        <v>16555</v>
      </c>
      <c r="B11941" s="5" t="str">
        <f t="shared" si="372"/>
        <v>△</v>
      </c>
      <c r="C11941" s="4" t="str">
        <f t="shared" si="373"/>
        <v>-1</v>
      </c>
    </row>
    <row r="11942" spans="1:3" hidden="1" x14ac:dyDescent="0.15">
      <c r="A11942" s="1" t="s">
        <v>16556</v>
      </c>
      <c r="B11942" s="5" t="str">
        <f t="shared" si="372"/>
        <v>×</v>
      </c>
      <c r="C11942" s="4" t="str">
        <f t="shared" si="373"/>
        <v>-</v>
      </c>
    </row>
    <row r="11943" spans="1:3" hidden="1" x14ac:dyDescent="0.15">
      <c r="A11943" s="1" t="s">
        <v>2412</v>
      </c>
      <c r="B11943" s="5" t="str">
        <f t="shared" si="372"/>
        <v>×</v>
      </c>
      <c r="C11943" s="4" t="str">
        <f t="shared" si="373"/>
        <v>-</v>
      </c>
    </row>
    <row r="11944" spans="1:3" hidden="1" x14ac:dyDescent="0.15">
      <c r="A11944" s="1" t="s">
        <v>16557</v>
      </c>
      <c r="B11944" s="5" t="str">
        <f t="shared" si="372"/>
        <v>×</v>
      </c>
      <c r="C11944" s="4" t="str">
        <f t="shared" si="373"/>
        <v>-</v>
      </c>
    </row>
    <row r="11945" spans="1:3" x14ac:dyDescent="0.15">
      <c r="A11945" s="1" t="s">
        <v>16558</v>
      </c>
      <c r="B11945" s="5" t="str">
        <f t="shared" si="372"/>
        <v>△</v>
      </c>
      <c r="C11945" s="4" t="str">
        <f t="shared" si="373"/>
        <v>-1</v>
      </c>
    </row>
    <row r="11946" spans="1:3" hidden="1" x14ac:dyDescent="0.15">
      <c r="A11946" s="1" t="s">
        <v>16559</v>
      </c>
      <c r="B11946" s="5" t="str">
        <f t="shared" si="372"/>
        <v>×</v>
      </c>
      <c r="C11946" s="4" t="str">
        <f t="shared" si="373"/>
        <v>-</v>
      </c>
    </row>
    <row r="11947" spans="1:3" hidden="1" x14ac:dyDescent="0.15">
      <c r="A11947" s="1" t="s">
        <v>2412</v>
      </c>
      <c r="B11947" s="5" t="str">
        <f t="shared" si="372"/>
        <v>×</v>
      </c>
      <c r="C11947" s="4" t="str">
        <f t="shared" si="373"/>
        <v>-</v>
      </c>
    </row>
    <row r="11948" spans="1:3" hidden="1" x14ac:dyDescent="0.15">
      <c r="A11948" s="1" t="s">
        <v>16560</v>
      </c>
      <c r="B11948" s="5" t="str">
        <f t="shared" si="372"/>
        <v>×</v>
      </c>
      <c r="C11948" s="4" t="str">
        <f t="shared" si="373"/>
        <v>-</v>
      </c>
    </row>
    <row r="11949" spans="1:3" x14ac:dyDescent="0.15">
      <c r="A11949" s="1" t="s">
        <v>16561</v>
      </c>
      <c r="B11949" s="5" t="str">
        <f t="shared" si="372"/>
        <v>△</v>
      </c>
      <c r="C11949" s="4" t="str">
        <f t="shared" si="373"/>
        <v>-1</v>
      </c>
    </row>
    <row r="11950" spans="1:3" hidden="1" x14ac:dyDescent="0.15">
      <c r="A11950" s="1" t="s">
        <v>16562</v>
      </c>
      <c r="B11950" s="5" t="str">
        <f t="shared" si="372"/>
        <v>×</v>
      </c>
      <c r="C11950" s="4" t="str">
        <f t="shared" si="373"/>
        <v>-</v>
      </c>
    </row>
    <row r="11951" spans="1:3" hidden="1" x14ac:dyDescent="0.15">
      <c r="A11951" s="1" t="s">
        <v>16563</v>
      </c>
      <c r="B11951" s="5" t="str">
        <f t="shared" si="372"/>
        <v>×</v>
      </c>
      <c r="C11951" s="4" t="str">
        <f t="shared" si="373"/>
        <v>-</v>
      </c>
    </row>
    <row r="11952" spans="1:3" hidden="1" x14ac:dyDescent="0.15">
      <c r="A11952" s="1" t="s">
        <v>16564</v>
      </c>
      <c r="B11952" s="5" t="str">
        <f t="shared" si="372"/>
        <v>×</v>
      </c>
      <c r="C11952" s="4" t="str">
        <f t="shared" si="373"/>
        <v>-</v>
      </c>
    </row>
    <row r="11953" spans="1:3" x14ac:dyDescent="0.15">
      <c r="A11953" s="1" t="s">
        <v>16565</v>
      </c>
      <c r="B11953" s="5" t="str">
        <f t="shared" si="372"/>
        <v>△</v>
      </c>
      <c r="C11953" s="4" t="str">
        <f t="shared" si="373"/>
        <v>-1</v>
      </c>
    </row>
    <row r="11954" spans="1:3" hidden="1" x14ac:dyDescent="0.15">
      <c r="A11954" s="1" t="s">
        <v>16566</v>
      </c>
      <c r="B11954" s="5" t="str">
        <f t="shared" si="372"/>
        <v>×</v>
      </c>
      <c r="C11954" s="4" t="str">
        <f t="shared" si="373"/>
        <v>-</v>
      </c>
    </row>
    <row r="11955" spans="1:3" hidden="1" x14ac:dyDescent="0.15">
      <c r="A11955" s="1" t="s">
        <v>16563</v>
      </c>
      <c r="B11955" s="5" t="str">
        <f t="shared" si="372"/>
        <v>×</v>
      </c>
      <c r="C11955" s="4" t="str">
        <f t="shared" si="373"/>
        <v>-</v>
      </c>
    </row>
    <row r="11956" spans="1:3" hidden="1" x14ac:dyDescent="0.15">
      <c r="A11956" s="1" t="s">
        <v>16567</v>
      </c>
      <c r="B11956" s="5" t="str">
        <f t="shared" si="372"/>
        <v>×</v>
      </c>
      <c r="C11956" s="4" t="str">
        <f t="shared" si="373"/>
        <v>-</v>
      </c>
    </row>
    <row r="11957" spans="1:3" x14ac:dyDescent="0.15">
      <c r="A11957" s="1" t="s">
        <v>16568</v>
      </c>
      <c r="B11957" s="5" t="str">
        <f t="shared" si="372"/>
        <v>△</v>
      </c>
      <c r="C11957" s="4" t="str">
        <f t="shared" si="373"/>
        <v>-1</v>
      </c>
    </row>
    <row r="11958" spans="1:3" hidden="1" x14ac:dyDescent="0.15">
      <c r="A11958" s="1" t="s">
        <v>16569</v>
      </c>
      <c r="B11958" s="5" t="str">
        <f t="shared" si="372"/>
        <v>×</v>
      </c>
      <c r="C11958" s="4" t="str">
        <f t="shared" si="373"/>
        <v>-</v>
      </c>
    </row>
    <row r="11959" spans="1:3" hidden="1" x14ac:dyDescent="0.15">
      <c r="A11959" s="1" t="s">
        <v>5980</v>
      </c>
      <c r="B11959" s="5" t="str">
        <f t="shared" si="372"/>
        <v>×</v>
      </c>
      <c r="C11959" s="4" t="str">
        <f t="shared" si="373"/>
        <v>-</v>
      </c>
    </row>
    <row r="11960" spans="1:3" hidden="1" x14ac:dyDescent="0.15">
      <c r="A11960" s="1" t="s">
        <v>16570</v>
      </c>
      <c r="B11960" s="5" t="str">
        <f t="shared" si="372"/>
        <v>×</v>
      </c>
      <c r="C11960" s="4" t="str">
        <f t="shared" si="373"/>
        <v>-</v>
      </c>
    </row>
    <row r="11961" spans="1:3" x14ac:dyDescent="0.15">
      <c r="A11961" s="1" t="s">
        <v>16571</v>
      </c>
      <c r="B11961" s="5" t="str">
        <f t="shared" si="372"/>
        <v>△</v>
      </c>
      <c r="C11961" s="4" t="str">
        <f t="shared" si="373"/>
        <v>-2</v>
      </c>
    </row>
    <row r="11962" spans="1:3" hidden="1" x14ac:dyDescent="0.15">
      <c r="A11962" s="1" t="s">
        <v>16572</v>
      </c>
      <c r="B11962" s="5" t="str">
        <f t="shared" si="372"/>
        <v>×</v>
      </c>
      <c r="C11962" s="4" t="str">
        <f t="shared" si="373"/>
        <v>-</v>
      </c>
    </row>
    <row r="11963" spans="1:3" hidden="1" x14ac:dyDescent="0.15">
      <c r="A11963" s="1" t="s">
        <v>16573</v>
      </c>
      <c r="B11963" s="5" t="str">
        <f t="shared" si="372"/>
        <v>×</v>
      </c>
      <c r="C11963" s="4" t="str">
        <f t="shared" si="373"/>
        <v>-</v>
      </c>
    </row>
    <row r="11964" spans="1:3" hidden="1" x14ac:dyDescent="0.15">
      <c r="A11964" s="1" t="s">
        <v>16574</v>
      </c>
      <c r="B11964" s="5" t="str">
        <f t="shared" si="372"/>
        <v>×</v>
      </c>
      <c r="C11964" s="4" t="str">
        <f t="shared" si="373"/>
        <v>-</v>
      </c>
    </row>
    <row r="11965" spans="1:3" x14ac:dyDescent="0.15">
      <c r="A11965" s="1" t="s">
        <v>16575</v>
      </c>
      <c r="B11965" s="5" t="str">
        <f t="shared" si="372"/>
        <v>△</v>
      </c>
      <c r="C11965" s="4" t="str">
        <f t="shared" si="373"/>
        <v>-2</v>
      </c>
    </row>
    <row r="11966" spans="1:3" hidden="1" x14ac:dyDescent="0.15">
      <c r="A11966" s="1" t="s">
        <v>16576</v>
      </c>
      <c r="B11966" s="5" t="str">
        <f t="shared" si="372"/>
        <v>×</v>
      </c>
      <c r="C11966" s="4" t="str">
        <f t="shared" si="373"/>
        <v>-</v>
      </c>
    </row>
    <row r="11967" spans="1:3" hidden="1" x14ac:dyDescent="0.15">
      <c r="A11967" s="1" t="s">
        <v>16573</v>
      </c>
      <c r="B11967" s="5" t="str">
        <f t="shared" si="372"/>
        <v>×</v>
      </c>
      <c r="C11967" s="4" t="str">
        <f t="shared" si="373"/>
        <v>-</v>
      </c>
    </row>
    <row r="11968" spans="1:3" hidden="1" x14ac:dyDescent="0.15">
      <c r="A11968" s="1" t="s">
        <v>16577</v>
      </c>
      <c r="B11968" s="5" t="str">
        <f t="shared" si="372"/>
        <v>×</v>
      </c>
      <c r="C11968" s="4" t="str">
        <f t="shared" si="373"/>
        <v>-</v>
      </c>
    </row>
    <row r="11969" spans="1:3" x14ac:dyDescent="0.15">
      <c r="A11969" s="1" t="s">
        <v>16578</v>
      </c>
      <c r="B11969" s="5" t="str">
        <f t="shared" si="372"/>
        <v>△</v>
      </c>
      <c r="C11969" s="4" t="str">
        <f t="shared" si="373"/>
        <v>-2</v>
      </c>
    </row>
    <row r="11970" spans="1:3" hidden="1" x14ac:dyDescent="0.15">
      <c r="A11970" s="1" t="s">
        <v>16579</v>
      </c>
      <c r="B11970" s="5" t="str">
        <f t="shared" si="372"/>
        <v>×</v>
      </c>
      <c r="C11970" s="4" t="str">
        <f t="shared" si="373"/>
        <v>-</v>
      </c>
    </row>
    <row r="11971" spans="1:3" hidden="1" x14ac:dyDescent="0.15">
      <c r="A11971" s="1" t="s">
        <v>16573</v>
      </c>
      <c r="B11971" s="5" t="str">
        <f t="shared" ref="B11971:B12034" si="374">IF(COUNTIF(A11971,"*LOST*")&gt;0,"△",IF(COUNTIF(A11971,"*WON*")&gt;0,"〇","×"))</f>
        <v>×</v>
      </c>
      <c r="C11971" s="4" t="str">
        <f t="shared" ref="C11971:C12034" si="375">IF(B11971="〇",MID(A11971,FIND("利益",A11971)+4,(FIND("払い出し",A11971)-FIND("利益",A11971)-11)),IF(B11971="△","-"&amp;MID(A11971,FIND("益",A11971)+3,(FIND("bits",A11971)-FIND("益",A11971)-4)),"-"))</f>
        <v>-</v>
      </c>
    </row>
    <row r="11972" spans="1:3" hidden="1" x14ac:dyDescent="0.15">
      <c r="A11972" s="1" t="s">
        <v>16580</v>
      </c>
      <c r="B11972" s="5" t="str">
        <f t="shared" si="374"/>
        <v>×</v>
      </c>
      <c r="C11972" s="4" t="str">
        <f t="shared" si="375"/>
        <v>-</v>
      </c>
    </row>
    <row r="11973" spans="1:3" x14ac:dyDescent="0.15">
      <c r="A11973" s="1" t="s">
        <v>16581</v>
      </c>
      <c r="B11973" s="5" t="str">
        <f t="shared" si="374"/>
        <v>△</v>
      </c>
      <c r="C11973" s="4" t="str">
        <f t="shared" si="375"/>
        <v>-2</v>
      </c>
    </row>
    <row r="11974" spans="1:3" hidden="1" x14ac:dyDescent="0.15">
      <c r="A11974" s="1" t="s">
        <v>16582</v>
      </c>
      <c r="B11974" s="5" t="str">
        <f t="shared" si="374"/>
        <v>×</v>
      </c>
      <c r="C11974" s="4" t="str">
        <f t="shared" si="375"/>
        <v>-</v>
      </c>
    </row>
    <row r="11975" spans="1:3" hidden="1" x14ac:dyDescent="0.15">
      <c r="A11975" s="1" t="s">
        <v>16583</v>
      </c>
      <c r="B11975" s="5" t="str">
        <f t="shared" si="374"/>
        <v>×</v>
      </c>
      <c r="C11975" s="4" t="str">
        <f t="shared" si="375"/>
        <v>-</v>
      </c>
    </row>
    <row r="11976" spans="1:3" hidden="1" x14ac:dyDescent="0.15">
      <c r="A11976" s="1" t="s">
        <v>16584</v>
      </c>
      <c r="B11976" s="5" t="str">
        <f t="shared" si="374"/>
        <v>×</v>
      </c>
      <c r="C11976" s="4" t="str">
        <f t="shared" si="375"/>
        <v>-</v>
      </c>
    </row>
    <row r="11977" spans="1:3" x14ac:dyDescent="0.15">
      <c r="A11977" s="1" t="s">
        <v>16585</v>
      </c>
      <c r="B11977" s="5" t="str">
        <f t="shared" si="374"/>
        <v>△</v>
      </c>
      <c r="C11977" s="4" t="str">
        <f t="shared" si="375"/>
        <v>-2</v>
      </c>
    </row>
    <row r="11978" spans="1:3" hidden="1" x14ac:dyDescent="0.15">
      <c r="A11978" s="1" t="s">
        <v>16586</v>
      </c>
      <c r="B11978" s="5" t="str">
        <f t="shared" si="374"/>
        <v>×</v>
      </c>
      <c r="C11978" s="4" t="str">
        <f t="shared" si="375"/>
        <v>-</v>
      </c>
    </row>
    <row r="11979" spans="1:3" hidden="1" x14ac:dyDescent="0.15">
      <c r="A11979" s="1" t="s">
        <v>16587</v>
      </c>
      <c r="B11979" s="5" t="str">
        <f t="shared" si="374"/>
        <v>×</v>
      </c>
      <c r="C11979" s="4" t="str">
        <f t="shared" si="375"/>
        <v>-</v>
      </c>
    </row>
    <row r="11980" spans="1:3" hidden="1" x14ac:dyDescent="0.15">
      <c r="A11980" s="1" t="s">
        <v>16588</v>
      </c>
      <c r="B11980" s="5" t="str">
        <f t="shared" si="374"/>
        <v>×</v>
      </c>
      <c r="C11980" s="4" t="str">
        <f t="shared" si="375"/>
        <v>-</v>
      </c>
    </row>
    <row r="11981" spans="1:3" x14ac:dyDescent="0.15">
      <c r="A11981" s="1" t="s">
        <v>16589</v>
      </c>
      <c r="B11981" s="5" t="str">
        <f t="shared" si="374"/>
        <v>△</v>
      </c>
      <c r="C11981" s="4" t="str">
        <f t="shared" si="375"/>
        <v>-3</v>
      </c>
    </row>
    <row r="11982" spans="1:3" hidden="1" x14ac:dyDescent="0.15">
      <c r="A11982" s="1" t="s">
        <v>16590</v>
      </c>
      <c r="B11982" s="5" t="str">
        <f t="shared" si="374"/>
        <v>×</v>
      </c>
      <c r="C11982" s="4" t="str">
        <f t="shared" si="375"/>
        <v>-</v>
      </c>
    </row>
    <row r="11983" spans="1:3" hidden="1" x14ac:dyDescent="0.15">
      <c r="A11983" s="1" t="s">
        <v>16587</v>
      </c>
      <c r="B11983" s="5" t="str">
        <f t="shared" si="374"/>
        <v>×</v>
      </c>
      <c r="C11983" s="4" t="str">
        <f t="shared" si="375"/>
        <v>-</v>
      </c>
    </row>
    <row r="11984" spans="1:3" hidden="1" x14ac:dyDescent="0.15">
      <c r="A11984" s="1" t="s">
        <v>16591</v>
      </c>
      <c r="B11984" s="5" t="str">
        <f t="shared" si="374"/>
        <v>×</v>
      </c>
      <c r="C11984" s="4" t="str">
        <f t="shared" si="375"/>
        <v>-</v>
      </c>
    </row>
    <row r="11985" spans="1:3" x14ac:dyDescent="0.15">
      <c r="A11985" s="1" t="s">
        <v>16592</v>
      </c>
      <c r="B11985" s="5" t="str">
        <f t="shared" si="374"/>
        <v>〇</v>
      </c>
      <c r="C11985" s="4" t="str">
        <f t="shared" si="375"/>
        <v>5</v>
      </c>
    </row>
    <row r="11986" spans="1:3" hidden="1" x14ac:dyDescent="0.15">
      <c r="A11986" s="1" t="s">
        <v>16593</v>
      </c>
      <c r="B11986" s="5" t="str">
        <f t="shared" si="374"/>
        <v>×</v>
      </c>
      <c r="C11986" s="4" t="str">
        <f t="shared" si="375"/>
        <v>-</v>
      </c>
    </row>
    <row r="11987" spans="1:3" hidden="1" x14ac:dyDescent="0.15">
      <c r="A11987" s="1" t="s">
        <v>16594</v>
      </c>
      <c r="B11987" s="5" t="str">
        <f t="shared" si="374"/>
        <v>×</v>
      </c>
      <c r="C11987" s="4" t="str">
        <f t="shared" si="375"/>
        <v>-</v>
      </c>
    </row>
    <row r="11988" spans="1:3" hidden="1" x14ac:dyDescent="0.15">
      <c r="A11988" s="1" t="s">
        <v>2414</v>
      </c>
      <c r="B11988" s="5" t="str">
        <f t="shared" si="374"/>
        <v>×</v>
      </c>
      <c r="C11988" s="4" t="str">
        <f t="shared" si="375"/>
        <v>-</v>
      </c>
    </row>
    <row r="11989" spans="1:3" hidden="1" x14ac:dyDescent="0.15">
      <c r="A11989" s="1" t="s">
        <v>16595</v>
      </c>
      <c r="B11989" s="5" t="str">
        <f t="shared" si="374"/>
        <v>×</v>
      </c>
      <c r="C11989" s="4" t="str">
        <f t="shared" si="375"/>
        <v>-</v>
      </c>
    </row>
    <row r="11990" spans="1:3" x14ac:dyDescent="0.15">
      <c r="A11990" s="1" t="s">
        <v>16596</v>
      </c>
      <c r="B11990" s="5" t="str">
        <f t="shared" si="374"/>
        <v>△</v>
      </c>
      <c r="C11990" s="4" t="str">
        <f t="shared" si="375"/>
        <v>-1</v>
      </c>
    </row>
    <row r="11991" spans="1:3" hidden="1" x14ac:dyDescent="0.15">
      <c r="A11991" s="1" t="s">
        <v>16597</v>
      </c>
      <c r="B11991" s="5" t="str">
        <f t="shared" si="374"/>
        <v>×</v>
      </c>
      <c r="C11991" s="4" t="str">
        <f t="shared" si="375"/>
        <v>-</v>
      </c>
    </row>
    <row r="11992" spans="1:3" hidden="1" x14ac:dyDescent="0.15">
      <c r="A11992" s="1" t="s">
        <v>2414</v>
      </c>
      <c r="B11992" s="5" t="str">
        <f t="shared" si="374"/>
        <v>×</v>
      </c>
      <c r="C11992" s="4" t="str">
        <f t="shared" si="375"/>
        <v>-</v>
      </c>
    </row>
    <row r="11993" spans="1:3" hidden="1" x14ac:dyDescent="0.15">
      <c r="A11993" s="1" t="s">
        <v>16598</v>
      </c>
      <c r="B11993" s="5" t="str">
        <f t="shared" si="374"/>
        <v>×</v>
      </c>
      <c r="C11993" s="4" t="str">
        <f t="shared" si="375"/>
        <v>-</v>
      </c>
    </row>
    <row r="11994" spans="1:3" x14ac:dyDescent="0.15">
      <c r="A11994" s="1" t="s">
        <v>16599</v>
      </c>
      <c r="B11994" s="5" t="str">
        <f t="shared" si="374"/>
        <v>〇</v>
      </c>
      <c r="C11994" s="4" t="str">
        <f t="shared" si="375"/>
        <v>8</v>
      </c>
    </row>
    <row r="11995" spans="1:3" hidden="1" x14ac:dyDescent="0.15">
      <c r="A11995" s="1" t="s">
        <v>16600</v>
      </c>
      <c r="B11995" s="5" t="str">
        <f t="shared" si="374"/>
        <v>×</v>
      </c>
      <c r="C11995" s="4" t="str">
        <f t="shared" si="375"/>
        <v>-</v>
      </c>
    </row>
    <row r="11996" spans="1:3" hidden="1" x14ac:dyDescent="0.15">
      <c r="A11996" s="1" t="s">
        <v>16601</v>
      </c>
      <c r="B11996" s="5" t="str">
        <f t="shared" si="374"/>
        <v>×</v>
      </c>
      <c r="C11996" s="4" t="str">
        <f t="shared" si="375"/>
        <v>-</v>
      </c>
    </row>
    <row r="11997" spans="1:3" hidden="1" x14ac:dyDescent="0.15">
      <c r="A11997" s="1" t="s">
        <v>2416</v>
      </c>
      <c r="B11997" s="5" t="str">
        <f t="shared" si="374"/>
        <v>×</v>
      </c>
      <c r="C11997" s="4" t="str">
        <f t="shared" si="375"/>
        <v>-</v>
      </c>
    </row>
    <row r="11998" spans="1:3" hidden="1" x14ac:dyDescent="0.15">
      <c r="A11998" s="1" t="s">
        <v>16602</v>
      </c>
      <c r="B11998" s="5" t="str">
        <f t="shared" si="374"/>
        <v>×</v>
      </c>
      <c r="C11998" s="4" t="str">
        <f t="shared" si="375"/>
        <v>-</v>
      </c>
    </row>
    <row r="11999" spans="1:3" x14ac:dyDescent="0.15">
      <c r="A11999" s="1" t="s">
        <v>16603</v>
      </c>
      <c r="B11999" s="5" t="str">
        <f t="shared" si="374"/>
        <v>△</v>
      </c>
      <c r="C11999" s="4" t="str">
        <f t="shared" si="375"/>
        <v>-1</v>
      </c>
    </row>
    <row r="12000" spans="1:3" hidden="1" x14ac:dyDescent="0.15">
      <c r="A12000" s="1" t="s">
        <v>16604</v>
      </c>
      <c r="B12000" s="5" t="str">
        <f t="shared" si="374"/>
        <v>×</v>
      </c>
      <c r="C12000" s="4" t="str">
        <f t="shared" si="375"/>
        <v>-</v>
      </c>
    </row>
    <row r="12001" spans="1:3" hidden="1" x14ac:dyDescent="0.15">
      <c r="A12001" s="1" t="s">
        <v>2416</v>
      </c>
      <c r="B12001" s="5" t="str">
        <f t="shared" si="374"/>
        <v>×</v>
      </c>
      <c r="C12001" s="4" t="str">
        <f t="shared" si="375"/>
        <v>-</v>
      </c>
    </row>
    <row r="12002" spans="1:3" hidden="1" x14ac:dyDescent="0.15">
      <c r="A12002" s="1" t="s">
        <v>16605</v>
      </c>
      <c r="B12002" s="5" t="str">
        <f t="shared" si="374"/>
        <v>×</v>
      </c>
      <c r="C12002" s="4" t="str">
        <f t="shared" si="375"/>
        <v>-</v>
      </c>
    </row>
    <row r="12003" spans="1:3" x14ac:dyDescent="0.15">
      <c r="A12003" s="1" t="s">
        <v>16606</v>
      </c>
      <c r="B12003" s="5" t="str">
        <f t="shared" si="374"/>
        <v>△</v>
      </c>
      <c r="C12003" s="4" t="str">
        <f t="shared" si="375"/>
        <v>-1</v>
      </c>
    </row>
    <row r="12004" spans="1:3" hidden="1" x14ac:dyDescent="0.15">
      <c r="A12004" s="1" t="s">
        <v>16607</v>
      </c>
      <c r="B12004" s="5" t="str">
        <f t="shared" si="374"/>
        <v>×</v>
      </c>
      <c r="C12004" s="4" t="str">
        <f t="shared" si="375"/>
        <v>-</v>
      </c>
    </row>
    <row r="12005" spans="1:3" hidden="1" x14ac:dyDescent="0.15">
      <c r="A12005" s="1" t="s">
        <v>16608</v>
      </c>
      <c r="B12005" s="5" t="str">
        <f t="shared" si="374"/>
        <v>×</v>
      </c>
      <c r="C12005" s="4" t="str">
        <f t="shared" si="375"/>
        <v>-</v>
      </c>
    </row>
    <row r="12006" spans="1:3" hidden="1" x14ac:dyDescent="0.15">
      <c r="A12006" s="1" t="s">
        <v>16609</v>
      </c>
      <c r="B12006" s="5" t="str">
        <f t="shared" si="374"/>
        <v>×</v>
      </c>
      <c r="C12006" s="4" t="str">
        <f t="shared" si="375"/>
        <v>-</v>
      </c>
    </row>
    <row r="12007" spans="1:3" x14ac:dyDescent="0.15">
      <c r="A12007" s="1" t="s">
        <v>16610</v>
      </c>
      <c r="B12007" s="5" t="str">
        <f t="shared" si="374"/>
        <v>△</v>
      </c>
      <c r="C12007" s="4" t="str">
        <f t="shared" si="375"/>
        <v>-1</v>
      </c>
    </row>
    <row r="12008" spans="1:3" hidden="1" x14ac:dyDescent="0.15">
      <c r="A12008" s="1" t="s">
        <v>16611</v>
      </c>
      <c r="B12008" s="5" t="str">
        <f t="shared" si="374"/>
        <v>×</v>
      </c>
      <c r="C12008" s="4" t="str">
        <f t="shared" si="375"/>
        <v>-</v>
      </c>
    </row>
    <row r="12009" spans="1:3" hidden="1" x14ac:dyDescent="0.15">
      <c r="A12009" s="1" t="s">
        <v>16608</v>
      </c>
      <c r="B12009" s="5" t="str">
        <f t="shared" si="374"/>
        <v>×</v>
      </c>
      <c r="C12009" s="4" t="str">
        <f t="shared" si="375"/>
        <v>-</v>
      </c>
    </row>
    <row r="12010" spans="1:3" hidden="1" x14ac:dyDescent="0.15">
      <c r="A12010" s="1" t="s">
        <v>16612</v>
      </c>
      <c r="B12010" s="5" t="str">
        <f t="shared" si="374"/>
        <v>×</v>
      </c>
      <c r="C12010" s="4" t="str">
        <f t="shared" si="375"/>
        <v>-</v>
      </c>
    </row>
    <row r="12011" spans="1:3" x14ac:dyDescent="0.15">
      <c r="A12011" s="1" t="s">
        <v>16613</v>
      </c>
      <c r="B12011" s="5" t="str">
        <f t="shared" si="374"/>
        <v>△</v>
      </c>
      <c r="C12011" s="4" t="str">
        <f t="shared" si="375"/>
        <v>-1</v>
      </c>
    </row>
    <row r="12012" spans="1:3" hidden="1" x14ac:dyDescent="0.15">
      <c r="A12012" s="1" t="s">
        <v>16614</v>
      </c>
      <c r="B12012" s="5" t="str">
        <f t="shared" si="374"/>
        <v>×</v>
      </c>
      <c r="C12012" s="4" t="str">
        <f t="shared" si="375"/>
        <v>-</v>
      </c>
    </row>
    <row r="12013" spans="1:3" hidden="1" x14ac:dyDescent="0.15">
      <c r="A12013" s="1" t="s">
        <v>16608</v>
      </c>
      <c r="B12013" s="5" t="str">
        <f t="shared" si="374"/>
        <v>×</v>
      </c>
      <c r="C12013" s="4" t="str">
        <f t="shared" si="375"/>
        <v>-</v>
      </c>
    </row>
    <row r="12014" spans="1:3" hidden="1" x14ac:dyDescent="0.15">
      <c r="A12014" s="1" t="s">
        <v>16615</v>
      </c>
      <c r="B12014" s="5" t="str">
        <f t="shared" si="374"/>
        <v>×</v>
      </c>
      <c r="C12014" s="4" t="str">
        <f t="shared" si="375"/>
        <v>-</v>
      </c>
    </row>
    <row r="12015" spans="1:3" x14ac:dyDescent="0.15">
      <c r="A12015" s="1" t="s">
        <v>16616</v>
      </c>
      <c r="B12015" s="5" t="str">
        <f t="shared" si="374"/>
        <v>△</v>
      </c>
      <c r="C12015" s="4" t="str">
        <f t="shared" si="375"/>
        <v>-1</v>
      </c>
    </row>
    <row r="12016" spans="1:3" hidden="1" x14ac:dyDescent="0.15">
      <c r="A12016" s="1" t="s">
        <v>16617</v>
      </c>
      <c r="B12016" s="5" t="str">
        <f t="shared" si="374"/>
        <v>×</v>
      </c>
      <c r="C12016" s="4" t="str">
        <f t="shared" si="375"/>
        <v>-</v>
      </c>
    </row>
    <row r="12017" spans="1:3" hidden="1" x14ac:dyDescent="0.15">
      <c r="A12017" s="1" t="s">
        <v>5999</v>
      </c>
      <c r="B12017" s="5" t="str">
        <f t="shared" si="374"/>
        <v>×</v>
      </c>
      <c r="C12017" s="4" t="str">
        <f t="shared" si="375"/>
        <v>-</v>
      </c>
    </row>
    <row r="12018" spans="1:3" hidden="1" x14ac:dyDescent="0.15">
      <c r="A12018" s="1" t="s">
        <v>16618</v>
      </c>
      <c r="B12018" s="5" t="str">
        <f t="shared" si="374"/>
        <v>×</v>
      </c>
      <c r="C12018" s="4" t="str">
        <f t="shared" si="375"/>
        <v>-</v>
      </c>
    </row>
    <row r="12019" spans="1:3" x14ac:dyDescent="0.15">
      <c r="A12019" s="1" t="s">
        <v>16619</v>
      </c>
      <c r="B12019" s="5" t="str">
        <f t="shared" si="374"/>
        <v>△</v>
      </c>
      <c r="C12019" s="4" t="str">
        <f t="shared" si="375"/>
        <v>-1</v>
      </c>
    </row>
    <row r="12020" spans="1:3" hidden="1" x14ac:dyDescent="0.15">
      <c r="A12020" s="1" t="s">
        <v>16620</v>
      </c>
      <c r="B12020" s="5" t="str">
        <f t="shared" si="374"/>
        <v>×</v>
      </c>
      <c r="C12020" s="4" t="str">
        <f t="shared" si="375"/>
        <v>-</v>
      </c>
    </row>
    <row r="12021" spans="1:3" hidden="1" x14ac:dyDescent="0.15">
      <c r="A12021" s="1" t="s">
        <v>5999</v>
      </c>
      <c r="B12021" s="5" t="str">
        <f t="shared" si="374"/>
        <v>×</v>
      </c>
      <c r="C12021" s="4" t="str">
        <f t="shared" si="375"/>
        <v>-</v>
      </c>
    </row>
    <row r="12022" spans="1:3" hidden="1" x14ac:dyDescent="0.15">
      <c r="A12022" s="1" t="s">
        <v>16621</v>
      </c>
      <c r="B12022" s="5" t="str">
        <f t="shared" si="374"/>
        <v>×</v>
      </c>
      <c r="C12022" s="4" t="str">
        <f t="shared" si="375"/>
        <v>-</v>
      </c>
    </row>
    <row r="12023" spans="1:3" x14ac:dyDescent="0.15">
      <c r="A12023" s="1" t="s">
        <v>16622</v>
      </c>
      <c r="B12023" s="5" t="str">
        <f t="shared" si="374"/>
        <v>△</v>
      </c>
      <c r="C12023" s="4" t="str">
        <f t="shared" si="375"/>
        <v>-1</v>
      </c>
    </row>
    <row r="12024" spans="1:3" hidden="1" x14ac:dyDescent="0.15">
      <c r="A12024" s="1" t="s">
        <v>16623</v>
      </c>
      <c r="B12024" s="5" t="str">
        <f t="shared" si="374"/>
        <v>×</v>
      </c>
      <c r="C12024" s="4" t="str">
        <f t="shared" si="375"/>
        <v>-</v>
      </c>
    </row>
    <row r="12025" spans="1:3" hidden="1" x14ac:dyDescent="0.15">
      <c r="A12025" s="1" t="s">
        <v>16624</v>
      </c>
      <c r="B12025" s="5" t="str">
        <f t="shared" si="374"/>
        <v>×</v>
      </c>
      <c r="C12025" s="4" t="str">
        <f t="shared" si="375"/>
        <v>-</v>
      </c>
    </row>
    <row r="12026" spans="1:3" hidden="1" x14ac:dyDescent="0.15">
      <c r="A12026" s="1" t="s">
        <v>16625</v>
      </c>
      <c r="B12026" s="5" t="str">
        <f t="shared" si="374"/>
        <v>×</v>
      </c>
      <c r="C12026" s="4" t="str">
        <f t="shared" si="375"/>
        <v>-</v>
      </c>
    </row>
    <row r="12027" spans="1:3" x14ac:dyDescent="0.15">
      <c r="A12027" s="1" t="s">
        <v>16626</v>
      </c>
      <c r="B12027" s="5" t="str">
        <f t="shared" si="374"/>
        <v>△</v>
      </c>
      <c r="C12027" s="4" t="str">
        <f t="shared" si="375"/>
        <v>-1</v>
      </c>
    </row>
    <row r="12028" spans="1:3" hidden="1" x14ac:dyDescent="0.15">
      <c r="A12028" s="1" t="s">
        <v>16627</v>
      </c>
      <c r="B12028" s="5" t="str">
        <f t="shared" si="374"/>
        <v>×</v>
      </c>
      <c r="C12028" s="4" t="str">
        <f t="shared" si="375"/>
        <v>-</v>
      </c>
    </row>
    <row r="12029" spans="1:3" hidden="1" x14ac:dyDescent="0.15">
      <c r="A12029" s="1" t="s">
        <v>16624</v>
      </c>
      <c r="B12029" s="5" t="str">
        <f t="shared" si="374"/>
        <v>×</v>
      </c>
      <c r="C12029" s="4" t="str">
        <f t="shared" si="375"/>
        <v>-</v>
      </c>
    </row>
    <row r="12030" spans="1:3" hidden="1" x14ac:dyDescent="0.15">
      <c r="A12030" s="1" t="s">
        <v>16628</v>
      </c>
      <c r="B12030" s="5" t="str">
        <f t="shared" si="374"/>
        <v>×</v>
      </c>
      <c r="C12030" s="4" t="str">
        <f t="shared" si="375"/>
        <v>-</v>
      </c>
    </row>
    <row r="12031" spans="1:3" x14ac:dyDescent="0.15">
      <c r="A12031" s="1" t="s">
        <v>16629</v>
      </c>
      <c r="B12031" s="5" t="str">
        <f t="shared" si="374"/>
        <v>△</v>
      </c>
      <c r="C12031" s="4" t="str">
        <f t="shared" si="375"/>
        <v>-1</v>
      </c>
    </row>
    <row r="12032" spans="1:3" hidden="1" x14ac:dyDescent="0.15">
      <c r="A12032" s="1" t="s">
        <v>16630</v>
      </c>
      <c r="B12032" s="5" t="str">
        <f t="shared" si="374"/>
        <v>×</v>
      </c>
      <c r="C12032" s="4" t="str">
        <f t="shared" si="375"/>
        <v>-</v>
      </c>
    </row>
    <row r="12033" spans="1:3" hidden="1" x14ac:dyDescent="0.15">
      <c r="A12033" s="1" t="s">
        <v>16631</v>
      </c>
      <c r="B12033" s="5" t="str">
        <f t="shared" si="374"/>
        <v>×</v>
      </c>
      <c r="C12033" s="4" t="str">
        <f t="shared" si="375"/>
        <v>-</v>
      </c>
    </row>
    <row r="12034" spans="1:3" hidden="1" x14ac:dyDescent="0.15">
      <c r="A12034" s="1" t="s">
        <v>16632</v>
      </c>
      <c r="B12034" s="5" t="str">
        <f t="shared" si="374"/>
        <v>×</v>
      </c>
      <c r="C12034" s="4" t="str">
        <f t="shared" si="375"/>
        <v>-</v>
      </c>
    </row>
    <row r="12035" spans="1:3" x14ac:dyDescent="0.15">
      <c r="A12035" s="1" t="s">
        <v>16633</v>
      </c>
      <c r="B12035" s="5" t="str">
        <f t="shared" ref="B12035:B12098" si="376">IF(COUNTIF(A12035,"*LOST*")&gt;0,"△",IF(COUNTIF(A12035,"*WON*")&gt;0,"〇","×"))</f>
        <v>△</v>
      </c>
      <c r="C12035" s="4" t="str">
        <f t="shared" ref="C12035:C12098" si="377">IF(B12035="〇",MID(A12035,FIND("利益",A12035)+4,(FIND("払い出し",A12035)-FIND("利益",A12035)-11)),IF(B12035="△","-"&amp;MID(A12035,FIND("益",A12035)+3,(FIND("bits",A12035)-FIND("益",A12035)-4)),"-"))</f>
        <v>-2</v>
      </c>
    </row>
    <row r="12036" spans="1:3" hidden="1" x14ac:dyDescent="0.15">
      <c r="A12036" s="1" t="s">
        <v>16634</v>
      </c>
      <c r="B12036" s="5" t="str">
        <f t="shared" si="376"/>
        <v>×</v>
      </c>
      <c r="C12036" s="4" t="str">
        <f t="shared" si="377"/>
        <v>-</v>
      </c>
    </row>
    <row r="12037" spans="1:3" hidden="1" x14ac:dyDescent="0.15">
      <c r="A12037" s="1" t="s">
        <v>16635</v>
      </c>
      <c r="B12037" s="5" t="str">
        <f t="shared" si="376"/>
        <v>×</v>
      </c>
      <c r="C12037" s="4" t="str">
        <f t="shared" si="377"/>
        <v>-</v>
      </c>
    </row>
    <row r="12038" spans="1:3" hidden="1" x14ac:dyDescent="0.15">
      <c r="A12038" s="1" t="s">
        <v>16636</v>
      </c>
      <c r="B12038" s="5" t="str">
        <f t="shared" si="376"/>
        <v>×</v>
      </c>
      <c r="C12038" s="4" t="str">
        <f t="shared" si="377"/>
        <v>-</v>
      </c>
    </row>
    <row r="12039" spans="1:3" x14ac:dyDescent="0.15">
      <c r="A12039" s="1" t="s">
        <v>16637</v>
      </c>
      <c r="B12039" s="5" t="str">
        <f t="shared" si="376"/>
        <v>△</v>
      </c>
      <c r="C12039" s="4" t="str">
        <f t="shared" si="377"/>
        <v>-2</v>
      </c>
    </row>
    <row r="12040" spans="1:3" hidden="1" x14ac:dyDescent="0.15">
      <c r="A12040" s="1" t="s">
        <v>16638</v>
      </c>
      <c r="B12040" s="5" t="str">
        <f t="shared" si="376"/>
        <v>×</v>
      </c>
      <c r="C12040" s="4" t="str">
        <f t="shared" si="377"/>
        <v>-</v>
      </c>
    </row>
    <row r="12041" spans="1:3" hidden="1" x14ac:dyDescent="0.15">
      <c r="A12041" s="1" t="s">
        <v>16635</v>
      </c>
      <c r="B12041" s="5" t="str">
        <f t="shared" si="376"/>
        <v>×</v>
      </c>
      <c r="C12041" s="4" t="str">
        <f t="shared" si="377"/>
        <v>-</v>
      </c>
    </row>
    <row r="12042" spans="1:3" hidden="1" x14ac:dyDescent="0.15">
      <c r="A12042" s="1" t="s">
        <v>16639</v>
      </c>
      <c r="B12042" s="5" t="str">
        <f t="shared" si="376"/>
        <v>×</v>
      </c>
      <c r="C12042" s="4" t="str">
        <f t="shared" si="377"/>
        <v>-</v>
      </c>
    </row>
    <row r="12043" spans="1:3" x14ac:dyDescent="0.15">
      <c r="A12043" s="1" t="s">
        <v>16640</v>
      </c>
      <c r="B12043" s="5" t="str">
        <f t="shared" si="376"/>
        <v>△</v>
      </c>
      <c r="C12043" s="4" t="str">
        <f t="shared" si="377"/>
        <v>-2</v>
      </c>
    </row>
    <row r="12044" spans="1:3" hidden="1" x14ac:dyDescent="0.15">
      <c r="A12044" s="1" t="s">
        <v>16641</v>
      </c>
      <c r="B12044" s="5" t="str">
        <f t="shared" si="376"/>
        <v>×</v>
      </c>
      <c r="C12044" s="4" t="str">
        <f t="shared" si="377"/>
        <v>-</v>
      </c>
    </row>
    <row r="12045" spans="1:3" hidden="1" x14ac:dyDescent="0.15">
      <c r="A12045" s="1" t="s">
        <v>16635</v>
      </c>
      <c r="B12045" s="5" t="str">
        <f t="shared" si="376"/>
        <v>×</v>
      </c>
      <c r="C12045" s="4" t="str">
        <f t="shared" si="377"/>
        <v>-</v>
      </c>
    </row>
    <row r="12046" spans="1:3" hidden="1" x14ac:dyDescent="0.15">
      <c r="A12046" s="1" t="s">
        <v>16642</v>
      </c>
      <c r="B12046" s="5" t="str">
        <f t="shared" si="376"/>
        <v>×</v>
      </c>
      <c r="C12046" s="4" t="str">
        <f t="shared" si="377"/>
        <v>-</v>
      </c>
    </row>
    <row r="12047" spans="1:3" x14ac:dyDescent="0.15">
      <c r="A12047" s="1" t="s">
        <v>16643</v>
      </c>
      <c r="B12047" s="5" t="str">
        <f t="shared" si="376"/>
        <v>△</v>
      </c>
      <c r="C12047" s="4" t="str">
        <f t="shared" si="377"/>
        <v>-2</v>
      </c>
    </row>
    <row r="12048" spans="1:3" hidden="1" x14ac:dyDescent="0.15">
      <c r="A12048" s="1" t="s">
        <v>16644</v>
      </c>
      <c r="B12048" s="5" t="str">
        <f t="shared" si="376"/>
        <v>×</v>
      </c>
      <c r="C12048" s="4" t="str">
        <f t="shared" si="377"/>
        <v>-</v>
      </c>
    </row>
    <row r="12049" spans="1:3" hidden="1" x14ac:dyDescent="0.15">
      <c r="A12049" s="1" t="s">
        <v>16645</v>
      </c>
      <c r="B12049" s="5" t="str">
        <f t="shared" si="376"/>
        <v>×</v>
      </c>
      <c r="C12049" s="4" t="str">
        <f t="shared" si="377"/>
        <v>-</v>
      </c>
    </row>
    <row r="12050" spans="1:3" hidden="1" x14ac:dyDescent="0.15">
      <c r="A12050" s="1" t="s">
        <v>16646</v>
      </c>
      <c r="B12050" s="5" t="str">
        <f t="shared" si="376"/>
        <v>×</v>
      </c>
      <c r="C12050" s="4" t="str">
        <f t="shared" si="377"/>
        <v>-</v>
      </c>
    </row>
    <row r="12051" spans="1:3" x14ac:dyDescent="0.15">
      <c r="A12051" s="1" t="s">
        <v>16647</v>
      </c>
      <c r="B12051" s="5" t="str">
        <f t="shared" si="376"/>
        <v>△</v>
      </c>
      <c r="C12051" s="4" t="str">
        <f t="shared" si="377"/>
        <v>-2</v>
      </c>
    </row>
    <row r="12052" spans="1:3" hidden="1" x14ac:dyDescent="0.15">
      <c r="A12052" s="1" t="s">
        <v>16648</v>
      </c>
      <c r="B12052" s="5" t="str">
        <f t="shared" si="376"/>
        <v>×</v>
      </c>
      <c r="C12052" s="4" t="str">
        <f t="shared" si="377"/>
        <v>-</v>
      </c>
    </row>
    <row r="12053" spans="1:3" hidden="1" x14ac:dyDescent="0.15">
      <c r="A12053" s="1" t="s">
        <v>16649</v>
      </c>
      <c r="B12053" s="5" t="str">
        <f t="shared" si="376"/>
        <v>×</v>
      </c>
      <c r="C12053" s="4" t="str">
        <f t="shared" si="377"/>
        <v>-</v>
      </c>
    </row>
    <row r="12054" spans="1:3" hidden="1" x14ac:dyDescent="0.15">
      <c r="A12054" s="1" t="s">
        <v>16650</v>
      </c>
      <c r="B12054" s="5" t="str">
        <f t="shared" si="376"/>
        <v>×</v>
      </c>
      <c r="C12054" s="4" t="str">
        <f t="shared" si="377"/>
        <v>-</v>
      </c>
    </row>
    <row r="12055" spans="1:3" x14ac:dyDescent="0.15">
      <c r="A12055" s="1" t="s">
        <v>16651</v>
      </c>
      <c r="B12055" s="5" t="str">
        <f t="shared" si="376"/>
        <v>△</v>
      </c>
      <c r="C12055" s="4" t="str">
        <f t="shared" si="377"/>
        <v>-3</v>
      </c>
    </row>
    <row r="12056" spans="1:3" hidden="1" x14ac:dyDescent="0.15">
      <c r="A12056" s="1" t="s">
        <v>16652</v>
      </c>
      <c r="B12056" s="5" t="str">
        <f t="shared" si="376"/>
        <v>×</v>
      </c>
      <c r="C12056" s="4" t="str">
        <f t="shared" si="377"/>
        <v>-</v>
      </c>
    </row>
    <row r="12057" spans="1:3" hidden="1" x14ac:dyDescent="0.15">
      <c r="A12057" s="1" t="s">
        <v>16649</v>
      </c>
      <c r="B12057" s="5" t="str">
        <f t="shared" si="376"/>
        <v>×</v>
      </c>
      <c r="C12057" s="4" t="str">
        <f t="shared" si="377"/>
        <v>-</v>
      </c>
    </row>
    <row r="12058" spans="1:3" hidden="1" x14ac:dyDescent="0.15">
      <c r="A12058" s="1" t="s">
        <v>16653</v>
      </c>
      <c r="B12058" s="5" t="str">
        <f t="shared" si="376"/>
        <v>×</v>
      </c>
      <c r="C12058" s="4" t="str">
        <f t="shared" si="377"/>
        <v>-</v>
      </c>
    </row>
    <row r="12059" spans="1:3" x14ac:dyDescent="0.15">
      <c r="A12059" s="1" t="s">
        <v>16654</v>
      </c>
      <c r="B12059" s="5" t="str">
        <f t="shared" si="376"/>
        <v>△</v>
      </c>
      <c r="C12059" s="4" t="str">
        <f t="shared" si="377"/>
        <v>-3</v>
      </c>
    </row>
    <row r="12060" spans="1:3" hidden="1" x14ac:dyDescent="0.15">
      <c r="A12060" s="1" t="s">
        <v>16655</v>
      </c>
      <c r="B12060" s="5" t="str">
        <f t="shared" si="376"/>
        <v>×</v>
      </c>
      <c r="C12060" s="4" t="str">
        <f t="shared" si="377"/>
        <v>-</v>
      </c>
    </row>
    <row r="12061" spans="1:3" hidden="1" x14ac:dyDescent="0.15">
      <c r="A12061" s="1" t="s">
        <v>16649</v>
      </c>
      <c r="B12061" s="5" t="str">
        <f t="shared" si="376"/>
        <v>×</v>
      </c>
      <c r="C12061" s="4" t="str">
        <f t="shared" si="377"/>
        <v>-</v>
      </c>
    </row>
    <row r="12062" spans="1:3" hidden="1" x14ac:dyDescent="0.15">
      <c r="A12062" s="1" t="s">
        <v>16656</v>
      </c>
      <c r="B12062" s="5" t="str">
        <f t="shared" si="376"/>
        <v>×</v>
      </c>
      <c r="C12062" s="4" t="str">
        <f t="shared" si="377"/>
        <v>-</v>
      </c>
    </row>
    <row r="12063" spans="1:3" x14ac:dyDescent="0.15">
      <c r="A12063" s="1" t="s">
        <v>16657</v>
      </c>
      <c r="B12063" s="5" t="str">
        <f t="shared" si="376"/>
        <v>△</v>
      </c>
      <c r="C12063" s="4" t="str">
        <f t="shared" si="377"/>
        <v>-3</v>
      </c>
    </row>
    <row r="12064" spans="1:3" hidden="1" x14ac:dyDescent="0.15">
      <c r="A12064" s="1" t="s">
        <v>16658</v>
      </c>
      <c r="B12064" s="5" t="str">
        <f t="shared" si="376"/>
        <v>×</v>
      </c>
      <c r="C12064" s="4" t="str">
        <f t="shared" si="377"/>
        <v>-</v>
      </c>
    </row>
    <row r="12065" spans="1:3" hidden="1" x14ac:dyDescent="0.15">
      <c r="A12065" s="1" t="s">
        <v>16659</v>
      </c>
      <c r="B12065" s="5" t="str">
        <f t="shared" si="376"/>
        <v>×</v>
      </c>
      <c r="C12065" s="4" t="str">
        <f t="shared" si="377"/>
        <v>-</v>
      </c>
    </row>
    <row r="12066" spans="1:3" hidden="1" x14ac:dyDescent="0.15">
      <c r="A12066" s="1" t="s">
        <v>16660</v>
      </c>
      <c r="B12066" s="5" t="str">
        <f t="shared" si="376"/>
        <v>×</v>
      </c>
      <c r="C12066" s="4" t="str">
        <f t="shared" si="377"/>
        <v>-</v>
      </c>
    </row>
    <row r="12067" spans="1:3" x14ac:dyDescent="0.15">
      <c r="A12067" s="1" t="s">
        <v>16661</v>
      </c>
      <c r="B12067" s="5" t="str">
        <f t="shared" si="376"/>
        <v>△</v>
      </c>
      <c r="C12067" s="4" t="str">
        <f t="shared" si="377"/>
        <v>-4</v>
      </c>
    </row>
    <row r="12068" spans="1:3" hidden="1" x14ac:dyDescent="0.15">
      <c r="A12068" s="1" t="s">
        <v>16662</v>
      </c>
      <c r="B12068" s="5" t="str">
        <f t="shared" si="376"/>
        <v>×</v>
      </c>
      <c r="C12068" s="4" t="str">
        <f t="shared" si="377"/>
        <v>-</v>
      </c>
    </row>
    <row r="12069" spans="1:3" hidden="1" x14ac:dyDescent="0.15">
      <c r="A12069" s="1" t="s">
        <v>16663</v>
      </c>
      <c r="B12069" s="5" t="str">
        <f t="shared" si="376"/>
        <v>×</v>
      </c>
      <c r="C12069" s="4" t="str">
        <f t="shared" si="377"/>
        <v>-</v>
      </c>
    </row>
    <row r="12070" spans="1:3" hidden="1" x14ac:dyDescent="0.15">
      <c r="A12070" s="1" t="s">
        <v>16664</v>
      </c>
      <c r="B12070" s="5" t="str">
        <f t="shared" si="376"/>
        <v>×</v>
      </c>
      <c r="C12070" s="4" t="str">
        <f t="shared" si="377"/>
        <v>-</v>
      </c>
    </row>
    <row r="12071" spans="1:3" x14ac:dyDescent="0.15">
      <c r="A12071" s="1" t="s">
        <v>16665</v>
      </c>
      <c r="B12071" s="5" t="str">
        <f t="shared" si="376"/>
        <v>△</v>
      </c>
      <c r="C12071" s="4" t="str">
        <f t="shared" si="377"/>
        <v>-4</v>
      </c>
    </row>
    <row r="12072" spans="1:3" hidden="1" x14ac:dyDescent="0.15">
      <c r="A12072" s="1" t="s">
        <v>16666</v>
      </c>
      <c r="B12072" s="5" t="str">
        <f t="shared" si="376"/>
        <v>×</v>
      </c>
      <c r="C12072" s="4" t="str">
        <f t="shared" si="377"/>
        <v>-</v>
      </c>
    </row>
    <row r="12073" spans="1:3" hidden="1" x14ac:dyDescent="0.15">
      <c r="A12073" s="1" t="s">
        <v>16667</v>
      </c>
      <c r="B12073" s="5" t="str">
        <f t="shared" si="376"/>
        <v>×</v>
      </c>
      <c r="C12073" s="4" t="str">
        <f t="shared" si="377"/>
        <v>-</v>
      </c>
    </row>
    <row r="12074" spans="1:3" hidden="1" x14ac:dyDescent="0.15">
      <c r="A12074" s="1" t="s">
        <v>16668</v>
      </c>
      <c r="B12074" s="5" t="str">
        <f t="shared" si="376"/>
        <v>×</v>
      </c>
      <c r="C12074" s="4" t="str">
        <f t="shared" si="377"/>
        <v>-</v>
      </c>
    </row>
    <row r="12075" spans="1:3" x14ac:dyDescent="0.15">
      <c r="A12075" s="1" t="s">
        <v>16669</v>
      </c>
      <c r="B12075" s="5" t="str">
        <f t="shared" si="376"/>
        <v>△</v>
      </c>
      <c r="C12075" s="4" t="str">
        <f t="shared" si="377"/>
        <v>-5</v>
      </c>
    </row>
    <row r="12076" spans="1:3" hidden="1" x14ac:dyDescent="0.15">
      <c r="A12076" s="1" t="s">
        <v>16670</v>
      </c>
      <c r="B12076" s="5" t="str">
        <f t="shared" si="376"/>
        <v>×</v>
      </c>
      <c r="C12076" s="4" t="str">
        <f t="shared" si="377"/>
        <v>-</v>
      </c>
    </row>
    <row r="12077" spans="1:3" hidden="1" x14ac:dyDescent="0.15">
      <c r="A12077" s="1" t="s">
        <v>16671</v>
      </c>
      <c r="B12077" s="5" t="str">
        <f t="shared" si="376"/>
        <v>×</v>
      </c>
      <c r="C12077" s="4" t="str">
        <f t="shared" si="377"/>
        <v>-</v>
      </c>
    </row>
    <row r="12078" spans="1:3" hidden="1" x14ac:dyDescent="0.15">
      <c r="A12078" s="1" t="s">
        <v>16672</v>
      </c>
      <c r="B12078" s="5" t="str">
        <f t="shared" si="376"/>
        <v>×</v>
      </c>
      <c r="C12078" s="4" t="str">
        <f t="shared" si="377"/>
        <v>-</v>
      </c>
    </row>
    <row r="12079" spans="1:3" x14ac:dyDescent="0.15">
      <c r="A12079" s="1" t="s">
        <v>16673</v>
      </c>
      <c r="B12079" s="5" t="str">
        <f t="shared" si="376"/>
        <v>△</v>
      </c>
      <c r="C12079" s="4" t="str">
        <f t="shared" si="377"/>
        <v>-5</v>
      </c>
    </row>
    <row r="12080" spans="1:3" hidden="1" x14ac:dyDescent="0.15">
      <c r="A12080" s="1" t="s">
        <v>16674</v>
      </c>
      <c r="B12080" s="5" t="str">
        <f t="shared" si="376"/>
        <v>×</v>
      </c>
      <c r="C12080" s="4" t="str">
        <f t="shared" si="377"/>
        <v>-</v>
      </c>
    </row>
    <row r="12081" spans="1:3" hidden="1" x14ac:dyDescent="0.15">
      <c r="A12081" s="1" t="s">
        <v>16675</v>
      </c>
      <c r="B12081" s="5" t="str">
        <f t="shared" si="376"/>
        <v>×</v>
      </c>
      <c r="C12081" s="4" t="str">
        <f t="shared" si="377"/>
        <v>-</v>
      </c>
    </row>
    <row r="12082" spans="1:3" hidden="1" x14ac:dyDescent="0.15">
      <c r="A12082" s="1" t="s">
        <v>16676</v>
      </c>
      <c r="B12082" s="5" t="str">
        <f t="shared" si="376"/>
        <v>×</v>
      </c>
      <c r="C12082" s="4" t="str">
        <f t="shared" si="377"/>
        <v>-</v>
      </c>
    </row>
    <row r="12083" spans="1:3" x14ac:dyDescent="0.15">
      <c r="A12083" s="1" t="s">
        <v>16677</v>
      </c>
      <c r="B12083" s="5" t="str">
        <f t="shared" si="376"/>
        <v>△</v>
      </c>
      <c r="C12083" s="4" t="str">
        <f t="shared" si="377"/>
        <v>-6</v>
      </c>
    </row>
    <row r="12084" spans="1:3" hidden="1" x14ac:dyDescent="0.15">
      <c r="A12084" s="1" t="s">
        <v>16678</v>
      </c>
      <c r="B12084" s="5" t="str">
        <f t="shared" si="376"/>
        <v>×</v>
      </c>
      <c r="C12084" s="4" t="str">
        <f t="shared" si="377"/>
        <v>-</v>
      </c>
    </row>
    <row r="12085" spans="1:3" hidden="1" x14ac:dyDescent="0.15">
      <c r="A12085" s="1" t="s">
        <v>16675</v>
      </c>
      <c r="B12085" s="5" t="str">
        <f t="shared" si="376"/>
        <v>×</v>
      </c>
      <c r="C12085" s="4" t="str">
        <f t="shared" si="377"/>
        <v>-</v>
      </c>
    </row>
    <row r="12086" spans="1:3" hidden="1" x14ac:dyDescent="0.15">
      <c r="A12086" s="1" t="s">
        <v>16679</v>
      </c>
      <c r="B12086" s="5" t="str">
        <f t="shared" si="376"/>
        <v>×</v>
      </c>
      <c r="C12086" s="4" t="str">
        <f t="shared" si="377"/>
        <v>-</v>
      </c>
    </row>
    <row r="12087" spans="1:3" x14ac:dyDescent="0.15">
      <c r="A12087" s="1" t="s">
        <v>16680</v>
      </c>
      <c r="B12087" s="5" t="str">
        <f t="shared" si="376"/>
        <v>△</v>
      </c>
      <c r="C12087" s="4" t="str">
        <f t="shared" si="377"/>
        <v>-6</v>
      </c>
    </row>
    <row r="12088" spans="1:3" hidden="1" x14ac:dyDescent="0.15">
      <c r="A12088" s="1" t="s">
        <v>16681</v>
      </c>
      <c r="B12088" s="5" t="str">
        <f t="shared" si="376"/>
        <v>×</v>
      </c>
      <c r="C12088" s="4" t="str">
        <f t="shared" si="377"/>
        <v>-</v>
      </c>
    </row>
    <row r="12089" spans="1:3" hidden="1" x14ac:dyDescent="0.15">
      <c r="A12089" s="1" t="s">
        <v>16682</v>
      </c>
      <c r="B12089" s="5" t="str">
        <f t="shared" si="376"/>
        <v>×</v>
      </c>
      <c r="C12089" s="4" t="str">
        <f t="shared" si="377"/>
        <v>-</v>
      </c>
    </row>
    <row r="12090" spans="1:3" hidden="1" x14ac:dyDescent="0.15">
      <c r="A12090" s="1" t="s">
        <v>16683</v>
      </c>
      <c r="B12090" s="5" t="str">
        <f t="shared" si="376"/>
        <v>×</v>
      </c>
      <c r="C12090" s="4" t="str">
        <f t="shared" si="377"/>
        <v>-</v>
      </c>
    </row>
    <row r="12091" spans="1:3" x14ac:dyDescent="0.15">
      <c r="A12091" s="1" t="s">
        <v>16684</v>
      </c>
      <c r="B12091" s="5" t="str">
        <f t="shared" si="376"/>
        <v>△</v>
      </c>
      <c r="C12091" s="4" t="str">
        <f t="shared" si="377"/>
        <v>-7</v>
      </c>
    </row>
    <row r="12092" spans="1:3" hidden="1" x14ac:dyDescent="0.15">
      <c r="A12092" s="1" t="s">
        <v>16685</v>
      </c>
      <c r="B12092" s="5" t="str">
        <f t="shared" si="376"/>
        <v>×</v>
      </c>
      <c r="C12092" s="4" t="str">
        <f t="shared" si="377"/>
        <v>-</v>
      </c>
    </row>
    <row r="12093" spans="1:3" hidden="1" x14ac:dyDescent="0.15">
      <c r="A12093" s="1" t="s">
        <v>16686</v>
      </c>
      <c r="B12093" s="5" t="str">
        <f t="shared" si="376"/>
        <v>×</v>
      </c>
      <c r="C12093" s="4" t="str">
        <f t="shared" si="377"/>
        <v>-</v>
      </c>
    </row>
    <row r="12094" spans="1:3" hidden="1" x14ac:dyDescent="0.15">
      <c r="A12094" s="1" t="s">
        <v>16687</v>
      </c>
      <c r="B12094" s="5" t="str">
        <f t="shared" si="376"/>
        <v>×</v>
      </c>
      <c r="C12094" s="4" t="str">
        <f t="shared" si="377"/>
        <v>-</v>
      </c>
    </row>
    <row r="12095" spans="1:3" x14ac:dyDescent="0.15">
      <c r="A12095" s="1" t="s">
        <v>16688</v>
      </c>
      <c r="B12095" s="5" t="str">
        <f t="shared" si="376"/>
        <v>△</v>
      </c>
      <c r="C12095" s="4" t="str">
        <f t="shared" si="377"/>
        <v>-8</v>
      </c>
    </row>
    <row r="12096" spans="1:3" hidden="1" x14ac:dyDescent="0.15">
      <c r="A12096" s="1" t="s">
        <v>16689</v>
      </c>
      <c r="B12096" s="5" t="str">
        <f t="shared" si="376"/>
        <v>×</v>
      </c>
      <c r="C12096" s="4" t="str">
        <f t="shared" si="377"/>
        <v>-</v>
      </c>
    </row>
    <row r="12097" spans="1:3" hidden="1" x14ac:dyDescent="0.15">
      <c r="A12097" s="1" t="s">
        <v>16690</v>
      </c>
      <c r="B12097" s="5" t="str">
        <f t="shared" si="376"/>
        <v>×</v>
      </c>
      <c r="C12097" s="4" t="str">
        <f t="shared" si="377"/>
        <v>-</v>
      </c>
    </row>
    <row r="12098" spans="1:3" hidden="1" x14ac:dyDescent="0.15">
      <c r="A12098" s="1" t="s">
        <v>16691</v>
      </c>
      <c r="B12098" s="5" t="str">
        <f t="shared" si="376"/>
        <v>×</v>
      </c>
      <c r="C12098" s="4" t="str">
        <f t="shared" si="377"/>
        <v>-</v>
      </c>
    </row>
    <row r="12099" spans="1:3" x14ac:dyDescent="0.15">
      <c r="A12099" s="1" t="s">
        <v>16692</v>
      </c>
      <c r="B12099" s="5" t="str">
        <f t="shared" ref="B12099:B12162" si="378">IF(COUNTIF(A12099,"*LOST*")&gt;0,"△",IF(COUNTIF(A12099,"*WON*")&gt;0,"〇","×"))</f>
        <v>△</v>
      </c>
      <c r="C12099" s="4" t="str">
        <f t="shared" ref="C12099:C12162" si="379">IF(B12099="〇",MID(A12099,FIND("利益",A12099)+4,(FIND("払い出し",A12099)-FIND("利益",A12099)-11)),IF(B12099="△","-"&amp;MID(A12099,FIND("益",A12099)+3,(FIND("bits",A12099)-FIND("益",A12099)-4)),"-"))</f>
        <v>-9</v>
      </c>
    </row>
    <row r="12100" spans="1:3" hidden="1" x14ac:dyDescent="0.15">
      <c r="A12100" s="1" t="s">
        <v>16693</v>
      </c>
      <c r="B12100" s="5" t="str">
        <f t="shared" si="378"/>
        <v>×</v>
      </c>
      <c r="C12100" s="4" t="str">
        <f t="shared" si="379"/>
        <v>-</v>
      </c>
    </row>
    <row r="12101" spans="1:3" hidden="1" x14ac:dyDescent="0.15">
      <c r="A12101" s="1" t="s">
        <v>16694</v>
      </c>
      <c r="B12101" s="5" t="str">
        <f t="shared" si="378"/>
        <v>×</v>
      </c>
      <c r="C12101" s="4" t="str">
        <f t="shared" si="379"/>
        <v>-</v>
      </c>
    </row>
    <row r="12102" spans="1:3" hidden="1" x14ac:dyDescent="0.15">
      <c r="A12102" s="1" t="s">
        <v>16695</v>
      </c>
      <c r="B12102" s="5" t="str">
        <f t="shared" si="378"/>
        <v>×</v>
      </c>
      <c r="C12102" s="4" t="str">
        <f t="shared" si="379"/>
        <v>-</v>
      </c>
    </row>
    <row r="12103" spans="1:3" x14ac:dyDescent="0.15">
      <c r="A12103" s="1" t="s">
        <v>16696</v>
      </c>
      <c r="B12103" s="5" t="str">
        <f t="shared" si="378"/>
        <v>△</v>
      </c>
      <c r="C12103" s="4" t="str">
        <f t="shared" si="379"/>
        <v>-10</v>
      </c>
    </row>
    <row r="12104" spans="1:3" hidden="1" x14ac:dyDescent="0.15">
      <c r="A12104" s="1" t="s">
        <v>16697</v>
      </c>
      <c r="B12104" s="5" t="str">
        <f t="shared" si="378"/>
        <v>×</v>
      </c>
      <c r="C12104" s="4" t="str">
        <f t="shared" si="379"/>
        <v>-</v>
      </c>
    </row>
    <row r="12105" spans="1:3" hidden="1" x14ac:dyDescent="0.15">
      <c r="A12105" s="1" t="s">
        <v>16698</v>
      </c>
      <c r="B12105" s="5" t="str">
        <f t="shared" si="378"/>
        <v>×</v>
      </c>
      <c r="C12105" s="4" t="str">
        <f t="shared" si="379"/>
        <v>-</v>
      </c>
    </row>
    <row r="12106" spans="1:3" hidden="1" x14ac:dyDescent="0.15">
      <c r="A12106" s="1" t="s">
        <v>16699</v>
      </c>
      <c r="B12106" s="5" t="str">
        <f t="shared" si="378"/>
        <v>×</v>
      </c>
      <c r="C12106" s="4" t="str">
        <f t="shared" si="379"/>
        <v>-</v>
      </c>
    </row>
    <row r="12107" spans="1:3" x14ac:dyDescent="0.15">
      <c r="A12107" s="1" t="s">
        <v>16700</v>
      </c>
      <c r="B12107" s="5" t="str">
        <f t="shared" si="378"/>
        <v>△</v>
      </c>
      <c r="C12107" s="4" t="str">
        <f t="shared" si="379"/>
        <v>-11</v>
      </c>
    </row>
    <row r="12108" spans="1:3" hidden="1" x14ac:dyDescent="0.15">
      <c r="A12108" s="1" t="s">
        <v>16701</v>
      </c>
      <c r="B12108" s="5" t="str">
        <f t="shared" si="378"/>
        <v>×</v>
      </c>
      <c r="C12108" s="4" t="str">
        <f t="shared" si="379"/>
        <v>-</v>
      </c>
    </row>
    <row r="12109" spans="1:3" hidden="1" x14ac:dyDescent="0.15">
      <c r="A12109" s="1" t="s">
        <v>16702</v>
      </c>
      <c r="B12109" s="5" t="str">
        <f t="shared" si="378"/>
        <v>×</v>
      </c>
      <c r="C12109" s="4" t="str">
        <f t="shared" si="379"/>
        <v>-</v>
      </c>
    </row>
    <row r="12110" spans="1:3" hidden="1" x14ac:dyDescent="0.15">
      <c r="A12110" s="1" t="s">
        <v>16703</v>
      </c>
      <c r="B12110" s="5" t="str">
        <f t="shared" si="378"/>
        <v>×</v>
      </c>
      <c r="C12110" s="4" t="str">
        <f t="shared" si="379"/>
        <v>-</v>
      </c>
    </row>
    <row r="12111" spans="1:3" x14ac:dyDescent="0.15">
      <c r="A12111" s="1" t="s">
        <v>16704</v>
      </c>
      <c r="B12111" s="5" t="str">
        <f t="shared" si="378"/>
        <v>△</v>
      </c>
      <c r="C12111" s="4" t="str">
        <f t="shared" si="379"/>
        <v>-12</v>
      </c>
    </row>
    <row r="12112" spans="1:3" hidden="1" x14ac:dyDescent="0.15">
      <c r="A12112" s="1" t="s">
        <v>16705</v>
      </c>
      <c r="B12112" s="5" t="str">
        <f t="shared" si="378"/>
        <v>×</v>
      </c>
      <c r="C12112" s="4" t="str">
        <f t="shared" si="379"/>
        <v>-</v>
      </c>
    </row>
    <row r="12113" spans="1:3" hidden="1" x14ac:dyDescent="0.15">
      <c r="A12113" s="1" t="s">
        <v>16706</v>
      </c>
      <c r="B12113" s="5" t="str">
        <f t="shared" si="378"/>
        <v>×</v>
      </c>
      <c r="C12113" s="4" t="str">
        <f t="shared" si="379"/>
        <v>-</v>
      </c>
    </row>
    <row r="12114" spans="1:3" hidden="1" x14ac:dyDescent="0.15">
      <c r="A12114" s="1" t="s">
        <v>16707</v>
      </c>
      <c r="B12114" s="5" t="str">
        <f t="shared" si="378"/>
        <v>×</v>
      </c>
      <c r="C12114" s="4" t="str">
        <f t="shared" si="379"/>
        <v>-</v>
      </c>
    </row>
    <row r="12115" spans="1:3" x14ac:dyDescent="0.15">
      <c r="A12115" s="1" t="s">
        <v>16708</v>
      </c>
      <c r="B12115" s="5" t="str">
        <f t="shared" si="378"/>
        <v>△</v>
      </c>
      <c r="C12115" s="4" t="str">
        <f t="shared" si="379"/>
        <v>-13</v>
      </c>
    </row>
    <row r="12116" spans="1:3" hidden="1" x14ac:dyDescent="0.15">
      <c r="A12116" s="1" t="s">
        <v>16709</v>
      </c>
      <c r="B12116" s="5" t="str">
        <f t="shared" si="378"/>
        <v>×</v>
      </c>
      <c r="C12116" s="4" t="str">
        <f t="shared" si="379"/>
        <v>-</v>
      </c>
    </row>
    <row r="12117" spans="1:3" hidden="1" x14ac:dyDescent="0.15">
      <c r="A12117" s="1" t="s">
        <v>16710</v>
      </c>
      <c r="B12117" s="5" t="str">
        <f t="shared" si="378"/>
        <v>×</v>
      </c>
      <c r="C12117" s="4" t="str">
        <f t="shared" si="379"/>
        <v>-</v>
      </c>
    </row>
    <row r="12118" spans="1:3" hidden="1" x14ac:dyDescent="0.15">
      <c r="A12118" s="1" t="s">
        <v>16711</v>
      </c>
      <c r="B12118" s="5" t="str">
        <f t="shared" si="378"/>
        <v>×</v>
      </c>
      <c r="C12118" s="4" t="str">
        <f t="shared" si="379"/>
        <v>-</v>
      </c>
    </row>
    <row r="12119" spans="1:3" x14ac:dyDescent="0.15">
      <c r="A12119" s="1" t="s">
        <v>16712</v>
      </c>
      <c r="B12119" s="5" t="str">
        <f t="shared" si="378"/>
        <v>〇</v>
      </c>
      <c r="C12119" s="4" t="str">
        <f t="shared" si="379"/>
        <v>7</v>
      </c>
    </row>
    <row r="12120" spans="1:3" hidden="1" x14ac:dyDescent="0.15">
      <c r="A12120" s="1" t="s">
        <v>16713</v>
      </c>
      <c r="B12120" s="5" t="str">
        <f t="shared" si="378"/>
        <v>×</v>
      </c>
      <c r="C12120" s="4" t="str">
        <f t="shared" si="379"/>
        <v>-</v>
      </c>
    </row>
    <row r="12121" spans="1:3" hidden="1" x14ac:dyDescent="0.15">
      <c r="A12121" s="1" t="s">
        <v>16714</v>
      </c>
      <c r="B12121" s="5" t="str">
        <f t="shared" si="378"/>
        <v>×</v>
      </c>
      <c r="C12121" s="4" t="str">
        <f t="shared" si="379"/>
        <v>-</v>
      </c>
    </row>
    <row r="12122" spans="1:3" hidden="1" x14ac:dyDescent="0.15">
      <c r="A12122" s="1" t="s">
        <v>16715</v>
      </c>
      <c r="B12122" s="5" t="str">
        <f t="shared" si="378"/>
        <v>×</v>
      </c>
      <c r="C12122" s="4" t="str">
        <f t="shared" si="379"/>
        <v>-</v>
      </c>
    </row>
    <row r="12123" spans="1:3" hidden="1" x14ac:dyDescent="0.15">
      <c r="A12123" s="1" t="s">
        <v>16716</v>
      </c>
      <c r="B12123" s="5" t="str">
        <f t="shared" si="378"/>
        <v>×</v>
      </c>
      <c r="C12123" s="4" t="str">
        <f t="shared" si="379"/>
        <v>-</v>
      </c>
    </row>
    <row r="12124" spans="1:3" hidden="1" x14ac:dyDescent="0.15">
      <c r="A12124" s="1" t="s">
        <v>16717</v>
      </c>
      <c r="B12124" s="5" t="str">
        <f t="shared" si="378"/>
        <v>×</v>
      </c>
      <c r="C12124" s="4" t="str">
        <f t="shared" si="379"/>
        <v>-</v>
      </c>
    </row>
    <row r="12125" spans="1:3" x14ac:dyDescent="0.15">
      <c r="A12125" s="1" t="s">
        <v>16718</v>
      </c>
      <c r="B12125" s="5" t="str">
        <f t="shared" si="378"/>
        <v>△</v>
      </c>
      <c r="C12125" s="4" t="str">
        <f t="shared" si="379"/>
        <v>-1</v>
      </c>
    </row>
    <row r="12126" spans="1:3" hidden="1" x14ac:dyDescent="0.15">
      <c r="A12126" s="1" t="s">
        <v>16719</v>
      </c>
      <c r="B12126" s="5" t="str">
        <f t="shared" si="378"/>
        <v>×</v>
      </c>
      <c r="C12126" s="4" t="str">
        <f t="shared" si="379"/>
        <v>-</v>
      </c>
    </row>
    <row r="12127" spans="1:3" hidden="1" x14ac:dyDescent="0.15">
      <c r="A12127" s="1" t="s">
        <v>16716</v>
      </c>
      <c r="B12127" s="5" t="str">
        <f t="shared" si="378"/>
        <v>×</v>
      </c>
      <c r="C12127" s="4" t="str">
        <f t="shared" si="379"/>
        <v>-</v>
      </c>
    </row>
    <row r="12128" spans="1:3" hidden="1" x14ac:dyDescent="0.15">
      <c r="A12128" s="1" t="s">
        <v>16720</v>
      </c>
      <c r="B12128" s="5" t="str">
        <f t="shared" si="378"/>
        <v>×</v>
      </c>
      <c r="C12128" s="4" t="str">
        <f t="shared" si="379"/>
        <v>-</v>
      </c>
    </row>
    <row r="12129" spans="1:3" x14ac:dyDescent="0.15">
      <c r="A12129" s="1" t="s">
        <v>16721</v>
      </c>
      <c r="B12129" s="5" t="str">
        <f t="shared" si="378"/>
        <v>△</v>
      </c>
      <c r="C12129" s="4" t="str">
        <f t="shared" si="379"/>
        <v>-1</v>
      </c>
    </row>
    <row r="12130" spans="1:3" hidden="1" x14ac:dyDescent="0.15">
      <c r="A12130" s="1" t="s">
        <v>16722</v>
      </c>
      <c r="B12130" s="5" t="str">
        <f t="shared" si="378"/>
        <v>×</v>
      </c>
      <c r="C12130" s="4" t="str">
        <f t="shared" si="379"/>
        <v>-</v>
      </c>
    </row>
    <row r="12131" spans="1:3" hidden="1" x14ac:dyDescent="0.15">
      <c r="A12131" s="1" t="s">
        <v>16723</v>
      </c>
      <c r="B12131" s="5" t="str">
        <f t="shared" si="378"/>
        <v>×</v>
      </c>
      <c r="C12131" s="4" t="str">
        <f t="shared" si="379"/>
        <v>-</v>
      </c>
    </row>
    <row r="12132" spans="1:3" hidden="1" x14ac:dyDescent="0.15">
      <c r="A12132" s="1" t="s">
        <v>16724</v>
      </c>
      <c r="B12132" s="5" t="str">
        <f t="shared" si="378"/>
        <v>×</v>
      </c>
      <c r="C12132" s="4" t="str">
        <f t="shared" si="379"/>
        <v>-</v>
      </c>
    </row>
    <row r="12133" spans="1:3" x14ac:dyDescent="0.15">
      <c r="A12133" s="1" t="s">
        <v>16725</v>
      </c>
      <c r="B12133" s="5" t="str">
        <f t="shared" si="378"/>
        <v>△</v>
      </c>
      <c r="C12133" s="4" t="str">
        <f t="shared" si="379"/>
        <v>-1</v>
      </c>
    </row>
    <row r="12134" spans="1:3" hidden="1" x14ac:dyDescent="0.15">
      <c r="A12134" s="1" t="s">
        <v>16726</v>
      </c>
      <c r="B12134" s="5" t="str">
        <f t="shared" si="378"/>
        <v>×</v>
      </c>
      <c r="C12134" s="4" t="str">
        <f t="shared" si="379"/>
        <v>-</v>
      </c>
    </row>
    <row r="12135" spans="1:3" hidden="1" x14ac:dyDescent="0.15">
      <c r="A12135" s="1" t="s">
        <v>16723</v>
      </c>
      <c r="B12135" s="5" t="str">
        <f t="shared" si="378"/>
        <v>×</v>
      </c>
      <c r="C12135" s="4" t="str">
        <f t="shared" si="379"/>
        <v>-</v>
      </c>
    </row>
    <row r="12136" spans="1:3" hidden="1" x14ac:dyDescent="0.15">
      <c r="A12136" s="1" t="s">
        <v>16727</v>
      </c>
      <c r="B12136" s="5" t="str">
        <f t="shared" si="378"/>
        <v>×</v>
      </c>
      <c r="C12136" s="4" t="str">
        <f t="shared" si="379"/>
        <v>-</v>
      </c>
    </row>
    <row r="12137" spans="1:3" x14ac:dyDescent="0.15">
      <c r="A12137" s="1" t="s">
        <v>16728</v>
      </c>
      <c r="B12137" s="5" t="str">
        <f t="shared" si="378"/>
        <v>△</v>
      </c>
      <c r="C12137" s="4" t="str">
        <f t="shared" si="379"/>
        <v>-1</v>
      </c>
    </row>
    <row r="12138" spans="1:3" hidden="1" x14ac:dyDescent="0.15">
      <c r="A12138" s="1" t="s">
        <v>16729</v>
      </c>
      <c r="B12138" s="5" t="str">
        <f t="shared" si="378"/>
        <v>×</v>
      </c>
      <c r="C12138" s="4" t="str">
        <f t="shared" si="379"/>
        <v>-</v>
      </c>
    </row>
    <row r="12139" spans="1:3" hidden="1" x14ac:dyDescent="0.15">
      <c r="A12139" s="1" t="s">
        <v>16723</v>
      </c>
      <c r="B12139" s="5" t="str">
        <f t="shared" si="378"/>
        <v>×</v>
      </c>
      <c r="C12139" s="4" t="str">
        <f t="shared" si="379"/>
        <v>-</v>
      </c>
    </row>
    <row r="12140" spans="1:3" hidden="1" x14ac:dyDescent="0.15">
      <c r="A12140" s="1" t="s">
        <v>16730</v>
      </c>
      <c r="B12140" s="5" t="str">
        <f t="shared" si="378"/>
        <v>×</v>
      </c>
      <c r="C12140" s="4" t="str">
        <f t="shared" si="379"/>
        <v>-</v>
      </c>
    </row>
    <row r="12141" spans="1:3" x14ac:dyDescent="0.15">
      <c r="A12141" s="1" t="s">
        <v>16731</v>
      </c>
      <c r="B12141" s="5" t="str">
        <f t="shared" si="378"/>
        <v>△</v>
      </c>
      <c r="C12141" s="4" t="str">
        <f t="shared" si="379"/>
        <v>-1</v>
      </c>
    </row>
    <row r="12142" spans="1:3" hidden="1" x14ac:dyDescent="0.15">
      <c r="A12142" s="1" t="s">
        <v>16732</v>
      </c>
      <c r="B12142" s="5" t="str">
        <f t="shared" si="378"/>
        <v>×</v>
      </c>
      <c r="C12142" s="4" t="str">
        <f t="shared" si="379"/>
        <v>-</v>
      </c>
    </row>
    <row r="12143" spans="1:3" hidden="1" x14ac:dyDescent="0.15">
      <c r="A12143" s="1" t="s">
        <v>16733</v>
      </c>
      <c r="B12143" s="5" t="str">
        <f t="shared" si="378"/>
        <v>×</v>
      </c>
      <c r="C12143" s="4" t="str">
        <f t="shared" si="379"/>
        <v>-</v>
      </c>
    </row>
    <row r="12144" spans="1:3" hidden="1" x14ac:dyDescent="0.15">
      <c r="A12144" s="1" t="s">
        <v>16734</v>
      </c>
      <c r="B12144" s="5" t="str">
        <f t="shared" si="378"/>
        <v>×</v>
      </c>
      <c r="C12144" s="4" t="str">
        <f t="shared" si="379"/>
        <v>-</v>
      </c>
    </row>
    <row r="12145" spans="1:3" x14ac:dyDescent="0.15">
      <c r="A12145" s="1" t="s">
        <v>16735</v>
      </c>
      <c r="B12145" s="5" t="str">
        <f t="shared" si="378"/>
        <v>△</v>
      </c>
      <c r="C12145" s="4" t="str">
        <f t="shared" si="379"/>
        <v>-1</v>
      </c>
    </row>
    <row r="12146" spans="1:3" hidden="1" x14ac:dyDescent="0.15">
      <c r="A12146" s="1" t="s">
        <v>16736</v>
      </c>
      <c r="B12146" s="5" t="str">
        <f t="shared" si="378"/>
        <v>×</v>
      </c>
      <c r="C12146" s="4" t="str">
        <f t="shared" si="379"/>
        <v>-</v>
      </c>
    </row>
    <row r="12147" spans="1:3" hidden="1" x14ac:dyDescent="0.15">
      <c r="A12147" s="1" t="s">
        <v>16733</v>
      </c>
      <c r="B12147" s="5" t="str">
        <f t="shared" si="378"/>
        <v>×</v>
      </c>
      <c r="C12147" s="4" t="str">
        <f t="shared" si="379"/>
        <v>-</v>
      </c>
    </row>
    <row r="12148" spans="1:3" hidden="1" x14ac:dyDescent="0.15">
      <c r="A12148" s="1" t="s">
        <v>16737</v>
      </c>
      <c r="B12148" s="5" t="str">
        <f t="shared" si="378"/>
        <v>×</v>
      </c>
      <c r="C12148" s="4" t="str">
        <f t="shared" si="379"/>
        <v>-</v>
      </c>
    </row>
    <row r="12149" spans="1:3" x14ac:dyDescent="0.15">
      <c r="A12149" s="1" t="s">
        <v>16738</v>
      </c>
      <c r="B12149" s="5" t="str">
        <f t="shared" si="378"/>
        <v>△</v>
      </c>
      <c r="C12149" s="4" t="str">
        <f t="shared" si="379"/>
        <v>-1</v>
      </c>
    </row>
    <row r="12150" spans="1:3" hidden="1" x14ac:dyDescent="0.15">
      <c r="A12150" s="1" t="s">
        <v>16739</v>
      </c>
      <c r="B12150" s="5" t="str">
        <f t="shared" si="378"/>
        <v>×</v>
      </c>
      <c r="C12150" s="4" t="str">
        <f t="shared" si="379"/>
        <v>-</v>
      </c>
    </row>
    <row r="12151" spans="1:3" hidden="1" x14ac:dyDescent="0.15">
      <c r="A12151" s="1" t="s">
        <v>16733</v>
      </c>
      <c r="B12151" s="5" t="str">
        <f t="shared" si="378"/>
        <v>×</v>
      </c>
      <c r="C12151" s="4" t="str">
        <f t="shared" si="379"/>
        <v>-</v>
      </c>
    </row>
    <row r="12152" spans="1:3" hidden="1" x14ac:dyDescent="0.15">
      <c r="A12152" s="1" t="s">
        <v>16740</v>
      </c>
      <c r="B12152" s="5" t="str">
        <f t="shared" si="378"/>
        <v>×</v>
      </c>
      <c r="C12152" s="4" t="str">
        <f t="shared" si="379"/>
        <v>-</v>
      </c>
    </row>
    <row r="12153" spans="1:3" x14ac:dyDescent="0.15">
      <c r="A12153" s="1" t="s">
        <v>16741</v>
      </c>
      <c r="B12153" s="5" t="str">
        <f t="shared" si="378"/>
        <v>△</v>
      </c>
      <c r="C12153" s="4" t="str">
        <f t="shared" si="379"/>
        <v>-1</v>
      </c>
    </row>
    <row r="12154" spans="1:3" hidden="1" x14ac:dyDescent="0.15">
      <c r="A12154" s="1" t="s">
        <v>16742</v>
      </c>
      <c r="B12154" s="5" t="str">
        <f t="shared" si="378"/>
        <v>×</v>
      </c>
      <c r="C12154" s="4" t="str">
        <f t="shared" si="379"/>
        <v>-</v>
      </c>
    </row>
    <row r="12155" spans="1:3" hidden="1" x14ac:dyDescent="0.15">
      <c r="A12155" s="1" t="s">
        <v>16733</v>
      </c>
      <c r="B12155" s="5" t="str">
        <f t="shared" si="378"/>
        <v>×</v>
      </c>
      <c r="C12155" s="4" t="str">
        <f t="shared" si="379"/>
        <v>-</v>
      </c>
    </row>
    <row r="12156" spans="1:3" hidden="1" x14ac:dyDescent="0.15">
      <c r="A12156" s="1" t="s">
        <v>16743</v>
      </c>
      <c r="B12156" s="5" t="str">
        <f t="shared" si="378"/>
        <v>×</v>
      </c>
      <c r="C12156" s="4" t="str">
        <f t="shared" si="379"/>
        <v>-</v>
      </c>
    </row>
    <row r="12157" spans="1:3" x14ac:dyDescent="0.15">
      <c r="A12157" s="1" t="s">
        <v>16744</v>
      </c>
      <c r="B12157" s="5" t="str">
        <f t="shared" si="378"/>
        <v>△</v>
      </c>
      <c r="C12157" s="4" t="str">
        <f t="shared" si="379"/>
        <v>-1</v>
      </c>
    </row>
    <row r="12158" spans="1:3" hidden="1" x14ac:dyDescent="0.15">
      <c r="A12158" s="1" t="s">
        <v>16745</v>
      </c>
      <c r="B12158" s="5" t="str">
        <f t="shared" si="378"/>
        <v>×</v>
      </c>
      <c r="C12158" s="4" t="str">
        <f t="shared" si="379"/>
        <v>-</v>
      </c>
    </row>
    <row r="12159" spans="1:3" hidden="1" x14ac:dyDescent="0.15">
      <c r="A12159" s="1" t="s">
        <v>16746</v>
      </c>
      <c r="B12159" s="5" t="str">
        <f t="shared" si="378"/>
        <v>×</v>
      </c>
      <c r="C12159" s="4" t="str">
        <f t="shared" si="379"/>
        <v>-</v>
      </c>
    </row>
    <row r="12160" spans="1:3" hidden="1" x14ac:dyDescent="0.15">
      <c r="A12160" s="1" t="s">
        <v>16747</v>
      </c>
      <c r="B12160" s="5" t="str">
        <f t="shared" si="378"/>
        <v>×</v>
      </c>
      <c r="C12160" s="4" t="str">
        <f t="shared" si="379"/>
        <v>-</v>
      </c>
    </row>
    <row r="12161" spans="1:3" x14ac:dyDescent="0.15">
      <c r="A12161" s="1" t="s">
        <v>16748</v>
      </c>
      <c r="B12161" s="5" t="str">
        <f t="shared" si="378"/>
        <v>△</v>
      </c>
      <c r="C12161" s="4" t="str">
        <f t="shared" si="379"/>
        <v>-2</v>
      </c>
    </row>
    <row r="12162" spans="1:3" hidden="1" x14ac:dyDescent="0.15">
      <c r="A12162" s="1" t="s">
        <v>16749</v>
      </c>
      <c r="B12162" s="5" t="str">
        <f t="shared" si="378"/>
        <v>×</v>
      </c>
      <c r="C12162" s="4" t="str">
        <f t="shared" si="379"/>
        <v>-</v>
      </c>
    </row>
    <row r="12163" spans="1:3" hidden="1" x14ac:dyDescent="0.15">
      <c r="A12163" s="1" t="s">
        <v>16746</v>
      </c>
      <c r="B12163" s="5" t="str">
        <f t="shared" ref="B12163:B12226" si="380">IF(COUNTIF(A12163,"*LOST*")&gt;0,"△",IF(COUNTIF(A12163,"*WON*")&gt;0,"〇","×"))</f>
        <v>×</v>
      </c>
      <c r="C12163" s="4" t="str">
        <f t="shared" ref="C12163:C12226" si="381">IF(B12163="〇",MID(A12163,FIND("利益",A12163)+4,(FIND("払い出し",A12163)-FIND("利益",A12163)-11)),IF(B12163="△","-"&amp;MID(A12163,FIND("益",A12163)+3,(FIND("bits",A12163)-FIND("益",A12163)-4)),"-"))</f>
        <v>-</v>
      </c>
    </row>
    <row r="12164" spans="1:3" hidden="1" x14ac:dyDescent="0.15">
      <c r="A12164" s="1" t="s">
        <v>16750</v>
      </c>
      <c r="B12164" s="5" t="str">
        <f t="shared" si="380"/>
        <v>×</v>
      </c>
      <c r="C12164" s="4" t="str">
        <f t="shared" si="381"/>
        <v>-</v>
      </c>
    </row>
    <row r="12165" spans="1:3" x14ac:dyDescent="0.15">
      <c r="A12165" s="1" t="s">
        <v>16751</v>
      </c>
      <c r="B12165" s="5" t="str">
        <f t="shared" si="380"/>
        <v>△</v>
      </c>
      <c r="C12165" s="4" t="str">
        <f t="shared" si="381"/>
        <v>-2</v>
      </c>
    </row>
    <row r="12166" spans="1:3" hidden="1" x14ac:dyDescent="0.15">
      <c r="A12166" s="1" t="s">
        <v>16752</v>
      </c>
      <c r="B12166" s="5" t="str">
        <f t="shared" si="380"/>
        <v>×</v>
      </c>
      <c r="C12166" s="4" t="str">
        <f t="shared" si="381"/>
        <v>-</v>
      </c>
    </row>
    <row r="12167" spans="1:3" hidden="1" x14ac:dyDescent="0.15">
      <c r="A12167" s="1" t="s">
        <v>16746</v>
      </c>
      <c r="B12167" s="5" t="str">
        <f t="shared" si="380"/>
        <v>×</v>
      </c>
      <c r="C12167" s="4" t="str">
        <f t="shared" si="381"/>
        <v>-</v>
      </c>
    </row>
    <row r="12168" spans="1:3" hidden="1" x14ac:dyDescent="0.15">
      <c r="A12168" s="1" t="s">
        <v>16753</v>
      </c>
      <c r="B12168" s="5" t="str">
        <f t="shared" si="380"/>
        <v>×</v>
      </c>
      <c r="C12168" s="4" t="str">
        <f t="shared" si="381"/>
        <v>-</v>
      </c>
    </row>
    <row r="12169" spans="1:3" x14ac:dyDescent="0.15">
      <c r="A12169" s="1" t="s">
        <v>16754</v>
      </c>
      <c r="B12169" s="5" t="str">
        <f t="shared" si="380"/>
        <v>△</v>
      </c>
      <c r="C12169" s="4" t="str">
        <f t="shared" si="381"/>
        <v>-2</v>
      </c>
    </row>
    <row r="12170" spans="1:3" hidden="1" x14ac:dyDescent="0.15">
      <c r="A12170" s="1" t="s">
        <v>16755</v>
      </c>
      <c r="B12170" s="5" t="str">
        <f t="shared" si="380"/>
        <v>×</v>
      </c>
      <c r="C12170" s="4" t="str">
        <f t="shared" si="381"/>
        <v>-</v>
      </c>
    </row>
    <row r="12171" spans="1:3" hidden="1" x14ac:dyDescent="0.15">
      <c r="A12171" s="1" t="s">
        <v>16756</v>
      </c>
      <c r="B12171" s="5" t="str">
        <f t="shared" si="380"/>
        <v>×</v>
      </c>
      <c r="C12171" s="4" t="str">
        <f t="shared" si="381"/>
        <v>-</v>
      </c>
    </row>
    <row r="12172" spans="1:3" hidden="1" x14ac:dyDescent="0.15">
      <c r="A12172" s="1" t="s">
        <v>16757</v>
      </c>
      <c r="B12172" s="5" t="str">
        <f t="shared" si="380"/>
        <v>×</v>
      </c>
      <c r="C12172" s="4" t="str">
        <f t="shared" si="381"/>
        <v>-</v>
      </c>
    </row>
    <row r="12173" spans="1:3" x14ac:dyDescent="0.15">
      <c r="A12173" s="1" t="s">
        <v>16758</v>
      </c>
      <c r="B12173" s="5" t="str">
        <f t="shared" si="380"/>
        <v>△</v>
      </c>
      <c r="C12173" s="4" t="str">
        <f t="shared" si="381"/>
        <v>-2</v>
      </c>
    </row>
    <row r="12174" spans="1:3" hidden="1" x14ac:dyDescent="0.15">
      <c r="A12174" s="1" t="s">
        <v>16759</v>
      </c>
      <c r="B12174" s="5" t="str">
        <f t="shared" si="380"/>
        <v>×</v>
      </c>
      <c r="C12174" s="4" t="str">
        <f t="shared" si="381"/>
        <v>-</v>
      </c>
    </row>
    <row r="12175" spans="1:3" hidden="1" x14ac:dyDescent="0.15">
      <c r="A12175" s="1" t="s">
        <v>16756</v>
      </c>
      <c r="B12175" s="5" t="str">
        <f t="shared" si="380"/>
        <v>×</v>
      </c>
      <c r="C12175" s="4" t="str">
        <f t="shared" si="381"/>
        <v>-</v>
      </c>
    </row>
    <row r="12176" spans="1:3" hidden="1" x14ac:dyDescent="0.15">
      <c r="A12176" s="1" t="s">
        <v>16760</v>
      </c>
      <c r="B12176" s="5" t="str">
        <f t="shared" si="380"/>
        <v>×</v>
      </c>
      <c r="C12176" s="4" t="str">
        <f t="shared" si="381"/>
        <v>-</v>
      </c>
    </row>
    <row r="12177" spans="1:3" x14ac:dyDescent="0.15">
      <c r="A12177" s="1" t="s">
        <v>16761</v>
      </c>
      <c r="B12177" s="5" t="str">
        <f t="shared" si="380"/>
        <v>〇</v>
      </c>
      <c r="C12177" s="4" t="str">
        <f t="shared" si="381"/>
        <v>1</v>
      </c>
    </row>
    <row r="12178" spans="1:3" hidden="1" x14ac:dyDescent="0.15">
      <c r="A12178" s="1" t="s">
        <v>16762</v>
      </c>
      <c r="B12178" s="5" t="str">
        <f t="shared" si="380"/>
        <v>×</v>
      </c>
      <c r="C12178" s="4" t="str">
        <f t="shared" si="381"/>
        <v>-</v>
      </c>
    </row>
    <row r="12179" spans="1:3" hidden="1" x14ac:dyDescent="0.15">
      <c r="A12179" s="1" t="s">
        <v>16763</v>
      </c>
      <c r="B12179" s="5" t="str">
        <f t="shared" si="380"/>
        <v>×</v>
      </c>
      <c r="C12179" s="4" t="str">
        <f t="shared" si="381"/>
        <v>-</v>
      </c>
    </row>
    <row r="12180" spans="1:3" hidden="1" x14ac:dyDescent="0.15">
      <c r="A12180" s="1" t="s">
        <v>16764</v>
      </c>
      <c r="B12180" s="5" t="str">
        <f t="shared" si="380"/>
        <v>×</v>
      </c>
      <c r="C12180" s="4" t="str">
        <f t="shared" si="381"/>
        <v>-</v>
      </c>
    </row>
    <row r="12181" spans="1:3" hidden="1" x14ac:dyDescent="0.15">
      <c r="A12181" s="1" t="s">
        <v>16765</v>
      </c>
      <c r="B12181" s="5" t="str">
        <f t="shared" si="380"/>
        <v>×</v>
      </c>
      <c r="C12181" s="4" t="str">
        <f t="shared" si="381"/>
        <v>-</v>
      </c>
    </row>
    <row r="12182" spans="1:3" x14ac:dyDescent="0.15">
      <c r="A12182" s="1" t="s">
        <v>16766</v>
      </c>
      <c r="B12182" s="5" t="str">
        <f t="shared" si="380"/>
        <v>△</v>
      </c>
      <c r="C12182" s="4" t="str">
        <f t="shared" si="381"/>
        <v>-1</v>
      </c>
    </row>
    <row r="12183" spans="1:3" hidden="1" x14ac:dyDescent="0.15">
      <c r="A12183" s="1" t="s">
        <v>16767</v>
      </c>
      <c r="B12183" s="5" t="str">
        <f t="shared" si="380"/>
        <v>×</v>
      </c>
      <c r="C12183" s="4" t="str">
        <f t="shared" si="381"/>
        <v>-</v>
      </c>
    </row>
    <row r="12184" spans="1:3" hidden="1" x14ac:dyDescent="0.15">
      <c r="A12184" s="1" t="s">
        <v>16764</v>
      </c>
      <c r="B12184" s="5" t="str">
        <f t="shared" si="380"/>
        <v>×</v>
      </c>
      <c r="C12184" s="4" t="str">
        <f t="shared" si="381"/>
        <v>-</v>
      </c>
    </row>
    <row r="12185" spans="1:3" hidden="1" x14ac:dyDescent="0.15">
      <c r="A12185" s="1" t="s">
        <v>16768</v>
      </c>
      <c r="B12185" s="5" t="str">
        <f t="shared" si="380"/>
        <v>×</v>
      </c>
      <c r="C12185" s="4" t="str">
        <f t="shared" si="381"/>
        <v>-</v>
      </c>
    </row>
    <row r="12186" spans="1:3" x14ac:dyDescent="0.15">
      <c r="A12186" s="1" t="s">
        <v>16769</v>
      </c>
      <c r="B12186" s="5" t="str">
        <f t="shared" si="380"/>
        <v>△</v>
      </c>
      <c r="C12186" s="4" t="str">
        <f t="shared" si="381"/>
        <v>-1</v>
      </c>
    </row>
    <row r="12187" spans="1:3" hidden="1" x14ac:dyDescent="0.15">
      <c r="A12187" s="1" t="s">
        <v>16770</v>
      </c>
      <c r="B12187" s="5" t="str">
        <f t="shared" si="380"/>
        <v>×</v>
      </c>
      <c r="C12187" s="4" t="str">
        <f t="shared" si="381"/>
        <v>-</v>
      </c>
    </row>
    <row r="12188" spans="1:3" hidden="1" x14ac:dyDescent="0.15">
      <c r="A12188" s="1" t="s">
        <v>16771</v>
      </c>
      <c r="B12188" s="5" t="str">
        <f t="shared" si="380"/>
        <v>×</v>
      </c>
      <c r="C12188" s="4" t="str">
        <f t="shared" si="381"/>
        <v>-</v>
      </c>
    </row>
    <row r="12189" spans="1:3" hidden="1" x14ac:dyDescent="0.15">
      <c r="A12189" s="1" t="s">
        <v>16772</v>
      </c>
      <c r="B12189" s="5" t="str">
        <f t="shared" si="380"/>
        <v>×</v>
      </c>
      <c r="C12189" s="4" t="str">
        <f t="shared" si="381"/>
        <v>-</v>
      </c>
    </row>
    <row r="12190" spans="1:3" x14ac:dyDescent="0.15">
      <c r="A12190" s="1" t="s">
        <v>16773</v>
      </c>
      <c r="B12190" s="5" t="str">
        <f t="shared" si="380"/>
        <v>△</v>
      </c>
      <c r="C12190" s="4" t="str">
        <f t="shared" si="381"/>
        <v>-1</v>
      </c>
    </row>
    <row r="12191" spans="1:3" hidden="1" x14ac:dyDescent="0.15">
      <c r="A12191" s="1" t="s">
        <v>16774</v>
      </c>
      <c r="B12191" s="5" t="str">
        <f t="shared" si="380"/>
        <v>×</v>
      </c>
      <c r="C12191" s="4" t="str">
        <f t="shared" si="381"/>
        <v>-</v>
      </c>
    </row>
    <row r="12192" spans="1:3" hidden="1" x14ac:dyDescent="0.15">
      <c r="A12192" s="1" t="s">
        <v>16771</v>
      </c>
      <c r="B12192" s="5" t="str">
        <f t="shared" si="380"/>
        <v>×</v>
      </c>
      <c r="C12192" s="4" t="str">
        <f t="shared" si="381"/>
        <v>-</v>
      </c>
    </row>
    <row r="12193" spans="1:3" hidden="1" x14ac:dyDescent="0.15">
      <c r="A12193" s="1" t="s">
        <v>16775</v>
      </c>
      <c r="B12193" s="5" t="str">
        <f t="shared" si="380"/>
        <v>×</v>
      </c>
      <c r="C12193" s="4" t="str">
        <f t="shared" si="381"/>
        <v>-</v>
      </c>
    </row>
    <row r="12194" spans="1:3" x14ac:dyDescent="0.15">
      <c r="A12194" s="1" t="s">
        <v>16776</v>
      </c>
      <c r="B12194" s="5" t="str">
        <f t="shared" si="380"/>
        <v>△</v>
      </c>
      <c r="C12194" s="4" t="str">
        <f t="shared" si="381"/>
        <v>-1</v>
      </c>
    </row>
    <row r="12195" spans="1:3" hidden="1" x14ac:dyDescent="0.15">
      <c r="A12195" s="1" t="s">
        <v>16777</v>
      </c>
      <c r="B12195" s="5" t="str">
        <f t="shared" si="380"/>
        <v>×</v>
      </c>
      <c r="C12195" s="4" t="str">
        <f t="shared" si="381"/>
        <v>-</v>
      </c>
    </row>
    <row r="12196" spans="1:3" hidden="1" x14ac:dyDescent="0.15">
      <c r="A12196" s="1" t="s">
        <v>16771</v>
      </c>
      <c r="B12196" s="5" t="str">
        <f t="shared" si="380"/>
        <v>×</v>
      </c>
      <c r="C12196" s="4" t="str">
        <f t="shared" si="381"/>
        <v>-</v>
      </c>
    </row>
    <row r="12197" spans="1:3" hidden="1" x14ac:dyDescent="0.15">
      <c r="A12197" s="1" t="s">
        <v>16778</v>
      </c>
      <c r="B12197" s="5" t="str">
        <f t="shared" si="380"/>
        <v>×</v>
      </c>
      <c r="C12197" s="4" t="str">
        <f t="shared" si="381"/>
        <v>-</v>
      </c>
    </row>
    <row r="12198" spans="1:3" x14ac:dyDescent="0.15">
      <c r="A12198" s="1" t="s">
        <v>16779</v>
      </c>
      <c r="B12198" s="5" t="str">
        <f t="shared" si="380"/>
        <v>△</v>
      </c>
      <c r="C12198" s="4" t="str">
        <f t="shared" si="381"/>
        <v>-1</v>
      </c>
    </row>
    <row r="12199" spans="1:3" hidden="1" x14ac:dyDescent="0.15">
      <c r="A12199" s="1" t="s">
        <v>16780</v>
      </c>
      <c r="B12199" s="5" t="str">
        <f t="shared" si="380"/>
        <v>×</v>
      </c>
      <c r="C12199" s="4" t="str">
        <f t="shared" si="381"/>
        <v>-</v>
      </c>
    </row>
    <row r="12200" spans="1:3" hidden="1" x14ac:dyDescent="0.15">
      <c r="A12200" s="1" t="s">
        <v>16781</v>
      </c>
      <c r="B12200" s="5" t="str">
        <f t="shared" si="380"/>
        <v>×</v>
      </c>
      <c r="C12200" s="4" t="str">
        <f t="shared" si="381"/>
        <v>-</v>
      </c>
    </row>
    <row r="12201" spans="1:3" hidden="1" x14ac:dyDescent="0.15">
      <c r="A12201" s="1" t="s">
        <v>16782</v>
      </c>
      <c r="B12201" s="5" t="str">
        <f t="shared" si="380"/>
        <v>×</v>
      </c>
      <c r="C12201" s="4" t="str">
        <f t="shared" si="381"/>
        <v>-</v>
      </c>
    </row>
    <row r="12202" spans="1:3" x14ac:dyDescent="0.15">
      <c r="A12202" s="1" t="s">
        <v>16783</v>
      </c>
      <c r="B12202" s="5" t="str">
        <f t="shared" si="380"/>
        <v>〇</v>
      </c>
      <c r="C12202" s="4" t="str">
        <f t="shared" si="381"/>
        <v>4</v>
      </c>
    </row>
    <row r="12203" spans="1:3" hidden="1" x14ac:dyDescent="0.15">
      <c r="A12203" s="1" t="s">
        <v>16784</v>
      </c>
      <c r="B12203" s="5" t="str">
        <f t="shared" si="380"/>
        <v>×</v>
      </c>
      <c r="C12203" s="4" t="str">
        <f t="shared" si="381"/>
        <v>-</v>
      </c>
    </row>
    <row r="12204" spans="1:3" hidden="1" x14ac:dyDescent="0.15">
      <c r="A12204" s="1" t="s">
        <v>16785</v>
      </c>
      <c r="B12204" s="5" t="str">
        <f t="shared" si="380"/>
        <v>×</v>
      </c>
      <c r="C12204" s="4" t="str">
        <f t="shared" si="381"/>
        <v>-</v>
      </c>
    </row>
    <row r="12205" spans="1:3" hidden="1" x14ac:dyDescent="0.15">
      <c r="A12205" s="1" t="s">
        <v>16786</v>
      </c>
      <c r="B12205" s="5" t="str">
        <f t="shared" si="380"/>
        <v>×</v>
      </c>
      <c r="C12205" s="4" t="str">
        <f t="shared" si="381"/>
        <v>-</v>
      </c>
    </row>
    <row r="12206" spans="1:3" hidden="1" x14ac:dyDescent="0.15">
      <c r="A12206" s="1" t="s">
        <v>16787</v>
      </c>
      <c r="B12206" s="5" t="str">
        <f t="shared" si="380"/>
        <v>×</v>
      </c>
      <c r="C12206" s="4" t="str">
        <f t="shared" si="381"/>
        <v>-</v>
      </c>
    </row>
    <row r="12207" spans="1:3" x14ac:dyDescent="0.15">
      <c r="A12207" s="1" t="s">
        <v>16788</v>
      </c>
      <c r="B12207" s="5" t="str">
        <f t="shared" si="380"/>
        <v>△</v>
      </c>
      <c r="C12207" s="4" t="str">
        <f t="shared" si="381"/>
        <v>-1</v>
      </c>
    </row>
    <row r="12208" spans="1:3" hidden="1" x14ac:dyDescent="0.15">
      <c r="A12208" s="1" t="s">
        <v>16789</v>
      </c>
      <c r="B12208" s="5" t="str">
        <f t="shared" si="380"/>
        <v>×</v>
      </c>
      <c r="C12208" s="4" t="str">
        <f t="shared" si="381"/>
        <v>-</v>
      </c>
    </row>
    <row r="12209" spans="1:3" hidden="1" x14ac:dyDescent="0.15">
      <c r="A12209" s="1" t="s">
        <v>16790</v>
      </c>
      <c r="B12209" s="5" t="str">
        <f t="shared" si="380"/>
        <v>×</v>
      </c>
      <c r="C12209" s="4" t="str">
        <f t="shared" si="381"/>
        <v>-</v>
      </c>
    </row>
    <row r="12210" spans="1:3" hidden="1" x14ac:dyDescent="0.15">
      <c r="A12210" s="1" t="s">
        <v>16791</v>
      </c>
      <c r="B12210" s="5" t="str">
        <f t="shared" si="380"/>
        <v>×</v>
      </c>
      <c r="C12210" s="4" t="str">
        <f t="shared" si="381"/>
        <v>-</v>
      </c>
    </row>
    <row r="12211" spans="1:3" x14ac:dyDescent="0.15">
      <c r="A12211" s="1" t="s">
        <v>16792</v>
      </c>
      <c r="B12211" s="5" t="str">
        <f t="shared" si="380"/>
        <v>△</v>
      </c>
      <c r="C12211" s="4" t="str">
        <f t="shared" si="381"/>
        <v>-1</v>
      </c>
    </row>
    <row r="12212" spans="1:3" hidden="1" x14ac:dyDescent="0.15">
      <c r="A12212" s="1" t="s">
        <v>16793</v>
      </c>
      <c r="B12212" s="5" t="str">
        <f t="shared" si="380"/>
        <v>×</v>
      </c>
      <c r="C12212" s="4" t="str">
        <f t="shared" si="381"/>
        <v>-</v>
      </c>
    </row>
    <row r="12213" spans="1:3" hidden="1" x14ac:dyDescent="0.15">
      <c r="A12213" s="1" t="s">
        <v>16790</v>
      </c>
      <c r="B12213" s="5" t="str">
        <f t="shared" si="380"/>
        <v>×</v>
      </c>
      <c r="C12213" s="4" t="str">
        <f t="shared" si="381"/>
        <v>-</v>
      </c>
    </row>
    <row r="12214" spans="1:3" hidden="1" x14ac:dyDescent="0.15">
      <c r="A12214" s="1" t="s">
        <v>16794</v>
      </c>
      <c r="B12214" s="5" t="str">
        <f t="shared" si="380"/>
        <v>×</v>
      </c>
      <c r="C12214" s="4" t="str">
        <f t="shared" si="381"/>
        <v>-</v>
      </c>
    </row>
    <row r="12215" spans="1:3" x14ac:dyDescent="0.15">
      <c r="A12215" s="1" t="s">
        <v>16795</v>
      </c>
      <c r="B12215" s="5" t="str">
        <f t="shared" si="380"/>
        <v>△</v>
      </c>
      <c r="C12215" s="4" t="str">
        <f t="shared" si="381"/>
        <v>-1</v>
      </c>
    </row>
    <row r="12216" spans="1:3" hidden="1" x14ac:dyDescent="0.15">
      <c r="A12216" s="1" t="s">
        <v>16796</v>
      </c>
      <c r="B12216" s="5" t="str">
        <f t="shared" si="380"/>
        <v>×</v>
      </c>
      <c r="C12216" s="4" t="str">
        <f t="shared" si="381"/>
        <v>-</v>
      </c>
    </row>
    <row r="12217" spans="1:3" hidden="1" x14ac:dyDescent="0.15">
      <c r="A12217" s="1" t="s">
        <v>16790</v>
      </c>
      <c r="B12217" s="5" t="str">
        <f t="shared" si="380"/>
        <v>×</v>
      </c>
      <c r="C12217" s="4" t="str">
        <f t="shared" si="381"/>
        <v>-</v>
      </c>
    </row>
    <row r="12218" spans="1:3" hidden="1" x14ac:dyDescent="0.15">
      <c r="A12218" s="1" t="s">
        <v>16797</v>
      </c>
      <c r="B12218" s="5" t="str">
        <f t="shared" si="380"/>
        <v>×</v>
      </c>
      <c r="C12218" s="4" t="str">
        <f t="shared" si="381"/>
        <v>-</v>
      </c>
    </row>
    <row r="12219" spans="1:3" x14ac:dyDescent="0.15">
      <c r="A12219" s="1" t="s">
        <v>16798</v>
      </c>
      <c r="B12219" s="5" t="str">
        <f t="shared" si="380"/>
        <v>△</v>
      </c>
      <c r="C12219" s="4" t="str">
        <f t="shared" si="381"/>
        <v>-1</v>
      </c>
    </row>
    <row r="12220" spans="1:3" hidden="1" x14ac:dyDescent="0.15">
      <c r="A12220" s="1" t="s">
        <v>16799</v>
      </c>
      <c r="B12220" s="5" t="str">
        <f t="shared" si="380"/>
        <v>×</v>
      </c>
      <c r="C12220" s="4" t="str">
        <f t="shared" si="381"/>
        <v>-</v>
      </c>
    </row>
    <row r="12221" spans="1:3" hidden="1" x14ac:dyDescent="0.15">
      <c r="A12221" s="1" t="s">
        <v>16790</v>
      </c>
      <c r="B12221" s="5" t="str">
        <f t="shared" si="380"/>
        <v>×</v>
      </c>
      <c r="C12221" s="4" t="str">
        <f t="shared" si="381"/>
        <v>-</v>
      </c>
    </row>
    <row r="12222" spans="1:3" hidden="1" x14ac:dyDescent="0.15">
      <c r="A12222" s="1" t="s">
        <v>16800</v>
      </c>
      <c r="B12222" s="5" t="str">
        <f t="shared" si="380"/>
        <v>×</v>
      </c>
      <c r="C12222" s="4" t="str">
        <f t="shared" si="381"/>
        <v>-</v>
      </c>
    </row>
    <row r="12223" spans="1:3" x14ac:dyDescent="0.15">
      <c r="A12223" s="1" t="s">
        <v>16801</v>
      </c>
      <c r="B12223" s="5" t="str">
        <f t="shared" si="380"/>
        <v>△</v>
      </c>
      <c r="C12223" s="4" t="str">
        <f t="shared" si="381"/>
        <v>-1</v>
      </c>
    </row>
    <row r="12224" spans="1:3" hidden="1" x14ac:dyDescent="0.15">
      <c r="A12224" s="1" t="s">
        <v>16802</v>
      </c>
      <c r="B12224" s="5" t="str">
        <f t="shared" si="380"/>
        <v>×</v>
      </c>
      <c r="C12224" s="4" t="str">
        <f t="shared" si="381"/>
        <v>-</v>
      </c>
    </row>
    <row r="12225" spans="1:3" hidden="1" x14ac:dyDescent="0.15">
      <c r="A12225" s="1" t="s">
        <v>16803</v>
      </c>
      <c r="B12225" s="5" t="str">
        <f t="shared" si="380"/>
        <v>×</v>
      </c>
      <c r="C12225" s="4" t="str">
        <f t="shared" si="381"/>
        <v>-</v>
      </c>
    </row>
    <row r="12226" spans="1:3" hidden="1" x14ac:dyDescent="0.15">
      <c r="A12226" s="1" t="s">
        <v>16804</v>
      </c>
      <c r="B12226" s="5" t="str">
        <f t="shared" si="380"/>
        <v>×</v>
      </c>
      <c r="C12226" s="4" t="str">
        <f t="shared" si="381"/>
        <v>-</v>
      </c>
    </row>
    <row r="12227" spans="1:3" x14ac:dyDescent="0.15">
      <c r="A12227" s="1" t="s">
        <v>16805</v>
      </c>
      <c r="B12227" s="5" t="str">
        <f t="shared" ref="B12227:B12257" si="382">IF(COUNTIF(A12227,"*LOST*")&gt;0,"△",IF(COUNTIF(A12227,"*WON*")&gt;0,"〇","×"))</f>
        <v>〇</v>
      </c>
      <c r="C12227" s="4" t="str">
        <f t="shared" ref="C12227:C12257" si="383">IF(B12227="〇",MID(A12227,FIND("利益",A12227)+4,(FIND("払い出し",A12227)-FIND("利益",A12227)-11)),IF(B12227="△","-"&amp;MID(A12227,FIND("益",A12227)+3,(FIND("bits",A12227)-FIND("益",A12227)-4)),"-"))</f>
        <v>4</v>
      </c>
    </row>
    <row r="12228" spans="1:3" hidden="1" x14ac:dyDescent="0.15">
      <c r="A12228" s="1" t="s">
        <v>16806</v>
      </c>
      <c r="B12228" s="5" t="str">
        <f t="shared" si="382"/>
        <v>×</v>
      </c>
      <c r="C12228" s="4" t="str">
        <f t="shared" si="383"/>
        <v>-</v>
      </c>
    </row>
    <row r="12229" spans="1:3" hidden="1" x14ac:dyDescent="0.15">
      <c r="A12229" s="1" t="s">
        <v>16807</v>
      </c>
      <c r="B12229" s="5" t="str">
        <f t="shared" si="382"/>
        <v>×</v>
      </c>
      <c r="C12229" s="4" t="str">
        <f t="shared" si="383"/>
        <v>-</v>
      </c>
    </row>
    <row r="12230" spans="1:3" hidden="1" x14ac:dyDescent="0.15">
      <c r="A12230" s="1" t="s">
        <v>16808</v>
      </c>
      <c r="B12230" s="5" t="str">
        <f t="shared" si="382"/>
        <v>×</v>
      </c>
      <c r="C12230" s="4" t="str">
        <f t="shared" si="383"/>
        <v>-</v>
      </c>
    </row>
    <row r="12231" spans="1:3" hidden="1" x14ac:dyDescent="0.15">
      <c r="A12231" s="1" t="s">
        <v>16809</v>
      </c>
      <c r="B12231" s="5" t="str">
        <f t="shared" si="382"/>
        <v>×</v>
      </c>
      <c r="C12231" s="4" t="str">
        <f t="shared" si="383"/>
        <v>-</v>
      </c>
    </row>
    <row r="12232" spans="1:3" x14ac:dyDescent="0.15">
      <c r="A12232" s="1" t="s">
        <v>16810</v>
      </c>
      <c r="B12232" s="5" t="str">
        <f t="shared" si="382"/>
        <v>△</v>
      </c>
      <c r="C12232" s="4" t="str">
        <f t="shared" si="383"/>
        <v>-1</v>
      </c>
    </row>
    <row r="12233" spans="1:3" hidden="1" x14ac:dyDescent="0.15">
      <c r="A12233" s="1" t="s">
        <v>16811</v>
      </c>
      <c r="B12233" s="5" t="str">
        <f t="shared" si="382"/>
        <v>×</v>
      </c>
      <c r="C12233" s="4" t="str">
        <f t="shared" si="383"/>
        <v>-</v>
      </c>
    </row>
    <row r="12234" spans="1:3" hidden="1" x14ac:dyDescent="0.15">
      <c r="A12234" s="1" t="s">
        <v>16812</v>
      </c>
      <c r="B12234" s="5" t="str">
        <f t="shared" si="382"/>
        <v>×</v>
      </c>
      <c r="C12234" s="4" t="str">
        <f t="shared" si="383"/>
        <v>-</v>
      </c>
    </row>
    <row r="12235" spans="1:3" hidden="1" x14ac:dyDescent="0.15">
      <c r="A12235" s="1" t="s">
        <v>16813</v>
      </c>
      <c r="B12235" s="5" t="str">
        <f t="shared" si="382"/>
        <v>×</v>
      </c>
      <c r="C12235" s="4" t="str">
        <f t="shared" si="383"/>
        <v>-</v>
      </c>
    </row>
    <row r="12236" spans="1:3" x14ac:dyDescent="0.15">
      <c r="A12236" s="1" t="s">
        <v>16814</v>
      </c>
      <c r="B12236" s="5" t="str">
        <f t="shared" si="382"/>
        <v>△</v>
      </c>
      <c r="C12236" s="4" t="str">
        <f t="shared" si="383"/>
        <v>-1</v>
      </c>
    </row>
    <row r="12237" spans="1:3" hidden="1" x14ac:dyDescent="0.15">
      <c r="A12237" s="1" t="s">
        <v>16815</v>
      </c>
      <c r="B12237" s="5" t="str">
        <f t="shared" si="382"/>
        <v>×</v>
      </c>
      <c r="C12237" s="4" t="str">
        <f t="shared" si="383"/>
        <v>-</v>
      </c>
    </row>
    <row r="12238" spans="1:3" hidden="1" x14ac:dyDescent="0.15">
      <c r="A12238" s="1" t="s">
        <v>16812</v>
      </c>
      <c r="B12238" s="5" t="str">
        <f t="shared" si="382"/>
        <v>×</v>
      </c>
      <c r="C12238" s="4" t="str">
        <f t="shared" si="383"/>
        <v>-</v>
      </c>
    </row>
    <row r="12239" spans="1:3" hidden="1" x14ac:dyDescent="0.15">
      <c r="A12239" s="1" t="s">
        <v>16816</v>
      </c>
      <c r="B12239" s="5" t="str">
        <f t="shared" si="382"/>
        <v>×</v>
      </c>
      <c r="C12239" s="4" t="str">
        <f t="shared" si="383"/>
        <v>-</v>
      </c>
    </row>
    <row r="12240" spans="1:3" x14ac:dyDescent="0.15">
      <c r="A12240" s="1" t="s">
        <v>16817</v>
      </c>
      <c r="B12240" s="5" t="str">
        <f t="shared" si="382"/>
        <v>△</v>
      </c>
      <c r="C12240" s="4" t="str">
        <f t="shared" si="383"/>
        <v>-1</v>
      </c>
    </row>
    <row r="12241" spans="1:3" hidden="1" x14ac:dyDescent="0.15">
      <c r="A12241" s="1" t="s">
        <v>16818</v>
      </c>
      <c r="B12241" s="5" t="str">
        <f t="shared" si="382"/>
        <v>×</v>
      </c>
      <c r="C12241" s="4" t="str">
        <f t="shared" si="383"/>
        <v>-</v>
      </c>
    </row>
    <row r="12242" spans="1:3" hidden="1" x14ac:dyDescent="0.15">
      <c r="A12242" s="1" t="s">
        <v>16819</v>
      </c>
      <c r="B12242" s="5" t="str">
        <f t="shared" si="382"/>
        <v>×</v>
      </c>
      <c r="C12242" s="4" t="str">
        <f t="shared" si="383"/>
        <v>-</v>
      </c>
    </row>
    <row r="12243" spans="1:3" hidden="1" x14ac:dyDescent="0.15">
      <c r="A12243" s="1" t="s">
        <v>16820</v>
      </c>
      <c r="B12243" s="5" t="str">
        <f t="shared" si="382"/>
        <v>×</v>
      </c>
      <c r="C12243" s="4" t="str">
        <f t="shared" si="383"/>
        <v>-</v>
      </c>
    </row>
    <row r="12244" spans="1:3" x14ac:dyDescent="0.15">
      <c r="A12244" s="1" t="s">
        <v>16821</v>
      </c>
      <c r="B12244" s="5" t="str">
        <f t="shared" si="382"/>
        <v>△</v>
      </c>
      <c r="C12244" s="4" t="str">
        <f t="shared" si="383"/>
        <v>-1</v>
      </c>
    </row>
    <row r="12245" spans="1:3" hidden="1" x14ac:dyDescent="0.15">
      <c r="A12245" s="1" t="s">
        <v>16822</v>
      </c>
      <c r="B12245" s="5" t="str">
        <f t="shared" si="382"/>
        <v>×</v>
      </c>
      <c r="C12245" s="4" t="str">
        <f t="shared" si="383"/>
        <v>-</v>
      </c>
    </row>
    <row r="12246" spans="1:3" hidden="1" x14ac:dyDescent="0.15">
      <c r="A12246" s="1" t="s">
        <v>16819</v>
      </c>
      <c r="B12246" s="5" t="str">
        <f t="shared" si="382"/>
        <v>×</v>
      </c>
      <c r="C12246" s="4" t="str">
        <f t="shared" si="383"/>
        <v>-</v>
      </c>
    </row>
    <row r="12247" spans="1:3" hidden="1" x14ac:dyDescent="0.15">
      <c r="A12247" s="1" t="s">
        <v>16823</v>
      </c>
      <c r="B12247" s="5" t="str">
        <f t="shared" si="382"/>
        <v>×</v>
      </c>
      <c r="C12247" s="4" t="str">
        <f t="shared" si="383"/>
        <v>-</v>
      </c>
    </row>
    <row r="12248" spans="1:3" x14ac:dyDescent="0.15">
      <c r="A12248" s="1" t="s">
        <v>16824</v>
      </c>
      <c r="B12248" s="5" t="str">
        <f t="shared" si="382"/>
        <v>△</v>
      </c>
      <c r="C12248" s="4" t="str">
        <f t="shared" si="383"/>
        <v>-1</v>
      </c>
    </row>
    <row r="12249" spans="1:3" hidden="1" x14ac:dyDescent="0.15">
      <c r="A12249" s="1" t="s">
        <v>16825</v>
      </c>
      <c r="B12249" s="5" t="str">
        <f t="shared" si="382"/>
        <v>×</v>
      </c>
      <c r="C12249" s="4" t="str">
        <f t="shared" si="383"/>
        <v>-</v>
      </c>
    </row>
    <row r="12250" spans="1:3" hidden="1" x14ac:dyDescent="0.15">
      <c r="A12250" s="1" t="s">
        <v>16826</v>
      </c>
      <c r="B12250" s="5" t="str">
        <f t="shared" si="382"/>
        <v>×</v>
      </c>
      <c r="C12250" s="4" t="str">
        <f t="shared" si="383"/>
        <v>-</v>
      </c>
    </row>
    <row r="12251" spans="1:3" hidden="1" x14ac:dyDescent="0.15">
      <c r="A12251" s="1" t="s">
        <v>16827</v>
      </c>
      <c r="B12251" s="5" t="str">
        <f t="shared" si="382"/>
        <v>×</v>
      </c>
      <c r="C12251" s="4" t="str">
        <f t="shared" si="383"/>
        <v>-</v>
      </c>
    </row>
    <row r="12252" spans="1:3" x14ac:dyDescent="0.15">
      <c r="A12252" s="1" t="s">
        <v>16828</v>
      </c>
      <c r="B12252" s="5" t="str">
        <f t="shared" si="382"/>
        <v>△</v>
      </c>
      <c r="C12252" s="4" t="str">
        <f t="shared" si="383"/>
        <v>-1</v>
      </c>
    </row>
    <row r="12253" spans="1:3" hidden="1" x14ac:dyDescent="0.15">
      <c r="A12253" s="1" t="s">
        <v>16829</v>
      </c>
      <c r="B12253" s="5" t="str">
        <f t="shared" si="382"/>
        <v>×</v>
      </c>
      <c r="C12253" s="4" t="str">
        <f t="shared" si="383"/>
        <v>-</v>
      </c>
    </row>
    <row r="12254" spans="1:3" hidden="1" x14ac:dyDescent="0.15">
      <c r="A12254" s="1" t="s">
        <v>16826</v>
      </c>
      <c r="B12254" s="5" t="str">
        <f t="shared" si="382"/>
        <v>×</v>
      </c>
      <c r="C12254" s="4" t="str">
        <f t="shared" si="383"/>
        <v>-</v>
      </c>
    </row>
    <row r="12255" spans="1:3" hidden="1" x14ac:dyDescent="0.15">
      <c r="A12255" s="1" t="s">
        <v>16830</v>
      </c>
      <c r="B12255" s="5" t="str">
        <f t="shared" si="382"/>
        <v>×</v>
      </c>
      <c r="C12255" s="4" t="str">
        <f t="shared" si="383"/>
        <v>-</v>
      </c>
    </row>
    <row r="12256" spans="1:3" x14ac:dyDescent="0.15">
      <c r="A12256" s="1" t="s">
        <v>16831</v>
      </c>
      <c r="B12256" s="5" t="str">
        <f t="shared" si="382"/>
        <v>〇</v>
      </c>
      <c r="C12256" s="4" t="str">
        <f t="shared" si="383"/>
        <v>3</v>
      </c>
    </row>
    <row r="12257" spans="1:3" hidden="1" x14ac:dyDescent="0.15">
      <c r="A12257" s="1" t="s">
        <v>16832</v>
      </c>
      <c r="B12257" s="5" t="str">
        <f t="shared" si="382"/>
        <v>×</v>
      </c>
      <c r="C12257" s="4" t="str">
        <f t="shared" si="383"/>
        <v>-</v>
      </c>
    </row>
  </sheetData>
  <autoFilter ref="A1:D12257">
    <filterColumn colId="1">
      <filters>
        <filter val="△"/>
        <filter val="〇"/>
      </filters>
    </filterColumn>
  </autoFilter>
  <phoneticPr fontId="1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8964"/>
  <sheetViews>
    <sheetView topLeftCell="A8922" zoomScaleNormal="100" workbookViewId="0">
      <selection activeCell="F8964" sqref="F8964"/>
    </sheetView>
  </sheetViews>
  <sheetFormatPr defaultRowHeight="13.5" x14ac:dyDescent="0.15"/>
  <cols>
    <col min="4" max="4" width="6.375" bestFit="1" customWidth="1"/>
    <col min="5" max="5" width="5.25" customWidth="1"/>
    <col min="16" max="16" width="9.5" bestFit="1" customWidth="1"/>
  </cols>
  <sheetData>
    <row r="1" spans="1:16" x14ac:dyDescent="0.15">
      <c r="A1" s="1" t="s">
        <v>96</v>
      </c>
      <c r="B1" s="5" t="s">
        <v>0</v>
      </c>
      <c r="C1" s="4" t="s">
        <v>6</v>
      </c>
      <c r="D1" s="6" t="str">
        <f t="shared" ref="D1:D2" si="0">IFERROR(MID(A1,FIND("払い出し",A1)+6,LEN(A1)-FIND("払い出し",A1)-(LEN(A1)-FIND("BUST",A1))-13),"")</f>
        <v/>
      </c>
      <c r="E1" s="6" t="str">
        <f t="shared" ref="E1:E2" si="1">IF(D1&lt;&gt;"",D1,C1)</f>
        <v>-1</v>
      </c>
      <c r="F1" s="6">
        <v>211074</v>
      </c>
      <c r="G1">
        <f>ROW()</f>
        <v>1</v>
      </c>
      <c r="H1">
        <f t="shared" ref="H1:H2" si="2">(F1-105026)/105026*100</f>
        <v>100.97309237712567</v>
      </c>
      <c r="J1">
        <v>1</v>
      </c>
      <c r="K1">
        <f t="shared" ref="K1:K2" si="3">IF(J2=1,0,J1)</f>
        <v>0</v>
      </c>
      <c r="M1" t="e">
        <f>IF(LEFT(C1,1)="-",#REF!+C1,#REF!)</f>
        <v>#REF!</v>
      </c>
      <c r="N1">
        <v>1</v>
      </c>
      <c r="O1">
        <v>183047</v>
      </c>
      <c r="P1">
        <v>1</v>
      </c>
    </row>
    <row r="2" spans="1:16" x14ac:dyDescent="0.15">
      <c r="A2" s="1" t="s">
        <v>97</v>
      </c>
      <c r="B2" s="5" t="s">
        <v>0</v>
      </c>
      <c r="C2" s="4" t="s">
        <v>6</v>
      </c>
      <c r="D2" s="6" t="str">
        <f t="shared" si="0"/>
        <v/>
      </c>
      <c r="E2" s="6" t="str">
        <f t="shared" si="1"/>
        <v>-1</v>
      </c>
      <c r="F2" s="6">
        <f>IF(LEFT(C2,1)="-",F1,F1+C2)</f>
        <v>211074</v>
      </c>
      <c r="G2">
        <f>ROW()</f>
        <v>2</v>
      </c>
      <c r="H2">
        <f t="shared" si="2"/>
        <v>100.97309237712567</v>
      </c>
      <c r="J2">
        <f>IF(I1=0,1,J1+1)</f>
        <v>1</v>
      </c>
      <c r="K2">
        <f t="shared" si="3"/>
        <v>0</v>
      </c>
      <c r="M2" t="e">
        <f>IF(LEFT(C2,1)="-",M1+C2,M1)</f>
        <v>#REF!</v>
      </c>
      <c r="N2">
        <f t="shared" ref="N2:N66" si="4">IF(D1&lt;&gt;"",1,N1+1)</f>
        <v>2</v>
      </c>
      <c r="O2">
        <v>183047</v>
      </c>
      <c r="P2">
        <v>2</v>
      </c>
    </row>
    <row r="3" spans="1:16" x14ac:dyDescent="0.15">
      <c r="A3" s="1" t="s">
        <v>2006</v>
      </c>
      <c r="B3" s="5" t="s">
        <v>0</v>
      </c>
      <c r="C3" s="4" t="s">
        <v>6</v>
      </c>
      <c r="D3" s="6" t="str">
        <f t="shared" ref="D3:D66" si="5">IFERROR(MID(A3,FIND("払い出し",A3)+6,LEN(A3)-FIND("払い出し",A3)-(LEN(A3)-FIND("BUST",A3))-13),"")</f>
        <v/>
      </c>
      <c r="E3" s="6" t="str">
        <f t="shared" ref="E3:E66" si="6">IF(D3&lt;&gt;"",D3,C3)</f>
        <v>-1</v>
      </c>
      <c r="F3" s="6">
        <f t="shared" ref="F3:F66" si="7">IF(LEFT(C3,1)="-",F2,F2+C3)</f>
        <v>211074</v>
      </c>
      <c r="G3">
        <f>ROW()</f>
        <v>3</v>
      </c>
      <c r="H3">
        <f t="shared" ref="H3:H66" si="8">(F3-105026)/105026*100</f>
        <v>100.97309237712567</v>
      </c>
      <c r="J3">
        <f t="shared" ref="J3:J66" si="9">IF(I2=0,1,J2+1)</f>
        <v>1</v>
      </c>
      <c r="K3">
        <f t="shared" ref="K3:K66" si="10">IF(J4=1,0,J3)</f>
        <v>0</v>
      </c>
      <c r="M3" t="e">
        <f t="shared" ref="M3:M66" si="11">IF(LEFT(C3,1)="-",M2+C3,M2)</f>
        <v>#REF!</v>
      </c>
      <c r="N3">
        <f t="shared" si="4"/>
        <v>3</v>
      </c>
      <c r="O3">
        <v>183047</v>
      </c>
      <c r="P3">
        <v>3</v>
      </c>
    </row>
    <row r="4" spans="1:16" x14ac:dyDescent="0.15">
      <c r="A4" s="1" t="s">
        <v>98</v>
      </c>
      <c r="B4" s="5" t="s">
        <v>0</v>
      </c>
      <c r="C4" s="4" t="s">
        <v>6</v>
      </c>
      <c r="D4" s="6" t="str">
        <f t="shared" si="5"/>
        <v/>
      </c>
      <c r="E4" s="6" t="str">
        <f t="shared" si="6"/>
        <v>-1</v>
      </c>
      <c r="F4" s="6">
        <f t="shared" si="7"/>
        <v>211074</v>
      </c>
      <c r="G4">
        <f>ROW()</f>
        <v>4</v>
      </c>
      <c r="H4">
        <f t="shared" si="8"/>
        <v>100.97309237712567</v>
      </c>
      <c r="J4">
        <f t="shared" si="9"/>
        <v>1</v>
      </c>
      <c r="K4">
        <f t="shared" si="10"/>
        <v>0</v>
      </c>
      <c r="M4" t="e">
        <f t="shared" si="11"/>
        <v>#REF!</v>
      </c>
      <c r="N4">
        <f t="shared" si="4"/>
        <v>4</v>
      </c>
      <c r="O4">
        <v>183047</v>
      </c>
      <c r="P4">
        <v>4</v>
      </c>
    </row>
    <row r="5" spans="1:16" x14ac:dyDescent="0.15">
      <c r="A5" s="1" t="s">
        <v>99</v>
      </c>
      <c r="B5" s="5" t="s">
        <v>0</v>
      </c>
      <c r="C5" s="4" t="s">
        <v>6</v>
      </c>
      <c r="D5" s="6" t="str">
        <f t="shared" si="5"/>
        <v/>
      </c>
      <c r="E5" s="6" t="str">
        <f t="shared" si="6"/>
        <v>-1</v>
      </c>
      <c r="F5" s="6">
        <f t="shared" si="7"/>
        <v>211074</v>
      </c>
      <c r="G5">
        <f>ROW()</f>
        <v>5</v>
      </c>
      <c r="H5">
        <f t="shared" si="8"/>
        <v>100.97309237712567</v>
      </c>
      <c r="J5">
        <f t="shared" si="9"/>
        <v>1</v>
      </c>
      <c r="K5">
        <f t="shared" si="10"/>
        <v>0</v>
      </c>
      <c r="M5" t="e">
        <f t="shared" si="11"/>
        <v>#REF!</v>
      </c>
      <c r="N5">
        <f t="shared" si="4"/>
        <v>5</v>
      </c>
      <c r="O5">
        <v>183047</v>
      </c>
      <c r="P5">
        <v>5</v>
      </c>
    </row>
    <row r="6" spans="1:16" x14ac:dyDescent="0.15">
      <c r="A6" s="1" t="s">
        <v>100</v>
      </c>
      <c r="B6" s="5" t="s">
        <v>0</v>
      </c>
      <c r="C6" s="4" t="s">
        <v>6</v>
      </c>
      <c r="D6" s="6" t="str">
        <f t="shared" si="5"/>
        <v/>
      </c>
      <c r="E6" s="6" t="str">
        <f t="shared" si="6"/>
        <v>-1</v>
      </c>
      <c r="F6" s="6">
        <f t="shared" si="7"/>
        <v>211074</v>
      </c>
      <c r="G6">
        <f>ROW()</f>
        <v>6</v>
      </c>
      <c r="H6">
        <f t="shared" si="8"/>
        <v>100.97309237712567</v>
      </c>
      <c r="J6">
        <f t="shared" si="9"/>
        <v>1</v>
      </c>
      <c r="K6">
        <f t="shared" si="10"/>
        <v>0</v>
      </c>
      <c r="M6" t="e">
        <f t="shared" si="11"/>
        <v>#REF!</v>
      </c>
      <c r="N6">
        <f t="shared" si="4"/>
        <v>6</v>
      </c>
      <c r="O6">
        <v>183047</v>
      </c>
      <c r="P6">
        <v>6</v>
      </c>
    </row>
    <row r="7" spans="1:16" x14ac:dyDescent="0.15">
      <c r="A7" s="1" t="s">
        <v>101</v>
      </c>
      <c r="B7" s="5" t="s">
        <v>0</v>
      </c>
      <c r="C7" s="4" t="s">
        <v>6</v>
      </c>
      <c r="D7" s="6" t="str">
        <f t="shared" si="5"/>
        <v/>
      </c>
      <c r="E7" s="6" t="str">
        <f t="shared" si="6"/>
        <v>-1</v>
      </c>
      <c r="F7" s="6">
        <f t="shared" si="7"/>
        <v>211074</v>
      </c>
      <c r="G7">
        <f>ROW()</f>
        <v>7</v>
      </c>
      <c r="H7">
        <f t="shared" si="8"/>
        <v>100.97309237712567</v>
      </c>
      <c r="J7">
        <f t="shared" si="9"/>
        <v>1</v>
      </c>
      <c r="K7">
        <f t="shared" si="10"/>
        <v>0</v>
      </c>
      <c r="M7" t="e">
        <f t="shared" si="11"/>
        <v>#REF!</v>
      </c>
      <c r="N7">
        <f t="shared" si="4"/>
        <v>7</v>
      </c>
      <c r="O7">
        <v>183047</v>
      </c>
      <c r="P7">
        <v>7</v>
      </c>
    </row>
    <row r="8" spans="1:16" x14ac:dyDescent="0.15">
      <c r="A8" s="1" t="s">
        <v>102</v>
      </c>
      <c r="B8" s="5" t="s">
        <v>0</v>
      </c>
      <c r="C8" s="4" t="s">
        <v>6</v>
      </c>
      <c r="D8" s="6" t="str">
        <f t="shared" si="5"/>
        <v/>
      </c>
      <c r="E8" s="6" t="str">
        <f t="shared" si="6"/>
        <v>-1</v>
      </c>
      <c r="F8" s="6">
        <f t="shared" si="7"/>
        <v>211074</v>
      </c>
      <c r="G8">
        <f>ROW()</f>
        <v>8</v>
      </c>
      <c r="H8">
        <f t="shared" si="8"/>
        <v>100.97309237712567</v>
      </c>
      <c r="J8">
        <f t="shared" si="9"/>
        <v>1</v>
      </c>
      <c r="K8">
        <f t="shared" si="10"/>
        <v>0</v>
      </c>
      <c r="M8" t="e">
        <f t="shared" si="11"/>
        <v>#REF!</v>
      </c>
      <c r="N8">
        <f t="shared" si="4"/>
        <v>8</v>
      </c>
      <c r="O8">
        <v>183047</v>
      </c>
      <c r="P8">
        <v>8</v>
      </c>
    </row>
    <row r="9" spans="1:16" x14ac:dyDescent="0.15">
      <c r="A9" s="1" t="s">
        <v>103</v>
      </c>
      <c r="B9" s="5" t="s">
        <v>0</v>
      </c>
      <c r="C9" s="4" t="s">
        <v>6</v>
      </c>
      <c r="D9" s="6" t="str">
        <f t="shared" si="5"/>
        <v/>
      </c>
      <c r="E9" s="6" t="str">
        <f t="shared" si="6"/>
        <v>-1</v>
      </c>
      <c r="F9" s="6">
        <f t="shared" si="7"/>
        <v>211074</v>
      </c>
      <c r="G9">
        <f>ROW()</f>
        <v>9</v>
      </c>
      <c r="H9">
        <f t="shared" si="8"/>
        <v>100.97309237712567</v>
      </c>
      <c r="J9">
        <f t="shared" si="9"/>
        <v>1</v>
      </c>
      <c r="K9">
        <f t="shared" si="10"/>
        <v>0</v>
      </c>
      <c r="M9" t="e">
        <f t="shared" si="11"/>
        <v>#REF!</v>
      </c>
      <c r="N9">
        <f t="shared" si="4"/>
        <v>9</v>
      </c>
      <c r="O9">
        <v>183047</v>
      </c>
      <c r="P9">
        <v>9</v>
      </c>
    </row>
    <row r="10" spans="1:16" x14ac:dyDescent="0.15">
      <c r="A10" s="1" t="s">
        <v>2009</v>
      </c>
      <c r="B10" s="5" t="s">
        <v>0</v>
      </c>
      <c r="C10" s="4" t="s">
        <v>7</v>
      </c>
      <c r="D10" s="6" t="str">
        <f t="shared" si="5"/>
        <v/>
      </c>
      <c r="E10" s="6" t="str">
        <f t="shared" si="6"/>
        <v>-2</v>
      </c>
      <c r="F10" s="6">
        <f t="shared" si="7"/>
        <v>211074</v>
      </c>
      <c r="G10">
        <f>ROW()</f>
        <v>10</v>
      </c>
      <c r="H10">
        <f t="shared" si="8"/>
        <v>100.97309237712567</v>
      </c>
      <c r="J10">
        <f t="shared" si="9"/>
        <v>1</v>
      </c>
      <c r="K10">
        <f t="shared" si="10"/>
        <v>0</v>
      </c>
      <c r="M10" t="e">
        <f t="shared" si="11"/>
        <v>#REF!</v>
      </c>
      <c r="N10">
        <f t="shared" si="4"/>
        <v>10</v>
      </c>
      <c r="O10">
        <v>183047</v>
      </c>
      <c r="P10">
        <v>10</v>
      </c>
    </row>
    <row r="11" spans="1:16" x14ac:dyDescent="0.15">
      <c r="A11" s="1" t="s">
        <v>104</v>
      </c>
      <c r="B11" s="5" t="s">
        <v>0</v>
      </c>
      <c r="C11" s="4" t="s">
        <v>7</v>
      </c>
      <c r="D11" s="6" t="str">
        <f t="shared" si="5"/>
        <v/>
      </c>
      <c r="E11" s="6" t="str">
        <f t="shared" si="6"/>
        <v>-2</v>
      </c>
      <c r="F11" s="6">
        <f t="shared" si="7"/>
        <v>211074</v>
      </c>
      <c r="G11">
        <f>ROW()</f>
        <v>11</v>
      </c>
      <c r="H11">
        <f t="shared" si="8"/>
        <v>100.97309237712567</v>
      </c>
      <c r="J11">
        <f t="shared" si="9"/>
        <v>1</v>
      </c>
      <c r="K11">
        <f t="shared" si="10"/>
        <v>0</v>
      </c>
      <c r="M11" t="e">
        <f t="shared" si="11"/>
        <v>#REF!</v>
      </c>
      <c r="N11">
        <f t="shared" si="4"/>
        <v>11</v>
      </c>
      <c r="O11">
        <v>183047</v>
      </c>
      <c r="P11">
        <v>11</v>
      </c>
    </row>
    <row r="12" spans="1:16" x14ac:dyDescent="0.15">
      <c r="A12" s="1" t="s">
        <v>2010</v>
      </c>
      <c r="B12" s="5" t="s">
        <v>2</v>
      </c>
      <c r="C12" s="4" t="s">
        <v>43</v>
      </c>
      <c r="D12" s="6" t="str">
        <f t="shared" si="5"/>
        <v>20</v>
      </c>
      <c r="E12" s="6" t="str">
        <f t="shared" si="6"/>
        <v>20</v>
      </c>
      <c r="F12" s="6">
        <f t="shared" si="7"/>
        <v>211079</v>
      </c>
      <c r="G12">
        <f>ROW()</f>
        <v>12</v>
      </c>
      <c r="H12">
        <f t="shared" si="8"/>
        <v>100.97785310304116</v>
      </c>
      <c r="J12">
        <f t="shared" si="9"/>
        <v>1</v>
      </c>
      <c r="K12">
        <f t="shared" si="10"/>
        <v>0</v>
      </c>
      <c r="M12" t="e">
        <f t="shared" si="11"/>
        <v>#REF!</v>
      </c>
      <c r="N12">
        <f t="shared" si="4"/>
        <v>12</v>
      </c>
      <c r="O12">
        <v>183047</v>
      </c>
      <c r="P12">
        <v>12</v>
      </c>
    </row>
    <row r="13" spans="1:16" x14ac:dyDescent="0.15">
      <c r="A13" s="1" t="s">
        <v>105</v>
      </c>
      <c r="B13" s="5" t="s">
        <v>0</v>
      </c>
      <c r="C13" s="4" t="s">
        <v>6</v>
      </c>
      <c r="D13" s="6" t="str">
        <f t="shared" si="5"/>
        <v/>
      </c>
      <c r="E13" s="6" t="str">
        <f t="shared" si="6"/>
        <v>-1</v>
      </c>
      <c r="F13" s="6">
        <f t="shared" si="7"/>
        <v>211079</v>
      </c>
      <c r="G13">
        <f>ROW()</f>
        <v>13</v>
      </c>
      <c r="H13">
        <f t="shared" si="8"/>
        <v>100.97785310304116</v>
      </c>
      <c r="J13">
        <f t="shared" si="9"/>
        <v>1</v>
      </c>
      <c r="K13">
        <f t="shared" si="10"/>
        <v>0</v>
      </c>
      <c r="M13" t="e">
        <f t="shared" si="11"/>
        <v>#REF!</v>
      </c>
      <c r="N13">
        <f t="shared" si="4"/>
        <v>1</v>
      </c>
      <c r="O13">
        <v>183047</v>
      </c>
      <c r="P13">
        <v>1</v>
      </c>
    </row>
    <row r="14" spans="1:16" x14ac:dyDescent="0.15">
      <c r="A14" s="1" t="s">
        <v>2011</v>
      </c>
      <c r="B14" s="5" t="s">
        <v>2</v>
      </c>
      <c r="C14" s="4" t="s">
        <v>42</v>
      </c>
      <c r="D14" s="6" t="str">
        <f t="shared" si="5"/>
        <v>10</v>
      </c>
      <c r="E14" s="6" t="str">
        <f t="shared" si="6"/>
        <v>10</v>
      </c>
      <c r="F14" s="6">
        <f t="shared" si="7"/>
        <v>211087</v>
      </c>
      <c r="G14">
        <f>ROW()</f>
        <v>14</v>
      </c>
      <c r="H14">
        <f t="shared" si="8"/>
        <v>100.98547026450592</v>
      </c>
      <c r="J14">
        <f t="shared" si="9"/>
        <v>1</v>
      </c>
      <c r="K14">
        <f t="shared" si="10"/>
        <v>0</v>
      </c>
      <c r="M14" t="e">
        <f t="shared" si="11"/>
        <v>#REF!</v>
      </c>
      <c r="N14">
        <f t="shared" si="4"/>
        <v>2</v>
      </c>
      <c r="O14">
        <v>183047</v>
      </c>
      <c r="P14">
        <v>2</v>
      </c>
    </row>
    <row r="15" spans="1:16" x14ac:dyDescent="0.15">
      <c r="A15" s="1" t="s">
        <v>106</v>
      </c>
      <c r="B15" s="5" t="s">
        <v>0</v>
      </c>
      <c r="C15" s="4" t="s">
        <v>6</v>
      </c>
      <c r="D15" s="6" t="str">
        <f t="shared" si="5"/>
        <v/>
      </c>
      <c r="E15" s="6" t="str">
        <f t="shared" si="6"/>
        <v>-1</v>
      </c>
      <c r="F15" s="6">
        <f t="shared" si="7"/>
        <v>211087</v>
      </c>
      <c r="G15">
        <f>ROW()</f>
        <v>15</v>
      </c>
      <c r="H15">
        <f t="shared" si="8"/>
        <v>100.98547026450592</v>
      </c>
      <c r="J15">
        <f t="shared" si="9"/>
        <v>1</v>
      </c>
      <c r="K15">
        <f t="shared" si="10"/>
        <v>0</v>
      </c>
      <c r="M15" t="e">
        <f t="shared" si="11"/>
        <v>#REF!</v>
      </c>
      <c r="N15">
        <f t="shared" si="4"/>
        <v>1</v>
      </c>
      <c r="O15">
        <v>183047</v>
      </c>
      <c r="P15">
        <v>1</v>
      </c>
    </row>
    <row r="16" spans="1:16" x14ac:dyDescent="0.15">
      <c r="A16" s="1" t="s">
        <v>107</v>
      </c>
      <c r="B16" s="5" t="s">
        <v>0</v>
      </c>
      <c r="C16" s="4" t="s">
        <v>6</v>
      </c>
      <c r="D16" s="6" t="str">
        <f t="shared" si="5"/>
        <v/>
      </c>
      <c r="E16" s="6" t="str">
        <f t="shared" si="6"/>
        <v>-1</v>
      </c>
      <c r="F16" s="6">
        <f t="shared" si="7"/>
        <v>211087</v>
      </c>
      <c r="G16">
        <f>ROW()</f>
        <v>16</v>
      </c>
      <c r="H16">
        <f t="shared" si="8"/>
        <v>100.98547026450592</v>
      </c>
      <c r="J16">
        <f t="shared" si="9"/>
        <v>1</v>
      </c>
      <c r="K16">
        <f t="shared" si="10"/>
        <v>0</v>
      </c>
      <c r="M16" t="e">
        <f t="shared" si="11"/>
        <v>#REF!</v>
      </c>
      <c r="N16">
        <f t="shared" si="4"/>
        <v>2</v>
      </c>
      <c r="O16">
        <v>183047</v>
      </c>
      <c r="P16">
        <v>2</v>
      </c>
    </row>
    <row r="17" spans="1:16" x14ac:dyDescent="0.15">
      <c r="A17" s="1" t="s">
        <v>108</v>
      </c>
      <c r="B17" s="5" t="s">
        <v>0</v>
      </c>
      <c r="C17" s="4" t="s">
        <v>6</v>
      </c>
      <c r="D17" s="6" t="str">
        <f t="shared" si="5"/>
        <v/>
      </c>
      <c r="E17" s="6" t="str">
        <f t="shared" si="6"/>
        <v>-1</v>
      </c>
      <c r="F17" s="6">
        <f t="shared" si="7"/>
        <v>211087</v>
      </c>
      <c r="G17">
        <f>ROW()</f>
        <v>17</v>
      </c>
      <c r="H17">
        <f t="shared" si="8"/>
        <v>100.98547026450592</v>
      </c>
      <c r="J17">
        <f t="shared" si="9"/>
        <v>1</v>
      </c>
      <c r="K17">
        <f t="shared" si="10"/>
        <v>0</v>
      </c>
      <c r="M17" t="e">
        <f t="shared" si="11"/>
        <v>#REF!</v>
      </c>
      <c r="N17">
        <f t="shared" si="4"/>
        <v>3</v>
      </c>
      <c r="O17">
        <v>183047</v>
      </c>
      <c r="P17">
        <v>3</v>
      </c>
    </row>
    <row r="18" spans="1:16" x14ac:dyDescent="0.15">
      <c r="A18" s="1" t="s">
        <v>109</v>
      </c>
      <c r="B18" s="5" t="s">
        <v>0</v>
      </c>
      <c r="C18" s="4" t="s">
        <v>6</v>
      </c>
      <c r="D18" s="6" t="str">
        <f t="shared" si="5"/>
        <v/>
      </c>
      <c r="E18" s="6" t="str">
        <f t="shared" si="6"/>
        <v>-1</v>
      </c>
      <c r="F18" s="6">
        <f t="shared" si="7"/>
        <v>211087</v>
      </c>
      <c r="G18">
        <f>ROW()</f>
        <v>18</v>
      </c>
      <c r="H18">
        <f t="shared" si="8"/>
        <v>100.98547026450592</v>
      </c>
      <c r="J18">
        <f t="shared" si="9"/>
        <v>1</v>
      </c>
      <c r="K18">
        <f t="shared" si="10"/>
        <v>0</v>
      </c>
      <c r="M18" t="e">
        <f t="shared" si="11"/>
        <v>#REF!</v>
      </c>
      <c r="N18">
        <f t="shared" si="4"/>
        <v>4</v>
      </c>
      <c r="O18">
        <v>183047</v>
      </c>
      <c r="P18">
        <v>4</v>
      </c>
    </row>
    <row r="19" spans="1:16" x14ac:dyDescent="0.15">
      <c r="A19" s="1" t="s">
        <v>110</v>
      </c>
      <c r="B19" s="5" t="s">
        <v>0</v>
      </c>
      <c r="C19" s="4" t="s">
        <v>6</v>
      </c>
      <c r="D19" s="6" t="str">
        <f t="shared" si="5"/>
        <v/>
      </c>
      <c r="E19" s="6" t="str">
        <f t="shared" si="6"/>
        <v>-1</v>
      </c>
      <c r="F19" s="6">
        <f t="shared" si="7"/>
        <v>211087</v>
      </c>
      <c r="G19">
        <f>ROW()</f>
        <v>19</v>
      </c>
      <c r="H19">
        <f t="shared" si="8"/>
        <v>100.98547026450592</v>
      </c>
      <c r="J19">
        <f t="shared" si="9"/>
        <v>1</v>
      </c>
      <c r="K19">
        <f t="shared" si="10"/>
        <v>0</v>
      </c>
      <c r="M19" t="e">
        <f t="shared" si="11"/>
        <v>#REF!</v>
      </c>
      <c r="N19">
        <f t="shared" si="4"/>
        <v>5</v>
      </c>
      <c r="O19">
        <v>183047</v>
      </c>
      <c r="P19">
        <v>5</v>
      </c>
    </row>
    <row r="20" spans="1:16" x14ac:dyDescent="0.15">
      <c r="A20" s="1" t="s">
        <v>111</v>
      </c>
      <c r="B20" s="5" t="s">
        <v>2</v>
      </c>
      <c r="C20" s="4" t="s">
        <v>46</v>
      </c>
      <c r="D20" s="6" t="str">
        <f t="shared" si="5"/>
        <v>10</v>
      </c>
      <c r="E20" s="6" t="str">
        <f t="shared" si="6"/>
        <v>10</v>
      </c>
      <c r="F20" s="6">
        <f t="shared" si="7"/>
        <v>211091</v>
      </c>
      <c r="G20">
        <f>ROW()</f>
        <v>20</v>
      </c>
      <c r="H20">
        <f t="shared" si="8"/>
        <v>100.98927884523832</v>
      </c>
      <c r="J20">
        <f t="shared" si="9"/>
        <v>1</v>
      </c>
      <c r="K20">
        <f t="shared" si="10"/>
        <v>0</v>
      </c>
      <c r="M20" t="e">
        <f t="shared" si="11"/>
        <v>#REF!</v>
      </c>
      <c r="N20">
        <f t="shared" si="4"/>
        <v>6</v>
      </c>
      <c r="O20">
        <v>183047</v>
      </c>
      <c r="P20">
        <v>6</v>
      </c>
    </row>
    <row r="21" spans="1:16" x14ac:dyDescent="0.15">
      <c r="A21" s="1" t="s">
        <v>112</v>
      </c>
      <c r="B21" s="5" t="s">
        <v>2</v>
      </c>
      <c r="C21" s="4" t="s">
        <v>45</v>
      </c>
      <c r="D21" s="6" t="str">
        <f t="shared" si="5"/>
        <v>10</v>
      </c>
      <c r="E21" s="6" t="str">
        <f t="shared" si="6"/>
        <v>10</v>
      </c>
      <c r="F21" s="6">
        <f t="shared" si="7"/>
        <v>211100</v>
      </c>
      <c r="G21">
        <f>ROW()</f>
        <v>21</v>
      </c>
      <c r="H21">
        <f t="shared" si="8"/>
        <v>100.99784815188619</v>
      </c>
      <c r="J21">
        <f t="shared" si="9"/>
        <v>1</v>
      </c>
      <c r="K21">
        <f t="shared" si="10"/>
        <v>0</v>
      </c>
      <c r="M21" t="e">
        <f t="shared" si="11"/>
        <v>#REF!</v>
      </c>
      <c r="N21">
        <f t="shared" si="4"/>
        <v>1</v>
      </c>
      <c r="O21">
        <v>183047</v>
      </c>
      <c r="P21">
        <v>1</v>
      </c>
    </row>
    <row r="22" spans="1:16" x14ac:dyDescent="0.15">
      <c r="A22" s="1" t="s">
        <v>113</v>
      </c>
      <c r="B22" s="5" t="s">
        <v>0</v>
      </c>
      <c r="C22" s="4" t="s">
        <v>6</v>
      </c>
      <c r="D22" s="6" t="str">
        <f t="shared" si="5"/>
        <v/>
      </c>
      <c r="E22" s="6" t="str">
        <f t="shared" si="6"/>
        <v>-1</v>
      </c>
      <c r="F22" s="6">
        <f t="shared" si="7"/>
        <v>211100</v>
      </c>
      <c r="G22">
        <f>ROW()</f>
        <v>22</v>
      </c>
      <c r="H22">
        <f t="shared" si="8"/>
        <v>100.99784815188619</v>
      </c>
      <c r="J22">
        <f t="shared" si="9"/>
        <v>1</v>
      </c>
      <c r="K22">
        <f t="shared" si="10"/>
        <v>0</v>
      </c>
      <c r="M22" t="e">
        <f t="shared" si="11"/>
        <v>#REF!</v>
      </c>
      <c r="N22">
        <f t="shared" si="4"/>
        <v>1</v>
      </c>
      <c r="O22">
        <v>183047</v>
      </c>
      <c r="P22">
        <v>1</v>
      </c>
    </row>
    <row r="23" spans="1:16" x14ac:dyDescent="0.15">
      <c r="A23" s="1" t="s">
        <v>114</v>
      </c>
      <c r="B23" s="5" t="s">
        <v>0</v>
      </c>
      <c r="C23" s="4" t="s">
        <v>6</v>
      </c>
      <c r="D23" s="6" t="str">
        <f t="shared" si="5"/>
        <v/>
      </c>
      <c r="E23" s="6" t="str">
        <f t="shared" si="6"/>
        <v>-1</v>
      </c>
      <c r="F23" s="6">
        <f t="shared" si="7"/>
        <v>211100</v>
      </c>
      <c r="G23">
        <f>ROW()</f>
        <v>23</v>
      </c>
      <c r="H23">
        <f t="shared" si="8"/>
        <v>100.99784815188619</v>
      </c>
      <c r="J23">
        <f t="shared" si="9"/>
        <v>1</v>
      </c>
      <c r="K23">
        <f t="shared" si="10"/>
        <v>0</v>
      </c>
      <c r="M23" t="e">
        <f t="shared" si="11"/>
        <v>#REF!</v>
      </c>
      <c r="N23">
        <f t="shared" si="4"/>
        <v>2</v>
      </c>
      <c r="O23">
        <v>183047</v>
      </c>
      <c r="P23">
        <v>2</v>
      </c>
    </row>
    <row r="24" spans="1:16" x14ac:dyDescent="0.15">
      <c r="A24" s="1" t="s">
        <v>115</v>
      </c>
      <c r="B24" s="5" t="s">
        <v>0</v>
      </c>
      <c r="C24" s="4" t="s">
        <v>6</v>
      </c>
      <c r="D24" s="6" t="str">
        <f t="shared" si="5"/>
        <v/>
      </c>
      <c r="E24" s="6" t="str">
        <f t="shared" si="6"/>
        <v>-1</v>
      </c>
      <c r="F24" s="6">
        <f t="shared" si="7"/>
        <v>211100</v>
      </c>
      <c r="G24">
        <f>ROW()</f>
        <v>24</v>
      </c>
      <c r="H24">
        <f t="shared" si="8"/>
        <v>100.99784815188619</v>
      </c>
      <c r="J24">
        <f t="shared" si="9"/>
        <v>1</v>
      </c>
      <c r="K24">
        <f t="shared" si="10"/>
        <v>0</v>
      </c>
      <c r="M24" t="e">
        <f t="shared" si="11"/>
        <v>#REF!</v>
      </c>
      <c r="N24">
        <f t="shared" si="4"/>
        <v>3</v>
      </c>
      <c r="O24">
        <v>183047</v>
      </c>
      <c r="P24">
        <v>3</v>
      </c>
    </row>
    <row r="25" spans="1:16" x14ac:dyDescent="0.15">
      <c r="A25" s="1" t="s">
        <v>2012</v>
      </c>
      <c r="B25" s="5" t="s">
        <v>0</v>
      </c>
      <c r="C25" s="4" t="s">
        <v>6</v>
      </c>
      <c r="D25" s="6" t="str">
        <f t="shared" si="5"/>
        <v/>
      </c>
      <c r="E25" s="6" t="str">
        <f t="shared" si="6"/>
        <v>-1</v>
      </c>
      <c r="F25" s="6">
        <f t="shared" si="7"/>
        <v>211100</v>
      </c>
      <c r="G25">
        <f>ROW()</f>
        <v>25</v>
      </c>
      <c r="H25">
        <f t="shared" si="8"/>
        <v>100.99784815188619</v>
      </c>
      <c r="J25">
        <f t="shared" si="9"/>
        <v>1</v>
      </c>
      <c r="K25">
        <f t="shared" si="10"/>
        <v>0</v>
      </c>
      <c r="M25" t="e">
        <f t="shared" si="11"/>
        <v>#REF!</v>
      </c>
      <c r="N25">
        <f t="shared" si="4"/>
        <v>4</v>
      </c>
      <c r="O25">
        <v>183047</v>
      </c>
      <c r="P25">
        <v>4</v>
      </c>
    </row>
    <row r="26" spans="1:16" x14ac:dyDescent="0.15">
      <c r="A26" s="1" t="s">
        <v>116</v>
      </c>
      <c r="B26" s="5" t="s">
        <v>0</v>
      </c>
      <c r="C26" s="4" t="s">
        <v>6</v>
      </c>
      <c r="D26" s="6" t="str">
        <f t="shared" si="5"/>
        <v/>
      </c>
      <c r="E26" s="6" t="str">
        <f t="shared" si="6"/>
        <v>-1</v>
      </c>
      <c r="F26" s="6">
        <f t="shared" si="7"/>
        <v>211100</v>
      </c>
      <c r="G26">
        <f>ROW()</f>
        <v>26</v>
      </c>
      <c r="H26">
        <f t="shared" si="8"/>
        <v>100.99784815188619</v>
      </c>
      <c r="J26">
        <f t="shared" si="9"/>
        <v>1</v>
      </c>
      <c r="K26">
        <f t="shared" si="10"/>
        <v>0</v>
      </c>
      <c r="M26" t="e">
        <f t="shared" si="11"/>
        <v>#REF!</v>
      </c>
      <c r="N26">
        <f t="shared" si="4"/>
        <v>5</v>
      </c>
      <c r="O26">
        <v>183047</v>
      </c>
      <c r="P26">
        <v>5</v>
      </c>
    </row>
    <row r="27" spans="1:16" x14ac:dyDescent="0.15">
      <c r="A27" s="1" t="s">
        <v>2014</v>
      </c>
      <c r="B27" s="5" t="s">
        <v>0</v>
      </c>
      <c r="C27" s="4" t="s">
        <v>6</v>
      </c>
      <c r="D27" s="6" t="str">
        <f t="shared" si="5"/>
        <v/>
      </c>
      <c r="E27" s="6" t="str">
        <f t="shared" si="6"/>
        <v>-1</v>
      </c>
      <c r="F27" s="6">
        <f t="shared" si="7"/>
        <v>211100</v>
      </c>
      <c r="G27">
        <f>ROW()</f>
        <v>27</v>
      </c>
      <c r="H27">
        <f t="shared" si="8"/>
        <v>100.99784815188619</v>
      </c>
      <c r="J27">
        <f t="shared" si="9"/>
        <v>1</v>
      </c>
      <c r="K27">
        <f t="shared" si="10"/>
        <v>0</v>
      </c>
      <c r="M27" t="e">
        <f t="shared" si="11"/>
        <v>#REF!</v>
      </c>
      <c r="N27">
        <f t="shared" si="4"/>
        <v>6</v>
      </c>
      <c r="O27">
        <v>183047</v>
      </c>
      <c r="P27">
        <v>6</v>
      </c>
    </row>
    <row r="28" spans="1:16" x14ac:dyDescent="0.15">
      <c r="A28" s="1" t="s">
        <v>117</v>
      </c>
      <c r="B28" s="5" t="s">
        <v>2</v>
      </c>
      <c r="C28" s="4" t="s">
        <v>48</v>
      </c>
      <c r="D28" s="6" t="str">
        <f t="shared" si="5"/>
        <v>10</v>
      </c>
      <c r="E28" s="6" t="str">
        <f t="shared" si="6"/>
        <v>10</v>
      </c>
      <c r="F28" s="6">
        <f t="shared" si="7"/>
        <v>211103</v>
      </c>
      <c r="G28">
        <f>ROW()</f>
        <v>28</v>
      </c>
      <c r="H28">
        <f t="shared" si="8"/>
        <v>101.00070458743548</v>
      </c>
      <c r="J28">
        <f t="shared" si="9"/>
        <v>1</v>
      </c>
      <c r="K28">
        <f t="shared" si="10"/>
        <v>0</v>
      </c>
      <c r="M28" t="e">
        <f t="shared" si="11"/>
        <v>#REF!</v>
      </c>
      <c r="N28">
        <f t="shared" si="4"/>
        <v>7</v>
      </c>
      <c r="O28">
        <v>183047</v>
      </c>
      <c r="P28">
        <v>7</v>
      </c>
    </row>
    <row r="29" spans="1:16" x14ac:dyDescent="0.15">
      <c r="A29" s="1" t="s">
        <v>118</v>
      </c>
      <c r="B29" s="5" t="s">
        <v>0</v>
      </c>
      <c r="C29" s="4" t="s">
        <v>6</v>
      </c>
      <c r="D29" s="6" t="str">
        <f t="shared" si="5"/>
        <v/>
      </c>
      <c r="E29" s="6" t="str">
        <f t="shared" si="6"/>
        <v>-1</v>
      </c>
      <c r="F29" s="6">
        <f t="shared" si="7"/>
        <v>211103</v>
      </c>
      <c r="G29">
        <f>ROW()</f>
        <v>29</v>
      </c>
      <c r="H29">
        <f t="shared" si="8"/>
        <v>101.00070458743548</v>
      </c>
      <c r="J29">
        <f t="shared" si="9"/>
        <v>1</v>
      </c>
      <c r="K29">
        <f t="shared" si="10"/>
        <v>0</v>
      </c>
      <c r="M29" t="e">
        <f t="shared" si="11"/>
        <v>#REF!</v>
      </c>
      <c r="N29">
        <f t="shared" si="4"/>
        <v>1</v>
      </c>
      <c r="O29">
        <v>183047</v>
      </c>
      <c r="P29">
        <v>1</v>
      </c>
    </row>
    <row r="30" spans="1:16" x14ac:dyDescent="0.15">
      <c r="A30" s="1" t="s">
        <v>119</v>
      </c>
      <c r="B30" s="5" t="s">
        <v>2</v>
      </c>
      <c r="C30" s="4" t="s">
        <v>42</v>
      </c>
      <c r="D30" s="6" t="str">
        <f t="shared" si="5"/>
        <v>10</v>
      </c>
      <c r="E30" s="6" t="str">
        <f t="shared" si="6"/>
        <v>10</v>
      </c>
      <c r="F30" s="6">
        <f t="shared" si="7"/>
        <v>211111</v>
      </c>
      <c r="G30">
        <f>ROW()</f>
        <v>30</v>
      </c>
      <c r="H30">
        <f t="shared" si="8"/>
        <v>101.00832174890027</v>
      </c>
      <c r="J30">
        <f t="shared" si="9"/>
        <v>1</v>
      </c>
      <c r="K30">
        <f t="shared" si="10"/>
        <v>0</v>
      </c>
      <c r="M30" t="e">
        <f t="shared" si="11"/>
        <v>#REF!</v>
      </c>
      <c r="N30">
        <f t="shared" si="4"/>
        <v>2</v>
      </c>
      <c r="O30">
        <v>183047</v>
      </c>
      <c r="P30">
        <v>2</v>
      </c>
    </row>
    <row r="31" spans="1:16" x14ac:dyDescent="0.15">
      <c r="A31" s="1" t="s">
        <v>120</v>
      </c>
      <c r="B31" s="5" t="s">
        <v>0</v>
      </c>
      <c r="C31" s="4" t="s">
        <v>6</v>
      </c>
      <c r="D31" s="6" t="str">
        <f t="shared" si="5"/>
        <v/>
      </c>
      <c r="E31" s="6" t="str">
        <f t="shared" si="6"/>
        <v>-1</v>
      </c>
      <c r="F31" s="6">
        <f t="shared" si="7"/>
        <v>211111</v>
      </c>
      <c r="G31">
        <f>ROW()</f>
        <v>31</v>
      </c>
      <c r="H31">
        <f t="shared" si="8"/>
        <v>101.00832174890027</v>
      </c>
      <c r="J31">
        <f t="shared" si="9"/>
        <v>1</v>
      </c>
      <c r="K31">
        <f t="shared" si="10"/>
        <v>0</v>
      </c>
      <c r="M31" t="e">
        <f t="shared" si="11"/>
        <v>#REF!</v>
      </c>
      <c r="N31">
        <f t="shared" si="4"/>
        <v>1</v>
      </c>
      <c r="O31">
        <v>183047</v>
      </c>
      <c r="P31">
        <v>1</v>
      </c>
    </row>
    <row r="32" spans="1:16" x14ac:dyDescent="0.15">
      <c r="A32" s="1" t="s">
        <v>121</v>
      </c>
      <c r="B32" s="5" t="s">
        <v>0</v>
      </c>
      <c r="C32" s="4" t="s">
        <v>6</v>
      </c>
      <c r="D32" s="6" t="str">
        <f t="shared" si="5"/>
        <v/>
      </c>
      <c r="E32" s="6" t="str">
        <f t="shared" si="6"/>
        <v>-1</v>
      </c>
      <c r="F32" s="6">
        <f t="shared" si="7"/>
        <v>211111</v>
      </c>
      <c r="G32">
        <f>ROW()</f>
        <v>32</v>
      </c>
      <c r="H32">
        <f t="shared" si="8"/>
        <v>101.00832174890027</v>
      </c>
      <c r="J32">
        <f t="shared" si="9"/>
        <v>1</v>
      </c>
      <c r="K32">
        <f t="shared" si="10"/>
        <v>0</v>
      </c>
      <c r="M32" t="e">
        <f t="shared" si="11"/>
        <v>#REF!</v>
      </c>
      <c r="N32">
        <f t="shared" si="4"/>
        <v>2</v>
      </c>
      <c r="O32">
        <v>183047</v>
      </c>
      <c r="P32">
        <v>2</v>
      </c>
    </row>
    <row r="33" spans="1:16" x14ac:dyDescent="0.15">
      <c r="A33" s="1" t="s">
        <v>122</v>
      </c>
      <c r="B33" s="5" t="s">
        <v>0</v>
      </c>
      <c r="C33" s="4" t="s">
        <v>6</v>
      </c>
      <c r="D33" s="6" t="str">
        <f t="shared" si="5"/>
        <v/>
      </c>
      <c r="E33" s="6" t="str">
        <f t="shared" si="6"/>
        <v>-1</v>
      </c>
      <c r="F33" s="6">
        <f t="shared" si="7"/>
        <v>211111</v>
      </c>
      <c r="G33">
        <f>ROW()</f>
        <v>33</v>
      </c>
      <c r="H33">
        <f t="shared" si="8"/>
        <v>101.00832174890027</v>
      </c>
      <c r="J33">
        <f t="shared" si="9"/>
        <v>1</v>
      </c>
      <c r="K33">
        <f t="shared" si="10"/>
        <v>0</v>
      </c>
      <c r="M33" t="e">
        <f t="shared" si="11"/>
        <v>#REF!</v>
      </c>
      <c r="N33">
        <f t="shared" si="4"/>
        <v>3</v>
      </c>
      <c r="O33">
        <v>183047</v>
      </c>
      <c r="P33">
        <v>3</v>
      </c>
    </row>
    <row r="34" spans="1:16" x14ac:dyDescent="0.15">
      <c r="A34" s="1" t="s">
        <v>123</v>
      </c>
      <c r="B34" s="5" t="s">
        <v>0</v>
      </c>
      <c r="C34" s="4" t="s">
        <v>6</v>
      </c>
      <c r="D34" s="6" t="str">
        <f t="shared" si="5"/>
        <v/>
      </c>
      <c r="E34" s="6" t="str">
        <f t="shared" si="6"/>
        <v>-1</v>
      </c>
      <c r="F34" s="6">
        <f t="shared" si="7"/>
        <v>211111</v>
      </c>
      <c r="G34">
        <f>ROW()</f>
        <v>34</v>
      </c>
      <c r="H34">
        <f t="shared" si="8"/>
        <v>101.00832174890027</v>
      </c>
      <c r="J34">
        <f t="shared" si="9"/>
        <v>1</v>
      </c>
      <c r="K34">
        <f t="shared" si="10"/>
        <v>0</v>
      </c>
      <c r="M34" t="e">
        <f t="shared" si="11"/>
        <v>#REF!</v>
      </c>
      <c r="N34">
        <f t="shared" si="4"/>
        <v>4</v>
      </c>
      <c r="O34">
        <v>183047</v>
      </c>
      <c r="P34">
        <v>4</v>
      </c>
    </row>
    <row r="35" spans="1:16" x14ac:dyDescent="0.15">
      <c r="A35" s="1" t="s">
        <v>124</v>
      </c>
      <c r="B35" s="5" t="s">
        <v>0</v>
      </c>
      <c r="C35" s="4" t="s">
        <v>6</v>
      </c>
      <c r="D35" s="6" t="str">
        <f t="shared" si="5"/>
        <v/>
      </c>
      <c r="E35" s="6" t="str">
        <f t="shared" si="6"/>
        <v>-1</v>
      </c>
      <c r="F35" s="6">
        <f t="shared" si="7"/>
        <v>211111</v>
      </c>
      <c r="G35">
        <f>ROW()</f>
        <v>35</v>
      </c>
      <c r="H35">
        <f t="shared" si="8"/>
        <v>101.00832174890027</v>
      </c>
      <c r="J35">
        <f t="shared" si="9"/>
        <v>1</v>
      </c>
      <c r="K35">
        <f t="shared" si="10"/>
        <v>0</v>
      </c>
      <c r="M35" t="e">
        <f t="shared" si="11"/>
        <v>#REF!</v>
      </c>
      <c r="N35">
        <f t="shared" si="4"/>
        <v>5</v>
      </c>
      <c r="O35">
        <v>183047</v>
      </c>
      <c r="P35">
        <v>5</v>
      </c>
    </row>
    <row r="36" spans="1:16" x14ac:dyDescent="0.15">
      <c r="A36" s="1" t="s">
        <v>125</v>
      </c>
      <c r="B36" s="5" t="s">
        <v>0</v>
      </c>
      <c r="C36" s="4" t="s">
        <v>6</v>
      </c>
      <c r="D36" s="6" t="str">
        <f t="shared" si="5"/>
        <v/>
      </c>
      <c r="E36" s="6" t="str">
        <f t="shared" si="6"/>
        <v>-1</v>
      </c>
      <c r="F36" s="6">
        <f t="shared" si="7"/>
        <v>211111</v>
      </c>
      <c r="G36">
        <f>ROW()</f>
        <v>36</v>
      </c>
      <c r="H36">
        <f t="shared" si="8"/>
        <v>101.00832174890027</v>
      </c>
      <c r="J36">
        <f t="shared" si="9"/>
        <v>1</v>
      </c>
      <c r="K36">
        <f t="shared" si="10"/>
        <v>0</v>
      </c>
      <c r="M36" t="e">
        <f t="shared" si="11"/>
        <v>#REF!</v>
      </c>
      <c r="N36">
        <f t="shared" si="4"/>
        <v>6</v>
      </c>
      <c r="O36">
        <v>183047</v>
      </c>
      <c r="P36">
        <v>6</v>
      </c>
    </row>
    <row r="37" spans="1:16" x14ac:dyDescent="0.15">
      <c r="A37" s="1" t="s">
        <v>126</v>
      </c>
      <c r="B37" s="5" t="s">
        <v>0</v>
      </c>
      <c r="C37" s="4" t="s">
        <v>6</v>
      </c>
      <c r="D37" s="6" t="str">
        <f t="shared" si="5"/>
        <v/>
      </c>
      <c r="E37" s="6" t="str">
        <f t="shared" si="6"/>
        <v>-1</v>
      </c>
      <c r="F37" s="6">
        <f t="shared" si="7"/>
        <v>211111</v>
      </c>
      <c r="G37">
        <f>ROW()</f>
        <v>37</v>
      </c>
      <c r="H37">
        <f t="shared" si="8"/>
        <v>101.00832174890027</v>
      </c>
      <c r="J37">
        <f t="shared" si="9"/>
        <v>1</v>
      </c>
      <c r="K37">
        <f t="shared" si="10"/>
        <v>0</v>
      </c>
      <c r="M37" t="e">
        <f t="shared" si="11"/>
        <v>#REF!</v>
      </c>
      <c r="N37">
        <f t="shared" si="4"/>
        <v>7</v>
      </c>
      <c r="O37">
        <v>183047</v>
      </c>
      <c r="P37">
        <v>7</v>
      </c>
    </row>
    <row r="38" spans="1:16" x14ac:dyDescent="0.15">
      <c r="A38" s="1" t="s">
        <v>127</v>
      </c>
      <c r="B38" s="5" t="s">
        <v>0</v>
      </c>
      <c r="C38" s="4" t="s">
        <v>6</v>
      </c>
      <c r="D38" s="6" t="str">
        <f t="shared" si="5"/>
        <v/>
      </c>
      <c r="E38" s="6" t="str">
        <f t="shared" si="6"/>
        <v>-1</v>
      </c>
      <c r="F38" s="6">
        <f t="shared" si="7"/>
        <v>211111</v>
      </c>
      <c r="G38">
        <f>ROW()</f>
        <v>38</v>
      </c>
      <c r="H38">
        <f t="shared" si="8"/>
        <v>101.00832174890027</v>
      </c>
      <c r="J38">
        <f t="shared" si="9"/>
        <v>1</v>
      </c>
      <c r="K38">
        <f t="shared" si="10"/>
        <v>0</v>
      </c>
      <c r="M38" t="e">
        <f t="shared" si="11"/>
        <v>#REF!</v>
      </c>
      <c r="N38">
        <f t="shared" si="4"/>
        <v>8</v>
      </c>
      <c r="O38">
        <v>183047</v>
      </c>
      <c r="P38">
        <v>8</v>
      </c>
    </row>
    <row r="39" spans="1:16" x14ac:dyDescent="0.15">
      <c r="A39" s="1" t="s">
        <v>128</v>
      </c>
      <c r="B39" s="5" t="s">
        <v>0</v>
      </c>
      <c r="C39" s="4" t="s">
        <v>6</v>
      </c>
      <c r="D39" s="6" t="str">
        <f t="shared" si="5"/>
        <v/>
      </c>
      <c r="E39" s="6" t="str">
        <f t="shared" si="6"/>
        <v>-1</v>
      </c>
      <c r="F39" s="6">
        <f t="shared" si="7"/>
        <v>211111</v>
      </c>
      <c r="G39">
        <f>ROW()</f>
        <v>39</v>
      </c>
      <c r="H39">
        <f t="shared" si="8"/>
        <v>101.00832174890027</v>
      </c>
      <c r="J39">
        <f t="shared" si="9"/>
        <v>1</v>
      </c>
      <c r="K39">
        <f t="shared" si="10"/>
        <v>0</v>
      </c>
      <c r="M39" t="e">
        <f t="shared" si="11"/>
        <v>#REF!</v>
      </c>
      <c r="N39">
        <f t="shared" si="4"/>
        <v>9</v>
      </c>
      <c r="O39">
        <v>183047</v>
      </c>
      <c r="P39">
        <v>9</v>
      </c>
    </row>
    <row r="40" spans="1:16" x14ac:dyDescent="0.15">
      <c r="A40" s="1" t="s">
        <v>129</v>
      </c>
      <c r="B40" s="5" t="s">
        <v>0</v>
      </c>
      <c r="C40" s="4" t="s">
        <v>7</v>
      </c>
      <c r="D40" s="6" t="str">
        <f t="shared" si="5"/>
        <v/>
      </c>
      <c r="E40" s="6" t="str">
        <f t="shared" si="6"/>
        <v>-2</v>
      </c>
      <c r="F40" s="6">
        <f t="shared" si="7"/>
        <v>211111</v>
      </c>
      <c r="G40">
        <f>ROW()</f>
        <v>40</v>
      </c>
      <c r="H40">
        <f t="shared" si="8"/>
        <v>101.00832174890027</v>
      </c>
      <c r="J40">
        <f t="shared" si="9"/>
        <v>1</v>
      </c>
      <c r="K40">
        <f t="shared" si="10"/>
        <v>0</v>
      </c>
      <c r="M40" t="e">
        <f t="shared" si="11"/>
        <v>#REF!</v>
      </c>
      <c r="N40">
        <f t="shared" si="4"/>
        <v>10</v>
      </c>
      <c r="O40">
        <v>183047</v>
      </c>
      <c r="P40">
        <v>10</v>
      </c>
    </row>
    <row r="41" spans="1:16" x14ac:dyDescent="0.15">
      <c r="A41" s="1" t="s">
        <v>130</v>
      </c>
      <c r="B41" s="5" t="s">
        <v>0</v>
      </c>
      <c r="C41" s="4" t="s">
        <v>7</v>
      </c>
      <c r="D41" s="6" t="str">
        <f t="shared" si="5"/>
        <v/>
      </c>
      <c r="E41" s="6" t="str">
        <f t="shared" si="6"/>
        <v>-2</v>
      </c>
      <c r="F41" s="6">
        <f t="shared" si="7"/>
        <v>211111</v>
      </c>
      <c r="G41">
        <f>ROW()</f>
        <v>41</v>
      </c>
      <c r="H41">
        <f t="shared" si="8"/>
        <v>101.00832174890027</v>
      </c>
      <c r="J41">
        <f t="shared" si="9"/>
        <v>1</v>
      </c>
      <c r="K41">
        <f t="shared" si="10"/>
        <v>0</v>
      </c>
      <c r="M41" t="e">
        <f t="shared" si="11"/>
        <v>#REF!</v>
      </c>
      <c r="N41">
        <f t="shared" si="4"/>
        <v>11</v>
      </c>
      <c r="O41">
        <v>183047</v>
      </c>
      <c r="P41">
        <v>11</v>
      </c>
    </row>
    <row r="42" spans="1:16" x14ac:dyDescent="0.15">
      <c r="A42" s="1" t="s">
        <v>131</v>
      </c>
      <c r="B42" s="5" t="s">
        <v>0</v>
      </c>
      <c r="C42" s="4" t="s">
        <v>7</v>
      </c>
      <c r="D42" s="6" t="str">
        <f t="shared" si="5"/>
        <v/>
      </c>
      <c r="E42" s="6" t="str">
        <f t="shared" si="6"/>
        <v>-2</v>
      </c>
      <c r="F42" s="6">
        <f t="shared" si="7"/>
        <v>211111</v>
      </c>
      <c r="G42">
        <f>ROW()</f>
        <v>42</v>
      </c>
      <c r="H42">
        <f t="shared" si="8"/>
        <v>101.00832174890027</v>
      </c>
      <c r="J42">
        <f t="shared" si="9"/>
        <v>1</v>
      </c>
      <c r="K42">
        <f t="shared" si="10"/>
        <v>0</v>
      </c>
      <c r="M42" t="e">
        <f t="shared" si="11"/>
        <v>#REF!</v>
      </c>
      <c r="N42">
        <f t="shared" si="4"/>
        <v>12</v>
      </c>
      <c r="O42">
        <v>183047</v>
      </c>
      <c r="P42">
        <v>12</v>
      </c>
    </row>
    <row r="43" spans="1:16" x14ac:dyDescent="0.15">
      <c r="A43" s="1" t="s">
        <v>132</v>
      </c>
      <c r="B43" s="5" t="s">
        <v>0</v>
      </c>
      <c r="C43" s="4" t="s">
        <v>7</v>
      </c>
      <c r="D43" s="6" t="str">
        <f t="shared" si="5"/>
        <v/>
      </c>
      <c r="E43" s="6" t="str">
        <f t="shared" si="6"/>
        <v>-2</v>
      </c>
      <c r="F43" s="6">
        <f t="shared" si="7"/>
        <v>211111</v>
      </c>
      <c r="G43">
        <f>ROW()</f>
        <v>43</v>
      </c>
      <c r="H43">
        <f t="shared" si="8"/>
        <v>101.00832174890027</v>
      </c>
      <c r="J43">
        <f t="shared" si="9"/>
        <v>1</v>
      </c>
      <c r="K43">
        <f t="shared" si="10"/>
        <v>0</v>
      </c>
      <c r="M43" t="e">
        <f t="shared" si="11"/>
        <v>#REF!</v>
      </c>
      <c r="N43">
        <f t="shared" si="4"/>
        <v>13</v>
      </c>
      <c r="O43">
        <v>183047</v>
      </c>
      <c r="P43">
        <v>13</v>
      </c>
    </row>
    <row r="44" spans="1:16" x14ac:dyDescent="0.15">
      <c r="A44" s="1" t="s">
        <v>133</v>
      </c>
      <c r="B44" s="5" t="s">
        <v>0</v>
      </c>
      <c r="C44" s="4" t="s">
        <v>7</v>
      </c>
      <c r="D44" s="6" t="str">
        <f t="shared" si="5"/>
        <v/>
      </c>
      <c r="E44" s="6" t="str">
        <f t="shared" si="6"/>
        <v>-2</v>
      </c>
      <c r="F44" s="6">
        <f t="shared" si="7"/>
        <v>211111</v>
      </c>
      <c r="G44">
        <f>ROW()</f>
        <v>44</v>
      </c>
      <c r="H44">
        <f t="shared" si="8"/>
        <v>101.00832174890027</v>
      </c>
      <c r="J44">
        <f t="shared" si="9"/>
        <v>1</v>
      </c>
      <c r="K44">
        <f t="shared" si="10"/>
        <v>0</v>
      </c>
      <c r="M44" t="e">
        <f t="shared" si="11"/>
        <v>#REF!</v>
      </c>
      <c r="N44">
        <f t="shared" si="4"/>
        <v>14</v>
      </c>
      <c r="O44">
        <v>183047</v>
      </c>
      <c r="P44">
        <v>14</v>
      </c>
    </row>
    <row r="45" spans="1:16" x14ac:dyDescent="0.15">
      <c r="A45" s="1" t="s">
        <v>69</v>
      </c>
      <c r="B45" s="5" t="s">
        <v>0</v>
      </c>
      <c r="C45" s="4" t="s">
        <v>8</v>
      </c>
      <c r="D45" s="6" t="str">
        <f t="shared" si="5"/>
        <v/>
      </c>
      <c r="E45" s="6" t="str">
        <f t="shared" si="6"/>
        <v>-3</v>
      </c>
      <c r="F45" s="6">
        <f t="shared" si="7"/>
        <v>211111</v>
      </c>
      <c r="G45">
        <f>ROW()</f>
        <v>45</v>
      </c>
      <c r="H45">
        <f t="shared" si="8"/>
        <v>101.00832174890027</v>
      </c>
      <c r="J45">
        <f t="shared" si="9"/>
        <v>1</v>
      </c>
      <c r="K45">
        <f t="shared" si="10"/>
        <v>0</v>
      </c>
      <c r="M45" t="e">
        <f t="shared" si="11"/>
        <v>#REF!</v>
      </c>
      <c r="N45">
        <f t="shared" si="4"/>
        <v>15</v>
      </c>
      <c r="O45">
        <v>183047</v>
      </c>
      <c r="P45">
        <v>15</v>
      </c>
    </row>
    <row r="46" spans="1:16" x14ac:dyDescent="0.15">
      <c r="A46" s="1" t="s">
        <v>134</v>
      </c>
      <c r="B46" s="5" t="s">
        <v>2</v>
      </c>
      <c r="C46" s="4" t="s">
        <v>43</v>
      </c>
      <c r="D46" s="6" t="str">
        <f t="shared" si="5"/>
        <v>30</v>
      </c>
      <c r="E46" s="6" t="str">
        <f t="shared" si="6"/>
        <v>30</v>
      </c>
      <c r="F46" s="6">
        <f t="shared" si="7"/>
        <v>211116</v>
      </c>
      <c r="G46">
        <f>ROW()</f>
        <v>46</v>
      </c>
      <c r="H46">
        <f t="shared" si="8"/>
        <v>101.01308247481575</v>
      </c>
      <c r="J46">
        <f t="shared" si="9"/>
        <v>1</v>
      </c>
      <c r="K46">
        <f t="shared" si="10"/>
        <v>0</v>
      </c>
      <c r="M46" t="e">
        <f t="shared" si="11"/>
        <v>#REF!</v>
      </c>
      <c r="N46">
        <f t="shared" si="4"/>
        <v>16</v>
      </c>
      <c r="O46">
        <v>183047</v>
      </c>
      <c r="P46">
        <v>16</v>
      </c>
    </row>
    <row r="47" spans="1:16" x14ac:dyDescent="0.15">
      <c r="A47" s="1" t="s">
        <v>135</v>
      </c>
      <c r="B47" s="5" t="s">
        <v>0</v>
      </c>
      <c r="C47" s="4" t="s">
        <v>6</v>
      </c>
      <c r="D47" s="6" t="str">
        <f t="shared" si="5"/>
        <v/>
      </c>
      <c r="E47" s="6" t="str">
        <f t="shared" si="6"/>
        <v>-1</v>
      </c>
      <c r="F47" s="6">
        <f t="shared" si="7"/>
        <v>211116</v>
      </c>
      <c r="G47">
        <f>ROW()</f>
        <v>47</v>
      </c>
      <c r="H47">
        <f t="shared" si="8"/>
        <v>101.01308247481575</v>
      </c>
      <c r="J47">
        <f t="shared" si="9"/>
        <v>1</v>
      </c>
      <c r="K47">
        <f t="shared" si="10"/>
        <v>0</v>
      </c>
      <c r="M47" t="e">
        <f t="shared" si="11"/>
        <v>#REF!</v>
      </c>
      <c r="N47">
        <f t="shared" si="4"/>
        <v>1</v>
      </c>
      <c r="O47">
        <v>183047</v>
      </c>
      <c r="P47">
        <v>1</v>
      </c>
    </row>
    <row r="48" spans="1:16" x14ac:dyDescent="0.15">
      <c r="A48" s="1" t="s">
        <v>2021</v>
      </c>
      <c r="B48" s="5" t="s">
        <v>0</v>
      </c>
      <c r="C48" s="4" t="s">
        <v>6</v>
      </c>
      <c r="D48" s="6" t="str">
        <f t="shared" si="5"/>
        <v/>
      </c>
      <c r="E48" s="6" t="str">
        <f t="shared" si="6"/>
        <v>-1</v>
      </c>
      <c r="F48" s="6">
        <f t="shared" si="7"/>
        <v>211116</v>
      </c>
      <c r="G48">
        <f>ROW()</f>
        <v>48</v>
      </c>
      <c r="H48">
        <f t="shared" si="8"/>
        <v>101.01308247481575</v>
      </c>
      <c r="J48">
        <f t="shared" si="9"/>
        <v>1</v>
      </c>
      <c r="K48">
        <f t="shared" si="10"/>
        <v>0</v>
      </c>
      <c r="M48" t="e">
        <f t="shared" si="11"/>
        <v>#REF!</v>
      </c>
      <c r="N48">
        <f t="shared" si="4"/>
        <v>2</v>
      </c>
      <c r="O48">
        <v>183047</v>
      </c>
      <c r="P48">
        <v>2</v>
      </c>
    </row>
    <row r="49" spans="1:16" x14ac:dyDescent="0.15">
      <c r="A49" s="1" t="s">
        <v>136</v>
      </c>
      <c r="B49" s="5" t="s">
        <v>0</v>
      </c>
      <c r="C49" s="4" t="s">
        <v>6</v>
      </c>
      <c r="D49" s="6" t="str">
        <f t="shared" si="5"/>
        <v/>
      </c>
      <c r="E49" s="6" t="str">
        <f t="shared" si="6"/>
        <v>-1</v>
      </c>
      <c r="F49" s="6">
        <f t="shared" si="7"/>
        <v>211116</v>
      </c>
      <c r="G49">
        <f>ROW()</f>
        <v>49</v>
      </c>
      <c r="H49">
        <f t="shared" si="8"/>
        <v>101.01308247481575</v>
      </c>
      <c r="J49">
        <f t="shared" si="9"/>
        <v>1</v>
      </c>
      <c r="K49">
        <f t="shared" si="10"/>
        <v>0</v>
      </c>
      <c r="M49" t="e">
        <f t="shared" si="11"/>
        <v>#REF!</v>
      </c>
      <c r="N49">
        <f t="shared" si="4"/>
        <v>3</v>
      </c>
      <c r="O49">
        <v>183047</v>
      </c>
      <c r="P49">
        <v>3</v>
      </c>
    </row>
    <row r="50" spans="1:16" x14ac:dyDescent="0.15">
      <c r="A50" s="1" t="s">
        <v>137</v>
      </c>
      <c r="B50" s="5" t="s">
        <v>0</v>
      </c>
      <c r="C50" s="4" t="s">
        <v>6</v>
      </c>
      <c r="D50" s="6" t="str">
        <f t="shared" si="5"/>
        <v/>
      </c>
      <c r="E50" s="6" t="str">
        <f t="shared" si="6"/>
        <v>-1</v>
      </c>
      <c r="F50" s="6">
        <f t="shared" si="7"/>
        <v>211116</v>
      </c>
      <c r="G50">
        <f>ROW()</f>
        <v>50</v>
      </c>
      <c r="H50">
        <f t="shared" si="8"/>
        <v>101.01308247481575</v>
      </c>
      <c r="J50">
        <f t="shared" si="9"/>
        <v>1</v>
      </c>
      <c r="K50">
        <f t="shared" si="10"/>
        <v>0</v>
      </c>
      <c r="M50" t="e">
        <f t="shared" si="11"/>
        <v>#REF!</v>
      </c>
      <c r="N50">
        <f t="shared" si="4"/>
        <v>4</v>
      </c>
      <c r="O50">
        <v>183047</v>
      </c>
      <c r="P50">
        <v>4</v>
      </c>
    </row>
    <row r="51" spans="1:16" x14ac:dyDescent="0.15">
      <c r="A51" s="1" t="s">
        <v>138</v>
      </c>
      <c r="B51" s="5" t="s">
        <v>0</v>
      </c>
      <c r="C51" s="4" t="s">
        <v>6</v>
      </c>
      <c r="D51" s="6" t="str">
        <f t="shared" si="5"/>
        <v/>
      </c>
      <c r="E51" s="6" t="str">
        <f t="shared" si="6"/>
        <v>-1</v>
      </c>
      <c r="F51" s="6">
        <f t="shared" si="7"/>
        <v>211116</v>
      </c>
      <c r="G51">
        <f>ROW()</f>
        <v>51</v>
      </c>
      <c r="H51">
        <f t="shared" si="8"/>
        <v>101.01308247481575</v>
      </c>
      <c r="J51">
        <f t="shared" si="9"/>
        <v>1</v>
      </c>
      <c r="K51">
        <f t="shared" si="10"/>
        <v>0</v>
      </c>
      <c r="M51" t="e">
        <f t="shared" si="11"/>
        <v>#REF!</v>
      </c>
      <c r="N51">
        <f t="shared" si="4"/>
        <v>5</v>
      </c>
      <c r="O51">
        <v>183047</v>
      </c>
      <c r="P51">
        <v>5</v>
      </c>
    </row>
    <row r="52" spans="1:16" x14ac:dyDescent="0.15">
      <c r="A52" s="1" t="s">
        <v>139</v>
      </c>
      <c r="B52" s="5" t="s">
        <v>0</v>
      </c>
      <c r="C52" s="4" t="s">
        <v>6</v>
      </c>
      <c r="D52" s="6" t="str">
        <f t="shared" si="5"/>
        <v/>
      </c>
      <c r="E52" s="6" t="str">
        <f t="shared" si="6"/>
        <v>-1</v>
      </c>
      <c r="F52" s="6">
        <f t="shared" si="7"/>
        <v>211116</v>
      </c>
      <c r="G52">
        <f>ROW()</f>
        <v>52</v>
      </c>
      <c r="H52">
        <f t="shared" si="8"/>
        <v>101.01308247481575</v>
      </c>
      <c r="J52">
        <f t="shared" si="9"/>
        <v>1</v>
      </c>
      <c r="K52">
        <f t="shared" si="10"/>
        <v>0</v>
      </c>
      <c r="M52" t="e">
        <f t="shared" si="11"/>
        <v>#REF!</v>
      </c>
      <c r="N52">
        <f t="shared" si="4"/>
        <v>6</v>
      </c>
      <c r="O52">
        <v>183047</v>
      </c>
      <c r="P52">
        <v>6</v>
      </c>
    </row>
    <row r="53" spans="1:16" x14ac:dyDescent="0.15">
      <c r="A53" s="1" t="s">
        <v>140</v>
      </c>
      <c r="B53" s="5" t="s">
        <v>0</v>
      </c>
      <c r="C53" s="4" t="s">
        <v>6</v>
      </c>
      <c r="D53" s="6" t="str">
        <f t="shared" si="5"/>
        <v/>
      </c>
      <c r="E53" s="6" t="str">
        <f t="shared" si="6"/>
        <v>-1</v>
      </c>
      <c r="F53" s="6">
        <f t="shared" si="7"/>
        <v>211116</v>
      </c>
      <c r="G53">
        <f>ROW()</f>
        <v>53</v>
      </c>
      <c r="H53">
        <f t="shared" si="8"/>
        <v>101.01308247481575</v>
      </c>
      <c r="J53">
        <f t="shared" si="9"/>
        <v>1</v>
      </c>
      <c r="K53">
        <f t="shared" si="10"/>
        <v>0</v>
      </c>
      <c r="M53" t="e">
        <f t="shared" si="11"/>
        <v>#REF!</v>
      </c>
      <c r="N53">
        <f t="shared" si="4"/>
        <v>7</v>
      </c>
      <c r="O53">
        <v>183047</v>
      </c>
      <c r="P53">
        <v>7</v>
      </c>
    </row>
    <row r="54" spans="1:16" x14ac:dyDescent="0.15">
      <c r="A54" s="1" t="s">
        <v>141</v>
      </c>
      <c r="B54" s="5" t="s">
        <v>0</v>
      </c>
      <c r="C54" s="4" t="s">
        <v>6</v>
      </c>
      <c r="D54" s="6" t="str">
        <f t="shared" si="5"/>
        <v/>
      </c>
      <c r="E54" s="6" t="str">
        <f t="shared" si="6"/>
        <v>-1</v>
      </c>
      <c r="F54" s="6">
        <f t="shared" si="7"/>
        <v>211116</v>
      </c>
      <c r="G54">
        <f>ROW()</f>
        <v>54</v>
      </c>
      <c r="H54">
        <f t="shared" si="8"/>
        <v>101.01308247481575</v>
      </c>
      <c r="J54">
        <f t="shared" si="9"/>
        <v>1</v>
      </c>
      <c r="K54">
        <f t="shared" si="10"/>
        <v>0</v>
      </c>
      <c r="M54" t="e">
        <f t="shared" si="11"/>
        <v>#REF!</v>
      </c>
      <c r="N54">
        <f t="shared" si="4"/>
        <v>8</v>
      </c>
      <c r="O54">
        <v>183047</v>
      </c>
      <c r="P54">
        <v>8</v>
      </c>
    </row>
    <row r="55" spans="1:16" x14ac:dyDescent="0.15">
      <c r="A55" s="1" t="s">
        <v>142</v>
      </c>
      <c r="B55" s="5" t="s">
        <v>0</v>
      </c>
      <c r="C55" s="4" t="s">
        <v>6</v>
      </c>
      <c r="D55" s="6" t="str">
        <f t="shared" si="5"/>
        <v/>
      </c>
      <c r="E55" s="6" t="str">
        <f t="shared" si="6"/>
        <v>-1</v>
      </c>
      <c r="F55" s="6">
        <f t="shared" si="7"/>
        <v>211116</v>
      </c>
      <c r="G55">
        <f>ROW()</f>
        <v>55</v>
      </c>
      <c r="H55">
        <f t="shared" si="8"/>
        <v>101.01308247481575</v>
      </c>
      <c r="J55">
        <f t="shared" si="9"/>
        <v>1</v>
      </c>
      <c r="K55">
        <f t="shared" si="10"/>
        <v>0</v>
      </c>
      <c r="M55" t="e">
        <f t="shared" si="11"/>
        <v>#REF!</v>
      </c>
      <c r="N55">
        <f t="shared" si="4"/>
        <v>9</v>
      </c>
      <c r="O55">
        <v>183047</v>
      </c>
      <c r="P55">
        <v>9</v>
      </c>
    </row>
    <row r="56" spans="1:16" x14ac:dyDescent="0.15">
      <c r="A56" s="1" t="s">
        <v>143</v>
      </c>
      <c r="B56" s="5" t="s">
        <v>0</v>
      </c>
      <c r="C56" s="4" t="s">
        <v>7</v>
      </c>
      <c r="D56" s="6" t="str">
        <f t="shared" si="5"/>
        <v/>
      </c>
      <c r="E56" s="6" t="str">
        <f t="shared" si="6"/>
        <v>-2</v>
      </c>
      <c r="F56" s="6">
        <f t="shared" si="7"/>
        <v>211116</v>
      </c>
      <c r="G56">
        <f>ROW()</f>
        <v>56</v>
      </c>
      <c r="H56">
        <f t="shared" si="8"/>
        <v>101.01308247481575</v>
      </c>
      <c r="J56">
        <f t="shared" si="9"/>
        <v>1</v>
      </c>
      <c r="K56">
        <f t="shared" si="10"/>
        <v>0</v>
      </c>
      <c r="M56" t="e">
        <f t="shared" si="11"/>
        <v>#REF!</v>
      </c>
      <c r="N56">
        <f t="shared" si="4"/>
        <v>10</v>
      </c>
      <c r="O56">
        <v>183047</v>
      </c>
      <c r="P56">
        <v>10</v>
      </c>
    </row>
    <row r="57" spans="1:16" x14ac:dyDescent="0.15">
      <c r="A57" s="1" t="s">
        <v>144</v>
      </c>
      <c r="B57" s="5" t="s">
        <v>0</v>
      </c>
      <c r="C57" s="4" t="s">
        <v>7</v>
      </c>
      <c r="D57" s="6" t="str">
        <f t="shared" si="5"/>
        <v/>
      </c>
      <c r="E57" s="6" t="str">
        <f t="shared" si="6"/>
        <v>-2</v>
      </c>
      <c r="F57" s="6">
        <f t="shared" si="7"/>
        <v>211116</v>
      </c>
      <c r="G57">
        <f>ROW()</f>
        <v>57</v>
      </c>
      <c r="H57">
        <f t="shared" si="8"/>
        <v>101.01308247481575</v>
      </c>
      <c r="J57">
        <f t="shared" si="9"/>
        <v>1</v>
      </c>
      <c r="K57">
        <f t="shared" si="10"/>
        <v>0</v>
      </c>
      <c r="M57" t="e">
        <f t="shared" si="11"/>
        <v>#REF!</v>
      </c>
      <c r="N57">
        <f t="shared" si="4"/>
        <v>11</v>
      </c>
      <c r="O57">
        <v>183047</v>
      </c>
      <c r="P57">
        <v>11</v>
      </c>
    </row>
    <row r="58" spans="1:16" x14ac:dyDescent="0.15">
      <c r="A58" s="1" t="s">
        <v>145</v>
      </c>
      <c r="B58" s="5" t="s">
        <v>0</v>
      </c>
      <c r="C58" s="4" t="s">
        <v>7</v>
      </c>
      <c r="D58" s="6" t="str">
        <f t="shared" si="5"/>
        <v/>
      </c>
      <c r="E58" s="6" t="str">
        <f t="shared" si="6"/>
        <v>-2</v>
      </c>
      <c r="F58" s="6">
        <f t="shared" si="7"/>
        <v>211116</v>
      </c>
      <c r="G58">
        <f>ROW()</f>
        <v>58</v>
      </c>
      <c r="H58">
        <f t="shared" si="8"/>
        <v>101.01308247481575</v>
      </c>
      <c r="J58">
        <f t="shared" si="9"/>
        <v>1</v>
      </c>
      <c r="K58">
        <f t="shared" si="10"/>
        <v>0</v>
      </c>
      <c r="M58" t="e">
        <f t="shared" si="11"/>
        <v>#REF!</v>
      </c>
      <c r="N58">
        <f t="shared" si="4"/>
        <v>12</v>
      </c>
      <c r="O58">
        <v>183047</v>
      </c>
      <c r="P58">
        <v>12</v>
      </c>
    </row>
    <row r="59" spans="1:16" x14ac:dyDescent="0.15">
      <c r="A59" s="1" t="s">
        <v>2025</v>
      </c>
      <c r="B59" s="5" t="s">
        <v>0</v>
      </c>
      <c r="C59" s="4" t="s">
        <v>7</v>
      </c>
      <c r="D59" s="6" t="str">
        <f t="shared" si="5"/>
        <v/>
      </c>
      <c r="E59" s="6" t="str">
        <f t="shared" si="6"/>
        <v>-2</v>
      </c>
      <c r="F59" s="6">
        <f t="shared" si="7"/>
        <v>211116</v>
      </c>
      <c r="G59">
        <f>ROW()</f>
        <v>59</v>
      </c>
      <c r="H59">
        <f t="shared" si="8"/>
        <v>101.01308247481575</v>
      </c>
      <c r="J59">
        <f t="shared" si="9"/>
        <v>1</v>
      </c>
      <c r="K59">
        <f t="shared" si="10"/>
        <v>0</v>
      </c>
      <c r="M59" t="e">
        <f t="shared" si="11"/>
        <v>#REF!</v>
      </c>
      <c r="N59">
        <f t="shared" si="4"/>
        <v>13</v>
      </c>
      <c r="O59">
        <v>183047</v>
      </c>
      <c r="P59">
        <v>13</v>
      </c>
    </row>
    <row r="60" spans="1:16" x14ac:dyDescent="0.15">
      <c r="A60" s="1" t="s">
        <v>146</v>
      </c>
      <c r="B60" s="5" t="s">
        <v>0</v>
      </c>
      <c r="C60" s="4" t="s">
        <v>7</v>
      </c>
      <c r="D60" s="6" t="str">
        <f t="shared" si="5"/>
        <v/>
      </c>
      <c r="E60" s="6" t="str">
        <f t="shared" si="6"/>
        <v>-2</v>
      </c>
      <c r="F60" s="6">
        <f t="shared" si="7"/>
        <v>211116</v>
      </c>
      <c r="G60">
        <f>ROW()</f>
        <v>60</v>
      </c>
      <c r="H60">
        <f t="shared" si="8"/>
        <v>101.01308247481575</v>
      </c>
      <c r="J60">
        <f t="shared" si="9"/>
        <v>1</v>
      </c>
      <c r="K60">
        <f t="shared" si="10"/>
        <v>0</v>
      </c>
      <c r="M60" t="e">
        <f t="shared" si="11"/>
        <v>#REF!</v>
      </c>
      <c r="N60">
        <f t="shared" si="4"/>
        <v>14</v>
      </c>
      <c r="O60">
        <v>183047</v>
      </c>
      <c r="P60">
        <v>14</v>
      </c>
    </row>
    <row r="61" spans="1:16" x14ac:dyDescent="0.15">
      <c r="A61" s="1" t="s">
        <v>147</v>
      </c>
      <c r="B61" s="5" t="s">
        <v>0</v>
      </c>
      <c r="C61" s="4" t="s">
        <v>8</v>
      </c>
      <c r="D61" s="6" t="str">
        <f t="shared" si="5"/>
        <v/>
      </c>
      <c r="E61" s="6" t="str">
        <f t="shared" si="6"/>
        <v>-3</v>
      </c>
      <c r="F61" s="6">
        <f t="shared" si="7"/>
        <v>211116</v>
      </c>
      <c r="G61">
        <f>ROW()</f>
        <v>61</v>
      </c>
      <c r="H61">
        <f t="shared" si="8"/>
        <v>101.01308247481575</v>
      </c>
      <c r="J61">
        <f t="shared" si="9"/>
        <v>1</v>
      </c>
      <c r="K61">
        <f t="shared" si="10"/>
        <v>0</v>
      </c>
      <c r="M61" t="e">
        <f t="shared" si="11"/>
        <v>#REF!</v>
      </c>
      <c r="N61">
        <f t="shared" si="4"/>
        <v>15</v>
      </c>
      <c r="O61">
        <v>183047</v>
      </c>
      <c r="P61">
        <v>15</v>
      </c>
    </row>
    <row r="62" spans="1:16" x14ac:dyDescent="0.15">
      <c r="A62" s="1" t="s">
        <v>148</v>
      </c>
      <c r="B62" s="5" t="s">
        <v>0</v>
      </c>
      <c r="C62" s="4" t="s">
        <v>8</v>
      </c>
      <c r="D62" s="6" t="str">
        <f t="shared" si="5"/>
        <v/>
      </c>
      <c r="E62" s="6" t="str">
        <f t="shared" si="6"/>
        <v>-3</v>
      </c>
      <c r="F62" s="6">
        <f t="shared" si="7"/>
        <v>211116</v>
      </c>
      <c r="G62">
        <f>ROW()</f>
        <v>62</v>
      </c>
      <c r="H62">
        <f t="shared" si="8"/>
        <v>101.01308247481575</v>
      </c>
      <c r="J62">
        <f t="shared" si="9"/>
        <v>1</v>
      </c>
      <c r="K62">
        <f t="shared" si="10"/>
        <v>0</v>
      </c>
      <c r="M62" t="e">
        <f t="shared" si="11"/>
        <v>#REF!</v>
      </c>
      <c r="N62">
        <f t="shared" si="4"/>
        <v>16</v>
      </c>
      <c r="O62">
        <v>183047</v>
      </c>
      <c r="P62">
        <v>16</v>
      </c>
    </row>
    <row r="63" spans="1:16" x14ac:dyDescent="0.15">
      <c r="A63" s="1" t="s">
        <v>2026</v>
      </c>
      <c r="B63" s="5" t="s">
        <v>0</v>
      </c>
      <c r="C63" s="4" t="s">
        <v>8</v>
      </c>
      <c r="D63" s="6" t="str">
        <f t="shared" si="5"/>
        <v/>
      </c>
      <c r="E63" s="6" t="str">
        <f t="shared" si="6"/>
        <v>-3</v>
      </c>
      <c r="F63" s="6">
        <f t="shared" si="7"/>
        <v>211116</v>
      </c>
      <c r="G63">
        <f>ROW()</f>
        <v>63</v>
      </c>
      <c r="H63">
        <f t="shared" si="8"/>
        <v>101.01308247481575</v>
      </c>
      <c r="J63">
        <f t="shared" si="9"/>
        <v>1</v>
      </c>
      <c r="K63">
        <f t="shared" si="10"/>
        <v>0</v>
      </c>
      <c r="M63" t="e">
        <f t="shared" si="11"/>
        <v>#REF!</v>
      </c>
      <c r="N63">
        <f t="shared" si="4"/>
        <v>17</v>
      </c>
      <c r="O63">
        <v>183047</v>
      </c>
      <c r="P63">
        <v>17</v>
      </c>
    </row>
    <row r="64" spans="1:16" x14ac:dyDescent="0.15">
      <c r="A64" s="1" t="s">
        <v>149</v>
      </c>
      <c r="B64" s="5" t="s">
        <v>0</v>
      </c>
      <c r="C64" s="4" t="s">
        <v>9</v>
      </c>
      <c r="D64" s="6" t="str">
        <f t="shared" si="5"/>
        <v/>
      </c>
      <c r="E64" s="6" t="str">
        <f t="shared" si="6"/>
        <v>-4</v>
      </c>
      <c r="F64" s="6">
        <f t="shared" si="7"/>
        <v>211116</v>
      </c>
      <c r="G64">
        <f>ROW()</f>
        <v>64</v>
      </c>
      <c r="H64">
        <f t="shared" si="8"/>
        <v>101.01308247481575</v>
      </c>
      <c r="J64">
        <f t="shared" si="9"/>
        <v>1</v>
      </c>
      <c r="K64">
        <f t="shared" si="10"/>
        <v>0</v>
      </c>
      <c r="M64" t="e">
        <f t="shared" si="11"/>
        <v>#REF!</v>
      </c>
      <c r="N64">
        <f t="shared" si="4"/>
        <v>18</v>
      </c>
      <c r="O64">
        <v>183047</v>
      </c>
      <c r="P64">
        <v>18</v>
      </c>
    </row>
    <row r="65" spans="1:16" x14ac:dyDescent="0.15">
      <c r="A65" s="1" t="s">
        <v>150</v>
      </c>
      <c r="B65" s="5" t="s">
        <v>2</v>
      </c>
      <c r="C65" s="4" t="s">
        <v>46</v>
      </c>
      <c r="D65" s="6" t="str">
        <f t="shared" si="5"/>
        <v>40</v>
      </c>
      <c r="E65" s="6" t="str">
        <f t="shared" si="6"/>
        <v>40</v>
      </c>
      <c r="F65" s="6">
        <f t="shared" si="7"/>
        <v>211120</v>
      </c>
      <c r="G65">
        <f>ROW()</f>
        <v>65</v>
      </c>
      <c r="H65">
        <f t="shared" si="8"/>
        <v>101.01689105554814</v>
      </c>
      <c r="J65">
        <f t="shared" si="9"/>
        <v>1</v>
      </c>
      <c r="K65">
        <f t="shared" si="10"/>
        <v>0</v>
      </c>
      <c r="M65" t="e">
        <f t="shared" si="11"/>
        <v>#REF!</v>
      </c>
      <c r="N65">
        <f t="shared" si="4"/>
        <v>19</v>
      </c>
      <c r="O65">
        <v>183047</v>
      </c>
      <c r="P65">
        <v>19</v>
      </c>
    </row>
    <row r="66" spans="1:16" x14ac:dyDescent="0.15">
      <c r="A66" s="1" t="s">
        <v>151</v>
      </c>
      <c r="B66" s="5" t="s">
        <v>0</v>
      </c>
      <c r="C66" s="4" t="s">
        <v>6</v>
      </c>
      <c r="D66" s="6" t="str">
        <f t="shared" si="5"/>
        <v/>
      </c>
      <c r="E66" s="6" t="str">
        <f t="shared" si="6"/>
        <v>-1</v>
      </c>
      <c r="F66" s="6">
        <f t="shared" si="7"/>
        <v>211120</v>
      </c>
      <c r="G66">
        <f>ROW()</f>
        <v>66</v>
      </c>
      <c r="H66">
        <f t="shared" si="8"/>
        <v>101.01689105554814</v>
      </c>
      <c r="J66">
        <f t="shared" si="9"/>
        <v>1</v>
      </c>
      <c r="K66">
        <f t="shared" si="10"/>
        <v>0</v>
      </c>
      <c r="M66" t="e">
        <f t="shared" si="11"/>
        <v>#REF!</v>
      </c>
      <c r="N66">
        <f t="shared" si="4"/>
        <v>1</v>
      </c>
      <c r="O66">
        <v>183047</v>
      </c>
      <c r="P66">
        <v>1</v>
      </c>
    </row>
    <row r="67" spans="1:16" x14ac:dyDescent="0.15">
      <c r="A67" s="1" t="s">
        <v>152</v>
      </c>
      <c r="B67" s="5" t="s">
        <v>0</v>
      </c>
      <c r="C67" s="4" t="s">
        <v>6</v>
      </c>
      <c r="D67" s="6" t="str">
        <f t="shared" ref="D67:D130" si="12">IFERROR(MID(A67,FIND("払い出し",A67)+6,LEN(A67)-FIND("払い出し",A67)-(LEN(A67)-FIND("BUST",A67))-13),"")</f>
        <v/>
      </c>
      <c r="E67" s="6" t="str">
        <f t="shared" ref="E67:E130" si="13">IF(D67&lt;&gt;"",D67,C67)</f>
        <v>-1</v>
      </c>
      <c r="F67" s="6">
        <f t="shared" ref="F67:F130" si="14">IF(LEFT(C67,1)="-",F66,F66+C67)</f>
        <v>211120</v>
      </c>
      <c r="G67">
        <f>ROW()</f>
        <v>67</v>
      </c>
      <c r="H67">
        <f t="shared" ref="H67:H130" si="15">(F67-105026)/105026*100</f>
        <v>101.01689105554814</v>
      </c>
      <c r="J67">
        <f t="shared" ref="J67:J130" si="16">IF(I66=0,1,J66+1)</f>
        <v>1</v>
      </c>
      <c r="K67">
        <f t="shared" ref="K67:K130" si="17">IF(J68=1,0,J67)</f>
        <v>0</v>
      </c>
      <c r="M67" t="e">
        <f t="shared" ref="M67:M130" si="18">IF(LEFT(C67,1)="-",M66+C67,M66)</f>
        <v>#REF!</v>
      </c>
      <c r="N67">
        <f t="shared" ref="N67:N130" si="19">IF(D66&lt;&gt;"",1,N66+1)</f>
        <v>2</v>
      </c>
      <c r="O67">
        <v>183047</v>
      </c>
      <c r="P67">
        <v>2</v>
      </c>
    </row>
    <row r="68" spans="1:16" x14ac:dyDescent="0.15">
      <c r="A68" s="1" t="s">
        <v>153</v>
      </c>
      <c r="B68" s="5" t="s">
        <v>2</v>
      </c>
      <c r="C68" s="4" t="s">
        <v>44</v>
      </c>
      <c r="D68" s="6" t="str">
        <f t="shared" si="12"/>
        <v>10</v>
      </c>
      <c r="E68" s="6" t="str">
        <f t="shared" si="13"/>
        <v>10</v>
      </c>
      <c r="F68" s="6">
        <f t="shared" si="14"/>
        <v>211127</v>
      </c>
      <c r="G68">
        <f>ROW()</f>
        <v>68</v>
      </c>
      <c r="H68">
        <f t="shared" si="15"/>
        <v>101.02355607182983</v>
      </c>
      <c r="J68">
        <f t="shared" si="16"/>
        <v>1</v>
      </c>
      <c r="K68">
        <f t="shared" si="17"/>
        <v>0</v>
      </c>
      <c r="M68" t="e">
        <f t="shared" si="18"/>
        <v>#REF!</v>
      </c>
      <c r="N68">
        <f t="shared" si="19"/>
        <v>3</v>
      </c>
      <c r="O68">
        <v>183047</v>
      </c>
      <c r="P68">
        <v>3</v>
      </c>
    </row>
    <row r="69" spans="1:16" x14ac:dyDescent="0.15">
      <c r="A69" s="1" t="s">
        <v>154</v>
      </c>
      <c r="B69" s="5" t="s">
        <v>0</v>
      </c>
      <c r="C69" s="4" t="s">
        <v>6</v>
      </c>
      <c r="D69" s="6" t="str">
        <f t="shared" si="12"/>
        <v/>
      </c>
      <c r="E69" s="6" t="str">
        <f t="shared" si="13"/>
        <v>-1</v>
      </c>
      <c r="F69" s="6">
        <f t="shared" si="14"/>
        <v>211127</v>
      </c>
      <c r="G69">
        <f>ROW()</f>
        <v>69</v>
      </c>
      <c r="H69">
        <f t="shared" si="15"/>
        <v>101.02355607182983</v>
      </c>
      <c r="J69">
        <f t="shared" si="16"/>
        <v>1</v>
      </c>
      <c r="K69">
        <f t="shared" si="17"/>
        <v>0</v>
      </c>
      <c r="M69" t="e">
        <f t="shared" si="18"/>
        <v>#REF!</v>
      </c>
      <c r="N69">
        <f t="shared" si="19"/>
        <v>1</v>
      </c>
      <c r="O69">
        <v>183047</v>
      </c>
      <c r="P69">
        <v>1</v>
      </c>
    </row>
    <row r="70" spans="1:16" x14ac:dyDescent="0.15">
      <c r="A70" s="1" t="s">
        <v>155</v>
      </c>
      <c r="B70" s="5" t="s">
        <v>0</v>
      </c>
      <c r="C70" s="4" t="s">
        <v>6</v>
      </c>
      <c r="D70" s="6" t="str">
        <f t="shared" si="12"/>
        <v/>
      </c>
      <c r="E70" s="6" t="str">
        <f t="shared" si="13"/>
        <v>-1</v>
      </c>
      <c r="F70" s="6">
        <f t="shared" si="14"/>
        <v>211127</v>
      </c>
      <c r="G70">
        <f>ROW()</f>
        <v>70</v>
      </c>
      <c r="H70">
        <f t="shared" si="15"/>
        <v>101.02355607182983</v>
      </c>
      <c r="J70">
        <f t="shared" si="16"/>
        <v>1</v>
      </c>
      <c r="K70">
        <f t="shared" si="17"/>
        <v>0</v>
      </c>
      <c r="M70" t="e">
        <f t="shared" si="18"/>
        <v>#REF!</v>
      </c>
      <c r="N70">
        <f t="shared" si="19"/>
        <v>2</v>
      </c>
      <c r="O70">
        <v>183047</v>
      </c>
      <c r="P70">
        <v>2</v>
      </c>
    </row>
    <row r="71" spans="1:16" x14ac:dyDescent="0.15">
      <c r="A71" s="1" t="s">
        <v>2028</v>
      </c>
      <c r="B71" s="5" t="s">
        <v>0</v>
      </c>
      <c r="C71" s="4" t="s">
        <v>6</v>
      </c>
      <c r="D71" s="6" t="str">
        <f t="shared" si="12"/>
        <v/>
      </c>
      <c r="E71" s="6" t="str">
        <f t="shared" si="13"/>
        <v>-1</v>
      </c>
      <c r="F71" s="6">
        <f t="shared" si="14"/>
        <v>211127</v>
      </c>
      <c r="G71">
        <f>ROW()</f>
        <v>71</v>
      </c>
      <c r="H71">
        <f t="shared" si="15"/>
        <v>101.02355607182983</v>
      </c>
      <c r="J71">
        <f t="shared" si="16"/>
        <v>1</v>
      </c>
      <c r="K71">
        <f t="shared" si="17"/>
        <v>0</v>
      </c>
      <c r="M71" t="e">
        <f t="shared" si="18"/>
        <v>#REF!</v>
      </c>
      <c r="N71">
        <f t="shared" si="19"/>
        <v>3</v>
      </c>
      <c r="O71">
        <v>183047</v>
      </c>
      <c r="P71">
        <v>3</v>
      </c>
    </row>
    <row r="72" spans="1:16" x14ac:dyDescent="0.15">
      <c r="A72" s="1" t="s">
        <v>156</v>
      </c>
      <c r="B72" s="5" t="s">
        <v>2</v>
      </c>
      <c r="C72" s="4" t="s">
        <v>49</v>
      </c>
      <c r="D72" s="6" t="str">
        <f t="shared" si="12"/>
        <v>10</v>
      </c>
      <c r="E72" s="6" t="str">
        <f t="shared" si="13"/>
        <v>10</v>
      </c>
      <c r="F72" s="6">
        <f t="shared" si="14"/>
        <v>211133</v>
      </c>
      <c r="G72">
        <f>ROW()</f>
        <v>72</v>
      </c>
      <c r="H72">
        <f t="shared" si="15"/>
        <v>101.02926894292841</v>
      </c>
      <c r="J72">
        <f t="shared" si="16"/>
        <v>1</v>
      </c>
      <c r="K72">
        <f t="shared" si="17"/>
        <v>0</v>
      </c>
      <c r="M72" t="e">
        <f t="shared" si="18"/>
        <v>#REF!</v>
      </c>
      <c r="N72">
        <f t="shared" si="19"/>
        <v>4</v>
      </c>
      <c r="O72">
        <v>183047</v>
      </c>
      <c r="P72">
        <v>4</v>
      </c>
    </row>
    <row r="73" spans="1:16" x14ac:dyDescent="0.15">
      <c r="A73" s="1" t="s">
        <v>83</v>
      </c>
      <c r="B73" s="5" t="s">
        <v>0</v>
      </c>
      <c r="C73" s="4" t="s">
        <v>6</v>
      </c>
      <c r="D73" s="6" t="str">
        <f t="shared" si="12"/>
        <v/>
      </c>
      <c r="E73" s="6" t="str">
        <f t="shared" si="13"/>
        <v>-1</v>
      </c>
      <c r="F73" s="6">
        <f t="shared" si="14"/>
        <v>211133</v>
      </c>
      <c r="G73">
        <f>ROW()</f>
        <v>73</v>
      </c>
      <c r="H73">
        <f t="shared" si="15"/>
        <v>101.02926894292841</v>
      </c>
      <c r="J73">
        <f t="shared" si="16"/>
        <v>1</v>
      </c>
      <c r="K73">
        <f t="shared" si="17"/>
        <v>0</v>
      </c>
      <c r="M73" t="e">
        <f t="shared" si="18"/>
        <v>#REF!</v>
      </c>
      <c r="N73">
        <f t="shared" si="19"/>
        <v>1</v>
      </c>
      <c r="O73">
        <v>183047</v>
      </c>
      <c r="P73">
        <v>1</v>
      </c>
    </row>
    <row r="74" spans="1:16" x14ac:dyDescent="0.15">
      <c r="A74" s="1" t="s">
        <v>2030</v>
      </c>
      <c r="B74" s="5" t="s">
        <v>0</v>
      </c>
      <c r="C74" s="4" t="s">
        <v>6</v>
      </c>
      <c r="D74" s="6" t="str">
        <f t="shared" si="12"/>
        <v/>
      </c>
      <c r="E74" s="6" t="str">
        <f t="shared" si="13"/>
        <v>-1</v>
      </c>
      <c r="F74" s="6">
        <f t="shared" si="14"/>
        <v>211133</v>
      </c>
      <c r="G74">
        <f>ROW()</f>
        <v>74</v>
      </c>
      <c r="H74">
        <f t="shared" si="15"/>
        <v>101.02926894292841</v>
      </c>
      <c r="J74">
        <f t="shared" si="16"/>
        <v>1</v>
      </c>
      <c r="K74">
        <f t="shared" si="17"/>
        <v>0</v>
      </c>
      <c r="M74" t="e">
        <f t="shared" si="18"/>
        <v>#REF!</v>
      </c>
      <c r="N74">
        <f t="shared" si="19"/>
        <v>2</v>
      </c>
      <c r="O74">
        <v>183047</v>
      </c>
      <c r="P74">
        <v>2</v>
      </c>
    </row>
    <row r="75" spans="1:16" x14ac:dyDescent="0.15">
      <c r="A75" s="1" t="s">
        <v>157</v>
      </c>
      <c r="B75" s="5" t="s">
        <v>0</v>
      </c>
      <c r="C75" s="4" t="s">
        <v>6</v>
      </c>
      <c r="D75" s="6" t="str">
        <f t="shared" si="12"/>
        <v/>
      </c>
      <c r="E75" s="6" t="str">
        <f t="shared" si="13"/>
        <v>-1</v>
      </c>
      <c r="F75" s="6">
        <f t="shared" si="14"/>
        <v>211133</v>
      </c>
      <c r="G75">
        <f>ROW()</f>
        <v>75</v>
      </c>
      <c r="H75">
        <f t="shared" si="15"/>
        <v>101.02926894292841</v>
      </c>
      <c r="J75">
        <f t="shared" si="16"/>
        <v>1</v>
      </c>
      <c r="K75">
        <f t="shared" si="17"/>
        <v>0</v>
      </c>
      <c r="M75" t="e">
        <f t="shared" si="18"/>
        <v>#REF!</v>
      </c>
      <c r="N75">
        <f t="shared" si="19"/>
        <v>3</v>
      </c>
      <c r="O75">
        <v>183047</v>
      </c>
      <c r="P75">
        <v>3</v>
      </c>
    </row>
    <row r="76" spans="1:16" x14ac:dyDescent="0.15">
      <c r="A76" s="1" t="s">
        <v>158</v>
      </c>
      <c r="B76" s="5" t="s">
        <v>0</v>
      </c>
      <c r="C76" s="4" t="s">
        <v>6</v>
      </c>
      <c r="D76" s="6" t="str">
        <f t="shared" si="12"/>
        <v/>
      </c>
      <c r="E76" s="6" t="str">
        <f t="shared" si="13"/>
        <v>-1</v>
      </c>
      <c r="F76" s="6">
        <f t="shared" si="14"/>
        <v>211133</v>
      </c>
      <c r="G76">
        <f>ROW()</f>
        <v>76</v>
      </c>
      <c r="H76">
        <f t="shared" si="15"/>
        <v>101.02926894292841</v>
      </c>
      <c r="J76">
        <f t="shared" si="16"/>
        <v>1</v>
      </c>
      <c r="K76">
        <f t="shared" si="17"/>
        <v>0</v>
      </c>
      <c r="M76" t="e">
        <f t="shared" si="18"/>
        <v>#REF!</v>
      </c>
      <c r="N76">
        <f t="shared" si="19"/>
        <v>4</v>
      </c>
      <c r="O76">
        <v>183047</v>
      </c>
      <c r="P76">
        <v>4</v>
      </c>
    </row>
    <row r="77" spans="1:16" x14ac:dyDescent="0.15">
      <c r="A77" s="1" t="s">
        <v>2032</v>
      </c>
      <c r="B77" s="5" t="s">
        <v>0</v>
      </c>
      <c r="C77" s="4" t="s">
        <v>6</v>
      </c>
      <c r="D77" s="6" t="str">
        <f t="shared" si="12"/>
        <v/>
      </c>
      <c r="E77" s="6" t="str">
        <f t="shared" si="13"/>
        <v>-1</v>
      </c>
      <c r="F77" s="6">
        <f t="shared" si="14"/>
        <v>211133</v>
      </c>
      <c r="G77">
        <f>ROW()</f>
        <v>77</v>
      </c>
      <c r="H77">
        <f t="shared" si="15"/>
        <v>101.02926894292841</v>
      </c>
      <c r="J77">
        <f t="shared" si="16"/>
        <v>1</v>
      </c>
      <c r="K77">
        <f t="shared" si="17"/>
        <v>0</v>
      </c>
      <c r="M77" t="e">
        <f t="shared" si="18"/>
        <v>#REF!</v>
      </c>
      <c r="N77">
        <f t="shared" si="19"/>
        <v>5</v>
      </c>
      <c r="O77">
        <v>183047</v>
      </c>
      <c r="P77">
        <v>5</v>
      </c>
    </row>
    <row r="78" spans="1:16" x14ac:dyDescent="0.15">
      <c r="A78" s="1" t="s">
        <v>159</v>
      </c>
      <c r="B78" s="5" t="s">
        <v>0</v>
      </c>
      <c r="C78" s="4" t="s">
        <v>6</v>
      </c>
      <c r="D78" s="6" t="str">
        <f t="shared" si="12"/>
        <v/>
      </c>
      <c r="E78" s="6" t="str">
        <f t="shared" si="13"/>
        <v>-1</v>
      </c>
      <c r="F78" s="6">
        <f t="shared" si="14"/>
        <v>211133</v>
      </c>
      <c r="G78">
        <f>ROW()</f>
        <v>78</v>
      </c>
      <c r="H78">
        <f t="shared" si="15"/>
        <v>101.02926894292841</v>
      </c>
      <c r="J78">
        <f t="shared" si="16"/>
        <v>1</v>
      </c>
      <c r="K78">
        <f t="shared" si="17"/>
        <v>0</v>
      </c>
      <c r="M78" t="e">
        <f t="shared" si="18"/>
        <v>#REF!</v>
      </c>
      <c r="N78">
        <f t="shared" si="19"/>
        <v>6</v>
      </c>
      <c r="O78">
        <v>183047</v>
      </c>
      <c r="P78">
        <v>6</v>
      </c>
    </row>
    <row r="79" spans="1:16" x14ac:dyDescent="0.15">
      <c r="A79" s="1" t="s">
        <v>160</v>
      </c>
      <c r="B79" s="5" t="s">
        <v>0</v>
      </c>
      <c r="C79" s="4" t="s">
        <v>6</v>
      </c>
      <c r="D79" s="6" t="str">
        <f t="shared" si="12"/>
        <v/>
      </c>
      <c r="E79" s="6" t="str">
        <f t="shared" si="13"/>
        <v>-1</v>
      </c>
      <c r="F79" s="6">
        <f t="shared" si="14"/>
        <v>211133</v>
      </c>
      <c r="G79">
        <f>ROW()</f>
        <v>79</v>
      </c>
      <c r="H79">
        <f t="shared" si="15"/>
        <v>101.02926894292841</v>
      </c>
      <c r="J79">
        <f t="shared" si="16"/>
        <v>1</v>
      </c>
      <c r="K79">
        <f t="shared" si="17"/>
        <v>0</v>
      </c>
      <c r="M79" t="e">
        <f t="shared" si="18"/>
        <v>#REF!</v>
      </c>
      <c r="N79">
        <f t="shared" si="19"/>
        <v>7</v>
      </c>
      <c r="O79">
        <v>183047</v>
      </c>
      <c r="P79">
        <v>7</v>
      </c>
    </row>
    <row r="80" spans="1:16" x14ac:dyDescent="0.15">
      <c r="A80" s="1" t="s">
        <v>161</v>
      </c>
      <c r="B80" s="5" t="s">
        <v>2</v>
      </c>
      <c r="C80" s="4" t="s">
        <v>47</v>
      </c>
      <c r="D80" s="6" t="str">
        <f t="shared" si="12"/>
        <v>10</v>
      </c>
      <c r="E80" s="6" t="str">
        <f t="shared" si="13"/>
        <v>10</v>
      </c>
      <c r="F80" s="6">
        <f t="shared" si="14"/>
        <v>211135</v>
      </c>
      <c r="G80">
        <f>ROW()</f>
        <v>80</v>
      </c>
      <c r="H80">
        <f t="shared" si="15"/>
        <v>101.0311732332946</v>
      </c>
      <c r="J80">
        <f t="shared" si="16"/>
        <v>1</v>
      </c>
      <c r="K80">
        <f t="shared" si="17"/>
        <v>0</v>
      </c>
      <c r="M80" t="e">
        <f t="shared" si="18"/>
        <v>#REF!</v>
      </c>
      <c r="N80">
        <f t="shared" si="19"/>
        <v>8</v>
      </c>
      <c r="O80">
        <v>183047</v>
      </c>
      <c r="P80">
        <v>8</v>
      </c>
    </row>
    <row r="81" spans="1:16" x14ac:dyDescent="0.15">
      <c r="A81" s="1" t="s">
        <v>162</v>
      </c>
      <c r="B81" s="5" t="s">
        <v>0</v>
      </c>
      <c r="C81" s="4" t="s">
        <v>6</v>
      </c>
      <c r="D81" s="6" t="str">
        <f t="shared" si="12"/>
        <v/>
      </c>
      <c r="E81" s="6" t="str">
        <f t="shared" si="13"/>
        <v>-1</v>
      </c>
      <c r="F81" s="6">
        <f t="shared" si="14"/>
        <v>211135</v>
      </c>
      <c r="G81">
        <f>ROW()</f>
        <v>81</v>
      </c>
      <c r="H81">
        <f t="shared" si="15"/>
        <v>101.0311732332946</v>
      </c>
      <c r="J81">
        <f t="shared" si="16"/>
        <v>1</v>
      </c>
      <c r="K81">
        <f t="shared" si="17"/>
        <v>0</v>
      </c>
      <c r="M81" t="e">
        <f t="shared" si="18"/>
        <v>#REF!</v>
      </c>
      <c r="N81">
        <f t="shared" si="19"/>
        <v>1</v>
      </c>
      <c r="O81">
        <v>183047</v>
      </c>
      <c r="P81">
        <v>1</v>
      </c>
    </row>
    <row r="82" spans="1:16" x14ac:dyDescent="0.15">
      <c r="A82" s="1" t="s">
        <v>163</v>
      </c>
      <c r="B82" s="5" t="s">
        <v>0</v>
      </c>
      <c r="C82" s="4" t="s">
        <v>6</v>
      </c>
      <c r="D82" s="6" t="str">
        <f t="shared" si="12"/>
        <v/>
      </c>
      <c r="E82" s="6" t="str">
        <f t="shared" si="13"/>
        <v>-1</v>
      </c>
      <c r="F82" s="6">
        <f t="shared" si="14"/>
        <v>211135</v>
      </c>
      <c r="G82">
        <f>ROW()</f>
        <v>82</v>
      </c>
      <c r="H82">
        <f t="shared" si="15"/>
        <v>101.0311732332946</v>
      </c>
      <c r="J82">
        <f t="shared" si="16"/>
        <v>1</v>
      </c>
      <c r="K82">
        <f t="shared" si="17"/>
        <v>0</v>
      </c>
      <c r="M82" t="e">
        <f t="shared" si="18"/>
        <v>#REF!</v>
      </c>
      <c r="N82">
        <f t="shared" si="19"/>
        <v>2</v>
      </c>
      <c r="O82">
        <v>183047</v>
      </c>
      <c r="P82">
        <v>2</v>
      </c>
    </row>
    <row r="83" spans="1:16" x14ac:dyDescent="0.15">
      <c r="A83" s="1" t="s">
        <v>164</v>
      </c>
      <c r="B83" s="5" t="s">
        <v>0</v>
      </c>
      <c r="C83" s="4" t="s">
        <v>6</v>
      </c>
      <c r="D83" s="6" t="str">
        <f t="shared" si="12"/>
        <v/>
      </c>
      <c r="E83" s="6" t="str">
        <f t="shared" si="13"/>
        <v>-1</v>
      </c>
      <c r="F83" s="6">
        <f t="shared" si="14"/>
        <v>211135</v>
      </c>
      <c r="G83">
        <f>ROW()</f>
        <v>83</v>
      </c>
      <c r="H83">
        <f t="shared" si="15"/>
        <v>101.0311732332946</v>
      </c>
      <c r="J83">
        <f t="shared" si="16"/>
        <v>1</v>
      </c>
      <c r="K83">
        <f t="shared" si="17"/>
        <v>0</v>
      </c>
      <c r="M83" t="e">
        <f t="shared" si="18"/>
        <v>#REF!</v>
      </c>
      <c r="N83">
        <f t="shared" si="19"/>
        <v>3</v>
      </c>
      <c r="O83">
        <v>183047</v>
      </c>
      <c r="P83">
        <v>3</v>
      </c>
    </row>
    <row r="84" spans="1:16" x14ac:dyDescent="0.15">
      <c r="A84" s="1" t="s">
        <v>165</v>
      </c>
      <c r="B84" s="5" t="s">
        <v>0</v>
      </c>
      <c r="C84" s="4" t="s">
        <v>6</v>
      </c>
      <c r="D84" s="6" t="str">
        <f t="shared" si="12"/>
        <v/>
      </c>
      <c r="E84" s="6" t="str">
        <f t="shared" si="13"/>
        <v>-1</v>
      </c>
      <c r="F84" s="6">
        <f t="shared" si="14"/>
        <v>211135</v>
      </c>
      <c r="G84">
        <f>ROW()</f>
        <v>84</v>
      </c>
      <c r="H84">
        <f t="shared" si="15"/>
        <v>101.0311732332946</v>
      </c>
      <c r="J84">
        <f t="shared" si="16"/>
        <v>1</v>
      </c>
      <c r="K84">
        <f t="shared" si="17"/>
        <v>0</v>
      </c>
      <c r="M84" t="e">
        <f t="shared" si="18"/>
        <v>#REF!</v>
      </c>
      <c r="N84">
        <f t="shared" si="19"/>
        <v>4</v>
      </c>
      <c r="O84">
        <v>183047</v>
      </c>
      <c r="P84">
        <v>4</v>
      </c>
    </row>
    <row r="85" spans="1:16" x14ac:dyDescent="0.15">
      <c r="A85" s="1" t="s">
        <v>166</v>
      </c>
      <c r="B85" s="5" t="s">
        <v>0</v>
      </c>
      <c r="C85" s="4" t="s">
        <v>6</v>
      </c>
      <c r="D85" s="6" t="str">
        <f t="shared" si="12"/>
        <v/>
      </c>
      <c r="E85" s="6" t="str">
        <f t="shared" si="13"/>
        <v>-1</v>
      </c>
      <c r="F85" s="6">
        <f t="shared" si="14"/>
        <v>211135</v>
      </c>
      <c r="G85">
        <f>ROW()</f>
        <v>85</v>
      </c>
      <c r="H85">
        <f t="shared" si="15"/>
        <v>101.0311732332946</v>
      </c>
      <c r="J85">
        <f t="shared" si="16"/>
        <v>1</v>
      </c>
      <c r="K85">
        <f t="shared" si="17"/>
        <v>0</v>
      </c>
      <c r="M85" t="e">
        <f t="shared" si="18"/>
        <v>#REF!</v>
      </c>
      <c r="N85">
        <f t="shared" si="19"/>
        <v>5</v>
      </c>
      <c r="O85">
        <v>183047</v>
      </c>
      <c r="P85">
        <v>5</v>
      </c>
    </row>
    <row r="86" spans="1:16" x14ac:dyDescent="0.15">
      <c r="A86" s="1" t="s">
        <v>167</v>
      </c>
      <c r="B86" s="5" t="s">
        <v>0</v>
      </c>
      <c r="C86" s="4" t="s">
        <v>6</v>
      </c>
      <c r="D86" s="6" t="str">
        <f t="shared" si="12"/>
        <v/>
      </c>
      <c r="E86" s="6" t="str">
        <f t="shared" si="13"/>
        <v>-1</v>
      </c>
      <c r="F86" s="6">
        <f t="shared" si="14"/>
        <v>211135</v>
      </c>
      <c r="G86">
        <f>ROW()</f>
        <v>86</v>
      </c>
      <c r="H86">
        <f t="shared" si="15"/>
        <v>101.0311732332946</v>
      </c>
      <c r="J86">
        <f t="shared" si="16"/>
        <v>1</v>
      </c>
      <c r="K86">
        <f t="shared" si="17"/>
        <v>0</v>
      </c>
      <c r="M86" t="e">
        <f t="shared" si="18"/>
        <v>#REF!</v>
      </c>
      <c r="N86">
        <f t="shared" si="19"/>
        <v>6</v>
      </c>
      <c r="O86">
        <v>183047</v>
      </c>
      <c r="P86">
        <v>6</v>
      </c>
    </row>
    <row r="87" spans="1:16" x14ac:dyDescent="0.15">
      <c r="A87" s="1" t="s">
        <v>168</v>
      </c>
      <c r="B87" s="5" t="s">
        <v>0</v>
      </c>
      <c r="C87" s="4" t="s">
        <v>6</v>
      </c>
      <c r="D87" s="6" t="str">
        <f t="shared" si="12"/>
        <v/>
      </c>
      <c r="E87" s="6" t="str">
        <f t="shared" si="13"/>
        <v>-1</v>
      </c>
      <c r="F87" s="6">
        <f t="shared" si="14"/>
        <v>211135</v>
      </c>
      <c r="G87">
        <f>ROW()</f>
        <v>87</v>
      </c>
      <c r="H87">
        <f t="shared" si="15"/>
        <v>101.0311732332946</v>
      </c>
      <c r="J87">
        <f t="shared" si="16"/>
        <v>1</v>
      </c>
      <c r="K87">
        <f t="shared" si="17"/>
        <v>0</v>
      </c>
      <c r="M87" t="e">
        <f t="shared" si="18"/>
        <v>#REF!</v>
      </c>
      <c r="N87">
        <f t="shared" si="19"/>
        <v>7</v>
      </c>
      <c r="O87">
        <v>183047</v>
      </c>
      <c r="P87">
        <v>7</v>
      </c>
    </row>
    <row r="88" spans="1:16" x14ac:dyDescent="0.15">
      <c r="A88" s="1" t="s">
        <v>169</v>
      </c>
      <c r="B88" s="5" t="s">
        <v>0</v>
      </c>
      <c r="C88" s="4" t="s">
        <v>6</v>
      </c>
      <c r="D88" s="6" t="str">
        <f t="shared" si="12"/>
        <v/>
      </c>
      <c r="E88" s="6" t="str">
        <f t="shared" si="13"/>
        <v>-1</v>
      </c>
      <c r="F88" s="6">
        <f t="shared" si="14"/>
        <v>211135</v>
      </c>
      <c r="G88">
        <f>ROW()</f>
        <v>88</v>
      </c>
      <c r="H88">
        <f t="shared" si="15"/>
        <v>101.0311732332946</v>
      </c>
      <c r="J88">
        <f t="shared" si="16"/>
        <v>1</v>
      </c>
      <c r="K88">
        <f t="shared" si="17"/>
        <v>0</v>
      </c>
      <c r="M88" t="e">
        <f t="shared" si="18"/>
        <v>#REF!</v>
      </c>
      <c r="N88">
        <f t="shared" si="19"/>
        <v>8</v>
      </c>
      <c r="O88">
        <v>183047</v>
      </c>
      <c r="P88">
        <v>8</v>
      </c>
    </row>
    <row r="89" spans="1:16" x14ac:dyDescent="0.15">
      <c r="A89" s="1" t="s">
        <v>170</v>
      </c>
      <c r="B89" s="5" t="s">
        <v>0</v>
      </c>
      <c r="C89" s="4" t="s">
        <v>6</v>
      </c>
      <c r="D89" s="6" t="str">
        <f t="shared" si="12"/>
        <v/>
      </c>
      <c r="E89" s="6" t="str">
        <f t="shared" si="13"/>
        <v>-1</v>
      </c>
      <c r="F89" s="6">
        <f t="shared" si="14"/>
        <v>211135</v>
      </c>
      <c r="G89">
        <f>ROW()</f>
        <v>89</v>
      </c>
      <c r="H89">
        <f t="shared" si="15"/>
        <v>101.0311732332946</v>
      </c>
      <c r="J89">
        <f t="shared" si="16"/>
        <v>1</v>
      </c>
      <c r="K89">
        <f t="shared" si="17"/>
        <v>0</v>
      </c>
      <c r="M89" t="e">
        <f t="shared" si="18"/>
        <v>#REF!</v>
      </c>
      <c r="N89">
        <f t="shared" si="19"/>
        <v>9</v>
      </c>
      <c r="O89">
        <v>183047</v>
      </c>
      <c r="P89">
        <v>9</v>
      </c>
    </row>
    <row r="90" spans="1:16" x14ac:dyDescent="0.15">
      <c r="A90" s="1" t="s">
        <v>171</v>
      </c>
      <c r="B90" s="5" t="s">
        <v>0</v>
      </c>
      <c r="C90" s="4" t="s">
        <v>7</v>
      </c>
      <c r="D90" s="6" t="str">
        <f t="shared" si="12"/>
        <v/>
      </c>
      <c r="E90" s="6" t="str">
        <f t="shared" si="13"/>
        <v>-2</v>
      </c>
      <c r="F90" s="6">
        <f t="shared" si="14"/>
        <v>211135</v>
      </c>
      <c r="G90">
        <f>ROW()</f>
        <v>90</v>
      </c>
      <c r="H90">
        <f t="shared" si="15"/>
        <v>101.0311732332946</v>
      </c>
      <c r="J90">
        <f t="shared" si="16"/>
        <v>1</v>
      </c>
      <c r="K90">
        <f t="shared" si="17"/>
        <v>0</v>
      </c>
      <c r="M90" t="e">
        <f t="shared" si="18"/>
        <v>#REF!</v>
      </c>
      <c r="N90">
        <f t="shared" si="19"/>
        <v>10</v>
      </c>
      <c r="O90">
        <v>183047</v>
      </c>
      <c r="P90">
        <v>10</v>
      </c>
    </row>
    <row r="91" spans="1:16" x14ac:dyDescent="0.15">
      <c r="A91" s="1" t="s">
        <v>172</v>
      </c>
      <c r="B91" s="5" t="s">
        <v>0</v>
      </c>
      <c r="C91" s="4" t="s">
        <v>7</v>
      </c>
      <c r="D91" s="6" t="str">
        <f t="shared" si="12"/>
        <v/>
      </c>
      <c r="E91" s="6" t="str">
        <f t="shared" si="13"/>
        <v>-2</v>
      </c>
      <c r="F91" s="6">
        <f t="shared" si="14"/>
        <v>211135</v>
      </c>
      <c r="G91">
        <f>ROW()</f>
        <v>91</v>
      </c>
      <c r="H91">
        <f t="shared" si="15"/>
        <v>101.0311732332946</v>
      </c>
      <c r="J91">
        <f t="shared" si="16"/>
        <v>1</v>
      </c>
      <c r="K91">
        <f t="shared" si="17"/>
        <v>0</v>
      </c>
      <c r="M91" t="e">
        <f t="shared" si="18"/>
        <v>#REF!</v>
      </c>
      <c r="N91">
        <f t="shared" si="19"/>
        <v>11</v>
      </c>
      <c r="O91">
        <v>183047</v>
      </c>
      <c r="P91">
        <v>11</v>
      </c>
    </row>
    <row r="92" spans="1:16" x14ac:dyDescent="0.15">
      <c r="A92" s="1" t="s">
        <v>173</v>
      </c>
      <c r="B92" s="5" t="s">
        <v>0</v>
      </c>
      <c r="C92" s="4" t="s">
        <v>7</v>
      </c>
      <c r="D92" s="6" t="str">
        <f t="shared" si="12"/>
        <v/>
      </c>
      <c r="E92" s="6" t="str">
        <f t="shared" si="13"/>
        <v>-2</v>
      </c>
      <c r="F92" s="6">
        <f t="shared" si="14"/>
        <v>211135</v>
      </c>
      <c r="G92">
        <f>ROW()</f>
        <v>92</v>
      </c>
      <c r="H92">
        <f t="shared" si="15"/>
        <v>101.0311732332946</v>
      </c>
      <c r="J92">
        <f t="shared" si="16"/>
        <v>1</v>
      </c>
      <c r="K92">
        <f t="shared" si="17"/>
        <v>0</v>
      </c>
      <c r="M92" t="e">
        <f t="shared" si="18"/>
        <v>#REF!</v>
      </c>
      <c r="N92">
        <f t="shared" si="19"/>
        <v>12</v>
      </c>
      <c r="O92">
        <v>183047</v>
      </c>
      <c r="P92">
        <v>12</v>
      </c>
    </row>
    <row r="93" spans="1:16" x14ac:dyDescent="0.15">
      <c r="A93" s="1" t="s">
        <v>174</v>
      </c>
      <c r="B93" s="5" t="s">
        <v>0</v>
      </c>
      <c r="C93" s="4" t="s">
        <v>7</v>
      </c>
      <c r="D93" s="6" t="str">
        <f t="shared" si="12"/>
        <v/>
      </c>
      <c r="E93" s="6" t="str">
        <f t="shared" si="13"/>
        <v>-2</v>
      </c>
      <c r="F93" s="6">
        <f t="shared" si="14"/>
        <v>211135</v>
      </c>
      <c r="G93">
        <f>ROW()</f>
        <v>93</v>
      </c>
      <c r="H93">
        <f t="shared" si="15"/>
        <v>101.0311732332946</v>
      </c>
      <c r="J93">
        <f t="shared" si="16"/>
        <v>1</v>
      </c>
      <c r="K93">
        <f t="shared" si="17"/>
        <v>0</v>
      </c>
      <c r="M93" t="e">
        <f t="shared" si="18"/>
        <v>#REF!</v>
      </c>
      <c r="N93">
        <f t="shared" si="19"/>
        <v>13</v>
      </c>
      <c r="O93">
        <v>183047</v>
      </c>
      <c r="P93">
        <v>13</v>
      </c>
    </row>
    <row r="94" spans="1:16" x14ac:dyDescent="0.15">
      <c r="A94" s="1" t="s">
        <v>175</v>
      </c>
      <c r="B94" s="5" t="s">
        <v>0</v>
      </c>
      <c r="C94" s="4" t="s">
        <v>7</v>
      </c>
      <c r="D94" s="6" t="str">
        <f t="shared" si="12"/>
        <v/>
      </c>
      <c r="E94" s="6" t="str">
        <f t="shared" si="13"/>
        <v>-2</v>
      </c>
      <c r="F94" s="6">
        <f t="shared" si="14"/>
        <v>211135</v>
      </c>
      <c r="G94">
        <f>ROW()</f>
        <v>94</v>
      </c>
      <c r="H94">
        <f t="shared" si="15"/>
        <v>101.0311732332946</v>
      </c>
      <c r="J94">
        <f t="shared" si="16"/>
        <v>1</v>
      </c>
      <c r="K94">
        <f t="shared" si="17"/>
        <v>0</v>
      </c>
      <c r="M94" t="e">
        <f t="shared" si="18"/>
        <v>#REF!</v>
      </c>
      <c r="N94">
        <f t="shared" si="19"/>
        <v>14</v>
      </c>
      <c r="O94">
        <v>183047</v>
      </c>
      <c r="P94">
        <v>14</v>
      </c>
    </row>
    <row r="95" spans="1:16" x14ac:dyDescent="0.15">
      <c r="A95" s="1" t="s">
        <v>176</v>
      </c>
      <c r="B95" s="5" t="s">
        <v>0</v>
      </c>
      <c r="C95" s="4" t="s">
        <v>8</v>
      </c>
      <c r="D95" s="6" t="str">
        <f t="shared" si="12"/>
        <v/>
      </c>
      <c r="E95" s="6" t="str">
        <f t="shared" si="13"/>
        <v>-3</v>
      </c>
      <c r="F95" s="6">
        <f t="shared" si="14"/>
        <v>211135</v>
      </c>
      <c r="G95">
        <f>ROW()</f>
        <v>95</v>
      </c>
      <c r="H95">
        <f t="shared" si="15"/>
        <v>101.0311732332946</v>
      </c>
      <c r="J95">
        <f t="shared" si="16"/>
        <v>1</v>
      </c>
      <c r="K95">
        <f t="shared" si="17"/>
        <v>0</v>
      </c>
      <c r="M95" t="e">
        <f t="shared" si="18"/>
        <v>#REF!</v>
      </c>
      <c r="N95">
        <f t="shared" si="19"/>
        <v>15</v>
      </c>
      <c r="O95">
        <v>183047</v>
      </c>
      <c r="P95">
        <v>15</v>
      </c>
    </row>
    <row r="96" spans="1:16" x14ac:dyDescent="0.15">
      <c r="A96" s="1" t="s">
        <v>177</v>
      </c>
      <c r="B96" s="5" t="s">
        <v>0</v>
      </c>
      <c r="C96" s="4" t="s">
        <v>8</v>
      </c>
      <c r="D96" s="6" t="str">
        <f t="shared" si="12"/>
        <v/>
      </c>
      <c r="E96" s="6" t="str">
        <f t="shared" si="13"/>
        <v>-3</v>
      </c>
      <c r="F96" s="6">
        <f t="shared" si="14"/>
        <v>211135</v>
      </c>
      <c r="G96">
        <f>ROW()</f>
        <v>96</v>
      </c>
      <c r="H96">
        <f t="shared" si="15"/>
        <v>101.0311732332946</v>
      </c>
      <c r="J96">
        <f t="shared" si="16"/>
        <v>1</v>
      </c>
      <c r="K96">
        <f t="shared" si="17"/>
        <v>0</v>
      </c>
      <c r="M96" t="e">
        <f t="shared" si="18"/>
        <v>#REF!</v>
      </c>
      <c r="N96">
        <f t="shared" si="19"/>
        <v>16</v>
      </c>
      <c r="O96">
        <v>183047</v>
      </c>
      <c r="P96">
        <v>16</v>
      </c>
    </row>
    <row r="97" spans="1:16" x14ac:dyDescent="0.15">
      <c r="A97" s="1" t="s">
        <v>178</v>
      </c>
      <c r="B97" s="5" t="s">
        <v>0</v>
      </c>
      <c r="C97" s="4" t="s">
        <v>8</v>
      </c>
      <c r="D97" s="6" t="str">
        <f t="shared" si="12"/>
        <v/>
      </c>
      <c r="E97" s="6" t="str">
        <f t="shared" si="13"/>
        <v>-3</v>
      </c>
      <c r="F97" s="6">
        <f t="shared" si="14"/>
        <v>211135</v>
      </c>
      <c r="G97">
        <f>ROW()</f>
        <v>97</v>
      </c>
      <c r="H97">
        <f t="shared" si="15"/>
        <v>101.0311732332946</v>
      </c>
      <c r="J97">
        <f t="shared" si="16"/>
        <v>1</v>
      </c>
      <c r="K97">
        <f t="shared" si="17"/>
        <v>0</v>
      </c>
      <c r="M97" t="e">
        <f t="shared" si="18"/>
        <v>#REF!</v>
      </c>
      <c r="N97">
        <f t="shared" si="19"/>
        <v>17</v>
      </c>
      <c r="O97">
        <v>183047</v>
      </c>
      <c r="P97">
        <v>17</v>
      </c>
    </row>
    <row r="98" spans="1:16" x14ac:dyDescent="0.15">
      <c r="A98" s="1" t="s">
        <v>179</v>
      </c>
      <c r="B98" s="5" t="s">
        <v>0</v>
      </c>
      <c r="C98" s="4" t="s">
        <v>9</v>
      </c>
      <c r="D98" s="6" t="str">
        <f t="shared" si="12"/>
        <v/>
      </c>
      <c r="E98" s="6" t="str">
        <f t="shared" si="13"/>
        <v>-4</v>
      </c>
      <c r="F98" s="6">
        <f t="shared" si="14"/>
        <v>211135</v>
      </c>
      <c r="G98">
        <f>ROW()</f>
        <v>98</v>
      </c>
      <c r="H98">
        <f t="shared" si="15"/>
        <v>101.0311732332946</v>
      </c>
      <c r="J98">
        <f t="shared" si="16"/>
        <v>1</v>
      </c>
      <c r="K98">
        <f t="shared" si="17"/>
        <v>0</v>
      </c>
      <c r="M98" t="e">
        <f t="shared" si="18"/>
        <v>#REF!</v>
      </c>
      <c r="N98">
        <f t="shared" si="19"/>
        <v>18</v>
      </c>
      <c r="O98">
        <v>183047</v>
      </c>
      <c r="P98">
        <v>18</v>
      </c>
    </row>
    <row r="99" spans="1:16" x14ac:dyDescent="0.15">
      <c r="A99" s="1" t="s">
        <v>180</v>
      </c>
      <c r="B99" s="5" t="s">
        <v>0</v>
      </c>
      <c r="C99" s="4" t="s">
        <v>9</v>
      </c>
      <c r="D99" s="6" t="str">
        <f t="shared" si="12"/>
        <v/>
      </c>
      <c r="E99" s="6" t="str">
        <f t="shared" si="13"/>
        <v>-4</v>
      </c>
      <c r="F99" s="6">
        <f t="shared" si="14"/>
        <v>211135</v>
      </c>
      <c r="G99">
        <f>ROW()</f>
        <v>99</v>
      </c>
      <c r="H99">
        <f t="shared" si="15"/>
        <v>101.0311732332946</v>
      </c>
      <c r="J99">
        <f t="shared" si="16"/>
        <v>1</v>
      </c>
      <c r="K99">
        <f t="shared" si="17"/>
        <v>0</v>
      </c>
      <c r="M99" t="e">
        <f t="shared" si="18"/>
        <v>#REF!</v>
      </c>
      <c r="N99">
        <f t="shared" si="19"/>
        <v>19</v>
      </c>
      <c r="O99">
        <v>183047</v>
      </c>
      <c r="P99">
        <v>19</v>
      </c>
    </row>
    <row r="100" spans="1:16" x14ac:dyDescent="0.15">
      <c r="A100" s="1" t="s">
        <v>181</v>
      </c>
      <c r="B100" s="5" t="s">
        <v>0</v>
      </c>
      <c r="C100" s="4" t="s">
        <v>10</v>
      </c>
      <c r="D100" s="6" t="str">
        <f t="shared" si="12"/>
        <v/>
      </c>
      <c r="E100" s="6" t="str">
        <f t="shared" si="13"/>
        <v>-5</v>
      </c>
      <c r="F100" s="6">
        <f t="shared" si="14"/>
        <v>211135</v>
      </c>
      <c r="G100">
        <f>ROW()</f>
        <v>100</v>
      </c>
      <c r="H100">
        <f t="shared" si="15"/>
        <v>101.0311732332946</v>
      </c>
      <c r="J100">
        <f t="shared" si="16"/>
        <v>1</v>
      </c>
      <c r="K100">
        <f t="shared" si="17"/>
        <v>0</v>
      </c>
      <c r="M100" t="e">
        <f t="shared" si="18"/>
        <v>#REF!</v>
      </c>
      <c r="N100">
        <f t="shared" si="19"/>
        <v>20</v>
      </c>
      <c r="O100">
        <v>183047</v>
      </c>
      <c r="P100">
        <v>20</v>
      </c>
    </row>
    <row r="101" spans="1:16" x14ac:dyDescent="0.15">
      <c r="A101" s="1" t="s">
        <v>182</v>
      </c>
      <c r="B101" s="5" t="s">
        <v>0</v>
      </c>
      <c r="C101" s="4" t="s">
        <v>10</v>
      </c>
      <c r="D101" s="6" t="str">
        <f t="shared" si="12"/>
        <v/>
      </c>
      <c r="E101" s="6" t="str">
        <f t="shared" si="13"/>
        <v>-5</v>
      </c>
      <c r="F101" s="6">
        <f t="shared" si="14"/>
        <v>211135</v>
      </c>
      <c r="G101">
        <f>ROW()</f>
        <v>101</v>
      </c>
      <c r="H101">
        <f t="shared" si="15"/>
        <v>101.0311732332946</v>
      </c>
      <c r="J101">
        <f t="shared" si="16"/>
        <v>1</v>
      </c>
      <c r="K101">
        <f t="shared" si="17"/>
        <v>0</v>
      </c>
      <c r="M101" t="e">
        <f t="shared" si="18"/>
        <v>#REF!</v>
      </c>
      <c r="N101">
        <f t="shared" si="19"/>
        <v>21</v>
      </c>
      <c r="O101">
        <v>183047</v>
      </c>
      <c r="P101">
        <v>21</v>
      </c>
    </row>
    <row r="102" spans="1:16" x14ac:dyDescent="0.15">
      <c r="A102" s="1" t="s">
        <v>183</v>
      </c>
      <c r="B102" s="5" t="s">
        <v>0</v>
      </c>
      <c r="C102" s="4" t="s">
        <v>1</v>
      </c>
      <c r="D102" s="6" t="str">
        <f t="shared" si="12"/>
        <v/>
      </c>
      <c r="E102" s="6" t="str">
        <f t="shared" si="13"/>
        <v>-6</v>
      </c>
      <c r="F102" s="6">
        <f t="shared" si="14"/>
        <v>211135</v>
      </c>
      <c r="G102">
        <f>ROW()</f>
        <v>102</v>
      </c>
      <c r="H102">
        <f t="shared" si="15"/>
        <v>101.0311732332946</v>
      </c>
      <c r="J102">
        <f t="shared" si="16"/>
        <v>1</v>
      </c>
      <c r="K102">
        <f t="shared" si="17"/>
        <v>0</v>
      </c>
      <c r="M102" t="e">
        <f t="shared" si="18"/>
        <v>#REF!</v>
      </c>
      <c r="N102">
        <f t="shared" si="19"/>
        <v>22</v>
      </c>
      <c r="O102">
        <v>183047</v>
      </c>
      <c r="P102">
        <v>22</v>
      </c>
    </row>
    <row r="103" spans="1:16" x14ac:dyDescent="0.15">
      <c r="A103" s="1" t="s">
        <v>184</v>
      </c>
      <c r="B103" s="5" t="s">
        <v>0</v>
      </c>
      <c r="C103" s="4" t="s">
        <v>1</v>
      </c>
      <c r="D103" s="6" t="str">
        <f t="shared" si="12"/>
        <v/>
      </c>
      <c r="E103" s="6" t="str">
        <f t="shared" si="13"/>
        <v>-6</v>
      </c>
      <c r="F103" s="6">
        <f t="shared" si="14"/>
        <v>211135</v>
      </c>
      <c r="G103">
        <f>ROW()</f>
        <v>103</v>
      </c>
      <c r="H103">
        <f t="shared" si="15"/>
        <v>101.0311732332946</v>
      </c>
      <c r="J103">
        <f t="shared" si="16"/>
        <v>1</v>
      </c>
      <c r="K103">
        <f t="shared" si="17"/>
        <v>0</v>
      </c>
      <c r="M103" t="e">
        <f t="shared" si="18"/>
        <v>#REF!</v>
      </c>
      <c r="N103">
        <f t="shared" si="19"/>
        <v>23</v>
      </c>
      <c r="O103">
        <v>183047</v>
      </c>
      <c r="P103">
        <v>23</v>
      </c>
    </row>
    <row r="104" spans="1:16" x14ac:dyDescent="0.15">
      <c r="A104" s="1" t="s">
        <v>185</v>
      </c>
      <c r="B104" s="5" t="s">
        <v>0</v>
      </c>
      <c r="C104" s="4" t="s">
        <v>11</v>
      </c>
      <c r="D104" s="6" t="str">
        <f t="shared" si="12"/>
        <v/>
      </c>
      <c r="E104" s="6" t="str">
        <f t="shared" si="13"/>
        <v>-7</v>
      </c>
      <c r="F104" s="6">
        <f t="shared" si="14"/>
        <v>211135</v>
      </c>
      <c r="G104">
        <f>ROW()</f>
        <v>104</v>
      </c>
      <c r="H104">
        <f t="shared" si="15"/>
        <v>101.0311732332946</v>
      </c>
      <c r="J104">
        <f t="shared" si="16"/>
        <v>1</v>
      </c>
      <c r="K104">
        <f t="shared" si="17"/>
        <v>0</v>
      </c>
      <c r="M104" t="e">
        <f t="shared" si="18"/>
        <v>#REF!</v>
      </c>
      <c r="N104">
        <f t="shared" si="19"/>
        <v>24</v>
      </c>
      <c r="O104">
        <v>183047</v>
      </c>
      <c r="P104">
        <v>24</v>
      </c>
    </row>
    <row r="105" spans="1:16" x14ac:dyDescent="0.15">
      <c r="A105" s="1" t="s">
        <v>186</v>
      </c>
      <c r="B105" s="5" t="s">
        <v>0</v>
      </c>
      <c r="C105" s="4" t="s">
        <v>12</v>
      </c>
      <c r="D105" s="6" t="str">
        <f t="shared" si="12"/>
        <v/>
      </c>
      <c r="E105" s="6" t="str">
        <f t="shared" si="13"/>
        <v>-8</v>
      </c>
      <c r="F105" s="6">
        <f t="shared" si="14"/>
        <v>211135</v>
      </c>
      <c r="G105">
        <f>ROW()</f>
        <v>105</v>
      </c>
      <c r="H105">
        <f t="shared" si="15"/>
        <v>101.0311732332946</v>
      </c>
      <c r="J105">
        <f t="shared" si="16"/>
        <v>1</v>
      </c>
      <c r="K105">
        <f t="shared" si="17"/>
        <v>0</v>
      </c>
      <c r="M105" t="e">
        <f t="shared" si="18"/>
        <v>#REF!</v>
      </c>
      <c r="N105">
        <f t="shared" si="19"/>
        <v>25</v>
      </c>
      <c r="O105">
        <v>183047</v>
      </c>
      <c r="P105">
        <v>25</v>
      </c>
    </row>
    <row r="106" spans="1:16" x14ac:dyDescent="0.15">
      <c r="A106" s="1" t="s">
        <v>187</v>
      </c>
      <c r="B106" s="5" t="s">
        <v>0</v>
      </c>
      <c r="C106" s="4" t="s">
        <v>13</v>
      </c>
      <c r="D106" s="6" t="str">
        <f t="shared" si="12"/>
        <v/>
      </c>
      <c r="E106" s="6" t="str">
        <f t="shared" si="13"/>
        <v>-9</v>
      </c>
      <c r="F106" s="6">
        <f t="shared" si="14"/>
        <v>211135</v>
      </c>
      <c r="G106">
        <f>ROW()</f>
        <v>106</v>
      </c>
      <c r="H106">
        <f t="shared" si="15"/>
        <v>101.0311732332946</v>
      </c>
      <c r="J106">
        <f t="shared" si="16"/>
        <v>1</v>
      </c>
      <c r="K106">
        <f t="shared" si="17"/>
        <v>0</v>
      </c>
      <c r="M106" t="e">
        <f t="shared" si="18"/>
        <v>#REF!</v>
      </c>
      <c r="N106">
        <f t="shared" si="19"/>
        <v>26</v>
      </c>
      <c r="O106">
        <v>183047</v>
      </c>
      <c r="P106">
        <v>26</v>
      </c>
    </row>
    <row r="107" spans="1:16" x14ac:dyDescent="0.15">
      <c r="A107" s="1" t="s">
        <v>188</v>
      </c>
      <c r="B107" s="5" t="s">
        <v>0</v>
      </c>
      <c r="C107" s="4" t="s">
        <v>14</v>
      </c>
      <c r="D107" s="6" t="str">
        <f t="shared" si="12"/>
        <v/>
      </c>
      <c r="E107" s="6" t="str">
        <f t="shared" si="13"/>
        <v>-10</v>
      </c>
      <c r="F107" s="6">
        <f t="shared" si="14"/>
        <v>211135</v>
      </c>
      <c r="G107">
        <f>ROW()</f>
        <v>107</v>
      </c>
      <c r="H107">
        <f t="shared" si="15"/>
        <v>101.0311732332946</v>
      </c>
      <c r="J107">
        <f t="shared" si="16"/>
        <v>1</v>
      </c>
      <c r="K107">
        <f t="shared" si="17"/>
        <v>0</v>
      </c>
      <c r="M107" t="e">
        <f t="shared" si="18"/>
        <v>#REF!</v>
      </c>
      <c r="N107">
        <f t="shared" si="19"/>
        <v>27</v>
      </c>
      <c r="O107">
        <v>183047</v>
      </c>
      <c r="P107">
        <v>27</v>
      </c>
    </row>
    <row r="108" spans="1:16" x14ac:dyDescent="0.15">
      <c r="A108" s="1" t="s">
        <v>189</v>
      </c>
      <c r="B108" s="5" t="s">
        <v>0</v>
      </c>
      <c r="C108" s="4" t="s">
        <v>15</v>
      </c>
      <c r="D108" s="6" t="str">
        <f t="shared" si="12"/>
        <v/>
      </c>
      <c r="E108" s="6" t="str">
        <f t="shared" si="13"/>
        <v>-11</v>
      </c>
      <c r="F108" s="6">
        <f t="shared" si="14"/>
        <v>211135</v>
      </c>
      <c r="G108">
        <f>ROW()</f>
        <v>108</v>
      </c>
      <c r="H108">
        <f t="shared" si="15"/>
        <v>101.0311732332946</v>
      </c>
      <c r="J108">
        <f t="shared" si="16"/>
        <v>1</v>
      </c>
      <c r="K108">
        <f t="shared" si="17"/>
        <v>0</v>
      </c>
      <c r="M108" t="e">
        <f t="shared" si="18"/>
        <v>#REF!</v>
      </c>
      <c r="N108">
        <f t="shared" si="19"/>
        <v>28</v>
      </c>
      <c r="O108">
        <v>183047</v>
      </c>
      <c r="P108">
        <v>28</v>
      </c>
    </row>
    <row r="109" spans="1:16" x14ac:dyDescent="0.15">
      <c r="A109" s="1" t="s">
        <v>190</v>
      </c>
      <c r="B109" s="5" t="s">
        <v>0</v>
      </c>
      <c r="C109" s="4" t="s">
        <v>3</v>
      </c>
      <c r="D109" s="6" t="str">
        <f t="shared" si="12"/>
        <v/>
      </c>
      <c r="E109" s="6" t="str">
        <f t="shared" si="13"/>
        <v>-12</v>
      </c>
      <c r="F109" s="6">
        <f t="shared" si="14"/>
        <v>211135</v>
      </c>
      <c r="G109">
        <f>ROW()</f>
        <v>109</v>
      </c>
      <c r="H109">
        <f t="shared" si="15"/>
        <v>101.0311732332946</v>
      </c>
      <c r="J109">
        <f t="shared" si="16"/>
        <v>1</v>
      </c>
      <c r="K109">
        <f t="shared" si="17"/>
        <v>0</v>
      </c>
      <c r="M109" t="e">
        <f t="shared" si="18"/>
        <v>#REF!</v>
      </c>
      <c r="N109">
        <f t="shared" si="19"/>
        <v>29</v>
      </c>
      <c r="O109">
        <v>183047</v>
      </c>
      <c r="P109">
        <v>29</v>
      </c>
    </row>
    <row r="110" spans="1:16" x14ac:dyDescent="0.15">
      <c r="A110" s="1" t="s">
        <v>2036</v>
      </c>
      <c r="B110" s="5" t="s">
        <v>0</v>
      </c>
      <c r="C110" s="4" t="s">
        <v>16</v>
      </c>
      <c r="D110" s="6" t="str">
        <f t="shared" si="12"/>
        <v/>
      </c>
      <c r="E110" s="6" t="str">
        <f t="shared" si="13"/>
        <v>-13</v>
      </c>
      <c r="F110" s="6">
        <f t="shared" si="14"/>
        <v>211135</v>
      </c>
      <c r="G110">
        <f>ROW()</f>
        <v>110</v>
      </c>
      <c r="H110">
        <f t="shared" si="15"/>
        <v>101.0311732332946</v>
      </c>
      <c r="J110">
        <f t="shared" si="16"/>
        <v>1</v>
      </c>
      <c r="K110">
        <f t="shared" si="17"/>
        <v>0</v>
      </c>
      <c r="M110" t="e">
        <f t="shared" si="18"/>
        <v>#REF!</v>
      </c>
      <c r="N110">
        <f t="shared" si="19"/>
        <v>30</v>
      </c>
      <c r="O110">
        <v>183047</v>
      </c>
      <c r="P110">
        <v>30</v>
      </c>
    </row>
    <row r="111" spans="1:16" x14ac:dyDescent="0.15">
      <c r="A111" s="1" t="s">
        <v>191</v>
      </c>
      <c r="B111" s="5" t="s">
        <v>0</v>
      </c>
      <c r="C111" s="4" t="s">
        <v>17</v>
      </c>
      <c r="D111" s="6" t="str">
        <f t="shared" si="12"/>
        <v/>
      </c>
      <c r="E111" s="6" t="str">
        <f t="shared" si="13"/>
        <v>-15</v>
      </c>
      <c r="F111" s="6">
        <f t="shared" si="14"/>
        <v>211135</v>
      </c>
      <c r="G111">
        <f>ROW()</f>
        <v>111</v>
      </c>
      <c r="H111">
        <f t="shared" si="15"/>
        <v>101.0311732332946</v>
      </c>
      <c r="J111">
        <f t="shared" si="16"/>
        <v>1</v>
      </c>
      <c r="K111">
        <f t="shared" si="17"/>
        <v>0</v>
      </c>
      <c r="M111" t="e">
        <f t="shared" si="18"/>
        <v>#REF!</v>
      </c>
      <c r="N111">
        <f t="shared" si="19"/>
        <v>31</v>
      </c>
      <c r="O111">
        <v>183047</v>
      </c>
      <c r="P111">
        <v>31</v>
      </c>
    </row>
    <row r="112" spans="1:16" x14ac:dyDescent="0.15">
      <c r="A112" s="1" t="s">
        <v>192</v>
      </c>
      <c r="B112" s="5" t="s">
        <v>0</v>
      </c>
      <c r="C112" s="4" t="s">
        <v>18</v>
      </c>
      <c r="D112" s="6" t="str">
        <f t="shared" si="12"/>
        <v/>
      </c>
      <c r="E112" s="6" t="str">
        <f t="shared" si="13"/>
        <v>-16</v>
      </c>
      <c r="F112" s="6">
        <f t="shared" si="14"/>
        <v>211135</v>
      </c>
      <c r="G112">
        <f>ROW()</f>
        <v>112</v>
      </c>
      <c r="H112">
        <f t="shared" si="15"/>
        <v>101.0311732332946</v>
      </c>
      <c r="J112">
        <f t="shared" si="16"/>
        <v>1</v>
      </c>
      <c r="K112">
        <f t="shared" si="17"/>
        <v>0</v>
      </c>
      <c r="M112" t="e">
        <f t="shared" si="18"/>
        <v>#REF!</v>
      </c>
      <c r="N112">
        <f t="shared" si="19"/>
        <v>32</v>
      </c>
      <c r="O112">
        <v>183047</v>
      </c>
      <c r="P112">
        <v>32</v>
      </c>
    </row>
    <row r="113" spans="1:16" x14ac:dyDescent="0.15">
      <c r="A113" s="1" t="s">
        <v>193</v>
      </c>
      <c r="B113" s="5" t="s">
        <v>0</v>
      </c>
      <c r="C113" s="4" t="s">
        <v>4</v>
      </c>
      <c r="D113" s="6" t="str">
        <f t="shared" si="12"/>
        <v/>
      </c>
      <c r="E113" s="6" t="str">
        <f t="shared" si="13"/>
        <v>-18</v>
      </c>
      <c r="F113" s="6">
        <f t="shared" si="14"/>
        <v>211135</v>
      </c>
      <c r="G113">
        <f>ROW()</f>
        <v>113</v>
      </c>
      <c r="H113">
        <f t="shared" si="15"/>
        <v>101.0311732332946</v>
      </c>
      <c r="J113">
        <f t="shared" si="16"/>
        <v>1</v>
      </c>
      <c r="K113">
        <f t="shared" si="17"/>
        <v>0</v>
      </c>
      <c r="M113" t="e">
        <f t="shared" si="18"/>
        <v>#REF!</v>
      </c>
      <c r="N113">
        <f t="shared" si="19"/>
        <v>33</v>
      </c>
      <c r="O113">
        <v>183047</v>
      </c>
      <c r="P113">
        <v>33</v>
      </c>
    </row>
    <row r="114" spans="1:16" x14ac:dyDescent="0.15">
      <c r="A114" s="1" t="s">
        <v>194</v>
      </c>
      <c r="B114" s="5" t="s">
        <v>0</v>
      </c>
      <c r="C114" s="4" t="s">
        <v>19</v>
      </c>
      <c r="D114" s="6" t="str">
        <f t="shared" si="12"/>
        <v/>
      </c>
      <c r="E114" s="6" t="str">
        <f t="shared" si="13"/>
        <v>-20</v>
      </c>
      <c r="F114" s="6">
        <f t="shared" si="14"/>
        <v>211135</v>
      </c>
      <c r="G114">
        <f>ROW()</f>
        <v>114</v>
      </c>
      <c r="H114">
        <f t="shared" si="15"/>
        <v>101.0311732332946</v>
      </c>
      <c r="J114">
        <f t="shared" si="16"/>
        <v>1</v>
      </c>
      <c r="K114">
        <f t="shared" si="17"/>
        <v>0</v>
      </c>
      <c r="M114" t="e">
        <f t="shared" si="18"/>
        <v>#REF!</v>
      </c>
      <c r="N114">
        <f t="shared" si="19"/>
        <v>34</v>
      </c>
      <c r="O114">
        <v>183047</v>
      </c>
      <c r="P114">
        <v>34</v>
      </c>
    </row>
    <row r="115" spans="1:16" x14ac:dyDescent="0.15">
      <c r="A115" s="1" t="s">
        <v>195</v>
      </c>
      <c r="B115" s="5" t="s">
        <v>0</v>
      </c>
      <c r="C115" s="4" t="s">
        <v>20</v>
      </c>
      <c r="D115" s="6" t="str">
        <f t="shared" si="12"/>
        <v/>
      </c>
      <c r="E115" s="6" t="str">
        <f t="shared" si="13"/>
        <v>-22</v>
      </c>
      <c r="F115" s="6">
        <f t="shared" si="14"/>
        <v>211135</v>
      </c>
      <c r="G115">
        <f>ROW()</f>
        <v>115</v>
      </c>
      <c r="H115">
        <f t="shared" si="15"/>
        <v>101.0311732332946</v>
      </c>
      <c r="J115">
        <f t="shared" si="16"/>
        <v>1</v>
      </c>
      <c r="K115">
        <f t="shared" si="17"/>
        <v>0</v>
      </c>
      <c r="M115" t="e">
        <f t="shared" si="18"/>
        <v>#REF!</v>
      </c>
      <c r="N115">
        <f t="shared" si="19"/>
        <v>35</v>
      </c>
      <c r="O115">
        <v>183047</v>
      </c>
      <c r="P115">
        <v>35</v>
      </c>
    </row>
    <row r="116" spans="1:16" x14ac:dyDescent="0.15">
      <c r="A116" s="1" t="s">
        <v>2037</v>
      </c>
      <c r="B116" s="5" t="s">
        <v>0</v>
      </c>
      <c r="C116" s="4" t="s">
        <v>21</v>
      </c>
      <c r="D116" s="6" t="str">
        <f t="shared" si="12"/>
        <v/>
      </c>
      <c r="E116" s="6" t="str">
        <f t="shared" si="13"/>
        <v>-25</v>
      </c>
      <c r="F116" s="6">
        <f t="shared" si="14"/>
        <v>211135</v>
      </c>
      <c r="G116">
        <f>ROW()</f>
        <v>116</v>
      </c>
      <c r="H116">
        <f t="shared" si="15"/>
        <v>101.0311732332946</v>
      </c>
      <c r="J116">
        <f t="shared" si="16"/>
        <v>1</v>
      </c>
      <c r="K116">
        <f t="shared" si="17"/>
        <v>0</v>
      </c>
      <c r="M116" t="e">
        <f t="shared" si="18"/>
        <v>#REF!</v>
      </c>
      <c r="N116">
        <f t="shared" si="19"/>
        <v>36</v>
      </c>
      <c r="O116">
        <v>183047</v>
      </c>
      <c r="P116">
        <v>36</v>
      </c>
    </row>
    <row r="117" spans="1:16" x14ac:dyDescent="0.15">
      <c r="A117" s="1" t="s">
        <v>196</v>
      </c>
      <c r="B117" s="5" t="s">
        <v>2</v>
      </c>
      <c r="C117" s="4" t="s">
        <v>42</v>
      </c>
      <c r="D117" s="6" t="str">
        <f t="shared" si="12"/>
        <v>280</v>
      </c>
      <c r="E117" s="6" t="str">
        <f t="shared" si="13"/>
        <v>280</v>
      </c>
      <c r="F117" s="6">
        <f t="shared" si="14"/>
        <v>211143</v>
      </c>
      <c r="G117">
        <f>ROW()</f>
        <v>117</v>
      </c>
      <c r="H117">
        <f t="shared" si="15"/>
        <v>101.0387903947594</v>
      </c>
      <c r="J117">
        <f t="shared" si="16"/>
        <v>1</v>
      </c>
      <c r="K117">
        <f t="shared" si="17"/>
        <v>0</v>
      </c>
      <c r="M117" t="e">
        <f t="shared" si="18"/>
        <v>#REF!</v>
      </c>
      <c r="N117">
        <f t="shared" si="19"/>
        <v>37</v>
      </c>
      <c r="O117">
        <v>183047</v>
      </c>
      <c r="P117">
        <v>37</v>
      </c>
    </row>
    <row r="118" spans="1:16" x14ac:dyDescent="0.15">
      <c r="A118" s="1" t="s">
        <v>197</v>
      </c>
      <c r="B118" s="5" t="s">
        <v>0</v>
      </c>
      <c r="C118" s="4" t="s">
        <v>6</v>
      </c>
      <c r="D118" s="6" t="str">
        <f t="shared" si="12"/>
        <v/>
      </c>
      <c r="E118" s="6" t="str">
        <f t="shared" si="13"/>
        <v>-1</v>
      </c>
      <c r="F118" s="6">
        <f t="shared" si="14"/>
        <v>211143</v>
      </c>
      <c r="G118">
        <f>ROW()</f>
        <v>118</v>
      </c>
      <c r="H118">
        <f t="shared" si="15"/>
        <v>101.0387903947594</v>
      </c>
      <c r="J118">
        <f t="shared" si="16"/>
        <v>1</v>
      </c>
      <c r="K118">
        <f t="shared" si="17"/>
        <v>0</v>
      </c>
      <c r="M118" t="e">
        <f t="shared" si="18"/>
        <v>#REF!</v>
      </c>
      <c r="N118">
        <f t="shared" si="19"/>
        <v>1</v>
      </c>
      <c r="O118">
        <v>183047</v>
      </c>
      <c r="P118">
        <v>1</v>
      </c>
    </row>
    <row r="119" spans="1:16" x14ac:dyDescent="0.15">
      <c r="A119" s="1" t="s">
        <v>2039</v>
      </c>
      <c r="B119" s="5" t="s">
        <v>0</v>
      </c>
      <c r="C119" s="4" t="s">
        <v>6</v>
      </c>
      <c r="D119" s="6" t="str">
        <f t="shared" si="12"/>
        <v/>
      </c>
      <c r="E119" s="6" t="str">
        <f t="shared" si="13"/>
        <v>-1</v>
      </c>
      <c r="F119" s="6">
        <f t="shared" si="14"/>
        <v>211143</v>
      </c>
      <c r="G119">
        <f>ROW()</f>
        <v>119</v>
      </c>
      <c r="H119">
        <f t="shared" si="15"/>
        <v>101.0387903947594</v>
      </c>
      <c r="J119">
        <f t="shared" si="16"/>
        <v>1</v>
      </c>
      <c r="K119">
        <f t="shared" si="17"/>
        <v>0</v>
      </c>
      <c r="M119" t="e">
        <f t="shared" si="18"/>
        <v>#REF!</v>
      </c>
      <c r="N119">
        <f t="shared" si="19"/>
        <v>2</v>
      </c>
      <c r="O119">
        <v>183047</v>
      </c>
      <c r="P119">
        <v>2</v>
      </c>
    </row>
    <row r="120" spans="1:16" x14ac:dyDescent="0.15">
      <c r="A120" s="1" t="s">
        <v>61</v>
      </c>
      <c r="B120" s="5" t="s">
        <v>0</v>
      </c>
      <c r="C120" s="4" t="s">
        <v>6</v>
      </c>
      <c r="D120" s="6" t="str">
        <f t="shared" si="12"/>
        <v/>
      </c>
      <c r="E120" s="6" t="str">
        <f t="shared" si="13"/>
        <v>-1</v>
      </c>
      <c r="F120" s="6">
        <f t="shared" si="14"/>
        <v>211143</v>
      </c>
      <c r="G120">
        <f>ROW()</f>
        <v>120</v>
      </c>
      <c r="H120">
        <f t="shared" si="15"/>
        <v>101.0387903947594</v>
      </c>
      <c r="J120">
        <f t="shared" si="16"/>
        <v>1</v>
      </c>
      <c r="K120">
        <f t="shared" si="17"/>
        <v>0</v>
      </c>
      <c r="M120" t="e">
        <f t="shared" si="18"/>
        <v>#REF!</v>
      </c>
      <c r="N120">
        <f t="shared" si="19"/>
        <v>3</v>
      </c>
      <c r="O120">
        <v>183047</v>
      </c>
      <c r="P120">
        <v>3</v>
      </c>
    </row>
    <row r="121" spans="1:16" x14ac:dyDescent="0.15">
      <c r="A121" s="1" t="s">
        <v>198</v>
      </c>
      <c r="B121" s="5" t="s">
        <v>0</v>
      </c>
      <c r="C121" s="4" t="s">
        <v>6</v>
      </c>
      <c r="D121" s="6" t="str">
        <f t="shared" si="12"/>
        <v/>
      </c>
      <c r="E121" s="6" t="str">
        <f t="shared" si="13"/>
        <v>-1</v>
      </c>
      <c r="F121" s="6">
        <f t="shared" si="14"/>
        <v>211143</v>
      </c>
      <c r="G121">
        <f>ROW()</f>
        <v>121</v>
      </c>
      <c r="H121">
        <f t="shared" si="15"/>
        <v>101.0387903947594</v>
      </c>
      <c r="J121">
        <f t="shared" si="16"/>
        <v>1</v>
      </c>
      <c r="K121">
        <f t="shared" si="17"/>
        <v>0</v>
      </c>
      <c r="M121" t="e">
        <f t="shared" si="18"/>
        <v>#REF!</v>
      </c>
      <c r="N121">
        <f t="shared" si="19"/>
        <v>4</v>
      </c>
      <c r="O121">
        <v>183047</v>
      </c>
      <c r="P121">
        <v>4</v>
      </c>
    </row>
    <row r="122" spans="1:16" x14ac:dyDescent="0.15">
      <c r="A122" s="1" t="s">
        <v>2041</v>
      </c>
      <c r="B122" s="5" t="s">
        <v>0</v>
      </c>
      <c r="C122" s="4" t="s">
        <v>6</v>
      </c>
      <c r="D122" s="6" t="str">
        <f t="shared" si="12"/>
        <v/>
      </c>
      <c r="E122" s="6" t="str">
        <f t="shared" si="13"/>
        <v>-1</v>
      </c>
      <c r="F122" s="6">
        <f t="shared" si="14"/>
        <v>211143</v>
      </c>
      <c r="G122">
        <f>ROW()</f>
        <v>122</v>
      </c>
      <c r="H122">
        <f t="shared" si="15"/>
        <v>101.0387903947594</v>
      </c>
      <c r="J122">
        <f t="shared" si="16"/>
        <v>1</v>
      </c>
      <c r="K122">
        <f t="shared" si="17"/>
        <v>0</v>
      </c>
      <c r="M122" t="e">
        <f t="shared" si="18"/>
        <v>#REF!</v>
      </c>
      <c r="N122">
        <f t="shared" si="19"/>
        <v>5</v>
      </c>
      <c r="O122">
        <v>183047</v>
      </c>
      <c r="P122">
        <v>5</v>
      </c>
    </row>
    <row r="123" spans="1:16" x14ac:dyDescent="0.15">
      <c r="A123" s="1" t="s">
        <v>199</v>
      </c>
      <c r="B123" s="5" t="s">
        <v>0</v>
      </c>
      <c r="C123" s="4" t="s">
        <v>6</v>
      </c>
      <c r="D123" s="6" t="str">
        <f t="shared" si="12"/>
        <v/>
      </c>
      <c r="E123" s="6" t="str">
        <f t="shared" si="13"/>
        <v>-1</v>
      </c>
      <c r="F123" s="6">
        <f t="shared" si="14"/>
        <v>211143</v>
      </c>
      <c r="G123">
        <f>ROW()</f>
        <v>123</v>
      </c>
      <c r="H123">
        <f t="shared" si="15"/>
        <v>101.0387903947594</v>
      </c>
      <c r="J123">
        <f t="shared" si="16"/>
        <v>1</v>
      </c>
      <c r="K123">
        <f t="shared" si="17"/>
        <v>0</v>
      </c>
      <c r="M123" t="e">
        <f t="shared" si="18"/>
        <v>#REF!</v>
      </c>
      <c r="N123">
        <f t="shared" si="19"/>
        <v>6</v>
      </c>
      <c r="O123">
        <v>183047</v>
      </c>
      <c r="P123">
        <v>6</v>
      </c>
    </row>
    <row r="124" spans="1:16" x14ac:dyDescent="0.15">
      <c r="A124" s="1" t="s">
        <v>200</v>
      </c>
      <c r="B124" s="5" t="s">
        <v>0</v>
      </c>
      <c r="C124" s="4" t="s">
        <v>6</v>
      </c>
      <c r="D124" s="6" t="str">
        <f t="shared" si="12"/>
        <v/>
      </c>
      <c r="E124" s="6" t="str">
        <f t="shared" si="13"/>
        <v>-1</v>
      </c>
      <c r="F124" s="6">
        <f t="shared" si="14"/>
        <v>211143</v>
      </c>
      <c r="G124">
        <f>ROW()</f>
        <v>124</v>
      </c>
      <c r="H124">
        <f t="shared" si="15"/>
        <v>101.0387903947594</v>
      </c>
      <c r="J124">
        <f t="shared" si="16"/>
        <v>1</v>
      </c>
      <c r="K124">
        <f t="shared" si="17"/>
        <v>0</v>
      </c>
      <c r="M124" t="e">
        <f t="shared" si="18"/>
        <v>#REF!</v>
      </c>
      <c r="N124">
        <f t="shared" si="19"/>
        <v>7</v>
      </c>
      <c r="O124">
        <v>183047</v>
      </c>
      <c r="P124">
        <v>7</v>
      </c>
    </row>
    <row r="125" spans="1:16" x14ac:dyDescent="0.15">
      <c r="A125" s="1" t="s">
        <v>201</v>
      </c>
      <c r="B125" s="5" t="s">
        <v>2</v>
      </c>
      <c r="C125" s="4" t="s">
        <v>47</v>
      </c>
      <c r="D125" s="6" t="str">
        <f t="shared" si="12"/>
        <v>10</v>
      </c>
      <c r="E125" s="6" t="str">
        <f t="shared" si="13"/>
        <v>10</v>
      </c>
      <c r="F125" s="6">
        <f t="shared" si="14"/>
        <v>211145</v>
      </c>
      <c r="G125">
        <f>ROW()</f>
        <v>125</v>
      </c>
      <c r="H125">
        <f t="shared" si="15"/>
        <v>101.0406946851256</v>
      </c>
      <c r="J125">
        <f t="shared" si="16"/>
        <v>1</v>
      </c>
      <c r="K125">
        <f t="shared" si="17"/>
        <v>0</v>
      </c>
      <c r="M125" t="e">
        <f t="shared" si="18"/>
        <v>#REF!</v>
      </c>
      <c r="N125">
        <f t="shared" si="19"/>
        <v>8</v>
      </c>
      <c r="O125">
        <v>183047</v>
      </c>
      <c r="P125">
        <v>8</v>
      </c>
    </row>
    <row r="126" spans="1:16" x14ac:dyDescent="0.15">
      <c r="A126" s="1" t="s">
        <v>202</v>
      </c>
      <c r="B126" s="5" t="s">
        <v>2</v>
      </c>
      <c r="C126" s="4" t="s">
        <v>45</v>
      </c>
      <c r="D126" s="6" t="str">
        <f t="shared" si="12"/>
        <v>10</v>
      </c>
      <c r="E126" s="6" t="str">
        <f t="shared" si="13"/>
        <v>10</v>
      </c>
      <c r="F126" s="6">
        <f t="shared" si="14"/>
        <v>211154</v>
      </c>
      <c r="G126">
        <f>ROW()</f>
        <v>126</v>
      </c>
      <c r="H126">
        <f t="shared" si="15"/>
        <v>101.04926399177347</v>
      </c>
      <c r="J126">
        <f t="shared" si="16"/>
        <v>1</v>
      </c>
      <c r="K126">
        <f t="shared" si="17"/>
        <v>0</v>
      </c>
      <c r="M126" t="e">
        <f t="shared" si="18"/>
        <v>#REF!</v>
      </c>
      <c r="N126">
        <f t="shared" si="19"/>
        <v>1</v>
      </c>
      <c r="O126">
        <v>183047</v>
      </c>
      <c r="P126">
        <v>1</v>
      </c>
    </row>
    <row r="127" spans="1:16" x14ac:dyDescent="0.15">
      <c r="A127" s="1" t="s">
        <v>2043</v>
      </c>
      <c r="B127" s="5" t="s">
        <v>0</v>
      </c>
      <c r="C127" s="4" t="s">
        <v>6</v>
      </c>
      <c r="D127" s="6" t="str">
        <f t="shared" si="12"/>
        <v/>
      </c>
      <c r="E127" s="6" t="str">
        <f t="shared" si="13"/>
        <v>-1</v>
      </c>
      <c r="F127" s="6">
        <f t="shared" si="14"/>
        <v>211154</v>
      </c>
      <c r="G127">
        <f>ROW()</f>
        <v>127</v>
      </c>
      <c r="H127">
        <f t="shared" si="15"/>
        <v>101.04926399177347</v>
      </c>
      <c r="J127">
        <f t="shared" si="16"/>
        <v>1</v>
      </c>
      <c r="K127">
        <f t="shared" si="17"/>
        <v>0</v>
      </c>
      <c r="M127" t="e">
        <f t="shared" si="18"/>
        <v>#REF!</v>
      </c>
      <c r="N127">
        <f t="shared" si="19"/>
        <v>1</v>
      </c>
      <c r="O127">
        <v>183047</v>
      </c>
      <c r="P127">
        <v>1</v>
      </c>
    </row>
    <row r="128" spans="1:16" x14ac:dyDescent="0.15">
      <c r="A128" s="1" t="s">
        <v>203</v>
      </c>
      <c r="B128" s="5" t="s">
        <v>0</v>
      </c>
      <c r="C128" s="4" t="s">
        <v>6</v>
      </c>
      <c r="D128" s="6" t="str">
        <f t="shared" si="12"/>
        <v/>
      </c>
      <c r="E128" s="6" t="str">
        <f t="shared" si="13"/>
        <v>-1</v>
      </c>
      <c r="F128" s="6">
        <f t="shared" si="14"/>
        <v>211154</v>
      </c>
      <c r="G128">
        <f>ROW()</f>
        <v>128</v>
      </c>
      <c r="H128">
        <f t="shared" si="15"/>
        <v>101.04926399177347</v>
      </c>
      <c r="J128">
        <f t="shared" si="16"/>
        <v>1</v>
      </c>
      <c r="K128">
        <f t="shared" si="17"/>
        <v>0</v>
      </c>
      <c r="M128" t="e">
        <f t="shared" si="18"/>
        <v>#REF!</v>
      </c>
      <c r="N128">
        <f t="shared" si="19"/>
        <v>2</v>
      </c>
      <c r="O128">
        <v>183047</v>
      </c>
      <c r="P128">
        <v>2</v>
      </c>
    </row>
    <row r="129" spans="1:16" x14ac:dyDescent="0.15">
      <c r="A129" s="1" t="s">
        <v>204</v>
      </c>
      <c r="B129" s="5" t="s">
        <v>0</v>
      </c>
      <c r="C129" s="4" t="s">
        <v>6</v>
      </c>
      <c r="D129" s="6" t="str">
        <f t="shared" si="12"/>
        <v/>
      </c>
      <c r="E129" s="6" t="str">
        <f t="shared" si="13"/>
        <v>-1</v>
      </c>
      <c r="F129" s="6">
        <f t="shared" si="14"/>
        <v>211154</v>
      </c>
      <c r="G129">
        <f>ROW()</f>
        <v>129</v>
      </c>
      <c r="H129">
        <f t="shared" si="15"/>
        <v>101.04926399177347</v>
      </c>
      <c r="J129">
        <f t="shared" si="16"/>
        <v>1</v>
      </c>
      <c r="K129">
        <f t="shared" si="17"/>
        <v>0</v>
      </c>
      <c r="M129" t="e">
        <f t="shared" si="18"/>
        <v>#REF!</v>
      </c>
      <c r="N129">
        <f t="shared" si="19"/>
        <v>3</v>
      </c>
      <c r="O129">
        <v>183047</v>
      </c>
      <c r="P129">
        <v>3</v>
      </c>
    </row>
    <row r="130" spans="1:16" x14ac:dyDescent="0.15">
      <c r="A130" s="1" t="s">
        <v>205</v>
      </c>
      <c r="B130" s="5" t="s">
        <v>0</v>
      </c>
      <c r="C130" s="4" t="s">
        <v>6</v>
      </c>
      <c r="D130" s="6" t="str">
        <f t="shared" si="12"/>
        <v/>
      </c>
      <c r="E130" s="6" t="str">
        <f t="shared" si="13"/>
        <v>-1</v>
      </c>
      <c r="F130" s="6">
        <f t="shared" si="14"/>
        <v>211154</v>
      </c>
      <c r="G130">
        <f>ROW()</f>
        <v>130</v>
      </c>
      <c r="H130">
        <f t="shared" si="15"/>
        <v>101.04926399177347</v>
      </c>
      <c r="J130">
        <f t="shared" si="16"/>
        <v>1</v>
      </c>
      <c r="K130">
        <f t="shared" si="17"/>
        <v>0</v>
      </c>
      <c r="M130" t="e">
        <f t="shared" si="18"/>
        <v>#REF!</v>
      </c>
      <c r="N130">
        <f t="shared" si="19"/>
        <v>4</v>
      </c>
      <c r="O130">
        <v>183047</v>
      </c>
      <c r="P130">
        <v>4</v>
      </c>
    </row>
    <row r="131" spans="1:16" x14ac:dyDescent="0.15">
      <c r="A131" s="1" t="s">
        <v>206</v>
      </c>
      <c r="B131" s="5" t="s">
        <v>0</v>
      </c>
      <c r="C131" s="4" t="s">
        <v>6</v>
      </c>
      <c r="D131" s="6" t="str">
        <f t="shared" ref="D131:D194" si="20">IFERROR(MID(A131,FIND("払い出し",A131)+6,LEN(A131)-FIND("払い出し",A131)-(LEN(A131)-FIND("BUST",A131))-13),"")</f>
        <v/>
      </c>
      <c r="E131" s="6" t="str">
        <f t="shared" ref="E131:E194" si="21">IF(D131&lt;&gt;"",D131,C131)</f>
        <v>-1</v>
      </c>
      <c r="F131" s="6">
        <f t="shared" ref="F131:F194" si="22">IF(LEFT(C131,1)="-",F130,F130+C131)</f>
        <v>211154</v>
      </c>
      <c r="G131">
        <f>ROW()</f>
        <v>131</v>
      </c>
      <c r="H131">
        <f t="shared" ref="H131:H194" si="23">(F131-105026)/105026*100</f>
        <v>101.04926399177347</v>
      </c>
      <c r="J131">
        <f t="shared" ref="J131:J194" si="24">IF(I130=0,1,J130+1)</f>
        <v>1</v>
      </c>
      <c r="K131">
        <f t="shared" ref="K131:K194" si="25">IF(J132=1,0,J131)</f>
        <v>0</v>
      </c>
      <c r="M131" t="e">
        <f t="shared" ref="M131:M194" si="26">IF(LEFT(C131,1)="-",M130+C131,M130)</f>
        <v>#REF!</v>
      </c>
      <c r="N131">
        <f t="shared" ref="N131:N194" si="27">IF(D130&lt;&gt;"",1,N130+1)</f>
        <v>5</v>
      </c>
      <c r="O131">
        <v>183047</v>
      </c>
      <c r="P131">
        <v>5</v>
      </c>
    </row>
    <row r="132" spans="1:16" x14ac:dyDescent="0.15">
      <c r="A132" s="1" t="s">
        <v>207</v>
      </c>
      <c r="B132" s="5" t="s">
        <v>0</v>
      </c>
      <c r="C132" s="4" t="s">
        <v>6</v>
      </c>
      <c r="D132" s="6" t="str">
        <f t="shared" si="20"/>
        <v/>
      </c>
      <c r="E132" s="6" t="str">
        <f t="shared" si="21"/>
        <v>-1</v>
      </c>
      <c r="F132" s="6">
        <f t="shared" si="22"/>
        <v>211154</v>
      </c>
      <c r="G132">
        <f>ROW()</f>
        <v>132</v>
      </c>
      <c r="H132">
        <f t="shared" si="23"/>
        <v>101.04926399177347</v>
      </c>
      <c r="J132">
        <f t="shared" si="24"/>
        <v>1</v>
      </c>
      <c r="K132">
        <f t="shared" si="25"/>
        <v>0</v>
      </c>
      <c r="M132" t="e">
        <f t="shared" si="26"/>
        <v>#REF!</v>
      </c>
      <c r="N132">
        <f t="shared" si="27"/>
        <v>6</v>
      </c>
      <c r="O132">
        <v>183047</v>
      </c>
      <c r="P132">
        <v>6</v>
      </c>
    </row>
    <row r="133" spans="1:16" x14ac:dyDescent="0.15">
      <c r="A133" s="1" t="s">
        <v>208</v>
      </c>
      <c r="B133" s="5" t="s">
        <v>0</v>
      </c>
      <c r="C133" s="4" t="s">
        <v>6</v>
      </c>
      <c r="D133" s="6" t="str">
        <f t="shared" si="20"/>
        <v/>
      </c>
      <c r="E133" s="6" t="str">
        <f t="shared" si="21"/>
        <v>-1</v>
      </c>
      <c r="F133" s="6">
        <f t="shared" si="22"/>
        <v>211154</v>
      </c>
      <c r="G133">
        <f>ROW()</f>
        <v>133</v>
      </c>
      <c r="H133">
        <f t="shared" si="23"/>
        <v>101.04926399177347</v>
      </c>
      <c r="J133">
        <f t="shared" si="24"/>
        <v>1</v>
      </c>
      <c r="K133">
        <f t="shared" si="25"/>
        <v>0</v>
      </c>
      <c r="M133" t="e">
        <f t="shared" si="26"/>
        <v>#REF!</v>
      </c>
      <c r="N133">
        <f t="shared" si="27"/>
        <v>7</v>
      </c>
      <c r="O133">
        <v>183047</v>
      </c>
      <c r="P133">
        <v>7</v>
      </c>
    </row>
    <row r="134" spans="1:16" x14ac:dyDescent="0.15">
      <c r="A134" s="1" t="s">
        <v>209</v>
      </c>
      <c r="B134" s="5" t="s">
        <v>0</v>
      </c>
      <c r="C134" s="4" t="s">
        <v>6</v>
      </c>
      <c r="D134" s="6" t="str">
        <f t="shared" si="20"/>
        <v/>
      </c>
      <c r="E134" s="6" t="str">
        <f t="shared" si="21"/>
        <v>-1</v>
      </c>
      <c r="F134" s="6">
        <f t="shared" si="22"/>
        <v>211154</v>
      </c>
      <c r="G134">
        <f>ROW()</f>
        <v>134</v>
      </c>
      <c r="H134">
        <f t="shared" si="23"/>
        <v>101.04926399177347</v>
      </c>
      <c r="J134">
        <f t="shared" si="24"/>
        <v>1</v>
      </c>
      <c r="K134">
        <f t="shared" si="25"/>
        <v>0</v>
      </c>
      <c r="M134" t="e">
        <f t="shared" si="26"/>
        <v>#REF!</v>
      </c>
      <c r="N134">
        <f t="shared" si="27"/>
        <v>8</v>
      </c>
      <c r="O134">
        <v>183047</v>
      </c>
      <c r="P134">
        <v>8</v>
      </c>
    </row>
    <row r="135" spans="1:16" x14ac:dyDescent="0.15">
      <c r="A135" s="1" t="s">
        <v>210</v>
      </c>
      <c r="B135" s="5" t="s">
        <v>0</v>
      </c>
      <c r="C135" s="4" t="s">
        <v>6</v>
      </c>
      <c r="D135" s="6" t="str">
        <f t="shared" si="20"/>
        <v/>
      </c>
      <c r="E135" s="6" t="str">
        <f t="shared" si="21"/>
        <v>-1</v>
      </c>
      <c r="F135" s="6">
        <f t="shared" si="22"/>
        <v>211154</v>
      </c>
      <c r="G135">
        <f>ROW()</f>
        <v>135</v>
      </c>
      <c r="H135">
        <f t="shared" si="23"/>
        <v>101.04926399177347</v>
      </c>
      <c r="J135">
        <f t="shared" si="24"/>
        <v>1</v>
      </c>
      <c r="K135">
        <f t="shared" si="25"/>
        <v>0</v>
      </c>
      <c r="M135" t="e">
        <f t="shared" si="26"/>
        <v>#REF!</v>
      </c>
      <c r="N135">
        <f t="shared" si="27"/>
        <v>9</v>
      </c>
      <c r="O135">
        <v>183047</v>
      </c>
      <c r="P135">
        <v>9</v>
      </c>
    </row>
    <row r="136" spans="1:16" x14ac:dyDescent="0.15">
      <c r="A136" s="1" t="s">
        <v>211</v>
      </c>
      <c r="B136" s="5" t="s">
        <v>0</v>
      </c>
      <c r="C136" s="4" t="s">
        <v>7</v>
      </c>
      <c r="D136" s="6" t="str">
        <f t="shared" si="20"/>
        <v/>
      </c>
      <c r="E136" s="6" t="str">
        <f t="shared" si="21"/>
        <v>-2</v>
      </c>
      <c r="F136" s="6">
        <f t="shared" si="22"/>
        <v>211154</v>
      </c>
      <c r="G136">
        <f>ROW()</f>
        <v>136</v>
      </c>
      <c r="H136">
        <f t="shared" si="23"/>
        <v>101.04926399177347</v>
      </c>
      <c r="J136">
        <f t="shared" si="24"/>
        <v>1</v>
      </c>
      <c r="K136">
        <f t="shared" si="25"/>
        <v>0</v>
      </c>
      <c r="M136" t="e">
        <f t="shared" si="26"/>
        <v>#REF!</v>
      </c>
      <c r="N136">
        <f t="shared" si="27"/>
        <v>10</v>
      </c>
      <c r="O136">
        <v>183047</v>
      </c>
      <c r="P136">
        <v>10</v>
      </c>
    </row>
    <row r="137" spans="1:16" x14ac:dyDescent="0.15">
      <c r="A137" s="1" t="s">
        <v>212</v>
      </c>
      <c r="B137" s="5" t="s">
        <v>0</v>
      </c>
      <c r="C137" s="4" t="s">
        <v>7</v>
      </c>
      <c r="D137" s="6" t="str">
        <f t="shared" si="20"/>
        <v/>
      </c>
      <c r="E137" s="6" t="str">
        <f t="shared" si="21"/>
        <v>-2</v>
      </c>
      <c r="F137" s="6">
        <f t="shared" si="22"/>
        <v>211154</v>
      </c>
      <c r="G137">
        <f>ROW()</f>
        <v>137</v>
      </c>
      <c r="H137">
        <f t="shared" si="23"/>
        <v>101.04926399177347</v>
      </c>
      <c r="J137">
        <f t="shared" si="24"/>
        <v>1</v>
      </c>
      <c r="K137">
        <f t="shared" si="25"/>
        <v>0</v>
      </c>
      <c r="M137" t="e">
        <f t="shared" si="26"/>
        <v>#REF!</v>
      </c>
      <c r="N137">
        <f t="shared" si="27"/>
        <v>11</v>
      </c>
      <c r="O137">
        <v>183047</v>
      </c>
      <c r="P137">
        <v>11</v>
      </c>
    </row>
    <row r="138" spans="1:16" x14ac:dyDescent="0.15">
      <c r="A138" s="1" t="s">
        <v>213</v>
      </c>
      <c r="B138" s="5" t="s">
        <v>0</v>
      </c>
      <c r="C138" s="4" t="s">
        <v>7</v>
      </c>
      <c r="D138" s="6" t="str">
        <f t="shared" si="20"/>
        <v/>
      </c>
      <c r="E138" s="6" t="str">
        <f t="shared" si="21"/>
        <v>-2</v>
      </c>
      <c r="F138" s="6">
        <f t="shared" si="22"/>
        <v>211154</v>
      </c>
      <c r="G138">
        <f>ROW()</f>
        <v>138</v>
      </c>
      <c r="H138">
        <f t="shared" si="23"/>
        <v>101.04926399177347</v>
      </c>
      <c r="J138">
        <f t="shared" si="24"/>
        <v>1</v>
      </c>
      <c r="K138">
        <f t="shared" si="25"/>
        <v>0</v>
      </c>
      <c r="M138" t="e">
        <f t="shared" si="26"/>
        <v>#REF!</v>
      </c>
      <c r="N138">
        <f t="shared" si="27"/>
        <v>12</v>
      </c>
      <c r="O138">
        <v>183047</v>
      </c>
      <c r="P138">
        <v>12</v>
      </c>
    </row>
    <row r="139" spans="1:16" x14ac:dyDescent="0.15">
      <c r="A139" s="1" t="s">
        <v>214</v>
      </c>
      <c r="B139" s="5" t="s">
        <v>0</v>
      </c>
      <c r="C139" s="4" t="s">
        <v>7</v>
      </c>
      <c r="D139" s="6" t="str">
        <f t="shared" si="20"/>
        <v/>
      </c>
      <c r="E139" s="6" t="str">
        <f t="shared" si="21"/>
        <v>-2</v>
      </c>
      <c r="F139" s="6">
        <f t="shared" si="22"/>
        <v>211154</v>
      </c>
      <c r="G139">
        <f>ROW()</f>
        <v>139</v>
      </c>
      <c r="H139">
        <f t="shared" si="23"/>
        <v>101.04926399177347</v>
      </c>
      <c r="J139">
        <f t="shared" si="24"/>
        <v>1</v>
      </c>
      <c r="K139">
        <f t="shared" si="25"/>
        <v>0</v>
      </c>
      <c r="M139" t="e">
        <f t="shared" si="26"/>
        <v>#REF!</v>
      </c>
      <c r="N139">
        <f t="shared" si="27"/>
        <v>13</v>
      </c>
      <c r="O139">
        <v>183047</v>
      </c>
      <c r="P139">
        <v>13</v>
      </c>
    </row>
    <row r="140" spans="1:16" x14ac:dyDescent="0.15">
      <c r="A140" s="1" t="s">
        <v>215</v>
      </c>
      <c r="B140" s="5" t="s">
        <v>0</v>
      </c>
      <c r="C140" s="4" t="s">
        <v>7</v>
      </c>
      <c r="D140" s="6" t="str">
        <f t="shared" si="20"/>
        <v/>
      </c>
      <c r="E140" s="6" t="str">
        <f t="shared" si="21"/>
        <v>-2</v>
      </c>
      <c r="F140" s="6">
        <f t="shared" si="22"/>
        <v>211154</v>
      </c>
      <c r="G140">
        <f>ROW()</f>
        <v>140</v>
      </c>
      <c r="H140">
        <f t="shared" si="23"/>
        <v>101.04926399177347</v>
      </c>
      <c r="J140">
        <f t="shared" si="24"/>
        <v>1</v>
      </c>
      <c r="K140">
        <f t="shared" si="25"/>
        <v>0</v>
      </c>
      <c r="M140" t="e">
        <f t="shared" si="26"/>
        <v>#REF!</v>
      </c>
      <c r="N140">
        <f t="shared" si="27"/>
        <v>14</v>
      </c>
      <c r="O140">
        <v>183047</v>
      </c>
      <c r="P140">
        <v>14</v>
      </c>
    </row>
    <row r="141" spans="1:16" x14ac:dyDescent="0.15">
      <c r="A141" s="1" t="s">
        <v>216</v>
      </c>
      <c r="B141" s="5" t="s">
        <v>2</v>
      </c>
      <c r="C141" s="4" t="s">
        <v>42</v>
      </c>
      <c r="D141" s="6" t="str">
        <f t="shared" si="20"/>
        <v>30</v>
      </c>
      <c r="E141" s="6" t="str">
        <f t="shared" si="21"/>
        <v>30</v>
      </c>
      <c r="F141" s="6">
        <f t="shared" si="22"/>
        <v>211162</v>
      </c>
      <c r="G141">
        <f>ROW()</f>
        <v>141</v>
      </c>
      <c r="H141">
        <f t="shared" si="23"/>
        <v>101.05688115323825</v>
      </c>
      <c r="J141">
        <f t="shared" si="24"/>
        <v>1</v>
      </c>
      <c r="K141">
        <f t="shared" si="25"/>
        <v>0</v>
      </c>
      <c r="M141" t="e">
        <f t="shared" si="26"/>
        <v>#REF!</v>
      </c>
      <c r="N141">
        <f t="shared" si="27"/>
        <v>15</v>
      </c>
      <c r="O141">
        <v>183047</v>
      </c>
      <c r="P141">
        <v>15</v>
      </c>
    </row>
    <row r="142" spans="1:16" x14ac:dyDescent="0.15">
      <c r="A142" s="1" t="s">
        <v>217</v>
      </c>
      <c r="B142" s="5" t="s">
        <v>2</v>
      </c>
      <c r="C142" s="4" t="s">
        <v>45</v>
      </c>
      <c r="D142" s="6" t="str">
        <f t="shared" si="20"/>
        <v>10</v>
      </c>
      <c r="E142" s="6" t="str">
        <f t="shared" si="21"/>
        <v>10</v>
      </c>
      <c r="F142" s="6">
        <f t="shared" si="22"/>
        <v>211171</v>
      </c>
      <c r="G142">
        <f>ROW()</f>
        <v>142</v>
      </c>
      <c r="H142">
        <f t="shared" si="23"/>
        <v>101.06545045988614</v>
      </c>
      <c r="J142">
        <f t="shared" si="24"/>
        <v>1</v>
      </c>
      <c r="K142">
        <f t="shared" si="25"/>
        <v>0</v>
      </c>
      <c r="M142" t="e">
        <f t="shared" si="26"/>
        <v>#REF!</v>
      </c>
      <c r="N142">
        <f t="shared" si="27"/>
        <v>1</v>
      </c>
      <c r="O142">
        <v>183047</v>
      </c>
      <c r="P142">
        <v>1</v>
      </c>
    </row>
    <row r="143" spans="1:16" x14ac:dyDescent="0.15">
      <c r="A143" s="1" t="s">
        <v>218</v>
      </c>
      <c r="B143" s="5" t="s">
        <v>0</v>
      </c>
      <c r="C143" s="4" t="s">
        <v>6</v>
      </c>
      <c r="D143" s="6" t="str">
        <f t="shared" si="20"/>
        <v/>
      </c>
      <c r="E143" s="6" t="str">
        <f t="shared" si="21"/>
        <v>-1</v>
      </c>
      <c r="F143" s="6">
        <f t="shared" si="22"/>
        <v>211171</v>
      </c>
      <c r="G143">
        <f>ROW()</f>
        <v>143</v>
      </c>
      <c r="H143">
        <f t="shared" si="23"/>
        <v>101.06545045988614</v>
      </c>
      <c r="J143">
        <f t="shared" si="24"/>
        <v>1</v>
      </c>
      <c r="K143">
        <f t="shared" si="25"/>
        <v>0</v>
      </c>
      <c r="M143" t="e">
        <f t="shared" si="26"/>
        <v>#REF!</v>
      </c>
      <c r="N143">
        <f t="shared" si="27"/>
        <v>1</v>
      </c>
      <c r="O143">
        <v>183047</v>
      </c>
      <c r="P143">
        <v>1</v>
      </c>
    </row>
    <row r="144" spans="1:16" x14ac:dyDescent="0.15">
      <c r="A144" s="1" t="s">
        <v>219</v>
      </c>
      <c r="B144" s="5" t="s">
        <v>0</v>
      </c>
      <c r="C144" s="4" t="s">
        <v>6</v>
      </c>
      <c r="D144" s="6" t="str">
        <f t="shared" si="20"/>
        <v/>
      </c>
      <c r="E144" s="6" t="str">
        <f t="shared" si="21"/>
        <v>-1</v>
      </c>
      <c r="F144" s="6">
        <f t="shared" si="22"/>
        <v>211171</v>
      </c>
      <c r="G144">
        <f>ROW()</f>
        <v>144</v>
      </c>
      <c r="H144">
        <f t="shared" si="23"/>
        <v>101.06545045988614</v>
      </c>
      <c r="J144">
        <f t="shared" si="24"/>
        <v>1</v>
      </c>
      <c r="K144">
        <f t="shared" si="25"/>
        <v>0</v>
      </c>
      <c r="M144" t="e">
        <f t="shared" si="26"/>
        <v>#REF!</v>
      </c>
      <c r="N144">
        <f t="shared" si="27"/>
        <v>2</v>
      </c>
      <c r="O144">
        <v>183047</v>
      </c>
      <c r="P144">
        <v>2</v>
      </c>
    </row>
    <row r="145" spans="1:16" x14ac:dyDescent="0.15">
      <c r="A145" s="1" t="s">
        <v>2046</v>
      </c>
      <c r="B145" s="5" t="s">
        <v>0</v>
      </c>
      <c r="C145" s="4" t="s">
        <v>6</v>
      </c>
      <c r="D145" s="6" t="str">
        <f t="shared" si="20"/>
        <v/>
      </c>
      <c r="E145" s="6" t="str">
        <f t="shared" si="21"/>
        <v>-1</v>
      </c>
      <c r="F145" s="6">
        <f t="shared" si="22"/>
        <v>211171</v>
      </c>
      <c r="G145">
        <f>ROW()</f>
        <v>145</v>
      </c>
      <c r="H145">
        <f t="shared" si="23"/>
        <v>101.06545045988614</v>
      </c>
      <c r="J145">
        <f t="shared" si="24"/>
        <v>1</v>
      </c>
      <c r="K145">
        <f t="shared" si="25"/>
        <v>0</v>
      </c>
      <c r="M145" t="e">
        <f t="shared" si="26"/>
        <v>#REF!</v>
      </c>
      <c r="N145">
        <f t="shared" si="27"/>
        <v>3</v>
      </c>
      <c r="O145">
        <v>183047</v>
      </c>
      <c r="P145">
        <v>3</v>
      </c>
    </row>
    <row r="146" spans="1:16" x14ac:dyDescent="0.15">
      <c r="A146" s="1" t="s">
        <v>220</v>
      </c>
      <c r="B146" s="5" t="s">
        <v>0</v>
      </c>
      <c r="C146" s="4" t="s">
        <v>6</v>
      </c>
      <c r="D146" s="6" t="str">
        <f t="shared" si="20"/>
        <v/>
      </c>
      <c r="E146" s="6" t="str">
        <f t="shared" si="21"/>
        <v>-1</v>
      </c>
      <c r="F146" s="6">
        <f t="shared" si="22"/>
        <v>211171</v>
      </c>
      <c r="G146">
        <f>ROW()</f>
        <v>146</v>
      </c>
      <c r="H146">
        <f t="shared" si="23"/>
        <v>101.06545045988614</v>
      </c>
      <c r="J146">
        <f t="shared" si="24"/>
        <v>1</v>
      </c>
      <c r="K146">
        <f t="shared" si="25"/>
        <v>0</v>
      </c>
      <c r="M146" t="e">
        <f t="shared" si="26"/>
        <v>#REF!</v>
      </c>
      <c r="N146">
        <f t="shared" si="27"/>
        <v>4</v>
      </c>
      <c r="O146">
        <v>183047</v>
      </c>
      <c r="P146">
        <v>4</v>
      </c>
    </row>
    <row r="147" spans="1:16" x14ac:dyDescent="0.15">
      <c r="A147" s="1" t="s">
        <v>221</v>
      </c>
      <c r="B147" s="5" t="s">
        <v>0</v>
      </c>
      <c r="C147" s="4" t="s">
        <v>6</v>
      </c>
      <c r="D147" s="6" t="str">
        <f t="shared" si="20"/>
        <v/>
      </c>
      <c r="E147" s="6" t="str">
        <f t="shared" si="21"/>
        <v>-1</v>
      </c>
      <c r="F147" s="6">
        <f t="shared" si="22"/>
        <v>211171</v>
      </c>
      <c r="G147">
        <f>ROW()</f>
        <v>147</v>
      </c>
      <c r="H147">
        <f t="shared" si="23"/>
        <v>101.06545045988614</v>
      </c>
      <c r="J147">
        <f t="shared" si="24"/>
        <v>1</v>
      </c>
      <c r="K147">
        <f t="shared" si="25"/>
        <v>0</v>
      </c>
      <c r="M147" t="e">
        <f t="shared" si="26"/>
        <v>#REF!</v>
      </c>
      <c r="N147">
        <f t="shared" si="27"/>
        <v>5</v>
      </c>
      <c r="O147">
        <v>183047</v>
      </c>
      <c r="P147">
        <v>5</v>
      </c>
    </row>
    <row r="148" spans="1:16" x14ac:dyDescent="0.15">
      <c r="A148" s="1" t="s">
        <v>222</v>
      </c>
      <c r="B148" s="5" t="s">
        <v>0</v>
      </c>
      <c r="C148" s="4" t="s">
        <v>6</v>
      </c>
      <c r="D148" s="6" t="str">
        <f t="shared" si="20"/>
        <v/>
      </c>
      <c r="E148" s="6" t="str">
        <f t="shared" si="21"/>
        <v>-1</v>
      </c>
      <c r="F148" s="6">
        <f t="shared" si="22"/>
        <v>211171</v>
      </c>
      <c r="G148">
        <f>ROW()</f>
        <v>148</v>
      </c>
      <c r="H148">
        <f t="shared" si="23"/>
        <v>101.06545045988614</v>
      </c>
      <c r="J148">
        <f t="shared" si="24"/>
        <v>1</v>
      </c>
      <c r="K148">
        <f t="shared" si="25"/>
        <v>0</v>
      </c>
      <c r="M148" t="e">
        <f t="shared" si="26"/>
        <v>#REF!</v>
      </c>
      <c r="N148">
        <f t="shared" si="27"/>
        <v>6</v>
      </c>
      <c r="O148">
        <v>183047</v>
      </c>
      <c r="P148">
        <v>6</v>
      </c>
    </row>
    <row r="149" spans="1:16" x14ac:dyDescent="0.15">
      <c r="A149" s="1" t="s">
        <v>223</v>
      </c>
      <c r="B149" s="5" t="s">
        <v>0</v>
      </c>
      <c r="C149" s="4" t="s">
        <v>6</v>
      </c>
      <c r="D149" s="6" t="str">
        <f t="shared" si="20"/>
        <v/>
      </c>
      <c r="E149" s="6" t="str">
        <f t="shared" si="21"/>
        <v>-1</v>
      </c>
      <c r="F149" s="6">
        <f t="shared" si="22"/>
        <v>211171</v>
      </c>
      <c r="G149">
        <f>ROW()</f>
        <v>149</v>
      </c>
      <c r="H149">
        <f t="shared" si="23"/>
        <v>101.06545045988614</v>
      </c>
      <c r="J149">
        <f t="shared" si="24"/>
        <v>1</v>
      </c>
      <c r="K149">
        <f t="shared" si="25"/>
        <v>0</v>
      </c>
      <c r="M149" t="e">
        <f t="shared" si="26"/>
        <v>#REF!</v>
      </c>
      <c r="N149">
        <f t="shared" si="27"/>
        <v>7</v>
      </c>
      <c r="O149">
        <v>183047</v>
      </c>
      <c r="P149">
        <v>7</v>
      </c>
    </row>
    <row r="150" spans="1:16" x14ac:dyDescent="0.15">
      <c r="A150" s="1" t="s">
        <v>224</v>
      </c>
      <c r="B150" s="5" t="s">
        <v>0</v>
      </c>
      <c r="C150" s="4" t="s">
        <v>6</v>
      </c>
      <c r="D150" s="6" t="str">
        <f t="shared" si="20"/>
        <v/>
      </c>
      <c r="E150" s="6" t="str">
        <f t="shared" si="21"/>
        <v>-1</v>
      </c>
      <c r="F150" s="6">
        <f t="shared" si="22"/>
        <v>211171</v>
      </c>
      <c r="G150">
        <f>ROW()</f>
        <v>150</v>
      </c>
      <c r="H150">
        <f t="shared" si="23"/>
        <v>101.06545045988614</v>
      </c>
      <c r="J150">
        <f t="shared" si="24"/>
        <v>1</v>
      </c>
      <c r="K150">
        <f t="shared" si="25"/>
        <v>0</v>
      </c>
      <c r="M150" t="e">
        <f t="shared" si="26"/>
        <v>#REF!</v>
      </c>
      <c r="N150">
        <f t="shared" si="27"/>
        <v>8</v>
      </c>
      <c r="O150">
        <v>183047</v>
      </c>
      <c r="P150">
        <v>8</v>
      </c>
    </row>
    <row r="151" spans="1:16" x14ac:dyDescent="0.15">
      <c r="A151" s="1" t="s">
        <v>225</v>
      </c>
      <c r="B151" s="5" t="s">
        <v>0</v>
      </c>
      <c r="C151" s="4" t="s">
        <v>6</v>
      </c>
      <c r="D151" s="6" t="str">
        <f t="shared" si="20"/>
        <v/>
      </c>
      <c r="E151" s="6" t="str">
        <f t="shared" si="21"/>
        <v>-1</v>
      </c>
      <c r="F151" s="6">
        <f t="shared" si="22"/>
        <v>211171</v>
      </c>
      <c r="G151">
        <f>ROW()</f>
        <v>151</v>
      </c>
      <c r="H151">
        <f t="shared" si="23"/>
        <v>101.06545045988614</v>
      </c>
      <c r="J151">
        <f t="shared" si="24"/>
        <v>1</v>
      </c>
      <c r="K151">
        <f t="shared" si="25"/>
        <v>0</v>
      </c>
      <c r="M151" t="e">
        <f t="shared" si="26"/>
        <v>#REF!</v>
      </c>
      <c r="N151">
        <f t="shared" si="27"/>
        <v>9</v>
      </c>
      <c r="O151">
        <v>183047</v>
      </c>
      <c r="P151">
        <v>9</v>
      </c>
    </row>
    <row r="152" spans="1:16" x14ac:dyDescent="0.15">
      <c r="A152" s="1" t="s">
        <v>226</v>
      </c>
      <c r="B152" s="5" t="s">
        <v>0</v>
      </c>
      <c r="C152" s="4" t="s">
        <v>7</v>
      </c>
      <c r="D152" s="6" t="str">
        <f t="shared" si="20"/>
        <v/>
      </c>
      <c r="E152" s="6" t="str">
        <f t="shared" si="21"/>
        <v>-2</v>
      </c>
      <c r="F152" s="6">
        <f t="shared" si="22"/>
        <v>211171</v>
      </c>
      <c r="G152">
        <f>ROW()</f>
        <v>152</v>
      </c>
      <c r="H152">
        <f t="shared" si="23"/>
        <v>101.06545045988614</v>
      </c>
      <c r="J152">
        <f t="shared" si="24"/>
        <v>1</v>
      </c>
      <c r="K152">
        <f t="shared" si="25"/>
        <v>0</v>
      </c>
      <c r="M152" t="e">
        <f t="shared" si="26"/>
        <v>#REF!</v>
      </c>
      <c r="N152">
        <f t="shared" si="27"/>
        <v>10</v>
      </c>
      <c r="O152">
        <v>183047</v>
      </c>
      <c r="P152">
        <v>10</v>
      </c>
    </row>
    <row r="153" spans="1:16" x14ac:dyDescent="0.15">
      <c r="A153" s="1" t="s">
        <v>2047</v>
      </c>
      <c r="B153" s="5" t="s">
        <v>0</v>
      </c>
      <c r="C153" s="4" t="s">
        <v>7</v>
      </c>
      <c r="D153" s="6" t="str">
        <f t="shared" si="20"/>
        <v/>
      </c>
      <c r="E153" s="6" t="str">
        <f t="shared" si="21"/>
        <v>-2</v>
      </c>
      <c r="F153" s="6">
        <f t="shared" si="22"/>
        <v>211171</v>
      </c>
      <c r="G153">
        <f>ROW()</f>
        <v>153</v>
      </c>
      <c r="H153">
        <f t="shared" si="23"/>
        <v>101.06545045988614</v>
      </c>
      <c r="J153">
        <f t="shared" si="24"/>
        <v>1</v>
      </c>
      <c r="K153">
        <f t="shared" si="25"/>
        <v>0</v>
      </c>
      <c r="M153" t="e">
        <f t="shared" si="26"/>
        <v>#REF!</v>
      </c>
      <c r="N153">
        <f t="shared" si="27"/>
        <v>11</v>
      </c>
      <c r="O153">
        <v>183047</v>
      </c>
      <c r="P153">
        <v>11</v>
      </c>
    </row>
    <row r="154" spans="1:16" x14ac:dyDescent="0.15">
      <c r="A154" s="1" t="s">
        <v>227</v>
      </c>
      <c r="B154" s="5" t="s">
        <v>0</v>
      </c>
      <c r="C154" s="4" t="s">
        <v>7</v>
      </c>
      <c r="D154" s="6" t="str">
        <f t="shared" si="20"/>
        <v/>
      </c>
      <c r="E154" s="6" t="str">
        <f t="shared" si="21"/>
        <v>-2</v>
      </c>
      <c r="F154" s="6">
        <f t="shared" si="22"/>
        <v>211171</v>
      </c>
      <c r="G154">
        <f>ROW()</f>
        <v>154</v>
      </c>
      <c r="H154">
        <f t="shared" si="23"/>
        <v>101.06545045988614</v>
      </c>
      <c r="J154">
        <f t="shared" si="24"/>
        <v>1</v>
      </c>
      <c r="K154">
        <f t="shared" si="25"/>
        <v>0</v>
      </c>
      <c r="M154" t="e">
        <f t="shared" si="26"/>
        <v>#REF!</v>
      </c>
      <c r="N154">
        <f t="shared" si="27"/>
        <v>12</v>
      </c>
      <c r="O154">
        <v>183047</v>
      </c>
      <c r="P154">
        <v>12</v>
      </c>
    </row>
    <row r="155" spans="1:16" x14ac:dyDescent="0.15">
      <c r="A155" s="1" t="s">
        <v>228</v>
      </c>
      <c r="B155" s="5" t="s">
        <v>0</v>
      </c>
      <c r="C155" s="4" t="s">
        <v>7</v>
      </c>
      <c r="D155" s="6" t="str">
        <f t="shared" si="20"/>
        <v/>
      </c>
      <c r="E155" s="6" t="str">
        <f t="shared" si="21"/>
        <v>-2</v>
      </c>
      <c r="F155" s="6">
        <f t="shared" si="22"/>
        <v>211171</v>
      </c>
      <c r="G155">
        <f>ROW()</f>
        <v>155</v>
      </c>
      <c r="H155">
        <f t="shared" si="23"/>
        <v>101.06545045988614</v>
      </c>
      <c r="J155">
        <f t="shared" si="24"/>
        <v>1</v>
      </c>
      <c r="K155">
        <f t="shared" si="25"/>
        <v>0</v>
      </c>
      <c r="M155" t="e">
        <f t="shared" si="26"/>
        <v>#REF!</v>
      </c>
      <c r="N155">
        <f t="shared" si="27"/>
        <v>13</v>
      </c>
      <c r="O155">
        <v>183047</v>
      </c>
      <c r="P155">
        <v>13</v>
      </c>
    </row>
    <row r="156" spans="1:16" x14ac:dyDescent="0.15">
      <c r="A156" s="1" t="s">
        <v>229</v>
      </c>
      <c r="B156" s="5" t="s">
        <v>0</v>
      </c>
      <c r="C156" s="4" t="s">
        <v>7</v>
      </c>
      <c r="D156" s="6" t="str">
        <f t="shared" si="20"/>
        <v/>
      </c>
      <c r="E156" s="6" t="str">
        <f t="shared" si="21"/>
        <v>-2</v>
      </c>
      <c r="F156" s="6">
        <f t="shared" si="22"/>
        <v>211171</v>
      </c>
      <c r="G156">
        <f>ROW()</f>
        <v>156</v>
      </c>
      <c r="H156">
        <f t="shared" si="23"/>
        <v>101.06545045988614</v>
      </c>
      <c r="J156">
        <f t="shared" si="24"/>
        <v>1</v>
      </c>
      <c r="K156">
        <f t="shared" si="25"/>
        <v>0</v>
      </c>
      <c r="M156" t="e">
        <f t="shared" si="26"/>
        <v>#REF!</v>
      </c>
      <c r="N156">
        <f t="shared" si="27"/>
        <v>14</v>
      </c>
      <c r="O156">
        <v>183047</v>
      </c>
      <c r="P156">
        <v>14</v>
      </c>
    </row>
    <row r="157" spans="1:16" x14ac:dyDescent="0.15">
      <c r="A157" s="1" t="s">
        <v>230</v>
      </c>
      <c r="B157" s="5" t="s">
        <v>0</v>
      </c>
      <c r="C157" s="4" t="s">
        <v>8</v>
      </c>
      <c r="D157" s="6" t="str">
        <f t="shared" si="20"/>
        <v/>
      </c>
      <c r="E157" s="6" t="str">
        <f t="shared" si="21"/>
        <v>-3</v>
      </c>
      <c r="F157" s="6">
        <f t="shared" si="22"/>
        <v>211171</v>
      </c>
      <c r="G157">
        <f>ROW()</f>
        <v>157</v>
      </c>
      <c r="H157">
        <f t="shared" si="23"/>
        <v>101.06545045988614</v>
      </c>
      <c r="J157">
        <f t="shared" si="24"/>
        <v>1</v>
      </c>
      <c r="K157">
        <f t="shared" si="25"/>
        <v>0</v>
      </c>
      <c r="M157" t="e">
        <f t="shared" si="26"/>
        <v>#REF!</v>
      </c>
      <c r="N157">
        <f t="shared" si="27"/>
        <v>15</v>
      </c>
      <c r="O157">
        <v>183047</v>
      </c>
      <c r="P157">
        <v>15</v>
      </c>
    </row>
    <row r="158" spans="1:16" x14ac:dyDescent="0.15">
      <c r="A158" s="1" t="s">
        <v>231</v>
      </c>
      <c r="B158" s="5" t="s">
        <v>0</v>
      </c>
      <c r="C158" s="4" t="s">
        <v>8</v>
      </c>
      <c r="D158" s="6" t="str">
        <f t="shared" si="20"/>
        <v/>
      </c>
      <c r="E158" s="6" t="str">
        <f t="shared" si="21"/>
        <v>-3</v>
      </c>
      <c r="F158" s="6">
        <f t="shared" si="22"/>
        <v>211171</v>
      </c>
      <c r="G158">
        <f>ROW()</f>
        <v>158</v>
      </c>
      <c r="H158">
        <f t="shared" si="23"/>
        <v>101.06545045988614</v>
      </c>
      <c r="J158">
        <f t="shared" si="24"/>
        <v>1</v>
      </c>
      <c r="K158">
        <f t="shared" si="25"/>
        <v>0</v>
      </c>
      <c r="M158" t="e">
        <f t="shared" si="26"/>
        <v>#REF!</v>
      </c>
      <c r="N158">
        <f t="shared" si="27"/>
        <v>16</v>
      </c>
      <c r="O158">
        <v>183047</v>
      </c>
      <c r="P158">
        <v>16</v>
      </c>
    </row>
    <row r="159" spans="1:16" x14ac:dyDescent="0.15">
      <c r="A159" s="1" t="s">
        <v>232</v>
      </c>
      <c r="B159" s="5" t="s">
        <v>2</v>
      </c>
      <c r="C159" s="4" t="s">
        <v>47</v>
      </c>
      <c r="D159" s="6" t="str">
        <f t="shared" si="20"/>
        <v>30</v>
      </c>
      <c r="E159" s="6" t="str">
        <f t="shared" si="21"/>
        <v>30</v>
      </c>
      <c r="F159" s="6">
        <f t="shared" si="22"/>
        <v>211173</v>
      </c>
      <c r="G159">
        <f>ROW()</f>
        <v>159</v>
      </c>
      <c r="H159">
        <f t="shared" si="23"/>
        <v>101.06735475025232</v>
      </c>
      <c r="J159">
        <f t="shared" si="24"/>
        <v>1</v>
      </c>
      <c r="K159">
        <f t="shared" si="25"/>
        <v>0</v>
      </c>
      <c r="M159" t="e">
        <f t="shared" si="26"/>
        <v>#REF!</v>
      </c>
      <c r="N159">
        <f t="shared" si="27"/>
        <v>17</v>
      </c>
      <c r="O159">
        <v>183047</v>
      </c>
      <c r="P159">
        <v>17</v>
      </c>
    </row>
    <row r="160" spans="1:16" x14ac:dyDescent="0.15">
      <c r="A160" s="1" t="s">
        <v>233</v>
      </c>
      <c r="B160" s="5" t="s">
        <v>0</v>
      </c>
      <c r="C160" s="4" t="s">
        <v>6</v>
      </c>
      <c r="D160" s="6" t="str">
        <f t="shared" si="20"/>
        <v/>
      </c>
      <c r="E160" s="6" t="str">
        <f t="shared" si="21"/>
        <v>-1</v>
      </c>
      <c r="F160" s="6">
        <f t="shared" si="22"/>
        <v>211173</v>
      </c>
      <c r="G160">
        <f>ROW()</f>
        <v>160</v>
      </c>
      <c r="H160">
        <f t="shared" si="23"/>
        <v>101.06735475025232</v>
      </c>
      <c r="J160">
        <f t="shared" si="24"/>
        <v>1</v>
      </c>
      <c r="K160">
        <f t="shared" si="25"/>
        <v>0</v>
      </c>
      <c r="M160" t="e">
        <f t="shared" si="26"/>
        <v>#REF!</v>
      </c>
      <c r="N160">
        <f t="shared" si="27"/>
        <v>1</v>
      </c>
      <c r="O160">
        <v>183047</v>
      </c>
      <c r="P160">
        <v>1</v>
      </c>
    </row>
    <row r="161" spans="1:16" x14ac:dyDescent="0.15">
      <c r="A161" s="1" t="s">
        <v>234</v>
      </c>
      <c r="B161" s="5" t="s">
        <v>0</v>
      </c>
      <c r="C161" s="4" t="s">
        <v>6</v>
      </c>
      <c r="D161" s="6" t="str">
        <f t="shared" si="20"/>
        <v/>
      </c>
      <c r="E161" s="6" t="str">
        <f t="shared" si="21"/>
        <v>-1</v>
      </c>
      <c r="F161" s="6">
        <f t="shared" si="22"/>
        <v>211173</v>
      </c>
      <c r="G161">
        <f>ROW()</f>
        <v>161</v>
      </c>
      <c r="H161">
        <f t="shared" si="23"/>
        <v>101.06735475025232</v>
      </c>
      <c r="J161">
        <f t="shared" si="24"/>
        <v>1</v>
      </c>
      <c r="K161">
        <f t="shared" si="25"/>
        <v>0</v>
      </c>
      <c r="M161" t="e">
        <f t="shared" si="26"/>
        <v>#REF!</v>
      </c>
      <c r="N161">
        <f t="shared" si="27"/>
        <v>2</v>
      </c>
      <c r="O161">
        <v>183047</v>
      </c>
      <c r="P161">
        <v>2</v>
      </c>
    </row>
    <row r="162" spans="1:16" x14ac:dyDescent="0.15">
      <c r="A162" s="1" t="s">
        <v>235</v>
      </c>
      <c r="B162" s="5" t="s">
        <v>0</v>
      </c>
      <c r="C162" s="4" t="s">
        <v>6</v>
      </c>
      <c r="D162" s="6" t="str">
        <f t="shared" si="20"/>
        <v/>
      </c>
      <c r="E162" s="6" t="str">
        <f t="shared" si="21"/>
        <v>-1</v>
      </c>
      <c r="F162" s="6">
        <f t="shared" si="22"/>
        <v>211173</v>
      </c>
      <c r="G162">
        <f>ROW()</f>
        <v>162</v>
      </c>
      <c r="H162">
        <f t="shared" si="23"/>
        <v>101.06735475025232</v>
      </c>
      <c r="J162">
        <f t="shared" si="24"/>
        <v>1</v>
      </c>
      <c r="K162">
        <f t="shared" si="25"/>
        <v>0</v>
      </c>
      <c r="M162" t="e">
        <f t="shared" si="26"/>
        <v>#REF!</v>
      </c>
      <c r="N162">
        <f t="shared" si="27"/>
        <v>3</v>
      </c>
      <c r="O162">
        <v>183047</v>
      </c>
      <c r="P162">
        <v>3</v>
      </c>
    </row>
    <row r="163" spans="1:16" x14ac:dyDescent="0.15">
      <c r="A163" s="1" t="s">
        <v>236</v>
      </c>
      <c r="B163" s="5" t="s">
        <v>0</v>
      </c>
      <c r="C163" s="4" t="s">
        <v>6</v>
      </c>
      <c r="D163" s="6" t="str">
        <f t="shared" si="20"/>
        <v/>
      </c>
      <c r="E163" s="6" t="str">
        <f t="shared" si="21"/>
        <v>-1</v>
      </c>
      <c r="F163" s="6">
        <f t="shared" si="22"/>
        <v>211173</v>
      </c>
      <c r="G163">
        <f>ROW()</f>
        <v>163</v>
      </c>
      <c r="H163">
        <f t="shared" si="23"/>
        <v>101.06735475025232</v>
      </c>
      <c r="J163">
        <f t="shared" si="24"/>
        <v>1</v>
      </c>
      <c r="K163">
        <f t="shared" si="25"/>
        <v>0</v>
      </c>
      <c r="M163" t="e">
        <f t="shared" si="26"/>
        <v>#REF!</v>
      </c>
      <c r="N163">
        <f t="shared" si="27"/>
        <v>4</v>
      </c>
      <c r="O163">
        <v>183047</v>
      </c>
      <c r="P163">
        <v>4</v>
      </c>
    </row>
    <row r="164" spans="1:16" x14ac:dyDescent="0.15">
      <c r="A164" s="1" t="s">
        <v>2048</v>
      </c>
      <c r="B164" s="5" t="s">
        <v>0</v>
      </c>
      <c r="C164" s="4" t="s">
        <v>6</v>
      </c>
      <c r="D164" s="6" t="str">
        <f t="shared" si="20"/>
        <v/>
      </c>
      <c r="E164" s="6" t="str">
        <f t="shared" si="21"/>
        <v>-1</v>
      </c>
      <c r="F164" s="6">
        <f t="shared" si="22"/>
        <v>211173</v>
      </c>
      <c r="G164">
        <f>ROW()</f>
        <v>164</v>
      </c>
      <c r="H164">
        <f t="shared" si="23"/>
        <v>101.06735475025232</v>
      </c>
      <c r="J164">
        <f t="shared" si="24"/>
        <v>1</v>
      </c>
      <c r="K164">
        <f t="shared" si="25"/>
        <v>0</v>
      </c>
      <c r="M164" t="e">
        <f t="shared" si="26"/>
        <v>#REF!</v>
      </c>
      <c r="N164">
        <f t="shared" si="27"/>
        <v>5</v>
      </c>
      <c r="O164">
        <v>183047</v>
      </c>
      <c r="P164">
        <v>5</v>
      </c>
    </row>
    <row r="165" spans="1:16" x14ac:dyDescent="0.15">
      <c r="A165" s="1" t="s">
        <v>237</v>
      </c>
      <c r="B165" s="5" t="s">
        <v>0</v>
      </c>
      <c r="C165" s="4" t="s">
        <v>6</v>
      </c>
      <c r="D165" s="6" t="str">
        <f t="shared" si="20"/>
        <v/>
      </c>
      <c r="E165" s="6" t="str">
        <f t="shared" si="21"/>
        <v>-1</v>
      </c>
      <c r="F165" s="6">
        <f t="shared" si="22"/>
        <v>211173</v>
      </c>
      <c r="G165">
        <f>ROW()</f>
        <v>165</v>
      </c>
      <c r="H165">
        <f t="shared" si="23"/>
        <v>101.06735475025232</v>
      </c>
      <c r="J165">
        <f t="shared" si="24"/>
        <v>1</v>
      </c>
      <c r="K165">
        <f t="shared" si="25"/>
        <v>0</v>
      </c>
      <c r="M165" t="e">
        <f t="shared" si="26"/>
        <v>#REF!</v>
      </c>
      <c r="N165">
        <f t="shared" si="27"/>
        <v>6</v>
      </c>
      <c r="O165">
        <v>183047</v>
      </c>
      <c r="P165">
        <v>6</v>
      </c>
    </row>
    <row r="166" spans="1:16" x14ac:dyDescent="0.15">
      <c r="A166" s="1" t="s">
        <v>238</v>
      </c>
      <c r="B166" s="5" t="s">
        <v>0</v>
      </c>
      <c r="C166" s="4" t="s">
        <v>6</v>
      </c>
      <c r="D166" s="6" t="str">
        <f t="shared" si="20"/>
        <v/>
      </c>
      <c r="E166" s="6" t="str">
        <f t="shared" si="21"/>
        <v>-1</v>
      </c>
      <c r="F166" s="6">
        <f t="shared" si="22"/>
        <v>211173</v>
      </c>
      <c r="G166">
        <f>ROW()</f>
        <v>166</v>
      </c>
      <c r="H166">
        <f t="shared" si="23"/>
        <v>101.06735475025232</v>
      </c>
      <c r="J166">
        <f t="shared" si="24"/>
        <v>1</v>
      </c>
      <c r="K166">
        <f t="shared" si="25"/>
        <v>0</v>
      </c>
      <c r="M166" t="e">
        <f t="shared" si="26"/>
        <v>#REF!</v>
      </c>
      <c r="N166">
        <f t="shared" si="27"/>
        <v>7</v>
      </c>
      <c r="O166">
        <v>183047</v>
      </c>
      <c r="P166">
        <v>7</v>
      </c>
    </row>
    <row r="167" spans="1:16" x14ac:dyDescent="0.15">
      <c r="A167" s="1" t="s">
        <v>2049</v>
      </c>
      <c r="B167" s="5" t="s">
        <v>0</v>
      </c>
      <c r="C167" s="4" t="s">
        <v>6</v>
      </c>
      <c r="D167" s="6" t="str">
        <f t="shared" si="20"/>
        <v/>
      </c>
      <c r="E167" s="6" t="str">
        <f t="shared" si="21"/>
        <v>-1</v>
      </c>
      <c r="F167" s="6">
        <f t="shared" si="22"/>
        <v>211173</v>
      </c>
      <c r="G167">
        <f>ROW()</f>
        <v>167</v>
      </c>
      <c r="H167">
        <f t="shared" si="23"/>
        <v>101.06735475025232</v>
      </c>
      <c r="J167">
        <f t="shared" si="24"/>
        <v>1</v>
      </c>
      <c r="K167">
        <f t="shared" si="25"/>
        <v>0</v>
      </c>
      <c r="M167" t="e">
        <f t="shared" si="26"/>
        <v>#REF!</v>
      </c>
      <c r="N167">
        <f t="shared" si="27"/>
        <v>8</v>
      </c>
      <c r="O167">
        <v>183047</v>
      </c>
      <c r="P167">
        <v>8</v>
      </c>
    </row>
    <row r="168" spans="1:16" x14ac:dyDescent="0.15">
      <c r="A168" s="1" t="s">
        <v>2051</v>
      </c>
      <c r="B168" s="5" t="s">
        <v>2</v>
      </c>
      <c r="C168" s="4" t="s">
        <v>50</v>
      </c>
      <c r="D168" s="6" t="str">
        <f t="shared" si="20"/>
        <v>10</v>
      </c>
      <c r="E168" s="6" t="str">
        <f t="shared" si="21"/>
        <v>10</v>
      </c>
      <c r="F168" s="6">
        <f t="shared" si="22"/>
        <v>211174</v>
      </c>
      <c r="G168">
        <f>ROW()</f>
        <v>168</v>
      </c>
      <c r="H168">
        <f t="shared" si="23"/>
        <v>101.06830689543543</v>
      </c>
      <c r="J168">
        <f t="shared" si="24"/>
        <v>1</v>
      </c>
      <c r="K168">
        <f t="shared" si="25"/>
        <v>0</v>
      </c>
      <c r="M168" t="e">
        <f t="shared" si="26"/>
        <v>#REF!</v>
      </c>
      <c r="N168">
        <f t="shared" si="27"/>
        <v>9</v>
      </c>
      <c r="O168">
        <v>183047</v>
      </c>
      <c r="P168">
        <v>9</v>
      </c>
    </row>
    <row r="169" spans="1:16" x14ac:dyDescent="0.15">
      <c r="A169" s="1" t="s">
        <v>239</v>
      </c>
      <c r="B169" s="5" t="s">
        <v>0</v>
      </c>
      <c r="C169" s="4" t="s">
        <v>6</v>
      </c>
      <c r="D169" s="6" t="str">
        <f t="shared" si="20"/>
        <v/>
      </c>
      <c r="E169" s="6" t="str">
        <f t="shared" si="21"/>
        <v>-1</v>
      </c>
      <c r="F169" s="6">
        <f t="shared" si="22"/>
        <v>211174</v>
      </c>
      <c r="G169">
        <f>ROW()</f>
        <v>169</v>
      </c>
      <c r="H169">
        <f t="shared" si="23"/>
        <v>101.06830689543543</v>
      </c>
      <c r="J169">
        <f t="shared" si="24"/>
        <v>1</v>
      </c>
      <c r="K169">
        <f t="shared" si="25"/>
        <v>0</v>
      </c>
      <c r="M169" t="e">
        <f t="shared" si="26"/>
        <v>#REF!</v>
      </c>
      <c r="N169">
        <f t="shared" si="27"/>
        <v>1</v>
      </c>
      <c r="O169">
        <v>183047</v>
      </c>
      <c r="P169">
        <v>1</v>
      </c>
    </row>
    <row r="170" spans="1:16" x14ac:dyDescent="0.15">
      <c r="A170" s="1" t="s">
        <v>240</v>
      </c>
      <c r="B170" s="5" t="s">
        <v>0</v>
      </c>
      <c r="C170" s="4" t="s">
        <v>6</v>
      </c>
      <c r="D170" s="6" t="str">
        <f t="shared" si="20"/>
        <v/>
      </c>
      <c r="E170" s="6" t="str">
        <f t="shared" si="21"/>
        <v>-1</v>
      </c>
      <c r="F170" s="6">
        <f t="shared" si="22"/>
        <v>211174</v>
      </c>
      <c r="G170">
        <f>ROW()</f>
        <v>170</v>
      </c>
      <c r="H170">
        <f t="shared" si="23"/>
        <v>101.06830689543543</v>
      </c>
      <c r="J170">
        <f t="shared" si="24"/>
        <v>1</v>
      </c>
      <c r="K170">
        <f t="shared" si="25"/>
        <v>0</v>
      </c>
      <c r="M170" t="e">
        <f t="shared" si="26"/>
        <v>#REF!</v>
      </c>
      <c r="N170">
        <f t="shared" si="27"/>
        <v>2</v>
      </c>
      <c r="O170">
        <v>183047</v>
      </c>
      <c r="P170">
        <v>2</v>
      </c>
    </row>
    <row r="171" spans="1:16" x14ac:dyDescent="0.15">
      <c r="A171" s="1" t="s">
        <v>2053</v>
      </c>
      <c r="B171" s="5" t="s">
        <v>0</v>
      </c>
      <c r="C171" s="4" t="s">
        <v>6</v>
      </c>
      <c r="D171" s="6" t="str">
        <f t="shared" si="20"/>
        <v/>
      </c>
      <c r="E171" s="6" t="str">
        <f t="shared" si="21"/>
        <v>-1</v>
      </c>
      <c r="F171" s="6">
        <f t="shared" si="22"/>
        <v>211174</v>
      </c>
      <c r="G171">
        <f>ROW()</f>
        <v>171</v>
      </c>
      <c r="H171">
        <f t="shared" si="23"/>
        <v>101.06830689543543</v>
      </c>
      <c r="J171">
        <f t="shared" si="24"/>
        <v>1</v>
      </c>
      <c r="K171">
        <f t="shared" si="25"/>
        <v>0</v>
      </c>
      <c r="M171" t="e">
        <f t="shared" si="26"/>
        <v>#REF!</v>
      </c>
      <c r="N171">
        <f t="shared" si="27"/>
        <v>3</v>
      </c>
      <c r="O171">
        <v>183047</v>
      </c>
      <c r="P171">
        <v>3</v>
      </c>
    </row>
    <row r="172" spans="1:16" x14ac:dyDescent="0.15">
      <c r="A172" s="1" t="s">
        <v>241</v>
      </c>
      <c r="B172" s="5" t="s">
        <v>0</v>
      </c>
      <c r="C172" s="4" t="s">
        <v>6</v>
      </c>
      <c r="D172" s="6" t="str">
        <f t="shared" si="20"/>
        <v/>
      </c>
      <c r="E172" s="6" t="str">
        <f t="shared" si="21"/>
        <v>-1</v>
      </c>
      <c r="F172" s="6">
        <f t="shared" si="22"/>
        <v>211174</v>
      </c>
      <c r="G172">
        <f>ROW()</f>
        <v>172</v>
      </c>
      <c r="H172">
        <f t="shared" si="23"/>
        <v>101.06830689543543</v>
      </c>
      <c r="J172">
        <f t="shared" si="24"/>
        <v>1</v>
      </c>
      <c r="K172">
        <f t="shared" si="25"/>
        <v>0</v>
      </c>
      <c r="M172" t="e">
        <f t="shared" si="26"/>
        <v>#REF!</v>
      </c>
      <c r="N172">
        <f t="shared" si="27"/>
        <v>4</v>
      </c>
      <c r="O172">
        <v>183047</v>
      </c>
      <c r="P172">
        <v>4</v>
      </c>
    </row>
    <row r="173" spans="1:16" x14ac:dyDescent="0.15">
      <c r="A173" s="1" t="s">
        <v>2055</v>
      </c>
      <c r="B173" s="5" t="s">
        <v>0</v>
      </c>
      <c r="C173" s="4" t="s">
        <v>6</v>
      </c>
      <c r="D173" s="6" t="str">
        <f t="shared" si="20"/>
        <v/>
      </c>
      <c r="E173" s="6" t="str">
        <f t="shared" si="21"/>
        <v>-1</v>
      </c>
      <c r="F173" s="6">
        <f t="shared" si="22"/>
        <v>211174</v>
      </c>
      <c r="G173">
        <f>ROW()</f>
        <v>173</v>
      </c>
      <c r="H173">
        <f t="shared" si="23"/>
        <v>101.06830689543543</v>
      </c>
      <c r="J173">
        <f t="shared" si="24"/>
        <v>1</v>
      </c>
      <c r="K173">
        <f t="shared" si="25"/>
        <v>0</v>
      </c>
      <c r="M173" t="e">
        <f t="shared" si="26"/>
        <v>#REF!</v>
      </c>
      <c r="N173">
        <f t="shared" si="27"/>
        <v>5</v>
      </c>
      <c r="O173">
        <v>183047</v>
      </c>
      <c r="P173">
        <v>5</v>
      </c>
    </row>
    <row r="174" spans="1:16" x14ac:dyDescent="0.15">
      <c r="A174" s="1" t="s">
        <v>242</v>
      </c>
      <c r="B174" s="5" t="s">
        <v>0</v>
      </c>
      <c r="C174" s="4" t="s">
        <v>6</v>
      </c>
      <c r="D174" s="6" t="str">
        <f t="shared" si="20"/>
        <v/>
      </c>
      <c r="E174" s="6" t="str">
        <f t="shared" si="21"/>
        <v>-1</v>
      </c>
      <c r="F174" s="6">
        <f t="shared" si="22"/>
        <v>211174</v>
      </c>
      <c r="G174">
        <f>ROW()</f>
        <v>174</v>
      </c>
      <c r="H174">
        <f t="shared" si="23"/>
        <v>101.06830689543543</v>
      </c>
      <c r="J174">
        <f t="shared" si="24"/>
        <v>1</v>
      </c>
      <c r="K174">
        <f t="shared" si="25"/>
        <v>0</v>
      </c>
      <c r="M174" t="e">
        <f t="shared" si="26"/>
        <v>#REF!</v>
      </c>
      <c r="N174">
        <f t="shared" si="27"/>
        <v>6</v>
      </c>
      <c r="O174">
        <v>183047</v>
      </c>
      <c r="P174">
        <v>6</v>
      </c>
    </row>
    <row r="175" spans="1:16" x14ac:dyDescent="0.15">
      <c r="A175" s="1" t="s">
        <v>243</v>
      </c>
      <c r="B175" s="5" t="s">
        <v>0</v>
      </c>
      <c r="C175" s="4" t="s">
        <v>6</v>
      </c>
      <c r="D175" s="6" t="str">
        <f t="shared" si="20"/>
        <v/>
      </c>
      <c r="E175" s="6" t="str">
        <f t="shared" si="21"/>
        <v>-1</v>
      </c>
      <c r="F175" s="6">
        <f t="shared" si="22"/>
        <v>211174</v>
      </c>
      <c r="G175">
        <f>ROW()</f>
        <v>175</v>
      </c>
      <c r="H175">
        <f t="shared" si="23"/>
        <v>101.06830689543543</v>
      </c>
      <c r="J175">
        <f t="shared" si="24"/>
        <v>1</v>
      </c>
      <c r="K175">
        <f t="shared" si="25"/>
        <v>0</v>
      </c>
      <c r="M175" t="e">
        <f t="shared" si="26"/>
        <v>#REF!</v>
      </c>
      <c r="N175">
        <f t="shared" si="27"/>
        <v>7</v>
      </c>
      <c r="O175">
        <v>183047</v>
      </c>
      <c r="P175">
        <v>7</v>
      </c>
    </row>
    <row r="176" spans="1:16" x14ac:dyDescent="0.15">
      <c r="A176" s="1" t="s">
        <v>244</v>
      </c>
      <c r="B176" s="5" t="s">
        <v>0</v>
      </c>
      <c r="C176" s="4" t="s">
        <v>6</v>
      </c>
      <c r="D176" s="6" t="str">
        <f t="shared" si="20"/>
        <v/>
      </c>
      <c r="E176" s="6" t="str">
        <f t="shared" si="21"/>
        <v>-1</v>
      </c>
      <c r="F176" s="6">
        <f t="shared" si="22"/>
        <v>211174</v>
      </c>
      <c r="G176">
        <f>ROW()</f>
        <v>176</v>
      </c>
      <c r="H176">
        <f t="shared" si="23"/>
        <v>101.06830689543543</v>
      </c>
      <c r="J176">
        <f t="shared" si="24"/>
        <v>1</v>
      </c>
      <c r="K176">
        <f t="shared" si="25"/>
        <v>0</v>
      </c>
      <c r="M176" t="e">
        <f t="shared" si="26"/>
        <v>#REF!</v>
      </c>
      <c r="N176">
        <f t="shared" si="27"/>
        <v>8</v>
      </c>
      <c r="O176">
        <v>183047</v>
      </c>
      <c r="P176">
        <v>8</v>
      </c>
    </row>
    <row r="177" spans="1:16" x14ac:dyDescent="0.15">
      <c r="A177" s="1" t="s">
        <v>245</v>
      </c>
      <c r="B177" s="5" t="s">
        <v>0</v>
      </c>
      <c r="C177" s="4" t="s">
        <v>6</v>
      </c>
      <c r="D177" s="6" t="str">
        <f t="shared" si="20"/>
        <v/>
      </c>
      <c r="E177" s="6" t="str">
        <f t="shared" si="21"/>
        <v>-1</v>
      </c>
      <c r="F177" s="6">
        <f t="shared" si="22"/>
        <v>211174</v>
      </c>
      <c r="G177">
        <f>ROW()</f>
        <v>177</v>
      </c>
      <c r="H177">
        <f t="shared" si="23"/>
        <v>101.06830689543543</v>
      </c>
      <c r="J177">
        <f t="shared" si="24"/>
        <v>1</v>
      </c>
      <c r="K177">
        <f t="shared" si="25"/>
        <v>0</v>
      </c>
      <c r="M177" t="e">
        <f t="shared" si="26"/>
        <v>#REF!</v>
      </c>
      <c r="N177">
        <f t="shared" si="27"/>
        <v>9</v>
      </c>
      <c r="O177">
        <v>183047</v>
      </c>
      <c r="P177">
        <v>9</v>
      </c>
    </row>
    <row r="178" spans="1:16" x14ac:dyDescent="0.15">
      <c r="A178" s="1" t="s">
        <v>246</v>
      </c>
      <c r="B178" s="5" t="s">
        <v>2</v>
      </c>
      <c r="C178" s="4" t="s">
        <v>45</v>
      </c>
      <c r="D178" s="6" t="str">
        <f t="shared" si="20"/>
        <v>20</v>
      </c>
      <c r="E178" s="6" t="str">
        <f t="shared" si="21"/>
        <v>20</v>
      </c>
      <c r="F178" s="6">
        <f t="shared" si="22"/>
        <v>211183</v>
      </c>
      <c r="G178">
        <f>ROW()</f>
        <v>178</v>
      </c>
      <c r="H178">
        <f t="shared" si="23"/>
        <v>101.0768762020833</v>
      </c>
      <c r="J178">
        <f t="shared" si="24"/>
        <v>1</v>
      </c>
      <c r="K178">
        <f t="shared" si="25"/>
        <v>0</v>
      </c>
      <c r="M178" t="e">
        <f t="shared" si="26"/>
        <v>#REF!</v>
      </c>
      <c r="N178">
        <f t="shared" si="27"/>
        <v>10</v>
      </c>
      <c r="O178">
        <v>183047</v>
      </c>
      <c r="P178">
        <v>10</v>
      </c>
    </row>
    <row r="179" spans="1:16" x14ac:dyDescent="0.15">
      <c r="A179" s="1" t="s">
        <v>2057</v>
      </c>
      <c r="B179" s="5" t="s">
        <v>0</v>
      </c>
      <c r="C179" s="4" t="s">
        <v>6</v>
      </c>
      <c r="D179" s="6" t="str">
        <f t="shared" si="20"/>
        <v/>
      </c>
      <c r="E179" s="6" t="str">
        <f t="shared" si="21"/>
        <v>-1</v>
      </c>
      <c r="F179" s="6">
        <f t="shared" si="22"/>
        <v>211183</v>
      </c>
      <c r="G179">
        <f>ROW()</f>
        <v>179</v>
      </c>
      <c r="H179">
        <f t="shared" si="23"/>
        <v>101.0768762020833</v>
      </c>
      <c r="J179">
        <f t="shared" si="24"/>
        <v>1</v>
      </c>
      <c r="K179">
        <f t="shared" si="25"/>
        <v>0</v>
      </c>
      <c r="M179" t="e">
        <f t="shared" si="26"/>
        <v>#REF!</v>
      </c>
      <c r="N179">
        <f t="shared" si="27"/>
        <v>1</v>
      </c>
      <c r="O179">
        <v>183047</v>
      </c>
      <c r="P179">
        <v>1</v>
      </c>
    </row>
    <row r="180" spans="1:16" x14ac:dyDescent="0.15">
      <c r="A180" s="1" t="s">
        <v>247</v>
      </c>
      <c r="B180" s="5" t="s">
        <v>0</v>
      </c>
      <c r="C180" s="4" t="s">
        <v>6</v>
      </c>
      <c r="D180" s="6" t="str">
        <f t="shared" si="20"/>
        <v/>
      </c>
      <c r="E180" s="6" t="str">
        <f t="shared" si="21"/>
        <v>-1</v>
      </c>
      <c r="F180" s="6">
        <f t="shared" si="22"/>
        <v>211183</v>
      </c>
      <c r="G180">
        <f>ROW()</f>
        <v>180</v>
      </c>
      <c r="H180">
        <f t="shared" si="23"/>
        <v>101.0768762020833</v>
      </c>
      <c r="J180">
        <f t="shared" si="24"/>
        <v>1</v>
      </c>
      <c r="K180">
        <f t="shared" si="25"/>
        <v>0</v>
      </c>
      <c r="M180" t="e">
        <f t="shared" si="26"/>
        <v>#REF!</v>
      </c>
      <c r="N180">
        <f t="shared" si="27"/>
        <v>2</v>
      </c>
      <c r="O180">
        <v>183047</v>
      </c>
      <c r="P180">
        <v>2</v>
      </c>
    </row>
    <row r="181" spans="1:16" x14ac:dyDescent="0.15">
      <c r="A181" s="1" t="s">
        <v>248</v>
      </c>
      <c r="B181" s="5" t="s">
        <v>0</v>
      </c>
      <c r="C181" s="4" t="s">
        <v>6</v>
      </c>
      <c r="D181" s="6" t="str">
        <f t="shared" si="20"/>
        <v/>
      </c>
      <c r="E181" s="6" t="str">
        <f t="shared" si="21"/>
        <v>-1</v>
      </c>
      <c r="F181" s="6">
        <f t="shared" si="22"/>
        <v>211183</v>
      </c>
      <c r="G181">
        <f>ROW()</f>
        <v>181</v>
      </c>
      <c r="H181">
        <f t="shared" si="23"/>
        <v>101.0768762020833</v>
      </c>
      <c r="J181">
        <f t="shared" si="24"/>
        <v>1</v>
      </c>
      <c r="K181">
        <f t="shared" si="25"/>
        <v>0</v>
      </c>
      <c r="M181" t="e">
        <f t="shared" si="26"/>
        <v>#REF!</v>
      </c>
      <c r="N181">
        <f t="shared" si="27"/>
        <v>3</v>
      </c>
      <c r="O181">
        <v>183047</v>
      </c>
      <c r="P181">
        <v>3</v>
      </c>
    </row>
    <row r="182" spans="1:16" x14ac:dyDescent="0.15">
      <c r="A182" s="1" t="s">
        <v>249</v>
      </c>
      <c r="B182" s="5" t="s">
        <v>0</v>
      </c>
      <c r="C182" s="4" t="s">
        <v>6</v>
      </c>
      <c r="D182" s="6" t="str">
        <f t="shared" si="20"/>
        <v/>
      </c>
      <c r="E182" s="6" t="str">
        <f t="shared" si="21"/>
        <v>-1</v>
      </c>
      <c r="F182" s="6">
        <f t="shared" si="22"/>
        <v>211183</v>
      </c>
      <c r="G182">
        <f>ROW()</f>
        <v>182</v>
      </c>
      <c r="H182">
        <f t="shared" si="23"/>
        <v>101.0768762020833</v>
      </c>
      <c r="J182">
        <f t="shared" si="24"/>
        <v>1</v>
      </c>
      <c r="K182">
        <f t="shared" si="25"/>
        <v>0</v>
      </c>
      <c r="M182" t="e">
        <f t="shared" si="26"/>
        <v>#REF!</v>
      </c>
      <c r="N182">
        <f t="shared" si="27"/>
        <v>4</v>
      </c>
      <c r="O182">
        <v>183047</v>
      </c>
      <c r="P182">
        <v>4</v>
      </c>
    </row>
    <row r="183" spans="1:16" x14ac:dyDescent="0.15">
      <c r="A183" s="1" t="s">
        <v>250</v>
      </c>
      <c r="B183" s="5" t="s">
        <v>0</v>
      </c>
      <c r="C183" s="4" t="s">
        <v>6</v>
      </c>
      <c r="D183" s="6" t="str">
        <f t="shared" si="20"/>
        <v/>
      </c>
      <c r="E183" s="6" t="str">
        <f t="shared" si="21"/>
        <v>-1</v>
      </c>
      <c r="F183" s="6">
        <f t="shared" si="22"/>
        <v>211183</v>
      </c>
      <c r="G183">
        <f>ROW()</f>
        <v>183</v>
      </c>
      <c r="H183">
        <f t="shared" si="23"/>
        <v>101.0768762020833</v>
      </c>
      <c r="J183">
        <f t="shared" si="24"/>
        <v>1</v>
      </c>
      <c r="K183">
        <f t="shared" si="25"/>
        <v>0</v>
      </c>
      <c r="M183" t="e">
        <f t="shared" si="26"/>
        <v>#REF!</v>
      </c>
      <c r="N183">
        <f t="shared" si="27"/>
        <v>5</v>
      </c>
      <c r="O183">
        <v>183047</v>
      </c>
      <c r="P183">
        <v>5</v>
      </c>
    </row>
    <row r="184" spans="1:16" x14ac:dyDescent="0.15">
      <c r="A184" s="1" t="s">
        <v>251</v>
      </c>
      <c r="B184" s="5" t="s">
        <v>0</v>
      </c>
      <c r="C184" s="4" t="s">
        <v>6</v>
      </c>
      <c r="D184" s="6" t="str">
        <f t="shared" si="20"/>
        <v/>
      </c>
      <c r="E184" s="6" t="str">
        <f t="shared" si="21"/>
        <v>-1</v>
      </c>
      <c r="F184" s="6">
        <f t="shared" si="22"/>
        <v>211183</v>
      </c>
      <c r="G184">
        <f>ROW()</f>
        <v>184</v>
      </c>
      <c r="H184">
        <f t="shared" si="23"/>
        <v>101.0768762020833</v>
      </c>
      <c r="J184">
        <f t="shared" si="24"/>
        <v>1</v>
      </c>
      <c r="K184">
        <f t="shared" si="25"/>
        <v>0</v>
      </c>
      <c r="M184" t="e">
        <f t="shared" si="26"/>
        <v>#REF!</v>
      </c>
      <c r="N184">
        <f t="shared" si="27"/>
        <v>6</v>
      </c>
      <c r="O184">
        <v>183047</v>
      </c>
      <c r="P184">
        <v>6</v>
      </c>
    </row>
    <row r="185" spans="1:16" x14ac:dyDescent="0.15">
      <c r="A185" s="1" t="s">
        <v>252</v>
      </c>
      <c r="B185" s="5" t="s">
        <v>0</v>
      </c>
      <c r="C185" s="4" t="s">
        <v>6</v>
      </c>
      <c r="D185" s="6" t="str">
        <f t="shared" si="20"/>
        <v/>
      </c>
      <c r="E185" s="6" t="str">
        <f t="shared" si="21"/>
        <v>-1</v>
      </c>
      <c r="F185" s="6">
        <f t="shared" si="22"/>
        <v>211183</v>
      </c>
      <c r="G185">
        <f>ROW()</f>
        <v>185</v>
      </c>
      <c r="H185">
        <f t="shared" si="23"/>
        <v>101.0768762020833</v>
      </c>
      <c r="J185">
        <f t="shared" si="24"/>
        <v>1</v>
      </c>
      <c r="K185">
        <f t="shared" si="25"/>
        <v>0</v>
      </c>
      <c r="M185" t="e">
        <f t="shared" si="26"/>
        <v>#REF!</v>
      </c>
      <c r="N185">
        <f t="shared" si="27"/>
        <v>7</v>
      </c>
      <c r="O185">
        <v>183047</v>
      </c>
      <c r="P185">
        <v>7</v>
      </c>
    </row>
    <row r="186" spans="1:16" x14ac:dyDescent="0.15">
      <c r="A186" s="1" t="s">
        <v>253</v>
      </c>
      <c r="B186" s="5" t="s">
        <v>0</v>
      </c>
      <c r="C186" s="4" t="s">
        <v>6</v>
      </c>
      <c r="D186" s="6" t="str">
        <f t="shared" si="20"/>
        <v/>
      </c>
      <c r="E186" s="6" t="str">
        <f t="shared" si="21"/>
        <v>-1</v>
      </c>
      <c r="F186" s="6">
        <f t="shared" si="22"/>
        <v>211183</v>
      </c>
      <c r="G186">
        <f>ROW()</f>
        <v>186</v>
      </c>
      <c r="H186">
        <f t="shared" si="23"/>
        <v>101.0768762020833</v>
      </c>
      <c r="J186">
        <f t="shared" si="24"/>
        <v>1</v>
      </c>
      <c r="K186">
        <f t="shared" si="25"/>
        <v>0</v>
      </c>
      <c r="M186" t="e">
        <f t="shared" si="26"/>
        <v>#REF!</v>
      </c>
      <c r="N186">
        <f t="shared" si="27"/>
        <v>8</v>
      </c>
      <c r="O186">
        <v>183047</v>
      </c>
      <c r="P186">
        <v>8</v>
      </c>
    </row>
    <row r="187" spans="1:16" x14ac:dyDescent="0.15">
      <c r="A187" s="1" t="s">
        <v>254</v>
      </c>
      <c r="B187" s="5" t="s">
        <v>0</v>
      </c>
      <c r="C187" s="4" t="s">
        <v>6</v>
      </c>
      <c r="D187" s="6" t="str">
        <f t="shared" si="20"/>
        <v/>
      </c>
      <c r="E187" s="6" t="str">
        <f t="shared" si="21"/>
        <v>-1</v>
      </c>
      <c r="F187" s="6">
        <f t="shared" si="22"/>
        <v>211183</v>
      </c>
      <c r="G187">
        <f>ROW()</f>
        <v>187</v>
      </c>
      <c r="H187">
        <f t="shared" si="23"/>
        <v>101.0768762020833</v>
      </c>
      <c r="J187">
        <f t="shared" si="24"/>
        <v>1</v>
      </c>
      <c r="K187">
        <f t="shared" si="25"/>
        <v>0</v>
      </c>
      <c r="M187" t="e">
        <f t="shared" si="26"/>
        <v>#REF!</v>
      </c>
      <c r="N187">
        <f t="shared" si="27"/>
        <v>9</v>
      </c>
      <c r="O187">
        <v>183047</v>
      </c>
      <c r="P187">
        <v>9</v>
      </c>
    </row>
    <row r="188" spans="1:16" x14ac:dyDescent="0.15">
      <c r="A188" s="1" t="s">
        <v>255</v>
      </c>
      <c r="B188" s="5" t="s">
        <v>0</v>
      </c>
      <c r="C188" s="4" t="s">
        <v>7</v>
      </c>
      <c r="D188" s="6" t="str">
        <f t="shared" si="20"/>
        <v/>
      </c>
      <c r="E188" s="6" t="str">
        <f t="shared" si="21"/>
        <v>-2</v>
      </c>
      <c r="F188" s="6">
        <f t="shared" si="22"/>
        <v>211183</v>
      </c>
      <c r="G188">
        <f>ROW()</f>
        <v>188</v>
      </c>
      <c r="H188">
        <f t="shared" si="23"/>
        <v>101.0768762020833</v>
      </c>
      <c r="J188">
        <f t="shared" si="24"/>
        <v>1</v>
      </c>
      <c r="K188">
        <f t="shared" si="25"/>
        <v>0</v>
      </c>
      <c r="M188" t="e">
        <f t="shared" si="26"/>
        <v>#REF!</v>
      </c>
      <c r="N188">
        <f t="shared" si="27"/>
        <v>10</v>
      </c>
      <c r="O188">
        <v>183047</v>
      </c>
      <c r="P188">
        <v>10</v>
      </c>
    </row>
    <row r="189" spans="1:16" x14ac:dyDescent="0.15">
      <c r="A189" s="1" t="s">
        <v>256</v>
      </c>
      <c r="B189" s="5" t="s">
        <v>0</v>
      </c>
      <c r="C189" s="4" t="s">
        <v>7</v>
      </c>
      <c r="D189" s="6" t="str">
        <f t="shared" si="20"/>
        <v/>
      </c>
      <c r="E189" s="6" t="str">
        <f t="shared" si="21"/>
        <v>-2</v>
      </c>
      <c r="F189" s="6">
        <f t="shared" si="22"/>
        <v>211183</v>
      </c>
      <c r="G189">
        <f>ROW()</f>
        <v>189</v>
      </c>
      <c r="H189">
        <f t="shared" si="23"/>
        <v>101.0768762020833</v>
      </c>
      <c r="J189">
        <f t="shared" si="24"/>
        <v>1</v>
      </c>
      <c r="K189">
        <f t="shared" si="25"/>
        <v>0</v>
      </c>
      <c r="M189" t="e">
        <f t="shared" si="26"/>
        <v>#REF!</v>
      </c>
      <c r="N189">
        <f t="shared" si="27"/>
        <v>11</v>
      </c>
      <c r="O189">
        <v>183047</v>
      </c>
      <c r="P189">
        <v>11</v>
      </c>
    </row>
    <row r="190" spans="1:16" x14ac:dyDescent="0.15">
      <c r="A190" s="1" t="s">
        <v>257</v>
      </c>
      <c r="B190" s="5" t="s">
        <v>0</v>
      </c>
      <c r="C190" s="4" t="s">
        <v>7</v>
      </c>
      <c r="D190" s="6" t="str">
        <f t="shared" si="20"/>
        <v/>
      </c>
      <c r="E190" s="6" t="str">
        <f t="shared" si="21"/>
        <v>-2</v>
      </c>
      <c r="F190" s="6">
        <f t="shared" si="22"/>
        <v>211183</v>
      </c>
      <c r="G190">
        <f>ROW()</f>
        <v>190</v>
      </c>
      <c r="H190">
        <f t="shared" si="23"/>
        <v>101.0768762020833</v>
      </c>
      <c r="J190">
        <f t="shared" si="24"/>
        <v>1</v>
      </c>
      <c r="K190">
        <f t="shared" si="25"/>
        <v>0</v>
      </c>
      <c r="M190" t="e">
        <f t="shared" si="26"/>
        <v>#REF!</v>
      </c>
      <c r="N190">
        <f t="shared" si="27"/>
        <v>12</v>
      </c>
      <c r="O190">
        <v>183047</v>
      </c>
      <c r="P190">
        <v>12</v>
      </c>
    </row>
    <row r="191" spans="1:16" x14ac:dyDescent="0.15">
      <c r="A191" s="1" t="s">
        <v>258</v>
      </c>
      <c r="B191" s="5" t="s">
        <v>0</v>
      </c>
      <c r="C191" s="4" t="s">
        <v>7</v>
      </c>
      <c r="D191" s="6" t="str">
        <f t="shared" si="20"/>
        <v/>
      </c>
      <c r="E191" s="6" t="str">
        <f t="shared" si="21"/>
        <v>-2</v>
      </c>
      <c r="F191" s="6">
        <f t="shared" si="22"/>
        <v>211183</v>
      </c>
      <c r="G191">
        <f>ROW()</f>
        <v>191</v>
      </c>
      <c r="H191">
        <f t="shared" si="23"/>
        <v>101.0768762020833</v>
      </c>
      <c r="J191">
        <f t="shared" si="24"/>
        <v>1</v>
      </c>
      <c r="K191">
        <f t="shared" si="25"/>
        <v>0</v>
      </c>
      <c r="M191" t="e">
        <f t="shared" si="26"/>
        <v>#REF!</v>
      </c>
      <c r="N191">
        <f t="shared" si="27"/>
        <v>13</v>
      </c>
      <c r="O191">
        <v>183047</v>
      </c>
      <c r="P191">
        <v>13</v>
      </c>
    </row>
    <row r="192" spans="1:16" x14ac:dyDescent="0.15">
      <c r="A192" s="1" t="s">
        <v>259</v>
      </c>
      <c r="B192" s="5" t="s">
        <v>0</v>
      </c>
      <c r="C192" s="4" t="s">
        <v>7</v>
      </c>
      <c r="D192" s="6" t="str">
        <f t="shared" si="20"/>
        <v/>
      </c>
      <c r="E192" s="6" t="str">
        <f t="shared" si="21"/>
        <v>-2</v>
      </c>
      <c r="F192" s="6">
        <f t="shared" si="22"/>
        <v>211183</v>
      </c>
      <c r="G192">
        <f>ROW()</f>
        <v>192</v>
      </c>
      <c r="H192">
        <f t="shared" si="23"/>
        <v>101.0768762020833</v>
      </c>
      <c r="J192">
        <f t="shared" si="24"/>
        <v>1</v>
      </c>
      <c r="K192">
        <f t="shared" si="25"/>
        <v>0</v>
      </c>
      <c r="M192" t="e">
        <f t="shared" si="26"/>
        <v>#REF!</v>
      </c>
      <c r="N192">
        <f t="shared" si="27"/>
        <v>14</v>
      </c>
      <c r="O192">
        <v>183047</v>
      </c>
      <c r="P192">
        <v>14</v>
      </c>
    </row>
    <row r="193" spans="1:16" x14ac:dyDescent="0.15">
      <c r="A193" s="1" t="s">
        <v>260</v>
      </c>
      <c r="B193" s="5" t="s">
        <v>0</v>
      </c>
      <c r="C193" s="4" t="s">
        <v>8</v>
      </c>
      <c r="D193" s="6" t="str">
        <f t="shared" si="20"/>
        <v/>
      </c>
      <c r="E193" s="6" t="str">
        <f t="shared" si="21"/>
        <v>-3</v>
      </c>
      <c r="F193" s="6">
        <f t="shared" si="22"/>
        <v>211183</v>
      </c>
      <c r="G193">
        <f>ROW()</f>
        <v>193</v>
      </c>
      <c r="H193">
        <f t="shared" si="23"/>
        <v>101.0768762020833</v>
      </c>
      <c r="J193">
        <f t="shared" si="24"/>
        <v>1</v>
      </c>
      <c r="K193">
        <f t="shared" si="25"/>
        <v>0</v>
      </c>
      <c r="M193" t="e">
        <f t="shared" si="26"/>
        <v>#REF!</v>
      </c>
      <c r="N193">
        <f t="shared" si="27"/>
        <v>15</v>
      </c>
      <c r="O193">
        <v>183047</v>
      </c>
      <c r="P193">
        <v>15</v>
      </c>
    </row>
    <row r="194" spans="1:16" x14ac:dyDescent="0.15">
      <c r="A194" s="1" t="s">
        <v>261</v>
      </c>
      <c r="B194" s="5" t="s">
        <v>0</v>
      </c>
      <c r="C194" s="4" t="s">
        <v>8</v>
      </c>
      <c r="D194" s="6" t="str">
        <f t="shared" si="20"/>
        <v/>
      </c>
      <c r="E194" s="6" t="str">
        <f t="shared" si="21"/>
        <v>-3</v>
      </c>
      <c r="F194" s="6">
        <f t="shared" si="22"/>
        <v>211183</v>
      </c>
      <c r="G194">
        <f>ROW()</f>
        <v>194</v>
      </c>
      <c r="H194">
        <f t="shared" si="23"/>
        <v>101.0768762020833</v>
      </c>
      <c r="J194">
        <f t="shared" si="24"/>
        <v>1</v>
      </c>
      <c r="K194">
        <f t="shared" si="25"/>
        <v>0</v>
      </c>
      <c r="M194" t="e">
        <f t="shared" si="26"/>
        <v>#REF!</v>
      </c>
      <c r="N194">
        <f t="shared" si="27"/>
        <v>16</v>
      </c>
      <c r="O194">
        <v>183047</v>
      </c>
      <c r="P194">
        <v>16</v>
      </c>
    </row>
    <row r="195" spans="1:16" x14ac:dyDescent="0.15">
      <c r="A195" s="1" t="s">
        <v>262</v>
      </c>
      <c r="B195" s="5" t="s">
        <v>0</v>
      </c>
      <c r="C195" s="4" t="s">
        <v>8</v>
      </c>
      <c r="D195" s="6" t="str">
        <f t="shared" ref="D195:D258" si="28">IFERROR(MID(A195,FIND("払い出し",A195)+6,LEN(A195)-FIND("払い出し",A195)-(LEN(A195)-FIND("BUST",A195))-13),"")</f>
        <v/>
      </c>
      <c r="E195" s="6" t="str">
        <f t="shared" ref="E195:E258" si="29">IF(D195&lt;&gt;"",D195,C195)</f>
        <v>-3</v>
      </c>
      <c r="F195" s="6">
        <f t="shared" ref="F195:F258" si="30">IF(LEFT(C195,1)="-",F194,F194+C195)</f>
        <v>211183</v>
      </c>
      <c r="G195">
        <f>ROW()</f>
        <v>195</v>
      </c>
      <c r="H195">
        <f t="shared" ref="H195:H258" si="31">(F195-105026)/105026*100</f>
        <v>101.0768762020833</v>
      </c>
      <c r="J195">
        <f t="shared" ref="J195:J258" si="32">IF(I194=0,1,J194+1)</f>
        <v>1</v>
      </c>
      <c r="K195">
        <f t="shared" ref="K195:K258" si="33">IF(J196=1,0,J195)</f>
        <v>0</v>
      </c>
      <c r="M195" t="e">
        <f t="shared" ref="M195:M258" si="34">IF(LEFT(C195,1)="-",M194+C195,M194)</f>
        <v>#REF!</v>
      </c>
      <c r="N195">
        <f t="shared" ref="N195:N258" si="35">IF(D194&lt;&gt;"",1,N194+1)</f>
        <v>17</v>
      </c>
      <c r="O195">
        <v>183047</v>
      </c>
      <c r="P195">
        <v>17</v>
      </c>
    </row>
    <row r="196" spans="1:16" x14ac:dyDescent="0.15">
      <c r="A196" s="1" t="s">
        <v>263</v>
      </c>
      <c r="B196" s="5" t="s">
        <v>0</v>
      </c>
      <c r="C196" s="4" t="s">
        <v>9</v>
      </c>
      <c r="D196" s="6" t="str">
        <f t="shared" si="28"/>
        <v/>
      </c>
      <c r="E196" s="6" t="str">
        <f t="shared" si="29"/>
        <v>-4</v>
      </c>
      <c r="F196" s="6">
        <f t="shared" si="30"/>
        <v>211183</v>
      </c>
      <c r="G196">
        <f>ROW()</f>
        <v>196</v>
      </c>
      <c r="H196">
        <f t="shared" si="31"/>
        <v>101.0768762020833</v>
      </c>
      <c r="J196">
        <f t="shared" si="32"/>
        <v>1</v>
      </c>
      <c r="K196">
        <f t="shared" si="33"/>
        <v>0</v>
      </c>
      <c r="M196" t="e">
        <f t="shared" si="34"/>
        <v>#REF!</v>
      </c>
      <c r="N196">
        <f t="shared" si="35"/>
        <v>18</v>
      </c>
      <c r="O196">
        <v>183047</v>
      </c>
      <c r="P196">
        <v>18</v>
      </c>
    </row>
    <row r="197" spans="1:16" x14ac:dyDescent="0.15">
      <c r="A197" s="1" t="s">
        <v>264</v>
      </c>
      <c r="B197" s="5" t="s">
        <v>0</v>
      </c>
      <c r="C197" s="4" t="s">
        <v>9</v>
      </c>
      <c r="D197" s="6" t="str">
        <f t="shared" si="28"/>
        <v/>
      </c>
      <c r="E197" s="6" t="str">
        <f t="shared" si="29"/>
        <v>-4</v>
      </c>
      <c r="F197" s="6">
        <f t="shared" si="30"/>
        <v>211183</v>
      </c>
      <c r="G197">
        <f>ROW()</f>
        <v>197</v>
      </c>
      <c r="H197">
        <f t="shared" si="31"/>
        <v>101.0768762020833</v>
      </c>
      <c r="J197">
        <f t="shared" si="32"/>
        <v>1</v>
      </c>
      <c r="K197">
        <f t="shared" si="33"/>
        <v>0</v>
      </c>
      <c r="M197" t="e">
        <f t="shared" si="34"/>
        <v>#REF!</v>
      </c>
      <c r="N197">
        <f t="shared" si="35"/>
        <v>19</v>
      </c>
      <c r="O197">
        <v>183047</v>
      </c>
      <c r="P197">
        <v>19</v>
      </c>
    </row>
    <row r="198" spans="1:16" x14ac:dyDescent="0.15">
      <c r="A198" s="1" t="s">
        <v>265</v>
      </c>
      <c r="B198" s="5" t="s">
        <v>0</v>
      </c>
      <c r="C198" s="4" t="s">
        <v>10</v>
      </c>
      <c r="D198" s="6" t="str">
        <f t="shared" si="28"/>
        <v/>
      </c>
      <c r="E198" s="6" t="str">
        <f t="shared" si="29"/>
        <v>-5</v>
      </c>
      <c r="F198" s="6">
        <f t="shared" si="30"/>
        <v>211183</v>
      </c>
      <c r="G198">
        <f>ROW()</f>
        <v>198</v>
      </c>
      <c r="H198">
        <f t="shared" si="31"/>
        <v>101.0768762020833</v>
      </c>
      <c r="J198">
        <f t="shared" si="32"/>
        <v>1</v>
      </c>
      <c r="K198">
        <f t="shared" si="33"/>
        <v>0</v>
      </c>
      <c r="M198" t="e">
        <f t="shared" si="34"/>
        <v>#REF!</v>
      </c>
      <c r="N198">
        <f t="shared" si="35"/>
        <v>20</v>
      </c>
      <c r="O198">
        <v>183047</v>
      </c>
      <c r="P198">
        <v>20</v>
      </c>
    </row>
    <row r="199" spans="1:16" x14ac:dyDescent="0.15">
      <c r="A199" s="1" t="s">
        <v>266</v>
      </c>
      <c r="B199" s="5" t="s">
        <v>0</v>
      </c>
      <c r="C199" s="4" t="s">
        <v>10</v>
      </c>
      <c r="D199" s="6" t="str">
        <f t="shared" si="28"/>
        <v/>
      </c>
      <c r="E199" s="6" t="str">
        <f t="shared" si="29"/>
        <v>-5</v>
      </c>
      <c r="F199" s="6">
        <f t="shared" si="30"/>
        <v>211183</v>
      </c>
      <c r="G199">
        <f>ROW()</f>
        <v>199</v>
      </c>
      <c r="H199">
        <f t="shared" si="31"/>
        <v>101.0768762020833</v>
      </c>
      <c r="J199">
        <f t="shared" si="32"/>
        <v>1</v>
      </c>
      <c r="K199">
        <f t="shared" si="33"/>
        <v>0</v>
      </c>
      <c r="M199" t="e">
        <f t="shared" si="34"/>
        <v>#REF!</v>
      </c>
      <c r="N199">
        <f t="shared" si="35"/>
        <v>21</v>
      </c>
      <c r="O199">
        <v>183047</v>
      </c>
      <c r="P199">
        <v>21</v>
      </c>
    </row>
    <row r="200" spans="1:16" x14ac:dyDescent="0.15">
      <c r="A200" s="1" t="s">
        <v>267</v>
      </c>
      <c r="B200" s="5" t="s">
        <v>0</v>
      </c>
      <c r="C200" s="4" t="s">
        <v>1</v>
      </c>
      <c r="D200" s="6" t="str">
        <f t="shared" si="28"/>
        <v/>
      </c>
      <c r="E200" s="6" t="str">
        <f t="shared" si="29"/>
        <v>-6</v>
      </c>
      <c r="F200" s="6">
        <f t="shared" si="30"/>
        <v>211183</v>
      </c>
      <c r="G200">
        <f>ROW()</f>
        <v>200</v>
      </c>
      <c r="H200">
        <f t="shared" si="31"/>
        <v>101.0768762020833</v>
      </c>
      <c r="J200">
        <f t="shared" si="32"/>
        <v>1</v>
      </c>
      <c r="K200">
        <f t="shared" si="33"/>
        <v>0</v>
      </c>
      <c r="M200" t="e">
        <f t="shared" si="34"/>
        <v>#REF!</v>
      </c>
      <c r="N200">
        <f t="shared" si="35"/>
        <v>22</v>
      </c>
      <c r="O200">
        <v>183047</v>
      </c>
      <c r="P200">
        <v>22</v>
      </c>
    </row>
    <row r="201" spans="1:16" x14ac:dyDescent="0.15">
      <c r="A201" s="1" t="s">
        <v>268</v>
      </c>
      <c r="B201" s="5" t="s">
        <v>0</v>
      </c>
      <c r="C201" s="4" t="s">
        <v>1</v>
      </c>
      <c r="D201" s="6" t="str">
        <f t="shared" si="28"/>
        <v/>
      </c>
      <c r="E201" s="6" t="str">
        <f t="shared" si="29"/>
        <v>-6</v>
      </c>
      <c r="F201" s="6">
        <f t="shared" si="30"/>
        <v>211183</v>
      </c>
      <c r="G201">
        <f>ROW()</f>
        <v>201</v>
      </c>
      <c r="H201">
        <f t="shared" si="31"/>
        <v>101.0768762020833</v>
      </c>
      <c r="J201">
        <f t="shared" si="32"/>
        <v>1</v>
      </c>
      <c r="K201">
        <f t="shared" si="33"/>
        <v>0</v>
      </c>
      <c r="M201" t="e">
        <f t="shared" si="34"/>
        <v>#REF!</v>
      </c>
      <c r="N201">
        <f t="shared" si="35"/>
        <v>23</v>
      </c>
      <c r="O201">
        <v>183047</v>
      </c>
      <c r="P201">
        <v>23</v>
      </c>
    </row>
    <row r="202" spans="1:16" x14ac:dyDescent="0.15">
      <c r="A202" s="1" t="s">
        <v>269</v>
      </c>
      <c r="B202" s="5" t="s">
        <v>0</v>
      </c>
      <c r="C202" s="4" t="s">
        <v>11</v>
      </c>
      <c r="D202" s="6" t="str">
        <f t="shared" si="28"/>
        <v/>
      </c>
      <c r="E202" s="6" t="str">
        <f t="shared" si="29"/>
        <v>-7</v>
      </c>
      <c r="F202" s="6">
        <f t="shared" si="30"/>
        <v>211183</v>
      </c>
      <c r="G202">
        <f>ROW()</f>
        <v>202</v>
      </c>
      <c r="H202">
        <f t="shared" si="31"/>
        <v>101.0768762020833</v>
      </c>
      <c r="J202">
        <f t="shared" si="32"/>
        <v>1</v>
      </c>
      <c r="K202">
        <f t="shared" si="33"/>
        <v>0</v>
      </c>
      <c r="M202" t="e">
        <f t="shared" si="34"/>
        <v>#REF!</v>
      </c>
      <c r="N202">
        <f t="shared" si="35"/>
        <v>24</v>
      </c>
      <c r="O202">
        <v>183047</v>
      </c>
      <c r="P202">
        <v>24</v>
      </c>
    </row>
    <row r="203" spans="1:16" x14ac:dyDescent="0.15">
      <c r="A203" s="1" t="s">
        <v>270</v>
      </c>
      <c r="B203" s="5" t="s">
        <v>0</v>
      </c>
      <c r="C203" s="4" t="s">
        <v>12</v>
      </c>
      <c r="D203" s="6" t="str">
        <f t="shared" si="28"/>
        <v/>
      </c>
      <c r="E203" s="6" t="str">
        <f t="shared" si="29"/>
        <v>-8</v>
      </c>
      <c r="F203" s="6">
        <f t="shared" si="30"/>
        <v>211183</v>
      </c>
      <c r="G203">
        <f>ROW()</f>
        <v>203</v>
      </c>
      <c r="H203">
        <f t="shared" si="31"/>
        <v>101.0768762020833</v>
      </c>
      <c r="J203">
        <f t="shared" si="32"/>
        <v>1</v>
      </c>
      <c r="K203">
        <f t="shared" si="33"/>
        <v>0</v>
      </c>
      <c r="M203" t="e">
        <f t="shared" si="34"/>
        <v>#REF!</v>
      </c>
      <c r="N203">
        <f t="shared" si="35"/>
        <v>25</v>
      </c>
      <c r="O203">
        <v>183047</v>
      </c>
      <c r="P203">
        <v>25</v>
      </c>
    </row>
    <row r="204" spans="1:16" x14ac:dyDescent="0.15">
      <c r="A204" s="1" t="s">
        <v>2060</v>
      </c>
      <c r="B204" s="5" t="s">
        <v>0</v>
      </c>
      <c r="C204" s="4" t="s">
        <v>13</v>
      </c>
      <c r="D204" s="6" t="str">
        <f t="shared" si="28"/>
        <v/>
      </c>
      <c r="E204" s="6" t="str">
        <f t="shared" si="29"/>
        <v>-9</v>
      </c>
      <c r="F204" s="6">
        <f t="shared" si="30"/>
        <v>211183</v>
      </c>
      <c r="G204">
        <f>ROW()</f>
        <v>204</v>
      </c>
      <c r="H204">
        <f t="shared" si="31"/>
        <v>101.0768762020833</v>
      </c>
      <c r="J204">
        <f t="shared" si="32"/>
        <v>1</v>
      </c>
      <c r="K204">
        <f t="shared" si="33"/>
        <v>0</v>
      </c>
      <c r="M204" t="e">
        <f t="shared" si="34"/>
        <v>#REF!</v>
      </c>
      <c r="N204">
        <f t="shared" si="35"/>
        <v>26</v>
      </c>
      <c r="O204">
        <v>183047</v>
      </c>
      <c r="P204">
        <v>26</v>
      </c>
    </row>
    <row r="205" spans="1:16" x14ac:dyDescent="0.15">
      <c r="A205" s="1" t="s">
        <v>271</v>
      </c>
      <c r="B205" s="5" t="s">
        <v>2</v>
      </c>
      <c r="C205" s="4" t="s">
        <v>42</v>
      </c>
      <c r="D205" s="6" t="str">
        <f t="shared" si="28"/>
        <v>100</v>
      </c>
      <c r="E205" s="6" t="str">
        <f t="shared" si="29"/>
        <v>100</v>
      </c>
      <c r="F205" s="6">
        <f t="shared" si="30"/>
        <v>211191</v>
      </c>
      <c r="G205">
        <f>ROW()</f>
        <v>205</v>
      </c>
      <c r="H205">
        <f t="shared" si="31"/>
        <v>101.08449336354808</v>
      </c>
      <c r="J205">
        <f t="shared" si="32"/>
        <v>1</v>
      </c>
      <c r="K205">
        <f t="shared" si="33"/>
        <v>0</v>
      </c>
      <c r="M205" t="e">
        <f t="shared" si="34"/>
        <v>#REF!</v>
      </c>
      <c r="N205">
        <f t="shared" si="35"/>
        <v>27</v>
      </c>
      <c r="O205">
        <v>183047</v>
      </c>
      <c r="P205">
        <v>27</v>
      </c>
    </row>
    <row r="206" spans="1:16" x14ac:dyDescent="0.15">
      <c r="A206" s="1" t="s">
        <v>272</v>
      </c>
      <c r="B206" s="5" t="s">
        <v>0</v>
      </c>
      <c r="C206" s="4" t="s">
        <v>6</v>
      </c>
      <c r="D206" s="6" t="str">
        <f t="shared" si="28"/>
        <v/>
      </c>
      <c r="E206" s="6" t="str">
        <f t="shared" si="29"/>
        <v>-1</v>
      </c>
      <c r="F206" s="6">
        <f t="shared" si="30"/>
        <v>211191</v>
      </c>
      <c r="G206">
        <f>ROW()</f>
        <v>206</v>
      </c>
      <c r="H206">
        <f t="shared" si="31"/>
        <v>101.08449336354808</v>
      </c>
      <c r="J206">
        <f t="shared" si="32"/>
        <v>1</v>
      </c>
      <c r="K206">
        <f t="shared" si="33"/>
        <v>0</v>
      </c>
      <c r="M206" t="e">
        <f t="shared" si="34"/>
        <v>#REF!</v>
      </c>
      <c r="N206">
        <f t="shared" si="35"/>
        <v>1</v>
      </c>
      <c r="O206">
        <v>183047</v>
      </c>
      <c r="P206">
        <v>1</v>
      </c>
    </row>
    <row r="207" spans="1:16" x14ac:dyDescent="0.15">
      <c r="A207" s="1" t="s">
        <v>2062</v>
      </c>
      <c r="B207" s="5" t="s">
        <v>0</v>
      </c>
      <c r="C207" s="4" t="s">
        <v>6</v>
      </c>
      <c r="D207" s="6" t="str">
        <f t="shared" si="28"/>
        <v/>
      </c>
      <c r="E207" s="6" t="str">
        <f t="shared" si="29"/>
        <v>-1</v>
      </c>
      <c r="F207" s="6">
        <f t="shared" si="30"/>
        <v>211191</v>
      </c>
      <c r="G207">
        <f>ROW()</f>
        <v>207</v>
      </c>
      <c r="H207">
        <f t="shared" si="31"/>
        <v>101.08449336354808</v>
      </c>
      <c r="J207">
        <f t="shared" si="32"/>
        <v>1</v>
      </c>
      <c r="K207">
        <f t="shared" si="33"/>
        <v>0</v>
      </c>
      <c r="M207" t="e">
        <f t="shared" si="34"/>
        <v>#REF!</v>
      </c>
      <c r="N207">
        <f t="shared" si="35"/>
        <v>2</v>
      </c>
      <c r="O207">
        <v>183047</v>
      </c>
      <c r="P207">
        <v>2</v>
      </c>
    </row>
    <row r="208" spans="1:16" x14ac:dyDescent="0.15">
      <c r="A208" s="1" t="s">
        <v>273</v>
      </c>
      <c r="B208" s="5" t="s">
        <v>0</v>
      </c>
      <c r="C208" s="4" t="s">
        <v>6</v>
      </c>
      <c r="D208" s="6" t="str">
        <f t="shared" si="28"/>
        <v/>
      </c>
      <c r="E208" s="6" t="str">
        <f t="shared" si="29"/>
        <v>-1</v>
      </c>
      <c r="F208" s="6">
        <f t="shared" si="30"/>
        <v>211191</v>
      </c>
      <c r="G208">
        <f>ROW()</f>
        <v>208</v>
      </c>
      <c r="H208">
        <f t="shared" si="31"/>
        <v>101.08449336354808</v>
      </c>
      <c r="J208">
        <f t="shared" si="32"/>
        <v>1</v>
      </c>
      <c r="K208">
        <f t="shared" si="33"/>
        <v>0</v>
      </c>
      <c r="M208" t="e">
        <f t="shared" si="34"/>
        <v>#REF!</v>
      </c>
      <c r="N208">
        <f t="shared" si="35"/>
        <v>3</v>
      </c>
      <c r="O208">
        <v>183047</v>
      </c>
      <c r="P208">
        <v>3</v>
      </c>
    </row>
    <row r="209" spans="1:16" x14ac:dyDescent="0.15">
      <c r="A209" s="1" t="s">
        <v>2064</v>
      </c>
      <c r="B209" s="5" t="s">
        <v>0</v>
      </c>
      <c r="C209" s="4" t="s">
        <v>6</v>
      </c>
      <c r="D209" s="6" t="str">
        <f t="shared" si="28"/>
        <v/>
      </c>
      <c r="E209" s="6" t="str">
        <f t="shared" si="29"/>
        <v>-1</v>
      </c>
      <c r="F209" s="6">
        <f t="shared" si="30"/>
        <v>211191</v>
      </c>
      <c r="G209">
        <f>ROW()</f>
        <v>209</v>
      </c>
      <c r="H209">
        <f t="shared" si="31"/>
        <v>101.08449336354808</v>
      </c>
      <c r="J209">
        <f t="shared" si="32"/>
        <v>1</v>
      </c>
      <c r="K209">
        <f t="shared" si="33"/>
        <v>0</v>
      </c>
      <c r="M209" t="e">
        <f t="shared" si="34"/>
        <v>#REF!</v>
      </c>
      <c r="N209">
        <f t="shared" si="35"/>
        <v>4</v>
      </c>
      <c r="O209">
        <v>183047</v>
      </c>
      <c r="P209">
        <v>4</v>
      </c>
    </row>
    <row r="210" spans="1:16" x14ac:dyDescent="0.15">
      <c r="A210" s="1" t="s">
        <v>274</v>
      </c>
      <c r="B210" s="5" t="s">
        <v>0</v>
      </c>
      <c r="C210" s="4" t="s">
        <v>6</v>
      </c>
      <c r="D210" s="6" t="str">
        <f t="shared" si="28"/>
        <v/>
      </c>
      <c r="E210" s="6" t="str">
        <f t="shared" si="29"/>
        <v>-1</v>
      </c>
      <c r="F210" s="6">
        <f t="shared" si="30"/>
        <v>211191</v>
      </c>
      <c r="G210">
        <f>ROW()</f>
        <v>210</v>
      </c>
      <c r="H210">
        <f t="shared" si="31"/>
        <v>101.08449336354808</v>
      </c>
      <c r="J210">
        <f t="shared" si="32"/>
        <v>1</v>
      </c>
      <c r="K210">
        <f t="shared" si="33"/>
        <v>0</v>
      </c>
      <c r="M210" t="e">
        <f t="shared" si="34"/>
        <v>#REF!</v>
      </c>
      <c r="N210">
        <f t="shared" si="35"/>
        <v>5</v>
      </c>
      <c r="O210">
        <v>183047</v>
      </c>
      <c r="P210">
        <v>5</v>
      </c>
    </row>
    <row r="211" spans="1:16" x14ac:dyDescent="0.15">
      <c r="A211" s="1" t="s">
        <v>275</v>
      </c>
      <c r="B211" s="5" t="s">
        <v>0</v>
      </c>
      <c r="C211" s="4" t="s">
        <v>6</v>
      </c>
      <c r="D211" s="6" t="str">
        <f t="shared" si="28"/>
        <v/>
      </c>
      <c r="E211" s="6" t="str">
        <f t="shared" si="29"/>
        <v>-1</v>
      </c>
      <c r="F211" s="6">
        <f t="shared" si="30"/>
        <v>211191</v>
      </c>
      <c r="G211">
        <f>ROW()</f>
        <v>211</v>
      </c>
      <c r="H211">
        <f t="shared" si="31"/>
        <v>101.08449336354808</v>
      </c>
      <c r="J211">
        <f t="shared" si="32"/>
        <v>1</v>
      </c>
      <c r="K211">
        <f t="shared" si="33"/>
        <v>0</v>
      </c>
      <c r="M211" t="e">
        <f t="shared" si="34"/>
        <v>#REF!</v>
      </c>
      <c r="N211">
        <f t="shared" si="35"/>
        <v>6</v>
      </c>
      <c r="O211">
        <v>183047</v>
      </c>
      <c r="P211">
        <v>6</v>
      </c>
    </row>
    <row r="212" spans="1:16" x14ac:dyDescent="0.15">
      <c r="A212" s="1" t="s">
        <v>2066</v>
      </c>
      <c r="B212" s="5" t="s">
        <v>0</v>
      </c>
      <c r="C212" s="4" t="s">
        <v>6</v>
      </c>
      <c r="D212" s="6" t="str">
        <f t="shared" si="28"/>
        <v/>
      </c>
      <c r="E212" s="6" t="str">
        <f t="shared" si="29"/>
        <v>-1</v>
      </c>
      <c r="F212" s="6">
        <f t="shared" si="30"/>
        <v>211191</v>
      </c>
      <c r="G212">
        <f>ROW()</f>
        <v>212</v>
      </c>
      <c r="H212">
        <f t="shared" si="31"/>
        <v>101.08449336354808</v>
      </c>
      <c r="J212">
        <f t="shared" si="32"/>
        <v>1</v>
      </c>
      <c r="K212">
        <f t="shared" si="33"/>
        <v>0</v>
      </c>
      <c r="M212" t="e">
        <f t="shared" si="34"/>
        <v>#REF!</v>
      </c>
      <c r="N212">
        <f t="shared" si="35"/>
        <v>7</v>
      </c>
      <c r="O212">
        <v>183047</v>
      </c>
      <c r="P212">
        <v>7</v>
      </c>
    </row>
    <row r="213" spans="1:16" x14ac:dyDescent="0.15">
      <c r="A213" s="1" t="s">
        <v>276</v>
      </c>
      <c r="B213" s="5" t="s">
        <v>0</v>
      </c>
      <c r="C213" s="4" t="s">
        <v>6</v>
      </c>
      <c r="D213" s="6" t="str">
        <f t="shared" si="28"/>
        <v/>
      </c>
      <c r="E213" s="6" t="str">
        <f t="shared" si="29"/>
        <v>-1</v>
      </c>
      <c r="F213" s="6">
        <f t="shared" si="30"/>
        <v>211191</v>
      </c>
      <c r="G213">
        <f>ROW()</f>
        <v>213</v>
      </c>
      <c r="H213">
        <f t="shared" si="31"/>
        <v>101.08449336354808</v>
      </c>
      <c r="J213">
        <f t="shared" si="32"/>
        <v>1</v>
      </c>
      <c r="K213">
        <f t="shared" si="33"/>
        <v>0</v>
      </c>
      <c r="M213" t="e">
        <f t="shared" si="34"/>
        <v>#REF!</v>
      </c>
      <c r="N213">
        <f t="shared" si="35"/>
        <v>8</v>
      </c>
      <c r="O213">
        <v>183047</v>
      </c>
      <c r="P213">
        <v>8</v>
      </c>
    </row>
    <row r="214" spans="1:16" x14ac:dyDescent="0.15">
      <c r="A214" s="1" t="s">
        <v>277</v>
      </c>
      <c r="B214" s="5" t="s">
        <v>0</v>
      </c>
      <c r="C214" s="4" t="s">
        <v>6</v>
      </c>
      <c r="D214" s="6" t="str">
        <f t="shared" si="28"/>
        <v/>
      </c>
      <c r="E214" s="6" t="str">
        <f t="shared" si="29"/>
        <v>-1</v>
      </c>
      <c r="F214" s="6">
        <f t="shared" si="30"/>
        <v>211191</v>
      </c>
      <c r="G214">
        <f>ROW()</f>
        <v>214</v>
      </c>
      <c r="H214">
        <f t="shared" si="31"/>
        <v>101.08449336354808</v>
      </c>
      <c r="J214">
        <f t="shared" si="32"/>
        <v>1</v>
      </c>
      <c r="K214">
        <f t="shared" si="33"/>
        <v>0</v>
      </c>
      <c r="M214" t="e">
        <f t="shared" si="34"/>
        <v>#REF!</v>
      </c>
      <c r="N214">
        <f t="shared" si="35"/>
        <v>9</v>
      </c>
      <c r="O214">
        <v>183047</v>
      </c>
      <c r="P214">
        <v>9</v>
      </c>
    </row>
    <row r="215" spans="1:16" x14ac:dyDescent="0.15">
      <c r="A215" s="1" t="s">
        <v>2068</v>
      </c>
      <c r="B215" s="5" t="s">
        <v>0</v>
      </c>
      <c r="C215" s="4" t="s">
        <v>7</v>
      </c>
      <c r="D215" s="6" t="str">
        <f t="shared" si="28"/>
        <v/>
      </c>
      <c r="E215" s="6" t="str">
        <f t="shared" si="29"/>
        <v>-2</v>
      </c>
      <c r="F215" s="6">
        <f t="shared" si="30"/>
        <v>211191</v>
      </c>
      <c r="G215">
        <f>ROW()</f>
        <v>215</v>
      </c>
      <c r="H215">
        <f t="shared" si="31"/>
        <v>101.08449336354808</v>
      </c>
      <c r="J215">
        <f t="shared" si="32"/>
        <v>1</v>
      </c>
      <c r="K215">
        <f t="shared" si="33"/>
        <v>0</v>
      </c>
      <c r="M215" t="e">
        <f t="shared" si="34"/>
        <v>#REF!</v>
      </c>
      <c r="N215">
        <f t="shared" si="35"/>
        <v>10</v>
      </c>
      <c r="O215">
        <v>183047</v>
      </c>
      <c r="P215">
        <v>10</v>
      </c>
    </row>
    <row r="216" spans="1:16" x14ac:dyDescent="0.15">
      <c r="A216" s="1" t="s">
        <v>278</v>
      </c>
      <c r="B216" s="5" t="s">
        <v>0</v>
      </c>
      <c r="C216" s="4" t="s">
        <v>7</v>
      </c>
      <c r="D216" s="6" t="str">
        <f t="shared" si="28"/>
        <v/>
      </c>
      <c r="E216" s="6" t="str">
        <f t="shared" si="29"/>
        <v>-2</v>
      </c>
      <c r="F216" s="6">
        <f t="shared" si="30"/>
        <v>211191</v>
      </c>
      <c r="G216">
        <f>ROW()</f>
        <v>216</v>
      </c>
      <c r="H216">
        <f t="shared" si="31"/>
        <v>101.08449336354808</v>
      </c>
      <c r="J216">
        <f t="shared" si="32"/>
        <v>1</v>
      </c>
      <c r="K216">
        <f t="shared" si="33"/>
        <v>0</v>
      </c>
      <c r="M216" t="e">
        <f t="shared" si="34"/>
        <v>#REF!</v>
      </c>
      <c r="N216">
        <f t="shared" si="35"/>
        <v>11</v>
      </c>
      <c r="O216">
        <v>183047</v>
      </c>
      <c r="P216">
        <v>11</v>
      </c>
    </row>
    <row r="217" spans="1:16" x14ac:dyDescent="0.15">
      <c r="A217" s="1" t="s">
        <v>279</v>
      </c>
      <c r="B217" s="5" t="s">
        <v>0</v>
      </c>
      <c r="C217" s="4" t="s">
        <v>7</v>
      </c>
      <c r="D217" s="6" t="str">
        <f t="shared" si="28"/>
        <v/>
      </c>
      <c r="E217" s="6" t="str">
        <f t="shared" si="29"/>
        <v>-2</v>
      </c>
      <c r="F217" s="6">
        <f t="shared" si="30"/>
        <v>211191</v>
      </c>
      <c r="G217">
        <f>ROW()</f>
        <v>217</v>
      </c>
      <c r="H217">
        <f t="shared" si="31"/>
        <v>101.08449336354808</v>
      </c>
      <c r="J217">
        <f t="shared" si="32"/>
        <v>1</v>
      </c>
      <c r="K217">
        <f t="shared" si="33"/>
        <v>0</v>
      </c>
      <c r="M217" t="e">
        <f t="shared" si="34"/>
        <v>#REF!</v>
      </c>
      <c r="N217">
        <f t="shared" si="35"/>
        <v>12</v>
      </c>
      <c r="O217">
        <v>183047</v>
      </c>
      <c r="P217">
        <v>12</v>
      </c>
    </row>
    <row r="218" spans="1:16" x14ac:dyDescent="0.15">
      <c r="A218" s="1" t="s">
        <v>280</v>
      </c>
      <c r="B218" s="5" t="s">
        <v>0</v>
      </c>
      <c r="C218" s="4" t="s">
        <v>7</v>
      </c>
      <c r="D218" s="6" t="str">
        <f t="shared" si="28"/>
        <v/>
      </c>
      <c r="E218" s="6" t="str">
        <f t="shared" si="29"/>
        <v>-2</v>
      </c>
      <c r="F218" s="6">
        <f t="shared" si="30"/>
        <v>211191</v>
      </c>
      <c r="G218">
        <f>ROW()</f>
        <v>218</v>
      </c>
      <c r="H218">
        <f t="shared" si="31"/>
        <v>101.08449336354808</v>
      </c>
      <c r="J218">
        <f t="shared" si="32"/>
        <v>1</v>
      </c>
      <c r="K218">
        <f t="shared" si="33"/>
        <v>0</v>
      </c>
      <c r="M218" t="e">
        <f t="shared" si="34"/>
        <v>#REF!</v>
      </c>
      <c r="N218">
        <f t="shared" si="35"/>
        <v>13</v>
      </c>
      <c r="O218">
        <v>183047</v>
      </c>
      <c r="P218">
        <v>13</v>
      </c>
    </row>
    <row r="219" spans="1:16" x14ac:dyDescent="0.15">
      <c r="A219" s="1" t="s">
        <v>281</v>
      </c>
      <c r="B219" s="5" t="s">
        <v>0</v>
      </c>
      <c r="C219" s="4" t="s">
        <v>7</v>
      </c>
      <c r="D219" s="6" t="str">
        <f t="shared" si="28"/>
        <v/>
      </c>
      <c r="E219" s="6" t="str">
        <f t="shared" si="29"/>
        <v>-2</v>
      </c>
      <c r="F219" s="6">
        <f t="shared" si="30"/>
        <v>211191</v>
      </c>
      <c r="G219">
        <f>ROW()</f>
        <v>219</v>
      </c>
      <c r="H219">
        <f t="shared" si="31"/>
        <v>101.08449336354808</v>
      </c>
      <c r="J219">
        <f t="shared" si="32"/>
        <v>1</v>
      </c>
      <c r="K219">
        <f t="shared" si="33"/>
        <v>0</v>
      </c>
      <c r="M219" t="e">
        <f t="shared" si="34"/>
        <v>#REF!</v>
      </c>
      <c r="N219">
        <f t="shared" si="35"/>
        <v>14</v>
      </c>
      <c r="O219">
        <v>183047</v>
      </c>
      <c r="P219">
        <v>14</v>
      </c>
    </row>
    <row r="220" spans="1:16" x14ac:dyDescent="0.15">
      <c r="A220" s="1" t="s">
        <v>282</v>
      </c>
      <c r="B220" s="5" t="s">
        <v>2</v>
      </c>
      <c r="C220" s="4" t="s">
        <v>42</v>
      </c>
      <c r="D220" s="6" t="str">
        <f t="shared" si="28"/>
        <v>30</v>
      </c>
      <c r="E220" s="6" t="str">
        <f t="shared" si="29"/>
        <v>30</v>
      </c>
      <c r="F220" s="6">
        <f t="shared" si="30"/>
        <v>211199</v>
      </c>
      <c r="G220">
        <f>ROW()</f>
        <v>220</v>
      </c>
      <c r="H220">
        <f t="shared" si="31"/>
        <v>101.09211052501286</v>
      </c>
      <c r="J220">
        <f t="shared" si="32"/>
        <v>1</v>
      </c>
      <c r="K220">
        <f t="shared" si="33"/>
        <v>0</v>
      </c>
      <c r="M220" t="e">
        <f t="shared" si="34"/>
        <v>#REF!</v>
      </c>
      <c r="N220">
        <f t="shared" si="35"/>
        <v>15</v>
      </c>
      <c r="O220">
        <v>183047</v>
      </c>
      <c r="P220">
        <v>15</v>
      </c>
    </row>
    <row r="221" spans="1:16" x14ac:dyDescent="0.15">
      <c r="A221" s="1" t="s">
        <v>283</v>
      </c>
      <c r="B221" s="5" t="s">
        <v>0</v>
      </c>
      <c r="C221" s="4" t="s">
        <v>6</v>
      </c>
      <c r="D221" s="6" t="str">
        <f t="shared" si="28"/>
        <v/>
      </c>
      <c r="E221" s="6" t="str">
        <f t="shared" si="29"/>
        <v>-1</v>
      </c>
      <c r="F221" s="6">
        <f t="shared" si="30"/>
        <v>211199</v>
      </c>
      <c r="G221">
        <f>ROW()</f>
        <v>221</v>
      </c>
      <c r="H221">
        <f t="shared" si="31"/>
        <v>101.09211052501286</v>
      </c>
      <c r="J221">
        <f t="shared" si="32"/>
        <v>1</v>
      </c>
      <c r="K221">
        <f t="shared" si="33"/>
        <v>0</v>
      </c>
      <c r="M221" t="e">
        <f t="shared" si="34"/>
        <v>#REF!</v>
      </c>
      <c r="N221">
        <f t="shared" si="35"/>
        <v>1</v>
      </c>
      <c r="O221">
        <v>183047</v>
      </c>
      <c r="P221">
        <v>1</v>
      </c>
    </row>
    <row r="222" spans="1:16" x14ac:dyDescent="0.15">
      <c r="A222" s="1" t="s">
        <v>284</v>
      </c>
      <c r="B222" s="5" t="s">
        <v>0</v>
      </c>
      <c r="C222" s="4" t="s">
        <v>6</v>
      </c>
      <c r="D222" s="6" t="str">
        <f t="shared" si="28"/>
        <v/>
      </c>
      <c r="E222" s="6" t="str">
        <f t="shared" si="29"/>
        <v>-1</v>
      </c>
      <c r="F222" s="6">
        <f t="shared" si="30"/>
        <v>211199</v>
      </c>
      <c r="G222">
        <f>ROW()</f>
        <v>222</v>
      </c>
      <c r="H222">
        <f t="shared" si="31"/>
        <v>101.09211052501286</v>
      </c>
      <c r="J222">
        <f t="shared" si="32"/>
        <v>1</v>
      </c>
      <c r="K222">
        <f t="shared" si="33"/>
        <v>0</v>
      </c>
      <c r="M222" t="e">
        <f t="shared" si="34"/>
        <v>#REF!</v>
      </c>
      <c r="N222">
        <f t="shared" si="35"/>
        <v>2</v>
      </c>
      <c r="O222">
        <v>183047</v>
      </c>
      <c r="P222">
        <v>2</v>
      </c>
    </row>
    <row r="223" spans="1:16" x14ac:dyDescent="0.15">
      <c r="A223" s="1" t="s">
        <v>285</v>
      </c>
      <c r="B223" s="5" t="s">
        <v>0</v>
      </c>
      <c r="C223" s="4" t="s">
        <v>6</v>
      </c>
      <c r="D223" s="6" t="str">
        <f t="shared" si="28"/>
        <v/>
      </c>
      <c r="E223" s="6" t="str">
        <f t="shared" si="29"/>
        <v>-1</v>
      </c>
      <c r="F223" s="6">
        <f t="shared" si="30"/>
        <v>211199</v>
      </c>
      <c r="G223">
        <f>ROW()</f>
        <v>223</v>
      </c>
      <c r="H223">
        <f t="shared" si="31"/>
        <v>101.09211052501286</v>
      </c>
      <c r="J223">
        <f t="shared" si="32"/>
        <v>1</v>
      </c>
      <c r="K223">
        <f t="shared" si="33"/>
        <v>0</v>
      </c>
      <c r="M223" t="e">
        <f t="shared" si="34"/>
        <v>#REF!</v>
      </c>
      <c r="N223">
        <f t="shared" si="35"/>
        <v>3</v>
      </c>
      <c r="O223">
        <v>183047</v>
      </c>
      <c r="P223">
        <v>3</v>
      </c>
    </row>
    <row r="224" spans="1:16" x14ac:dyDescent="0.15">
      <c r="A224" s="1" t="s">
        <v>286</v>
      </c>
      <c r="B224" s="5" t="s">
        <v>0</v>
      </c>
      <c r="C224" s="4" t="s">
        <v>6</v>
      </c>
      <c r="D224" s="6" t="str">
        <f t="shared" si="28"/>
        <v/>
      </c>
      <c r="E224" s="6" t="str">
        <f t="shared" si="29"/>
        <v>-1</v>
      </c>
      <c r="F224" s="6">
        <f t="shared" si="30"/>
        <v>211199</v>
      </c>
      <c r="G224">
        <f>ROW()</f>
        <v>224</v>
      </c>
      <c r="H224">
        <f t="shared" si="31"/>
        <v>101.09211052501286</v>
      </c>
      <c r="J224">
        <f t="shared" si="32"/>
        <v>1</v>
      </c>
      <c r="K224">
        <f t="shared" si="33"/>
        <v>0</v>
      </c>
      <c r="M224" t="e">
        <f t="shared" si="34"/>
        <v>#REF!</v>
      </c>
      <c r="N224">
        <f t="shared" si="35"/>
        <v>4</v>
      </c>
      <c r="O224">
        <v>183047</v>
      </c>
      <c r="P224">
        <v>4</v>
      </c>
    </row>
    <row r="225" spans="1:16" x14ac:dyDescent="0.15">
      <c r="A225" s="1" t="s">
        <v>287</v>
      </c>
      <c r="B225" s="5" t="s">
        <v>0</v>
      </c>
      <c r="C225" s="4" t="s">
        <v>6</v>
      </c>
      <c r="D225" s="6" t="str">
        <f t="shared" si="28"/>
        <v/>
      </c>
      <c r="E225" s="6" t="str">
        <f t="shared" si="29"/>
        <v>-1</v>
      </c>
      <c r="F225" s="6">
        <f t="shared" si="30"/>
        <v>211199</v>
      </c>
      <c r="G225">
        <f>ROW()</f>
        <v>225</v>
      </c>
      <c r="H225">
        <f t="shared" si="31"/>
        <v>101.09211052501286</v>
      </c>
      <c r="J225">
        <f t="shared" si="32"/>
        <v>1</v>
      </c>
      <c r="K225">
        <f t="shared" si="33"/>
        <v>0</v>
      </c>
      <c r="M225" t="e">
        <f t="shared" si="34"/>
        <v>#REF!</v>
      </c>
      <c r="N225">
        <f t="shared" si="35"/>
        <v>5</v>
      </c>
      <c r="O225">
        <v>183047</v>
      </c>
      <c r="P225">
        <v>5</v>
      </c>
    </row>
    <row r="226" spans="1:16" x14ac:dyDescent="0.15">
      <c r="A226" s="1" t="s">
        <v>288</v>
      </c>
      <c r="B226" s="5" t="s">
        <v>2</v>
      </c>
      <c r="C226" s="4" t="s">
        <v>46</v>
      </c>
      <c r="D226" s="6" t="str">
        <f t="shared" si="28"/>
        <v>10</v>
      </c>
      <c r="E226" s="6" t="str">
        <f t="shared" si="29"/>
        <v>10</v>
      </c>
      <c r="F226" s="6">
        <f t="shared" si="30"/>
        <v>211203</v>
      </c>
      <c r="G226">
        <f>ROW()</f>
        <v>226</v>
      </c>
      <c r="H226">
        <f t="shared" si="31"/>
        <v>101.09591910574525</v>
      </c>
      <c r="J226">
        <f t="shared" si="32"/>
        <v>1</v>
      </c>
      <c r="K226">
        <f t="shared" si="33"/>
        <v>0</v>
      </c>
      <c r="M226" t="e">
        <f t="shared" si="34"/>
        <v>#REF!</v>
      </c>
      <c r="N226">
        <f t="shared" si="35"/>
        <v>6</v>
      </c>
      <c r="O226">
        <v>183047</v>
      </c>
      <c r="P226">
        <v>6</v>
      </c>
    </row>
    <row r="227" spans="1:16" x14ac:dyDescent="0.15">
      <c r="A227" s="1" t="s">
        <v>289</v>
      </c>
      <c r="B227" s="5" t="s">
        <v>0</v>
      </c>
      <c r="C227" s="4" t="s">
        <v>6</v>
      </c>
      <c r="D227" s="6" t="str">
        <f t="shared" si="28"/>
        <v/>
      </c>
      <c r="E227" s="6" t="str">
        <f t="shared" si="29"/>
        <v>-1</v>
      </c>
      <c r="F227" s="6">
        <f t="shared" si="30"/>
        <v>211203</v>
      </c>
      <c r="G227">
        <f>ROW()</f>
        <v>227</v>
      </c>
      <c r="H227">
        <f t="shared" si="31"/>
        <v>101.09591910574525</v>
      </c>
      <c r="J227">
        <f t="shared" si="32"/>
        <v>1</v>
      </c>
      <c r="K227">
        <f t="shared" si="33"/>
        <v>0</v>
      </c>
      <c r="M227" t="e">
        <f t="shared" si="34"/>
        <v>#REF!</v>
      </c>
      <c r="N227">
        <f t="shared" si="35"/>
        <v>1</v>
      </c>
      <c r="O227">
        <v>183047</v>
      </c>
      <c r="P227">
        <v>1</v>
      </c>
    </row>
    <row r="228" spans="1:16" x14ac:dyDescent="0.15">
      <c r="A228" s="1" t="s">
        <v>290</v>
      </c>
      <c r="B228" s="5" t="s">
        <v>0</v>
      </c>
      <c r="C228" s="4" t="s">
        <v>6</v>
      </c>
      <c r="D228" s="6" t="str">
        <f t="shared" si="28"/>
        <v/>
      </c>
      <c r="E228" s="6" t="str">
        <f t="shared" si="29"/>
        <v>-1</v>
      </c>
      <c r="F228" s="6">
        <f t="shared" si="30"/>
        <v>211203</v>
      </c>
      <c r="G228">
        <f>ROW()</f>
        <v>228</v>
      </c>
      <c r="H228">
        <f t="shared" si="31"/>
        <v>101.09591910574525</v>
      </c>
      <c r="J228">
        <f t="shared" si="32"/>
        <v>1</v>
      </c>
      <c r="K228">
        <f t="shared" si="33"/>
        <v>0</v>
      </c>
      <c r="M228" t="e">
        <f t="shared" si="34"/>
        <v>#REF!</v>
      </c>
      <c r="N228">
        <f t="shared" si="35"/>
        <v>2</v>
      </c>
      <c r="O228">
        <v>183047</v>
      </c>
      <c r="P228">
        <v>2</v>
      </c>
    </row>
    <row r="229" spans="1:16" x14ac:dyDescent="0.15">
      <c r="A229" s="1" t="s">
        <v>291</v>
      </c>
      <c r="B229" s="5" t="s">
        <v>0</v>
      </c>
      <c r="C229" s="4" t="s">
        <v>6</v>
      </c>
      <c r="D229" s="6" t="str">
        <f t="shared" si="28"/>
        <v/>
      </c>
      <c r="E229" s="6" t="str">
        <f t="shared" si="29"/>
        <v>-1</v>
      </c>
      <c r="F229" s="6">
        <f t="shared" si="30"/>
        <v>211203</v>
      </c>
      <c r="G229">
        <f>ROW()</f>
        <v>229</v>
      </c>
      <c r="H229">
        <f t="shared" si="31"/>
        <v>101.09591910574525</v>
      </c>
      <c r="J229">
        <f t="shared" si="32"/>
        <v>1</v>
      </c>
      <c r="K229">
        <f t="shared" si="33"/>
        <v>0</v>
      </c>
      <c r="M229" t="e">
        <f t="shared" si="34"/>
        <v>#REF!</v>
      </c>
      <c r="N229">
        <f t="shared" si="35"/>
        <v>3</v>
      </c>
      <c r="O229">
        <v>183047</v>
      </c>
      <c r="P229">
        <v>3</v>
      </c>
    </row>
    <row r="230" spans="1:16" x14ac:dyDescent="0.15">
      <c r="A230" s="1" t="s">
        <v>292</v>
      </c>
      <c r="B230" s="5" t="s">
        <v>0</v>
      </c>
      <c r="C230" s="4" t="s">
        <v>6</v>
      </c>
      <c r="D230" s="6" t="str">
        <f t="shared" si="28"/>
        <v/>
      </c>
      <c r="E230" s="6" t="str">
        <f t="shared" si="29"/>
        <v>-1</v>
      </c>
      <c r="F230" s="6">
        <f t="shared" si="30"/>
        <v>211203</v>
      </c>
      <c r="G230">
        <f>ROW()</f>
        <v>230</v>
      </c>
      <c r="H230">
        <f t="shared" si="31"/>
        <v>101.09591910574525</v>
      </c>
      <c r="J230">
        <f t="shared" si="32"/>
        <v>1</v>
      </c>
      <c r="K230">
        <f t="shared" si="33"/>
        <v>0</v>
      </c>
      <c r="M230" t="e">
        <f t="shared" si="34"/>
        <v>#REF!</v>
      </c>
      <c r="N230">
        <f t="shared" si="35"/>
        <v>4</v>
      </c>
      <c r="O230">
        <v>183047</v>
      </c>
      <c r="P230">
        <v>4</v>
      </c>
    </row>
    <row r="231" spans="1:16" x14ac:dyDescent="0.15">
      <c r="A231" s="1" t="s">
        <v>293</v>
      </c>
      <c r="B231" s="5" t="s">
        <v>0</v>
      </c>
      <c r="C231" s="4" t="s">
        <v>6</v>
      </c>
      <c r="D231" s="6" t="str">
        <f t="shared" si="28"/>
        <v/>
      </c>
      <c r="E231" s="6" t="str">
        <f t="shared" si="29"/>
        <v>-1</v>
      </c>
      <c r="F231" s="6">
        <f t="shared" si="30"/>
        <v>211203</v>
      </c>
      <c r="G231">
        <f>ROW()</f>
        <v>231</v>
      </c>
      <c r="H231">
        <f t="shared" si="31"/>
        <v>101.09591910574525</v>
      </c>
      <c r="J231">
        <f t="shared" si="32"/>
        <v>1</v>
      </c>
      <c r="K231">
        <f t="shared" si="33"/>
        <v>0</v>
      </c>
      <c r="M231" t="e">
        <f t="shared" si="34"/>
        <v>#REF!</v>
      </c>
      <c r="N231">
        <f t="shared" si="35"/>
        <v>5</v>
      </c>
      <c r="O231">
        <v>183047</v>
      </c>
      <c r="P231">
        <v>5</v>
      </c>
    </row>
    <row r="232" spans="1:16" x14ac:dyDescent="0.15">
      <c r="A232" s="1" t="s">
        <v>294</v>
      </c>
      <c r="B232" s="5" t="s">
        <v>0</v>
      </c>
      <c r="C232" s="4" t="s">
        <v>6</v>
      </c>
      <c r="D232" s="6" t="str">
        <f t="shared" si="28"/>
        <v/>
      </c>
      <c r="E232" s="6" t="str">
        <f t="shared" si="29"/>
        <v>-1</v>
      </c>
      <c r="F232" s="6">
        <f t="shared" si="30"/>
        <v>211203</v>
      </c>
      <c r="G232">
        <f>ROW()</f>
        <v>232</v>
      </c>
      <c r="H232">
        <f t="shared" si="31"/>
        <v>101.09591910574525</v>
      </c>
      <c r="J232">
        <f t="shared" si="32"/>
        <v>1</v>
      </c>
      <c r="K232">
        <f t="shared" si="33"/>
        <v>0</v>
      </c>
      <c r="M232" t="e">
        <f t="shared" si="34"/>
        <v>#REF!</v>
      </c>
      <c r="N232">
        <f t="shared" si="35"/>
        <v>6</v>
      </c>
      <c r="O232">
        <v>183047</v>
      </c>
      <c r="P232">
        <v>6</v>
      </c>
    </row>
    <row r="233" spans="1:16" x14ac:dyDescent="0.15">
      <c r="A233" s="1" t="s">
        <v>295</v>
      </c>
      <c r="B233" s="5" t="s">
        <v>0</v>
      </c>
      <c r="C233" s="4" t="s">
        <v>6</v>
      </c>
      <c r="D233" s="6" t="str">
        <f t="shared" si="28"/>
        <v/>
      </c>
      <c r="E233" s="6" t="str">
        <f t="shared" si="29"/>
        <v>-1</v>
      </c>
      <c r="F233" s="6">
        <f t="shared" si="30"/>
        <v>211203</v>
      </c>
      <c r="G233">
        <f>ROW()</f>
        <v>233</v>
      </c>
      <c r="H233">
        <f t="shared" si="31"/>
        <v>101.09591910574525</v>
      </c>
      <c r="J233">
        <f t="shared" si="32"/>
        <v>1</v>
      </c>
      <c r="K233">
        <f t="shared" si="33"/>
        <v>0</v>
      </c>
      <c r="M233" t="e">
        <f t="shared" si="34"/>
        <v>#REF!</v>
      </c>
      <c r="N233">
        <f t="shared" si="35"/>
        <v>7</v>
      </c>
      <c r="O233">
        <v>183047</v>
      </c>
      <c r="P233">
        <v>7</v>
      </c>
    </row>
    <row r="234" spans="1:16" x14ac:dyDescent="0.15">
      <c r="A234" s="1" t="s">
        <v>296</v>
      </c>
      <c r="B234" s="5" t="s">
        <v>0</v>
      </c>
      <c r="C234" s="4" t="s">
        <v>6</v>
      </c>
      <c r="D234" s="6" t="str">
        <f t="shared" si="28"/>
        <v/>
      </c>
      <c r="E234" s="6" t="str">
        <f t="shared" si="29"/>
        <v>-1</v>
      </c>
      <c r="F234" s="6">
        <f t="shared" si="30"/>
        <v>211203</v>
      </c>
      <c r="G234">
        <f>ROW()</f>
        <v>234</v>
      </c>
      <c r="H234">
        <f t="shared" si="31"/>
        <v>101.09591910574525</v>
      </c>
      <c r="J234">
        <f t="shared" si="32"/>
        <v>1</v>
      </c>
      <c r="K234">
        <f t="shared" si="33"/>
        <v>0</v>
      </c>
      <c r="M234" t="e">
        <f t="shared" si="34"/>
        <v>#REF!</v>
      </c>
      <c r="N234">
        <f t="shared" si="35"/>
        <v>8</v>
      </c>
      <c r="O234">
        <v>183047</v>
      </c>
      <c r="P234">
        <v>8</v>
      </c>
    </row>
    <row r="235" spans="1:16" x14ac:dyDescent="0.15">
      <c r="A235" s="1" t="s">
        <v>297</v>
      </c>
      <c r="B235" s="5" t="s">
        <v>0</v>
      </c>
      <c r="C235" s="4" t="s">
        <v>6</v>
      </c>
      <c r="D235" s="6" t="str">
        <f t="shared" si="28"/>
        <v/>
      </c>
      <c r="E235" s="6" t="str">
        <f t="shared" si="29"/>
        <v>-1</v>
      </c>
      <c r="F235" s="6">
        <f t="shared" si="30"/>
        <v>211203</v>
      </c>
      <c r="G235">
        <f>ROW()</f>
        <v>235</v>
      </c>
      <c r="H235">
        <f t="shared" si="31"/>
        <v>101.09591910574525</v>
      </c>
      <c r="J235">
        <f t="shared" si="32"/>
        <v>1</v>
      </c>
      <c r="K235">
        <f t="shared" si="33"/>
        <v>0</v>
      </c>
      <c r="M235" t="e">
        <f t="shared" si="34"/>
        <v>#REF!</v>
      </c>
      <c r="N235">
        <f t="shared" si="35"/>
        <v>9</v>
      </c>
      <c r="O235">
        <v>183047</v>
      </c>
      <c r="P235">
        <v>9</v>
      </c>
    </row>
    <row r="236" spans="1:16" x14ac:dyDescent="0.15">
      <c r="A236" s="1" t="s">
        <v>298</v>
      </c>
      <c r="B236" s="5" t="s">
        <v>0</v>
      </c>
      <c r="C236" s="4" t="s">
        <v>7</v>
      </c>
      <c r="D236" s="6" t="str">
        <f t="shared" si="28"/>
        <v/>
      </c>
      <c r="E236" s="6" t="str">
        <f t="shared" si="29"/>
        <v>-2</v>
      </c>
      <c r="F236" s="6">
        <f t="shared" si="30"/>
        <v>211203</v>
      </c>
      <c r="G236">
        <f>ROW()</f>
        <v>236</v>
      </c>
      <c r="H236">
        <f t="shared" si="31"/>
        <v>101.09591910574525</v>
      </c>
      <c r="J236">
        <f t="shared" si="32"/>
        <v>1</v>
      </c>
      <c r="K236">
        <f t="shared" si="33"/>
        <v>0</v>
      </c>
      <c r="M236" t="e">
        <f t="shared" si="34"/>
        <v>#REF!</v>
      </c>
      <c r="N236">
        <f t="shared" si="35"/>
        <v>10</v>
      </c>
      <c r="O236">
        <v>183047</v>
      </c>
      <c r="P236">
        <v>10</v>
      </c>
    </row>
    <row r="237" spans="1:16" x14ac:dyDescent="0.15">
      <c r="A237" s="1" t="s">
        <v>299</v>
      </c>
      <c r="B237" s="5" t="s">
        <v>0</v>
      </c>
      <c r="C237" s="4" t="s">
        <v>7</v>
      </c>
      <c r="D237" s="6" t="str">
        <f t="shared" si="28"/>
        <v/>
      </c>
      <c r="E237" s="6" t="str">
        <f t="shared" si="29"/>
        <v>-2</v>
      </c>
      <c r="F237" s="6">
        <f t="shared" si="30"/>
        <v>211203</v>
      </c>
      <c r="G237">
        <f>ROW()</f>
        <v>237</v>
      </c>
      <c r="H237">
        <f t="shared" si="31"/>
        <v>101.09591910574525</v>
      </c>
      <c r="J237">
        <f t="shared" si="32"/>
        <v>1</v>
      </c>
      <c r="K237">
        <f t="shared" si="33"/>
        <v>0</v>
      </c>
      <c r="M237" t="e">
        <f t="shared" si="34"/>
        <v>#REF!</v>
      </c>
      <c r="N237">
        <f t="shared" si="35"/>
        <v>11</v>
      </c>
      <c r="O237">
        <v>183047</v>
      </c>
      <c r="P237">
        <v>11</v>
      </c>
    </row>
    <row r="238" spans="1:16" x14ac:dyDescent="0.15">
      <c r="A238" s="1" t="s">
        <v>300</v>
      </c>
      <c r="B238" s="5" t="s">
        <v>0</v>
      </c>
      <c r="C238" s="4" t="s">
        <v>7</v>
      </c>
      <c r="D238" s="6" t="str">
        <f t="shared" si="28"/>
        <v/>
      </c>
      <c r="E238" s="6" t="str">
        <f t="shared" si="29"/>
        <v>-2</v>
      </c>
      <c r="F238" s="6">
        <f t="shared" si="30"/>
        <v>211203</v>
      </c>
      <c r="G238">
        <f>ROW()</f>
        <v>238</v>
      </c>
      <c r="H238">
        <f t="shared" si="31"/>
        <v>101.09591910574525</v>
      </c>
      <c r="J238">
        <f t="shared" si="32"/>
        <v>1</v>
      </c>
      <c r="K238">
        <f t="shared" si="33"/>
        <v>0</v>
      </c>
      <c r="M238" t="e">
        <f t="shared" si="34"/>
        <v>#REF!</v>
      </c>
      <c r="N238">
        <f t="shared" si="35"/>
        <v>12</v>
      </c>
      <c r="O238">
        <v>183047</v>
      </c>
      <c r="P238">
        <v>12</v>
      </c>
    </row>
    <row r="239" spans="1:16" x14ac:dyDescent="0.15">
      <c r="A239" s="1" t="s">
        <v>301</v>
      </c>
      <c r="B239" s="5" t="s">
        <v>0</v>
      </c>
      <c r="C239" s="4" t="s">
        <v>7</v>
      </c>
      <c r="D239" s="6" t="str">
        <f t="shared" si="28"/>
        <v/>
      </c>
      <c r="E239" s="6" t="str">
        <f t="shared" si="29"/>
        <v>-2</v>
      </c>
      <c r="F239" s="6">
        <f t="shared" si="30"/>
        <v>211203</v>
      </c>
      <c r="G239">
        <f>ROW()</f>
        <v>239</v>
      </c>
      <c r="H239">
        <f t="shared" si="31"/>
        <v>101.09591910574525</v>
      </c>
      <c r="J239">
        <f t="shared" si="32"/>
        <v>1</v>
      </c>
      <c r="K239">
        <f t="shared" si="33"/>
        <v>0</v>
      </c>
      <c r="M239" t="e">
        <f t="shared" si="34"/>
        <v>#REF!</v>
      </c>
      <c r="N239">
        <f t="shared" si="35"/>
        <v>13</v>
      </c>
      <c r="O239">
        <v>183047</v>
      </c>
      <c r="P239">
        <v>13</v>
      </c>
    </row>
    <row r="240" spans="1:16" x14ac:dyDescent="0.15">
      <c r="A240" s="1" t="s">
        <v>302</v>
      </c>
      <c r="B240" s="5" t="s">
        <v>0</v>
      </c>
      <c r="C240" s="4" t="s">
        <v>7</v>
      </c>
      <c r="D240" s="6" t="str">
        <f t="shared" si="28"/>
        <v/>
      </c>
      <c r="E240" s="6" t="str">
        <f t="shared" si="29"/>
        <v>-2</v>
      </c>
      <c r="F240" s="6">
        <f t="shared" si="30"/>
        <v>211203</v>
      </c>
      <c r="G240">
        <f>ROW()</f>
        <v>240</v>
      </c>
      <c r="H240">
        <f t="shared" si="31"/>
        <v>101.09591910574525</v>
      </c>
      <c r="J240">
        <f t="shared" si="32"/>
        <v>1</v>
      </c>
      <c r="K240">
        <f t="shared" si="33"/>
        <v>0</v>
      </c>
      <c r="M240" t="e">
        <f t="shared" si="34"/>
        <v>#REF!</v>
      </c>
      <c r="N240">
        <f t="shared" si="35"/>
        <v>14</v>
      </c>
      <c r="O240">
        <v>183047</v>
      </c>
      <c r="P240">
        <v>14</v>
      </c>
    </row>
    <row r="241" spans="1:16" x14ac:dyDescent="0.15">
      <c r="A241" s="1" t="s">
        <v>2070</v>
      </c>
      <c r="B241" s="5" t="s">
        <v>0</v>
      </c>
      <c r="C241" s="4" t="s">
        <v>8</v>
      </c>
      <c r="D241" s="6" t="str">
        <f t="shared" si="28"/>
        <v/>
      </c>
      <c r="E241" s="6" t="str">
        <f t="shared" si="29"/>
        <v>-3</v>
      </c>
      <c r="F241" s="6">
        <f t="shared" si="30"/>
        <v>211203</v>
      </c>
      <c r="G241">
        <f>ROW()</f>
        <v>241</v>
      </c>
      <c r="H241">
        <f t="shared" si="31"/>
        <v>101.09591910574525</v>
      </c>
      <c r="J241">
        <f t="shared" si="32"/>
        <v>1</v>
      </c>
      <c r="K241">
        <f t="shared" si="33"/>
        <v>0</v>
      </c>
      <c r="M241" t="e">
        <f t="shared" si="34"/>
        <v>#REF!</v>
      </c>
      <c r="N241">
        <f t="shared" si="35"/>
        <v>15</v>
      </c>
      <c r="O241">
        <v>183047</v>
      </c>
      <c r="P241">
        <v>15</v>
      </c>
    </row>
    <row r="242" spans="1:16" x14ac:dyDescent="0.15">
      <c r="A242" s="1" t="s">
        <v>2071</v>
      </c>
      <c r="B242" s="5" t="s">
        <v>0</v>
      </c>
      <c r="C242" s="4" t="s">
        <v>8</v>
      </c>
      <c r="D242" s="6" t="str">
        <f t="shared" si="28"/>
        <v/>
      </c>
      <c r="E242" s="6" t="str">
        <f t="shared" si="29"/>
        <v>-3</v>
      </c>
      <c r="F242" s="6">
        <f t="shared" si="30"/>
        <v>211203</v>
      </c>
      <c r="G242">
        <f>ROW()</f>
        <v>242</v>
      </c>
      <c r="H242">
        <f t="shared" si="31"/>
        <v>101.09591910574525</v>
      </c>
      <c r="J242">
        <f t="shared" si="32"/>
        <v>1</v>
      </c>
      <c r="K242">
        <f t="shared" si="33"/>
        <v>0</v>
      </c>
      <c r="M242" t="e">
        <f t="shared" si="34"/>
        <v>#REF!</v>
      </c>
      <c r="N242">
        <f t="shared" si="35"/>
        <v>16</v>
      </c>
      <c r="O242">
        <v>183047</v>
      </c>
      <c r="P242">
        <v>16</v>
      </c>
    </row>
    <row r="243" spans="1:16" x14ac:dyDescent="0.15">
      <c r="A243" s="1" t="s">
        <v>2072</v>
      </c>
      <c r="B243" s="5" t="s">
        <v>0</v>
      </c>
      <c r="C243" s="4" t="s">
        <v>8</v>
      </c>
      <c r="D243" s="6" t="str">
        <f t="shared" si="28"/>
        <v/>
      </c>
      <c r="E243" s="6" t="str">
        <f t="shared" si="29"/>
        <v>-3</v>
      </c>
      <c r="F243" s="6">
        <f t="shared" si="30"/>
        <v>211203</v>
      </c>
      <c r="G243">
        <f>ROW()</f>
        <v>243</v>
      </c>
      <c r="H243">
        <f t="shared" si="31"/>
        <v>101.09591910574525</v>
      </c>
      <c r="J243">
        <f t="shared" si="32"/>
        <v>1</v>
      </c>
      <c r="K243">
        <f t="shared" si="33"/>
        <v>0</v>
      </c>
      <c r="M243" t="e">
        <f t="shared" si="34"/>
        <v>#REF!</v>
      </c>
      <c r="N243">
        <f t="shared" si="35"/>
        <v>17</v>
      </c>
      <c r="O243">
        <v>183047</v>
      </c>
      <c r="P243">
        <v>17</v>
      </c>
    </row>
    <row r="244" spans="1:16" x14ac:dyDescent="0.15">
      <c r="A244" s="1" t="s">
        <v>2073</v>
      </c>
      <c r="B244" s="5" t="s">
        <v>0</v>
      </c>
      <c r="C244" s="4" t="s">
        <v>9</v>
      </c>
      <c r="D244" s="6" t="str">
        <f t="shared" si="28"/>
        <v/>
      </c>
      <c r="E244" s="6" t="str">
        <f t="shared" si="29"/>
        <v>-4</v>
      </c>
      <c r="F244" s="6">
        <f t="shared" si="30"/>
        <v>211203</v>
      </c>
      <c r="G244">
        <f>ROW()</f>
        <v>244</v>
      </c>
      <c r="H244">
        <f t="shared" si="31"/>
        <v>101.09591910574525</v>
      </c>
      <c r="J244">
        <f t="shared" si="32"/>
        <v>1</v>
      </c>
      <c r="K244">
        <f t="shared" si="33"/>
        <v>0</v>
      </c>
      <c r="M244" t="e">
        <f t="shared" si="34"/>
        <v>#REF!</v>
      </c>
      <c r="N244">
        <f t="shared" si="35"/>
        <v>18</v>
      </c>
      <c r="O244">
        <v>183047</v>
      </c>
      <c r="P244">
        <v>18</v>
      </c>
    </row>
    <row r="245" spans="1:16" x14ac:dyDescent="0.15">
      <c r="A245" s="1" t="s">
        <v>2074</v>
      </c>
      <c r="B245" s="5" t="s">
        <v>0</v>
      </c>
      <c r="C245" s="4" t="s">
        <v>9</v>
      </c>
      <c r="D245" s="6" t="str">
        <f t="shared" si="28"/>
        <v/>
      </c>
      <c r="E245" s="6" t="str">
        <f t="shared" si="29"/>
        <v>-4</v>
      </c>
      <c r="F245" s="6">
        <f t="shared" si="30"/>
        <v>211203</v>
      </c>
      <c r="G245">
        <f>ROW()</f>
        <v>245</v>
      </c>
      <c r="H245">
        <f t="shared" si="31"/>
        <v>101.09591910574525</v>
      </c>
      <c r="J245">
        <f t="shared" si="32"/>
        <v>1</v>
      </c>
      <c r="K245">
        <f t="shared" si="33"/>
        <v>0</v>
      </c>
      <c r="M245" t="e">
        <f t="shared" si="34"/>
        <v>#REF!</v>
      </c>
      <c r="N245">
        <f t="shared" si="35"/>
        <v>19</v>
      </c>
      <c r="O245">
        <v>183047</v>
      </c>
      <c r="P245">
        <v>19</v>
      </c>
    </row>
    <row r="246" spans="1:16" x14ac:dyDescent="0.15">
      <c r="A246" s="1" t="s">
        <v>2075</v>
      </c>
      <c r="B246" s="5" t="s">
        <v>0</v>
      </c>
      <c r="C246" s="4" t="s">
        <v>10</v>
      </c>
      <c r="D246" s="6" t="str">
        <f t="shared" si="28"/>
        <v/>
      </c>
      <c r="E246" s="6" t="str">
        <f t="shared" si="29"/>
        <v>-5</v>
      </c>
      <c r="F246" s="6">
        <f t="shared" si="30"/>
        <v>211203</v>
      </c>
      <c r="G246">
        <f>ROW()</f>
        <v>246</v>
      </c>
      <c r="H246">
        <f t="shared" si="31"/>
        <v>101.09591910574525</v>
      </c>
      <c r="J246">
        <f t="shared" si="32"/>
        <v>1</v>
      </c>
      <c r="K246">
        <f t="shared" si="33"/>
        <v>0</v>
      </c>
      <c r="M246" t="e">
        <f t="shared" si="34"/>
        <v>#REF!</v>
      </c>
      <c r="N246">
        <f t="shared" si="35"/>
        <v>20</v>
      </c>
      <c r="O246">
        <v>183047</v>
      </c>
      <c r="P246">
        <v>20</v>
      </c>
    </row>
    <row r="247" spans="1:16" x14ac:dyDescent="0.15">
      <c r="A247" s="1" t="s">
        <v>2076</v>
      </c>
      <c r="B247" s="5" t="s">
        <v>0</v>
      </c>
      <c r="C247" s="4" t="s">
        <v>10</v>
      </c>
      <c r="D247" s="6" t="str">
        <f t="shared" si="28"/>
        <v/>
      </c>
      <c r="E247" s="6" t="str">
        <f t="shared" si="29"/>
        <v>-5</v>
      </c>
      <c r="F247" s="6">
        <f t="shared" si="30"/>
        <v>211203</v>
      </c>
      <c r="G247">
        <f>ROW()</f>
        <v>247</v>
      </c>
      <c r="H247">
        <f t="shared" si="31"/>
        <v>101.09591910574525</v>
      </c>
      <c r="J247">
        <f t="shared" si="32"/>
        <v>1</v>
      </c>
      <c r="K247">
        <f t="shared" si="33"/>
        <v>0</v>
      </c>
      <c r="M247" t="e">
        <f t="shared" si="34"/>
        <v>#REF!</v>
      </c>
      <c r="N247">
        <f t="shared" si="35"/>
        <v>21</v>
      </c>
      <c r="O247">
        <v>183047</v>
      </c>
      <c r="P247">
        <v>21</v>
      </c>
    </row>
    <row r="248" spans="1:16" x14ac:dyDescent="0.15">
      <c r="A248" s="1" t="s">
        <v>2077</v>
      </c>
      <c r="B248" s="5" t="s">
        <v>0</v>
      </c>
      <c r="C248" s="4" t="s">
        <v>1</v>
      </c>
      <c r="D248" s="6" t="str">
        <f t="shared" si="28"/>
        <v/>
      </c>
      <c r="E248" s="6" t="str">
        <f t="shared" si="29"/>
        <v>-6</v>
      </c>
      <c r="F248" s="6">
        <f t="shared" si="30"/>
        <v>211203</v>
      </c>
      <c r="G248">
        <f>ROW()</f>
        <v>248</v>
      </c>
      <c r="H248">
        <f t="shared" si="31"/>
        <v>101.09591910574525</v>
      </c>
      <c r="J248">
        <f t="shared" si="32"/>
        <v>1</v>
      </c>
      <c r="K248">
        <f t="shared" si="33"/>
        <v>0</v>
      </c>
      <c r="M248" t="e">
        <f t="shared" si="34"/>
        <v>#REF!</v>
      </c>
      <c r="N248">
        <f t="shared" si="35"/>
        <v>22</v>
      </c>
      <c r="O248">
        <v>183047</v>
      </c>
      <c r="P248">
        <v>22</v>
      </c>
    </row>
    <row r="249" spans="1:16" x14ac:dyDescent="0.15">
      <c r="A249" s="1" t="s">
        <v>2078</v>
      </c>
      <c r="B249" s="5" t="s">
        <v>0</v>
      </c>
      <c r="C249" s="4" t="s">
        <v>1</v>
      </c>
      <c r="D249" s="6" t="str">
        <f t="shared" si="28"/>
        <v/>
      </c>
      <c r="E249" s="6" t="str">
        <f t="shared" si="29"/>
        <v>-6</v>
      </c>
      <c r="F249" s="6">
        <f t="shared" si="30"/>
        <v>211203</v>
      </c>
      <c r="G249">
        <f>ROW()</f>
        <v>249</v>
      </c>
      <c r="H249">
        <f t="shared" si="31"/>
        <v>101.09591910574525</v>
      </c>
      <c r="J249">
        <f t="shared" si="32"/>
        <v>1</v>
      </c>
      <c r="K249">
        <f t="shared" si="33"/>
        <v>0</v>
      </c>
      <c r="M249" t="e">
        <f t="shared" si="34"/>
        <v>#REF!</v>
      </c>
      <c r="N249">
        <f t="shared" si="35"/>
        <v>23</v>
      </c>
      <c r="O249">
        <v>183047</v>
      </c>
      <c r="P249">
        <v>23</v>
      </c>
    </row>
    <row r="250" spans="1:16" x14ac:dyDescent="0.15">
      <c r="A250" s="1" t="s">
        <v>2079</v>
      </c>
      <c r="B250" s="5" t="s">
        <v>0</v>
      </c>
      <c r="C250" s="4" t="s">
        <v>11</v>
      </c>
      <c r="D250" s="6" t="str">
        <f t="shared" si="28"/>
        <v/>
      </c>
      <c r="E250" s="6" t="str">
        <f t="shared" si="29"/>
        <v>-7</v>
      </c>
      <c r="F250" s="6">
        <f t="shared" si="30"/>
        <v>211203</v>
      </c>
      <c r="G250">
        <f>ROW()</f>
        <v>250</v>
      </c>
      <c r="H250">
        <f t="shared" si="31"/>
        <v>101.09591910574525</v>
      </c>
      <c r="J250">
        <f t="shared" si="32"/>
        <v>1</v>
      </c>
      <c r="K250">
        <f t="shared" si="33"/>
        <v>0</v>
      </c>
      <c r="M250" t="e">
        <f t="shared" si="34"/>
        <v>#REF!</v>
      </c>
      <c r="N250">
        <f t="shared" si="35"/>
        <v>24</v>
      </c>
      <c r="O250">
        <v>183047</v>
      </c>
      <c r="P250">
        <v>24</v>
      </c>
    </row>
    <row r="251" spans="1:16" x14ac:dyDescent="0.15">
      <c r="A251" s="1" t="s">
        <v>2080</v>
      </c>
      <c r="B251" s="5" t="s">
        <v>0</v>
      </c>
      <c r="C251" s="4" t="s">
        <v>12</v>
      </c>
      <c r="D251" s="6" t="str">
        <f t="shared" si="28"/>
        <v/>
      </c>
      <c r="E251" s="6" t="str">
        <f t="shared" si="29"/>
        <v>-8</v>
      </c>
      <c r="F251" s="6">
        <f t="shared" si="30"/>
        <v>211203</v>
      </c>
      <c r="G251">
        <f>ROW()</f>
        <v>251</v>
      </c>
      <c r="H251">
        <f t="shared" si="31"/>
        <v>101.09591910574525</v>
      </c>
      <c r="J251">
        <f t="shared" si="32"/>
        <v>1</v>
      </c>
      <c r="K251">
        <f t="shared" si="33"/>
        <v>0</v>
      </c>
      <c r="M251" t="e">
        <f t="shared" si="34"/>
        <v>#REF!</v>
      </c>
      <c r="N251">
        <f t="shared" si="35"/>
        <v>25</v>
      </c>
      <c r="O251">
        <v>183047</v>
      </c>
      <c r="P251">
        <v>25</v>
      </c>
    </row>
    <row r="252" spans="1:16" x14ac:dyDescent="0.15">
      <c r="A252" s="1" t="s">
        <v>2081</v>
      </c>
      <c r="B252" s="5" t="s">
        <v>0</v>
      </c>
      <c r="C252" s="4" t="s">
        <v>13</v>
      </c>
      <c r="D252" s="6" t="str">
        <f t="shared" si="28"/>
        <v/>
      </c>
      <c r="E252" s="6" t="str">
        <f t="shared" si="29"/>
        <v>-9</v>
      </c>
      <c r="F252" s="6">
        <f t="shared" si="30"/>
        <v>211203</v>
      </c>
      <c r="G252">
        <f>ROW()</f>
        <v>252</v>
      </c>
      <c r="H252">
        <f t="shared" si="31"/>
        <v>101.09591910574525</v>
      </c>
      <c r="J252">
        <f t="shared" si="32"/>
        <v>1</v>
      </c>
      <c r="K252">
        <f t="shared" si="33"/>
        <v>0</v>
      </c>
      <c r="M252" t="e">
        <f t="shared" si="34"/>
        <v>#REF!</v>
      </c>
      <c r="N252">
        <f t="shared" si="35"/>
        <v>26</v>
      </c>
      <c r="O252">
        <v>183047</v>
      </c>
      <c r="P252">
        <v>26</v>
      </c>
    </row>
    <row r="253" spans="1:16" x14ac:dyDescent="0.15">
      <c r="A253" s="1" t="s">
        <v>2082</v>
      </c>
      <c r="B253" s="5" t="s">
        <v>0</v>
      </c>
      <c r="C253" s="4" t="s">
        <v>14</v>
      </c>
      <c r="D253" s="6" t="str">
        <f t="shared" si="28"/>
        <v/>
      </c>
      <c r="E253" s="6" t="str">
        <f t="shared" si="29"/>
        <v>-10</v>
      </c>
      <c r="F253" s="6">
        <f t="shared" si="30"/>
        <v>211203</v>
      </c>
      <c r="G253">
        <f>ROW()</f>
        <v>253</v>
      </c>
      <c r="H253">
        <f t="shared" si="31"/>
        <v>101.09591910574525</v>
      </c>
      <c r="J253">
        <f t="shared" si="32"/>
        <v>1</v>
      </c>
      <c r="K253">
        <f t="shared" si="33"/>
        <v>0</v>
      </c>
      <c r="M253" t="e">
        <f t="shared" si="34"/>
        <v>#REF!</v>
      </c>
      <c r="N253">
        <f t="shared" si="35"/>
        <v>27</v>
      </c>
      <c r="O253">
        <v>183047</v>
      </c>
      <c r="P253">
        <v>27</v>
      </c>
    </row>
    <row r="254" spans="1:16" x14ac:dyDescent="0.15">
      <c r="A254" s="1" t="s">
        <v>2083</v>
      </c>
      <c r="B254" s="5" t="s">
        <v>0</v>
      </c>
      <c r="C254" s="4" t="s">
        <v>15</v>
      </c>
      <c r="D254" s="6" t="str">
        <f t="shared" si="28"/>
        <v/>
      </c>
      <c r="E254" s="6" t="str">
        <f t="shared" si="29"/>
        <v>-11</v>
      </c>
      <c r="F254" s="6">
        <f t="shared" si="30"/>
        <v>211203</v>
      </c>
      <c r="G254">
        <f>ROW()</f>
        <v>254</v>
      </c>
      <c r="H254">
        <f t="shared" si="31"/>
        <v>101.09591910574525</v>
      </c>
      <c r="J254">
        <f t="shared" si="32"/>
        <v>1</v>
      </c>
      <c r="K254">
        <f t="shared" si="33"/>
        <v>0</v>
      </c>
      <c r="M254" t="e">
        <f t="shared" si="34"/>
        <v>#REF!</v>
      </c>
      <c r="N254">
        <f t="shared" si="35"/>
        <v>28</v>
      </c>
      <c r="O254">
        <v>183047</v>
      </c>
      <c r="P254">
        <v>28</v>
      </c>
    </row>
    <row r="255" spans="1:16" x14ac:dyDescent="0.15">
      <c r="A255" s="1" t="s">
        <v>2084</v>
      </c>
      <c r="B255" s="5" t="s">
        <v>0</v>
      </c>
      <c r="C255" s="4" t="s">
        <v>3</v>
      </c>
      <c r="D255" s="6" t="str">
        <f t="shared" si="28"/>
        <v/>
      </c>
      <c r="E255" s="6" t="str">
        <f t="shared" si="29"/>
        <v>-12</v>
      </c>
      <c r="F255" s="6">
        <f t="shared" si="30"/>
        <v>211203</v>
      </c>
      <c r="G255">
        <f>ROW()</f>
        <v>255</v>
      </c>
      <c r="H255">
        <f t="shared" si="31"/>
        <v>101.09591910574525</v>
      </c>
      <c r="J255">
        <f t="shared" si="32"/>
        <v>1</v>
      </c>
      <c r="K255">
        <f t="shared" si="33"/>
        <v>0</v>
      </c>
      <c r="M255" t="e">
        <f t="shared" si="34"/>
        <v>#REF!</v>
      </c>
      <c r="N255">
        <f t="shared" si="35"/>
        <v>29</v>
      </c>
      <c r="O255">
        <v>183047</v>
      </c>
      <c r="P255">
        <v>29</v>
      </c>
    </row>
    <row r="256" spans="1:16" x14ac:dyDescent="0.15">
      <c r="A256" s="1" t="s">
        <v>2085</v>
      </c>
      <c r="B256" s="5" t="s">
        <v>0</v>
      </c>
      <c r="C256" s="4" t="s">
        <v>16</v>
      </c>
      <c r="D256" s="6" t="str">
        <f t="shared" si="28"/>
        <v/>
      </c>
      <c r="E256" s="6" t="str">
        <f t="shared" si="29"/>
        <v>-13</v>
      </c>
      <c r="F256" s="6">
        <f t="shared" si="30"/>
        <v>211203</v>
      </c>
      <c r="G256">
        <f>ROW()</f>
        <v>256</v>
      </c>
      <c r="H256">
        <f t="shared" si="31"/>
        <v>101.09591910574525</v>
      </c>
      <c r="J256">
        <f t="shared" si="32"/>
        <v>1</v>
      </c>
      <c r="K256">
        <f t="shared" si="33"/>
        <v>0</v>
      </c>
      <c r="M256" t="e">
        <f t="shared" si="34"/>
        <v>#REF!</v>
      </c>
      <c r="N256">
        <f t="shared" si="35"/>
        <v>30</v>
      </c>
      <c r="O256">
        <v>183047</v>
      </c>
      <c r="P256">
        <v>30</v>
      </c>
    </row>
    <row r="257" spans="1:16" x14ac:dyDescent="0.15">
      <c r="A257" s="1" t="s">
        <v>2086</v>
      </c>
      <c r="B257" s="5" t="s">
        <v>0</v>
      </c>
      <c r="C257" s="4" t="s">
        <v>17</v>
      </c>
      <c r="D257" s="6" t="str">
        <f t="shared" si="28"/>
        <v/>
      </c>
      <c r="E257" s="6" t="str">
        <f t="shared" si="29"/>
        <v>-15</v>
      </c>
      <c r="F257" s="6">
        <f t="shared" si="30"/>
        <v>211203</v>
      </c>
      <c r="G257">
        <f>ROW()</f>
        <v>257</v>
      </c>
      <c r="H257">
        <f t="shared" si="31"/>
        <v>101.09591910574525</v>
      </c>
      <c r="J257">
        <f t="shared" si="32"/>
        <v>1</v>
      </c>
      <c r="K257">
        <f t="shared" si="33"/>
        <v>0</v>
      </c>
      <c r="M257" t="e">
        <f t="shared" si="34"/>
        <v>#REF!</v>
      </c>
      <c r="N257">
        <f t="shared" si="35"/>
        <v>31</v>
      </c>
      <c r="O257">
        <v>183047</v>
      </c>
      <c r="P257">
        <v>31</v>
      </c>
    </row>
    <row r="258" spans="1:16" x14ac:dyDescent="0.15">
      <c r="A258" s="1" t="s">
        <v>2087</v>
      </c>
      <c r="B258" s="5" t="s">
        <v>0</v>
      </c>
      <c r="C258" s="4" t="s">
        <v>18</v>
      </c>
      <c r="D258" s="6" t="str">
        <f t="shared" si="28"/>
        <v/>
      </c>
      <c r="E258" s="6" t="str">
        <f t="shared" si="29"/>
        <v>-16</v>
      </c>
      <c r="F258" s="6">
        <f t="shared" si="30"/>
        <v>211203</v>
      </c>
      <c r="G258">
        <f>ROW()</f>
        <v>258</v>
      </c>
      <c r="H258">
        <f t="shared" si="31"/>
        <v>101.09591910574525</v>
      </c>
      <c r="J258">
        <f t="shared" si="32"/>
        <v>1</v>
      </c>
      <c r="K258">
        <f t="shared" si="33"/>
        <v>0</v>
      </c>
      <c r="M258" t="e">
        <f t="shared" si="34"/>
        <v>#REF!</v>
      </c>
      <c r="N258">
        <f t="shared" si="35"/>
        <v>32</v>
      </c>
      <c r="O258">
        <v>183047</v>
      </c>
      <c r="P258">
        <v>32</v>
      </c>
    </row>
    <row r="259" spans="1:16" x14ac:dyDescent="0.15">
      <c r="A259" s="1" t="s">
        <v>2088</v>
      </c>
      <c r="B259" s="5" t="s">
        <v>0</v>
      </c>
      <c r="C259" s="4" t="s">
        <v>4</v>
      </c>
      <c r="D259" s="6" t="str">
        <f t="shared" ref="D259:D322" si="36">IFERROR(MID(A259,FIND("払い出し",A259)+6,LEN(A259)-FIND("払い出し",A259)-(LEN(A259)-FIND("BUST",A259))-13),"")</f>
        <v/>
      </c>
      <c r="E259" s="6" t="str">
        <f t="shared" ref="E259:E322" si="37">IF(D259&lt;&gt;"",D259,C259)</f>
        <v>-18</v>
      </c>
      <c r="F259" s="6">
        <f t="shared" ref="F259:F322" si="38">IF(LEFT(C259,1)="-",F258,F258+C259)</f>
        <v>211203</v>
      </c>
      <c r="G259">
        <f>ROW()</f>
        <v>259</v>
      </c>
      <c r="H259">
        <f t="shared" ref="H259:H322" si="39">(F259-105026)/105026*100</f>
        <v>101.09591910574525</v>
      </c>
      <c r="J259">
        <f t="shared" ref="J259:J322" si="40">IF(I258=0,1,J258+1)</f>
        <v>1</v>
      </c>
      <c r="K259">
        <f t="shared" ref="K259:K322" si="41">IF(J260=1,0,J259)</f>
        <v>0</v>
      </c>
      <c r="M259" t="e">
        <f t="shared" ref="M259:M322" si="42">IF(LEFT(C259,1)="-",M258+C259,M258)</f>
        <v>#REF!</v>
      </c>
      <c r="N259">
        <f t="shared" ref="N259:N322" si="43">IF(D258&lt;&gt;"",1,N258+1)</f>
        <v>33</v>
      </c>
      <c r="O259">
        <v>183047</v>
      </c>
      <c r="P259">
        <v>33</v>
      </c>
    </row>
    <row r="260" spans="1:16" x14ac:dyDescent="0.15">
      <c r="A260" s="1" t="s">
        <v>2089</v>
      </c>
      <c r="B260" s="5" t="s">
        <v>0</v>
      </c>
      <c r="C260" s="4" t="s">
        <v>19</v>
      </c>
      <c r="D260" s="6" t="str">
        <f t="shared" si="36"/>
        <v/>
      </c>
      <c r="E260" s="6" t="str">
        <f t="shared" si="37"/>
        <v>-20</v>
      </c>
      <c r="F260" s="6">
        <f t="shared" si="38"/>
        <v>211203</v>
      </c>
      <c r="G260">
        <f>ROW()</f>
        <v>260</v>
      </c>
      <c r="H260">
        <f t="shared" si="39"/>
        <v>101.09591910574525</v>
      </c>
      <c r="J260">
        <f t="shared" si="40"/>
        <v>1</v>
      </c>
      <c r="K260">
        <f t="shared" si="41"/>
        <v>0</v>
      </c>
      <c r="M260" t="e">
        <f t="shared" si="42"/>
        <v>#REF!</v>
      </c>
      <c r="N260">
        <f t="shared" si="43"/>
        <v>34</v>
      </c>
      <c r="O260">
        <v>183047</v>
      </c>
      <c r="P260">
        <v>34</v>
      </c>
    </row>
    <row r="261" spans="1:16" x14ac:dyDescent="0.15">
      <c r="A261" s="1" t="s">
        <v>2090</v>
      </c>
      <c r="B261" s="5" t="s">
        <v>0</v>
      </c>
      <c r="C261" s="4" t="s">
        <v>20</v>
      </c>
      <c r="D261" s="6" t="str">
        <f t="shared" si="36"/>
        <v/>
      </c>
      <c r="E261" s="6" t="str">
        <f t="shared" si="37"/>
        <v>-22</v>
      </c>
      <c r="F261" s="6">
        <f t="shared" si="38"/>
        <v>211203</v>
      </c>
      <c r="G261">
        <f>ROW()</f>
        <v>261</v>
      </c>
      <c r="H261">
        <f t="shared" si="39"/>
        <v>101.09591910574525</v>
      </c>
      <c r="J261">
        <f t="shared" si="40"/>
        <v>1</v>
      </c>
      <c r="K261">
        <f t="shared" si="41"/>
        <v>0</v>
      </c>
      <c r="M261" t="e">
        <f t="shared" si="42"/>
        <v>#REF!</v>
      </c>
      <c r="N261">
        <f t="shared" si="43"/>
        <v>35</v>
      </c>
      <c r="O261">
        <v>183047</v>
      </c>
      <c r="P261">
        <v>35</v>
      </c>
    </row>
    <row r="262" spans="1:16" x14ac:dyDescent="0.15">
      <c r="A262" s="1" t="s">
        <v>2091</v>
      </c>
      <c r="B262" s="5" t="s">
        <v>0</v>
      </c>
      <c r="C262" s="4" t="s">
        <v>21</v>
      </c>
      <c r="D262" s="6" t="str">
        <f t="shared" si="36"/>
        <v/>
      </c>
      <c r="E262" s="6" t="str">
        <f t="shared" si="37"/>
        <v>-25</v>
      </c>
      <c r="F262" s="6">
        <f t="shared" si="38"/>
        <v>211203</v>
      </c>
      <c r="G262">
        <f>ROW()</f>
        <v>262</v>
      </c>
      <c r="H262">
        <f t="shared" si="39"/>
        <v>101.09591910574525</v>
      </c>
      <c r="J262">
        <f t="shared" si="40"/>
        <v>1</v>
      </c>
      <c r="K262">
        <f t="shared" si="41"/>
        <v>0</v>
      </c>
      <c r="M262" t="e">
        <f t="shared" si="42"/>
        <v>#REF!</v>
      </c>
      <c r="N262">
        <f t="shared" si="43"/>
        <v>36</v>
      </c>
      <c r="O262">
        <v>183047</v>
      </c>
      <c r="P262">
        <v>36</v>
      </c>
    </row>
    <row r="263" spans="1:16" x14ac:dyDescent="0.15">
      <c r="A263" s="1" t="s">
        <v>2092</v>
      </c>
      <c r="B263" s="5" t="s">
        <v>0</v>
      </c>
      <c r="C263" s="4" t="s">
        <v>22</v>
      </c>
      <c r="D263" s="6" t="str">
        <f t="shared" si="36"/>
        <v/>
      </c>
      <c r="E263" s="6" t="str">
        <f t="shared" si="37"/>
        <v>-28</v>
      </c>
      <c r="F263" s="6">
        <f t="shared" si="38"/>
        <v>211203</v>
      </c>
      <c r="G263">
        <f>ROW()</f>
        <v>263</v>
      </c>
      <c r="H263">
        <f t="shared" si="39"/>
        <v>101.09591910574525</v>
      </c>
      <c r="J263">
        <f t="shared" si="40"/>
        <v>1</v>
      </c>
      <c r="K263">
        <f t="shared" si="41"/>
        <v>0</v>
      </c>
      <c r="M263" t="e">
        <f t="shared" si="42"/>
        <v>#REF!</v>
      </c>
      <c r="N263">
        <f t="shared" si="43"/>
        <v>37</v>
      </c>
      <c r="O263">
        <v>183047</v>
      </c>
      <c r="P263">
        <v>37</v>
      </c>
    </row>
    <row r="264" spans="1:16" x14ac:dyDescent="0.15">
      <c r="A264" s="1" t="s">
        <v>2093</v>
      </c>
      <c r="B264" s="5" t="s">
        <v>0</v>
      </c>
      <c r="C264" s="4" t="s">
        <v>23</v>
      </c>
      <c r="D264" s="6" t="str">
        <f t="shared" si="36"/>
        <v/>
      </c>
      <c r="E264" s="6" t="str">
        <f t="shared" si="37"/>
        <v>-31</v>
      </c>
      <c r="F264" s="6">
        <f t="shared" si="38"/>
        <v>211203</v>
      </c>
      <c r="G264">
        <f>ROW()</f>
        <v>264</v>
      </c>
      <c r="H264">
        <f t="shared" si="39"/>
        <v>101.09591910574525</v>
      </c>
      <c r="J264">
        <f t="shared" si="40"/>
        <v>1</v>
      </c>
      <c r="K264">
        <f t="shared" si="41"/>
        <v>0</v>
      </c>
      <c r="M264" t="e">
        <f t="shared" si="42"/>
        <v>#REF!</v>
      </c>
      <c r="N264">
        <f t="shared" si="43"/>
        <v>38</v>
      </c>
      <c r="O264">
        <v>183047</v>
      </c>
      <c r="P264">
        <v>38</v>
      </c>
    </row>
    <row r="265" spans="1:16" x14ac:dyDescent="0.15">
      <c r="A265" s="1" t="s">
        <v>2094</v>
      </c>
      <c r="B265" s="5" t="s">
        <v>0</v>
      </c>
      <c r="C265" s="4" t="s">
        <v>24</v>
      </c>
      <c r="D265" s="6" t="str">
        <f t="shared" si="36"/>
        <v/>
      </c>
      <c r="E265" s="6" t="str">
        <f t="shared" si="37"/>
        <v>-34</v>
      </c>
      <c r="F265" s="6">
        <f t="shared" si="38"/>
        <v>211203</v>
      </c>
      <c r="G265">
        <f>ROW()</f>
        <v>265</v>
      </c>
      <c r="H265">
        <f t="shared" si="39"/>
        <v>101.09591910574525</v>
      </c>
      <c r="J265">
        <f t="shared" si="40"/>
        <v>1</v>
      </c>
      <c r="K265">
        <f t="shared" si="41"/>
        <v>0</v>
      </c>
      <c r="M265" t="e">
        <f t="shared" si="42"/>
        <v>#REF!</v>
      </c>
      <c r="N265">
        <f t="shared" si="43"/>
        <v>39</v>
      </c>
      <c r="O265">
        <v>183047</v>
      </c>
      <c r="P265">
        <v>39</v>
      </c>
    </row>
    <row r="266" spans="1:16" x14ac:dyDescent="0.15">
      <c r="A266" s="1" t="s">
        <v>2095</v>
      </c>
      <c r="B266" s="5" t="s">
        <v>0</v>
      </c>
      <c r="C266" s="4" t="s">
        <v>25</v>
      </c>
      <c r="D266" s="6" t="str">
        <f t="shared" si="36"/>
        <v/>
      </c>
      <c r="E266" s="6" t="str">
        <f t="shared" si="37"/>
        <v>-38</v>
      </c>
      <c r="F266" s="6">
        <f t="shared" si="38"/>
        <v>211203</v>
      </c>
      <c r="G266">
        <f>ROW()</f>
        <v>266</v>
      </c>
      <c r="H266">
        <f t="shared" si="39"/>
        <v>101.09591910574525</v>
      </c>
      <c r="J266">
        <f t="shared" si="40"/>
        <v>1</v>
      </c>
      <c r="K266">
        <f t="shared" si="41"/>
        <v>0</v>
      </c>
      <c r="M266" t="e">
        <f t="shared" si="42"/>
        <v>#REF!</v>
      </c>
      <c r="N266">
        <f t="shared" si="43"/>
        <v>40</v>
      </c>
      <c r="O266">
        <v>183047</v>
      </c>
      <c r="P266">
        <v>40</v>
      </c>
    </row>
    <row r="267" spans="1:16" x14ac:dyDescent="0.15">
      <c r="A267" s="1" t="s">
        <v>2096</v>
      </c>
      <c r="B267" s="5" t="s">
        <v>0</v>
      </c>
      <c r="C267" s="4" t="s">
        <v>5</v>
      </c>
      <c r="D267" s="6" t="str">
        <f t="shared" si="36"/>
        <v/>
      </c>
      <c r="E267" s="6" t="str">
        <f t="shared" si="37"/>
        <v>-42</v>
      </c>
      <c r="F267" s="6">
        <f t="shared" si="38"/>
        <v>211203</v>
      </c>
      <c r="G267">
        <f>ROW()</f>
        <v>267</v>
      </c>
      <c r="H267">
        <f t="shared" si="39"/>
        <v>101.09591910574525</v>
      </c>
      <c r="J267">
        <f t="shared" si="40"/>
        <v>1</v>
      </c>
      <c r="K267">
        <f t="shared" si="41"/>
        <v>0</v>
      </c>
      <c r="M267" t="e">
        <f t="shared" si="42"/>
        <v>#REF!</v>
      </c>
      <c r="N267">
        <f t="shared" si="43"/>
        <v>41</v>
      </c>
      <c r="O267">
        <v>183047</v>
      </c>
      <c r="P267">
        <v>41</v>
      </c>
    </row>
    <row r="268" spans="1:16" x14ac:dyDescent="0.15">
      <c r="A268" s="1" t="s">
        <v>2097</v>
      </c>
      <c r="B268" s="5" t="s">
        <v>0</v>
      </c>
      <c r="C268" s="4" t="s">
        <v>26</v>
      </c>
      <c r="D268" s="6" t="str">
        <f t="shared" si="36"/>
        <v/>
      </c>
      <c r="E268" s="6" t="str">
        <f t="shared" si="37"/>
        <v>-47</v>
      </c>
      <c r="F268" s="6">
        <f t="shared" si="38"/>
        <v>211203</v>
      </c>
      <c r="G268">
        <f>ROW()</f>
        <v>268</v>
      </c>
      <c r="H268">
        <f t="shared" si="39"/>
        <v>101.09591910574525</v>
      </c>
      <c r="J268">
        <f t="shared" si="40"/>
        <v>1</v>
      </c>
      <c r="K268">
        <f t="shared" si="41"/>
        <v>0</v>
      </c>
      <c r="M268" t="e">
        <f t="shared" si="42"/>
        <v>#REF!</v>
      </c>
      <c r="N268">
        <f t="shared" si="43"/>
        <v>42</v>
      </c>
      <c r="O268">
        <v>183047</v>
      </c>
      <c r="P268">
        <v>42</v>
      </c>
    </row>
    <row r="269" spans="1:16" x14ac:dyDescent="0.15">
      <c r="A269" s="1" t="s">
        <v>2098</v>
      </c>
      <c r="B269" s="5" t="s">
        <v>0</v>
      </c>
      <c r="C269" s="4" t="s">
        <v>27</v>
      </c>
      <c r="D269" s="6" t="str">
        <f t="shared" si="36"/>
        <v/>
      </c>
      <c r="E269" s="6" t="str">
        <f t="shared" si="37"/>
        <v>-52</v>
      </c>
      <c r="F269" s="6">
        <f t="shared" si="38"/>
        <v>211203</v>
      </c>
      <c r="G269">
        <f>ROW()</f>
        <v>269</v>
      </c>
      <c r="H269">
        <f t="shared" si="39"/>
        <v>101.09591910574525</v>
      </c>
      <c r="J269">
        <f t="shared" si="40"/>
        <v>1</v>
      </c>
      <c r="K269">
        <f t="shared" si="41"/>
        <v>0</v>
      </c>
      <c r="M269" t="e">
        <f t="shared" si="42"/>
        <v>#REF!</v>
      </c>
      <c r="N269">
        <f t="shared" si="43"/>
        <v>43</v>
      </c>
      <c r="O269">
        <v>183047</v>
      </c>
      <c r="P269">
        <v>43</v>
      </c>
    </row>
    <row r="270" spans="1:16" x14ac:dyDescent="0.15">
      <c r="A270" s="1" t="s">
        <v>2099</v>
      </c>
      <c r="B270" s="5" t="s">
        <v>0</v>
      </c>
      <c r="C270" s="4" t="s">
        <v>28</v>
      </c>
      <c r="D270" s="6" t="str">
        <f t="shared" si="36"/>
        <v/>
      </c>
      <c r="E270" s="6" t="str">
        <f t="shared" si="37"/>
        <v>-58</v>
      </c>
      <c r="F270" s="6">
        <f t="shared" si="38"/>
        <v>211203</v>
      </c>
      <c r="G270">
        <f>ROW()</f>
        <v>270</v>
      </c>
      <c r="H270">
        <f t="shared" si="39"/>
        <v>101.09591910574525</v>
      </c>
      <c r="J270">
        <f t="shared" si="40"/>
        <v>1</v>
      </c>
      <c r="K270">
        <f t="shared" si="41"/>
        <v>0</v>
      </c>
      <c r="M270" t="e">
        <f t="shared" si="42"/>
        <v>#REF!</v>
      </c>
      <c r="N270">
        <f t="shared" si="43"/>
        <v>44</v>
      </c>
      <c r="O270">
        <v>183047</v>
      </c>
      <c r="P270">
        <v>44</v>
      </c>
    </row>
    <row r="271" spans="1:16" x14ac:dyDescent="0.15">
      <c r="A271" s="1" t="s">
        <v>2100</v>
      </c>
      <c r="B271" s="5" t="s">
        <v>0</v>
      </c>
      <c r="C271" s="4" t="s">
        <v>29</v>
      </c>
      <c r="D271" s="6" t="str">
        <f t="shared" si="36"/>
        <v/>
      </c>
      <c r="E271" s="6" t="str">
        <f t="shared" si="37"/>
        <v>-64</v>
      </c>
      <c r="F271" s="6">
        <f t="shared" si="38"/>
        <v>211203</v>
      </c>
      <c r="G271">
        <f>ROW()</f>
        <v>271</v>
      </c>
      <c r="H271">
        <f t="shared" si="39"/>
        <v>101.09591910574525</v>
      </c>
      <c r="J271">
        <f t="shared" si="40"/>
        <v>1</v>
      </c>
      <c r="K271">
        <f t="shared" si="41"/>
        <v>0</v>
      </c>
      <c r="M271" t="e">
        <f t="shared" si="42"/>
        <v>#REF!</v>
      </c>
      <c r="N271">
        <f t="shared" si="43"/>
        <v>45</v>
      </c>
      <c r="O271">
        <v>183047</v>
      </c>
      <c r="P271">
        <v>45</v>
      </c>
    </row>
    <row r="272" spans="1:16" x14ac:dyDescent="0.15">
      <c r="A272" s="1" t="s">
        <v>2101</v>
      </c>
      <c r="B272" s="5" t="s">
        <v>0</v>
      </c>
      <c r="C272" s="4" t="s">
        <v>30</v>
      </c>
      <c r="D272" s="6" t="str">
        <f t="shared" si="36"/>
        <v/>
      </c>
      <c r="E272" s="6" t="str">
        <f t="shared" si="37"/>
        <v>-71</v>
      </c>
      <c r="F272" s="6">
        <f t="shared" si="38"/>
        <v>211203</v>
      </c>
      <c r="G272">
        <f>ROW()</f>
        <v>272</v>
      </c>
      <c r="H272">
        <f t="shared" si="39"/>
        <v>101.09591910574525</v>
      </c>
      <c r="J272">
        <f t="shared" si="40"/>
        <v>1</v>
      </c>
      <c r="K272">
        <f t="shared" si="41"/>
        <v>0</v>
      </c>
      <c r="M272" t="e">
        <f t="shared" si="42"/>
        <v>#REF!</v>
      </c>
      <c r="N272">
        <f t="shared" si="43"/>
        <v>46</v>
      </c>
      <c r="O272">
        <v>183047</v>
      </c>
      <c r="P272">
        <v>46</v>
      </c>
    </row>
    <row r="273" spans="1:16" x14ac:dyDescent="0.15">
      <c r="A273" s="1" t="s">
        <v>2102</v>
      </c>
      <c r="B273" s="5" t="s">
        <v>0</v>
      </c>
      <c r="C273" s="4" t="s">
        <v>31</v>
      </c>
      <c r="D273" s="6" t="str">
        <f t="shared" si="36"/>
        <v/>
      </c>
      <c r="E273" s="6" t="str">
        <f t="shared" si="37"/>
        <v>-79</v>
      </c>
      <c r="F273" s="6">
        <f t="shared" si="38"/>
        <v>211203</v>
      </c>
      <c r="G273">
        <f>ROW()</f>
        <v>273</v>
      </c>
      <c r="H273">
        <f t="shared" si="39"/>
        <v>101.09591910574525</v>
      </c>
      <c r="J273">
        <f t="shared" si="40"/>
        <v>1</v>
      </c>
      <c r="K273">
        <f t="shared" si="41"/>
        <v>0</v>
      </c>
      <c r="M273" t="e">
        <f t="shared" si="42"/>
        <v>#REF!</v>
      </c>
      <c r="N273">
        <f t="shared" si="43"/>
        <v>47</v>
      </c>
      <c r="O273">
        <v>183047</v>
      </c>
      <c r="P273">
        <v>47</v>
      </c>
    </row>
    <row r="274" spans="1:16" x14ac:dyDescent="0.15">
      <c r="A274" s="1" t="s">
        <v>303</v>
      </c>
      <c r="B274" s="5" t="s">
        <v>2</v>
      </c>
      <c r="C274" s="4" t="s">
        <v>46</v>
      </c>
      <c r="D274" s="6" t="str">
        <f t="shared" si="36"/>
        <v>880</v>
      </c>
      <c r="E274" s="6" t="str">
        <f t="shared" si="37"/>
        <v>880</v>
      </c>
      <c r="F274" s="6">
        <f t="shared" si="38"/>
        <v>211207</v>
      </c>
      <c r="G274">
        <f>ROW()</f>
        <v>274</v>
      </c>
      <c r="H274">
        <f t="shared" si="39"/>
        <v>101.09972768647764</v>
      </c>
      <c r="J274">
        <f t="shared" si="40"/>
        <v>1</v>
      </c>
      <c r="K274">
        <f t="shared" si="41"/>
        <v>0</v>
      </c>
      <c r="M274" t="e">
        <f t="shared" si="42"/>
        <v>#REF!</v>
      </c>
      <c r="N274">
        <f t="shared" si="43"/>
        <v>48</v>
      </c>
      <c r="O274">
        <v>183047</v>
      </c>
      <c r="P274">
        <v>48</v>
      </c>
    </row>
    <row r="275" spans="1:16" x14ac:dyDescent="0.15">
      <c r="A275" s="1" t="s">
        <v>304</v>
      </c>
      <c r="B275" s="5" t="s">
        <v>0</v>
      </c>
      <c r="C275" s="4" t="s">
        <v>6</v>
      </c>
      <c r="D275" s="6" t="str">
        <f t="shared" si="36"/>
        <v/>
      </c>
      <c r="E275" s="6" t="str">
        <f t="shared" si="37"/>
        <v>-1</v>
      </c>
      <c r="F275" s="6">
        <f t="shared" si="38"/>
        <v>211207</v>
      </c>
      <c r="G275">
        <f>ROW()</f>
        <v>275</v>
      </c>
      <c r="H275">
        <f t="shared" si="39"/>
        <v>101.09972768647764</v>
      </c>
      <c r="J275">
        <f t="shared" si="40"/>
        <v>1</v>
      </c>
      <c r="K275">
        <f t="shared" si="41"/>
        <v>0</v>
      </c>
      <c r="M275" t="e">
        <f t="shared" si="42"/>
        <v>#REF!</v>
      </c>
      <c r="N275">
        <f t="shared" si="43"/>
        <v>1</v>
      </c>
      <c r="O275">
        <v>183047</v>
      </c>
      <c r="P275">
        <v>1</v>
      </c>
    </row>
    <row r="276" spans="1:16" x14ac:dyDescent="0.15">
      <c r="A276" s="1" t="s">
        <v>305</v>
      </c>
      <c r="B276" s="5" t="s">
        <v>0</v>
      </c>
      <c r="C276" s="4" t="s">
        <v>6</v>
      </c>
      <c r="D276" s="6" t="str">
        <f t="shared" si="36"/>
        <v/>
      </c>
      <c r="E276" s="6" t="str">
        <f t="shared" si="37"/>
        <v>-1</v>
      </c>
      <c r="F276" s="6">
        <f t="shared" si="38"/>
        <v>211207</v>
      </c>
      <c r="G276">
        <f>ROW()</f>
        <v>276</v>
      </c>
      <c r="H276">
        <f t="shared" si="39"/>
        <v>101.09972768647764</v>
      </c>
      <c r="J276">
        <f t="shared" si="40"/>
        <v>1</v>
      </c>
      <c r="K276">
        <f t="shared" si="41"/>
        <v>0</v>
      </c>
      <c r="M276" t="e">
        <f t="shared" si="42"/>
        <v>#REF!</v>
      </c>
      <c r="N276">
        <f t="shared" si="43"/>
        <v>2</v>
      </c>
      <c r="O276">
        <v>183047</v>
      </c>
      <c r="P276">
        <v>2</v>
      </c>
    </row>
    <row r="277" spans="1:16" x14ac:dyDescent="0.15">
      <c r="A277" s="1" t="s">
        <v>306</v>
      </c>
      <c r="B277" s="5" t="s">
        <v>0</v>
      </c>
      <c r="C277" s="4" t="s">
        <v>6</v>
      </c>
      <c r="D277" s="6" t="str">
        <f t="shared" si="36"/>
        <v/>
      </c>
      <c r="E277" s="6" t="str">
        <f t="shared" si="37"/>
        <v>-1</v>
      </c>
      <c r="F277" s="6">
        <f t="shared" si="38"/>
        <v>211207</v>
      </c>
      <c r="G277">
        <f>ROW()</f>
        <v>277</v>
      </c>
      <c r="H277">
        <f t="shared" si="39"/>
        <v>101.09972768647764</v>
      </c>
      <c r="J277">
        <f t="shared" si="40"/>
        <v>1</v>
      </c>
      <c r="K277">
        <f t="shared" si="41"/>
        <v>0</v>
      </c>
      <c r="M277" t="e">
        <f t="shared" si="42"/>
        <v>#REF!</v>
      </c>
      <c r="N277">
        <f t="shared" si="43"/>
        <v>3</v>
      </c>
      <c r="O277">
        <v>183047</v>
      </c>
      <c r="P277">
        <v>3</v>
      </c>
    </row>
    <row r="278" spans="1:16" x14ac:dyDescent="0.15">
      <c r="A278" s="1" t="s">
        <v>2103</v>
      </c>
      <c r="B278" s="5" t="s">
        <v>0</v>
      </c>
      <c r="C278" s="4" t="s">
        <v>6</v>
      </c>
      <c r="D278" s="6" t="str">
        <f t="shared" si="36"/>
        <v/>
      </c>
      <c r="E278" s="6" t="str">
        <f t="shared" si="37"/>
        <v>-1</v>
      </c>
      <c r="F278" s="6">
        <f t="shared" si="38"/>
        <v>211207</v>
      </c>
      <c r="G278">
        <f>ROW()</f>
        <v>278</v>
      </c>
      <c r="H278">
        <f t="shared" si="39"/>
        <v>101.09972768647764</v>
      </c>
      <c r="J278">
        <f t="shared" si="40"/>
        <v>1</v>
      </c>
      <c r="K278">
        <f t="shared" si="41"/>
        <v>0</v>
      </c>
      <c r="M278" t="e">
        <f t="shared" si="42"/>
        <v>#REF!</v>
      </c>
      <c r="N278">
        <f t="shared" si="43"/>
        <v>4</v>
      </c>
      <c r="O278">
        <v>183047</v>
      </c>
      <c r="P278">
        <v>4</v>
      </c>
    </row>
    <row r="279" spans="1:16" x14ac:dyDescent="0.15">
      <c r="A279" s="1" t="s">
        <v>307</v>
      </c>
      <c r="B279" s="5" t="s">
        <v>0</v>
      </c>
      <c r="C279" s="4" t="s">
        <v>6</v>
      </c>
      <c r="D279" s="6" t="str">
        <f t="shared" si="36"/>
        <v/>
      </c>
      <c r="E279" s="6" t="str">
        <f t="shared" si="37"/>
        <v>-1</v>
      </c>
      <c r="F279" s="6">
        <f t="shared" si="38"/>
        <v>211207</v>
      </c>
      <c r="G279">
        <f>ROW()</f>
        <v>279</v>
      </c>
      <c r="H279">
        <f t="shared" si="39"/>
        <v>101.09972768647764</v>
      </c>
      <c r="J279">
        <f t="shared" si="40"/>
        <v>1</v>
      </c>
      <c r="K279">
        <f t="shared" si="41"/>
        <v>0</v>
      </c>
      <c r="M279" t="e">
        <f t="shared" si="42"/>
        <v>#REF!</v>
      </c>
      <c r="N279">
        <f t="shared" si="43"/>
        <v>5</v>
      </c>
      <c r="O279">
        <v>183047</v>
      </c>
      <c r="P279">
        <v>5</v>
      </c>
    </row>
    <row r="280" spans="1:16" x14ac:dyDescent="0.15">
      <c r="A280" s="1" t="s">
        <v>308</v>
      </c>
      <c r="B280" s="5" t="s">
        <v>0</v>
      </c>
      <c r="C280" s="4" t="s">
        <v>6</v>
      </c>
      <c r="D280" s="6" t="str">
        <f t="shared" si="36"/>
        <v/>
      </c>
      <c r="E280" s="6" t="str">
        <f t="shared" si="37"/>
        <v>-1</v>
      </c>
      <c r="F280" s="6">
        <f t="shared" si="38"/>
        <v>211207</v>
      </c>
      <c r="G280">
        <f>ROW()</f>
        <v>280</v>
      </c>
      <c r="H280">
        <f t="shared" si="39"/>
        <v>101.09972768647764</v>
      </c>
      <c r="J280">
        <f t="shared" si="40"/>
        <v>1</v>
      </c>
      <c r="K280">
        <f t="shared" si="41"/>
        <v>0</v>
      </c>
      <c r="M280" t="e">
        <f t="shared" si="42"/>
        <v>#REF!</v>
      </c>
      <c r="N280">
        <f t="shared" si="43"/>
        <v>6</v>
      </c>
      <c r="O280">
        <v>183047</v>
      </c>
      <c r="P280">
        <v>6</v>
      </c>
    </row>
    <row r="281" spans="1:16" x14ac:dyDescent="0.15">
      <c r="A281" s="1" t="s">
        <v>2104</v>
      </c>
      <c r="B281" s="5" t="s">
        <v>0</v>
      </c>
      <c r="C281" s="4" t="s">
        <v>6</v>
      </c>
      <c r="D281" s="6" t="str">
        <f t="shared" si="36"/>
        <v/>
      </c>
      <c r="E281" s="6" t="str">
        <f t="shared" si="37"/>
        <v>-1</v>
      </c>
      <c r="F281" s="6">
        <f t="shared" si="38"/>
        <v>211207</v>
      </c>
      <c r="G281">
        <f>ROW()</f>
        <v>281</v>
      </c>
      <c r="H281">
        <f t="shared" si="39"/>
        <v>101.09972768647764</v>
      </c>
      <c r="J281">
        <f t="shared" si="40"/>
        <v>1</v>
      </c>
      <c r="K281">
        <f t="shared" si="41"/>
        <v>0</v>
      </c>
      <c r="M281" t="e">
        <f t="shared" si="42"/>
        <v>#REF!</v>
      </c>
      <c r="N281">
        <f t="shared" si="43"/>
        <v>7</v>
      </c>
      <c r="O281">
        <v>183047</v>
      </c>
      <c r="P281">
        <v>7</v>
      </c>
    </row>
    <row r="282" spans="1:16" x14ac:dyDescent="0.15">
      <c r="A282" s="1" t="s">
        <v>309</v>
      </c>
      <c r="B282" s="5" t="s">
        <v>0</v>
      </c>
      <c r="C282" s="4" t="s">
        <v>6</v>
      </c>
      <c r="D282" s="6" t="str">
        <f t="shared" si="36"/>
        <v/>
      </c>
      <c r="E282" s="6" t="str">
        <f t="shared" si="37"/>
        <v>-1</v>
      </c>
      <c r="F282" s="6">
        <f t="shared" si="38"/>
        <v>211207</v>
      </c>
      <c r="G282">
        <f>ROW()</f>
        <v>282</v>
      </c>
      <c r="H282">
        <f t="shared" si="39"/>
        <v>101.09972768647764</v>
      </c>
      <c r="J282">
        <f t="shared" si="40"/>
        <v>1</v>
      </c>
      <c r="K282">
        <f t="shared" si="41"/>
        <v>0</v>
      </c>
      <c r="M282" t="e">
        <f t="shared" si="42"/>
        <v>#REF!</v>
      </c>
      <c r="N282">
        <f t="shared" si="43"/>
        <v>8</v>
      </c>
      <c r="O282">
        <v>183047</v>
      </c>
      <c r="P282">
        <v>8</v>
      </c>
    </row>
    <row r="283" spans="1:16" x14ac:dyDescent="0.15">
      <c r="A283" s="1" t="s">
        <v>310</v>
      </c>
      <c r="B283" s="5" t="s">
        <v>0</v>
      </c>
      <c r="C283" s="4" t="s">
        <v>6</v>
      </c>
      <c r="D283" s="6" t="str">
        <f t="shared" si="36"/>
        <v/>
      </c>
      <c r="E283" s="6" t="str">
        <f t="shared" si="37"/>
        <v>-1</v>
      </c>
      <c r="F283" s="6">
        <f t="shared" si="38"/>
        <v>211207</v>
      </c>
      <c r="G283">
        <f>ROW()</f>
        <v>283</v>
      </c>
      <c r="H283">
        <f t="shared" si="39"/>
        <v>101.09972768647764</v>
      </c>
      <c r="J283">
        <f t="shared" si="40"/>
        <v>1</v>
      </c>
      <c r="K283">
        <f t="shared" si="41"/>
        <v>0</v>
      </c>
      <c r="M283" t="e">
        <f t="shared" si="42"/>
        <v>#REF!</v>
      </c>
      <c r="N283">
        <f t="shared" si="43"/>
        <v>9</v>
      </c>
      <c r="O283">
        <v>183047</v>
      </c>
      <c r="P283">
        <v>9</v>
      </c>
    </row>
    <row r="284" spans="1:16" x14ac:dyDescent="0.15">
      <c r="A284" s="1" t="s">
        <v>311</v>
      </c>
      <c r="B284" s="5" t="s">
        <v>0</v>
      </c>
      <c r="C284" s="4" t="s">
        <v>7</v>
      </c>
      <c r="D284" s="6" t="str">
        <f t="shared" si="36"/>
        <v/>
      </c>
      <c r="E284" s="6" t="str">
        <f t="shared" si="37"/>
        <v>-2</v>
      </c>
      <c r="F284" s="6">
        <f t="shared" si="38"/>
        <v>211207</v>
      </c>
      <c r="G284">
        <f>ROW()</f>
        <v>284</v>
      </c>
      <c r="H284">
        <f t="shared" si="39"/>
        <v>101.09972768647764</v>
      </c>
      <c r="J284">
        <f t="shared" si="40"/>
        <v>1</v>
      </c>
      <c r="K284">
        <f t="shared" si="41"/>
        <v>0</v>
      </c>
      <c r="M284" t="e">
        <f t="shared" si="42"/>
        <v>#REF!</v>
      </c>
      <c r="N284">
        <f t="shared" si="43"/>
        <v>10</v>
      </c>
      <c r="O284">
        <v>183047</v>
      </c>
      <c r="P284">
        <v>10</v>
      </c>
    </row>
    <row r="285" spans="1:16" x14ac:dyDescent="0.15">
      <c r="A285" s="1" t="s">
        <v>312</v>
      </c>
      <c r="B285" s="5" t="s">
        <v>0</v>
      </c>
      <c r="C285" s="4" t="s">
        <v>7</v>
      </c>
      <c r="D285" s="6" t="str">
        <f t="shared" si="36"/>
        <v/>
      </c>
      <c r="E285" s="6" t="str">
        <f t="shared" si="37"/>
        <v>-2</v>
      </c>
      <c r="F285" s="6">
        <f t="shared" si="38"/>
        <v>211207</v>
      </c>
      <c r="G285">
        <f>ROW()</f>
        <v>285</v>
      </c>
      <c r="H285">
        <f t="shared" si="39"/>
        <v>101.09972768647764</v>
      </c>
      <c r="J285">
        <f t="shared" si="40"/>
        <v>1</v>
      </c>
      <c r="K285">
        <f t="shared" si="41"/>
        <v>0</v>
      </c>
      <c r="M285" t="e">
        <f t="shared" si="42"/>
        <v>#REF!</v>
      </c>
      <c r="N285">
        <f t="shared" si="43"/>
        <v>11</v>
      </c>
      <c r="O285">
        <v>183047</v>
      </c>
      <c r="P285">
        <v>11</v>
      </c>
    </row>
    <row r="286" spans="1:16" x14ac:dyDescent="0.15">
      <c r="A286" s="1" t="s">
        <v>313</v>
      </c>
      <c r="B286" s="5" t="s">
        <v>0</v>
      </c>
      <c r="C286" s="4" t="s">
        <v>7</v>
      </c>
      <c r="D286" s="6" t="str">
        <f t="shared" si="36"/>
        <v/>
      </c>
      <c r="E286" s="6" t="str">
        <f t="shared" si="37"/>
        <v>-2</v>
      </c>
      <c r="F286" s="6">
        <f t="shared" si="38"/>
        <v>211207</v>
      </c>
      <c r="G286">
        <f>ROW()</f>
        <v>286</v>
      </c>
      <c r="H286">
        <f t="shared" si="39"/>
        <v>101.09972768647764</v>
      </c>
      <c r="J286">
        <f t="shared" si="40"/>
        <v>1</v>
      </c>
      <c r="K286">
        <f t="shared" si="41"/>
        <v>0</v>
      </c>
      <c r="M286" t="e">
        <f t="shared" si="42"/>
        <v>#REF!</v>
      </c>
      <c r="N286">
        <f t="shared" si="43"/>
        <v>12</v>
      </c>
      <c r="O286">
        <v>183047</v>
      </c>
      <c r="P286">
        <v>12</v>
      </c>
    </row>
    <row r="287" spans="1:16" x14ac:dyDescent="0.15">
      <c r="A287" s="1" t="s">
        <v>2106</v>
      </c>
      <c r="B287" s="5" t="s">
        <v>2</v>
      </c>
      <c r="C287" s="4" t="s">
        <v>48</v>
      </c>
      <c r="D287" s="6" t="str">
        <f t="shared" si="36"/>
        <v>20</v>
      </c>
      <c r="E287" s="6" t="str">
        <f t="shared" si="37"/>
        <v>20</v>
      </c>
      <c r="F287" s="6">
        <f t="shared" si="38"/>
        <v>211210</v>
      </c>
      <c r="G287">
        <f>ROW()</f>
        <v>287</v>
      </c>
      <c r="H287">
        <f t="shared" si="39"/>
        <v>101.10258412202693</v>
      </c>
      <c r="J287">
        <f t="shared" si="40"/>
        <v>1</v>
      </c>
      <c r="K287">
        <f t="shared" si="41"/>
        <v>0</v>
      </c>
      <c r="M287" t="e">
        <f t="shared" si="42"/>
        <v>#REF!</v>
      </c>
      <c r="N287">
        <f t="shared" si="43"/>
        <v>13</v>
      </c>
      <c r="O287">
        <v>183047</v>
      </c>
      <c r="P287">
        <v>13</v>
      </c>
    </row>
    <row r="288" spans="1:16" x14ac:dyDescent="0.15">
      <c r="A288" s="1" t="s">
        <v>314</v>
      </c>
      <c r="B288" s="5" t="s">
        <v>0</v>
      </c>
      <c r="C288" s="4" t="s">
        <v>6</v>
      </c>
      <c r="D288" s="6" t="str">
        <f t="shared" si="36"/>
        <v/>
      </c>
      <c r="E288" s="6" t="str">
        <f t="shared" si="37"/>
        <v>-1</v>
      </c>
      <c r="F288" s="6">
        <f t="shared" si="38"/>
        <v>211210</v>
      </c>
      <c r="G288">
        <f>ROW()</f>
        <v>288</v>
      </c>
      <c r="H288">
        <f t="shared" si="39"/>
        <v>101.10258412202693</v>
      </c>
      <c r="J288">
        <f t="shared" si="40"/>
        <v>1</v>
      </c>
      <c r="K288">
        <f t="shared" si="41"/>
        <v>0</v>
      </c>
      <c r="M288" t="e">
        <f t="shared" si="42"/>
        <v>#REF!</v>
      </c>
      <c r="N288">
        <f t="shared" si="43"/>
        <v>1</v>
      </c>
      <c r="O288">
        <v>183047</v>
      </c>
      <c r="P288">
        <v>1</v>
      </c>
    </row>
    <row r="289" spans="1:16" x14ac:dyDescent="0.15">
      <c r="A289" s="1" t="s">
        <v>315</v>
      </c>
      <c r="B289" s="5" t="s">
        <v>0</v>
      </c>
      <c r="C289" s="4" t="s">
        <v>6</v>
      </c>
      <c r="D289" s="6" t="str">
        <f t="shared" si="36"/>
        <v/>
      </c>
      <c r="E289" s="6" t="str">
        <f t="shared" si="37"/>
        <v>-1</v>
      </c>
      <c r="F289" s="6">
        <f t="shared" si="38"/>
        <v>211210</v>
      </c>
      <c r="G289">
        <f>ROW()</f>
        <v>289</v>
      </c>
      <c r="H289">
        <f t="shared" si="39"/>
        <v>101.10258412202693</v>
      </c>
      <c r="J289">
        <f t="shared" si="40"/>
        <v>1</v>
      </c>
      <c r="K289">
        <f t="shared" si="41"/>
        <v>0</v>
      </c>
      <c r="M289" t="e">
        <f t="shared" si="42"/>
        <v>#REF!</v>
      </c>
      <c r="N289">
        <f t="shared" si="43"/>
        <v>2</v>
      </c>
      <c r="O289">
        <v>183047</v>
      </c>
      <c r="P289">
        <v>2</v>
      </c>
    </row>
    <row r="290" spans="1:16" x14ac:dyDescent="0.15">
      <c r="A290" s="1" t="s">
        <v>316</v>
      </c>
      <c r="B290" s="5" t="s">
        <v>0</v>
      </c>
      <c r="C290" s="4" t="s">
        <v>6</v>
      </c>
      <c r="D290" s="6" t="str">
        <f t="shared" si="36"/>
        <v/>
      </c>
      <c r="E290" s="6" t="str">
        <f t="shared" si="37"/>
        <v>-1</v>
      </c>
      <c r="F290" s="6">
        <f t="shared" si="38"/>
        <v>211210</v>
      </c>
      <c r="G290">
        <f>ROW()</f>
        <v>290</v>
      </c>
      <c r="H290">
        <f t="shared" si="39"/>
        <v>101.10258412202693</v>
      </c>
      <c r="J290">
        <f t="shared" si="40"/>
        <v>1</v>
      </c>
      <c r="K290">
        <f t="shared" si="41"/>
        <v>0</v>
      </c>
      <c r="M290" t="e">
        <f t="shared" si="42"/>
        <v>#REF!</v>
      </c>
      <c r="N290">
        <f t="shared" si="43"/>
        <v>3</v>
      </c>
      <c r="O290">
        <v>183047</v>
      </c>
      <c r="P290">
        <v>3</v>
      </c>
    </row>
    <row r="291" spans="1:16" x14ac:dyDescent="0.15">
      <c r="A291" s="1" t="s">
        <v>317</v>
      </c>
      <c r="B291" s="5" t="s">
        <v>0</v>
      </c>
      <c r="C291" s="4" t="s">
        <v>6</v>
      </c>
      <c r="D291" s="6" t="str">
        <f t="shared" si="36"/>
        <v/>
      </c>
      <c r="E291" s="6" t="str">
        <f t="shared" si="37"/>
        <v>-1</v>
      </c>
      <c r="F291" s="6">
        <f t="shared" si="38"/>
        <v>211210</v>
      </c>
      <c r="G291">
        <f>ROW()</f>
        <v>291</v>
      </c>
      <c r="H291">
        <f t="shared" si="39"/>
        <v>101.10258412202693</v>
      </c>
      <c r="J291">
        <f t="shared" si="40"/>
        <v>1</v>
      </c>
      <c r="K291">
        <f t="shared" si="41"/>
        <v>0</v>
      </c>
      <c r="M291" t="e">
        <f t="shared" si="42"/>
        <v>#REF!</v>
      </c>
      <c r="N291">
        <f t="shared" si="43"/>
        <v>4</v>
      </c>
      <c r="O291">
        <v>183047</v>
      </c>
      <c r="P291">
        <v>4</v>
      </c>
    </row>
    <row r="292" spans="1:16" x14ac:dyDescent="0.15">
      <c r="A292" s="1" t="s">
        <v>318</v>
      </c>
      <c r="B292" s="5" t="s">
        <v>2</v>
      </c>
      <c r="C292" s="4" t="s">
        <v>43</v>
      </c>
      <c r="D292" s="6" t="str">
        <f t="shared" si="36"/>
        <v>10</v>
      </c>
      <c r="E292" s="6" t="str">
        <f t="shared" si="37"/>
        <v>10</v>
      </c>
      <c r="F292" s="6">
        <f t="shared" si="38"/>
        <v>211215</v>
      </c>
      <c r="G292">
        <f>ROW()</f>
        <v>292</v>
      </c>
      <c r="H292">
        <f t="shared" si="39"/>
        <v>101.10734484794241</v>
      </c>
      <c r="J292">
        <f t="shared" si="40"/>
        <v>1</v>
      </c>
      <c r="K292">
        <f t="shared" si="41"/>
        <v>0</v>
      </c>
      <c r="M292" t="e">
        <f t="shared" si="42"/>
        <v>#REF!</v>
      </c>
      <c r="N292">
        <f t="shared" si="43"/>
        <v>5</v>
      </c>
      <c r="O292">
        <v>183047</v>
      </c>
      <c r="P292">
        <v>5</v>
      </c>
    </row>
    <row r="293" spans="1:16" x14ac:dyDescent="0.15">
      <c r="A293" s="1" t="s">
        <v>319</v>
      </c>
      <c r="B293" s="5" t="s">
        <v>2</v>
      </c>
      <c r="C293" s="4" t="s">
        <v>45</v>
      </c>
      <c r="D293" s="6" t="str">
        <f t="shared" si="36"/>
        <v>10</v>
      </c>
      <c r="E293" s="6" t="str">
        <f t="shared" si="37"/>
        <v>10</v>
      </c>
      <c r="F293" s="6">
        <f t="shared" si="38"/>
        <v>211224</v>
      </c>
      <c r="G293">
        <f>ROW()</f>
        <v>293</v>
      </c>
      <c r="H293">
        <f t="shared" si="39"/>
        <v>101.11591415459029</v>
      </c>
      <c r="J293">
        <f t="shared" si="40"/>
        <v>1</v>
      </c>
      <c r="K293">
        <f t="shared" si="41"/>
        <v>0</v>
      </c>
      <c r="M293" t="e">
        <f t="shared" si="42"/>
        <v>#REF!</v>
      </c>
      <c r="N293">
        <f t="shared" si="43"/>
        <v>1</v>
      </c>
      <c r="O293">
        <v>183047</v>
      </c>
      <c r="P293">
        <v>1</v>
      </c>
    </row>
    <row r="294" spans="1:16" x14ac:dyDescent="0.15">
      <c r="A294" s="1" t="s">
        <v>2107</v>
      </c>
      <c r="B294" s="5" t="s">
        <v>0</v>
      </c>
      <c r="C294" s="4" t="s">
        <v>6</v>
      </c>
      <c r="D294" s="6" t="str">
        <f t="shared" si="36"/>
        <v/>
      </c>
      <c r="E294" s="6" t="str">
        <f t="shared" si="37"/>
        <v>-1</v>
      </c>
      <c r="F294" s="6">
        <f t="shared" si="38"/>
        <v>211224</v>
      </c>
      <c r="G294">
        <f>ROW()</f>
        <v>294</v>
      </c>
      <c r="H294">
        <f t="shared" si="39"/>
        <v>101.11591415459029</v>
      </c>
      <c r="J294">
        <f t="shared" si="40"/>
        <v>1</v>
      </c>
      <c r="K294">
        <f t="shared" si="41"/>
        <v>0</v>
      </c>
      <c r="M294" t="e">
        <f t="shared" si="42"/>
        <v>#REF!</v>
      </c>
      <c r="N294">
        <f t="shared" si="43"/>
        <v>1</v>
      </c>
      <c r="O294">
        <v>183047</v>
      </c>
      <c r="P294">
        <v>1</v>
      </c>
    </row>
    <row r="295" spans="1:16" x14ac:dyDescent="0.15">
      <c r="A295" s="1" t="s">
        <v>320</v>
      </c>
      <c r="B295" s="5" t="s">
        <v>0</v>
      </c>
      <c r="C295" s="4" t="s">
        <v>6</v>
      </c>
      <c r="D295" s="6" t="str">
        <f t="shared" si="36"/>
        <v/>
      </c>
      <c r="E295" s="6" t="str">
        <f t="shared" si="37"/>
        <v>-1</v>
      </c>
      <c r="F295" s="6">
        <f t="shared" si="38"/>
        <v>211224</v>
      </c>
      <c r="G295">
        <f>ROW()</f>
        <v>295</v>
      </c>
      <c r="H295">
        <f t="shared" si="39"/>
        <v>101.11591415459029</v>
      </c>
      <c r="J295">
        <f t="shared" si="40"/>
        <v>1</v>
      </c>
      <c r="K295">
        <f t="shared" si="41"/>
        <v>0</v>
      </c>
      <c r="M295" t="e">
        <f t="shared" si="42"/>
        <v>#REF!</v>
      </c>
      <c r="N295">
        <f t="shared" si="43"/>
        <v>2</v>
      </c>
      <c r="O295">
        <v>183047</v>
      </c>
      <c r="P295">
        <v>2</v>
      </c>
    </row>
    <row r="296" spans="1:16" x14ac:dyDescent="0.15">
      <c r="A296" s="1" t="s">
        <v>321</v>
      </c>
      <c r="B296" s="5" t="s">
        <v>0</v>
      </c>
      <c r="C296" s="4" t="s">
        <v>6</v>
      </c>
      <c r="D296" s="6" t="str">
        <f t="shared" si="36"/>
        <v/>
      </c>
      <c r="E296" s="6" t="str">
        <f t="shared" si="37"/>
        <v>-1</v>
      </c>
      <c r="F296" s="6">
        <f t="shared" si="38"/>
        <v>211224</v>
      </c>
      <c r="G296">
        <f>ROW()</f>
        <v>296</v>
      </c>
      <c r="H296">
        <f t="shared" si="39"/>
        <v>101.11591415459029</v>
      </c>
      <c r="J296">
        <f t="shared" si="40"/>
        <v>1</v>
      </c>
      <c r="K296">
        <f t="shared" si="41"/>
        <v>0</v>
      </c>
      <c r="M296" t="e">
        <f t="shared" si="42"/>
        <v>#REF!</v>
      </c>
      <c r="N296">
        <f t="shared" si="43"/>
        <v>3</v>
      </c>
      <c r="O296">
        <v>183047</v>
      </c>
      <c r="P296">
        <v>3</v>
      </c>
    </row>
    <row r="297" spans="1:16" x14ac:dyDescent="0.15">
      <c r="A297" s="1" t="s">
        <v>322</v>
      </c>
      <c r="B297" s="5" t="s">
        <v>0</v>
      </c>
      <c r="C297" s="4" t="s">
        <v>6</v>
      </c>
      <c r="D297" s="6" t="str">
        <f t="shared" si="36"/>
        <v/>
      </c>
      <c r="E297" s="6" t="str">
        <f t="shared" si="37"/>
        <v>-1</v>
      </c>
      <c r="F297" s="6">
        <f t="shared" si="38"/>
        <v>211224</v>
      </c>
      <c r="G297">
        <f>ROW()</f>
        <v>297</v>
      </c>
      <c r="H297">
        <f t="shared" si="39"/>
        <v>101.11591415459029</v>
      </c>
      <c r="J297">
        <f t="shared" si="40"/>
        <v>1</v>
      </c>
      <c r="K297">
        <f t="shared" si="41"/>
        <v>0</v>
      </c>
      <c r="M297" t="e">
        <f t="shared" si="42"/>
        <v>#REF!</v>
      </c>
      <c r="N297">
        <f t="shared" si="43"/>
        <v>4</v>
      </c>
      <c r="O297">
        <v>183047</v>
      </c>
      <c r="P297">
        <v>4</v>
      </c>
    </row>
    <row r="298" spans="1:16" x14ac:dyDescent="0.15">
      <c r="A298" s="1" t="s">
        <v>323</v>
      </c>
      <c r="B298" s="5" t="s">
        <v>0</v>
      </c>
      <c r="C298" s="4" t="s">
        <v>6</v>
      </c>
      <c r="D298" s="6" t="str">
        <f t="shared" si="36"/>
        <v/>
      </c>
      <c r="E298" s="6" t="str">
        <f t="shared" si="37"/>
        <v>-1</v>
      </c>
      <c r="F298" s="6">
        <f t="shared" si="38"/>
        <v>211224</v>
      </c>
      <c r="G298">
        <f>ROW()</f>
        <v>298</v>
      </c>
      <c r="H298">
        <f t="shared" si="39"/>
        <v>101.11591415459029</v>
      </c>
      <c r="J298">
        <f t="shared" si="40"/>
        <v>1</v>
      </c>
      <c r="K298">
        <f t="shared" si="41"/>
        <v>0</v>
      </c>
      <c r="M298" t="e">
        <f t="shared" si="42"/>
        <v>#REF!</v>
      </c>
      <c r="N298">
        <f t="shared" si="43"/>
        <v>5</v>
      </c>
      <c r="O298">
        <v>183047</v>
      </c>
      <c r="P298">
        <v>5</v>
      </c>
    </row>
    <row r="299" spans="1:16" x14ac:dyDescent="0.15">
      <c r="A299" s="1" t="s">
        <v>324</v>
      </c>
      <c r="B299" s="5" t="s">
        <v>0</v>
      </c>
      <c r="C299" s="4" t="s">
        <v>6</v>
      </c>
      <c r="D299" s="6" t="str">
        <f t="shared" si="36"/>
        <v/>
      </c>
      <c r="E299" s="6" t="str">
        <f t="shared" si="37"/>
        <v>-1</v>
      </c>
      <c r="F299" s="6">
        <f t="shared" si="38"/>
        <v>211224</v>
      </c>
      <c r="G299">
        <f>ROW()</f>
        <v>299</v>
      </c>
      <c r="H299">
        <f t="shared" si="39"/>
        <v>101.11591415459029</v>
      </c>
      <c r="J299">
        <f t="shared" si="40"/>
        <v>1</v>
      </c>
      <c r="K299">
        <f t="shared" si="41"/>
        <v>0</v>
      </c>
      <c r="M299" t="e">
        <f t="shared" si="42"/>
        <v>#REF!</v>
      </c>
      <c r="N299">
        <f t="shared" si="43"/>
        <v>6</v>
      </c>
      <c r="O299">
        <v>183047</v>
      </c>
      <c r="P299">
        <v>6</v>
      </c>
    </row>
    <row r="300" spans="1:16" x14ac:dyDescent="0.15">
      <c r="A300" s="1" t="s">
        <v>325</v>
      </c>
      <c r="B300" s="5" t="s">
        <v>0</v>
      </c>
      <c r="C300" s="4" t="s">
        <v>6</v>
      </c>
      <c r="D300" s="6" t="str">
        <f t="shared" si="36"/>
        <v/>
      </c>
      <c r="E300" s="6" t="str">
        <f t="shared" si="37"/>
        <v>-1</v>
      </c>
      <c r="F300" s="6">
        <f t="shared" si="38"/>
        <v>211224</v>
      </c>
      <c r="G300">
        <f>ROW()</f>
        <v>300</v>
      </c>
      <c r="H300">
        <f t="shared" si="39"/>
        <v>101.11591415459029</v>
      </c>
      <c r="J300">
        <f t="shared" si="40"/>
        <v>1</v>
      </c>
      <c r="K300">
        <f t="shared" si="41"/>
        <v>0</v>
      </c>
      <c r="M300" t="e">
        <f t="shared" si="42"/>
        <v>#REF!</v>
      </c>
      <c r="N300">
        <f t="shared" si="43"/>
        <v>7</v>
      </c>
      <c r="O300">
        <v>183047</v>
      </c>
      <c r="P300">
        <v>7</v>
      </c>
    </row>
    <row r="301" spans="1:16" x14ac:dyDescent="0.15">
      <c r="A301" s="1" t="s">
        <v>326</v>
      </c>
      <c r="B301" s="5" t="s">
        <v>0</v>
      </c>
      <c r="C301" s="4" t="s">
        <v>6</v>
      </c>
      <c r="D301" s="6" t="str">
        <f t="shared" si="36"/>
        <v/>
      </c>
      <c r="E301" s="6" t="str">
        <f t="shared" si="37"/>
        <v>-1</v>
      </c>
      <c r="F301" s="6">
        <f t="shared" si="38"/>
        <v>211224</v>
      </c>
      <c r="G301">
        <f>ROW()</f>
        <v>301</v>
      </c>
      <c r="H301">
        <f t="shared" si="39"/>
        <v>101.11591415459029</v>
      </c>
      <c r="J301">
        <f t="shared" si="40"/>
        <v>1</v>
      </c>
      <c r="K301">
        <f t="shared" si="41"/>
        <v>0</v>
      </c>
      <c r="M301" t="e">
        <f t="shared" si="42"/>
        <v>#REF!</v>
      </c>
      <c r="N301">
        <f t="shared" si="43"/>
        <v>8</v>
      </c>
      <c r="O301">
        <v>183047</v>
      </c>
      <c r="P301">
        <v>8</v>
      </c>
    </row>
    <row r="302" spans="1:16" x14ac:dyDescent="0.15">
      <c r="A302" s="1" t="s">
        <v>327</v>
      </c>
      <c r="B302" s="5" t="s">
        <v>2</v>
      </c>
      <c r="C302" s="4" t="s">
        <v>50</v>
      </c>
      <c r="D302" s="6" t="str">
        <f t="shared" si="36"/>
        <v>10</v>
      </c>
      <c r="E302" s="6" t="str">
        <f t="shared" si="37"/>
        <v>10</v>
      </c>
      <c r="F302" s="6">
        <f t="shared" si="38"/>
        <v>211225</v>
      </c>
      <c r="G302">
        <f>ROW()</f>
        <v>302</v>
      </c>
      <c r="H302">
        <f t="shared" si="39"/>
        <v>101.11686629977339</v>
      </c>
      <c r="J302">
        <f t="shared" si="40"/>
        <v>1</v>
      </c>
      <c r="K302">
        <f t="shared" si="41"/>
        <v>0</v>
      </c>
      <c r="M302" t="e">
        <f t="shared" si="42"/>
        <v>#REF!</v>
      </c>
      <c r="N302">
        <f t="shared" si="43"/>
        <v>9</v>
      </c>
      <c r="O302">
        <v>183047</v>
      </c>
      <c r="P302">
        <v>9</v>
      </c>
    </row>
    <row r="303" spans="1:16" x14ac:dyDescent="0.15">
      <c r="A303" s="1" t="s">
        <v>328</v>
      </c>
      <c r="B303" s="5" t="s">
        <v>0</v>
      </c>
      <c r="C303" s="4" t="s">
        <v>6</v>
      </c>
      <c r="D303" s="6" t="str">
        <f t="shared" si="36"/>
        <v/>
      </c>
      <c r="E303" s="6" t="str">
        <f t="shared" si="37"/>
        <v>-1</v>
      </c>
      <c r="F303" s="6">
        <f t="shared" si="38"/>
        <v>211225</v>
      </c>
      <c r="G303">
        <f>ROW()</f>
        <v>303</v>
      </c>
      <c r="H303">
        <f t="shared" si="39"/>
        <v>101.11686629977339</v>
      </c>
      <c r="J303">
        <f t="shared" si="40"/>
        <v>1</v>
      </c>
      <c r="K303">
        <f t="shared" si="41"/>
        <v>0</v>
      </c>
      <c r="M303" t="e">
        <f t="shared" si="42"/>
        <v>#REF!</v>
      </c>
      <c r="N303">
        <f t="shared" si="43"/>
        <v>1</v>
      </c>
      <c r="O303">
        <v>183047</v>
      </c>
      <c r="P303">
        <v>1</v>
      </c>
    </row>
    <row r="304" spans="1:16" x14ac:dyDescent="0.15">
      <c r="A304" s="1" t="s">
        <v>329</v>
      </c>
      <c r="B304" s="5" t="s">
        <v>0</v>
      </c>
      <c r="C304" s="4" t="s">
        <v>6</v>
      </c>
      <c r="D304" s="6" t="str">
        <f t="shared" si="36"/>
        <v/>
      </c>
      <c r="E304" s="6" t="str">
        <f t="shared" si="37"/>
        <v>-1</v>
      </c>
      <c r="F304" s="6">
        <f t="shared" si="38"/>
        <v>211225</v>
      </c>
      <c r="G304">
        <f>ROW()</f>
        <v>304</v>
      </c>
      <c r="H304">
        <f t="shared" si="39"/>
        <v>101.11686629977339</v>
      </c>
      <c r="J304">
        <f t="shared" si="40"/>
        <v>1</v>
      </c>
      <c r="K304">
        <f t="shared" si="41"/>
        <v>0</v>
      </c>
      <c r="M304" t="e">
        <f t="shared" si="42"/>
        <v>#REF!</v>
      </c>
      <c r="N304">
        <f t="shared" si="43"/>
        <v>2</v>
      </c>
      <c r="O304">
        <v>183047</v>
      </c>
      <c r="P304">
        <v>2</v>
      </c>
    </row>
    <row r="305" spans="1:16" x14ac:dyDescent="0.15">
      <c r="A305" s="1" t="s">
        <v>330</v>
      </c>
      <c r="B305" s="5" t="s">
        <v>0</v>
      </c>
      <c r="C305" s="4" t="s">
        <v>6</v>
      </c>
      <c r="D305" s="6" t="str">
        <f t="shared" si="36"/>
        <v/>
      </c>
      <c r="E305" s="6" t="str">
        <f t="shared" si="37"/>
        <v>-1</v>
      </c>
      <c r="F305" s="6">
        <f t="shared" si="38"/>
        <v>211225</v>
      </c>
      <c r="G305">
        <f>ROW()</f>
        <v>305</v>
      </c>
      <c r="H305">
        <f t="shared" si="39"/>
        <v>101.11686629977339</v>
      </c>
      <c r="J305">
        <f t="shared" si="40"/>
        <v>1</v>
      </c>
      <c r="K305">
        <f t="shared" si="41"/>
        <v>0</v>
      </c>
      <c r="M305" t="e">
        <f t="shared" si="42"/>
        <v>#REF!</v>
      </c>
      <c r="N305">
        <f t="shared" si="43"/>
        <v>3</v>
      </c>
      <c r="O305">
        <v>183047</v>
      </c>
      <c r="P305">
        <v>3</v>
      </c>
    </row>
    <row r="306" spans="1:16" x14ac:dyDescent="0.15">
      <c r="A306" s="1" t="s">
        <v>331</v>
      </c>
      <c r="B306" s="5" t="s">
        <v>0</v>
      </c>
      <c r="C306" s="4" t="s">
        <v>6</v>
      </c>
      <c r="D306" s="6" t="str">
        <f t="shared" si="36"/>
        <v/>
      </c>
      <c r="E306" s="6" t="str">
        <f t="shared" si="37"/>
        <v>-1</v>
      </c>
      <c r="F306" s="6">
        <f t="shared" si="38"/>
        <v>211225</v>
      </c>
      <c r="G306">
        <f>ROW()</f>
        <v>306</v>
      </c>
      <c r="H306">
        <f t="shared" si="39"/>
        <v>101.11686629977339</v>
      </c>
      <c r="J306">
        <f t="shared" si="40"/>
        <v>1</v>
      </c>
      <c r="K306">
        <f t="shared" si="41"/>
        <v>0</v>
      </c>
      <c r="M306" t="e">
        <f t="shared" si="42"/>
        <v>#REF!</v>
      </c>
      <c r="N306">
        <f t="shared" si="43"/>
        <v>4</v>
      </c>
      <c r="O306">
        <v>183047</v>
      </c>
      <c r="P306">
        <v>4</v>
      </c>
    </row>
    <row r="307" spans="1:16" x14ac:dyDescent="0.15">
      <c r="A307" s="1" t="s">
        <v>332</v>
      </c>
      <c r="B307" s="5" t="s">
        <v>0</v>
      </c>
      <c r="C307" s="4" t="s">
        <v>6</v>
      </c>
      <c r="D307" s="6" t="str">
        <f t="shared" si="36"/>
        <v/>
      </c>
      <c r="E307" s="6" t="str">
        <f t="shared" si="37"/>
        <v>-1</v>
      </c>
      <c r="F307" s="6">
        <f t="shared" si="38"/>
        <v>211225</v>
      </c>
      <c r="G307">
        <f>ROW()</f>
        <v>307</v>
      </c>
      <c r="H307">
        <f t="shared" si="39"/>
        <v>101.11686629977339</v>
      </c>
      <c r="J307">
        <f t="shared" si="40"/>
        <v>1</v>
      </c>
      <c r="K307">
        <f t="shared" si="41"/>
        <v>0</v>
      </c>
      <c r="M307" t="e">
        <f t="shared" si="42"/>
        <v>#REF!</v>
      </c>
      <c r="N307">
        <f t="shared" si="43"/>
        <v>5</v>
      </c>
      <c r="O307">
        <v>183047</v>
      </c>
      <c r="P307">
        <v>5</v>
      </c>
    </row>
    <row r="308" spans="1:16" x14ac:dyDescent="0.15">
      <c r="A308" s="1" t="s">
        <v>333</v>
      </c>
      <c r="B308" s="5" t="s">
        <v>0</v>
      </c>
      <c r="C308" s="4" t="s">
        <v>6</v>
      </c>
      <c r="D308" s="6" t="str">
        <f t="shared" si="36"/>
        <v/>
      </c>
      <c r="E308" s="6" t="str">
        <f t="shared" si="37"/>
        <v>-1</v>
      </c>
      <c r="F308" s="6">
        <f t="shared" si="38"/>
        <v>211225</v>
      </c>
      <c r="G308">
        <f>ROW()</f>
        <v>308</v>
      </c>
      <c r="H308">
        <f t="shared" si="39"/>
        <v>101.11686629977339</v>
      </c>
      <c r="J308">
        <f t="shared" si="40"/>
        <v>1</v>
      </c>
      <c r="K308">
        <f t="shared" si="41"/>
        <v>0</v>
      </c>
      <c r="M308" t="e">
        <f t="shared" si="42"/>
        <v>#REF!</v>
      </c>
      <c r="N308">
        <f t="shared" si="43"/>
        <v>6</v>
      </c>
      <c r="O308">
        <v>183047</v>
      </c>
      <c r="P308">
        <v>6</v>
      </c>
    </row>
    <row r="309" spans="1:16" x14ac:dyDescent="0.15">
      <c r="A309" s="1" t="s">
        <v>334</v>
      </c>
      <c r="B309" s="5" t="s">
        <v>0</v>
      </c>
      <c r="C309" s="4" t="s">
        <v>6</v>
      </c>
      <c r="D309" s="6" t="str">
        <f t="shared" si="36"/>
        <v/>
      </c>
      <c r="E309" s="6" t="str">
        <f t="shared" si="37"/>
        <v>-1</v>
      </c>
      <c r="F309" s="6">
        <f t="shared" si="38"/>
        <v>211225</v>
      </c>
      <c r="G309">
        <f>ROW()</f>
        <v>309</v>
      </c>
      <c r="H309">
        <f t="shared" si="39"/>
        <v>101.11686629977339</v>
      </c>
      <c r="J309">
        <f t="shared" si="40"/>
        <v>1</v>
      </c>
      <c r="K309">
        <f t="shared" si="41"/>
        <v>0</v>
      </c>
      <c r="M309" t="e">
        <f t="shared" si="42"/>
        <v>#REF!</v>
      </c>
      <c r="N309">
        <f t="shared" si="43"/>
        <v>7</v>
      </c>
      <c r="O309">
        <v>183047</v>
      </c>
      <c r="P309">
        <v>7</v>
      </c>
    </row>
    <row r="310" spans="1:16" x14ac:dyDescent="0.15">
      <c r="A310" s="1" t="s">
        <v>335</v>
      </c>
      <c r="B310" s="5" t="s">
        <v>2</v>
      </c>
      <c r="C310" s="4" t="s">
        <v>47</v>
      </c>
      <c r="D310" s="6" t="str">
        <f t="shared" si="36"/>
        <v>10</v>
      </c>
      <c r="E310" s="6" t="str">
        <f t="shared" si="37"/>
        <v>10</v>
      </c>
      <c r="F310" s="6">
        <f t="shared" si="38"/>
        <v>211227</v>
      </c>
      <c r="G310">
        <f>ROW()</f>
        <v>310</v>
      </c>
      <c r="H310">
        <f t="shared" si="39"/>
        <v>101.11877059013959</v>
      </c>
      <c r="J310">
        <f t="shared" si="40"/>
        <v>1</v>
      </c>
      <c r="K310">
        <f t="shared" si="41"/>
        <v>0</v>
      </c>
      <c r="M310" t="e">
        <f t="shared" si="42"/>
        <v>#REF!</v>
      </c>
      <c r="N310">
        <f t="shared" si="43"/>
        <v>8</v>
      </c>
      <c r="O310">
        <v>183047</v>
      </c>
      <c r="P310">
        <v>8</v>
      </c>
    </row>
    <row r="311" spans="1:16" x14ac:dyDescent="0.15">
      <c r="A311" s="1" t="s">
        <v>336</v>
      </c>
      <c r="B311" s="5" t="s">
        <v>0</v>
      </c>
      <c r="C311" s="4" t="s">
        <v>6</v>
      </c>
      <c r="D311" s="6" t="str">
        <f t="shared" si="36"/>
        <v/>
      </c>
      <c r="E311" s="6" t="str">
        <f t="shared" si="37"/>
        <v>-1</v>
      </c>
      <c r="F311" s="6">
        <f t="shared" si="38"/>
        <v>211227</v>
      </c>
      <c r="G311">
        <f>ROW()</f>
        <v>311</v>
      </c>
      <c r="H311">
        <f t="shared" si="39"/>
        <v>101.11877059013959</v>
      </c>
      <c r="J311">
        <f t="shared" si="40"/>
        <v>1</v>
      </c>
      <c r="K311">
        <f t="shared" si="41"/>
        <v>0</v>
      </c>
      <c r="M311" t="e">
        <f t="shared" si="42"/>
        <v>#REF!</v>
      </c>
      <c r="N311">
        <f t="shared" si="43"/>
        <v>1</v>
      </c>
      <c r="O311">
        <v>183047</v>
      </c>
      <c r="P311">
        <v>1</v>
      </c>
    </row>
    <row r="312" spans="1:16" x14ac:dyDescent="0.15">
      <c r="A312" s="1" t="s">
        <v>337</v>
      </c>
      <c r="B312" s="5" t="s">
        <v>0</v>
      </c>
      <c r="C312" s="4" t="s">
        <v>6</v>
      </c>
      <c r="D312" s="6" t="str">
        <f t="shared" si="36"/>
        <v/>
      </c>
      <c r="E312" s="6" t="str">
        <f t="shared" si="37"/>
        <v>-1</v>
      </c>
      <c r="F312" s="6">
        <f t="shared" si="38"/>
        <v>211227</v>
      </c>
      <c r="G312">
        <f>ROW()</f>
        <v>312</v>
      </c>
      <c r="H312">
        <f t="shared" si="39"/>
        <v>101.11877059013959</v>
      </c>
      <c r="J312">
        <f t="shared" si="40"/>
        <v>1</v>
      </c>
      <c r="K312">
        <f t="shared" si="41"/>
        <v>0</v>
      </c>
      <c r="M312" t="e">
        <f t="shared" si="42"/>
        <v>#REF!</v>
      </c>
      <c r="N312">
        <f t="shared" si="43"/>
        <v>2</v>
      </c>
      <c r="O312">
        <v>183047</v>
      </c>
      <c r="P312">
        <v>2</v>
      </c>
    </row>
    <row r="313" spans="1:16" x14ac:dyDescent="0.15">
      <c r="A313" s="1" t="s">
        <v>338</v>
      </c>
      <c r="B313" s="5" t="s">
        <v>2</v>
      </c>
      <c r="C313" s="4" t="s">
        <v>44</v>
      </c>
      <c r="D313" s="6" t="str">
        <f t="shared" si="36"/>
        <v>10</v>
      </c>
      <c r="E313" s="6" t="str">
        <f t="shared" si="37"/>
        <v>10</v>
      </c>
      <c r="F313" s="6">
        <f t="shared" si="38"/>
        <v>211234</v>
      </c>
      <c r="G313">
        <f>ROW()</f>
        <v>313</v>
      </c>
      <c r="H313">
        <f t="shared" si="39"/>
        <v>101.12543560642126</v>
      </c>
      <c r="J313">
        <f t="shared" si="40"/>
        <v>1</v>
      </c>
      <c r="K313">
        <f t="shared" si="41"/>
        <v>0</v>
      </c>
      <c r="M313" t="e">
        <f t="shared" si="42"/>
        <v>#REF!</v>
      </c>
      <c r="N313">
        <f t="shared" si="43"/>
        <v>3</v>
      </c>
      <c r="O313">
        <v>183047</v>
      </c>
      <c r="P313">
        <v>3</v>
      </c>
    </row>
    <row r="314" spans="1:16" x14ac:dyDescent="0.15">
      <c r="A314" s="1" t="s">
        <v>339</v>
      </c>
      <c r="B314" s="5" t="s">
        <v>0</v>
      </c>
      <c r="C314" s="4" t="s">
        <v>6</v>
      </c>
      <c r="D314" s="6" t="str">
        <f t="shared" si="36"/>
        <v/>
      </c>
      <c r="E314" s="6" t="str">
        <f t="shared" si="37"/>
        <v>-1</v>
      </c>
      <c r="F314" s="6">
        <f t="shared" si="38"/>
        <v>211234</v>
      </c>
      <c r="G314">
        <f>ROW()</f>
        <v>314</v>
      </c>
      <c r="H314">
        <f t="shared" si="39"/>
        <v>101.12543560642126</v>
      </c>
      <c r="J314">
        <f t="shared" si="40"/>
        <v>1</v>
      </c>
      <c r="K314">
        <f t="shared" si="41"/>
        <v>0</v>
      </c>
      <c r="M314" t="e">
        <f t="shared" si="42"/>
        <v>#REF!</v>
      </c>
      <c r="N314">
        <f t="shared" si="43"/>
        <v>1</v>
      </c>
      <c r="O314">
        <v>183047</v>
      </c>
      <c r="P314">
        <v>1</v>
      </c>
    </row>
    <row r="315" spans="1:16" x14ac:dyDescent="0.15">
      <c r="A315" s="1" t="s">
        <v>2113</v>
      </c>
      <c r="B315" s="5" t="s">
        <v>0</v>
      </c>
      <c r="C315" s="4" t="s">
        <v>6</v>
      </c>
      <c r="D315" s="6" t="str">
        <f t="shared" si="36"/>
        <v/>
      </c>
      <c r="E315" s="6" t="str">
        <f t="shared" si="37"/>
        <v>-1</v>
      </c>
      <c r="F315" s="6">
        <f t="shared" si="38"/>
        <v>211234</v>
      </c>
      <c r="G315">
        <f>ROW()</f>
        <v>315</v>
      </c>
      <c r="H315">
        <f t="shared" si="39"/>
        <v>101.12543560642126</v>
      </c>
      <c r="J315">
        <f t="shared" si="40"/>
        <v>1</v>
      </c>
      <c r="K315">
        <f t="shared" si="41"/>
        <v>0</v>
      </c>
      <c r="M315" t="e">
        <f t="shared" si="42"/>
        <v>#REF!</v>
      </c>
      <c r="N315">
        <f t="shared" si="43"/>
        <v>2</v>
      </c>
      <c r="O315">
        <v>183047</v>
      </c>
      <c r="P315">
        <v>2</v>
      </c>
    </row>
    <row r="316" spans="1:16" x14ac:dyDescent="0.15">
      <c r="A316" s="1" t="s">
        <v>340</v>
      </c>
      <c r="B316" s="5" t="s">
        <v>0</v>
      </c>
      <c r="C316" s="4" t="s">
        <v>6</v>
      </c>
      <c r="D316" s="6" t="str">
        <f t="shared" si="36"/>
        <v/>
      </c>
      <c r="E316" s="6" t="str">
        <f t="shared" si="37"/>
        <v>-1</v>
      </c>
      <c r="F316" s="6">
        <f t="shared" si="38"/>
        <v>211234</v>
      </c>
      <c r="G316">
        <f>ROW()</f>
        <v>316</v>
      </c>
      <c r="H316">
        <f t="shared" si="39"/>
        <v>101.12543560642126</v>
      </c>
      <c r="J316">
        <f t="shared" si="40"/>
        <v>1</v>
      </c>
      <c r="K316">
        <f t="shared" si="41"/>
        <v>0</v>
      </c>
      <c r="M316" t="e">
        <f t="shared" si="42"/>
        <v>#REF!</v>
      </c>
      <c r="N316">
        <f t="shared" si="43"/>
        <v>3</v>
      </c>
      <c r="O316">
        <v>183047</v>
      </c>
      <c r="P316">
        <v>3</v>
      </c>
    </row>
    <row r="317" spans="1:16" x14ac:dyDescent="0.15">
      <c r="A317" s="1" t="s">
        <v>341</v>
      </c>
      <c r="B317" s="5" t="s">
        <v>0</v>
      </c>
      <c r="C317" s="4" t="s">
        <v>6</v>
      </c>
      <c r="D317" s="6" t="str">
        <f t="shared" si="36"/>
        <v/>
      </c>
      <c r="E317" s="6" t="str">
        <f t="shared" si="37"/>
        <v>-1</v>
      </c>
      <c r="F317" s="6">
        <f t="shared" si="38"/>
        <v>211234</v>
      </c>
      <c r="G317">
        <f>ROW()</f>
        <v>317</v>
      </c>
      <c r="H317">
        <f t="shared" si="39"/>
        <v>101.12543560642126</v>
      </c>
      <c r="J317">
        <f t="shared" si="40"/>
        <v>1</v>
      </c>
      <c r="K317">
        <f t="shared" si="41"/>
        <v>0</v>
      </c>
      <c r="M317" t="e">
        <f t="shared" si="42"/>
        <v>#REF!</v>
      </c>
      <c r="N317">
        <f t="shared" si="43"/>
        <v>4</v>
      </c>
      <c r="O317">
        <v>183047</v>
      </c>
      <c r="P317">
        <v>4</v>
      </c>
    </row>
    <row r="318" spans="1:16" x14ac:dyDescent="0.15">
      <c r="A318" s="1" t="s">
        <v>342</v>
      </c>
      <c r="B318" s="5" t="s">
        <v>0</v>
      </c>
      <c r="C318" s="4" t="s">
        <v>6</v>
      </c>
      <c r="D318" s="6" t="str">
        <f t="shared" si="36"/>
        <v/>
      </c>
      <c r="E318" s="6" t="str">
        <f t="shared" si="37"/>
        <v>-1</v>
      </c>
      <c r="F318" s="6">
        <f t="shared" si="38"/>
        <v>211234</v>
      </c>
      <c r="G318">
        <f>ROW()</f>
        <v>318</v>
      </c>
      <c r="H318">
        <f t="shared" si="39"/>
        <v>101.12543560642126</v>
      </c>
      <c r="J318">
        <f t="shared" si="40"/>
        <v>1</v>
      </c>
      <c r="K318">
        <f t="shared" si="41"/>
        <v>0</v>
      </c>
      <c r="M318" t="e">
        <f t="shared" si="42"/>
        <v>#REF!</v>
      </c>
      <c r="N318">
        <f t="shared" si="43"/>
        <v>5</v>
      </c>
      <c r="O318">
        <v>183047</v>
      </c>
      <c r="P318">
        <v>5</v>
      </c>
    </row>
    <row r="319" spans="1:16" x14ac:dyDescent="0.15">
      <c r="A319" s="1" t="s">
        <v>343</v>
      </c>
      <c r="B319" s="5" t="s">
        <v>0</v>
      </c>
      <c r="C319" s="4" t="s">
        <v>6</v>
      </c>
      <c r="D319" s="6" t="str">
        <f t="shared" si="36"/>
        <v/>
      </c>
      <c r="E319" s="6" t="str">
        <f t="shared" si="37"/>
        <v>-1</v>
      </c>
      <c r="F319" s="6">
        <f t="shared" si="38"/>
        <v>211234</v>
      </c>
      <c r="G319">
        <f>ROW()</f>
        <v>319</v>
      </c>
      <c r="H319">
        <f t="shared" si="39"/>
        <v>101.12543560642126</v>
      </c>
      <c r="J319">
        <f t="shared" si="40"/>
        <v>1</v>
      </c>
      <c r="K319">
        <f t="shared" si="41"/>
        <v>0</v>
      </c>
      <c r="M319" t="e">
        <f t="shared" si="42"/>
        <v>#REF!</v>
      </c>
      <c r="N319">
        <f t="shared" si="43"/>
        <v>6</v>
      </c>
      <c r="O319">
        <v>183047</v>
      </c>
      <c r="P319">
        <v>6</v>
      </c>
    </row>
    <row r="320" spans="1:16" x14ac:dyDescent="0.15">
      <c r="A320" s="1" t="s">
        <v>344</v>
      </c>
      <c r="B320" s="5" t="s">
        <v>2</v>
      </c>
      <c r="C320" s="4" t="s">
        <v>48</v>
      </c>
      <c r="D320" s="6" t="str">
        <f t="shared" si="36"/>
        <v>10</v>
      </c>
      <c r="E320" s="6" t="str">
        <f t="shared" si="37"/>
        <v>10</v>
      </c>
      <c r="F320" s="6">
        <f t="shared" si="38"/>
        <v>211237</v>
      </c>
      <c r="G320">
        <f>ROW()</f>
        <v>320</v>
      </c>
      <c r="H320">
        <f t="shared" si="39"/>
        <v>101.12829204197055</v>
      </c>
      <c r="J320">
        <f t="shared" si="40"/>
        <v>1</v>
      </c>
      <c r="K320">
        <f t="shared" si="41"/>
        <v>0</v>
      </c>
      <c r="M320" t="e">
        <f t="shared" si="42"/>
        <v>#REF!</v>
      </c>
      <c r="N320">
        <f t="shared" si="43"/>
        <v>7</v>
      </c>
      <c r="O320">
        <v>183047</v>
      </c>
      <c r="P320">
        <v>7</v>
      </c>
    </row>
    <row r="321" spans="1:16" x14ac:dyDescent="0.15">
      <c r="A321" s="1" t="s">
        <v>345</v>
      </c>
      <c r="B321" s="5" t="s">
        <v>0</v>
      </c>
      <c r="C321" s="4" t="s">
        <v>6</v>
      </c>
      <c r="D321" s="6" t="str">
        <f t="shared" si="36"/>
        <v/>
      </c>
      <c r="E321" s="6" t="str">
        <f t="shared" si="37"/>
        <v>-1</v>
      </c>
      <c r="F321" s="6">
        <f t="shared" si="38"/>
        <v>211237</v>
      </c>
      <c r="G321">
        <f>ROW()</f>
        <v>321</v>
      </c>
      <c r="H321">
        <f t="shared" si="39"/>
        <v>101.12829204197055</v>
      </c>
      <c r="J321">
        <f t="shared" si="40"/>
        <v>1</v>
      </c>
      <c r="K321">
        <f t="shared" si="41"/>
        <v>0</v>
      </c>
      <c r="M321" t="e">
        <f t="shared" si="42"/>
        <v>#REF!</v>
      </c>
      <c r="N321">
        <f t="shared" si="43"/>
        <v>1</v>
      </c>
      <c r="O321">
        <v>183047</v>
      </c>
      <c r="P321">
        <v>1</v>
      </c>
    </row>
    <row r="322" spans="1:16" x14ac:dyDescent="0.15">
      <c r="A322" s="1" t="s">
        <v>346</v>
      </c>
      <c r="B322" s="5" t="s">
        <v>0</v>
      </c>
      <c r="C322" s="4" t="s">
        <v>6</v>
      </c>
      <c r="D322" s="6" t="str">
        <f t="shared" si="36"/>
        <v/>
      </c>
      <c r="E322" s="6" t="str">
        <f t="shared" si="37"/>
        <v>-1</v>
      </c>
      <c r="F322" s="6">
        <f t="shared" si="38"/>
        <v>211237</v>
      </c>
      <c r="G322">
        <f>ROW()</f>
        <v>322</v>
      </c>
      <c r="H322">
        <f t="shared" si="39"/>
        <v>101.12829204197055</v>
      </c>
      <c r="J322">
        <f t="shared" si="40"/>
        <v>1</v>
      </c>
      <c r="K322">
        <f t="shared" si="41"/>
        <v>0</v>
      </c>
      <c r="M322" t="e">
        <f t="shared" si="42"/>
        <v>#REF!</v>
      </c>
      <c r="N322">
        <f t="shared" si="43"/>
        <v>2</v>
      </c>
      <c r="O322">
        <v>183047</v>
      </c>
      <c r="P322">
        <v>2</v>
      </c>
    </row>
    <row r="323" spans="1:16" x14ac:dyDescent="0.15">
      <c r="A323" s="1" t="s">
        <v>347</v>
      </c>
      <c r="B323" s="5" t="s">
        <v>0</v>
      </c>
      <c r="C323" s="4" t="s">
        <v>6</v>
      </c>
      <c r="D323" s="6" t="str">
        <f t="shared" ref="D323:D386" si="44">IFERROR(MID(A323,FIND("払い出し",A323)+6,LEN(A323)-FIND("払い出し",A323)-(LEN(A323)-FIND("BUST",A323))-13),"")</f>
        <v/>
      </c>
      <c r="E323" s="6" t="str">
        <f t="shared" ref="E323:E386" si="45">IF(D323&lt;&gt;"",D323,C323)</f>
        <v>-1</v>
      </c>
      <c r="F323" s="6">
        <f t="shared" ref="F323:F386" si="46">IF(LEFT(C323,1)="-",F322,F322+C323)</f>
        <v>211237</v>
      </c>
      <c r="G323">
        <f>ROW()</f>
        <v>323</v>
      </c>
      <c r="H323">
        <f t="shared" ref="H323:H386" si="47">(F323-105026)/105026*100</f>
        <v>101.12829204197055</v>
      </c>
      <c r="J323">
        <f t="shared" ref="J323:J386" si="48">IF(I322=0,1,J322+1)</f>
        <v>1</v>
      </c>
      <c r="K323">
        <f t="shared" ref="K323:K386" si="49">IF(J324=1,0,J323)</f>
        <v>0</v>
      </c>
      <c r="M323" t="e">
        <f t="shared" ref="M323:M386" si="50">IF(LEFT(C323,1)="-",M322+C323,M322)</f>
        <v>#REF!</v>
      </c>
      <c r="N323">
        <f t="shared" ref="N323:N386" si="51">IF(D322&lt;&gt;"",1,N322+1)</f>
        <v>3</v>
      </c>
      <c r="O323">
        <v>183047</v>
      </c>
      <c r="P323">
        <v>3</v>
      </c>
    </row>
    <row r="324" spans="1:16" x14ac:dyDescent="0.15">
      <c r="A324" s="1" t="s">
        <v>348</v>
      </c>
      <c r="B324" s="5" t="s">
        <v>0</v>
      </c>
      <c r="C324" s="4" t="s">
        <v>6</v>
      </c>
      <c r="D324" s="6" t="str">
        <f t="shared" si="44"/>
        <v/>
      </c>
      <c r="E324" s="6" t="str">
        <f t="shared" si="45"/>
        <v>-1</v>
      </c>
      <c r="F324" s="6">
        <f t="shared" si="46"/>
        <v>211237</v>
      </c>
      <c r="G324">
        <f>ROW()</f>
        <v>324</v>
      </c>
      <c r="H324">
        <f t="shared" si="47"/>
        <v>101.12829204197055</v>
      </c>
      <c r="J324">
        <f t="shared" si="48"/>
        <v>1</v>
      </c>
      <c r="K324">
        <f t="shared" si="49"/>
        <v>0</v>
      </c>
      <c r="M324" t="e">
        <f t="shared" si="50"/>
        <v>#REF!</v>
      </c>
      <c r="N324">
        <f t="shared" si="51"/>
        <v>4</v>
      </c>
      <c r="O324">
        <v>183047</v>
      </c>
      <c r="P324">
        <v>4</v>
      </c>
    </row>
    <row r="325" spans="1:16" x14ac:dyDescent="0.15">
      <c r="A325" s="1" t="s">
        <v>349</v>
      </c>
      <c r="B325" s="5" t="s">
        <v>0</v>
      </c>
      <c r="C325" s="4" t="s">
        <v>6</v>
      </c>
      <c r="D325" s="6" t="str">
        <f t="shared" si="44"/>
        <v/>
      </c>
      <c r="E325" s="6" t="str">
        <f t="shared" si="45"/>
        <v>-1</v>
      </c>
      <c r="F325" s="6">
        <f t="shared" si="46"/>
        <v>211237</v>
      </c>
      <c r="G325">
        <f>ROW()</f>
        <v>325</v>
      </c>
      <c r="H325">
        <f t="shared" si="47"/>
        <v>101.12829204197055</v>
      </c>
      <c r="J325">
        <f t="shared" si="48"/>
        <v>1</v>
      </c>
      <c r="K325">
        <f t="shared" si="49"/>
        <v>0</v>
      </c>
      <c r="M325" t="e">
        <f t="shared" si="50"/>
        <v>#REF!</v>
      </c>
      <c r="N325">
        <f t="shared" si="51"/>
        <v>5</v>
      </c>
      <c r="O325">
        <v>183047</v>
      </c>
      <c r="P325">
        <v>5</v>
      </c>
    </row>
    <row r="326" spans="1:16" x14ac:dyDescent="0.15">
      <c r="A326" s="1" t="s">
        <v>350</v>
      </c>
      <c r="B326" s="5" t="s">
        <v>0</v>
      </c>
      <c r="C326" s="4" t="s">
        <v>6</v>
      </c>
      <c r="D326" s="6" t="str">
        <f t="shared" si="44"/>
        <v/>
      </c>
      <c r="E326" s="6" t="str">
        <f t="shared" si="45"/>
        <v>-1</v>
      </c>
      <c r="F326" s="6">
        <f t="shared" si="46"/>
        <v>211237</v>
      </c>
      <c r="G326">
        <f>ROW()</f>
        <v>326</v>
      </c>
      <c r="H326">
        <f t="shared" si="47"/>
        <v>101.12829204197055</v>
      </c>
      <c r="J326">
        <f t="shared" si="48"/>
        <v>1</v>
      </c>
      <c r="K326">
        <f t="shared" si="49"/>
        <v>0</v>
      </c>
      <c r="M326" t="e">
        <f t="shared" si="50"/>
        <v>#REF!</v>
      </c>
      <c r="N326">
        <f t="shared" si="51"/>
        <v>6</v>
      </c>
      <c r="O326">
        <v>183047</v>
      </c>
      <c r="P326">
        <v>6</v>
      </c>
    </row>
    <row r="327" spans="1:16" x14ac:dyDescent="0.15">
      <c r="A327" s="1" t="s">
        <v>2115</v>
      </c>
      <c r="B327" s="5" t="s">
        <v>2</v>
      </c>
      <c r="C327" s="4" t="s">
        <v>48</v>
      </c>
      <c r="D327" s="6" t="str">
        <f t="shared" si="44"/>
        <v>10</v>
      </c>
      <c r="E327" s="6" t="str">
        <f t="shared" si="45"/>
        <v>10</v>
      </c>
      <c r="F327" s="6">
        <f t="shared" si="46"/>
        <v>211240</v>
      </c>
      <c r="G327">
        <f>ROW()</f>
        <v>327</v>
      </c>
      <c r="H327">
        <f t="shared" si="47"/>
        <v>101.13114847751984</v>
      </c>
      <c r="J327">
        <f t="shared" si="48"/>
        <v>1</v>
      </c>
      <c r="K327">
        <f t="shared" si="49"/>
        <v>0</v>
      </c>
      <c r="M327" t="e">
        <f t="shared" si="50"/>
        <v>#REF!</v>
      </c>
      <c r="N327">
        <f t="shared" si="51"/>
        <v>7</v>
      </c>
      <c r="O327">
        <v>183047</v>
      </c>
      <c r="P327">
        <v>7</v>
      </c>
    </row>
    <row r="328" spans="1:16" x14ac:dyDescent="0.15">
      <c r="A328" s="1" t="s">
        <v>351</v>
      </c>
      <c r="B328" s="5" t="s">
        <v>0</v>
      </c>
      <c r="C328" s="4" t="s">
        <v>6</v>
      </c>
      <c r="D328" s="6" t="str">
        <f t="shared" si="44"/>
        <v/>
      </c>
      <c r="E328" s="6" t="str">
        <f t="shared" si="45"/>
        <v>-1</v>
      </c>
      <c r="F328" s="6">
        <f t="shared" si="46"/>
        <v>211240</v>
      </c>
      <c r="G328">
        <f>ROW()</f>
        <v>328</v>
      </c>
      <c r="H328">
        <f t="shared" si="47"/>
        <v>101.13114847751984</v>
      </c>
      <c r="J328">
        <f t="shared" si="48"/>
        <v>1</v>
      </c>
      <c r="K328">
        <f t="shared" si="49"/>
        <v>0</v>
      </c>
      <c r="M328" t="e">
        <f t="shared" si="50"/>
        <v>#REF!</v>
      </c>
      <c r="N328">
        <f t="shared" si="51"/>
        <v>1</v>
      </c>
      <c r="O328">
        <v>183047</v>
      </c>
      <c r="P328">
        <v>1</v>
      </c>
    </row>
    <row r="329" spans="1:16" x14ac:dyDescent="0.15">
      <c r="A329" s="1" t="s">
        <v>352</v>
      </c>
      <c r="B329" s="5" t="s">
        <v>0</v>
      </c>
      <c r="C329" s="4" t="s">
        <v>6</v>
      </c>
      <c r="D329" s="6" t="str">
        <f t="shared" si="44"/>
        <v/>
      </c>
      <c r="E329" s="6" t="str">
        <f t="shared" si="45"/>
        <v>-1</v>
      </c>
      <c r="F329" s="6">
        <f t="shared" si="46"/>
        <v>211240</v>
      </c>
      <c r="G329">
        <f>ROW()</f>
        <v>329</v>
      </c>
      <c r="H329">
        <f t="shared" si="47"/>
        <v>101.13114847751984</v>
      </c>
      <c r="J329">
        <f t="shared" si="48"/>
        <v>1</v>
      </c>
      <c r="K329">
        <f t="shared" si="49"/>
        <v>0</v>
      </c>
      <c r="M329" t="e">
        <f t="shared" si="50"/>
        <v>#REF!</v>
      </c>
      <c r="N329">
        <f t="shared" si="51"/>
        <v>2</v>
      </c>
      <c r="O329">
        <v>183047</v>
      </c>
      <c r="P329">
        <v>2</v>
      </c>
    </row>
    <row r="330" spans="1:16" x14ac:dyDescent="0.15">
      <c r="A330" s="1" t="s">
        <v>353</v>
      </c>
      <c r="B330" s="5" t="s">
        <v>0</v>
      </c>
      <c r="C330" s="4" t="s">
        <v>6</v>
      </c>
      <c r="D330" s="6" t="str">
        <f t="shared" si="44"/>
        <v/>
      </c>
      <c r="E330" s="6" t="str">
        <f t="shared" si="45"/>
        <v>-1</v>
      </c>
      <c r="F330" s="6">
        <f t="shared" si="46"/>
        <v>211240</v>
      </c>
      <c r="G330">
        <f>ROW()</f>
        <v>330</v>
      </c>
      <c r="H330">
        <f t="shared" si="47"/>
        <v>101.13114847751984</v>
      </c>
      <c r="J330">
        <f t="shared" si="48"/>
        <v>1</v>
      </c>
      <c r="K330">
        <f t="shared" si="49"/>
        <v>0</v>
      </c>
      <c r="M330" t="e">
        <f t="shared" si="50"/>
        <v>#REF!</v>
      </c>
      <c r="N330">
        <f t="shared" si="51"/>
        <v>3</v>
      </c>
      <c r="O330">
        <v>183047</v>
      </c>
      <c r="P330">
        <v>3</v>
      </c>
    </row>
    <row r="331" spans="1:16" x14ac:dyDescent="0.15">
      <c r="A331" s="1" t="s">
        <v>354</v>
      </c>
      <c r="B331" s="5" t="s">
        <v>0</v>
      </c>
      <c r="C331" s="4" t="s">
        <v>6</v>
      </c>
      <c r="D331" s="6" t="str">
        <f t="shared" si="44"/>
        <v/>
      </c>
      <c r="E331" s="6" t="str">
        <f t="shared" si="45"/>
        <v>-1</v>
      </c>
      <c r="F331" s="6">
        <f t="shared" si="46"/>
        <v>211240</v>
      </c>
      <c r="G331">
        <f>ROW()</f>
        <v>331</v>
      </c>
      <c r="H331">
        <f t="shared" si="47"/>
        <v>101.13114847751984</v>
      </c>
      <c r="J331">
        <f t="shared" si="48"/>
        <v>1</v>
      </c>
      <c r="K331">
        <f t="shared" si="49"/>
        <v>0</v>
      </c>
      <c r="M331" t="e">
        <f t="shared" si="50"/>
        <v>#REF!</v>
      </c>
      <c r="N331">
        <f t="shared" si="51"/>
        <v>4</v>
      </c>
      <c r="O331">
        <v>183047</v>
      </c>
      <c r="P331">
        <v>4</v>
      </c>
    </row>
    <row r="332" spans="1:16" x14ac:dyDescent="0.15">
      <c r="A332" s="1" t="s">
        <v>355</v>
      </c>
      <c r="B332" s="5" t="s">
        <v>0</v>
      </c>
      <c r="C332" s="4" t="s">
        <v>6</v>
      </c>
      <c r="D332" s="6" t="str">
        <f t="shared" si="44"/>
        <v/>
      </c>
      <c r="E332" s="6" t="str">
        <f t="shared" si="45"/>
        <v>-1</v>
      </c>
      <c r="F332" s="6">
        <f t="shared" si="46"/>
        <v>211240</v>
      </c>
      <c r="G332">
        <f>ROW()</f>
        <v>332</v>
      </c>
      <c r="H332">
        <f t="shared" si="47"/>
        <v>101.13114847751984</v>
      </c>
      <c r="J332">
        <f t="shared" si="48"/>
        <v>1</v>
      </c>
      <c r="K332">
        <f t="shared" si="49"/>
        <v>0</v>
      </c>
      <c r="M332" t="e">
        <f t="shared" si="50"/>
        <v>#REF!</v>
      </c>
      <c r="N332">
        <f t="shared" si="51"/>
        <v>5</v>
      </c>
      <c r="O332">
        <v>183047</v>
      </c>
      <c r="P332">
        <v>5</v>
      </c>
    </row>
    <row r="333" spans="1:16" x14ac:dyDescent="0.15">
      <c r="A333" s="1" t="s">
        <v>356</v>
      </c>
      <c r="B333" s="5" t="s">
        <v>0</v>
      </c>
      <c r="C333" s="4" t="s">
        <v>6</v>
      </c>
      <c r="D333" s="6" t="str">
        <f t="shared" si="44"/>
        <v/>
      </c>
      <c r="E333" s="6" t="str">
        <f t="shared" si="45"/>
        <v>-1</v>
      </c>
      <c r="F333" s="6">
        <f t="shared" si="46"/>
        <v>211240</v>
      </c>
      <c r="G333">
        <f>ROW()</f>
        <v>333</v>
      </c>
      <c r="H333">
        <f t="shared" si="47"/>
        <v>101.13114847751984</v>
      </c>
      <c r="J333">
        <f t="shared" si="48"/>
        <v>1</v>
      </c>
      <c r="K333">
        <f t="shared" si="49"/>
        <v>0</v>
      </c>
      <c r="M333" t="e">
        <f t="shared" si="50"/>
        <v>#REF!</v>
      </c>
      <c r="N333">
        <f t="shared" si="51"/>
        <v>6</v>
      </c>
      <c r="O333">
        <v>183047</v>
      </c>
      <c r="P333">
        <v>6</v>
      </c>
    </row>
    <row r="334" spans="1:16" x14ac:dyDescent="0.15">
      <c r="A334" s="1" t="s">
        <v>2116</v>
      </c>
      <c r="B334" s="5" t="s">
        <v>0</v>
      </c>
      <c r="C334" s="4" t="s">
        <v>6</v>
      </c>
      <c r="D334" s="6" t="str">
        <f t="shared" si="44"/>
        <v/>
      </c>
      <c r="E334" s="6" t="str">
        <f t="shared" si="45"/>
        <v>-1</v>
      </c>
      <c r="F334" s="6">
        <f t="shared" si="46"/>
        <v>211240</v>
      </c>
      <c r="G334">
        <f>ROW()</f>
        <v>334</v>
      </c>
      <c r="H334">
        <f t="shared" si="47"/>
        <v>101.13114847751984</v>
      </c>
      <c r="J334">
        <f t="shared" si="48"/>
        <v>1</v>
      </c>
      <c r="K334">
        <f t="shared" si="49"/>
        <v>0</v>
      </c>
      <c r="M334" t="e">
        <f t="shared" si="50"/>
        <v>#REF!</v>
      </c>
      <c r="N334">
        <f t="shared" si="51"/>
        <v>7</v>
      </c>
      <c r="O334">
        <v>183047</v>
      </c>
      <c r="P334">
        <v>7</v>
      </c>
    </row>
    <row r="335" spans="1:16" x14ac:dyDescent="0.15">
      <c r="A335" s="1" t="s">
        <v>357</v>
      </c>
      <c r="B335" s="5" t="s">
        <v>0</v>
      </c>
      <c r="C335" s="4" t="s">
        <v>6</v>
      </c>
      <c r="D335" s="6" t="str">
        <f t="shared" si="44"/>
        <v/>
      </c>
      <c r="E335" s="6" t="str">
        <f t="shared" si="45"/>
        <v>-1</v>
      </c>
      <c r="F335" s="6">
        <f t="shared" si="46"/>
        <v>211240</v>
      </c>
      <c r="G335">
        <f>ROW()</f>
        <v>335</v>
      </c>
      <c r="H335">
        <f t="shared" si="47"/>
        <v>101.13114847751984</v>
      </c>
      <c r="J335">
        <f t="shared" si="48"/>
        <v>1</v>
      </c>
      <c r="K335">
        <f t="shared" si="49"/>
        <v>0</v>
      </c>
      <c r="M335" t="e">
        <f t="shared" si="50"/>
        <v>#REF!</v>
      </c>
      <c r="N335">
        <f t="shared" si="51"/>
        <v>8</v>
      </c>
      <c r="O335">
        <v>183047</v>
      </c>
      <c r="P335">
        <v>8</v>
      </c>
    </row>
    <row r="336" spans="1:16" x14ac:dyDescent="0.15">
      <c r="A336" s="1" t="s">
        <v>358</v>
      </c>
      <c r="B336" s="5" t="s">
        <v>0</v>
      </c>
      <c r="C336" s="4" t="s">
        <v>6</v>
      </c>
      <c r="D336" s="6" t="str">
        <f t="shared" si="44"/>
        <v/>
      </c>
      <c r="E336" s="6" t="str">
        <f t="shared" si="45"/>
        <v>-1</v>
      </c>
      <c r="F336" s="6">
        <f t="shared" si="46"/>
        <v>211240</v>
      </c>
      <c r="G336">
        <f>ROW()</f>
        <v>336</v>
      </c>
      <c r="H336">
        <f t="shared" si="47"/>
        <v>101.13114847751984</v>
      </c>
      <c r="J336">
        <f t="shared" si="48"/>
        <v>1</v>
      </c>
      <c r="K336">
        <f t="shared" si="49"/>
        <v>0</v>
      </c>
      <c r="M336" t="e">
        <f t="shared" si="50"/>
        <v>#REF!</v>
      </c>
      <c r="N336">
        <f t="shared" si="51"/>
        <v>9</v>
      </c>
      <c r="O336">
        <v>183047</v>
      </c>
      <c r="P336">
        <v>9</v>
      </c>
    </row>
    <row r="337" spans="1:16" x14ac:dyDescent="0.15">
      <c r="A337" s="1" t="s">
        <v>359</v>
      </c>
      <c r="B337" s="5" t="s">
        <v>0</v>
      </c>
      <c r="C337" s="4" t="s">
        <v>7</v>
      </c>
      <c r="D337" s="6" t="str">
        <f t="shared" si="44"/>
        <v/>
      </c>
      <c r="E337" s="6" t="str">
        <f t="shared" si="45"/>
        <v>-2</v>
      </c>
      <c r="F337" s="6">
        <f t="shared" si="46"/>
        <v>211240</v>
      </c>
      <c r="G337">
        <f>ROW()</f>
        <v>337</v>
      </c>
      <c r="H337">
        <f t="shared" si="47"/>
        <v>101.13114847751984</v>
      </c>
      <c r="J337">
        <f t="shared" si="48"/>
        <v>1</v>
      </c>
      <c r="K337">
        <f t="shared" si="49"/>
        <v>0</v>
      </c>
      <c r="M337" t="e">
        <f t="shared" si="50"/>
        <v>#REF!</v>
      </c>
      <c r="N337">
        <f t="shared" si="51"/>
        <v>10</v>
      </c>
      <c r="O337">
        <v>183047</v>
      </c>
      <c r="P337">
        <v>10</v>
      </c>
    </row>
    <row r="338" spans="1:16" x14ac:dyDescent="0.15">
      <c r="A338" s="1" t="s">
        <v>360</v>
      </c>
      <c r="B338" s="5" t="s">
        <v>0</v>
      </c>
      <c r="C338" s="4" t="s">
        <v>7</v>
      </c>
      <c r="D338" s="6" t="str">
        <f t="shared" si="44"/>
        <v/>
      </c>
      <c r="E338" s="6" t="str">
        <f t="shared" si="45"/>
        <v>-2</v>
      </c>
      <c r="F338" s="6">
        <f t="shared" si="46"/>
        <v>211240</v>
      </c>
      <c r="G338">
        <f>ROW()</f>
        <v>338</v>
      </c>
      <c r="H338">
        <f t="shared" si="47"/>
        <v>101.13114847751984</v>
      </c>
      <c r="J338">
        <f t="shared" si="48"/>
        <v>1</v>
      </c>
      <c r="K338">
        <f t="shared" si="49"/>
        <v>0</v>
      </c>
      <c r="M338" t="e">
        <f t="shared" si="50"/>
        <v>#REF!</v>
      </c>
      <c r="N338">
        <f t="shared" si="51"/>
        <v>11</v>
      </c>
      <c r="O338">
        <v>183047</v>
      </c>
      <c r="P338">
        <v>11</v>
      </c>
    </row>
    <row r="339" spans="1:16" x14ac:dyDescent="0.15">
      <c r="A339" s="1" t="s">
        <v>361</v>
      </c>
      <c r="B339" s="5" t="s">
        <v>0</v>
      </c>
      <c r="C339" s="4" t="s">
        <v>7</v>
      </c>
      <c r="D339" s="6" t="str">
        <f t="shared" si="44"/>
        <v/>
      </c>
      <c r="E339" s="6" t="str">
        <f t="shared" si="45"/>
        <v>-2</v>
      </c>
      <c r="F339" s="6">
        <f t="shared" si="46"/>
        <v>211240</v>
      </c>
      <c r="G339">
        <f>ROW()</f>
        <v>339</v>
      </c>
      <c r="H339">
        <f t="shared" si="47"/>
        <v>101.13114847751984</v>
      </c>
      <c r="J339">
        <f t="shared" si="48"/>
        <v>1</v>
      </c>
      <c r="K339">
        <f t="shared" si="49"/>
        <v>0</v>
      </c>
      <c r="M339" t="e">
        <f t="shared" si="50"/>
        <v>#REF!</v>
      </c>
      <c r="N339">
        <f t="shared" si="51"/>
        <v>12</v>
      </c>
      <c r="O339">
        <v>183047</v>
      </c>
      <c r="P339">
        <v>12</v>
      </c>
    </row>
    <row r="340" spans="1:16" x14ac:dyDescent="0.15">
      <c r="A340" s="1" t="s">
        <v>362</v>
      </c>
      <c r="B340" s="5" t="s">
        <v>0</v>
      </c>
      <c r="C340" s="4" t="s">
        <v>7</v>
      </c>
      <c r="D340" s="6" t="str">
        <f t="shared" si="44"/>
        <v/>
      </c>
      <c r="E340" s="6" t="str">
        <f t="shared" si="45"/>
        <v>-2</v>
      </c>
      <c r="F340" s="6">
        <f t="shared" si="46"/>
        <v>211240</v>
      </c>
      <c r="G340">
        <f>ROW()</f>
        <v>340</v>
      </c>
      <c r="H340">
        <f t="shared" si="47"/>
        <v>101.13114847751984</v>
      </c>
      <c r="J340">
        <f t="shared" si="48"/>
        <v>1</v>
      </c>
      <c r="K340">
        <f t="shared" si="49"/>
        <v>0</v>
      </c>
      <c r="M340" t="e">
        <f t="shared" si="50"/>
        <v>#REF!</v>
      </c>
      <c r="N340">
        <f t="shared" si="51"/>
        <v>13</v>
      </c>
      <c r="O340">
        <v>183047</v>
      </c>
      <c r="P340">
        <v>13</v>
      </c>
    </row>
    <row r="341" spans="1:16" x14ac:dyDescent="0.15">
      <c r="A341" s="1" t="s">
        <v>2117</v>
      </c>
      <c r="B341" s="5" t="s">
        <v>0</v>
      </c>
      <c r="C341" s="4" t="s">
        <v>7</v>
      </c>
      <c r="D341" s="6" t="str">
        <f t="shared" si="44"/>
        <v/>
      </c>
      <c r="E341" s="6" t="str">
        <f t="shared" si="45"/>
        <v>-2</v>
      </c>
      <c r="F341" s="6">
        <f t="shared" si="46"/>
        <v>211240</v>
      </c>
      <c r="G341">
        <f>ROW()</f>
        <v>341</v>
      </c>
      <c r="H341">
        <f t="shared" si="47"/>
        <v>101.13114847751984</v>
      </c>
      <c r="J341">
        <f t="shared" si="48"/>
        <v>1</v>
      </c>
      <c r="K341">
        <f t="shared" si="49"/>
        <v>0</v>
      </c>
      <c r="M341" t="e">
        <f t="shared" si="50"/>
        <v>#REF!</v>
      </c>
      <c r="N341">
        <f t="shared" si="51"/>
        <v>14</v>
      </c>
      <c r="O341">
        <v>183047</v>
      </c>
      <c r="P341">
        <v>14</v>
      </c>
    </row>
    <row r="342" spans="1:16" x14ac:dyDescent="0.15">
      <c r="A342" s="1" t="s">
        <v>363</v>
      </c>
      <c r="B342" s="5" t="s">
        <v>0</v>
      </c>
      <c r="C342" s="4" t="s">
        <v>8</v>
      </c>
      <c r="D342" s="6" t="str">
        <f t="shared" si="44"/>
        <v/>
      </c>
      <c r="E342" s="6" t="str">
        <f t="shared" si="45"/>
        <v>-3</v>
      </c>
      <c r="F342" s="6">
        <f t="shared" si="46"/>
        <v>211240</v>
      </c>
      <c r="G342">
        <f>ROW()</f>
        <v>342</v>
      </c>
      <c r="H342">
        <f t="shared" si="47"/>
        <v>101.13114847751984</v>
      </c>
      <c r="J342">
        <f t="shared" si="48"/>
        <v>1</v>
      </c>
      <c r="K342">
        <f t="shared" si="49"/>
        <v>0</v>
      </c>
      <c r="M342" t="e">
        <f t="shared" si="50"/>
        <v>#REF!</v>
      </c>
      <c r="N342">
        <f t="shared" si="51"/>
        <v>15</v>
      </c>
      <c r="O342">
        <v>183047</v>
      </c>
      <c r="P342">
        <v>15</v>
      </c>
    </row>
    <row r="343" spans="1:16" x14ac:dyDescent="0.15">
      <c r="A343" s="1" t="s">
        <v>364</v>
      </c>
      <c r="B343" s="5" t="s">
        <v>0</v>
      </c>
      <c r="C343" s="4" t="s">
        <v>8</v>
      </c>
      <c r="D343" s="6" t="str">
        <f t="shared" si="44"/>
        <v/>
      </c>
      <c r="E343" s="6" t="str">
        <f t="shared" si="45"/>
        <v>-3</v>
      </c>
      <c r="F343" s="6">
        <f t="shared" si="46"/>
        <v>211240</v>
      </c>
      <c r="G343">
        <f>ROW()</f>
        <v>343</v>
      </c>
      <c r="H343">
        <f t="shared" si="47"/>
        <v>101.13114847751984</v>
      </c>
      <c r="J343">
        <f t="shared" si="48"/>
        <v>1</v>
      </c>
      <c r="K343">
        <f t="shared" si="49"/>
        <v>0</v>
      </c>
      <c r="M343" t="e">
        <f t="shared" si="50"/>
        <v>#REF!</v>
      </c>
      <c r="N343">
        <f t="shared" si="51"/>
        <v>16</v>
      </c>
      <c r="O343">
        <v>183047</v>
      </c>
      <c r="P343">
        <v>16</v>
      </c>
    </row>
    <row r="344" spans="1:16" x14ac:dyDescent="0.15">
      <c r="A344" s="1" t="s">
        <v>365</v>
      </c>
      <c r="B344" s="5" t="s">
        <v>2</v>
      </c>
      <c r="C344" s="4" t="s">
        <v>47</v>
      </c>
      <c r="D344" s="6" t="str">
        <f t="shared" si="44"/>
        <v>30</v>
      </c>
      <c r="E344" s="6" t="str">
        <f t="shared" si="45"/>
        <v>30</v>
      </c>
      <c r="F344" s="6">
        <f t="shared" si="46"/>
        <v>211242</v>
      </c>
      <c r="G344">
        <f>ROW()</f>
        <v>344</v>
      </c>
      <c r="H344">
        <f t="shared" si="47"/>
        <v>101.13305276788604</v>
      </c>
      <c r="J344">
        <f t="shared" si="48"/>
        <v>1</v>
      </c>
      <c r="K344">
        <f t="shared" si="49"/>
        <v>0</v>
      </c>
      <c r="M344" t="e">
        <f t="shared" si="50"/>
        <v>#REF!</v>
      </c>
      <c r="N344">
        <f t="shared" si="51"/>
        <v>17</v>
      </c>
      <c r="O344">
        <v>183047</v>
      </c>
      <c r="P344">
        <v>17</v>
      </c>
    </row>
    <row r="345" spans="1:16" x14ac:dyDescent="0.15">
      <c r="A345" s="1" t="s">
        <v>366</v>
      </c>
      <c r="B345" s="5" t="s">
        <v>0</v>
      </c>
      <c r="C345" s="4" t="s">
        <v>6</v>
      </c>
      <c r="D345" s="6" t="str">
        <f t="shared" si="44"/>
        <v/>
      </c>
      <c r="E345" s="6" t="str">
        <f t="shared" si="45"/>
        <v>-1</v>
      </c>
      <c r="F345" s="6">
        <f t="shared" si="46"/>
        <v>211242</v>
      </c>
      <c r="G345">
        <f>ROW()</f>
        <v>345</v>
      </c>
      <c r="H345">
        <f t="shared" si="47"/>
        <v>101.13305276788604</v>
      </c>
      <c r="J345">
        <f t="shared" si="48"/>
        <v>1</v>
      </c>
      <c r="K345">
        <f t="shared" si="49"/>
        <v>0</v>
      </c>
      <c r="M345" t="e">
        <f t="shared" si="50"/>
        <v>#REF!</v>
      </c>
      <c r="N345">
        <f t="shared" si="51"/>
        <v>1</v>
      </c>
      <c r="O345">
        <v>183047</v>
      </c>
      <c r="P345">
        <v>1</v>
      </c>
    </row>
    <row r="346" spans="1:16" x14ac:dyDescent="0.15">
      <c r="A346" s="1" t="s">
        <v>367</v>
      </c>
      <c r="B346" s="5" t="s">
        <v>2</v>
      </c>
      <c r="C346" s="4" t="s">
        <v>42</v>
      </c>
      <c r="D346" s="6" t="str">
        <f t="shared" si="44"/>
        <v>10</v>
      </c>
      <c r="E346" s="6" t="str">
        <f t="shared" si="45"/>
        <v>10</v>
      </c>
      <c r="F346" s="6">
        <f t="shared" si="46"/>
        <v>211250</v>
      </c>
      <c r="G346">
        <f>ROW()</f>
        <v>346</v>
      </c>
      <c r="H346">
        <f t="shared" si="47"/>
        <v>101.14066992935082</v>
      </c>
      <c r="J346">
        <f t="shared" si="48"/>
        <v>1</v>
      </c>
      <c r="K346">
        <f t="shared" si="49"/>
        <v>0</v>
      </c>
      <c r="M346" t="e">
        <f t="shared" si="50"/>
        <v>#REF!</v>
      </c>
      <c r="N346">
        <f t="shared" si="51"/>
        <v>2</v>
      </c>
      <c r="O346">
        <v>183047</v>
      </c>
      <c r="P346">
        <v>2</v>
      </c>
    </row>
    <row r="347" spans="1:16" x14ac:dyDescent="0.15">
      <c r="A347" s="1" t="s">
        <v>368</v>
      </c>
      <c r="B347" s="5" t="s">
        <v>0</v>
      </c>
      <c r="C347" s="4" t="s">
        <v>6</v>
      </c>
      <c r="D347" s="6" t="str">
        <f t="shared" si="44"/>
        <v/>
      </c>
      <c r="E347" s="6" t="str">
        <f t="shared" si="45"/>
        <v>-1</v>
      </c>
      <c r="F347" s="6">
        <f t="shared" si="46"/>
        <v>211250</v>
      </c>
      <c r="G347">
        <f>ROW()</f>
        <v>347</v>
      </c>
      <c r="H347">
        <f t="shared" si="47"/>
        <v>101.14066992935082</v>
      </c>
      <c r="J347">
        <f t="shared" si="48"/>
        <v>1</v>
      </c>
      <c r="K347">
        <f t="shared" si="49"/>
        <v>0</v>
      </c>
      <c r="M347" t="e">
        <f t="shared" si="50"/>
        <v>#REF!</v>
      </c>
      <c r="N347">
        <f t="shared" si="51"/>
        <v>1</v>
      </c>
      <c r="O347">
        <v>183047</v>
      </c>
      <c r="P347">
        <v>1</v>
      </c>
    </row>
    <row r="348" spans="1:16" x14ac:dyDescent="0.15">
      <c r="A348" s="1" t="s">
        <v>91</v>
      </c>
      <c r="B348" s="5" t="s">
        <v>0</v>
      </c>
      <c r="C348" s="4" t="s">
        <v>6</v>
      </c>
      <c r="D348" s="6" t="str">
        <f t="shared" si="44"/>
        <v/>
      </c>
      <c r="E348" s="6" t="str">
        <f t="shared" si="45"/>
        <v>-1</v>
      </c>
      <c r="F348" s="6">
        <f t="shared" si="46"/>
        <v>211250</v>
      </c>
      <c r="G348">
        <f>ROW()</f>
        <v>348</v>
      </c>
      <c r="H348">
        <f t="shared" si="47"/>
        <v>101.14066992935082</v>
      </c>
      <c r="J348">
        <f t="shared" si="48"/>
        <v>1</v>
      </c>
      <c r="K348">
        <f t="shared" si="49"/>
        <v>0</v>
      </c>
      <c r="M348" t="e">
        <f t="shared" si="50"/>
        <v>#REF!</v>
      </c>
      <c r="N348">
        <f t="shared" si="51"/>
        <v>2</v>
      </c>
      <c r="O348">
        <v>183047</v>
      </c>
      <c r="P348">
        <v>2</v>
      </c>
    </row>
    <row r="349" spans="1:16" x14ac:dyDescent="0.15">
      <c r="A349" s="1" t="s">
        <v>369</v>
      </c>
      <c r="B349" s="5" t="s">
        <v>0</v>
      </c>
      <c r="C349" s="4" t="s">
        <v>6</v>
      </c>
      <c r="D349" s="6" t="str">
        <f t="shared" si="44"/>
        <v/>
      </c>
      <c r="E349" s="6" t="str">
        <f t="shared" si="45"/>
        <v>-1</v>
      </c>
      <c r="F349" s="6">
        <f t="shared" si="46"/>
        <v>211250</v>
      </c>
      <c r="G349">
        <f>ROW()</f>
        <v>349</v>
      </c>
      <c r="H349">
        <f t="shared" si="47"/>
        <v>101.14066992935082</v>
      </c>
      <c r="J349">
        <f t="shared" si="48"/>
        <v>1</v>
      </c>
      <c r="K349">
        <f t="shared" si="49"/>
        <v>0</v>
      </c>
      <c r="M349" t="e">
        <f t="shared" si="50"/>
        <v>#REF!</v>
      </c>
      <c r="N349">
        <f t="shared" si="51"/>
        <v>3</v>
      </c>
      <c r="O349">
        <v>183047</v>
      </c>
      <c r="P349">
        <v>3</v>
      </c>
    </row>
    <row r="350" spans="1:16" x14ac:dyDescent="0.15">
      <c r="A350" s="1" t="s">
        <v>370</v>
      </c>
      <c r="B350" s="5" t="s">
        <v>0</v>
      </c>
      <c r="C350" s="4" t="s">
        <v>6</v>
      </c>
      <c r="D350" s="6" t="str">
        <f t="shared" si="44"/>
        <v/>
      </c>
      <c r="E350" s="6" t="str">
        <f t="shared" si="45"/>
        <v>-1</v>
      </c>
      <c r="F350" s="6">
        <f t="shared" si="46"/>
        <v>211250</v>
      </c>
      <c r="G350">
        <f>ROW()</f>
        <v>350</v>
      </c>
      <c r="H350">
        <f t="shared" si="47"/>
        <v>101.14066992935082</v>
      </c>
      <c r="J350">
        <f t="shared" si="48"/>
        <v>1</v>
      </c>
      <c r="K350">
        <f t="shared" si="49"/>
        <v>0</v>
      </c>
      <c r="M350" t="e">
        <f t="shared" si="50"/>
        <v>#REF!</v>
      </c>
      <c r="N350">
        <f t="shared" si="51"/>
        <v>4</v>
      </c>
      <c r="O350">
        <v>183047</v>
      </c>
      <c r="P350">
        <v>4</v>
      </c>
    </row>
    <row r="351" spans="1:16" x14ac:dyDescent="0.15">
      <c r="A351" s="1" t="s">
        <v>371</v>
      </c>
      <c r="B351" s="5" t="s">
        <v>0</v>
      </c>
      <c r="C351" s="4" t="s">
        <v>6</v>
      </c>
      <c r="D351" s="6" t="str">
        <f t="shared" si="44"/>
        <v/>
      </c>
      <c r="E351" s="6" t="str">
        <f t="shared" si="45"/>
        <v>-1</v>
      </c>
      <c r="F351" s="6">
        <f t="shared" si="46"/>
        <v>211250</v>
      </c>
      <c r="G351">
        <f>ROW()</f>
        <v>351</v>
      </c>
      <c r="H351">
        <f t="shared" si="47"/>
        <v>101.14066992935082</v>
      </c>
      <c r="J351">
        <f t="shared" si="48"/>
        <v>1</v>
      </c>
      <c r="K351">
        <f t="shared" si="49"/>
        <v>0</v>
      </c>
      <c r="M351" t="e">
        <f t="shared" si="50"/>
        <v>#REF!</v>
      </c>
      <c r="N351">
        <f t="shared" si="51"/>
        <v>5</v>
      </c>
      <c r="O351">
        <v>183047</v>
      </c>
      <c r="P351">
        <v>5</v>
      </c>
    </row>
    <row r="352" spans="1:16" x14ac:dyDescent="0.15">
      <c r="A352" s="1" t="s">
        <v>372</v>
      </c>
      <c r="B352" s="5" t="s">
        <v>0</v>
      </c>
      <c r="C352" s="4" t="s">
        <v>6</v>
      </c>
      <c r="D352" s="6" t="str">
        <f t="shared" si="44"/>
        <v/>
      </c>
      <c r="E352" s="6" t="str">
        <f t="shared" si="45"/>
        <v>-1</v>
      </c>
      <c r="F352" s="6">
        <f t="shared" si="46"/>
        <v>211250</v>
      </c>
      <c r="G352">
        <f>ROW()</f>
        <v>352</v>
      </c>
      <c r="H352">
        <f t="shared" si="47"/>
        <v>101.14066992935082</v>
      </c>
      <c r="J352">
        <f t="shared" si="48"/>
        <v>1</v>
      </c>
      <c r="K352">
        <f t="shared" si="49"/>
        <v>0</v>
      </c>
      <c r="M352" t="e">
        <f t="shared" si="50"/>
        <v>#REF!</v>
      </c>
      <c r="N352">
        <f t="shared" si="51"/>
        <v>6</v>
      </c>
      <c r="O352">
        <v>183047</v>
      </c>
      <c r="P352">
        <v>6</v>
      </c>
    </row>
    <row r="353" spans="1:16" x14ac:dyDescent="0.15">
      <c r="A353" s="1" t="s">
        <v>373</v>
      </c>
      <c r="B353" s="5" t="s">
        <v>0</v>
      </c>
      <c r="C353" s="4" t="s">
        <v>6</v>
      </c>
      <c r="D353" s="6" t="str">
        <f t="shared" si="44"/>
        <v/>
      </c>
      <c r="E353" s="6" t="str">
        <f t="shared" si="45"/>
        <v>-1</v>
      </c>
      <c r="F353" s="6">
        <f t="shared" si="46"/>
        <v>211250</v>
      </c>
      <c r="G353">
        <f>ROW()</f>
        <v>353</v>
      </c>
      <c r="H353">
        <f t="shared" si="47"/>
        <v>101.14066992935082</v>
      </c>
      <c r="J353">
        <f t="shared" si="48"/>
        <v>1</v>
      </c>
      <c r="K353">
        <f t="shared" si="49"/>
        <v>0</v>
      </c>
      <c r="M353" t="e">
        <f t="shared" si="50"/>
        <v>#REF!</v>
      </c>
      <c r="N353">
        <f t="shared" si="51"/>
        <v>7</v>
      </c>
      <c r="O353">
        <v>183047</v>
      </c>
      <c r="P353">
        <v>7</v>
      </c>
    </row>
    <row r="354" spans="1:16" x14ac:dyDescent="0.15">
      <c r="A354" s="1" t="s">
        <v>374</v>
      </c>
      <c r="B354" s="5" t="s">
        <v>0</v>
      </c>
      <c r="C354" s="4" t="s">
        <v>6</v>
      </c>
      <c r="D354" s="6" t="str">
        <f t="shared" si="44"/>
        <v/>
      </c>
      <c r="E354" s="6" t="str">
        <f t="shared" si="45"/>
        <v>-1</v>
      </c>
      <c r="F354" s="6">
        <f t="shared" si="46"/>
        <v>211250</v>
      </c>
      <c r="G354">
        <f>ROW()</f>
        <v>354</v>
      </c>
      <c r="H354">
        <f t="shared" si="47"/>
        <v>101.14066992935082</v>
      </c>
      <c r="J354">
        <f t="shared" si="48"/>
        <v>1</v>
      </c>
      <c r="K354">
        <f t="shared" si="49"/>
        <v>0</v>
      </c>
      <c r="M354" t="e">
        <f t="shared" si="50"/>
        <v>#REF!</v>
      </c>
      <c r="N354">
        <f t="shared" si="51"/>
        <v>8</v>
      </c>
      <c r="O354">
        <v>183047</v>
      </c>
      <c r="P354">
        <v>8</v>
      </c>
    </row>
    <row r="355" spans="1:16" x14ac:dyDescent="0.15">
      <c r="A355" s="1" t="s">
        <v>375</v>
      </c>
      <c r="B355" s="5" t="s">
        <v>2</v>
      </c>
      <c r="C355" s="4" t="s">
        <v>50</v>
      </c>
      <c r="D355" s="6" t="str">
        <f t="shared" si="44"/>
        <v>10</v>
      </c>
      <c r="E355" s="6" t="str">
        <f t="shared" si="45"/>
        <v>10</v>
      </c>
      <c r="F355" s="6">
        <f t="shared" si="46"/>
        <v>211251</v>
      </c>
      <c r="G355">
        <f>ROW()</f>
        <v>355</v>
      </c>
      <c r="H355">
        <f t="shared" si="47"/>
        <v>101.14162207453393</v>
      </c>
      <c r="J355">
        <f t="shared" si="48"/>
        <v>1</v>
      </c>
      <c r="K355">
        <f t="shared" si="49"/>
        <v>0</v>
      </c>
      <c r="M355" t="e">
        <f t="shared" si="50"/>
        <v>#REF!</v>
      </c>
      <c r="N355">
        <f t="shared" si="51"/>
        <v>9</v>
      </c>
      <c r="O355">
        <v>183047</v>
      </c>
      <c r="P355">
        <v>9</v>
      </c>
    </row>
    <row r="356" spans="1:16" x14ac:dyDescent="0.15">
      <c r="A356" s="1" t="s">
        <v>376</v>
      </c>
      <c r="B356" s="5" t="s">
        <v>0</v>
      </c>
      <c r="C356" s="4" t="s">
        <v>6</v>
      </c>
      <c r="D356" s="6" t="str">
        <f t="shared" si="44"/>
        <v/>
      </c>
      <c r="E356" s="6" t="str">
        <f t="shared" si="45"/>
        <v>-1</v>
      </c>
      <c r="F356" s="6">
        <f t="shared" si="46"/>
        <v>211251</v>
      </c>
      <c r="G356">
        <f>ROW()</f>
        <v>356</v>
      </c>
      <c r="H356">
        <f t="shared" si="47"/>
        <v>101.14162207453393</v>
      </c>
      <c r="J356">
        <f t="shared" si="48"/>
        <v>1</v>
      </c>
      <c r="K356">
        <f t="shared" si="49"/>
        <v>0</v>
      </c>
      <c r="M356" t="e">
        <f t="shared" si="50"/>
        <v>#REF!</v>
      </c>
      <c r="N356">
        <f t="shared" si="51"/>
        <v>1</v>
      </c>
      <c r="O356">
        <v>183047</v>
      </c>
      <c r="P356">
        <v>1</v>
      </c>
    </row>
    <row r="357" spans="1:16" x14ac:dyDescent="0.15">
      <c r="A357" s="1" t="s">
        <v>377</v>
      </c>
      <c r="B357" s="5" t="s">
        <v>0</v>
      </c>
      <c r="C357" s="4" t="s">
        <v>6</v>
      </c>
      <c r="D357" s="6" t="str">
        <f t="shared" si="44"/>
        <v/>
      </c>
      <c r="E357" s="6" t="str">
        <f t="shared" si="45"/>
        <v>-1</v>
      </c>
      <c r="F357" s="6">
        <f t="shared" si="46"/>
        <v>211251</v>
      </c>
      <c r="G357">
        <f>ROW()</f>
        <v>357</v>
      </c>
      <c r="H357">
        <f t="shared" si="47"/>
        <v>101.14162207453393</v>
      </c>
      <c r="J357">
        <f t="shared" si="48"/>
        <v>1</v>
      </c>
      <c r="K357">
        <f t="shared" si="49"/>
        <v>0</v>
      </c>
      <c r="M357" t="e">
        <f t="shared" si="50"/>
        <v>#REF!</v>
      </c>
      <c r="N357">
        <f t="shared" si="51"/>
        <v>2</v>
      </c>
      <c r="O357">
        <v>183047</v>
      </c>
      <c r="P357">
        <v>2</v>
      </c>
    </row>
    <row r="358" spans="1:16" x14ac:dyDescent="0.15">
      <c r="A358" s="1" t="s">
        <v>2122</v>
      </c>
      <c r="B358" s="5" t="s">
        <v>0</v>
      </c>
      <c r="C358" s="4" t="s">
        <v>6</v>
      </c>
      <c r="D358" s="6" t="str">
        <f t="shared" si="44"/>
        <v/>
      </c>
      <c r="E358" s="6" t="str">
        <f t="shared" si="45"/>
        <v>-1</v>
      </c>
      <c r="F358" s="6">
        <f t="shared" si="46"/>
        <v>211251</v>
      </c>
      <c r="G358">
        <f>ROW()</f>
        <v>358</v>
      </c>
      <c r="H358">
        <f t="shared" si="47"/>
        <v>101.14162207453393</v>
      </c>
      <c r="J358">
        <f t="shared" si="48"/>
        <v>1</v>
      </c>
      <c r="K358">
        <f t="shared" si="49"/>
        <v>0</v>
      </c>
      <c r="M358" t="e">
        <f t="shared" si="50"/>
        <v>#REF!</v>
      </c>
      <c r="N358">
        <f t="shared" si="51"/>
        <v>3</v>
      </c>
      <c r="O358">
        <v>183047</v>
      </c>
      <c r="P358">
        <v>3</v>
      </c>
    </row>
    <row r="359" spans="1:16" x14ac:dyDescent="0.15">
      <c r="A359" s="1" t="s">
        <v>378</v>
      </c>
      <c r="B359" s="5" t="s">
        <v>0</v>
      </c>
      <c r="C359" s="4" t="s">
        <v>6</v>
      </c>
      <c r="D359" s="6" t="str">
        <f t="shared" si="44"/>
        <v/>
      </c>
      <c r="E359" s="6" t="str">
        <f t="shared" si="45"/>
        <v>-1</v>
      </c>
      <c r="F359" s="6">
        <f t="shared" si="46"/>
        <v>211251</v>
      </c>
      <c r="G359">
        <f>ROW()</f>
        <v>359</v>
      </c>
      <c r="H359">
        <f t="shared" si="47"/>
        <v>101.14162207453393</v>
      </c>
      <c r="J359">
        <f t="shared" si="48"/>
        <v>1</v>
      </c>
      <c r="K359">
        <f t="shared" si="49"/>
        <v>0</v>
      </c>
      <c r="M359" t="e">
        <f t="shared" si="50"/>
        <v>#REF!</v>
      </c>
      <c r="N359">
        <f t="shared" si="51"/>
        <v>4</v>
      </c>
      <c r="O359">
        <v>183047</v>
      </c>
      <c r="P359">
        <v>4</v>
      </c>
    </row>
    <row r="360" spans="1:16" x14ac:dyDescent="0.15">
      <c r="A360" s="1" t="s">
        <v>379</v>
      </c>
      <c r="B360" s="5" t="s">
        <v>0</v>
      </c>
      <c r="C360" s="4" t="s">
        <v>6</v>
      </c>
      <c r="D360" s="6" t="str">
        <f t="shared" si="44"/>
        <v/>
      </c>
      <c r="E360" s="6" t="str">
        <f t="shared" si="45"/>
        <v>-1</v>
      </c>
      <c r="F360" s="6">
        <f t="shared" si="46"/>
        <v>211251</v>
      </c>
      <c r="G360">
        <f>ROW()</f>
        <v>360</v>
      </c>
      <c r="H360">
        <f t="shared" si="47"/>
        <v>101.14162207453393</v>
      </c>
      <c r="J360">
        <f t="shared" si="48"/>
        <v>1</v>
      </c>
      <c r="K360">
        <f t="shared" si="49"/>
        <v>0</v>
      </c>
      <c r="M360" t="e">
        <f t="shared" si="50"/>
        <v>#REF!</v>
      </c>
      <c r="N360">
        <f t="shared" si="51"/>
        <v>5</v>
      </c>
      <c r="O360">
        <v>183047</v>
      </c>
      <c r="P360">
        <v>5</v>
      </c>
    </row>
    <row r="361" spans="1:16" x14ac:dyDescent="0.15">
      <c r="A361" s="1" t="s">
        <v>380</v>
      </c>
      <c r="B361" s="5" t="s">
        <v>0</v>
      </c>
      <c r="C361" s="4" t="s">
        <v>6</v>
      </c>
      <c r="D361" s="6" t="str">
        <f t="shared" si="44"/>
        <v/>
      </c>
      <c r="E361" s="6" t="str">
        <f t="shared" si="45"/>
        <v>-1</v>
      </c>
      <c r="F361" s="6">
        <f t="shared" si="46"/>
        <v>211251</v>
      </c>
      <c r="G361">
        <f>ROW()</f>
        <v>361</v>
      </c>
      <c r="H361">
        <f t="shared" si="47"/>
        <v>101.14162207453393</v>
      </c>
      <c r="J361">
        <f t="shared" si="48"/>
        <v>1</v>
      </c>
      <c r="K361">
        <f t="shared" si="49"/>
        <v>0</v>
      </c>
      <c r="M361" t="e">
        <f t="shared" si="50"/>
        <v>#REF!</v>
      </c>
      <c r="N361">
        <f t="shared" si="51"/>
        <v>6</v>
      </c>
      <c r="O361">
        <v>183047</v>
      </c>
      <c r="P361">
        <v>6</v>
      </c>
    </row>
    <row r="362" spans="1:16" x14ac:dyDescent="0.15">
      <c r="A362" s="1" t="s">
        <v>381</v>
      </c>
      <c r="B362" s="5" t="s">
        <v>0</v>
      </c>
      <c r="C362" s="4" t="s">
        <v>6</v>
      </c>
      <c r="D362" s="6" t="str">
        <f t="shared" si="44"/>
        <v/>
      </c>
      <c r="E362" s="6" t="str">
        <f t="shared" si="45"/>
        <v>-1</v>
      </c>
      <c r="F362" s="6">
        <f t="shared" si="46"/>
        <v>211251</v>
      </c>
      <c r="G362">
        <f>ROW()</f>
        <v>362</v>
      </c>
      <c r="H362">
        <f t="shared" si="47"/>
        <v>101.14162207453393</v>
      </c>
      <c r="J362">
        <f t="shared" si="48"/>
        <v>1</v>
      </c>
      <c r="K362">
        <f t="shared" si="49"/>
        <v>0</v>
      </c>
      <c r="M362" t="e">
        <f t="shared" si="50"/>
        <v>#REF!</v>
      </c>
      <c r="N362">
        <f t="shared" si="51"/>
        <v>7</v>
      </c>
      <c r="O362">
        <v>183047</v>
      </c>
      <c r="P362">
        <v>7</v>
      </c>
    </row>
    <row r="363" spans="1:16" x14ac:dyDescent="0.15">
      <c r="A363" s="1" t="s">
        <v>382</v>
      </c>
      <c r="B363" s="5" t="s">
        <v>0</v>
      </c>
      <c r="C363" s="4" t="s">
        <v>6</v>
      </c>
      <c r="D363" s="6" t="str">
        <f t="shared" si="44"/>
        <v/>
      </c>
      <c r="E363" s="6" t="str">
        <f t="shared" si="45"/>
        <v>-1</v>
      </c>
      <c r="F363" s="6">
        <f t="shared" si="46"/>
        <v>211251</v>
      </c>
      <c r="G363">
        <f>ROW()</f>
        <v>363</v>
      </c>
      <c r="H363">
        <f t="shared" si="47"/>
        <v>101.14162207453393</v>
      </c>
      <c r="J363">
        <f t="shared" si="48"/>
        <v>1</v>
      </c>
      <c r="K363">
        <f t="shared" si="49"/>
        <v>0</v>
      </c>
      <c r="M363" t="e">
        <f t="shared" si="50"/>
        <v>#REF!</v>
      </c>
      <c r="N363">
        <f t="shared" si="51"/>
        <v>8</v>
      </c>
      <c r="O363">
        <v>183047</v>
      </c>
      <c r="P363">
        <v>8</v>
      </c>
    </row>
    <row r="364" spans="1:16" x14ac:dyDescent="0.15">
      <c r="A364" s="1" t="s">
        <v>383</v>
      </c>
      <c r="B364" s="5" t="s">
        <v>0</v>
      </c>
      <c r="C364" s="4" t="s">
        <v>6</v>
      </c>
      <c r="D364" s="6" t="str">
        <f t="shared" si="44"/>
        <v/>
      </c>
      <c r="E364" s="6" t="str">
        <f t="shared" si="45"/>
        <v>-1</v>
      </c>
      <c r="F364" s="6">
        <f t="shared" si="46"/>
        <v>211251</v>
      </c>
      <c r="G364">
        <f>ROW()</f>
        <v>364</v>
      </c>
      <c r="H364">
        <f t="shared" si="47"/>
        <v>101.14162207453393</v>
      </c>
      <c r="J364">
        <f t="shared" si="48"/>
        <v>1</v>
      </c>
      <c r="K364">
        <f t="shared" si="49"/>
        <v>0</v>
      </c>
      <c r="M364" t="e">
        <f t="shared" si="50"/>
        <v>#REF!</v>
      </c>
      <c r="N364">
        <f t="shared" si="51"/>
        <v>9</v>
      </c>
      <c r="O364">
        <v>183047</v>
      </c>
      <c r="P364">
        <v>9</v>
      </c>
    </row>
    <row r="365" spans="1:16" x14ac:dyDescent="0.15">
      <c r="A365" s="1" t="s">
        <v>384</v>
      </c>
      <c r="B365" s="5" t="s">
        <v>0</v>
      </c>
      <c r="C365" s="4" t="s">
        <v>7</v>
      </c>
      <c r="D365" s="6" t="str">
        <f t="shared" si="44"/>
        <v/>
      </c>
      <c r="E365" s="6" t="str">
        <f t="shared" si="45"/>
        <v>-2</v>
      </c>
      <c r="F365" s="6">
        <f t="shared" si="46"/>
        <v>211251</v>
      </c>
      <c r="G365">
        <f>ROW()</f>
        <v>365</v>
      </c>
      <c r="H365">
        <f t="shared" si="47"/>
        <v>101.14162207453393</v>
      </c>
      <c r="J365">
        <f t="shared" si="48"/>
        <v>1</v>
      </c>
      <c r="K365">
        <f t="shared" si="49"/>
        <v>0</v>
      </c>
      <c r="M365" t="e">
        <f t="shared" si="50"/>
        <v>#REF!</v>
      </c>
      <c r="N365">
        <f t="shared" si="51"/>
        <v>10</v>
      </c>
      <c r="O365">
        <v>183047</v>
      </c>
      <c r="P365">
        <v>10</v>
      </c>
    </row>
    <row r="366" spans="1:16" x14ac:dyDescent="0.15">
      <c r="A366" s="1" t="s">
        <v>385</v>
      </c>
      <c r="B366" s="5" t="s">
        <v>0</v>
      </c>
      <c r="C366" s="4" t="s">
        <v>7</v>
      </c>
      <c r="D366" s="6" t="str">
        <f t="shared" si="44"/>
        <v/>
      </c>
      <c r="E366" s="6" t="str">
        <f t="shared" si="45"/>
        <v>-2</v>
      </c>
      <c r="F366" s="6">
        <f t="shared" si="46"/>
        <v>211251</v>
      </c>
      <c r="G366">
        <f>ROW()</f>
        <v>366</v>
      </c>
      <c r="H366">
        <f t="shared" si="47"/>
        <v>101.14162207453393</v>
      </c>
      <c r="J366">
        <f t="shared" si="48"/>
        <v>1</v>
      </c>
      <c r="K366">
        <f t="shared" si="49"/>
        <v>0</v>
      </c>
      <c r="M366" t="e">
        <f t="shared" si="50"/>
        <v>#REF!</v>
      </c>
      <c r="N366">
        <f t="shared" si="51"/>
        <v>11</v>
      </c>
      <c r="O366">
        <v>183047</v>
      </c>
      <c r="P366">
        <v>11</v>
      </c>
    </row>
    <row r="367" spans="1:16" x14ac:dyDescent="0.15">
      <c r="A367" s="1" t="s">
        <v>386</v>
      </c>
      <c r="B367" s="5" t="s">
        <v>0</v>
      </c>
      <c r="C367" s="4" t="s">
        <v>7</v>
      </c>
      <c r="D367" s="6" t="str">
        <f t="shared" si="44"/>
        <v/>
      </c>
      <c r="E367" s="6" t="str">
        <f t="shared" si="45"/>
        <v>-2</v>
      </c>
      <c r="F367" s="6">
        <f t="shared" si="46"/>
        <v>211251</v>
      </c>
      <c r="G367">
        <f>ROW()</f>
        <v>367</v>
      </c>
      <c r="H367">
        <f t="shared" si="47"/>
        <v>101.14162207453393</v>
      </c>
      <c r="J367">
        <f t="shared" si="48"/>
        <v>1</v>
      </c>
      <c r="K367">
        <f t="shared" si="49"/>
        <v>0</v>
      </c>
      <c r="M367" t="e">
        <f t="shared" si="50"/>
        <v>#REF!</v>
      </c>
      <c r="N367">
        <f t="shared" si="51"/>
        <v>12</v>
      </c>
      <c r="O367">
        <v>183047</v>
      </c>
      <c r="P367">
        <v>12</v>
      </c>
    </row>
    <row r="368" spans="1:16" x14ac:dyDescent="0.15">
      <c r="A368" s="1" t="s">
        <v>387</v>
      </c>
      <c r="B368" s="5" t="s">
        <v>0</v>
      </c>
      <c r="C368" s="4" t="s">
        <v>7</v>
      </c>
      <c r="D368" s="6" t="str">
        <f t="shared" si="44"/>
        <v/>
      </c>
      <c r="E368" s="6" t="str">
        <f t="shared" si="45"/>
        <v>-2</v>
      </c>
      <c r="F368" s="6">
        <f t="shared" si="46"/>
        <v>211251</v>
      </c>
      <c r="G368">
        <f>ROW()</f>
        <v>368</v>
      </c>
      <c r="H368">
        <f t="shared" si="47"/>
        <v>101.14162207453393</v>
      </c>
      <c r="J368">
        <f t="shared" si="48"/>
        <v>1</v>
      </c>
      <c r="K368">
        <f t="shared" si="49"/>
        <v>0</v>
      </c>
      <c r="M368" t="e">
        <f t="shared" si="50"/>
        <v>#REF!</v>
      </c>
      <c r="N368">
        <f t="shared" si="51"/>
        <v>13</v>
      </c>
      <c r="O368">
        <v>183047</v>
      </c>
      <c r="P368">
        <v>13</v>
      </c>
    </row>
    <row r="369" spans="1:16" x14ac:dyDescent="0.15">
      <c r="A369" s="1" t="s">
        <v>2123</v>
      </c>
      <c r="B369" s="5" t="s">
        <v>0</v>
      </c>
      <c r="C369" s="4" t="s">
        <v>7</v>
      </c>
      <c r="D369" s="6" t="str">
        <f t="shared" si="44"/>
        <v/>
      </c>
      <c r="E369" s="6" t="str">
        <f t="shared" si="45"/>
        <v>-2</v>
      </c>
      <c r="F369" s="6">
        <f t="shared" si="46"/>
        <v>211251</v>
      </c>
      <c r="G369">
        <f>ROW()</f>
        <v>369</v>
      </c>
      <c r="H369">
        <f t="shared" si="47"/>
        <v>101.14162207453393</v>
      </c>
      <c r="J369">
        <f t="shared" si="48"/>
        <v>1</v>
      </c>
      <c r="K369">
        <f t="shared" si="49"/>
        <v>0</v>
      </c>
      <c r="M369" t="e">
        <f t="shared" si="50"/>
        <v>#REF!</v>
      </c>
      <c r="N369">
        <f t="shared" si="51"/>
        <v>14</v>
      </c>
      <c r="O369">
        <v>183047</v>
      </c>
      <c r="P369">
        <v>14</v>
      </c>
    </row>
    <row r="370" spans="1:16" x14ac:dyDescent="0.15">
      <c r="A370" s="1" t="s">
        <v>388</v>
      </c>
      <c r="B370" s="5" t="s">
        <v>0</v>
      </c>
      <c r="C370" s="4" t="s">
        <v>8</v>
      </c>
      <c r="D370" s="6" t="str">
        <f t="shared" si="44"/>
        <v/>
      </c>
      <c r="E370" s="6" t="str">
        <f t="shared" si="45"/>
        <v>-3</v>
      </c>
      <c r="F370" s="6">
        <f t="shared" si="46"/>
        <v>211251</v>
      </c>
      <c r="G370">
        <f>ROW()</f>
        <v>370</v>
      </c>
      <c r="H370">
        <f t="shared" si="47"/>
        <v>101.14162207453393</v>
      </c>
      <c r="J370">
        <f t="shared" si="48"/>
        <v>1</v>
      </c>
      <c r="K370">
        <f t="shared" si="49"/>
        <v>0</v>
      </c>
      <c r="M370" t="e">
        <f t="shared" si="50"/>
        <v>#REF!</v>
      </c>
      <c r="N370">
        <f t="shared" si="51"/>
        <v>15</v>
      </c>
      <c r="O370">
        <v>183047</v>
      </c>
      <c r="P370">
        <v>15</v>
      </c>
    </row>
    <row r="371" spans="1:16" x14ac:dyDescent="0.15">
      <c r="A371" s="1" t="s">
        <v>389</v>
      </c>
      <c r="B371" s="5" t="s">
        <v>0</v>
      </c>
      <c r="C371" s="4" t="s">
        <v>8</v>
      </c>
      <c r="D371" s="6" t="str">
        <f t="shared" si="44"/>
        <v/>
      </c>
      <c r="E371" s="6" t="str">
        <f t="shared" si="45"/>
        <v>-3</v>
      </c>
      <c r="F371" s="6">
        <f t="shared" si="46"/>
        <v>211251</v>
      </c>
      <c r="G371">
        <f>ROW()</f>
        <v>371</v>
      </c>
      <c r="H371">
        <f t="shared" si="47"/>
        <v>101.14162207453393</v>
      </c>
      <c r="J371">
        <f t="shared" si="48"/>
        <v>1</v>
      </c>
      <c r="K371">
        <f t="shared" si="49"/>
        <v>0</v>
      </c>
      <c r="M371" t="e">
        <f t="shared" si="50"/>
        <v>#REF!</v>
      </c>
      <c r="N371">
        <f t="shared" si="51"/>
        <v>16</v>
      </c>
      <c r="O371">
        <v>183047</v>
      </c>
      <c r="P371">
        <v>16</v>
      </c>
    </row>
    <row r="372" spans="1:16" x14ac:dyDescent="0.15">
      <c r="A372" s="1" t="s">
        <v>390</v>
      </c>
      <c r="B372" s="5" t="s">
        <v>0</v>
      </c>
      <c r="C372" s="4" t="s">
        <v>8</v>
      </c>
      <c r="D372" s="6" t="str">
        <f t="shared" si="44"/>
        <v/>
      </c>
      <c r="E372" s="6" t="str">
        <f t="shared" si="45"/>
        <v>-3</v>
      </c>
      <c r="F372" s="6">
        <f t="shared" si="46"/>
        <v>211251</v>
      </c>
      <c r="G372">
        <f>ROW()</f>
        <v>372</v>
      </c>
      <c r="H372">
        <f t="shared" si="47"/>
        <v>101.14162207453393</v>
      </c>
      <c r="J372">
        <f t="shared" si="48"/>
        <v>1</v>
      </c>
      <c r="K372">
        <f t="shared" si="49"/>
        <v>0</v>
      </c>
      <c r="M372" t="e">
        <f t="shared" si="50"/>
        <v>#REF!</v>
      </c>
      <c r="N372">
        <f t="shared" si="51"/>
        <v>17</v>
      </c>
      <c r="O372">
        <v>183047</v>
      </c>
      <c r="P372">
        <v>17</v>
      </c>
    </row>
    <row r="373" spans="1:16" x14ac:dyDescent="0.15">
      <c r="A373" s="1" t="s">
        <v>2124</v>
      </c>
      <c r="B373" s="5" t="s">
        <v>2</v>
      </c>
      <c r="C373" s="4" t="s">
        <v>42</v>
      </c>
      <c r="D373" s="6" t="str">
        <f t="shared" si="44"/>
        <v>40</v>
      </c>
      <c r="E373" s="6" t="str">
        <f t="shared" si="45"/>
        <v>40</v>
      </c>
      <c r="F373" s="6">
        <f t="shared" si="46"/>
        <v>211259</v>
      </c>
      <c r="G373">
        <f>ROW()</f>
        <v>373</v>
      </c>
      <c r="H373">
        <f t="shared" si="47"/>
        <v>101.14923923599871</v>
      </c>
      <c r="J373">
        <f t="shared" si="48"/>
        <v>1</v>
      </c>
      <c r="K373">
        <f t="shared" si="49"/>
        <v>0</v>
      </c>
      <c r="M373" t="e">
        <f t="shared" si="50"/>
        <v>#REF!</v>
      </c>
      <c r="N373">
        <f t="shared" si="51"/>
        <v>18</v>
      </c>
      <c r="O373">
        <v>183047</v>
      </c>
      <c r="P373">
        <v>18</v>
      </c>
    </row>
    <row r="374" spans="1:16" x14ac:dyDescent="0.15">
      <c r="A374" s="1" t="s">
        <v>391</v>
      </c>
      <c r="B374" s="5" t="s">
        <v>0</v>
      </c>
      <c r="C374" s="4" t="s">
        <v>6</v>
      </c>
      <c r="D374" s="6" t="str">
        <f t="shared" si="44"/>
        <v/>
      </c>
      <c r="E374" s="6" t="str">
        <f t="shared" si="45"/>
        <v>-1</v>
      </c>
      <c r="F374" s="6">
        <f t="shared" si="46"/>
        <v>211259</v>
      </c>
      <c r="G374">
        <f>ROW()</f>
        <v>374</v>
      </c>
      <c r="H374">
        <f t="shared" si="47"/>
        <v>101.14923923599871</v>
      </c>
      <c r="J374">
        <f t="shared" si="48"/>
        <v>1</v>
      </c>
      <c r="K374">
        <f t="shared" si="49"/>
        <v>0</v>
      </c>
      <c r="M374" t="e">
        <f t="shared" si="50"/>
        <v>#REF!</v>
      </c>
      <c r="N374">
        <f t="shared" si="51"/>
        <v>1</v>
      </c>
      <c r="O374">
        <v>183047</v>
      </c>
      <c r="P374">
        <v>1</v>
      </c>
    </row>
    <row r="375" spans="1:16" x14ac:dyDescent="0.15">
      <c r="A375" s="1" t="s">
        <v>392</v>
      </c>
      <c r="B375" s="5" t="s">
        <v>0</v>
      </c>
      <c r="C375" s="4" t="s">
        <v>6</v>
      </c>
      <c r="D375" s="6" t="str">
        <f t="shared" si="44"/>
        <v/>
      </c>
      <c r="E375" s="6" t="str">
        <f t="shared" si="45"/>
        <v>-1</v>
      </c>
      <c r="F375" s="6">
        <f t="shared" si="46"/>
        <v>211259</v>
      </c>
      <c r="G375">
        <f>ROW()</f>
        <v>375</v>
      </c>
      <c r="H375">
        <f t="shared" si="47"/>
        <v>101.14923923599871</v>
      </c>
      <c r="J375">
        <f t="shared" si="48"/>
        <v>1</v>
      </c>
      <c r="K375">
        <f t="shared" si="49"/>
        <v>0</v>
      </c>
      <c r="M375" t="e">
        <f t="shared" si="50"/>
        <v>#REF!</v>
      </c>
      <c r="N375">
        <f t="shared" si="51"/>
        <v>2</v>
      </c>
      <c r="O375">
        <v>183047</v>
      </c>
      <c r="P375">
        <v>2</v>
      </c>
    </row>
    <row r="376" spans="1:16" x14ac:dyDescent="0.15">
      <c r="A376" s="1" t="s">
        <v>393</v>
      </c>
      <c r="B376" s="5" t="s">
        <v>0</v>
      </c>
      <c r="C376" s="4" t="s">
        <v>6</v>
      </c>
      <c r="D376" s="6" t="str">
        <f t="shared" si="44"/>
        <v/>
      </c>
      <c r="E376" s="6" t="str">
        <f t="shared" si="45"/>
        <v>-1</v>
      </c>
      <c r="F376" s="6">
        <f t="shared" si="46"/>
        <v>211259</v>
      </c>
      <c r="G376">
        <f>ROW()</f>
        <v>376</v>
      </c>
      <c r="H376">
        <f t="shared" si="47"/>
        <v>101.14923923599871</v>
      </c>
      <c r="J376">
        <f t="shared" si="48"/>
        <v>1</v>
      </c>
      <c r="K376">
        <f t="shared" si="49"/>
        <v>0</v>
      </c>
      <c r="M376" t="e">
        <f t="shared" si="50"/>
        <v>#REF!</v>
      </c>
      <c r="N376">
        <f t="shared" si="51"/>
        <v>3</v>
      </c>
      <c r="O376">
        <v>183047</v>
      </c>
      <c r="P376">
        <v>3</v>
      </c>
    </row>
    <row r="377" spans="1:16" x14ac:dyDescent="0.15">
      <c r="A377" s="1" t="s">
        <v>394</v>
      </c>
      <c r="B377" s="5" t="s">
        <v>0</v>
      </c>
      <c r="C377" s="4" t="s">
        <v>6</v>
      </c>
      <c r="D377" s="6" t="str">
        <f t="shared" si="44"/>
        <v/>
      </c>
      <c r="E377" s="6" t="str">
        <f t="shared" si="45"/>
        <v>-1</v>
      </c>
      <c r="F377" s="6">
        <f t="shared" si="46"/>
        <v>211259</v>
      </c>
      <c r="G377">
        <f>ROW()</f>
        <v>377</v>
      </c>
      <c r="H377">
        <f t="shared" si="47"/>
        <v>101.14923923599871</v>
      </c>
      <c r="J377">
        <f t="shared" si="48"/>
        <v>1</v>
      </c>
      <c r="K377">
        <f t="shared" si="49"/>
        <v>0</v>
      </c>
      <c r="M377" t="e">
        <f t="shared" si="50"/>
        <v>#REF!</v>
      </c>
      <c r="N377">
        <f t="shared" si="51"/>
        <v>4</v>
      </c>
      <c r="O377">
        <v>183047</v>
      </c>
      <c r="P377">
        <v>4</v>
      </c>
    </row>
    <row r="378" spans="1:16" x14ac:dyDescent="0.15">
      <c r="A378" s="1" t="s">
        <v>395</v>
      </c>
      <c r="B378" s="5" t="s">
        <v>0</v>
      </c>
      <c r="C378" s="4" t="s">
        <v>6</v>
      </c>
      <c r="D378" s="6" t="str">
        <f t="shared" si="44"/>
        <v/>
      </c>
      <c r="E378" s="6" t="str">
        <f t="shared" si="45"/>
        <v>-1</v>
      </c>
      <c r="F378" s="6">
        <f t="shared" si="46"/>
        <v>211259</v>
      </c>
      <c r="G378">
        <f>ROW()</f>
        <v>378</v>
      </c>
      <c r="H378">
        <f t="shared" si="47"/>
        <v>101.14923923599871</v>
      </c>
      <c r="J378">
        <f t="shared" si="48"/>
        <v>1</v>
      </c>
      <c r="K378">
        <f t="shared" si="49"/>
        <v>0</v>
      </c>
      <c r="M378" t="e">
        <f t="shared" si="50"/>
        <v>#REF!</v>
      </c>
      <c r="N378">
        <f t="shared" si="51"/>
        <v>5</v>
      </c>
      <c r="O378">
        <v>183047</v>
      </c>
      <c r="P378">
        <v>5</v>
      </c>
    </row>
    <row r="379" spans="1:16" x14ac:dyDescent="0.15">
      <c r="A379" s="1" t="s">
        <v>396</v>
      </c>
      <c r="B379" s="5" t="s">
        <v>2</v>
      </c>
      <c r="C379" s="4" t="s">
        <v>46</v>
      </c>
      <c r="D379" s="6" t="str">
        <f t="shared" si="44"/>
        <v>10</v>
      </c>
      <c r="E379" s="6" t="str">
        <f t="shared" si="45"/>
        <v>10</v>
      </c>
      <c r="F379" s="6">
        <f t="shared" si="46"/>
        <v>211263</v>
      </c>
      <c r="G379">
        <f>ROW()</f>
        <v>379</v>
      </c>
      <c r="H379">
        <f t="shared" si="47"/>
        <v>101.15304781673109</v>
      </c>
      <c r="J379">
        <f t="shared" si="48"/>
        <v>1</v>
      </c>
      <c r="K379">
        <f t="shared" si="49"/>
        <v>0</v>
      </c>
      <c r="M379" t="e">
        <f t="shared" si="50"/>
        <v>#REF!</v>
      </c>
      <c r="N379">
        <f t="shared" si="51"/>
        <v>6</v>
      </c>
      <c r="O379">
        <v>183047</v>
      </c>
      <c r="P379">
        <v>6</v>
      </c>
    </row>
    <row r="380" spans="1:16" x14ac:dyDescent="0.15">
      <c r="A380" s="1" t="s">
        <v>2125</v>
      </c>
      <c r="B380" s="5" t="s">
        <v>0</v>
      </c>
      <c r="C380" s="4" t="s">
        <v>6</v>
      </c>
      <c r="D380" s="6" t="str">
        <f t="shared" si="44"/>
        <v/>
      </c>
      <c r="E380" s="6" t="str">
        <f t="shared" si="45"/>
        <v>-1</v>
      </c>
      <c r="F380" s="6">
        <f t="shared" si="46"/>
        <v>211263</v>
      </c>
      <c r="G380">
        <f>ROW()</f>
        <v>380</v>
      </c>
      <c r="H380">
        <f t="shared" si="47"/>
        <v>101.15304781673109</v>
      </c>
      <c r="J380">
        <f t="shared" si="48"/>
        <v>1</v>
      </c>
      <c r="K380">
        <f t="shared" si="49"/>
        <v>0</v>
      </c>
      <c r="M380" t="e">
        <f t="shared" si="50"/>
        <v>#REF!</v>
      </c>
      <c r="N380">
        <f t="shared" si="51"/>
        <v>1</v>
      </c>
      <c r="O380">
        <v>183047</v>
      </c>
      <c r="P380">
        <v>1</v>
      </c>
    </row>
    <row r="381" spans="1:16" x14ac:dyDescent="0.15">
      <c r="A381" s="1" t="s">
        <v>397</v>
      </c>
      <c r="B381" s="5" t="s">
        <v>0</v>
      </c>
      <c r="C381" s="4" t="s">
        <v>6</v>
      </c>
      <c r="D381" s="6" t="str">
        <f t="shared" si="44"/>
        <v/>
      </c>
      <c r="E381" s="6" t="str">
        <f t="shared" si="45"/>
        <v>-1</v>
      </c>
      <c r="F381" s="6">
        <f t="shared" si="46"/>
        <v>211263</v>
      </c>
      <c r="G381">
        <f>ROW()</f>
        <v>381</v>
      </c>
      <c r="H381">
        <f t="shared" si="47"/>
        <v>101.15304781673109</v>
      </c>
      <c r="J381">
        <f t="shared" si="48"/>
        <v>1</v>
      </c>
      <c r="K381">
        <f t="shared" si="49"/>
        <v>0</v>
      </c>
      <c r="M381" t="e">
        <f t="shared" si="50"/>
        <v>#REF!</v>
      </c>
      <c r="N381">
        <f t="shared" si="51"/>
        <v>2</v>
      </c>
      <c r="O381">
        <v>183047</v>
      </c>
      <c r="P381">
        <v>2</v>
      </c>
    </row>
    <row r="382" spans="1:16" x14ac:dyDescent="0.15">
      <c r="A382" s="1" t="s">
        <v>398</v>
      </c>
      <c r="B382" s="5" t="s">
        <v>0</v>
      </c>
      <c r="C382" s="4" t="s">
        <v>6</v>
      </c>
      <c r="D382" s="6" t="str">
        <f t="shared" si="44"/>
        <v/>
      </c>
      <c r="E382" s="6" t="str">
        <f t="shared" si="45"/>
        <v>-1</v>
      </c>
      <c r="F382" s="6">
        <f t="shared" si="46"/>
        <v>211263</v>
      </c>
      <c r="G382">
        <f>ROW()</f>
        <v>382</v>
      </c>
      <c r="H382">
        <f t="shared" si="47"/>
        <v>101.15304781673109</v>
      </c>
      <c r="J382">
        <f t="shared" si="48"/>
        <v>1</v>
      </c>
      <c r="K382">
        <f t="shared" si="49"/>
        <v>0</v>
      </c>
      <c r="M382" t="e">
        <f t="shared" si="50"/>
        <v>#REF!</v>
      </c>
      <c r="N382">
        <f t="shared" si="51"/>
        <v>3</v>
      </c>
      <c r="O382">
        <v>183047</v>
      </c>
      <c r="P382">
        <v>3</v>
      </c>
    </row>
    <row r="383" spans="1:16" x14ac:dyDescent="0.15">
      <c r="A383" s="1" t="s">
        <v>399</v>
      </c>
      <c r="B383" s="5" t="s">
        <v>0</v>
      </c>
      <c r="C383" s="4" t="s">
        <v>6</v>
      </c>
      <c r="D383" s="6" t="str">
        <f t="shared" si="44"/>
        <v/>
      </c>
      <c r="E383" s="6" t="str">
        <f t="shared" si="45"/>
        <v>-1</v>
      </c>
      <c r="F383" s="6">
        <f t="shared" si="46"/>
        <v>211263</v>
      </c>
      <c r="G383">
        <f>ROW()</f>
        <v>383</v>
      </c>
      <c r="H383">
        <f t="shared" si="47"/>
        <v>101.15304781673109</v>
      </c>
      <c r="J383">
        <f t="shared" si="48"/>
        <v>1</v>
      </c>
      <c r="K383">
        <f t="shared" si="49"/>
        <v>0</v>
      </c>
      <c r="M383" t="e">
        <f t="shared" si="50"/>
        <v>#REF!</v>
      </c>
      <c r="N383">
        <f t="shared" si="51"/>
        <v>4</v>
      </c>
      <c r="O383">
        <v>183047</v>
      </c>
      <c r="P383">
        <v>4</v>
      </c>
    </row>
    <row r="384" spans="1:16" x14ac:dyDescent="0.15">
      <c r="A384" s="1" t="s">
        <v>400</v>
      </c>
      <c r="B384" s="5" t="s">
        <v>0</v>
      </c>
      <c r="C384" s="4" t="s">
        <v>6</v>
      </c>
      <c r="D384" s="6" t="str">
        <f t="shared" si="44"/>
        <v/>
      </c>
      <c r="E384" s="6" t="str">
        <f t="shared" si="45"/>
        <v>-1</v>
      </c>
      <c r="F384" s="6">
        <f t="shared" si="46"/>
        <v>211263</v>
      </c>
      <c r="G384">
        <f>ROW()</f>
        <v>384</v>
      </c>
      <c r="H384">
        <f t="shared" si="47"/>
        <v>101.15304781673109</v>
      </c>
      <c r="J384">
        <f t="shared" si="48"/>
        <v>1</v>
      </c>
      <c r="K384">
        <f t="shared" si="49"/>
        <v>0</v>
      </c>
      <c r="M384" t="e">
        <f t="shared" si="50"/>
        <v>#REF!</v>
      </c>
      <c r="N384">
        <f t="shared" si="51"/>
        <v>5</v>
      </c>
      <c r="O384">
        <v>183047</v>
      </c>
      <c r="P384">
        <v>5</v>
      </c>
    </row>
    <row r="385" spans="1:16" x14ac:dyDescent="0.15">
      <c r="A385" s="1" t="s">
        <v>401</v>
      </c>
      <c r="B385" s="5" t="s">
        <v>0</v>
      </c>
      <c r="C385" s="4" t="s">
        <v>6</v>
      </c>
      <c r="D385" s="6" t="str">
        <f t="shared" si="44"/>
        <v/>
      </c>
      <c r="E385" s="6" t="str">
        <f t="shared" si="45"/>
        <v>-1</v>
      </c>
      <c r="F385" s="6">
        <f t="shared" si="46"/>
        <v>211263</v>
      </c>
      <c r="G385">
        <f>ROW()</f>
        <v>385</v>
      </c>
      <c r="H385">
        <f t="shared" si="47"/>
        <v>101.15304781673109</v>
      </c>
      <c r="J385">
        <f t="shared" si="48"/>
        <v>1</v>
      </c>
      <c r="K385">
        <f t="shared" si="49"/>
        <v>0</v>
      </c>
      <c r="M385" t="e">
        <f t="shared" si="50"/>
        <v>#REF!</v>
      </c>
      <c r="N385">
        <f t="shared" si="51"/>
        <v>6</v>
      </c>
      <c r="O385">
        <v>183047</v>
      </c>
      <c r="P385">
        <v>6</v>
      </c>
    </row>
    <row r="386" spans="1:16" x14ac:dyDescent="0.15">
      <c r="A386" s="1" t="s">
        <v>402</v>
      </c>
      <c r="B386" s="5" t="s">
        <v>0</v>
      </c>
      <c r="C386" s="4" t="s">
        <v>6</v>
      </c>
      <c r="D386" s="6" t="str">
        <f t="shared" si="44"/>
        <v/>
      </c>
      <c r="E386" s="6" t="str">
        <f t="shared" si="45"/>
        <v>-1</v>
      </c>
      <c r="F386" s="6">
        <f t="shared" si="46"/>
        <v>211263</v>
      </c>
      <c r="G386">
        <f>ROW()</f>
        <v>386</v>
      </c>
      <c r="H386">
        <f t="shared" si="47"/>
        <v>101.15304781673109</v>
      </c>
      <c r="J386">
        <f t="shared" si="48"/>
        <v>1</v>
      </c>
      <c r="K386">
        <f t="shared" si="49"/>
        <v>0</v>
      </c>
      <c r="M386" t="e">
        <f t="shared" si="50"/>
        <v>#REF!</v>
      </c>
      <c r="N386">
        <f t="shared" si="51"/>
        <v>7</v>
      </c>
      <c r="O386">
        <v>183047</v>
      </c>
      <c r="P386">
        <v>7</v>
      </c>
    </row>
    <row r="387" spans="1:16" x14ac:dyDescent="0.15">
      <c r="A387" s="1" t="s">
        <v>2126</v>
      </c>
      <c r="B387" s="5" t="s">
        <v>0</v>
      </c>
      <c r="C387" s="4" t="s">
        <v>6</v>
      </c>
      <c r="D387" s="6" t="str">
        <f t="shared" ref="D387:D450" si="52">IFERROR(MID(A387,FIND("払い出し",A387)+6,LEN(A387)-FIND("払い出し",A387)-(LEN(A387)-FIND("BUST",A387))-13),"")</f>
        <v/>
      </c>
      <c r="E387" s="6" t="str">
        <f t="shared" ref="E387:E450" si="53">IF(D387&lt;&gt;"",D387,C387)</f>
        <v>-1</v>
      </c>
      <c r="F387" s="6">
        <f t="shared" ref="F387:F450" si="54">IF(LEFT(C387,1)="-",F386,F386+C387)</f>
        <v>211263</v>
      </c>
      <c r="G387">
        <f>ROW()</f>
        <v>387</v>
      </c>
      <c r="H387">
        <f t="shared" ref="H387:H450" si="55">(F387-105026)/105026*100</f>
        <v>101.15304781673109</v>
      </c>
      <c r="J387">
        <f t="shared" ref="J387:J450" si="56">IF(I386=0,1,J386+1)</f>
        <v>1</v>
      </c>
      <c r="K387">
        <f t="shared" ref="K387:K450" si="57">IF(J388=1,0,J387)</f>
        <v>0</v>
      </c>
      <c r="M387" t="e">
        <f t="shared" ref="M387:M450" si="58">IF(LEFT(C387,1)="-",M386+C387,M386)</f>
        <v>#REF!</v>
      </c>
      <c r="N387">
        <f t="shared" ref="N387:N450" si="59">IF(D386&lt;&gt;"",1,N386+1)</f>
        <v>8</v>
      </c>
      <c r="O387">
        <v>183047</v>
      </c>
      <c r="P387">
        <v>8</v>
      </c>
    </row>
    <row r="388" spans="1:16" x14ac:dyDescent="0.15">
      <c r="A388" s="1" t="s">
        <v>403</v>
      </c>
      <c r="B388" s="5" t="s">
        <v>0</v>
      </c>
      <c r="C388" s="4" t="s">
        <v>6</v>
      </c>
      <c r="D388" s="6" t="str">
        <f t="shared" si="52"/>
        <v/>
      </c>
      <c r="E388" s="6" t="str">
        <f t="shared" si="53"/>
        <v>-1</v>
      </c>
      <c r="F388" s="6">
        <f t="shared" si="54"/>
        <v>211263</v>
      </c>
      <c r="G388">
        <f>ROW()</f>
        <v>388</v>
      </c>
      <c r="H388">
        <f t="shared" si="55"/>
        <v>101.15304781673109</v>
      </c>
      <c r="J388">
        <f t="shared" si="56"/>
        <v>1</v>
      </c>
      <c r="K388">
        <f t="shared" si="57"/>
        <v>0</v>
      </c>
      <c r="M388" t="e">
        <f t="shared" si="58"/>
        <v>#REF!</v>
      </c>
      <c r="N388">
        <f t="shared" si="59"/>
        <v>9</v>
      </c>
      <c r="O388">
        <v>183047</v>
      </c>
      <c r="P388">
        <v>9</v>
      </c>
    </row>
    <row r="389" spans="1:16" x14ac:dyDescent="0.15">
      <c r="A389" s="1" t="s">
        <v>2127</v>
      </c>
      <c r="B389" s="5" t="s">
        <v>2</v>
      </c>
      <c r="C389" s="4" t="s">
        <v>45</v>
      </c>
      <c r="D389" s="6" t="str">
        <f t="shared" si="52"/>
        <v>20</v>
      </c>
      <c r="E389" s="6" t="str">
        <f t="shared" si="53"/>
        <v>20</v>
      </c>
      <c r="F389" s="6">
        <f t="shared" si="54"/>
        <v>211272</v>
      </c>
      <c r="G389">
        <f>ROW()</f>
        <v>389</v>
      </c>
      <c r="H389">
        <f t="shared" si="55"/>
        <v>101.16161712337896</v>
      </c>
      <c r="J389">
        <f t="shared" si="56"/>
        <v>1</v>
      </c>
      <c r="K389">
        <f t="shared" si="57"/>
        <v>0</v>
      </c>
      <c r="M389" t="e">
        <f t="shared" si="58"/>
        <v>#REF!</v>
      </c>
      <c r="N389">
        <f t="shared" si="59"/>
        <v>10</v>
      </c>
      <c r="O389">
        <v>183047</v>
      </c>
      <c r="P389">
        <v>10</v>
      </c>
    </row>
    <row r="390" spans="1:16" x14ac:dyDescent="0.15">
      <c r="A390" s="1" t="s">
        <v>404</v>
      </c>
      <c r="B390" s="5" t="s">
        <v>0</v>
      </c>
      <c r="C390" s="4" t="s">
        <v>6</v>
      </c>
      <c r="D390" s="6" t="str">
        <f t="shared" si="52"/>
        <v/>
      </c>
      <c r="E390" s="6" t="str">
        <f t="shared" si="53"/>
        <v>-1</v>
      </c>
      <c r="F390" s="6">
        <f t="shared" si="54"/>
        <v>211272</v>
      </c>
      <c r="G390">
        <f>ROW()</f>
        <v>390</v>
      </c>
      <c r="H390">
        <f t="shared" si="55"/>
        <v>101.16161712337896</v>
      </c>
      <c r="J390">
        <f t="shared" si="56"/>
        <v>1</v>
      </c>
      <c r="K390">
        <f t="shared" si="57"/>
        <v>0</v>
      </c>
      <c r="M390" t="e">
        <f t="shared" si="58"/>
        <v>#REF!</v>
      </c>
      <c r="N390">
        <f t="shared" si="59"/>
        <v>1</v>
      </c>
      <c r="O390">
        <v>183047</v>
      </c>
      <c r="P390">
        <v>1</v>
      </c>
    </row>
    <row r="391" spans="1:16" x14ac:dyDescent="0.15">
      <c r="A391" s="1" t="s">
        <v>2128</v>
      </c>
      <c r="B391" s="5" t="s">
        <v>0</v>
      </c>
      <c r="C391" s="4" t="s">
        <v>6</v>
      </c>
      <c r="D391" s="6" t="str">
        <f t="shared" si="52"/>
        <v/>
      </c>
      <c r="E391" s="6" t="str">
        <f t="shared" si="53"/>
        <v>-1</v>
      </c>
      <c r="F391" s="6">
        <f t="shared" si="54"/>
        <v>211272</v>
      </c>
      <c r="G391">
        <f>ROW()</f>
        <v>391</v>
      </c>
      <c r="H391">
        <f t="shared" si="55"/>
        <v>101.16161712337896</v>
      </c>
      <c r="J391">
        <f t="shared" si="56"/>
        <v>1</v>
      </c>
      <c r="K391">
        <f t="shared" si="57"/>
        <v>0</v>
      </c>
      <c r="M391" t="e">
        <f t="shared" si="58"/>
        <v>#REF!</v>
      </c>
      <c r="N391">
        <f t="shared" si="59"/>
        <v>2</v>
      </c>
      <c r="O391">
        <v>183047</v>
      </c>
      <c r="P391">
        <v>2</v>
      </c>
    </row>
    <row r="392" spans="1:16" x14ac:dyDescent="0.15">
      <c r="A392" s="1" t="s">
        <v>405</v>
      </c>
      <c r="B392" s="5" t="s">
        <v>0</v>
      </c>
      <c r="C392" s="4" t="s">
        <v>6</v>
      </c>
      <c r="D392" s="6" t="str">
        <f t="shared" si="52"/>
        <v/>
      </c>
      <c r="E392" s="6" t="str">
        <f t="shared" si="53"/>
        <v>-1</v>
      </c>
      <c r="F392" s="6">
        <f t="shared" si="54"/>
        <v>211272</v>
      </c>
      <c r="G392">
        <f>ROW()</f>
        <v>392</v>
      </c>
      <c r="H392">
        <f t="shared" si="55"/>
        <v>101.16161712337896</v>
      </c>
      <c r="J392">
        <f t="shared" si="56"/>
        <v>1</v>
      </c>
      <c r="K392">
        <f t="shared" si="57"/>
        <v>0</v>
      </c>
      <c r="M392" t="e">
        <f t="shared" si="58"/>
        <v>#REF!</v>
      </c>
      <c r="N392">
        <f t="shared" si="59"/>
        <v>3</v>
      </c>
      <c r="O392">
        <v>183047</v>
      </c>
      <c r="P392">
        <v>3</v>
      </c>
    </row>
    <row r="393" spans="1:16" x14ac:dyDescent="0.15">
      <c r="A393" s="1" t="s">
        <v>406</v>
      </c>
      <c r="B393" s="5" t="s">
        <v>0</v>
      </c>
      <c r="C393" s="4" t="s">
        <v>6</v>
      </c>
      <c r="D393" s="6" t="str">
        <f t="shared" si="52"/>
        <v/>
      </c>
      <c r="E393" s="6" t="str">
        <f t="shared" si="53"/>
        <v>-1</v>
      </c>
      <c r="F393" s="6">
        <f t="shared" si="54"/>
        <v>211272</v>
      </c>
      <c r="G393">
        <f>ROW()</f>
        <v>393</v>
      </c>
      <c r="H393">
        <f t="shared" si="55"/>
        <v>101.16161712337896</v>
      </c>
      <c r="J393">
        <f t="shared" si="56"/>
        <v>1</v>
      </c>
      <c r="K393">
        <f t="shared" si="57"/>
        <v>0</v>
      </c>
      <c r="M393" t="e">
        <f t="shared" si="58"/>
        <v>#REF!</v>
      </c>
      <c r="N393">
        <f t="shared" si="59"/>
        <v>4</v>
      </c>
      <c r="O393">
        <v>183047</v>
      </c>
      <c r="P393">
        <v>4</v>
      </c>
    </row>
    <row r="394" spans="1:16" x14ac:dyDescent="0.15">
      <c r="A394" s="1" t="s">
        <v>407</v>
      </c>
      <c r="B394" s="5" t="s">
        <v>0</v>
      </c>
      <c r="C394" s="4" t="s">
        <v>6</v>
      </c>
      <c r="D394" s="6" t="str">
        <f t="shared" si="52"/>
        <v/>
      </c>
      <c r="E394" s="6" t="str">
        <f t="shared" si="53"/>
        <v>-1</v>
      </c>
      <c r="F394" s="6">
        <f t="shared" si="54"/>
        <v>211272</v>
      </c>
      <c r="G394">
        <f>ROW()</f>
        <v>394</v>
      </c>
      <c r="H394">
        <f t="shared" si="55"/>
        <v>101.16161712337896</v>
      </c>
      <c r="J394">
        <f t="shared" si="56"/>
        <v>1</v>
      </c>
      <c r="K394">
        <f t="shared" si="57"/>
        <v>0</v>
      </c>
      <c r="M394" t="e">
        <f t="shared" si="58"/>
        <v>#REF!</v>
      </c>
      <c r="N394">
        <f t="shared" si="59"/>
        <v>5</v>
      </c>
      <c r="O394">
        <v>183047</v>
      </c>
      <c r="P394">
        <v>5</v>
      </c>
    </row>
    <row r="395" spans="1:16" x14ac:dyDescent="0.15">
      <c r="A395" s="1" t="s">
        <v>408</v>
      </c>
      <c r="B395" s="5" t="s">
        <v>0</v>
      </c>
      <c r="C395" s="4" t="s">
        <v>6</v>
      </c>
      <c r="D395" s="6" t="str">
        <f t="shared" si="52"/>
        <v/>
      </c>
      <c r="E395" s="6" t="str">
        <f t="shared" si="53"/>
        <v>-1</v>
      </c>
      <c r="F395" s="6">
        <f t="shared" si="54"/>
        <v>211272</v>
      </c>
      <c r="G395">
        <f>ROW()</f>
        <v>395</v>
      </c>
      <c r="H395">
        <f t="shared" si="55"/>
        <v>101.16161712337896</v>
      </c>
      <c r="J395">
        <f t="shared" si="56"/>
        <v>1</v>
      </c>
      <c r="K395">
        <f t="shared" si="57"/>
        <v>0</v>
      </c>
      <c r="M395" t="e">
        <f t="shared" si="58"/>
        <v>#REF!</v>
      </c>
      <c r="N395">
        <f t="shared" si="59"/>
        <v>6</v>
      </c>
      <c r="O395">
        <v>183047</v>
      </c>
      <c r="P395">
        <v>6</v>
      </c>
    </row>
    <row r="396" spans="1:16" x14ac:dyDescent="0.15">
      <c r="A396" s="1" t="s">
        <v>2129</v>
      </c>
      <c r="B396" s="5" t="s">
        <v>0</v>
      </c>
      <c r="C396" s="4" t="s">
        <v>6</v>
      </c>
      <c r="D396" s="6" t="str">
        <f t="shared" si="52"/>
        <v/>
      </c>
      <c r="E396" s="6" t="str">
        <f t="shared" si="53"/>
        <v>-1</v>
      </c>
      <c r="F396" s="6">
        <f t="shared" si="54"/>
        <v>211272</v>
      </c>
      <c r="G396">
        <f>ROW()</f>
        <v>396</v>
      </c>
      <c r="H396">
        <f t="shared" si="55"/>
        <v>101.16161712337896</v>
      </c>
      <c r="J396">
        <f t="shared" si="56"/>
        <v>1</v>
      </c>
      <c r="K396">
        <f t="shared" si="57"/>
        <v>0</v>
      </c>
      <c r="M396" t="e">
        <f t="shared" si="58"/>
        <v>#REF!</v>
      </c>
      <c r="N396">
        <f t="shared" si="59"/>
        <v>7</v>
      </c>
      <c r="O396">
        <v>183047</v>
      </c>
      <c r="P396">
        <v>7</v>
      </c>
    </row>
    <row r="397" spans="1:16" x14ac:dyDescent="0.15">
      <c r="A397" s="1" t="s">
        <v>409</v>
      </c>
      <c r="B397" s="5" t="s">
        <v>0</v>
      </c>
      <c r="C397" s="4" t="s">
        <v>6</v>
      </c>
      <c r="D397" s="6" t="str">
        <f t="shared" si="52"/>
        <v/>
      </c>
      <c r="E397" s="6" t="str">
        <f t="shared" si="53"/>
        <v>-1</v>
      </c>
      <c r="F397" s="6">
        <f t="shared" si="54"/>
        <v>211272</v>
      </c>
      <c r="G397">
        <f>ROW()</f>
        <v>397</v>
      </c>
      <c r="H397">
        <f t="shared" si="55"/>
        <v>101.16161712337896</v>
      </c>
      <c r="J397">
        <f t="shared" si="56"/>
        <v>1</v>
      </c>
      <c r="K397">
        <f t="shared" si="57"/>
        <v>0</v>
      </c>
      <c r="M397" t="e">
        <f t="shared" si="58"/>
        <v>#REF!</v>
      </c>
      <c r="N397">
        <f t="shared" si="59"/>
        <v>8</v>
      </c>
      <c r="O397">
        <v>183047</v>
      </c>
      <c r="P397">
        <v>8</v>
      </c>
    </row>
    <row r="398" spans="1:16" x14ac:dyDescent="0.15">
      <c r="A398" s="1" t="s">
        <v>2130</v>
      </c>
      <c r="B398" s="5" t="s">
        <v>0</v>
      </c>
      <c r="C398" s="4" t="s">
        <v>6</v>
      </c>
      <c r="D398" s="6" t="str">
        <f t="shared" si="52"/>
        <v/>
      </c>
      <c r="E398" s="6" t="str">
        <f t="shared" si="53"/>
        <v>-1</v>
      </c>
      <c r="F398" s="6">
        <f t="shared" si="54"/>
        <v>211272</v>
      </c>
      <c r="G398">
        <f>ROW()</f>
        <v>398</v>
      </c>
      <c r="H398">
        <f t="shared" si="55"/>
        <v>101.16161712337896</v>
      </c>
      <c r="J398">
        <f t="shared" si="56"/>
        <v>1</v>
      </c>
      <c r="K398">
        <f t="shared" si="57"/>
        <v>0</v>
      </c>
      <c r="M398" t="e">
        <f t="shared" si="58"/>
        <v>#REF!</v>
      </c>
      <c r="N398">
        <f t="shared" si="59"/>
        <v>9</v>
      </c>
      <c r="O398">
        <v>183047</v>
      </c>
      <c r="P398">
        <v>9</v>
      </c>
    </row>
    <row r="399" spans="1:16" x14ac:dyDescent="0.15">
      <c r="A399" s="1" t="s">
        <v>410</v>
      </c>
      <c r="B399" s="5" t="s">
        <v>0</v>
      </c>
      <c r="C399" s="4" t="s">
        <v>7</v>
      </c>
      <c r="D399" s="6" t="str">
        <f t="shared" si="52"/>
        <v/>
      </c>
      <c r="E399" s="6" t="str">
        <f t="shared" si="53"/>
        <v>-2</v>
      </c>
      <c r="F399" s="6">
        <f t="shared" si="54"/>
        <v>211272</v>
      </c>
      <c r="G399">
        <f>ROW()</f>
        <v>399</v>
      </c>
      <c r="H399">
        <f t="shared" si="55"/>
        <v>101.16161712337896</v>
      </c>
      <c r="J399">
        <f t="shared" si="56"/>
        <v>1</v>
      </c>
      <c r="K399">
        <f t="shared" si="57"/>
        <v>0</v>
      </c>
      <c r="M399" t="e">
        <f t="shared" si="58"/>
        <v>#REF!</v>
      </c>
      <c r="N399">
        <f t="shared" si="59"/>
        <v>10</v>
      </c>
      <c r="O399">
        <v>183047</v>
      </c>
      <c r="P399">
        <v>10</v>
      </c>
    </row>
    <row r="400" spans="1:16" x14ac:dyDescent="0.15">
      <c r="A400" s="1" t="s">
        <v>411</v>
      </c>
      <c r="B400" s="5" t="s">
        <v>0</v>
      </c>
      <c r="C400" s="4" t="s">
        <v>7</v>
      </c>
      <c r="D400" s="6" t="str">
        <f t="shared" si="52"/>
        <v/>
      </c>
      <c r="E400" s="6" t="str">
        <f t="shared" si="53"/>
        <v>-2</v>
      </c>
      <c r="F400" s="6">
        <f t="shared" si="54"/>
        <v>211272</v>
      </c>
      <c r="G400">
        <f>ROW()</f>
        <v>400</v>
      </c>
      <c r="H400">
        <f t="shared" si="55"/>
        <v>101.16161712337896</v>
      </c>
      <c r="J400">
        <f t="shared" si="56"/>
        <v>1</v>
      </c>
      <c r="K400">
        <f t="shared" si="57"/>
        <v>0</v>
      </c>
      <c r="M400" t="e">
        <f t="shared" si="58"/>
        <v>#REF!</v>
      </c>
      <c r="N400">
        <f t="shared" si="59"/>
        <v>11</v>
      </c>
      <c r="O400">
        <v>183047</v>
      </c>
      <c r="P400">
        <v>11</v>
      </c>
    </row>
    <row r="401" spans="1:16" x14ac:dyDescent="0.15">
      <c r="A401" s="1" t="s">
        <v>2131</v>
      </c>
      <c r="B401" s="5" t="s">
        <v>0</v>
      </c>
      <c r="C401" s="4" t="s">
        <v>7</v>
      </c>
      <c r="D401" s="6" t="str">
        <f t="shared" si="52"/>
        <v/>
      </c>
      <c r="E401" s="6" t="str">
        <f t="shared" si="53"/>
        <v>-2</v>
      </c>
      <c r="F401" s="6">
        <f t="shared" si="54"/>
        <v>211272</v>
      </c>
      <c r="G401">
        <f>ROW()</f>
        <v>401</v>
      </c>
      <c r="H401">
        <f t="shared" si="55"/>
        <v>101.16161712337896</v>
      </c>
      <c r="J401">
        <f t="shared" si="56"/>
        <v>1</v>
      </c>
      <c r="K401">
        <f t="shared" si="57"/>
        <v>0</v>
      </c>
      <c r="M401" t="e">
        <f t="shared" si="58"/>
        <v>#REF!</v>
      </c>
      <c r="N401">
        <f t="shared" si="59"/>
        <v>12</v>
      </c>
      <c r="O401">
        <v>183047</v>
      </c>
      <c r="P401">
        <v>12</v>
      </c>
    </row>
    <row r="402" spans="1:16" x14ac:dyDescent="0.15">
      <c r="A402" s="1" t="s">
        <v>412</v>
      </c>
      <c r="B402" s="5" t="s">
        <v>0</v>
      </c>
      <c r="C402" s="4" t="s">
        <v>7</v>
      </c>
      <c r="D402" s="6" t="str">
        <f t="shared" si="52"/>
        <v/>
      </c>
      <c r="E402" s="6" t="str">
        <f t="shared" si="53"/>
        <v>-2</v>
      </c>
      <c r="F402" s="6">
        <f t="shared" si="54"/>
        <v>211272</v>
      </c>
      <c r="G402">
        <f>ROW()</f>
        <v>402</v>
      </c>
      <c r="H402">
        <f t="shared" si="55"/>
        <v>101.16161712337896</v>
      </c>
      <c r="J402">
        <f t="shared" si="56"/>
        <v>1</v>
      </c>
      <c r="K402">
        <f t="shared" si="57"/>
        <v>0</v>
      </c>
      <c r="M402" t="e">
        <f t="shared" si="58"/>
        <v>#REF!</v>
      </c>
      <c r="N402">
        <f t="shared" si="59"/>
        <v>13</v>
      </c>
      <c r="O402">
        <v>183047</v>
      </c>
      <c r="P402">
        <v>13</v>
      </c>
    </row>
    <row r="403" spans="1:16" x14ac:dyDescent="0.15">
      <c r="A403" s="1" t="s">
        <v>413</v>
      </c>
      <c r="B403" s="5" t="s">
        <v>2</v>
      </c>
      <c r="C403" s="4" t="s">
        <v>50</v>
      </c>
      <c r="D403" s="6" t="str">
        <f t="shared" si="52"/>
        <v>20</v>
      </c>
      <c r="E403" s="6" t="str">
        <f t="shared" si="53"/>
        <v>20</v>
      </c>
      <c r="F403" s="6">
        <f t="shared" si="54"/>
        <v>211273</v>
      </c>
      <c r="G403">
        <f>ROW()</f>
        <v>403</v>
      </c>
      <c r="H403">
        <f t="shared" si="55"/>
        <v>101.16256926856207</v>
      </c>
      <c r="J403">
        <f t="shared" si="56"/>
        <v>1</v>
      </c>
      <c r="K403">
        <f t="shared" si="57"/>
        <v>0</v>
      </c>
      <c r="M403" t="e">
        <f t="shared" si="58"/>
        <v>#REF!</v>
      </c>
      <c r="N403">
        <f t="shared" si="59"/>
        <v>14</v>
      </c>
      <c r="O403">
        <v>183047</v>
      </c>
      <c r="P403">
        <v>14</v>
      </c>
    </row>
    <row r="404" spans="1:16" x14ac:dyDescent="0.15">
      <c r="A404" s="1" t="s">
        <v>414</v>
      </c>
      <c r="B404" s="5" t="s">
        <v>0</v>
      </c>
      <c r="C404" s="4" t="s">
        <v>6</v>
      </c>
      <c r="D404" s="6" t="str">
        <f t="shared" si="52"/>
        <v/>
      </c>
      <c r="E404" s="6" t="str">
        <f t="shared" si="53"/>
        <v>-1</v>
      </c>
      <c r="F404" s="6">
        <f t="shared" si="54"/>
        <v>211273</v>
      </c>
      <c r="G404">
        <f>ROW()</f>
        <v>404</v>
      </c>
      <c r="H404">
        <f t="shared" si="55"/>
        <v>101.16256926856207</v>
      </c>
      <c r="J404">
        <f t="shared" si="56"/>
        <v>1</v>
      </c>
      <c r="K404">
        <f t="shared" si="57"/>
        <v>0</v>
      </c>
      <c r="M404" t="e">
        <f t="shared" si="58"/>
        <v>#REF!</v>
      </c>
      <c r="N404">
        <f t="shared" si="59"/>
        <v>1</v>
      </c>
      <c r="O404">
        <v>183047</v>
      </c>
      <c r="P404">
        <v>1</v>
      </c>
    </row>
    <row r="405" spans="1:16" x14ac:dyDescent="0.15">
      <c r="A405" s="1" t="s">
        <v>415</v>
      </c>
      <c r="B405" s="5" t="s">
        <v>2</v>
      </c>
      <c r="C405" s="4" t="s">
        <v>42</v>
      </c>
      <c r="D405" s="6" t="str">
        <f t="shared" si="52"/>
        <v>10</v>
      </c>
      <c r="E405" s="6" t="str">
        <f t="shared" si="53"/>
        <v>10</v>
      </c>
      <c r="F405" s="6">
        <f t="shared" si="54"/>
        <v>211281</v>
      </c>
      <c r="G405">
        <f>ROW()</f>
        <v>405</v>
      </c>
      <c r="H405">
        <f t="shared" si="55"/>
        <v>101.17018643002685</v>
      </c>
      <c r="J405">
        <f t="shared" si="56"/>
        <v>1</v>
      </c>
      <c r="K405">
        <f t="shared" si="57"/>
        <v>0</v>
      </c>
      <c r="M405" t="e">
        <f t="shared" si="58"/>
        <v>#REF!</v>
      </c>
      <c r="N405">
        <f t="shared" si="59"/>
        <v>2</v>
      </c>
      <c r="O405">
        <v>183047</v>
      </c>
      <c r="P405">
        <v>2</v>
      </c>
    </row>
    <row r="406" spans="1:16" x14ac:dyDescent="0.15">
      <c r="A406" s="1" t="s">
        <v>416</v>
      </c>
      <c r="B406" s="5" t="s">
        <v>0</v>
      </c>
      <c r="C406" s="4" t="s">
        <v>6</v>
      </c>
      <c r="D406" s="6" t="str">
        <f t="shared" si="52"/>
        <v/>
      </c>
      <c r="E406" s="6" t="str">
        <f t="shared" si="53"/>
        <v>-1</v>
      </c>
      <c r="F406" s="6">
        <f t="shared" si="54"/>
        <v>211281</v>
      </c>
      <c r="G406">
        <f>ROW()</f>
        <v>406</v>
      </c>
      <c r="H406">
        <f t="shared" si="55"/>
        <v>101.17018643002685</v>
      </c>
      <c r="J406">
        <f t="shared" si="56"/>
        <v>1</v>
      </c>
      <c r="K406">
        <f t="shared" si="57"/>
        <v>0</v>
      </c>
      <c r="M406" t="e">
        <f t="shared" si="58"/>
        <v>#REF!</v>
      </c>
      <c r="N406">
        <f t="shared" si="59"/>
        <v>1</v>
      </c>
      <c r="O406">
        <v>183047</v>
      </c>
      <c r="P406">
        <v>1</v>
      </c>
    </row>
    <row r="407" spans="1:16" x14ac:dyDescent="0.15">
      <c r="A407" s="1" t="s">
        <v>417</v>
      </c>
      <c r="B407" s="5" t="s">
        <v>0</v>
      </c>
      <c r="C407" s="4" t="s">
        <v>6</v>
      </c>
      <c r="D407" s="6" t="str">
        <f t="shared" si="52"/>
        <v/>
      </c>
      <c r="E407" s="6" t="str">
        <f t="shared" si="53"/>
        <v>-1</v>
      </c>
      <c r="F407" s="6">
        <f t="shared" si="54"/>
        <v>211281</v>
      </c>
      <c r="G407">
        <f>ROW()</f>
        <v>407</v>
      </c>
      <c r="H407">
        <f t="shared" si="55"/>
        <v>101.17018643002685</v>
      </c>
      <c r="J407">
        <f t="shared" si="56"/>
        <v>1</v>
      </c>
      <c r="K407">
        <f t="shared" si="57"/>
        <v>0</v>
      </c>
      <c r="M407" t="e">
        <f t="shared" si="58"/>
        <v>#REF!</v>
      </c>
      <c r="N407">
        <f t="shared" si="59"/>
        <v>2</v>
      </c>
      <c r="O407">
        <v>183047</v>
      </c>
      <c r="P407">
        <v>2</v>
      </c>
    </row>
    <row r="408" spans="1:16" x14ac:dyDescent="0.15">
      <c r="A408" s="1" t="s">
        <v>418</v>
      </c>
      <c r="B408" s="5" t="s">
        <v>0</v>
      </c>
      <c r="C408" s="4" t="s">
        <v>6</v>
      </c>
      <c r="D408" s="6" t="str">
        <f t="shared" si="52"/>
        <v/>
      </c>
      <c r="E408" s="6" t="str">
        <f t="shared" si="53"/>
        <v>-1</v>
      </c>
      <c r="F408" s="6">
        <f t="shared" si="54"/>
        <v>211281</v>
      </c>
      <c r="G408">
        <f>ROW()</f>
        <v>408</v>
      </c>
      <c r="H408">
        <f t="shared" si="55"/>
        <v>101.17018643002685</v>
      </c>
      <c r="J408">
        <f t="shared" si="56"/>
        <v>1</v>
      </c>
      <c r="K408">
        <f t="shared" si="57"/>
        <v>0</v>
      </c>
      <c r="M408" t="e">
        <f t="shared" si="58"/>
        <v>#REF!</v>
      </c>
      <c r="N408">
        <f t="shared" si="59"/>
        <v>3</v>
      </c>
      <c r="O408">
        <v>183047</v>
      </c>
      <c r="P408">
        <v>3</v>
      </c>
    </row>
    <row r="409" spans="1:16" x14ac:dyDescent="0.15">
      <c r="A409" s="1" t="s">
        <v>419</v>
      </c>
      <c r="B409" s="5" t="s">
        <v>0</v>
      </c>
      <c r="C409" s="4" t="s">
        <v>6</v>
      </c>
      <c r="D409" s="6" t="str">
        <f t="shared" si="52"/>
        <v/>
      </c>
      <c r="E409" s="6" t="str">
        <f t="shared" si="53"/>
        <v>-1</v>
      </c>
      <c r="F409" s="6">
        <f t="shared" si="54"/>
        <v>211281</v>
      </c>
      <c r="G409">
        <f>ROW()</f>
        <v>409</v>
      </c>
      <c r="H409">
        <f t="shared" si="55"/>
        <v>101.17018643002685</v>
      </c>
      <c r="J409">
        <f t="shared" si="56"/>
        <v>1</v>
      </c>
      <c r="K409">
        <f t="shared" si="57"/>
        <v>0</v>
      </c>
      <c r="M409" t="e">
        <f t="shared" si="58"/>
        <v>#REF!</v>
      </c>
      <c r="N409">
        <f t="shared" si="59"/>
        <v>4</v>
      </c>
      <c r="O409">
        <v>183047</v>
      </c>
      <c r="P409">
        <v>4</v>
      </c>
    </row>
    <row r="410" spans="1:16" x14ac:dyDescent="0.15">
      <c r="A410" s="1" t="s">
        <v>420</v>
      </c>
      <c r="B410" s="5" t="s">
        <v>0</v>
      </c>
      <c r="C410" s="4" t="s">
        <v>6</v>
      </c>
      <c r="D410" s="6" t="str">
        <f t="shared" si="52"/>
        <v/>
      </c>
      <c r="E410" s="6" t="str">
        <f t="shared" si="53"/>
        <v>-1</v>
      </c>
      <c r="F410" s="6">
        <f t="shared" si="54"/>
        <v>211281</v>
      </c>
      <c r="G410">
        <f>ROW()</f>
        <v>410</v>
      </c>
      <c r="H410">
        <f t="shared" si="55"/>
        <v>101.17018643002685</v>
      </c>
      <c r="J410">
        <f t="shared" si="56"/>
        <v>1</v>
      </c>
      <c r="K410">
        <f t="shared" si="57"/>
        <v>0</v>
      </c>
      <c r="M410" t="e">
        <f t="shared" si="58"/>
        <v>#REF!</v>
      </c>
      <c r="N410">
        <f t="shared" si="59"/>
        <v>5</v>
      </c>
      <c r="O410">
        <v>183047</v>
      </c>
      <c r="P410">
        <v>5</v>
      </c>
    </row>
    <row r="411" spans="1:16" x14ac:dyDescent="0.15">
      <c r="A411" s="1" t="s">
        <v>421</v>
      </c>
      <c r="B411" s="5" t="s">
        <v>0</v>
      </c>
      <c r="C411" s="4" t="s">
        <v>6</v>
      </c>
      <c r="D411" s="6" t="str">
        <f t="shared" si="52"/>
        <v/>
      </c>
      <c r="E411" s="6" t="str">
        <f t="shared" si="53"/>
        <v>-1</v>
      </c>
      <c r="F411" s="6">
        <f t="shared" si="54"/>
        <v>211281</v>
      </c>
      <c r="G411">
        <f>ROW()</f>
        <v>411</v>
      </c>
      <c r="H411">
        <f t="shared" si="55"/>
        <v>101.17018643002685</v>
      </c>
      <c r="J411">
        <f t="shared" si="56"/>
        <v>1</v>
      </c>
      <c r="K411">
        <f t="shared" si="57"/>
        <v>0</v>
      </c>
      <c r="M411" t="e">
        <f t="shared" si="58"/>
        <v>#REF!</v>
      </c>
      <c r="N411">
        <f t="shared" si="59"/>
        <v>6</v>
      </c>
      <c r="O411">
        <v>183047</v>
      </c>
      <c r="P411">
        <v>6</v>
      </c>
    </row>
    <row r="412" spans="1:16" x14ac:dyDescent="0.15">
      <c r="A412" s="1" t="s">
        <v>422</v>
      </c>
      <c r="B412" s="5" t="s">
        <v>0</v>
      </c>
      <c r="C412" s="4" t="s">
        <v>6</v>
      </c>
      <c r="D412" s="6" t="str">
        <f t="shared" si="52"/>
        <v/>
      </c>
      <c r="E412" s="6" t="str">
        <f t="shared" si="53"/>
        <v>-1</v>
      </c>
      <c r="F412" s="6">
        <f t="shared" si="54"/>
        <v>211281</v>
      </c>
      <c r="G412">
        <f>ROW()</f>
        <v>412</v>
      </c>
      <c r="H412">
        <f t="shared" si="55"/>
        <v>101.17018643002685</v>
      </c>
      <c r="J412">
        <f t="shared" si="56"/>
        <v>1</v>
      </c>
      <c r="K412">
        <f t="shared" si="57"/>
        <v>0</v>
      </c>
      <c r="M412" t="e">
        <f t="shared" si="58"/>
        <v>#REF!</v>
      </c>
      <c r="N412">
        <f t="shared" si="59"/>
        <v>7</v>
      </c>
      <c r="O412">
        <v>183047</v>
      </c>
      <c r="P412">
        <v>7</v>
      </c>
    </row>
    <row r="413" spans="1:16" x14ac:dyDescent="0.15">
      <c r="A413" s="1" t="s">
        <v>423</v>
      </c>
      <c r="B413" s="5" t="s">
        <v>0</v>
      </c>
      <c r="C413" s="4" t="s">
        <v>6</v>
      </c>
      <c r="D413" s="6" t="str">
        <f t="shared" si="52"/>
        <v/>
      </c>
      <c r="E413" s="6" t="str">
        <f t="shared" si="53"/>
        <v>-1</v>
      </c>
      <c r="F413" s="6">
        <f t="shared" si="54"/>
        <v>211281</v>
      </c>
      <c r="G413">
        <f>ROW()</f>
        <v>413</v>
      </c>
      <c r="H413">
        <f t="shared" si="55"/>
        <v>101.17018643002685</v>
      </c>
      <c r="J413">
        <f t="shared" si="56"/>
        <v>1</v>
      </c>
      <c r="K413">
        <f t="shared" si="57"/>
        <v>0</v>
      </c>
      <c r="M413" t="e">
        <f t="shared" si="58"/>
        <v>#REF!</v>
      </c>
      <c r="N413">
        <f t="shared" si="59"/>
        <v>8</v>
      </c>
      <c r="O413">
        <v>183047</v>
      </c>
      <c r="P413">
        <v>8</v>
      </c>
    </row>
    <row r="414" spans="1:16" x14ac:dyDescent="0.15">
      <c r="A414" s="1" t="s">
        <v>424</v>
      </c>
      <c r="B414" s="5" t="s">
        <v>0</v>
      </c>
      <c r="C414" s="4" t="s">
        <v>6</v>
      </c>
      <c r="D414" s="6" t="str">
        <f t="shared" si="52"/>
        <v/>
      </c>
      <c r="E414" s="6" t="str">
        <f t="shared" si="53"/>
        <v>-1</v>
      </c>
      <c r="F414" s="6">
        <f t="shared" si="54"/>
        <v>211281</v>
      </c>
      <c r="G414">
        <f>ROW()</f>
        <v>414</v>
      </c>
      <c r="H414">
        <f t="shared" si="55"/>
        <v>101.17018643002685</v>
      </c>
      <c r="J414">
        <f t="shared" si="56"/>
        <v>1</v>
      </c>
      <c r="K414">
        <f t="shared" si="57"/>
        <v>0</v>
      </c>
      <c r="M414" t="e">
        <f t="shared" si="58"/>
        <v>#REF!</v>
      </c>
      <c r="N414">
        <f t="shared" si="59"/>
        <v>9</v>
      </c>
      <c r="O414">
        <v>183047</v>
      </c>
      <c r="P414">
        <v>9</v>
      </c>
    </row>
    <row r="415" spans="1:16" x14ac:dyDescent="0.15">
      <c r="A415" s="1" t="s">
        <v>425</v>
      </c>
      <c r="B415" s="5" t="s">
        <v>0</v>
      </c>
      <c r="C415" s="4" t="s">
        <v>7</v>
      </c>
      <c r="D415" s="6" t="str">
        <f t="shared" si="52"/>
        <v/>
      </c>
      <c r="E415" s="6" t="str">
        <f t="shared" si="53"/>
        <v>-2</v>
      </c>
      <c r="F415" s="6">
        <f t="shared" si="54"/>
        <v>211281</v>
      </c>
      <c r="G415">
        <f>ROW()</f>
        <v>415</v>
      </c>
      <c r="H415">
        <f t="shared" si="55"/>
        <v>101.17018643002685</v>
      </c>
      <c r="J415">
        <f t="shared" si="56"/>
        <v>1</v>
      </c>
      <c r="K415">
        <f t="shared" si="57"/>
        <v>0</v>
      </c>
      <c r="M415" t="e">
        <f t="shared" si="58"/>
        <v>#REF!</v>
      </c>
      <c r="N415">
        <f t="shared" si="59"/>
        <v>10</v>
      </c>
      <c r="O415">
        <v>183047</v>
      </c>
      <c r="P415">
        <v>10</v>
      </c>
    </row>
    <row r="416" spans="1:16" x14ac:dyDescent="0.15">
      <c r="A416" s="1" t="s">
        <v>426</v>
      </c>
      <c r="B416" s="5" t="s">
        <v>0</v>
      </c>
      <c r="C416" s="4" t="s">
        <v>7</v>
      </c>
      <c r="D416" s="6" t="str">
        <f t="shared" si="52"/>
        <v/>
      </c>
      <c r="E416" s="6" t="str">
        <f t="shared" si="53"/>
        <v>-2</v>
      </c>
      <c r="F416" s="6">
        <f t="shared" si="54"/>
        <v>211281</v>
      </c>
      <c r="G416">
        <f>ROW()</f>
        <v>416</v>
      </c>
      <c r="H416">
        <f t="shared" si="55"/>
        <v>101.17018643002685</v>
      </c>
      <c r="J416">
        <f t="shared" si="56"/>
        <v>1</v>
      </c>
      <c r="K416">
        <f t="shared" si="57"/>
        <v>0</v>
      </c>
      <c r="M416" t="e">
        <f t="shared" si="58"/>
        <v>#REF!</v>
      </c>
      <c r="N416">
        <f t="shared" si="59"/>
        <v>11</v>
      </c>
      <c r="O416">
        <v>183047</v>
      </c>
      <c r="P416">
        <v>11</v>
      </c>
    </row>
    <row r="417" spans="1:16" x14ac:dyDescent="0.15">
      <c r="A417" s="1" t="s">
        <v>427</v>
      </c>
      <c r="B417" s="5" t="s">
        <v>0</v>
      </c>
      <c r="C417" s="4" t="s">
        <v>7</v>
      </c>
      <c r="D417" s="6" t="str">
        <f t="shared" si="52"/>
        <v/>
      </c>
      <c r="E417" s="6" t="str">
        <f t="shared" si="53"/>
        <v>-2</v>
      </c>
      <c r="F417" s="6">
        <f t="shared" si="54"/>
        <v>211281</v>
      </c>
      <c r="G417">
        <f>ROW()</f>
        <v>417</v>
      </c>
      <c r="H417">
        <f t="shared" si="55"/>
        <v>101.17018643002685</v>
      </c>
      <c r="J417">
        <f t="shared" si="56"/>
        <v>1</v>
      </c>
      <c r="K417">
        <f t="shared" si="57"/>
        <v>0</v>
      </c>
      <c r="M417" t="e">
        <f t="shared" si="58"/>
        <v>#REF!</v>
      </c>
      <c r="N417">
        <f t="shared" si="59"/>
        <v>12</v>
      </c>
      <c r="O417">
        <v>183047</v>
      </c>
      <c r="P417">
        <v>12</v>
      </c>
    </row>
    <row r="418" spans="1:16" x14ac:dyDescent="0.15">
      <c r="A418" s="1" t="s">
        <v>428</v>
      </c>
      <c r="B418" s="5" t="s">
        <v>0</v>
      </c>
      <c r="C418" s="4" t="s">
        <v>7</v>
      </c>
      <c r="D418" s="6" t="str">
        <f t="shared" si="52"/>
        <v/>
      </c>
      <c r="E418" s="6" t="str">
        <f t="shared" si="53"/>
        <v>-2</v>
      </c>
      <c r="F418" s="6">
        <f t="shared" si="54"/>
        <v>211281</v>
      </c>
      <c r="G418">
        <f>ROW()</f>
        <v>418</v>
      </c>
      <c r="H418">
        <f t="shared" si="55"/>
        <v>101.17018643002685</v>
      </c>
      <c r="J418">
        <f t="shared" si="56"/>
        <v>1</v>
      </c>
      <c r="K418">
        <f t="shared" si="57"/>
        <v>0</v>
      </c>
      <c r="M418" t="e">
        <f t="shared" si="58"/>
        <v>#REF!</v>
      </c>
      <c r="N418">
        <f t="shared" si="59"/>
        <v>13</v>
      </c>
      <c r="O418">
        <v>183047</v>
      </c>
      <c r="P418">
        <v>13</v>
      </c>
    </row>
    <row r="419" spans="1:16" x14ac:dyDescent="0.15">
      <c r="A419" s="1" t="s">
        <v>429</v>
      </c>
      <c r="B419" s="5" t="s">
        <v>0</v>
      </c>
      <c r="C419" s="4" t="s">
        <v>7</v>
      </c>
      <c r="D419" s="6" t="str">
        <f t="shared" si="52"/>
        <v/>
      </c>
      <c r="E419" s="6" t="str">
        <f t="shared" si="53"/>
        <v>-2</v>
      </c>
      <c r="F419" s="6">
        <f t="shared" si="54"/>
        <v>211281</v>
      </c>
      <c r="G419">
        <f>ROW()</f>
        <v>419</v>
      </c>
      <c r="H419">
        <f t="shared" si="55"/>
        <v>101.17018643002685</v>
      </c>
      <c r="J419">
        <f t="shared" si="56"/>
        <v>1</v>
      </c>
      <c r="K419">
        <f t="shared" si="57"/>
        <v>0</v>
      </c>
      <c r="M419" t="e">
        <f t="shared" si="58"/>
        <v>#REF!</v>
      </c>
      <c r="N419">
        <f t="shared" si="59"/>
        <v>14</v>
      </c>
      <c r="O419">
        <v>183047</v>
      </c>
      <c r="P419">
        <v>14</v>
      </c>
    </row>
    <row r="420" spans="1:16" x14ac:dyDescent="0.15">
      <c r="A420" s="1" t="s">
        <v>430</v>
      </c>
      <c r="B420" s="5" t="s">
        <v>0</v>
      </c>
      <c r="C420" s="4" t="s">
        <v>8</v>
      </c>
      <c r="D420" s="6" t="str">
        <f t="shared" si="52"/>
        <v/>
      </c>
      <c r="E420" s="6" t="str">
        <f t="shared" si="53"/>
        <v>-3</v>
      </c>
      <c r="F420" s="6">
        <f t="shared" si="54"/>
        <v>211281</v>
      </c>
      <c r="G420">
        <f>ROW()</f>
        <v>420</v>
      </c>
      <c r="H420">
        <f t="shared" si="55"/>
        <v>101.17018643002685</v>
      </c>
      <c r="J420">
        <f t="shared" si="56"/>
        <v>1</v>
      </c>
      <c r="K420">
        <f t="shared" si="57"/>
        <v>0</v>
      </c>
      <c r="M420" t="e">
        <f t="shared" si="58"/>
        <v>#REF!</v>
      </c>
      <c r="N420">
        <f t="shared" si="59"/>
        <v>15</v>
      </c>
      <c r="O420">
        <v>183047</v>
      </c>
      <c r="P420">
        <v>15</v>
      </c>
    </row>
    <row r="421" spans="1:16" x14ac:dyDescent="0.15">
      <c r="A421" s="1" t="s">
        <v>431</v>
      </c>
      <c r="B421" s="5" t="s">
        <v>0</v>
      </c>
      <c r="C421" s="4" t="s">
        <v>8</v>
      </c>
      <c r="D421" s="6" t="str">
        <f t="shared" si="52"/>
        <v/>
      </c>
      <c r="E421" s="6" t="str">
        <f t="shared" si="53"/>
        <v>-3</v>
      </c>
      <c r="F421" s="6">
        <f t="shared" si="54"/>
        <v>211281</v>
      </c>
      <c r="G421">
        <f>ROW()</f>
        <v>421</v>
      </c>
      <c r="H421">
        <f t="shared" si="55"/>
        <v>101.17018643002685</v>
      </c>
      <c r="J421">
        <f t="shared" si="56"/>
        <v>1</v>
      </c>
      <c r="K421">
        <f t="shared" si="57"/>
        <v>0</v>
      </c>
      <c r="M421" t="e">
        <f t="shared" si="58"/>
        <v>#REF!</v>
      </c>
      <c r="N421">
        <f t="shared" si="59"/>
        <v>16</v>
      </c>
      <c r="O421">
        <v>183047</v>
      </c>
      <c r="P421">
        <v>16</v>
      </c>
    </row>
    <row r="422" spans="1:16" x14ac:dyDescent="0.15">
      <c r="A422" s="1" t="s">
        <v>432</v>
      </c>
      <c r="B422" s="5" t="s">
        <v>0</v>
      </c>
      <c r="C422" s="4" t="s">
        <v>8</v>
      </c>
      <c r="D422" s="6" t="str">
        <f t="shared" si="52"/>
        <v/>
      </c>
      <c r="E422" s="6" t="str">
        <f t="shared" si="53"/>
        <v>-3</v>
      </c>
      <c r="F422" s="6">
        <f t="shared" si="54"/>
        <v>211281</v>
      </c>
      <c r="G422">
        <f>ROW()</f>
        <v>422</v>
      </c>
      <c r="H422">
        <f t="shared" si="55"/>
        <v>101.17018643002685</v>
      </c>
      <c r="J422">
        <f t="shared" si="56"/>
        <v>1</v>
      </c>
      <c r="K422">
        <f t="shared" si="57"/>
        <v>0</v>
      </c>
      <c r="M422" t="e">
        <f t="shared" si="58"/>
        <v>#REF!</v>
      </c>
      <c r="N422">
        <f t="shared" si="59"/>
        <v>17</v>
      </c>
      <c r="O422">
        <v>183047</v>
      </c>
      <c r="P422">
        <v>17</v>
      </c>
    </row>
    <row r="423" spans="1:16" x14ac:dyDescent="0.15">
      <c r="A423" s="1" t="s">
        <v>2135</v>
      </c>
      <c r="B423" s="5" t="s">
        <v>0</v>
      </c>
      <c r="C423" s="4" t="s">
        <v>9</v>
      </c>
      <c r="D423" s="6" t="str">
        <f t="shared" si="52"/>
        <v/>
      </c>
      <c r="E423" s="6" t="str">
        <f t="shared" si="53"/>
        <v>-4</v>
      </c>
      <c r="F423" s="6">
        <f t="shared" si="54"/>
        <v>211281</v>
      </c>
      <c r="G423">
        <f>ROW()</f>
        <v>423</v>
      </c>
      <c r="H423">
        <f t="shared" si="55"/>
        <v>101.17018643002685</v>
      </c>
      <c r="J423">
        <f t="shared" si="56"/>
        <v>1</v>
      </c>
      <c r="K423">
        <f t="shared" si="57"/>
        <v>0</v>
      </c>
      <c r="M423" t="e">
        <f t="shared" si="58"/>
        <v>#REF!</v>
      </c>
      <c r="N423">
        <f t="shared" si="59"/>
        <v>18</v>
      </c>
      <c r="O423">
        <v>183047</v>
      </c>
      <c r="P423">
        <v>18</v>
      </c>
    </row>
    <row r="424" spans="1:16" x14ac:dyDescent="0.15">
      <c r="A424" s="1" t="s">
        <v>433</v>
      </c>
      <c r="B424" s="5" t="s">
        <v>0</v>
      </c>
      <c r="C424" s="4" t="s">
        <v>9</v>
      </c>
      <c r="D424" s="6" t="str">
        <f t="shared" si="52"/>
        <v/>
      </c>
      <c r="E424" s="6" t="str">
        <f t="shared" si="53"/>
        <v>-4</v>
      </c>
      <c r="F424" s="6">
        <f t="shared" si="54"/>
        <v>211281</v>
      </c>
      <c r="G424">
        <f>ROW()</f>
        <v>424</v>
      </c>
      <c r="H424">
        <f t="shared" si="55"/>
        <v>101.17018643002685</v>
      </c>
      <c r="J424">
        <f t="shared" si="56"/>
        <v>1</v>
      </c>
      <c r="K424">
        <f t="shared" si="57"/>
        <v>0</v>
      </c>
      <c r="M424" t="e">
        <f t="shared" si="58"/>
        <v>#REF!</v>
      </c>
      <c r="N424">
        <f t="shared" si="59"/>
        <v>19</v>
      </c>
      <c r="O424">
        <v>183047</v>
      </c>
      <c r="P424">
        <v>19</v>
      </c>
    </row>
    <row r="425" spans="1:16" x14ac:dyDescent="0.15">
      <c r="A425" s="1" t="s">
        <v>434</v>
      </c>
      <c r="B425" s="5" t="s">
        <v>0</v>
      </c>
      <c r="C425" s="4" t="s">
        <v>10</v>
      </c>
      <c r="D425" s="6" t="str">
        <f t="shared" si="52"/>
        <v/>
      </c>
      <c r="E425" s="6" t="str">
        <f t="shared" si="53"/>
        <v>-5</v>
      </c>
      <c r="F425" s="6">
        <f t="shared" si="54"/>
        <v>211281</v>
      </c>
      <c r="G425">
        <f>ROW()</f>
        <v>425</v>
      </c>
      <c r="H425">
        <f t="shared" si="55"/>
        <v>101.17018643002685</v>
      </c>
      <c r="J425">
        <f t="shared" si="56"/>
        <v>1</v>
      </c>
      <c r="K425">
        <f t="shared" si="57"/>
        <v>0</v>
      </c>
      <c r="M425" t="e">
        <f t="shared" si="58"/>
        <v>#REF!</v>
      </c>
      <c r="N425">
        <f t="shared" si="59"/>
        <v>20</v>
      </c>
      <c r="O425">
        <v>183047</v>
      </c>
      <c r="P425">
        <v>20</v>
      </c>
    </row>
    <row r="426" spans="1:16" x14ac:dyDescent="0.15">
      <c r="A426" s="1" t="s">
        <v>435</v>
      </c>
      <c r="B426" s="5" t="s">
        <v>0</v>
      </c>
      <c r="C426" s="4" t="s">
        <v>10</v>
      </c>
      <c r="D426" s="6" t="str">
        <f t="shared" si="52"/>
        <v/>
      </c>
      <c r="E426" s="6" t="str">
        <f t="shared" si="53"/>
        <v>-5</v>
      </c>
      <c r="F426" s="6">
        <f t="shared" si="54"/>
        <v>211281</v>
      </c>
      <c r="G426">
        <f>ROW()</f>
        <v>426</v>
      </c>
      <c r="H426">
        <f t="shared" si="55"/>
        <v>101.17018643002685</v>
      </c>
      <c r="J426">
        <f t="shared" si="56"/>
        <v>1</v>
      </c>
      <c r="K426">
        <f t="shared" si="57"/>
        <v>0</v>
      </c>
      <c r="M426" t="e">
        <f t="shared" si="58"/>
        <v>#REF!</v>
      </c>
      <c r="N426">
        <f t="shared" si="59"/>
        <v>21</v>
      </c>
      <c r="O426">
        <v>183047</v>
      </c>
      <c r="P426">
        <v>21</v>
      </c>
    </row>
    <row r="427" spans="1:16" x14ac:dyDescent="0.15">
      <c r="A427" s="1" t="s">
        <v>436</v>
      </c>
      <c r="B427" s="5" t="s">
        <v>0</v>
      </c>
      <c r="C427" s="4" t="s">
        <v>1</v>
      </c>
      <c r="D427" s="6" t="str">
        <f t="shared" si="52"/>
        <v/>
      </c>
      <c r="E427" s="6" t="str">
        <f t="shared" si="53"/>
        <v>-6</v>
      </c>
      <c r="F427" s="6">
        <f t="shared" si="54"/>
        <v>211281</v>
      </c>
      <c r="G427">
        <f>ROW()</f>
        <v>427</v>
      </c>
      <c r="H427">
        <f t="shared" si="55"/>
        <v>101.17018643002685</v>
      </c>
      <c r="J427">
        <f t="shared" si="56"/>
        <v>1</v>
      </c>
      <c r="K427">
        <f t="shared" si="57"/>
        <v>0</v>
      </c>
      <c r="M427" t="e">
        <f t="shared" si="58"/>
        <v>#REF!</v>
      </c>
      <c r="N427">
        <f t="shared" si="59"/>
        <v>22</v>
      </c>
      <c r="O427">
        <v>183047</v>
      </c>
      <c r="P427">
        <v>22</v>
      </c>
    </row>
    <row r="428" spans="1:16" x14ac:dyDescent="0.15">
      <c r="A428" s="1" t="s">
        <v>437</v>
      </c>
      <c r="B428" s="5" t="s">
        <v>0</v>
      </c>
      <c r="C428" s="4" t="s">
        <v>1</v>
      </c>
      <c r="D428" s="6" t="str">
        <f t="shared" si="52"/>
        <v/>
      </c>
      <c r="E428" s="6" t="str">
        <f t="shared" si="53"/>
        <v>-6</v>
      </c>
      <c r="F428" s="6">
        <f t="shared" si="54"/>
        <v>211281</v>
      </c>
      <c r="G428">
        <f>ROW()</f>
        <v>428</v>
      </c>
      <c r="H428">
        <f t="shared" si="55"/>
        <v>101.17018643002685</v>
      </c>
      <c r="J428">
        <f t="shared" si="56"/>
        <v>1</v>
      </c>
      <c r="K428">
        <f t="shared" si="57"/>
        <v>0</v>
      </c>
      <c r="M428" t="e">
        <f t="shared" si="58"/>
        <v>#REF!</v>
      </c>
      <c r="N428">
        <f t="shared" si="59"/>
        <v>23</v>
      </c>
      <c r="O428">
        <v>183047</v>
      </c>
      <c r="P428">
        <v>23</v>
      </c>
    </row>
    <row r="429" spans="1:16" x14ac:dyDescent="0.15">
      <c r="A429" s="1" t="s">
        <v>438</v>
      </c>
      <c r="B429" s="5" t="s">
        <v>0</v>
      </c>
      <c r="C429" s="4" t="s">
        <v>11</v>
      </c>
      <c r="D429" s="6" t="str">
        <f t="shared" si="52"/>
        <v/>
      </c>
      <c r="E429" s="6" t="str">
        <f t="shared" si="53"/>
        <v>-7</v>
      </c>
      <c r="F429" s="6">
        <f t="shared" si="54"/>
        <v>211281</v>
      </c>
      <c r="G429">
        <f>ROW()</f>
        <v>429</v>
      </c>
      <c r="H429">
        <f t="shared" si="55"/>
        <v>101.17018643002685</v>
      </c>
      <c r="J429">
        <f t="shared" si="56"/>
        <v>1</v>
      </c>
      <c r="K429">
        <f t="shared" si="57"/>
        <v>0</v>
      </c>
      <c r="M429" t="e">
        <f t="shared" si="58"/>
        <v>#REF!</v>
      </c>
      <c r="N429">
        <f t="shared" si="59"/>
        <v>24</v>
      </c>
      <c r="O429">
        <v>183047</v>
      </c>
      <c r="P429">
        <v>24</v>
      </c>
    </row>
    <row r="430" spans="1:16" x14ac:dyDescent="0.15">
      <c r="A430" s="1" t="s">
        <v>439</v>
      </c>
      <c r="B430" s="5" t="s">
        <v>0</v>
      </c>
      <c r="C430" s="4" t="s">
        <v>12</v>
      </c>
      <c r="D430" s="6" t="str">
        <f t="shared" si="52"/>
        <v/>
      </c>
      <c r="E430" s="6" t="str">
        <f t="shared" si="53"/>
        <v>-8</v>
      </c>
      <c r="F430" s="6">
        <f t="shared" si="54"/>
        <v>211281</v>
      </c>
      <c r="G430">
        <f>ROW()</f>
        <v>430</v>
      </c>
      <c r="H430">
        <f t="shared" si="55"/>
        <v>101.17018643002685</v>
      </c>
      <c r="J430">
        <f t="shared" si="56"/>
        <v>1</v>
      </c>
      <c r="K430">
        <f t="shared" si="57"/>
        <v>0</v>
      </c>
      <c r="M430" t="e">
        <f t="shared" si="58"/>
        <v>#REF!</v>
      </c>
      <c r="N430">
        <f t="shared" si="59"/>
        <v>25</v>
      </c>
      <c r="O430">
        <v>183047</v>
      </c>
      <c r="P430">
        <v>25</v>
      </c>
    </row>
    <row r="431" spans="1:16" x14ac:dyDescent="0.15">
      <c r="A431" s="1" t="s">
        <v>440</v>
      </c>
      <c r="B431" s="5" t="s">
        <v>0</v>
      </c>
      <c r="C431" s="4" t="s">
        <v>13</v>
      </c>
      <c r="D431" s="6" t="str">
        <f t="shared" si="52"/>
        <v/>
      </c>
      <c r="E431" s="6" t="str">
        <f t="shared" si="53"/>
        <v>-9</v>
      </c>
      <c r="F431" s="6">
        <f t="shared" si="54"/>
        <v>211281</v>
      </c>
      <c r="G431">
        <f>ROW()</f>
        <v>431</v>
      </c>
      <c r="H431">
        <f t="shared" si="55"/>
        <v>101.17018643002685</v>
      </c>
      <c r="J431">
        <f t="shared" si="56"/>
        <v>1</v>
      </c>
      <c r="K431">
        <f t="shared" si="57"/>
        <v>0</v>
      </c>
      <c r="M431" t="e">
        <f t="shared" si="58"/>
        <v>#REF!</v>
      </c>
      <c r="N431">
        <f t="shared" si="59"/>
        <v>26</v>
      </c>
      <c r="O431">
        <v>183047</v>
      </c>
      <c r="P431">
        <v>26</v>
      </c>
    </row>
    <row r="432" spans="1:16" x14ac:dyDescent="0.15">
      <c r="A432" s="1" t="s">
        <v>2136</v>
      </c>
      <c r="B432" s="5" t="s">
        <v>0</v>
      </c>
      <c r="C432" s="4" t="s">
        <v>14</v>
      </c>
      <c r="D432" s="6" t="str">
        <f t="shared" si="52"/>
        <v/>
      </c>
      <c r="E432" s="6" t="str">
        <f t="shared" si="53"/>
        <v>-10</v>
      </c>
      <c r="F432" s="6">
        <f t="shared" si="54"/>
        <v>211281</v>
      </c>
      <c r="G432">
        <f>ROW()</f>
        <v>432</v>
      </c>
      <c r="H432">
        <f t="shared" si="55"/>
        <v>101.17018643002685</v>
      </c>
      <c r="J432">
        <f t="shared" si="56"/>
        <v>1</v>
      </c>
      <c r="K432">
        <f t="shared" si="57"/>
        <v>0</v>
      </c>
      <c r="M432" t="e">
        <f t="shared" si="58"/>
        <v>#REF!</v>
      </c>
      <c r="N432">
        <f t="shared" si="59"/>
        <v>27</v>
      </c>
      <c r="O432">
        <v>183047</v>
      </c>
      <c r="P432">
        <v>27</v>
      </c>
    </row>
    <row r="433" spans="1:16" x14ac:dyDescent="0.15">
      <c r="A433" s="1" t="s">
        <v>441</v>
      </c>
      <c r="B433" s="5" t="s">
        <v>0</v>
      </c>
      <c r="C433" s="4" t="s">
        <v>15</v>
      </c>
      <c r="D433" s="6" t="str">
        <f t="shared" si="52"/>
        <v/>
      </c>
      <c r="E433" s="6" t="str">
        <f t="shared" si="53"/>
        <v>-11</v>
      </c>
      <c r="F433" s="6">
        <f t="shared" si="54"/>
        <v>211281</v>
      </c>
      <c r="G433">
        <f>ROW()</f>
        <v>433</v>
      </c>
      <c r="H433">
        <f t="shared" si="55"/>
        <v>101.17018643002685</v>
      </c>
      <c r="J433">
        <f t="shared" si="56"/>
        <v>1</v>
      </c>
      <c r="K433">
        <f t="shared" si="57"/>
        <v>0</v>
      </c>
      <c r="M433" t="e">
        <f t="shared" si="58"/>
        <v>#REF!</v>
      </c>
      <c r="N433">
        <f t="shared" si="59"/>
        <v>28</v>
      </c>
      <c r="O433">
        <v>183047</v>
      </c>
      <c r="P433">
        <v>28</v>
      </c>
    </row>
    <row r="434" spans="1:16" x14ac:dyDescent="0.15">
      <c r="A434" s="1" t="s">
        <v>442</v>
      </c>
      <c r="B434" s="5" t="s">
        <v>0</v>
      </c>
      <c r="C434" s="4" t="s">
        <v>3</v>
      </c>
      <c r="D434" s="6" t="str">
        <f t="shared" si="52"/>
        <v/>
      </c>
      <c r="E434" s="6" t="str">
        <f t="shared" si="53"/>
        <v>-12</v>
      </c>
      <c r="F434" s="6">
        <f t="shared" si="54"/>
        <v>211281</v>
      </c>
      <c r="G434">
        <f>ROW()</f>
        <v>434</v>
      </c>
      <c r="H434">
        <f t="shared" si="55"/>
        <v>101.17018643002685</v>
      </c>
      <c r="J434">
        <f t="shared" si="56"/>
        <v>1</v>
      </c>
      <c r="K434">
        <f t="shared" si="57"/>
        <v>0</v>
      </c>
      <c r="M434" t="e">
        <f t="shared" si="58"/>
        <v>#REF!</v>
      </c>
      <c r="N434">
        <f t="shared" si="59"/>
        <v>29</v>
      </c>
      <c r="O434">
        <v>183047</v>
      </c>
      <c r="P434">
        <v>29</v>
      </c>
    </row>
    <row r="435" spans="1:16" x14ac:dyDescent="0.15">
      <c r="A435" s="1" t="s">
        <v>443</v>
      </c>
      <c r="B435" s="5" t="s">
        <v>0</v>
      </c>
      <c r="C435" s="4" t="s">
        <v>16</v>
      </c>
      <c r="D435" s="6" t="str">
        <f t="shared" si="52"/>
        <v/>
      </c>
      <c r="E435" s="6" t="str">
        <f t="shared" si="53"/>
        <v>-13</v>
      </c>
      <c r="F435" s="6">
        <f t="shared" si="54"/>
        <v>211281</v>
      </c>
      <c r="G435">
        <f>ROW()</f>
        <v>435</v>
      </c>
      <c r="H435">
        <f t="shared" si="55"/>
        <v>101.17018643002685</v>
      </c>
      <c r="J435">
        <f t="shared" si="56"/>
        <v>1</v>
      </c>
      <c r="K435">
        <f t="shared" si="57"/>
        <v>0</v>
      </c>
      <c r="M435" t="e">
        <f t="shared" si="58"/>
        <v>#REF!</v>
      </c>
      <c r="N435">
        <f t="shared" si="59"/>
        <v>30</v>
      </c>
      <c r="O435">
        <v>183047</v>
      </c>
      <c r="P435">
        <v>30</v>
      </c>
    </row>
    <row r="436" spans="1:16" x14ac:dyDescent="0.15">
      <c r="A436" s="1" t="s">
        <v>2137</v>
      </c>
      <c r="B436" s="5" t="s">
        <v>0</v>
      </c>
      <c r="C436" s="4" t="s">
        <v>17</v>
      </c>
      <c r="D436" s="6" t="str">
        <f t="shared" si="52"/>
        <v/>
      </c>
      <c r="E436" s="6" t="str">
        <f t="shared" si="53"/>
        <v>-15</v>
      </c>
      <c r="F436" s="6">
        <f t="shared" si="54"/>
        <v>211281</v>
      </c>
      <c r="G436">
        <f>ROW()</f>
        <v>436</v>
      </c>
      <c r="H436">
        <f t="shared" si="55"/>
        <v>101.17018643002685</v>
      </c>
      <c r="J436">
        <f t="shared" si="56"/>
        <v>1</v>
      </c>
      <c r="K436">
        <f t="shared" si="57"/>
        <v>0</v>
      </c>
      <c r="M436" t="e">
        <f t="shared" si="58"/>
        <v>#REF!</v>
      </c>
      <c r="N436">
        <f t="shared" si="59"/>
        <v>31</v>
      </c>
      <c r="O436">
        <v>183047</v>
      </c>
      <c r="P436">
        <v>31</v>
      </c>
    </row>
    <row r="437" spans="1:16" x14ac:dyDescent="0.15">
      <c r="A437" s="1" t="s">
        <v>444</v>
      </c>
      <c r="B437" s="5" t="s">
        <v>0</v>
      </c>
      <c r="C437" s="4" t="s">
        <v>18</v>
      </c>
      <c r="D437" s="6" t="str">
        <f t="shared" si="52"/>
        <v/>
      </c>
      <c r="E437" s="6" t="str">
        <f t="shared" si="53"/>
        <v>-16</v>
      </c>
      <c r="F437" s="6">
        <f t="shared" si="54"/>
        <v>211281</v>
      </c>
      <c r="G437">
        <f>ROW()</f>
        <v>437</v>
      </c>
      <c r="H437">
        <f t="shared" si="55"/>
        <v>101.17018643002685</v>
      </c>
      <c r="J437">
        <f t="shared" si="56"/>
        <v>1</v>
      </c>
      <c r="K437">
        <f t="shared" si="57"/>
        <v>0</v>
      </c>
      <c r="M437" t="e">
        <f t="shared" si="58"/>
        <v>#REF!</v>
      </c>
      <c r="N437">
        <f t="shared" si="59"/>
        <v>32</v>
      </c>
      <c r="O437">
        <v>183047</v>
      </c>
      <c r="P437">
        <v>32</v>
      </c>
    </row>
    <row r="438" spans="1:16" x14ac:dyDescent="0.15">
      <c r="A438" s="1" t="s">
        <v>445</v>
      </c>
      <c r="B438" s="5" t="s">
        <v>0</v>
      </c>
      <c r="C438" s="4" t="s">
        <v>4</v>
      </c>
      <c r="D438" s="6" t="str">
        <f t="shared" si="52"/>
        <v/>
      </c>
      <c r="E438" s="6" t="str">
        <f t="shared" si="53"/>
        <v>-18</v>
      </c>
      <c r="F438" s="6">
        <f t="shared" si="54"/>
        <v>211281</v>
      </c>
      <c r="G438">
        <f>ROW()</f>
        <v>438</v>
      </c>
      <c r="H438">
        <f t="shared" si="55"/>
        <v>101.17018643002685</v>
      </c>
      <c r="J438">
        <f t="shared" si="56"/>
        <v>1</v>
      </c>
      <c r="K438">
        <f t="shared" si="57"/>
        <v>0</v>
      </c>
      <c r="M438" t="e">
        <f t="shared" si="58"/>
        <v>#REF!</v>
      </c>
      <c r="N438">
        <f t="shared" si="59"/>
        <v>33</v>
      </c>
      <c r="O438">
        <v>183047</v>
      </c>
      <c r="P438">
        <v>33</v>
      </c>
    </row>
    <row r="439" spans="1:16" x14ac:dyDescent="0.15">
      <c r="A439" s="1" t="s">
        <v>446</v>
      </c>
      <c r="B439" s="5" t="s">
        <v>0</v>
      </c>
      <c r="C439" s="4" t="s">
        <v>19</v>
      </c>
      <c r="D439" s="6" t="str">
        <f t="shared" si="52"/>
        <v/>
      </c>
      <c r="E439" s="6" t="str">
        <f t="shared" si="53"/>
        <v>-20</v>
      </c>
      <c r="F439" s="6">
        <f t="shared" si="54"/>
        <v>211281</v>
      </c>
      <c r="G439">
        <f>ROW()</f>
        <v>439</v>
      </c>
      <c r="H439">
        <f t="shared" si="55"/>
        <v>101.17018643002685</v>
      </c>
      <c r="J439">
        <f t="shared" si="56"/>
        <v>1</v>
      </c>
      <c r="K439">
        <f t="shared" si="57"/>
        <v>0</v>
      </c>
      <c r="M439" t="e">
        <f t="shared" si="58"/>
        <v>#REF!</v>
      </c>
      <c r="N439">
        <f t="shared" si="59"/>
        <v>34</v>
      </c>
      <c r="O439">
        <v>183047</v>
      </c>
      <c r="P439">
        <v>34</v>
      </c>
    </row>
    <row r="440" spans="1:16" x14ac:dyDescent="0.15">
      <c r="A440" s="1" t="s">
        <v>447</v>
      </c>
      <c r="B440" s="5" t="s">
        <v>0</v>
      </c>
      <c r="C440" s="4" t="s">
        <v>20</v>
      </c>
      <c r="D440" s="6" t="str">
        <f t="shared" si="52"/>
        <v/>
      </c>
      <c r="E440" s="6" t="str">
        <f t="shared" si="53"/>
        <v>-22</v>
      </c>
      <c r="F440" s="6">
        <f t="shared" si="54"/>
        <v>211281</v>
      </c>
      <c r="G440">
        <f>ROW()</f>
        <v>440</v>
      </c>
      <c r="H440">
        <f t="shared" si="55"/>
        <v>101.17018643002685</v>
      </c>
      <c r="J440">
        <f t="shared" si="56"/>
        <v>1</v>
      </c>
      <c r="K440">
        <f t="shared" si="57"/>
        <v>0</v>
      </c>
      <c r="M440" t="e">
        <f t="shared" si="58"/>
        <v>#REF!</v>
      </c>
      <c r="N440">
        <f t="shared" si="59"/>
        <v>35</v>
      </c>
      <c r="O440">
        <v>183047</v>
      </c>
      <c r="P440">
        <v>35</v>
      </c>
    </row>
    <row r="441" spans="1:16" x14ac:dyDescent="0.15">
      <c r="A441" s="1" t="s">
        <v>448</v>
      </c>
      <c r="B441" s="5" t="s">
        <v>2</v>
      </c>
      <c r="C441" s="4" t="s">
        <v>49</v>
      </c>
      <c r="D441" s="6" t="str">
        <f t="shared" si="52"/>
        <v>250</v>
      </c>
      <c r="E441" s="6" t="str">
        <f t="shared" si="53"/>
        <v>250</v>
      </c>
      <c r="F441" s="6">
        <f t="shared" si="54"/>
        <v>211287</v>
      </c>
      <c r="G441">
        <f>ROW()</f>
        <v>441</v>
      </c>
      <c r="H441">
        <f t="shared" si="55"/>
        <v>101.17589930112543</v>
      </c>
      <c r="J441">
        <f t="shared" si="56"/>
        <v>1</v>
      </c>
      <c r="K441">
        <f t="shared" si="57"/>
        <v>0</v>
      </c>
      <c r="M441" t="e">
        <f t="shared" si="58"/>
        <v>#REF!</v>
      </c>
      <c r="N441">
        <f t="shared" si="59"/>
        <v>36</v>
      </c>
      <c r="O441">
        <v>183047</v>
      </c>
      <c r="P441">
        <v>36</v>
      </c>
    </row>
    <row r="442" spans="1:16" x14ac:dyDescent="0.15">
      <c r="A442" s="1" t="s">
        <v>449</v>
      </c>
      <c r="B442" s="5" t="s">
        <v>0</v>
      </c>
      <c r="C442" s="4" t="s">
        <v>6</v>
      </c>
      <c r="D442" s="6" t="str">
        <f t="shared" si="52"/>
        <v/>
      </c>
      <c r="E442" s="6" t="str">
        <f t="shared" si="53"/>
        <v>-1</v>
      </c>
      <c r="F442" s="6">
        <f t="shared" si="54"/>
        <v>211287</v>
      </c>
      <c r="G442">
        <f>ROW()</f>
        <v>442</v>
      </c>
      <c r="H442">
        <f t="shared" si="55"/>
        <v>101.17589930112543</v>
      </c>
      <c r="J442">
        <f t="shared" si="56"/>
        <v>1</v>
      </c>
      <c r="K442">
        <f t="shared" si="57"/>
        <v>0</v>
      </c>
      <c r="M442" t="e">
        <f t="shared" si="58"/>
        <v>#REF!</v>
      </c>
      <c r="N442">
        <f t="shared" si="59"/>
        <v>1</v>
      </c>
      <c r="O442">
        <v>183047</v>
      </c>
      <c r="P442">
        <v>1</v>
      </c>
    </row>
    <row r="443" spans="1:16" x14ac:dyDescent="0.15">
      <c r="A443" s="1" t="s">
        <v>450</v>
      </c>
      <c r="B443" s="5" t="s">
        <v>0</v>
      </c>
      <c r="C443" s="4" t="s">
        <v>6</v>
      </c>
      <c r="D443" s="6" t="str">
        <f t="shared" si="52"/>
        <v/>
      </c>
      <c r="E443" s="6" t="str">
        <f t="shared" si="53"/>
        <v>-1</v>
      </c>
      <c r="F443" s="6">
        <f t="shared" si="54"/>
        <v>211287</v>
      </c>
      <c r="G443">
        <f>ROW()</f>
        <v>443</v>
      </c>
      <c r="H443">
        <f t="shared" si="55"/>
        <v>101.17589930112543</v>
      </c>
      <c r="J443">
        <f t="shared" si="56"/>
        <v>1</v>
      </c>
      <c r="K443">
        <f t="shared" si="57"/>
        <v>0</v>
      </c>
      <c r="M443" t="e">
        <f t="shared" si="58"/>
        <v>#REF!</v>
      </c>
      <c r="N443">
        <f t="shared" si="59"/>
        <v>2</v>
      </c>
      <c r="O443">
        <v>183047</v>
      </c>
      <c r="P443">
        <v>2</v>
      </c>
    </row>
    <row r="444" spans="1:16" x14ac:dyDescent="0.15">
      <c r="A444" s="1" t="s">
        <v>2138</v>
      </c>
      <c r="B444" s="5" t="s">
        <v>0</v>
      </c>
      <c r="C444" s="4" t="s">
        <v>6</v>
      </c>
      <c r="D444" s="6" t="str">
        <f t="shared" si="52"/>
        <v/>
      </c>
      <c r="E444" s="6" t="str">
        <f t="shared" si="53"/>
        <v>-1</v>
      </c>
      <c r="F444" s="6">
        <f t="shared" si="54"/>
        <v>211287</v>
      </c>
      <c r="G444">
        <f>ROW()</f>
        <v>444</v>
      </c>
      <c r="H444">
        <f t="shared" si="55"/>
        <v>101.17589930112543</v>
      </c>
      <c r="J444">
        <f t="shared" si="56"/>
        <v>1</v>
      </c>
      <c r="K444">
        <f t="shared" si="57"/>
        <v>0</v>
      </c>
      <c r="M444" t="e">
        <f t="shared" si="58"/>
        <v>#REF!</v>
      </c>
      <c r="N444">
        <f t="shared" si="59"/>
        <v>3</v>
      </c>
      <c r="O444">
        <v>183047</v>
      </c>
      <c r="P444">
        <v>3</v>
      </c>
    </row>
    <row r="445" spans="1:16" x14ac:dyDescent="0.15">
      <c r="A445" s="1" t="s">
        <v>59</v>
      </c>
      <c r="B445" s="5" t="s">
        <v>0</v>
      </c>
      <c r="C445" s="4" t="s">
        <v>6</v>
      </c>
      <c r="D445" s="6" t="str">
        <f t="shared" si="52"/>
        <v/>
      </c>
      <c r="E445" s="6" t="str">
        <f t="shared" si="53"/>
        <v>-1</v>
      </c>
      <c r="F445" s="6">
        <f t="shared" si="54"/>
        <v>211287</v>
      </c>
      <c r="G445">
        <f>ROW()</f>
        <v>445</v>
      </c>
      <c r="H445">
        <f t="shared" si="55"/>
        <v>101.17589930112543</v>
      </c>
      <c r="J445">
        <f t="shared" si="56"/>
        <v>1</v>
      </c>
      <c r="K445">
        <f t="shared" si="57"/>
        <v>0</v>
      </c>
      <c r="M445" t="e">
        <f t="shared" si="58"/>
        <v>#REF!</v>
      </c>
      <c r="N445">
        <f t="shared" si="59"/>
        <v>4</v>
      </c>
      <c r="O445">
        <v>183047</v>
      </c>
      <c r="P445">
        <v>4</v>
      </c>
    </row>
    <row r="446" spans="1:16" x14ac:dyDescent="0.15">
      <c r="A446" s="1" t="s">
        <v>451</v>
      </c>
      <c r="B446" s="5" t="s">
        <v>0</v>
      </c>
      <c r="C446" s="4" t="s">
        <v>6</v>
      </c>
      <c r="D446" s="6" t="str">
        <f t="shared" si="52"/>
        <v/>
      </c>
      <c r="E446" s="6" t="str">
        <f t="shared" si="53"/>
        <v>-1</v>
      </c>
      <c r="F446" s="6">
        <f t="shared" si="54"/>
        <v>211287</v>
      </c>
      <c r="G446">
        <f>ROW()</f>
        <v>446</v>
      </c>
      <c r="H446">
        <f t="shared" si="55"/>
        <v>101.17589930112543</v>
      </c>
      <c r="J446">
        <f t="shared" si="56"/>
        <v>1</v>
      </c>
      <c r="K446">
        <f t="shared" si="57"/>
        <v>0</v>
      </c>
      <c r="M446" t="e">
        <f t="shared" si="58"/>
        <v>#REF!</v>
      </c>
      <c r="N446">
        <f t="shared" si="59"/>
        <v>5</v>
      </c>
      <c r="O446">
        <v>183047</v>
      </c>
      <c r="P446">
        <v>5</v>
      </c>
    </row>
    <row r="447" spans="1:16" x14ac:dyDescent="0.15">
      <c r="A447" s="1" t="s">
        <v>452</v>
      </c>
      <c r="B447" s="5" t="s">
        <v>0</v>
      </c>
      <c r="C447" s="4" t="s">
        <v>6</v>
      </c>
      <c r="D447" s="6" t="str">
        <f t="shared" si="52"/>
        <v/>
      </c>
      <c r="E447" s="6" t="str">
        <f t="shared" si="53"/>
        <v>-1</v>
      </c>
      <c r="F447" s="6">
        <f t="shared" si="54"/>
        <v>211287</v>
      </c>
      <c r="G447">
        <f>ROW()</f>
        <v>447</v>
      </c>
      <c r="H447">
        <f t="shared" si="55"/>
        <v>101.17589930112543</v>
      </c>
      <c r="J447">
        <f t="shared" si="56"/>
        <v>1</v>
      </c>
      <c r="K447">
        <f t="shared" si="57"/>
        <v>0</v>
      </c>
      <c r="M447" t="e">
        <f t="shared" si="58"/>
        <v>#REF!</v>
      </c>
      <c r="N447">
        <f t="shared" si="59"/>
        <v>6</v>
      </c>
      <c r="O447">
        <v>183047</v>
      </c>
      <c r="P447">
        <v>6</v>
      </c>
    </row>
    <row r="448" spans="1:16" x14ac:dyDescent="0.15">
      <c r="A448" s="1" t="s">
        <v>453</v>
      </c>
      <c r="B448" s="5" t="s">
        <v>0</v>
      </c>
      <c r="C448" s="4" t="s">
        <v>6</v>
      </c>
      <c r="D448" s="6" t="str">
        <f t="shared" si="52"/>
        <v/>
      </c>
      <c r="E448" s="6" t="str">
        <f t="shared" si="53"/>
        <v>-1</v>
      </c>
      <c r="F448" s="6">
        <f t="shared" si="54"/>
        <v>211287</v>
      </c>
      <c r="G448">
        <f>ROW()</f>
        <v>448</v>
      </c>
      <c r="H448">
        <f t="shared" si="55"/>
        <v>101.17589930112543</v>
      </c>
      <c r="J448">
        <f t="shared" si="56"/>
        <v>1</v>
      </c>
      <c r="K448">
        <f t="shared" si="57"/>
        <v>0</v>
      </c>
      <c r="M448" t="e">
        <f t="shared" si="58"/>
        <v>#REF!</v>
      </c>
      <c r="N448">
        <f t="shared" si="59"/>
        <v>7</v>
      </c>
      <c r="O448">
        <v>183047</v>
      </c>
      <c r="P448">
        <v>7</v>
      </c>
    </row>
    <row r="449" spans="1:16" x14ac:dyDescent="0.15">
      <c r="A449" s="1" t="s">
        <v>454</v>
      </c>
      <c r="B449" s="5" t="s">
        <v>0</v>
      </c>
      <c r="C449" s="4" t="s">
        <v>6</v>
      </c>
      <c r="D449" s="6" t="str">
        <f t="shared" si="52"/>
        <v/>
      </c>
      <c r="E449" s="6" t="str">
        <f t="shared" si="53"/>
        <v>-1</v>
      </c>
      <c r="F449" s="6">
        <f t="shared" si="54"/>
        <v>211287</v>
      </c>
      <c r="G449">
        <f>ROW()</f>
        <v>449</v>
      </c>
      <c r="H449">
        <f t="shared" si="55"/>
        <v>101.17589930112543</v>
      </c>
      <c r="J449">
        <f t="shared" si="56"/>
        <v>1</v>
      </c>
      <c r="K449">
        <f t="shared" si="57"/>
        <v>0</v>
      </c>
      <c r="M449" t="e">
        <f t="shared" si="58"/>
        <v>#REF!</v>
      </c>
      <c r="N449">
        <f t="shared" si="59"/>
        <v>8</v>
      </c>
      <c r="O449">
        <v>183047</v>
      </c>
      <c r="P449">
        <v>8</v>
      </c>
    </row>
    <row r="450" spans="1:16" x14ac:dyDescent="0.15">
      <c r="A450" s="1" t="s">
        <v>455</v>
      </c>
      <c r="B450" s="5" t="s">
        <v>0</v>
      </c>
      <c r="C450" s="4" t="s">
        <v>6</v>
      </c>
      <c r="D450" s="6" t="str">
        <f t="shared" si="52"/>
        <v/>
      </c>
      <c r="E450" s="6" t="str">
        <f t="shared" si="53"/>
        <v>-1</v>
      </c>
      <c r="F450" s="6">
        <f t="shared" si="54"/>
        <v>211287</v>
      </c>
      <c r="G450">
        <f>ROW()</f>
        <v>450</v>
      </c>
      <c r="H450">
        <f t="shared" si="55"/>
        <v>101.17589930112543</v>
      </c>
      <c r="J450">
        <f t="shared" si="56"/>
        <v>1</v>
      </c>
      <c r="K450">
        <f t="shared" si="57"/>
        <v>0</v>
      </c>
      <c r="M450" t="e">
        <f t="shared" si="58"/>
        <v>#REF!</v>
      </c>
      <c r="N450">
        <f t="shared" si="59"/>
        <v>9</v>
      </c>
      <c r="O450">
        <v>183047</v>
      </c>
      <c r="P450">
        <v>9</v>
      </c>
    </row>
    <row r="451" spans="1:16" x14ac:dyDescent="0.15">
      <c r="A451" s="1" t="s">
        <v>456</v>
      </c>
      <c r="B451" s="5" t="s">
        <v>0</v>
      </c>
      <c r="C451" s="4" t="s">
        <v>7</v>
      </c>
      <c r="D451" s="6" t="str">
        <f t="shared" ref="D451:D514" si="60">IFERROR(MID(A451,FIND("払い出し",A451)+6,LEN(A451)-FIND("払い出し",A451)-(LEN(A451)-FIND("BUST",A451))-13),"")</f>
        <v/>
      </c>
      <c r="E451" s="6" t="str">
        <f t="shared" ref="E451:E514" si="61">IF(D451&lt;&gt;"",D451,C451)</f>
        <v>-2</v>
      </c>
      <c r="F451" s="6">
        <f t="shared" ref="F451:F514" si="62">IF(LEFT(C451,1)="-",F450,F450+C451)</f>
        <v>211287</v>
      </c>
      <c r="G451">
        <f>ROW()</f>
        <v>451</v>
      </c>
      <c r="H451">
        <f t="shared" ref="H451:H514" si="63">(F451-105026)/105026*100</f>
        <v>101.17589930112543</v>
      </c>
      <c r="J451">
        <f t="shared" ref="J451:J514" si="64">IF(I450=0,1,J450+1)</f>
        <v>1</v>
      </c>
      <c r="K451">
        <f t="shared" ref="K451:K514" si="65">IF(J452=1,0,J451)</f>
        <v>0</v>
      </c>
      <c r="M451" t="e">
        <f t="shared" ref="M451:M514" si="66">IF(LEFT(C451,1)="-",M450+C451,M450)</f>
        <v>#REF!</v>
      </c>
      <c r="N451">
        <f t="shared" ref="N451:N514" si="67">IF(D450&lt;&gt;"",1,N450+1)</f>
        <v>10</v>
      </c>
      <c r="O451">
        <v>183047</v>
      </c>
      <c r="P451">
        <v>10</v>
      </c>
    </row>
    <row r="452" spans="1:16" x14ac:dyDescent="0.15">
      <c r="A452" s="1" t="s">
        <v>457</v>
      </c>
      <c r="B452" s="5" t="s">
        <v>0</v>
      </c>
      <c r="C452" s="4" t="s">
        <v>7</v>
      </c>
      <c r="D452" s="6" t="str">
        <f t="shared" si="60"/>
        <v/>
      </c>
      <c r="E452" s="6" t="str">
        <f t="shared" si="61"/>
        <v>-2</v>
      </c>
      <c r="F452" s="6">
        <f t="shared" si="62"/>
        <v>211287</v>
      </c>
      <c r="G452">
        <f>ROW()</f>
        <v>452</v>
      </c>
      <c r="H452">
        <f t="shared" si="63"/>
        <v>101.17589930112543</v>
      </c>
      <c r="J452">
        <f t="shared" si="64"/>
        <v>1</v>
      </c>
      <c r="K452">
        <f t="shared" si="65"/>
        <v>0</v>
      </c>
      <c r="M452" t="e">
        <f t="shared" si="66"/>
        <v>#REF!</v>
      </c>
      <c r="N452">
        <f t="shared" si="67"/>
        <v>11</v>
      </c>
      <c r="O452">
        <v>183047</v>
      </c>
      <c r="P452">
        <v>11</v>
      </c>
    </row>
    <row r="453" spans="1:16" x14ac:dyDescent="0.15">
      <c r="A453" s="1" t="s">
        <v>2139</v>
      </c>
      <c r="B453" s="5" t="s">
        <v>0</v>
      </c>
      <c r="C453" s="4" t="s">
        <v>7</v>
      </c>
      <c r="D453" s="6" t="str">
        <f t="shared" si="60"/>
        <v/>
      </c>
      <c r="E453" s="6" t="str">
        <f t="shared" si="61"/>
        <v>-2</v>
      </c>
      <c r="F453" s="6">
        <f t="shared" si="62"/>
        <v>211287</v>
      </c>
      <c r="G453">
        <f>ROW()</f>
        <v>453</v>
      </c>
      <c r="H453">
        <f t="shared" si="63"/>
        <v>101.17589930112543</v>
      </c>
      <c r="J453">
        <f t="shared" si="64"/>
        <v>1</v>
      </c>
      <c r="K453">
        <f t="shared" si="65"/>
        <v>0</v>
      </c>
      <c r="M453" t="e">
        <f t="shared" si="66"/>
        <v>#REF!</v>
      </c>
      <c r="N453">
        <f t="shared" si="67"/>
        <v>12</v>
      </c>
      <c r="O453">
        <v>183047</v>
      </c>
      <c r="P453">
        <v>12</v>
      </c>
    </row>
    <row r="454" spans="1:16" x14ac:dyDescent="0.15">
      <c r="A454" s="1" t="s">
        <v>2140</v>
      </c>
      <c r="B454" s="5" t="s">
        <v>0</v>
      </c>
      <c r="C454" s="4" t="s">
        <v>7</v>
      </c>
      <c r="D454" s="6" t="str">
        <f t="shared" si="60"/>
        <v/>
      </c>
      <c r="E454" s="6" t="str">
        <f t="shared" si="61"/>
        <v>-2</v>
      </c>
      <c r="F454" s="6">
        <f t="shared" si="62"/>
        <v>211287</v>
      </c>
      <c r="G454">
        <f>ROW()</f>
        <v>454</v>
      </c>
      <c r="H454">
        <f t="shared" si="63"/>
        <v>101.17589930112543</v>
      </c>
      <c r="J454">
        <f t="shared" si="64"/>
        <v>1</v>
      </c>
      <c r="K454">
        <f t="shared" si="65"/>
        <v>0</v>
      </c>
      <c r="M454" t="e">
        <f t="shared" si="66"/>
        <v>#REF!</v>
      </c>
      <c r="N454">
        <f t="shared" si="67"/>
        <v>13</v>
      </c>
      <c r="O454">
        <v>183047</v>
      </c>
      <c r="P454">
        <v>13</v>
      </c>
    </row>
    <row r="455" spans="1:16" x14ac:dyDescent="0.15">
      <c r="A455" s="1" t="s">
        <v>2141</v>
      </c>
      <c r="B455" s="5" t="s">
        <v>0</v>
      </c>
      <c r="C455" s="4" t="s">
        <v>7</v>
      </c>
      <c r="D455" s="6" t="str">
        <f t="shared" si="60"/>
        <v/>
      </c>
      <c r="E455" s="6" t="str">
        <f t="shared" si="61"/>
        <v>-2</v>
      </c>
      <c r="F455" s="6">
        <f t="shared" si="62"/>
        <v>211287</v>
      </c>
      <c r="G455">
        <f>ROW()</f>
        <v>455</v>
      </c>
      <c r="H455">
        <f t="shared" si="63"/>
        <v>101.17589930112543</v>
      </c>
      <c r="J455">
        <f t="shared" si="64"/>
        <v>1</v>
      </c>
      <c r="K455">
        <f t="shared" si="65"/>
        <v>0</v>
      </c>
      <c r="M455" t="e">
        <f t="shared" si="66"/>
        <v>#REF!</v>
      </c>
      <c r="N455">
        <f t="shared" si="67"/>
        <v>14</v>
      </c>
      <c r="O455">
        <v>183047</v>
      </c>
      <c r="P455">
        <v>14</v>
      </c>
    </row>
    <row r="456" spans="1:16" x14ac:dyDescent="0.15">
      <c r="A456" s="1" t="s">
        <v>2142</v>
      </c>
      <c r="B456" s="5" t="s">
        <v>0</v>
      </c>
      <c r="C456" s="4" t="s">
        <v>8</v>
      </c>
      <c r="D456" s="6" t="str">
        <f t="shared" si="60"/>
        <v/>
      </c>
      <c r="E456" s="6" t="str">
        <f t="shared" si="61"/>
        <v>-3</v>
      </c>
      <c r="F456" s="6">
        <f t="shared" si="62"/>
        <v>211287</v>
      </c>
      <c r="G456">
        <f>ROW()</f>
        <v>456</v>
      </c>
      <c r="H456">
        <f t="shared" si="63"/>
        <v>101.17589930112543</v>
      </c>
      <c r="J456">
        <f t="shared" si="64"/>
        <v>1</v>
      </c>
      <c r="K456">
        <f t="shared" si="65"/>
        <v>0</v>
      </c>
      <c r="M456" t="e">
        <f t="shared" si="66"/>
        <v>#REF!</v>
      </c>
      <c r="N456">
        <f t="shared" si="67"/>
        <v>15</v>
      </c>
      <c r="O456">
        <v>183047</v>
      </c>
      <c r="P456">
        <v>15</v>
      </c>
    </row>
    <row r="457" spans="1:16" x14ac:dyDescent="0.15">
      <c r="A457" s="1" t="s">
        <v>2143</v>
      </c>
      <c r="B457" s="5" t="s">
        <v>0</v>
      </c>
      <c r="C457" s="4" t="s">
        <v>8</v>
      </c>
      <c r="D457" s="6" t="str">
        <f t="shared" si="60"/>
        <v/>
      </c>
      <c r="E457" s="6" t="str">
        <f t="shared" si="61"/>
        <v>-3</v>
      </c>
      <c r="F457" s="6">
        <f t="shared" si="62"/>
        <v>211287</v>
      </c>
      <c r="G457">
        <f>ROW()</f>
        <v>457</v>
      </c>
      <c r="H457">
        <f t="shared" si="63"/>
        <v>101.17589930112543</v>
      </c>
      <c r="J457">
        <f t="shared" si="64"/>
        <v>1</v>
      </c>
      <c r="K457">
        <f t="shared" si="65"/>
        <v>0</v>
      </c>
      <c r="M457" t="e">
        <f t="shared" si="66"/>
        <v>#REF!</v>
      </c>
      <c r="N457">
        <f t="shared" si="67"/>
        <v>16</v>
      </c>
      <c r="O457">
        <v>183047</v>
      </c>
      <c r="P457">
        <v>16</v>
      </c>
    </row>
    <row r="458" spans="1:16" x14ac:dyDescent="0.15">
      <c r="A458" s="1" t="s">
        <v>2144</v>
      </c>
      <c r="B458" s="5" t="s">
        <v>2</v>
      </c>
      <c r="C458" s="4" t="s">
        <v>47</v>
      </c>
      <c r="D458" s="6" t="str">
        <f t="shared" si="60"/>
        <v>30</v>
      </c>
      <c r="E458" s="6" t="str">
        <f t="shared" si="61"/>
        <v>30</v>
      </c>
      <c r="F458" s="6">
        <f t="shared" si="62"/>
        <v>211289</v>
      </c>
      <c r="G458">
        <f>ROW()</f>
        <v>458</v>
      </c>
      <c r="H458">
        <f t="shared" si="63"/>
        <v>101.17780359149162</v>
      </c>
      <c r="J458">
        <f t="shared" si="64"/>
        <v>1</v>
      </c>
      <c r="K458">
        <f t="shared" si="65"/>
        <v>0</v>
      </c>
      <c r="M458" t="e">
        <f t="shared" si="66"/>
        <v>#REF!</v>
      </c>
      <c r="N458">
        <f t="shared" si="67"/>
        <v>17</v>
      </c>
      <c r="O458">
        <v>183047</v>
      </c>
      <c r="P458">
        <v>17</v>
      </c>
    </row>
    <row r="459" spans="1:16" x14ac:dyDescent="0.15">
      <c r="A459" s="1" t="s">
        <v>2145</v>
      </c>
      <c r="B459" s="5" t="s">
        <v>2</v>
      </c>
      <c r="C459" s="4" t="s">
        <v>45</v>
      </c>
      <c r="D459" s="6" t="str">
        <f t="shared" si="60"/>
        <v>10</v>
      </c>
      <c r="E459" s="6" t="str">
        <f t="shared" si="61"/>
        <v>10</v>
      </c>
      <c r="F459" s="6">
        <f t="shared" si="62"/>
        <v>211298</v>
      </c>
      <c r="G459">
        <f>ROW()</f>
        <v>459</v>
      </c>
      <c r="H459">
        <f t="shared" si="63"/>
        <v>101.1863728981395</v>
      </c>
      <c r="J459">
        <f t="shared" si="64"/>
        <v>1</v>
      </c>
      <c r="K459">
        <f t="shared" si="65"/>
        <v>0</v>
      </c>
      <c r="M459" t="e">
        <f t="shared" si="66"/>
        <v>#REF!</v>
      </c>
      <c r="N459">
        <f t="shared" si="67"/>
        <v>1</v>
      </c>
      <c r="O459">
        <v>183047</v>
      </c>
      <c r="P459">
        <v>1</v>
      </c>
    </row>
    <row r="460" spans="1:16" x14ac:dyDescent="0.15">
      <c r="A460" s="1" t="s">
        <v>458</v>
      </c>
      <c r="B460" s="5" t="s">
        <v>2</v>
      </c>
      <c r="C460" s="4" t="s">
        <v>45</v>
      </c>
      <c r="D460" s="6" t="str">
        <f t="shared" si="60"/>
        <v>10</v>
      </c>
      <c r="E460" s="6" t="str">
        <f t="shared" si="61"/>
        <v>10</v>
      </c>
      <c r="F460" s="6">
        <f t="shared" si="62"/>
        <v>211307</v>
      </c>
      <c r="G460">
        <f>ROW()</f>
        <v>460</v>
      </c>
      <c r="H460">
        <f t="shared" si="63"/>
        <v>101.1949422047874</v>
      </c>
      <c r="J460">
        <f t="shared" si="64"/>
        <v>1</v>
      </c>
      <c r="K460">
        <f t="shared" si="65"/>
        <v>0</v>
      </c>
      <c r="M460" t="e">
        <f t="shared" si="66"/>
        <v>#REF!</v>
      </c>
      <c r="N460">
        <f t="shared" si="67"/>
        <v>1</v>
      </c>
      <c r="O460">
        <v>183047</v>
      </c>
      <c r="P460">
        <v>1</v>
      </c>
    </row>
    <row r="461" spans="1:16" x14ac:dyDescent="0.15">
      <c r="A461" s="1" t="s">
        <v>459</v>
      </c>
      <c r="B461" s="5" t="s">
        <v>0</v>
      </c>
      <c r="C461" s="4" t="s">
        <v>6</v>
      </c>
      <c r="D461" s="6" t="str">
        <f t="shared" si="60"/>
        <v/>
      </c>
      <c r="E461" s="6" t="str">
        <f t="shared" si="61"/>
        <v>-1</v>
      </c>
      <c r="F461" s="6">
        <f t="shared" si="62"/>
        <v>211307</v>
      </c>
      <c r="G461">
        <f>ROW()</f>
        <v>461</v>
      </c>
      <c r="H461">
        <f t="shared" si="63"/>
        <v>101.1949422047874</v>
      </c>
      <c r="J461">
        <f t="shared" si="64"/>
        <v>1</v>
      </c>
      <c r="K461">
        <f t="shared" si="65"/>
        <v>0</v>
      </c>
      <c r="M461" t="e">
        <f t="shared" si="66"/>
        <v>#REF!</v>
      </c>
      <c r="N461">
        <f t="shared" si="67"/>
        <v>1</v>
      </c>
      <c r="O461">
        <v>183047</v>
      </c>
      <c r="P461">
        <v>1</v>
      </c>
    </row>
    <row r="462" spans="1:16" x14ac:dyDescent="0.15">
      <c r="A462" s="1" t="s">
        <v>460</v>
      </c>
      <c r="B462" s="5" t="s">
        <v>0</v>
      </c>
      <c r="C462" s="4" t="s">
        <v>6</v>
      </c>
      <c r="D462" s="6" t="str">
        <f t="shared" si="60"/>
        <v/>
      </c>
      <c r="E462" s="6" t="str">
        <f t="shared" si="61"/>
        <v>-1</v>
      </c>
      <c r="F462" s="6">
        <f t="shared" si="62"/>
        <v>211307</v>
      </c>
      <c r="G462">
        <f>ROW()</f>
        <v>462</v>
      </c>
      <c r="H462">
        <f t="shared" si="63"/>
        <v>101.1949422047874</v>
      </c>
      <c r="J462">
        <f t="shared" si="64"/>
        <v>1</v>
      </c>
      <c r="K462">
        <f t="shared" si="65"/>
        <v>0</v>
      </c>
      <c r="M462" t="e">
        <f t="shared" si="66"/>
        <v>#REF!</v>
      </c>
      <c r="N462">
        <f t="shared" si="67"/>
        <v>2</v>
      </c>
      <c r="O462">
        <v>183047</v>
      </c>
      <c r="P462">
        <v>2</v>
      </c>
    </row>
    <row r="463" spans="1:16" x14ac:dyDescent="0.15">
      <c r="A463" s="1" t="s">
        <v>461</v>
      </c>
      <c r="B463" s="5" t="s">
        <v>0</v>
      </c>
      <c r="C463" s="4" t="s">
        <v>6</v>
      </c>
      <c r="D463" s="6" t="str">
        <f t="shared" si="60"/>
        <v/>
      </c>
      <c r="E463" s="6" t="str">
        <f t="shared" si="61"/>
        <v>-1</v>
      </c>
      <c r="F463" s="6">
        <f t="shared" si="62"/>
        <v>211307</v>
      </c>
      <c r="G463">
        <f>ROW()</f>
        <v>463</v>
      </c>
      <c r="H463">
        <f t="shared" si="63"/>
        <v>101.1949422047874</v>
      </c>
      <c r="J463">
        <f t="shared" si="64"/>
        <v>1</v>
      </c>
      <c r="K463">
        <f t="shared" si="65"/>
        <v>0</v>
      </c>
      <c r="M463" t="e">
        <f t="shared" si="66"/>
        <v>#REF!</v>
      </c>
      <c r="N463">
        <f t="shared" si="67"/>
        <v>3</v>
      </c>
      <c r="O463">
        <v>183047</v>
      </c>
      <c r="P463">
        <v>3</v>
      </c>
    </row>
    <row r="464" spans="1:16" x14ac:dyDescent="0.15">
      <c r="A464" s="1" t="s">
        <v>462</v>
      </c>
      <c r="B464" s="5" t="s">
        <v>0</v>
      </c>
      <c r="C464" s="4" t="s">
        <v>6</v>
      </c>
      <c r="D464" s="6" t="str">
        <f t="shared" si="60"/>
        <v/>
      </c>
      <c r="E464" s="6" t="str">
        <f t="shared" si="61"/>
        <v>-1</v>
      </c>
      <c r="F464" s="6">
        <f t="shared" si="62"/>
        <v>211307</v>
      </c>
      <c r="G464">
        <f>ROW()</f>
        <v>464</v>
      </c>
      <c r="H464">
        <f t="shared" si="63"/>
        <v>101.1949422047874</v>
      </c>
      <c r="J464">
        <f t="shared" si="64"/>
        <v>1</v>
      </c>
      <c r="K464">
        <f t="shared" si="65"/>
        <v>0</v>
      </c>
      <c r="M464" t="e">
        <f t="shared" si="66"/>
        <v>#REF!</v>
      </c>
      <c r="N464">
        <f t="shared" si="67"/>
        <v>4</v>
      </c>
      <c r="O464">
        <v>183047</v>
      </c>
      <c r="P464">
        <v>4</v>
      </c>
    </row>
    <row r="465" spans="1:16" x14ac:dyDescent="0.15">
      <c r="A465" s="1" t="s">
        <v>463</v>
      </c>
      <c r="B465" s="5" t="s">
        <v>0</v>
      </c>
      <c r="C465" s="4" t="s">
        <v>6</v>
      </c>
      <c r="D465" s="6" t="str">
        <f t="shared" si="60"/>
        <v/>
      </c>
      <c r="E465" s="6" t="str">
        <f t="shared" si="61"/>
        <v>-1</v>
      </c>
      <c r="F465" s="6">
        <f t="shared" si="62"/>
        <v>211307</v>
      </c>
      <c r="G465">
        <f>ROW()</f>
        <v>465</v>
      </c>
      <c r="H465">
        <f t="shared" si="63"/>
        <v>101.1949422047874</v>
      </c>
      <c r="J465">
        <f t="shared" si="64"/>
        <v>1</v>
      </c>
      <c r="K465">
        <f t="shared" si="65"/>
        <v>0</v>
      </c>
      <c r="M465" t="e">
        <f t="shared" si="66"/>
        <v>#REF!</v>
      </c>
      <c r="N465">
        <f t="shared" si="67"/>
        <v>5</v>
      </c>
      <c r="O465">
        <v>183047</v>
      </c>
      <c r="P465">
        <v>5</v>
      </c>
    </row>
    <row r="466" spans="1:16" x14ac:dyDescent="0.15">
      <c r="A466" s="1" t="s">
        <v>464</v>
      </c>
      <c r="B466" s="5" t="s">
        <v>0</v>
      </c>
      <c r="C466" s="4" t="s">
        <v>6</v>
      </c>
      <c r="D466" s="6" t="str">
        <f t="shared" si="60"/>
        <v/>
      </c>
      <c r="E466" s="6" t="str">
        <f t="shared" si="61"/>
        <v>-1</v>
      </c>
      <c r="F466" s="6">
        <f t="shared" si="62"/>
        <v>211307</v>
      </c>
      <c r="G466">
        <f>ROW()</f>
        <v>466</v>
      </c>
      <c r="H466">
        <f t="shared" si="63"/>
        <v>101.1949422047874</v>
      </c>
      <c r="J466">
        <f t="shared" si="64"/>
        <v>1</v>
      </c>
      <c r="K466">
        <f t="shared" si="65"/>
        <v>0</v>
      </c>
      <c r="M466" t="e">
        <f t="shared" si="66"/>
        <v>#REF!</v>
      </c>
      <c r="N466">
        <f t="shared" si="67"/>
        <v>6</v>
      </c>
      <c r="O466">
        <v>183047</v>
      </c>
      <c r="P466">
        <v>6</v>
      </c>
    </row>
    <row r="467" spans="1:16" x14ac:dyDescent="0.15">
      <c r="A467" s="1" t="s">
        <v>465</v>
      </c>
      <c r="B467" s="5" t="s">
        <v>0</v>
      </c>
      <c r="C467" s="4" t="s">
        <v>6</v>
      </c>
      <c r="D467" s="6" t="str">
        <f t="shared" si="60"/>
        <v/>
      </c>
      <c r="E467" s="6" t="str">
        <f t="shared" si="61"/>
        <v>-1</v>
      </c>
      <c r="F467" s="6">
        <f t="shared" si="62"/>
        <v>211307</v>
      </c>
      <c r="G467">
        <f>ROW()</f>
        <v>467</v>
      </c>
      <c r="H467">
        <f t="shared" si="63"/>
        <v>101.1949422047874</v>
      </c>
      <c r="J467">
        <f t="shared" si="64"/>
        <v>1</v>
      </c>
      <c r="K467">
        <f t="shared" si="65"/>
        <v>0</v>
      </c>
      <c r="M467" t="e">
        <f t="shared" si="66"/>
        <v>#REF!</v>
      </c>
      <c r="N467">
        <f t="shared" si="67"/>
        <v>7</v>
      </c>
      <c r="O467">
        <v>183047</v>
      </c>
      <c r="P467">
        <v>7</v>
      </c>
    </row>
    <row r="468" spans="1:16" x14ac:dyDescent="0.15">
      <c r="A468" s="1" t="s">
        <v>466</v>
      </c>
      <c r="B468" s="5" t="s">
        <v>2</v>
      </c>
      <c r="C468" s="4" t="s">
        <v>47</v>
      </c>
      <c r="D468" s="6" t="str">
        <f t="shared" si="60"/>
        <v>10</v>
      </c>
      <c r="E468" s="6" t="str">
        <f t="shared" si="61"/>
        <v>10</v>
      </c>
      <c r="F468" s="6">
        <f t="shared" si="62"/>
        <v>211309</v>
      </c>
      <c r="G468">
        <f>ROW()</f>
        <v>468</v>
      </c>
      <c r="H468">
        <f t="shared" si="63"/>
        <v>101.19684649515359</v>
      </c>
      <c r="J468">
        <f t="shared" si="64"/>
        <v>1</v>
      </c>
      <c r="K468">
        <f t="shared" si="65"/>
        <v>0</v>
      </c>
      <c r="M468" t="e">
        <f t="shared" si="66"/>
        <v>#REF!</v>
      </c>
      <c r="N468">
        <f t="shared" si="67"/>
        <v>8</v>
      </c>
      <c r="O468">
        <v>183047</v>
      </c>
      <c r="P468">
        <v>8</v>
      </c>
    </row>
    <row r="469" spans="1:16" x14ac:dyDescent="0.15">
      <c r="A469" s="1" t="s">
        <v>467</v>
      </c>
      <c r="B469" s="5" t="s">
        <v>0</v>
      </c>
      <c r="C469" s="4" t="s">
        <v>6</v>
      </c>
      <c r="D469" s="6" t="str">
        <f t="shared" si="60"/>
        <v/>
      </c>
      <c r="E469" s="6" t="str">
        <f t="shared" si="61"/>
        <v>-1</v>
      </c>
      <c r="F469" s="6">
        <f t="shared" si="62"/>
        <v>211309</v>
      </c>
      <c r="G469">
        <f>ROW()</f>
        <v>469</v>
      </c>
      <c r="H469">
        <f t="shared" si="63"/>
        <v>101.19684649515359</v>
      </c>
      <c r="J469">
        <f t="shared" si="64"/>
        <v>1</v>
      </c>
      <c r="K469">
        <f t="shared" si="65"/>
        <v>0</v>
      </c>
      <c r="M469" t="e">
        <f t="shared" si="66"/>
        <v>#REF!</v>
      </c>
      <c r="N469">
        <f t="shared" si="67"/>
        <v>1</v>
      </c>
      <c r="O469">
        <v>183047</v>
      </c>
      <c r="P469">
        <v>1</v>
      </c>
    </row>
    <row r="470" spans="1:16" x14ac:dyDescent="0.15">
      <c r="A470" s="1" t="s">
        <v>2146</v>
      </c>
      <c r="B470" s="5" t="s">
        <v>0</v>
      </c>
      <c r="C470" s="4" t="s">
        <v>6</v>
      </c>
      <c r="D470" s="6" t="str">
        <f t="shared" si="60"/>
        <v/>
      </c>
      <c r="E470" s="6" t="str">
        <f t="shared" si="61"/>
        <v>-1</v>
      </c>
      <c r="F470" s="6">
        <f t="shared" si="62"/>
        <v>211309</v>
      </c>
      <c r="G470">
        <f>ROW()</f>
        <v>470</v>
      </c>
      <c r="H470">
        <f t="shared" si="63"/>
        <v>101.19684649515359</v>
      </c>
      <c r="J470">
        <f t="shared" si="64"/>
        <v>1</v>
      </c>
      <c r="K470">
        <f t="shared" si="65"/>
        <v>0</v>
      </c>
      <c r="M470" t="e">
        <f t="shared" si="66"/>
        <v>#REF!</v>
      </c>
      <c r="N470">
        <f t="shared" si="67"/>
        <v>2</v>
      </c>
      <c r="O470">
        <v>183047</v>
      </c>
      <c r="P470">
        <v>2</v>
      </c>
    </row>
    <row r="471" spans="1:16" x14ac:dyDescent="0.15">
      <c r="A471" s="1" t="s">
        <v>468</v>
      </c>
      <c r="B471" s="5" t="s">
        <v>2</v>
      </c>
      <c r="C471" s="4" t="s">
        <v>44</v>
      </c>
      <c r="D471" s="6" t="str">
        <f t="shared" si="60"/>
        <v>10</v>
      </c>
      <c r="E471" s="6" t="str">
        <f t="shared" si="61"/>
        <v>10</v>
      </c>
      <c r="F471" s="6">
        <f t="shared" si="62"/>
        <v>211316</v>
      </c>
      <c r="G471">
        <f>ROW()</f>
        <v>471</v>
      </c>
      <c r="H471">
        <f t="shared" si="63"/>
        <v>101.20351151143527</v>
      </c>
      <c r="J471">
        <f t="shared" si="64"/>
        <v>1</v>
      </c>
      <c r="K471">
        <f t="shared" si="65"/>
        <v>0</v>
      </c>
      <c r="M471" t="e">
        <f t="shared" si="66"/>
        <v>#REF!</v>
      </c>
      <c r="N471">
        <f t="shared" si="67"/>
        <v>3</v>
      </c>
      <c r="O471">
        <v>183047</v>
      </c>
      <c r="P471">
        <v>3</v>
      </c>
    </row>
    <row r="472" spans="1:16" x14ac:dyDescent="0.15">
      <c r="A472" s="1" t="s">
        <v>469</v>
      </c>
      <c r="B472" s="5" t="s">
        <v>0</v>
      </c>
      <c r="C472" s="4" t="s">
        <v>6</v>
      </c>
      <c r="D472" s="6" t="str">
        <f t="shared" si="60"/>
        <v/>
      </c>
      <c r="E472" s="6" t="str">
        <f t="shared" si="61"/>
        <v>-1</v>
      </c>
      <c r="F472" s="6">
        <f t="shared" si="62"/>
        <v>211316</v>
      </c>
      <c r="G472">
        <f>ROW()</f>
        <v>472</v>
      </c>
      <c r="H472">
        <f t="shared" si="63"/>
        <v>101.20351151143527</v>
      </c>
      <c r="J472">
        <f t="shared" si="64"/>
        <v>1</v>
      </c>
      <c r="K472">
        <f t="shared" si="65"/>
        <v>0</v>
      </c>
      <c r="M472" t="e">
        <f t="shared" si="66"/>
        <v>#REF!</v>
      </c>
      <c r="N472">
        <f t="shared" si="67"/>
        <v>1</v>
      </c>
      <c r="O472">
        <v>183047</v>
      </c>
      <c r="P472">
        <v>1</v>
      </c>
    </row>
    <row r="473" spans="1:16" x14ac:dyDescent="0.15">
      <c r="A473" s="1" t="s">
        <v>470</v>
      </c>
      <c r="B473" s="5" t="s">
        <v>0</v>
      </c>
      <c r="C473" s="4" t="s">
        <v>6</v>
      </c>
      <c r="D473" s="6" t="str">
        <f t="shared" si="60"/>
        <v/>
      </c>
      <c r="E473" s="6" t="str">
        <f t="shared" si="61"/>
        <v>-1</v>
      </c>
      <c r="F473" s="6">
        <f t="shared" si="62"/>
        <v>211316</v>
      </c>
      <c r="G473">
        <f>ROW()</f>
        <v>473</v>
      </c>
      <c r="H473">
        <f t="shared" si="63"/>
        <v>101.20351151143527</v>
      </c>
      <c r="J473">
        <f t="shared" si="64"/>
        <v>1</v>
      </c>
      <c r="K473">
        <f t="shared" si="65"/>
        <v>0</v>
      </c>
      <c r="M473" t="e">
        <f t="shared" si="66"/>
        <v>#REF!</v>
      </c>
      <c r="N473">
        <f t="shared" si="67"/>
        <v>2</v>
      </c>
      <c r="O473">
        <v>183047</v>
      </c>
      <c r="P473">
        <v>2</v>
      </c>
    </row>
    <row r="474" spans="1:16" x14ac:dyDescent="0.15">
      <c r="A474" s="1" t="s">
        <v>471</v>
      </c>
      <c r="B474" s="5" t="s">
        <v>0</v>
      </c>
      <c r="C474" s="4" t="s">
        <v>6</v>
      </c>
      <c r="D474" s="6" t="str">
        <f t="shared" si="60"/>
        <v/>
      </c>
      <c r="E474" s="6" t="str">
        <f t="shared" si="61"/>
        <v>-1</v>
      </c>
      <c r="F474" s="6">
        <f t="shared" si="62"/>
        <v>211316</v>
      </c>
      <c r="G474">
        <f>ROW()</f>
        <v>474</v>
      </c>
      <c r="H474">
        <f t="shared" si="63"/>
        <v>101.20351151143527</v>
      </c>
      <c r="J474">
        <f t="shared" si="64"/>
        <v>1</v>
      </c>
      <c r="K474">
        <f t="shared" si="65"/>
        <v>0</v>
      </c>
      <c r="M474" t="e">
        <f t="shared" si="66"/>
        <v>#REF!</v>
      </c>
      <c r="N474">
        <f t="shared" si="67"/>
        <v>3</v>
      </c>
      <c r="O474">
        <v>183047</v>
      </c>
      <c r="P474">
        <v>3</v>
      </c>
    </row>
    <row r="475" spans="1:16" x14ac:dyDescent="0.15">
      <c r="A475" s="1" t="s">
        <v>472</v>
      </c>
      <c r="B475" s="5" t="s">
        <v>0</v>
      </c>
      <c r="C475" s="4" t="s">
        <v>6</v>
      </c>
      <c r="D475" s="6" t="str">
        <f t="shared" si="60"/>
        <v/>
      </c>
      <c r="E475" s="6" t="str">
        <f t="shared" si="61"/>
        <v>-1</v>
      </c>
      <c r="F475" s="6">
        <f t="shared" si="62"/>
        <v>211316</v>
      </c>
      <c r="G475">
        <f>ROW()</f>
        <v>475</v>
      </c>
      <c r="H475">
        <f t="shared" si="63"/>
        <v>101.20351151143527</v>
      </c>
      <c r="J475">
        <f t="shared" si="64"/>
        <v>1</v>
      </c>
      <c r="K475">
        <f t="shared" si="65"/>
        <v>0</v>
      </c>
      <c r="M475" t="e">
        <f t="shared" si="66"/>
        <v>#REF!</v>
      </c>
      <c r="N475">
        <f t="shared" si="67"/>
        <v>4</v>
      </c>
      <c r="O475">
        <v>183047</v>
      </c>
      <c r="P475">
        <v>4</v>
      </c>
    </row>
    <row r="476" spans="1:16" x14ac:dyDescent="0.15">
      <c r="A476" s="1" t="s">
        <v>71</v>
      </c>
      <c r="B476" s="5" t="s">
        <v>0</v>
      </c>
      <c r="C476" s="4" t="s">
        <v>6</v>
      </c>
      <c r="D476" s="6" t="str">
        <f t="shared" si="60"/>
        <v/>
      </c>
      <c r="E476" s="6" t="str">
        <f t="shared" si="61"/>
        <v>-1</v>
      </c>
      <c r="F476" s="6">
        <f t="shared" si="62"/>
        <v>211316</v>
      </c>
      <c r="G476">
        <f>ROW()</f>
        <v>476</v>
      </c>
      <c r="H476">
        <f t="shared" si="63"/>
        <v>101.20351151143527</v>
      </c>
      <c r="J476">
        <f t="shared" si="64"/>
        <v>1</v>
      </c>
      <c r="K476">
        <f t="shared" si="65"/>
        <v>0</v>
      </c>
      <c r="M476" t="e">
        <f t="shared" si="66"/>
        <v>#REF!</v>
      </c>
      <c r="N476">
        <f t="shared" si="67"/>
        <v>5</v>
      </c>
      <c r="O476">
        <v>183047</v>
      </c>
      <c r="P476">
        <v>5</v>
      </c>
    </row>
    <row r="477" spans="1:16" x14ac:dyDescent="0.15">
      <c r="A477" s="1" t="s">
        <v>473</v>
      </c>
      <c r="B477" s="5" t="s">
        <v>0</v>
      </c>
      <c r="C477" s="4" t="s">
        <v>6</v>
      </c>
      <c r="D477" s="6" t="str">
        <f t="shared" si="60"/>
        <v/>
      </c>
      <c r="E477" s="6" t="str">
        <f t="shared" si="61"/>
        <v>-1</v>
      </c>
      <c r="F477" s="6">
        <f t="shared" si="62"/>
        <v>211316</v>
      </c>
      <c r="G477">
        <f>ROW()</f>
        <v>477</v>
      </c>
      <c r="H477">
        <f t="shared" si="63"/>
        <v>101.20351151143527</v>
      </c>
      <c r="J477">
        <f t="shared" si="64"/>
        <v>1</v>
      </c>
      <c r="K477">
        <f t="shared" si="65"/>
        <v>0</v>
      </c>
      <c r="M477" t="e">
        <f t="shared" si="66"/>
        <v>#REF!</v>
      </c>
      <c r="N477">
        <f t="shared" si="67"/>
        <v>6</v>
      </c>
      <c r="O477">
        <v>183047</v>
      </c>
      <c r="P477">
        <v>6</v>
      </c>
    </row>
    <row r="478" spans="1:16" x14ac:dyDescent="0.15">
      <c r="A478" s="1" t="s">
        <v>474</v>
      </c>
      <c r="B478" s="5" t="s">
        <v>0</v>
      </c>
      <c r="C478" s="4" t="s">
        <v>6</v>
      </c>
      <c r="D478" s="6" t="str">
        <f t="shared" si="60"/>
        <v/>
      </c>
      <c r="E478" s="6" t="str">
        <f t="shared" si="61"/>
        <v>-1</v>
      </c>
      <c r="F478" s="6">
        <f t="shared" si="62"/>
        <v>211316</v>
      </c>
      <c r="G478">
        <f>ROW()</f>
        <v>478</v>
      </c>
      <c r="H478">
        <f t="shared" si="63"/>
        <v>101.20351151143527</v>
      </c>
      <c r="J478">
        <f t="shared" si="64"/>
        <v>1</v>
      </c>
      <c r="K478">
        <f t="shared" si="65"/>
        <v>0</v>
      </c>
      <c r="M478" t="e">
        <f t="shared" si="66"/>
        <v>#REF!</v>
      </c>
      <c r="N478">
        <f t="shared" si="67"/>
        <v>7</v>
      </c>
      <c r="O478">
        <v>183047</v>
      </c>
      <c r="P478">
        <v>7</v>
      </c>
    </row>
    <row r="479" spans="1:16" x14ac:dyDescent="0.15">
      <c r="A479" s="1" t="s">
        <v>475</v>
      </c>
      <c r="B479" s="5" t="s">
        <v>0</v>
      </c>
      <c r="C479" s="4" t="s">
        <v>6</v>
      </c>
      <c r="D479" s="6" t="str">
        <f t="shared" si="60"/>
        <v/>
      </c>
      <c r="E479" s="6" t="str">
        <f t="shared" si="61"/>
        <v>-1</v>
      </c>
      <c r="F479" s="6">
        <f t="shared" si="62"/>
        <v>211316</v>
      </c>
      <c r="G479">
        <f>ROW()</f>
        <v>479</v>
      </c>
      <c r="H479">
        <f t="shared" si="63"/>
        <v>101.20351151143527</v>
      </c>
      <c r="J479">
        <f t="shared" si="64"/>
        <v>1</v>
      </c>
      <c r="K479">
        <f t="shared" si="65"/>
        <v>0</v>
      </c>
      <c r="M479" t="e">
        <f t="shared" si="66"/>
        <v>#REF!</v>
      </c>
      <c r="N479">
        <f t="shared" si="67"/>
        <v>8</v>
      </c>
      <c r="O479">
        <v>183047</v>
      </c>
      <c r="P479">
        <v>8</v>
      </c>
    </row>
    <row r="480" spans="1:16" x14ac:dyDescent="0.15">
      <c r="A480" s="1" t="s">
        <v>476</v>
      </c>
      <c r="B480" s="5" t="s">
        <v>0</v>
      </c>
      <c r="C480" s="4" t="s">
        <v>6</v>
      </c>
      <c r="D480" s="6" t="str">
        <f t="shared" si="60"/>
        <v/>
      </c>
      <c r="E480" s="6" t="str">
        <f t="shared" si="61"/>
        <v>-1</v>
      </c>
      <c r="F480" s="6">
        <f t="shared" si="62"/>
        <v>211316</v>
      </c>
      <c r="G480">
        <f>ROW()</f>
        <v>480</v>
      </c>
      <c r="H480">
        <f t="shared" si="63"/>
        <v>101.20351151143527</v>
      </c>
      <c r="J480">
        <f t="shared" si="64"/>
        <v>1</v>
      </c>
      <c r="K480">
        <f t="shared" si="65"/>
        <v>0</v>
      </c>
      <c r="M480" t="e">
        <f t="shared" si="66"/>
        <v>#REF!</v>
      </c>
      <c r="N480">
        <f t="shared" si="67"/>
        <v>9</v>
      </c>
      <c r="O480">
        <v>183047</v>
      </c>
      <c r="P480">
        <v>9</v>
      </c>
    </row>
    <row r="481" spans="1:16" x14ac:dyDescent="0.15">
      <c r="A481" s="1" t="s">
        <v>477</v>
      </c>
      <c r="B481" s="5" t="s">
        <v>0</v>
      </c>
      <c r="C481" s="4" t="s">
        <v>7</v>
      </c>
      <c r="D481" s="6" t="str">
        <f t="shared" si="60"/>
        <v/>
      </c>
      <c r="E481" s="6" t="str">
        <f t="shared" si="61"/>
        <v>-2</v>
      </c>
      <c r="F481" s="6">
        <f t="shared" si="62"/>
        <v>211316</v>
      </c>
      <c r="G481">
        <f>ROW()</f>
        <v>481</v>
      </c>
      <c r="H481">
        <f t="shared" si="63"/>
        <v>101.20351151143527</v>
      </c>
      <c r="J481">
        <f t="shared" si="64"/>
        <v>1</v>
      </c>
      <c r="K481">
        <f t="shared" si="65"/>
        <v>0</v>
      </c>
      <c r="M481" t="e">
        <f t="shared" si="66"/>
        <v>#REF!</v>
      </c>
      <c r="N481">
        <f t="shared" si="67"/>
        <v>10</v>
      </c>
      <c r="O481">
        <v>183047</v>
      </c>
      <c r="P481">
        <v>10</v>
      </c>
    </row>
    <row r="482" spans="1:16" x14ac:dyDescent="0.15">
      <c r="A482" s="1" t="s">
        <v>478</v>
      </c>
      <c r="B482" s="5" t="s">
        <v>0</v>
      </c>
      <c r="C482" s="4" t="s">
        <v>7</v>
      </c>
      <c r="D482" s="6" t="str">
        <f t="shared" si="60"/>
        <v/>
      </c>
      <c r="E482" s="6" t="str">
        <f t="shared" si="61"/>
        <v>-2</v>
      </c>
      <c r="F482" s="6">
        <f t="shared" si="62"/>
        <v>211316</v>
      </c>
      <c r="G482">
        <f>ROW()</f>
        <v>482</v>
      </c>
      <c r="H482">
        <f t="shared" si="63"/>
        <v>101.20351151143527</v>
      </c>
      <c r="J482">
        <f t="shared" si="64"/>
        <v>1</v>
      </c>
      <c r="K482">
        <f t="shared" si="65"/>
        <v>0</v>
      </c>
      <c r="M482" t="e">
        <f t="shared" si="66"/>
        <v>#REF!</v>
      </c>
      <c r="N482">
        <f t="shared" si="67"/>
        <v>11</v>
      </c>
      <c r="O482">
        <v>183047</v>
      </c>
      <c r="P482">
        <v>11</v>
      </c>
    </row>
    <row r="483" spans="1:16" x14ac:dyDescent="0.15">
      <c r="A483" s="1" t="s">
        <v>479</v>
      </c>
      <c r="B483" s="5" t="s">
        <v>0</v>
      </c>
      <c r="C483" s="4" t="s">
        <v>7</v>
      </c>
      <c r="D483" s="6" t="str">
        <f t="shared" si="60"/>
        <v/>
      </c>
      <c r="E483" s="6" t="str">
        <f t="shared" si="61"/>
        <v>-2</v>
      </c>
      <c r="F483" s="6">
        <f t="shared" si="62"/>
        <v>211316</v>
      </c>
      <c r="G483">
        <f>ROW()</f>
        <v>483</v>
      </c>
      <c r="H483">
        <f t="shared" si="63"/>
        <v>101.20351151143527</v>
      </c>
      <c r="J483">
        <f t="shared" si="64"/>
        <v>1</v>
      </c>
      <c r="K483">
        <f t="shared" si="65"/>
        <v>0</v>
      </c>
      <c r="M483" t="e">
        <f t="shared" si="66"/>
        <v>#REF!</v>
      </c>
      <c r="N483">
        <f t="shared" si="67"/>
        <v>12</v>
      </c>
      <c r="O483">
        <v>183047</v>
      </c>
      <c r="P483">
        <v>12</v>
      </c>
    </row>
    <row r="484" spans="1:16" x14ac:dyDescent="0.15">
      <c r="A484" s="1" t="s">
        <v>480</v>
      </c>
      <c r="B484" s="5" t="s">
        <v>0</v>
      </c>
      <c r="C484" s="4" t="s">
        <v>7</v>
      </c>
      <c r="D484" s="6" t="str">
        <f t="shared" si="60"/>
        <v/>
      </c>
      <c r="E484" s="6" t="str">
        <f t="shared" si="61"/>
        <v>-2</v>
      </c>
      <c r="F484" s="6">
        <f t="shared" si="62"/>
        <v>211316</v>
      </c>
      <c r="G484">
        <f>ROW()</f>
        <v>484</v>
      </c>
      <c r="H484">
        <f t="shared" si="63"/>
        <v>101.20351151143527</v>
      </c>
      <c r="J484">
        <f t="shared" si="64"/>
        <v>1</v>
      </c>
      <c r="K484">
        <f t="shared" si="65"/>
        <v>0</v>
      </c>
      <c r="M484" t="e">
        <f t="shared" si="66"/>
        <v>#REF!</v>
      </c>
      <c r="N484">
        <f t="shared" si="67"/>
        <v>13</v>
      </c>
      <c r="O484">
        <v>183047</v>
      </c>
      <c r="P484">
        <v>13</v>
      </c>
    </row>
    <row r="485" spans="1:16" x14ac:dyDescent="0.15">
      <c r="A485" s="1" t="s">
        <v>481</v>
      </c>
      <c r="B485" s="5" t="s">
        <v>0</v>
      </c>
      <c r="C485" s="4" t="s">
        <v>7</v>
      </c>
      <c r="D485" s="6" t="str">
        <f t="shared" si="60"/>
        <v/>
      </c>
      <c r="E485" s="6" t="str">
        <f t="shared" si="61"/>
        <v>-2</v>
      </c>
      <c r="F485" s="6">
        <f t="shared" si="62"/>
        <v>211316</v>
      </c>
      <c r="G485">
        <f>ROW()</f>
        <v>485</v>
      </c>
      <c r="H485">
        <f t="shared" si="63"/>
        <v>101.20351151143527</v>
      </c>
      <c r="J485">
        <f t="shared" si="64"/>
        <v>1</v>
      </c>
      <c r="K485">
        <f t="shared" si="65"/>
        <v>0</v>
      </c>
      <c r="M485" t="e">
        <f t="shared" si="66"/>
        <v>#REF!</v>
      </c>
      <c r="N485">
        <f t="shared" si="67"/>
        <v>14</v>
      </c>
      <c r="O485">
        <v>183047</v>
      </c>
      <c r="P485">
        <v>14</v>
      </c>
    </row>
    <row r="486" spans="1:16" x14ac:dyDescent="0.15">
      <c r="A486" s="1" t="s">
        <v>482</v>
      </c>
      <c r="B486" s="5" t="s">
        <v>0</v>
      </c>
      <c r="C486" s="4" t="s">
        <v>8</v>
      </c>
      <c r="D486" s="6" t="str">
        <f t="shared" si="60"/>
        <v/>
      </c>
      <c r="E486" s="6" t="str">
        <f t="shared" si="61"/>
        <v>-3</v>
      </c>
      <c r="F486" s="6">
        <f t="shared" si="62"/>
        <v>211316</v>
      </c>
      <c r="G486">
        <f>ROW()</f>
        <v>486</v>
      </c>
      <c r="H486">
        <f t="shared" si="63"/>
        <v>101.20351151143527</v>
      </c>
      <c r="J486">
        <f t="shared" si="64"/>
        <v>1</v>
      </c>
      <c r="K486">
        <f t="shared" si="65"/>
        <v>0</v>
      </c>
      <c r="M486" t="e">
        <f t="shared" si="66"/>
        <v>#REF!</v>
      </c>
      <c r="N486">
        <f t="shared" si="67"/>
        <v>15</v>
      </c>
      <c r="O486">
        <v>183047</v>
      </c>
      <c r="P486">
        <v>15</v>
      </c>
    </row>
    <row r="487" spans="1:16" x14ac:dyDescent="0.15">
      <c r="A487" s="1" t="s">
        <v>483</v>
      </c>
      <c r="B487" s="5" t="s">
        <v>0</v>
      </c>
      <c r="C487" s="4" t="s">
        <v>8</v>
      </c>
      <c r="D487" s="6" t="str">
        <f t="shared" si="60"/>
        <v/>
      </c>
      <c r="E487" s="6" t="str">
        <f t="shared" si="61"/>
        <v>-3</v>
      </c>
      <c r="F487" s="6">
        <f t="shared" si="62"/>
        <v>211316</v>
      </c>
      <c r="G487">
        <f>ROW()</f>
        <v>487</v>
      </c>
      <c r="H487">
        <f t="shared" si="63"/>
        <v>101.20351151143527</v>
      </c>
      <c r="J487">
        <f t="shared" si="64"/>
        <v>1</v>
      </c>
      <c r="K487">
        <f t="shared" si="65"/>
        <v>0</v>
      </c>
      <c r="M487" t="e">
        <f t="shared" si="66"/>
        <v>#REF!</v>
      </c>
      <c r="N487">
        <f t="shared" si="67"/>
        <v>16</v>
      </c>
      <c r="O487">
        <v>183047</v>
      </c>
      <c r="P487">
        <v>16</v>
      </c>
    </row>
    <row r="488" spans="1:16" x14ac:dyDescent="0.15">
      <c r="A488" s="1" t="s">
        <v>484</v>
      </c>
      <c r="B488" s="5" t="s">
        <v>0</v>
      </c>
      <c r="C488" s="4" t="s">
        <v>8</v>
      </c>
      <c r="D488" s="6" t="str">
        <f t="shared" si="60"/>
        <v/>
      </c>
      <c r="E488" s="6" t="str">
        <f t="shared" si="61"/>
        <v>-3</v>
      </c>
      <c r="F488" s="6">
        <f t="shared" si="62"/>
        <v>211316</v>
      </c>
      <c r="G488">
        <f>ROW()</f>
        <v>488</v>
      </c>
      <c r="H488">
        <f t="shared" si="63"/>
        <v>101.20351151143527</v>
      </c>
      <c r="J488">
        <f t="shared" si="64"/>
        <v>1</v>
      </c>
      <c r="K488">
        <f t="shared" si="65"/>
        <v>0</v>
      </c>
      <c r="M488" t="e">
        <f t="shared" si="66"/>
        <v>#REF!</v>
      </c>
      <c r="N488">
        <f t="shared" si="67"/>
        <v>17</v>
      </c>
      <c r="O488">
        <v>183047</v>
      </c>
      <c r="P488">
        <v>17</v>
      </c>
    </row>
    <row r="489" spans="1:16" x14ac:dyDescent="0.15">
      <c r="A489" s="1" t="s">
        <v>485</v>
      </c>
      <c r="B489" s="5" t="s">
        <v>0</v>
      </c>
      <c r="C489" s="4" t="s">
        <v>9</v>
      </c>
      <c r="D489" s="6" t="str">
        <f t="shared" si="60"/>
        <v/>
      </c>
      <c r="E489" s="6" t="str">
        <f t="shared" si="61"/>
        <v>-4</v>
      </c>
      <c r="F489" s="6">
        <f t="shared" si="62"/>
        <v>211316</v>
      </c>
      <c r="G489">
        <f>ROW()</f>
        <v>489</v>
      </c>
      <c r="H489">
        <f t="shared" si="63"/>
        <v>101.20351151143527</v>
      </c>
      <c r="J489">
        <f t="shared" si="64"/>
        <v>1</v>
      </c>
      <c r="K489">
        <f t="shared" si="65"/>
        <v>0</v>
      </c>
      <c r="M489" t="e">
        <f t="shared" si="66"/>
        <v>#REF!</v>
      </c>
      <c r="N489">
        <f t="shared" si="67"/>
        <v>18</v>
      </c>
      <c r="O489">
        <v>183047</v>
      </c>
      <c r="P489">
        <v>18</v>
      </c>
    </row>
    <row r="490" spans="1:16" x14ac:dyDescent="0.15">
      <c r="A490" s="1" t="s">
        <v>486</v>
      </c>
      <c r="B490" s="5" t="s">
        <v>0</v>
      </c>
      <c r="C490" s="4" t="s">
        <v>9</v>
      </c>
      <c r="D490" s="6" t="str">
        <f t="shared" si="60"/>
        <v/>
      </c>
      <c r="E490" s="6" t="str">
        <f t="shared" si="61"/>
        <v>-4</v>
      </c>
      <c r="F490" s="6">
        <f t="shared" si="62"/>
        <v>211316</v>
      </c>
      <c r="G490">
        <f>ROW()</f>
        <v>490</v>
      </c>
      <c r="H490">
        <f t="shared" si="63"/>
        <v>101.20351151143527</v>
      </c>
      <c r="J490">
        <f t="shared" si="64"/>
        <v>1</v>
      </c>
      <c r="K490">
        <f t="shared" si="65"/>
        <v>0</v>
      </c>
      <c r="M490" t="e">
        <f t="shared" si="66"/>
        <v>#REF!</v>
      </c>
      <c r="N490">
        <f t="shared" si="67"/>
        <v>19</v>
      </c>
      <c r="O490">
        <v>183047</v>
      </c>
      <c r="P490">
        <v>19</v>
      </c>
    </row>
    <row r="491" spans="1:16" x14ac:dyDescent="0.15">
      <c r="A491" s="1" t="s">
        <v>2150</v>
      </c>
      <c r="B491" s="5" t="s">
        <v>0</v>
      </c>
      <c r="C491" s="4" t="s">
        <v>10</v>
      </c>
      <c r="D491" s="6" t="str">
        <f t="shared" si="60"/>
        <v/>
      </c>
      <c r="E491" s="6" t="str">
        <f t="shared" si="61"/>
        <v>-5</v>
      </c>
      <c r="F491" s="6">
        <f t="shared" si="62"/>
        <v>211316</v>
      </c>
      <c r="G491">
        <f>ROW()</f>
        <v>491</v>
      </c>
      <c r="H491">
        <f t="shared" si="63"/>
        <v>101.20351151143527</v>
      </c>
      <c r="J491">
        <f t="shared" si="64"/>
        <v>1</v>
      </c>
      <c r="K491">
        <f t="shared" si="65"/>
        <v>0</v>
      </c>
      <c r="M491" t="e">
        <f t="shared" si="66"/>
        <v>#REF!</v>
      </c>
      <c r="N491">
        <f t="shared" si="67"/>
        <v>20</v>
      </c>
      <c r="O491">
        <v>183047</v>
      </c>
      <c r="P491">
        <v>20</v>
      </c>
    </row>
    <row r="492" spans="1:16" x14ac:dyDescent="0.15">
      <c r="A492" s="1" t="s">
        <v>487</v>
      </c>
      <c r="B492" s="5" t="s">
        <v>0</v>
      </c>
      <c r="C492" s="4" t="s">
        <v>10</v>
      </c>
      <c r="D492" s="6" t="str">
        <f t="shared" si="60"/>
        <v/>
      </c>
      <c r="E492" s="6" t="str">
        <f t="shared" si="61"/>
        <v>-5</v>
      </c>
      <c r="F492" s="6">
        <f t="shared" si="62"/>
        <v>211316</v>
      </c>
      <c r="G492">
        <f>ROW()</f>
        <v>492</v>
      </c>
      <c r="H492">
        <f t="shared" si="63"/>
        <v>101.20351151143527</v>
      </c>
      <c r="J492">
        <f t="shared" si="64"/>
        <v>1</v>
      </c>
      <c r="K492">
        <f t="shared" si="65"/>
        <v>0</v>
      </c>
      <c r="M492" t="e">
        <f t="shared" si="66"/>
        <v>#REF!</v>
      </c>
      <c r="N492">
        <f t="shared" si="67"/>
        <v>21</v>
      </c>
      <c r="O492">
        <v>183047</v>
      </c>
      <c r="P492">
        <v>21</v>
      </c>
    </row>
    <row r="493" spans="1:16" x14ac:dyDescent="0.15">
      <c r="A493" s="1" t="s">
        <v>488</v>
      </c>
      <c r="B493" s="5" t="s">
        <v>0</v>
      </c>
      <c r="C493" s="4" t="s">
        <v>1</v>
      </c>
      <c r="D493" s="6" t="str">
        <f t="shared" si="60"/>
        <v/>
      </c>
      <c r="E493" s="6" t="str">
        <f t="shared" si="61"/>
        <v>-6</v>
      </c>
      <c r="F493" s="6">
        <f t="shared" si="62"/>
        <v>211316</v>
      </c>
      <c r="G493">
        <f>ROW()</f>
        <v>493</v>
      </c>
      <c r="H493">
        <f t="shared" si="63"/>
        <v>101.20351151143527</v>
      </c>
      <c r="J493">
        <f t="shared" si="64"/>
        <v>1</v>
      </c>
      <c r="K493">
        <f t="shared" si="65"/>
        <v>0</v>
      </c>
      <c r="M493" t="e">
        <f t="shared" si="66"/>
        <v>#REF!</v>
      </c>
      <c r="N493">
        <f t="shared" si="67"/>
        <v>22</v>
      </c>
      <c r="O493">
        <v>183047</v>
      </c>
      <c r="P493">
        <v>22</v>
      </c>
    </row>
    <row r="494" spans="1:16" x14ac:dyDescent="0.15">
      <c r="A494" s="1" t="s">
        <v>489</v>
      </c>
      <c r="B494" s="5" t="s">
        <v>0</v>
      </c>
      <c r="C494" s="4" t="s">
        <v>1</v>
      </c>
      <c r="D494" s="6" t="str">
        <f t="shared" si="60"/>
        <v/>
      </c>
      <c r="E494" s="6" t="str">
        <f t="shared" si="61"/>
        <v>-6</v>
      </c>
      <c r="F494" s="6">
        <f t="shared" si="62"/>
        <v>211316</v>
      </c>
      <c r="G494">
        <f>ROW()</f>
        <v>494</v>
      </c>
      <c r="H494">
        <f t="shared" si="63"/>
        <v>101.20351151143527</v>
      </c>
      <c r="J494">
        <f t="shared" si="64"/>
        <v>1</v>
      </c>
      <c r="K494">
        <f t="shared" si="65"/>
        <v>0</v>
      </c>
      <c r="M494" t="e">
        <f t="shared" si="66"/>
        <v>#REF!</v>
      </c>
      <c r="N494">
        <f t="shared" si="67"/>
        <v>23</v>
      </c>
      <c r="O494">
        <v>183047</v>
      </c>
      <c r="P494">
        <v>23</v>
      </c>
    </row>
    <row r="495" spans="1:16" x14ac:dyDescent="0.15">
      <c r="A495" s="1" t="s">
        <v>490</v>
      </c>
      <c r="B495" s="5" t="s">
        <v>0</v>
      </c>
      <c r="C495" s="4" t="s">
        <v>11</v>
      </c>
      <c r="D495" s="6" t="str">
        <f t="shared" si="60"/>
        <v/>
      </c>
      <c r="E495" s="6" t="str">
        <f t="shared" si="61"/>
        <v>-7</v>
      </c>
      <c r="F495" s="6">
        <f t="shared" si="62"/>
        <v>211316</v>
      </c>
      <c r="G495">
        <f>ROW()</f>
        <v>495</v>
      </c>
      <c r="H495">
        <f t="shared" si="63"/>
        <v>101.20351151143527</v>
      </c>
      <c r="J495">
        <f t="shared" si="64"/>
        <v>1</v>
      </c>
      <c r="K495">
        <f t="shared" si="65"/>
        <v>0</v>
      </c>
      <c r="M495" t="e">
        <f t="shared" si="66"/>
        <v>#REF!</v>
      </c>
      <c r="N495">
        <f t="shared" si="67"/>
        <v>24</v>
      </c>
      <c r="O495">
        <v>183047</v>
      </c>
      <c r="P495">
        <v>24</v>
      </c>
    </row>
    <row r="496" spans="1:16" x14ac:dyDescent="0.15">
      <c r="A496" s="1" t="s">
        <v>491</v>
      </c>
      <c r="B496" s="5" t="s">
        <v>0</v>
      </c>
      <c r="C496" s="4" t="s">
        <v>12</v>
      </c>
      <c r="D496" s="6" t="str">
        <f t="shared" si="60"/>
        <v/>
      </c>
      <c r="E496" s="6" t="str">
        <f t="shared" si="61"/>
        <v>-8</v>
      </c>
      <c r="F496" s="6">
        <f t="shared" si="62"/>
        <v>211316</v>
      </c>
      <c r="G496">
        <f>ROW()</f>
        <v>496</v>
      </c>
      <c r="H496">
        <f t="shared" si="63"/>
        <v>101.20351151143527</v>
      </c>
      <c r="J496">
        <f t="shared" si="64"/>
        <v>1</v>
      </c>
      <c r="K496">
        <f t="shared" si="65"/>
        <v>0</v>
      </c>
      <c r="M496" t="e">
        <f t="shared" si="66"/>
        <v>#REF!</v>
      </c>
      <c r="N496">
        <f t="shared" si="67"/>
        <v>25</v>
      </c>
      <c r="O496">
        <v>183047</v>
      </c>
      <c r="P496">
        <v>25</v>
      </c>
    </row>
    <row r="497" spans="1:16" x14ac:dyDescent="0.15">
      <c r="A497" s="1" t="s">
        <v>492</v>
      </c>
      <c r="B497" s="5" t="s">
        <v>0</v>
      </c>
      <c r="C497" s="4" t="s">
        <v>13</v>
      </c>
      <c r="D497" s="6" t="str">
        <f t="shared" si="60"/>
        <v/>
      </c>
      <c r="E497" s="6" t="str">
        <f t="shared" si="61"/>
        <v>-9</v>
      </c>
      <c r="F497" s="6">
        <f t="shared" si="62"/>
        <v>211316</v>
      </c>
      <c r="G497">
        <f>ROW()</f>
        <v>497</v>
      </c>
      <c r="H497">
        <f t="shared" si="63"/>
        <v>101.20351151143527</v>
      </c>
      <c r="J497">
        <f t="shared" si="64"/>
        <v>1</v>
      </c>
      <c r="K497">
        <f t="shared" si="65"/>
        <v>0</v>
      </c>
      <c r="M497" t="e">
        <f t="shared" si="66"/>
        <v>#REF!</v>
      </c>
      <c r="N497">
        <f t="shared" si="67"/>
        <v>26</v>
      </c>
      <c r="O497">
        <v>183047</v>
      </c>
      <c r="P497">
        <v>26</v>
      </c>
    </row>
    <row r="498" spans="1:16" x14ac:dyDescent="0.15">
      <c r="A498" s="1" t="s">
        <v>493</v>
      </c>
      <c r="B498" s="5" t="s">
        <v>0</v>
      </c>
      <c r="C498" s="4" t="s">
        <v>14</v>
      </c>
      <c r="D498" s="6" t="str">
        <f t="shared" si="60"/>
        <v/>
      </c>
      <c r="E498" s="6" t="str">
        <f t="shared" si="61"/>
        <v>-10</v>
      </c>
      <c r="F498" s="6">
        <f t="shared" si="62"/>
        <v>211316</v>
      </c>
      <c r="G498">
        <f>ROW()</f>
        <v>498</v>
      </c>
      <c r="H498">
        <f t="shared" si="63"/>
        <v>101.20351151143527</v>
      </c>
      <c r="J498">
        <f t="shared" si="64"/>
        <v>1</v>
      </c>
      <c r="K498">
        <f t="shared" si="65"/>
        <v>0</v>
      </c>
      <c r="M498" t="e">
        <f t="shared" si="66"/>
        <v>#REF!</v>
      </c>
      <c r="N498">
        <f t="shared" si="67"/>
        <v>27</v>
      </c>
      <c r="O498">
        <v>183047</v>
      </c>
      <c r="P498">
        <v>27</v>
      </c>
    </row>
    <row r="499" spans="1:16" x14ac:dyDescent="0.15">
      <c r="A499" s="1" t="s">
        <v>494</v>
      </c>
      <c r="B499" s="5" t="s">
        <v>0</v>
      </c>
      <c r="C499" s="4" t="s">
        <v>15</v>
      </c>
      <c r="D499" s="6" t="str">
        <f t="shared" si="60"/>
        <v/>
      </c>
      <c r="E499" s="6" t="str">
        <f t="shared" si="61"/>
        <v>-11</v>
      </c>
      <c r="F499" s="6">
        <f t="shared" si="62"/>
        <v>211316</v>
      </c>
      <c r="G499">
        <f>ROW()</f>
        <v>499</v>
      </c>
      <c r="H499">
        <f t="shared" si="63"/>
        <v>101.20351151143527</v>
      </c>
      <c r="J499">
        <f t="shared" si="64"/>
        <v>1</v>
      </c>
      <c r="K499">
        <f t="shared" si="65"/>
        <v>0</v>
      </c>
      <c r="M499" t="e">
        <f t="shared" si="66"/>
        <v>#REF!</v>
      </c>
      <c r="N499">
        <f t="shared" si="67"/>
        <v>28</v>
      </c>
      <c r="O499">
        <v>183047</v>
      </c>
      <c r="P499">
        <v>28</v>
      </c>
    </row>
    <row r="500" spans="1:16" x14ac:dyDescent="0.15">
      <c r="A500" s="1" t="s">
        <v>495</v>
      </c>
      <c r="B500" s="5" t="s">
        <v>0</v>
      </c>
      <c r="C500" s="4" t="s">
        <v>3</v>
      </c>
      <c r="D500" s="6" t="str">
        <f t="shared" si="60"/>
        <v/>
      </c>
      <c r="E500" s="6" t="str">
        <f t="shared" si="61"/>
        <v>-12</v>
      </c>
      <c r="F500" s="6">
        <f t="shared" si="62"/>
        <v>211316</v>
      </c>
      <c r="G500">
        <f>ROW()</f>
        <v>500</v>
      </c>
      <c r="H500">
        <f t="shared" si="63"/>
        <v>101.20351151143527</v>
      </c>
      <c r="J500">
        <f t="shared" si="64"/>
        <v>1</v>
      </c>
      <c r="K500">
        <f t="shared" si="65"/>
        <v>0</v>
      </c>
      <c r="M500" t="e">
        <f t="shared" si="66"/>
        <v>#REF!</v>
      </c>
      <c r="N500">
        <f t="shared" si="67"/>
        <v>29</v>
      </c>
      <c r="O500">
        <v>183047</v>
      </c>
      <c r="P500">
        <v>29</v>
      </c>
    </row>
    <row r="501" spans="1:16" x14ac:dyDescent="0.15">
      <c r="A501" s="1" t="s">
        <v>496</v>
      </c>
      <c r="B501" s="5" t="s">
        <v>0</v>
      </c>
      <c r="C501" s="4" t="s">
        <v>16</v>
      </c>
      <c r="D501" s="6" t="str">
        <f t="shared" si="60"/>
        <v/>
      </c>
      <c r="E501" s="6" t="str">
        <f t="shared" si="61"/>
        <v>-13</v>
      </c>
      <c r="F501" s="6">
        <f t="shared" si="62"/>
        <v>211316</v>
      </c>
      <c r="G501">
        <f>ROW()</f>
        <v>501</v>
      </c>
      <c r="H501">
        <f t="shared" si="63"/>
        <v>101.20351151143527</v>
      </c>
      <c r="J501">
        <f t="shared" si="64"/>
        <v>1</v>
      </c>
      <c r="K501">
        <f t="shared" si="65"/>
        <v>0</v>
      </c>
      <c r="M501" t="e">
        <f t="shared" si="66"/>
        <v>#REF!</v>
      </c>
      <c r="N501">
        <f t="shared" si="67"/>
        <v>30</v>
      </c>
      <c r="O501">
        <v>183047</v>
      </c>
      <c r="P501">
        <v>30</v>
      </c>
    </row>
    <row r="502" spans="1:16" x14ac:dyDescent="0.15">
      <c r="A502" s="1" t="s">
        <v>497</v>
      </c>
      <c r="B502" s="5" t="s">
        <v>0</v>
      </c>
      <c r="C502" s="4" t="s">
        <v>17</v>
      </c>
      <c r="D502" s="6" t="str">
        <f t="shared" si="60"/>
        <v/>
      </c>
      <c r="E502" s="6" t="str">
        <f t="shared" si="61"/>
        <v>-15</v>
      </c>
      <c r="F502" s="6">
        <f t="shared" si="62"/>
        <v>211316</v>
      </c>
      <c r="G502">
        <f>ROW()</f>
        <v>502</v>
      </c>
      <c r="H502">
        <f t="shared" si="63"/>
        <v>101.20351151143527</v>
      </c>
      <c r="J502">
        <f t="shared" si="64"/>
        <v>1</v>
      </c>
      <c r="K502">
        <f t="shared" si="65"/>
        <v>0</v>
      </c>
      <c r="M502" t="e">
        <f t="shared" si="66"/>
        <v>#REF!</v>
      </c>
      <c r="N502">
        <f t="shared" si="67"/>
        <v>31</v>
      </c>
      <c r="O502">
        <v>183047</v>
      </c>
      <c r="P502">
        <v>31</v>
      </c>
    </row>
    <row r="503" spans="1:16" x14ac:dyDescent="0.15">
      <c r="A503" s="1" t="s">
        <v>498</v>
      </c>
      <c r="B503" s="5" t="s">
        <v>0</v>
      </c>
      <c r="C503" s="4" t="s">
        <v>18</v>
      </c>
      <c r="D503" s="6" t="str">
        <f t="shared" si="60"/>
        <v/>
      </c>
      <c r="E503" s="6" t="str">
        <f t="shared" si="61"/>
        <v>-16</v>
      </c>
      <c r="F503" s="6">
        <f t="shared" si="62"/>
        <v>211316</v>
      </c>
      <c r="G503">
        <f>ROW()</f>
        <v>503</v>
      </c>
      <c r="H503">
        <f t="shared" si="63"/>
        <v>101.20351151143527</v>
      </c>
      <c r="J503">
        <f t="shared" si="64"/>
        <v>1</v>
      </c>
      <c r="K503">
        <f t="shared" si="65"/>
        <v>0</v>
      </c>
      <c r="M503" t="e">
        <f t="shared" si="66"/>
        <v>#REF!</v>
      </c>
      <c r="N503">
        <f t="shared" si="67"/>
        <v>32</v>
      </c>
      <c r="O503">
        <v>183047</v>
      </c>
      <c r="P503">
        <v>32</v>
      </c>
    </row>
    <row r="504" spans="1:16" x14ac:dyDescent="0.15">
      <c r="A504" s="1" t="s">
        <v>499</v>
      </c>
      <c r="B504" s="5" t="s">
        <v>0</v>
      </c>
      <c r="C504" s="4" t="s">
        <v>4</v>
      </c>
      <c r="D504" s="6" t="str">
        <f t="shared" si="60"/>
        <v/>
      </c>
      <c r="E504" s="6" t="str">
        <f t="shared" si="61"/>
        <v>-18</v>
      </c>
      <c r="F504" s="6">
        <f t="shared" si="62"/>
        <v>211316</v>
      </c>
      <c r="G504">
        <f>ROW()</f>
        <v>504</v>
      </c>
      <c r="H504">
        <f t="shared" si="63"/>
        <v>101.20351151143527</v>
      </c>
      <c r="J504">
        <f t="shared" si="64"/>
        <v>1</v>
      </c>
      <c r="K504">
        <f t="shared" si="65"/>
        <v>0</v>
      </c>
      <c r="M504" t="e">
        <f t="shared" si="66"/>
        <v>#REF!</v>
      </c>
      <c r="N504">
        <f t="shared" si="67"/>
        <v>33</v>
      </c>
      <c r="O504">
        <v>183047</v>
      </c>
      <c r="P504">
        <v>33</v>
      </c>
    </row>
    <row r="505" spans="1:16" x14ac:dyDescent="0.15">
      <c r="A505" s="1" t="s">
        <v>500</v>
      </c>
      <c r="B505" s="5" t="s">
        <v>0</v>
      </c>
      <c r="C505" s="4" t="s">
        <v>19</v>
      </c>
      <c r="D505" s="6" t="str">
        <f t="shared" si="60"/>
        <v/>
      </c>
      <c r="E505" s="6" t="str">
        <f t="shared" si="61"/>
        <v>-20</v>
      </c>
      <c r="F505" s="6">
        <f t="shared" si="62"/>
        <v>211316</v>
      </c>
      <c r="G505">
        <f>ROW()</f>
        <v>505</v>
      </c>
      <c r="H505">
        <f t="shared" si="63"/>
        <v>101.20351151143527</v>
      </c>
      <c r="J505">
        <f t="shared" si="64"/>
        <v>1</v>
      </c>
      <c r="K505">
        <f t="shared" si="65"/>
        <v>0</v>
      </c>
      <c r="M505" t="e">
        <f t="shared" si="66"/>
        <v>#REF!</v>
      </c>
      <c r="N505">
        <f t="shared" si="67"/>
        <v>34</v>
      </c>
      <c r="O505">
        <v>183047</v>
      </c>
      <c r="P505">
        <v>34</v>
      </c>
    </row>
    <row r="506" spans="1:16" x14ac:dyDescent="0.15">
      <c r="A506" s="1" t="s">
        <v>501</v>
      </c>
      <c r="B506" s="5" t="s">
        <v>0</v>
      </c>
      <c r="C506" s="4" t="s">
        <v>20</v>
      </c>
      <c r="D506" s="6" t="str">
        <f t="shared" si="60"/>
        <v/>
      </c>
      <c r="E506" s="6" t="str">
        <f t="shared" si="61"/>
        <v>-22</v>
      </c>
      <c r="F506" s="6">
        <f t="shared" si="62"/>
        <v>211316</v>
      </c>
      <c r="G506">
        <f>ROW()</f>
        <v>506</v>
      </c>
      <c r="H506">
        <f t="shared" si="63"/>
        <v>101.20351151143527</v>
      </c>
      <c r="J506">
        <f t="shared" si="64"/>
        <v>1</v>
      </c>
      <c r="K506">
        <f t="shared" si="65"/>
        <v>0</v>
      </c>
      <c r="M506" t="e">
        <f t="shared" si="66"/>
        <v>#REF!</v>
      </c>
      <c r="N506">
        <f t="shared" si="67"/>
        <v>35</v>
      </c>
      <c r="O506">
        <v>183047</v>
      </c>
      <c r="P506">
        <v>35</v>
      </c>
    </row>
    <row r="507" spans="1:16" x14ac:dyDescent="0.15">
      <c r="A507" s="1" t="s">
        <v>502</v>
      </c>
      <c r="B507" s="5" t="s">
        <v>0</v>
      </c>
      <c r="C507" s="4" t="s">
        <v>21</v>
      </c>
      <c r="D507" s="6" t="str">
        <f t="shared" si="60"/>
        <v/>
      </c>
      <c r="E507" s="6" t="str">
        <f t="shared" si="61"/>
        <v>-25</v>
      </c>
      <c r="F507" s="6">
        <f t="shared" si="62"/>
        <v>211316</v>
      </c>
      <c r="G507">
        <f>ROW()</f>
        <v>507</v>
      </c>
      <c r="H507">
        <f t="shared" si="63"/>
        <v>101.20351151143527</v>
      </c>
      <c r="J507">
        <f t="shared" si="64"/>
        <v>1</v>
      </c>
      <c r="K507">
        <f t="shared" si="65"/>
        <v>0</v>
      </c>
      <c r="M507" t="e">
        <f t="shared" si="66"/>
        <v>#REF!</v>
      </c>
      <c r="N507">
        <f t="shared" si="67"/>
        <v>36</v>
      </c>
      <c r="O507">
        <v>183047</v>
      </c>
      <c r="P507">
        <v>36</v>
      </c>
    </row>
    <row r="508" spans="1:16" x14ac:dyDescent="0.15">
      <c r="A508" s="1" t="s">
        <v>503</v>
      </c>
      <c r="B508" s="5" t="s">
        <v>2</v>
      </c>
      <c r="C508" s="4" t="s">
        <v>42</v>
      </c>
      <c r="D508" s="6" t="str">
        <f t="shared" si="60"/>
        <v>280</v>
      </c>
      <c r="E508" s="6" t="str">
        <f t="shared" si="61"/>
        <v>280</v>
      </c>
      <c r="F508" s="6">
        <f t="shared" si="62"/>
        <v>211324</v>
      </c>
      <c r="G508">
        <f>ROW()</f>
        <v>508</v>
      </c>
      <c r="H508">
        <f t="shared" si="63"/>
        <v>101.21112867290006</v>
      </c>
      <c r="J508">
        <f t="shared" si="64"/>
        <v>1</v>
      </c>
      <c r="K508">
        <f t="shared" si="65"/>
        <v>0</v>
      </c>
      <c r="M508" t="e">
        <f t="shared" si="66"/>
        <v>#REF!</v>
      </c>
      <c r="N508">
        <f t="shared" si="67"/>
        <v>37</v>
      </c>
      <c r="O508">
        <v>183047</v>
      </c>
      <c r="P508">
        <v>37</v>
      </c>
    </row>
    <row r="509" spans="1:16" x14ac:dyDescent="0.15">
      <c r="A509" s="1" t="s">
        <v>504</v>
      </c>
      <c r="B509" s="5" t="s">
        <v>0</v>
      </c>
      <c r="C509" s="4" t="s">
        <v>6</v>
      </c>
      <c r="D509" s="6" t="str">
        <f t="shared" si="60"/>
        <v/>
      </c>
      <c r="E509" s="6" t="str">
        <f t="shared" si="61"/>
        <v>-1</v>
      </c>
      <c r="F509" s="6">
        <f t="shared" si="62"/>
        <v>211324</v>
      </c>
      <c r="G509">
        <f>ROW()</f>
        <v>509</v>
      </c>
      <c r="H509">
        <f t="shared" si="63"/>
        <v>101.21112867290006</v>
      </c>
      <c r="J509">
        <f t="shared" si="64"/>
        <v>1</v>
      </c>
      <c r="K509">
        <f t="shared" si="65"/>
        <v>0</v>
      </c>
      <c r="M509" t="e">
        <f t="shared" si="66"/>
        <v>#REF!</v>
      </c>
      <c r="N509">
        <f t="shared" si="67"/>
        <v>1</v>
      </c>
      <c r="O509">
        <v>183047</v>
      </c>
      <c r="P509">
        <v>1</v>
      </c>
    </row>
    <row r="510" spans="1:16" x14ac:dyDescent="0.15">
      <c r="A510" s="1" t="s">
        <v>505</v>
      </c>
      <c r="B510" s="5" t="s">
        <v>0</v>
      </c>
      <c r="C510" s="4" t="s">
        <v>6</v>
      </c>
      <c r="D510" s="6" t="str">
        <f t="shared" si="60"/>
        <v/>
      </c>
      <c r="E510" s="6" t="str">
        <f t="shared" si="61"/>
        <v>-1</v>
      </c>
      <c r="F510" s="6">
        <f t="shared" si="62"/>
        <v>211324</v>
      </c>
      <c r="G510">
        <f>ROW()</f>
        <v>510</v>
      </c>
      <c r="H510">
        <f t="shared" si="63"/>
        <v>101.21112867290006</v>
      </c>
      <c r="J510">
        <f t="shared" si="64"/>
        <v>1</v>
      </c>
      <c r="K510">
        <f t="shared" si="65"/>
        <v>0</v>
      </c>
      <c r="M510" t="e">
        <f t="shared" si="66"/>
        <v>#REF!</v>
      </c>
      <c r="N510">
        <f t="shared" si="67"/>
        <v>2</v>
      </c>
      <c r="O510">
        <v>183047</v>
      </c>
      <c r="P510">
        <v>2</v>
      </c>
    </row>
    <row r="511" spans="1:16" x14ac:dyDescent="0.15">
      <c r="A511" s="1" t="s">
        <v>62</v>
      </c>
      <c r="B511" s="5" t="s">
        <v>0</v>
      </c>
      <c r="C511" s="4" t="s">
        <v>6</v>
      </c>
      <c r="D511" s="6" t="str">
        <f t="shared" si="60"/>
        <v/>
      </c>
      <c r="E511" s="6" t="str">
        <f t="shared" si="61"/>
        <v>-1</v>
      </c>
      <c r="F511" s="6">
        <f t="shared" si="62"/>
        <v>211324</v>
      </c>
      <c r="G511">
        <f>ROW()</f>
        <v>511</v>
      </c>
      <c r="H511">
        <f t="shared" si="63"/>
        <v>101.21112867290006</v>
      </c>
      <c r="J511">
        <f t="shared" si="64"/>
        <v>1</v>
      </c>
      <c r="K511">
        <f t="shared" si="65"/>
        <v>0</v>
      </c>
      <c r="M511" t="e">
        <f t="shared" si="66"/>
        <v>#REF!</v>
      </c>
      <c r="N511">
        <f t="shared" si="67"/>
        <v>3</v>
      </c>
      <c r="O511">
        <v>183047</v>
      </c>
      <c r="P511">
        <v>3</v>
      </c>
    </row>
    <row r="512" spans="1:16" x14ac:dyDescent="0.15">
      <c r="A512" s="1" t="s">
        <v>506</v>
      </c>
      <c r="B512" s="5" t="s">
        <v>0</v>
      </c>
      <c r="C512" s="4" t="s">
        <v>6</v>
      </c>
      <c r="D512" s="6" t="str">
        <f t="shared" si="60"/>
        <v/>
      </c>
      <c r="E512" s="6" t="str">
        <f t="shared" si="61"/>
        <v>-1</v>
      </c>
      <c r="F512" s="6">
        <f t="shared" si="62"/>
        <v>211324</v>
      </c>
      <c r="G512">
        <f>ROW()</f>
        <v>512</v>
      </c>
      <c r="H512">
        <f t="shared" si="63"/>
        <v>101.21112867290006</v>
      </c>
      <c r="J512">
        <f t="shared" si="64"/>
        <v>1</v>
      </c>
      <c r="K512">
        <f t="shared" si="65"/>
        <v>0</v>
      </c>
      <c r="M512" t="e">
        <f t="shared" si="66"/>
        <v>#REF!</v>
      </c>
      <c r="N512">
        <f t="shared" si="67"/>
        <v>4</v>
      </c>
      <c r="O512">
        <v>183047</v>
      </c>
      <c r="P512">
        <v>4</v>
      </c>
    </row>
    <row r="513" spans="1:16" x14ac:dyDescent="0.15">
      <c r="A513" s="1" t="s">
        <v>507</v>
      </c>
      <c r="B513" s="5" t="s">
        <v>0</v>
      </c>
      <c r="C513" s="4" t="s">
        <v>6</v>
      </c>
      <c r="D513" s="6" t="str">
        <f t="shared" si="60"/>
        <v/>
      </c>
      <c r="E513" s="6" t="str">
        <f t="shared" si="61"/>
        <v>-1</v>
      </c>
      <c r="F513" s="6">
        <f t="shared" si="62"/>
        <v>211324</v>
      </c>
      <c r="G513">
        <f>ROW()</f>
        <v>513</v>
      </c>
      <c r="H513">
        <f t="shared" si="63"/>
        <v>101.21112867290006</v>
      </c>
      <c r="J513">
        <f t="shared" si="64"/>
        <v>1</v>
      </c>
      <c r="K513">
        <f t="shared" si="65"/>
        <v>0</v>
      </c>
      <c r="M513" t="e">
        <f t="shared" si="66"/>
        <v>#REF!</v>
      </c>
      <c r="N513">
        <f t="shared" si="67"/>
        <v>5</v>
      </c>
      <c r="O513">
        <v>183047</v>
      </c>
      <c r="P513">
        <v>5</v>
      </c>
    </row>
    <row r="514" spans="1:16" x14ac:dyDescent="0.15">
      <c r="A514" s="1" t="s">
        <v>93</v>
      </c>
      <c r="B514" s="5" t="s">
        <v>0</v>
      </c>
      <c r="C514" s="4" t="s">
        <v>6</v>
      </c>
      <c r="D514" s="6" t="str">
        <f t="shared" si="60"/>
        <v/>
      </c>
      <c r="E514" s="6" t="str">
        <f t="shared" si="61"/>
        <v>-1</v>
      </c>
      <c r="F514" s="6">
        <f t="shared" si="62"/>
        <v>211324</v>
      </c>
      <c r="G514">
        <f>ROW()</f>
        <v>514</v>
      </c>
      <c r="H514">
        <f t="shared" si="63"/>
        <v>101.21112867290006</v>
      </c>
      <c r="J514">
        <f t="shared" si="64"/>
        <v>1</v>
      </c>
      <c r="K514">
        <f t="shared" si="65"/>
        <v>0</v>
      </c>
      <c r="M514" t="e">
        <f t="shared" si="66"/>
        <v>#REF!</v>
      </c>
      <c r="N514">
        <f t="shared" si="67"/>
        <v>6</v>
      </c>
      <c r="O514">
        <v>183047</v>
      </c>
      <c r="P514">
        <v>6</v>
      </c>
    </row>
    <row r="515" spans="1:16" x14ac:dyDescent="0.15">
      <c r="A515" s="1" t="s">
        <v>508</v>
      </c>
      <c r="B515" s="5" t="s">
        <v>0</v>
      </c>
      <c r="C515" s="4" t="s">
        <v>6</v>
      </c>
      <c r="D515" s="6" t="str">
        <f t="shared" ref="D515:D578" si="68">IFERROR(MID(A515,FIND("払い出し",A515)+6,LEN(A515)-FIND("払い出し",A515)-(LEN(A515)-FIND("BUST",A515))-13),"")</f>
        <v/>
      </c>
      <c r="E515" s="6" t="str">
        <f t="shared" ref="E515:E578" si="69">IF(D515&lt;&gt;"",D515,C515)</f>
        <v>-1</v>
      </c>
      <c r="F515" s="6">
        <f t="shared" ref="F515:F578" si="70">IF(LEFT(C515,1)="-",F514,F514+C515)</f>
        <v>211324</v>
      </c>
      <c r="G515">
        <f>ROW()</f>
        <v>515</v>
      </c>
      <c r="H515">
        <f t="shared" ref="H515:H578" si="71">(F515-105026)/105026*100</f>
        <v>101.21112867290006</v>
      </c>
      <c r="J515">
        <f t="shared" ref="J515:J578" si="72">IF(I514=0,1,J514+1)</f>
        <v>1</v>
      </c>
      <c r="K515">
        <f t="shared" ref="K515:K578" si="73">IF(J516=1,0,J515)</f>
        <v>0</v>
      </c>
      <c r="M515" t="e">
        <f t="shared" ref="M515:M578" si="74">IF(LEFT(C515,1)="-",M514+C515,M514)</f>
        <v>#REF!</v>
      </c>
      <c r="N515">
        <f t="shared" ref="N515:N578" si="75">IF(D514&lt;&gt;"",1,N514+1)</f>
        <v>7</v>
      </c>
      <c r="O515">
        <v>183047</v>
      </c>
      <c r="P515">
        <v>7</v>
      </c>
    </row>
    <row r="516" spans="1:16" x14ac:dyDescent="0.15">
      <c r="A516" s="1" t="s">
        <v>509</v>
      </c>
      <c r="B516" s="5" t="s">
        <v>2</v>
      </c>
      <c r="C516" s="4" t="s">
        <v>47</v>
      </c>
      <c r="D516" s="6" t="str">
        <f t="shared" si="68"/>
        <v>10</v>
      </c>
      <c r="E516" s="6" t="str">
        <f t="shared" si="69"/>
        <v>10</v>
      </c>
      <c r="F516" s="6">
        <f t="shared" si="70"/>
        <v>211326</v>
      </c>
      <c r="G516">
        <f>ROW()</f>
        <v>516</v>
      </c>
      <c r="H516">
        <f t="shared" si="71"/>
        <v>101.21303296326624</v>
      </c>
      <c r="J516">
        <f t="shared" si="72"/>
        <v>1</v>
      </c>
      <c r="K516">
        <f t="shared" si="73"/>
        <v>0</v>
      </c>
      <c r="M516" t="e">
        <f t="shared" si="74"/>
        <v>#REF!</v>
      </c>
      <c r="N516">
        <f t="shared" si="75"/>
        <v>8</v>
      </c>
      <c r="O516">
        <v>183047</v>
      </c>
      <c r="P516">
        <v>8</v>
      </c>
    </row>
    <row r="517" spans="1:16" x14ac:dyDescent="0.15">
      <c r="A517" s="1" t="s">
        <v>2151</v>
      </c>
      <c r="B517" s="5" t="s">
        <v>0</v>
      </c>
      <c r="C517" s="4" t="s">
        <v>6</v>
      </c>
      <c r="D517" s="6" t="str">
        <f t="shared" si="68"/>
        <v/>
      </c>
      <c r="E517" s="6" t="str">
        <f t="shared" si="69"/>
        <v>-1</v>
      </c>
      <c r="F517" s="6">
        <f t="shared" si="70"/>
        <v>211326</v>
      </c>
      <c r="G517">
        <f>ROW()</f>
        <v>517</v>
      </c>
      <c r="H517">
        <f t="shared" si="71"/>
        <v>101.21303296326624</v>
      </c>
      <c r="J517">
        <f t="shared" si="72"/>
        <v>1</v>
      </c>
      <c r="K517">
        <f t="shared" si="73"/>
        <v>0</v>
      </c>
      <c r="M517" t="e">
        <f t="shared" si="74"/>
        <v>#REF!</v>
      </c>
      <c r="N517">
        <f t="shared" si="75"/>
        <v>1</v>
      </c>
      <c r="O517">
        <v>183047</v>
      </c>
      <c r="P517">
        <v>1</v>
      </c>
    </row>
    <row r="518" spans="1:16" x14ac:dyDescent="0.15">
      <c r="A518" s="1" t="s">
        <v>510</v>
      </c>
      <c r="B518" s="5" t="s">
        <v>0</v>
      </c>
      <c r="C518" s="4" t="s">
        <v>6</v>
      </c>
      <c r="D518" s="6" t="str">
        <f t="shared" si="68"/>
        <v/>
      </c>
      <c r="E518" s="6" t="str">
        <f t="shared" si="69"/>
        <v>-1</v>
      </c>
      <c r="F518" s="6">
        <f t="shared" si="70"/>
        <v>211326</v>
      </c>
      <c r="G518">
        <f>ROW()</f>
        <v>518</v>
      </c>
      <c r="H518">
        <f t="shared" si="71"/>
        <v>101.21303296326624</v>
      </c>
      <c r="J518">
        <f t="shared" si="72"/>
        <v>1</v>
      </c>
      <c r="K518">
        <f t="shared" si="73"/>
        <v>0</v>
      </c>
      <c r="M518" t="e">
        <f t="shared" si="74"/>
        <v>#REF!</v>
      </c>
      <c r="N518">
        <f t="shared" si="75"/>
        <v>2</v>
      </c>
      <c r="O518">
        <v>183047</v>
      </c>
      <c r="P518">
        <v>2</v>
      </c>
    </row>
    <row r="519" spans="1:16" x14ac:dyDescent="0.15">
      <c r="A519" s="1" t="s">
        <v>511</v>
      </c>
      <c r="B519" s="5" t="s">
        <v>0</v>
      </c>
      <c r="C519" s="4" t="s">
        <v>6</v>
      </c>
      <c r="D519" s="6" t="str">
        <f t="shared" si="68"/>
        <v/>
      </c>
      <c r="E519" s="6" t="str">
        <f t="shared" si="69"/>
        <v>-1</v>
      </c>
      <c r="F519" s="6">
        <f t="shared" si="70"/>
        <v>211326</v>
      </c>
      <c r="G519">
        <f>ROW()</f>
        <v>519</v>
      </c>
      <c r="H519">
        <f t="shared" si="71"/>
        <v>101.21303296326624</v>
      </c>
      <c r="J519">
        <f t="shared" si="72"/>
        <v>1</v>
      </c>
      <c r="K519">
        <f t="shared" si="73"/>
        <v>0</v>
      </c>
      <c r="M519" t="e">
        <f t="shared" si="74"/>
        <v>#REF!</v>
      </c>
      <c r="N519">
        <f t="shared" si="75"/>
        <v>3</v>
      </c>
      <c r="O519">
        <v>183047</v>
      </c>
      <c r="P519">
        <v>3</v>
      </c>
    </row>
    <row r="520" spans="1:16" x14ac:dyDescent="0.15">
      <c r="A520" s="1" t="s">
        <v>512</v>
      </c>
      <c r="B520" s="5" t="s">
        <v>0</v>
      </c>
      <c r="C520" s="4" t="s">
        <v>6</v>
      </c>
      <c r="D520" s="6" t="str">
        <f t="shared" si="68"/>
        <v/>
      </c>
      <c r="E520" s="6" t="str">
        <f t="shared" si="69"/>
        <v>-1</v>
      </c>
      <c r="F520" s="6">
        <f t="shared" si="70"/>
        <v>211326</v>
      </c>
      <c r="G520">
        <f>ROW()</f>
        <v>520</v>
      </c>
      <c r="H520">
        <f t="shared" si="71"/>
        <v>101.21303296326624</v>
      </c>
      <c r="J520">
        <f t="shared" si="72"/>
        <v>1</v>
      </c>
      <c r="K520">
        <f t="shared" si="73"/>
        <v>0</v>
      </c>
      <c r="M520" t="e">
        <f t="shared" si="74"/>
        <v>#REF!</v>
      </c>
      <c r="N520">
        <f t="shared" si="75"/>
        <v>4</v>
      </c>
      <c r="O520">
        <v>183047</v>
      </c>
      <c r="P520">
        <v>4</v>
      </c>
    </row>
    <row r="521" spans="1:16" x14ac:dyDescent="0.15">
      <c r="A521" s="1" t="s">
        <v>513</v>
      </c>
      <c r="B521" s="5" t="s">
        <v>0</v>
      </c>
      <c r="C521" s="4" t="s">
        <v>6</v>
      </c>
      <c r="D521" s="6" t="str">
        <f t="shared" si="68"/>
        <v/>
      </c>
      <c r="E521" s="6" t="str">
        <f t="shared" si="69"/>
        <v>-1</v>
      </c>
      <c r="F521" s="6">
        <f t="shared" si="70"/>
        <v>211326</v>
      </c>
      <c r="G521">
        <f>ROW()</f>
        <v>521</v>
      </c>
      <c r="H521">
        <f t="shared" si="71"/>
        <v>101.21303296326624</v>
      </c>
      <c r="J521">
        <f t="shared" si="72"/>
        <v>1</v>
      </c>
      <c r="K521">
        <f t="shared" si="73"/>
        <v>0</v>
      </c>
      <c r="M521" t="e">
        <f t="shared" si="74"/>
        <v>#REF!</v>
      </c>
      <c r="N521">
        <f t="shared" si="75"/>
        <v>5</v>
      </c>
      <c r="O521">
        <v>183047</v>
      </c>
      <c r="P521">
        <v>5</v>
      </c>
    </row>
    <row r="522" spans="1:16" x14ac:dyDescent="0.15">
      <c r="A522" s="1" t="s">
        <v>2152</v>
      </c>
      <c r="B522" s="5" t="s">
        <v>0</v>
      </c>
      <c r="C522" s="4" t="s">
        <v>6</v>
      </c>
      <c r="D522" s="6" t="str">
        <f t="shared" si="68"/>
        <v/>
      </c>
      <c r="E522" s="6" t="str">
        <f t="shared" si="69"/>
        <v>-1</v>
      </c>
      <c r="F522" s="6">
        <f t="shared" si="70"/>
        <v>211326</v>
      </c>
      <c r="G522">
        <f>ROW()</f>
        <v>522</v>
      </c>
      <c r="H522">
        <f t="shared" si="71"/>
        <v>101.21303296326624</v>
      </c>
      <c r="J522">
        <f t="shared" si="72"/>
        <v>1</v>
      </c>
      <c r="K522">
        <f t="shared" si="73"/>
        <v>0</v>
      </c>
      <c r="M522" t="e">
        <f t="shared" si="74"/>
        <v>#REF!</v>
      </c>
      <c r="N522">
        <f t="shared" si="75"/>
        <v>6</v>
      </c>
      <c r="O522">
        <v>183047</v>
      </c>
      <c r="P522">
        <v>6</v>
      </c>
    </row>
    <row r="523" spans="1:16" x14ac:dyDescent="0.15">
      <c r="A523" s="1" t="s">
        <v>514</v>
      </c>
      <c r="B523" s="5" t="s">
        <v>0</v>
      </c>
      <c r="C523" s="4" t="s">
        <v>6</v>
      </c>
      <c r="D523" s="6" t="str">
        <f t="shared" si="68"/>
        <v/>
      </c>
      <c r="E523" s="6" t="str">
        <f t="shared" si="69"/>
        <v>-1</v>
      </c>
      <c r="F523" s="6">
        <f t="shared" si="70"/>
        <v>211326</v>
      </c>
      <c r="G523">
        <f>ROW()</f>
        <v>523</v>
      </c>
      <c r="H523">
        <f t="shared" si="71"/>
        <v>101.21303296326624</v>
      </c>
      <c r="J523">
        <f t="shared" si="72"/>
        <v>1</v>
      </c>
      <c r="K523">
        <f t="shared" si="73"/>
        <v>0</v>
      </c>
      <c r="M523" t="e">
        <f t="shared" si="74"/>
        <v>#REF!</v>
      </c>
      <c r="N523">
        <f t="shared" si="75"/>
        <v>7</v>
      </c>
      <c r="O523">
        <v>183047</v>
      </c>
      <c r="P523">
        <v>7</v>
      </c>
    </row>
    <row r="524" spans="1:16" x14ac:dyDescent="0.15">
      <c r="A524" s="1" t="s">
        <v>515</v>
      </c>
      <c r="B524" s="5" t="s">
        <v>0</v>
      </c>
      <c r="C524" s="4" t="s">
        <v>6</v>
      </c>
      <c r="D524" s="6" t="str">
        <f t="shared" si="68"/>
        <v/>
      </c>
      <c r="E524" s="6" t="str">
        <f t="shared" si="69"/>
        <v>-1</v>
      </c>
      <c r="F524" s="6">
        <f t="shared" si="70"/>
        <v>211326</v>
      </c>
      <c r="G524">
        <f>ROW()</f>
        <v>524</v>
      </c>
      <c r="H524">
        <f t="shared" si="71"/>
        <v>101.21303296326624</v>
      </c>
      <c r="J524">
        <f t="shared" si="72"/>
        <v>1</v>
      </c>
      <c r="K524">
        <f t="shared" si="73"/>
        <v>0</v>
      </c>
      <c r="M524" t="e">
        <f t="shared" si="74"/>
        <v>#REF!</v>
      </c>
      <c r="N524">
        <f t="shared" si="75"/>
        <v>8</v>
      </c>
      <c r="O524">
        <v>183047</v>
      </c>
      <c r="P524">
        <v>8</v>
      </c>
    </row>
    <row r="525" spans="1:16" x14ac:dyDescent="0.15">
      <c r="A525" s="1" t="s">
        <v>516</v>
      </c>
      <c r="B525" s="5" t="s">
        <v>0</v>
      </c>
      <c r="C525" s="4" t="s">
        <v>6</v>
      </c>
      <c r="D525" s="6" t="str">
        <f t="shared" si="68"/>
        <v/>
      </c>
      <c r="E525" s="6" t="str">
        <f t="shared" si="69"/>
        <v>-1</v>
      </c>
      <c r="F525" s="6">
        <f t="shared" si="70"/>
        <v>211326</v>
      </c>
      <c r="G525">
        <f>ROW()</f>
        <v>525</v>
      </c>
      <c r="H525">
        <f t="shared" si="71"/>
        <v>101.21303296326624</v>
      </c>
      <c r="J525">
        <f t="shared" si="72"/>
        <v>1</v>
      </c>
      <c r="K525">
        <f t="shared" si="73"/>
        <v>0</v>
      </c>
      <c r="M525" t="e">
        <f t="shared" si="74"/>
        <v>#REF!</v>
      </c>
      <c r="N525">
        <f t="shared" si="75"/>
        <v>9</v>
      </c>
      <c r="O525">
        <v>183047</v>
      </c>
      <c r="P525">
        <v>9</v>
      </c>
    </row>
    <row r="526" spans="1:16" x14ac:dyDescent="0.15">
      <c r="A526" s="1" t="s">
        <v>517</v>
      </c>
      <c r="B526" s="5" t="s">
        <v>0</v>
      </c>
      <c r="C526" s="4" t="s">
        <v>7</v>
      </c>
      <c r="D526" s="6" t="str">
        <f t="shared" si="68"/>
        <v/>
      </c>
      <c r="E526" s="6" t="str">
        <f t="shared" si="69"/>
        <v>-2</v>
      </c>
      <c r="F526" s="6">
        <f t="shared" si="70"/>
        <v>211326</v>
      </c>
      <c r="G526">
        <f>ROW()</f>
        <v>526</v>
      </c>
      <c r="H526">
        <f t="shared" si="71"/>
        <v>101.21303296326624</v>
      </c>
      <c r="J526">
        <f t="shared" si="72"/>
        <v>1</v>
      </c>
      <c r="K526">
        <f t="shared" si="73"/>
        <v>0</v>
      </c>
      <c r="M526" t="e">
        <f t="shared" si="74"/>
        <v>#REF!</v>
      </c>
      <c r="N526">
        <f t="shared" si="75"/>
        <v>10</v>
      </c>
      <c r="O526">
        <v>183047</v>
      </c>
      <c r="P526">
        <v>10</v>
      </c>
    </row>
    <row r="527" spans="1:16" x14ac:dyDescent="0.15">
      <c r="A527" s="1" t="s">
        <v>518</v>
      </c>
      <c r="B527" s="5" t="s">
        <v>0</v>
      </c>
      <c r="C527" s="4" t="s">
        <v>7</v>
      </c>
      <c r="D527" s="6" t="str">
        <f t="shared" si="68"/>
        <v/>
      </c>
      <c r="E527" s="6" t="str">
        <f t="shared" si="69"/>
        <v>-2</v>
      </c>
      <c r="F527" s="6">
        <f t="shared" si="70"/>
        <v>211326</v>
      </c>
      <c r="G527">
        <f>ROW()</f>
        <v>527</v>
      </c>
      <c r="H527">
        <f t="shared" si="71"/>
        <v>101.21303296326624</v>
      </c>
      <c r="J527">
        <f t="shared" si="72"/>
        <v>1</v>
      </c>
      <c r="K527">
        <f t="shared" si="73"/>
        <v>0</v>
      </c>
      <c r="M527" t="e">
        <f t="shared" si="74"/>
        <v>#REF!</v>
      </c>
      <c r="N527">
        <f t="shared" si="75"/>
        <v>11</v>
      </c>
      <c r="O527">
        <v>183047</v>
      </c>
      <c r="P527">
        <v>11</v>
      </c>
    </row>
    <row r="528" spans="1:16" x14ac:dyDescent="0.15">
      <c r="A528" s="1" t="s">
        <v>519</v>
      </c>
      <c r="B528" s="5" t="s">
        <v>0</v>
      </c>
      <c r="C528" s="4" t="s">
        <v>7</v>
      </c>
      <c r="D528" s="6" t="str">
        <f t="shared" si="68"/>
        <v/>
      </c>
      <c r="E528" s="6" t="str">
        <f t="shared" si="69"/>
        <v>-2</v>
      </c>
      <c r="F528" s="6">
        <f t="shared" si="70"/>
        <v>211326</v>
      </c>
      <c r="G528">
        <f>ROW()</f>
        <v>528</v>
      </c>
      <c r="H528">
        <f t="shared" si="71"/>
        <v>101.21303296326624</v>
      </c>
      <c r="J528">
        <f t="shared" si="72"/>
        <v>1</v>
      </c>
      <c r="K528">
        <f t="shared" si="73"/>
        <v>0</v>
      </c>
      <c r="M528" t="e">
        <f t="shared" si="74"/>
        <v>#REF!</v>
      </c>
      <c r="N528">
        <f t="shared" si="75"/>
        <v>12</v>
      </c>
      <c r="O528">
        <v>183047</v>
      </c>
      <c r="P528">
        <v>12</v>
      </c>
    </row>
    <row r="529" spans="1:16" x14ac:dyDescent="0.15">
      <c r="A529" s="1" t="s">
        <v>520</v>
      </c>
      <c r="B529" s="5" t="s">
        <v>2</v>
      </c>
      <c r="C529" s="4" t="s">
        <v>48</v>
      </c>
      <c r="D529" s="6" t="str">
        <f t="shared" si="68"/>
        <v>20</v>
      </c>
      <c r="E529" s="6" t="str">
        <f t="shared" si="69"/>
        <v>20</v>
      </c>
      <c r="F529" s="6">
        <f t="shared" si="70"/>
        <v>211329</v>
      </c>
      <c r="G529">
        <f>ROW()</f>
        <v>529</v>
      </c>
      <c r="H529">
        <f t="shared" si="71"/>
        <v>101.21588939881553</v>
      </c>
      <c r="J529">
        <f t="shared" si="72"/>
        <v>1</v>
      </c>
      <c r="K529">
        <f t="shared" si="73"/>
        <v>0</v>
      </c>
      <c r="M529" t="e">
        <f t="shared" si="74"/>
        <v>#REF!</v>
      </c>
      <c r="N529">
        <f t="shared" si="75"/>
        <v>13</v>
      </c>
      <c r="O529">
        <v>183047</v>
      </c>
      <c r="P529">
        <v>13</v>
      </c>
    </row>
    <row r="530" spans="1:16" x14ac:dyDescent="0.15">
      <c r="A530" s="1" t="s">
        <v>521</v>
      </c>
      <c r="B530" s="5" t="s">
        <v>0</v>
      </c>
      <c r="C530" s="4" t="s">
        <v>6</v>
      </c>
      <c r="D530" s="6" t="str">
        <f t="shared" si="68"/>
        <v/>
      </c>
      <c r="E530" s="6" t="str">
        <f t="shared" si="69"/>
        <v>-1</v>
      </c>
      <c r="F530" s="6">
        <f t="shared" si="70"/>
        <v>211329</v>
      </c>
      <c r="G530">
        <f>ROW()</f>
        <v>530</v>
      </c>
      <c r="H530">
        <f t="shared" si="71"/>
        <v>101.21588939881553</v>
      </c>
      <c r="J530">
        <f t="shared" si="72"/>
        <v>1</v>
      </c>
      <c r="K530">
        <f t="shared" si="73"/>
        <v>0</v>
      </c>
      <c r="M530" t="e">
        <f t="shared" si="74"/>
        <v>#REF!</v>
      </c>
      <c r="N530">
        <f t="shared" si="75"/>
        <v>1</v>
      </c>
      <c r="O530">
        <v>183047</v>
      </c>
      <c r="P530">
        <v>1</v>
      </c>
    </row>
    <row r="531" spans="1:16" x14ac:dyDescent="0.15">
      <c r="A531" s="1" t="s">
        <v>522</v>
      </c>
      <c r="B531" s="5" t="s">
        <v>0</v>
      </c>
      <c r="C531" s="4" t="s">
        <v>6</v>
      </c>
      <c r="D531" s="6" t="str">
        <f t="shared" si="68"/>
        <v/>
      </c>
      <c r="E531" s="6" t="str">
        <f t="shared" si="69"/>
        <v>-1</v>
      </c>
      <c r="F531" s="6">
        <f t="shared" si="70"/>
        <v>211329</v>
      </c>
      <c r="G531">
        <f>ROW()</f>
        <v>531</v>
      </c>
      <c r="H531">
        <f t="shared" si="71"/>
        <v>101.21588939881553</v>
      </c>
      <c r="J531">
        <f t="shared" si="72"/>
        <v>1</v>
      </c>
      <c r="K531">
        <f t="shared" si="73"/>
        <v>0</v>
      </c>
      <c r="M531" t="e">
        <f t="shared" si="74"/>
        <v>#REF!</v>
      </c>
      <c r="N531">
        <f t="shared" si="75"/>
        <v>2</v>
      </c>
      <c r="O531">
        <v>183047</v>
      </c>
      <c r="P531">
        <v>2</v>
      </c>
    </row>
    <row r="532" spans="1:16" x14ac:dyDescent="0.15">
      <c r="A532" s="1" t="s">
        <v>523</v>
      </c>
      <c r="B532" s="5" t="s">
        <v>0</v>
      </c>
      <c r="C532" s="4" t="s">
        <v>6</v>
      </c>
      <c r="D532" s="6" t="str">
        <f t="shared" si="68"/>
        <v/>
      </c>
      <c r="E532" s="6" t="str">
        <f t="shared" si="69"/>
        <v>-1</v>
      </c>
      <c r="F532" s="6">
        <f t="shared" si="70"/>
        <v>211329</v>
      </c>
      <c r="G532">
        <f>ROW()</f>
        <v>532</v>
      </c>
      <c r="H532">
        <f t="shared" si="71"/>
        <v>101.21588939881553</v>
      </c>
      <c r="J532">
        <f t="shared" si="72"/>
        <v>1</v>
      </c>
      <c r="K532">
        <f t="shared" si="73"/>
        <v>0</v>
      </c>
      <c r="M532" t="e">
        <f t="shared" si="74"/>
        <v>#REF!</v>
      </c>
      <c r="N532">
        <f t="shared" si="75"/>
        <v>3</v>
      </c>
      <c r="O532">
        <v>183047</v>
      </c>
      <c r="P532">
        <v>3</v>
      </c>
    </row>
    <row r="533" spans="1:16" x14ac:dyDescent="0.15">
      <c r="A533" s="1" t="s">
        <v>524</v>
      </c>
      <c r="B533" s="5" t="s">
        <v>0</v>
      </c>
      <c r="C533" s="4" t="s">
        <v>6</v>
      </c>
      <c r="D533" s="6" t="str">
        <f t="shared" si="68"/>
        <v/>
      </c>
      <c r="E533" s="6" t="str">
        <f t="shared" si="69"/>
        <v>-1</v>
      </c>
      <c r="F533" s="6">
        <f t="shared" si="70"/>
        <v>211329</v>
      </c>
      <c r="G533">
        <f>ROW()</f>
        <v>533</v>
      </c>
      <c r="H533">
        <f t="shared" si="71"/>
        <v>101.21588939881553</v>
      </c>
      <c r="J533">
        <f t="shared" si="72"/>
        <v>1</v>
      </c>
      <c r="K533">
        <f t="shared" si="73"/>
        <v>0</v>
      </c>
      <c r="M533" t="e">
        <f t="shared" si="74"/>
        <v>#REF!</v>
      </c>
      <c r="N533">
        <f t="shared" si="75"/>
        <v>4</v>
      </c>
      <c r="O533">
        <v>183047</v>
      </c>
      <c r="P533">
        <v>4</v>
      </c>
    </row>
    <row r="534" spans="1:16" x14ac:dyDescent="0.15">
      <c r="A534" s="1" t="s">
        <v>525</v>
      </c>
      <c r="B534" s="5" t="s">
        <v>0</v>
      </c>
      <c r="C534" s="4" t="s">
        <v>6</v>
      </c>
      <c r="D534" s="6" t="str">
        <f t="shared" si="68"/>
        <v/>
      </c>
      <c r="E534" s="6" t="str">
        <f t="shared" si="69"/>
        <v>-1</v>
      </c>
      <c r="F534" s="6">
        <f t="shared" si="70"/>
        <v>211329</v>
      </c>
      <c r="G534">
        <f>ROW()</f>
        <v>534</v>
      </c>
      <c r="H534">
        <f t="shared" si="71"/>
        <v>101.21588939881553</v>
      </c>
      <c r="J534">
        <f t="shared" si="72"/>
        <v>1</v>
      </c>
      <c r="K534">
        <f t="shared" si="73"/>
        <v>0</v>
      </c>
      <c r="M534" t="e">
        <f t="shared" si="74"/>
        <v>#REF!</v>
      </c>
      <c r="N534">
        <f t="shared" si="75"/>
        <v>5</v>
      </c>
      <c r="O534">
        <v>183047</v>
      </c>
      <c r="P534">
        <v>5</v>
      </c>
    </row>
    <row r="535" spans="1:16" x14ac:dyDescent="0.15">
      <c r="A535" s="1" t="s">
        <v>526</v>
      </c>
      <c r="B535" s="5" t="s">
        <v>0</v>
      </c>
      <c r="C535" s="4" t="s">
        <v>6</v>
      </c>
      <c r="D535" s="6" t="str">
        <f t="shared" si="68"/>
        <v/>
      </c>
      <c r="E535" s="6" t="str">
        <f t="shared" si="69"/>
        <v>-1</v>
      </c>
      <c r="F535" s="6">
        <f t="shared" si="70"/>
        <v>211329</v>
      </c>
      <c r="G535">
        <f>ROW()</f>
        <v>535</v>
      </c>
      <c r="H535">
        <f t="shared" si="71"/>
        <v>101.21588939881553</v>
      </c>
      <c r="J535">
        <f t="shared" si="72"/>
        <v>1</v>
      </c>
      <c r="K535">
        <f t="shared" si="73"/>
        <v>0</v>
      </c>
      <c r="M535" t="e">
        <f t="shared" si="74"/>
        <v>#REF!</v>
      </c>
      <c r="N535">
        <f t="shared" si="75"/>
        <v>6</v>
      </c>
      <c r="O535">
        <v>183047</v>
      </c>
      <c r="P535">
        <v>6</v>
      </c>
    </row>
    <row r="536" spans="1:16" x14ac:dyDescent="0.15">
      <c r="A536" s="1" t="s">
        <v>527</v>
      </c>
      <c r="B536" s="5" t="s">
        <v>0</v>
      </c>
      <c r="C536" s="4" t="s">
        <v>6</v>
      </c>
      <c r="D536" s="6" t="str">
        <f t="shared" si="68"/>
        <v/>
      </c>
      <c r="E536" s="6" t="str">
        <f t="shared" si="69"/>
        <v>-1</v>
      </c>
      <c r="F536" s="6">
        <f t="shared" si="70"/>
        <v>211329</v>
      </c>
      <c r="G536">
        <f>ROW()</f>
        <v>536</v>
      </c>
      <c r="H536">
        <f t="shared" si="71"/>
        <v>101.21588939881553</v>
      </c>
      <c r="J536">
        <f t="shared" si="72"/>
        <v>1</v>
      </c>
      <c r="K536">
        <f t="shared" si="73"/>
        <v>0</v>
      </c>
      <c r="M536" t="e">
        <f t="shared" si="74"/>
        <v>#REF!</v>
      </c>
      <c r="N536">
        <f t="shared" si="75"/>
        <v>7</v>
      </c>
      <c r="O536">
        <v>183047</v>
      </c>
      <c r="P536">
        <v>7</v>
      </c>
    </row>
    <row r="537" spans="1:16" x14ac:dyDescent="0.15">
      <c r="A537" s="1" t="s">
        <v>528</v>
      </c>
      <c r="B537" s="5" t="s">
        <v>0</v>
      </c>
      <c r="C537" s="4" t="s">
        <v>6</v>
      </c>
      <c r="D537" s="6" t="str">
        <f t="shared" si="68"/>
        <v/>
      </c>
      <c r="E537" s="6" t="str">
        <f t="shared" si="69"/>
        <v>-1</v>
      </c>
      <c r="F537" s="6">
        <f t="shared" si="70"/>
        <v>211329</v>
      </c>
      <c r="G537">
        <f>ROW()</f>
        <v>537</v>
      </c>
      <c r="H537">
        <f t="shared" si="71"/>
        <v>101.21588939881553</v>
      </c>
      <c r="J537">
        <f t="shared" si="72"/>
        <v>1</v>
      </c>
      <c r="K537">
        <f t="shared" si="73"/>
        <v>0</v>
      </c>
      <c r="M537" t="e">
        <f t="shared" si="74"/>
        <v>#REF!</v>
      </c>
      <c r="N537">
        <f t="shared" si="75"/>
        <v>8</v>
      </c>
      <c r="O537">
        <v>183047</v>
      </c>
      <c r="P537">
        <v>8</v>
      </c>
    </row>
    <row r="538" spans="1:16" x14ac:dyDescent="0.15">
      <c r="A538" s="1" t="s">
        <v>529</v>
      </c>
      <c r="B538" s="5" t="s">
        <v>0</v>
      </c>
      <c r="C538" s="4" t="s">
        <v>6</v>
      </c>
      <c r="D538" s="6" t="str">
        <f t="shared" si="68"/>
        <v/>
      </c>
      <c r="E538" s="6" t="str">
        <f t="shared" si="69"/>
        <v>-1</v>
      </c>
      <c r="F538" s="6">
        <f t="shared" si="70"/>
        <v>211329</v>
      </c>
      <c r="G538">
        <f>ROW()</f>
        <v>538</v>
      </c>
      <c r="H538">
        <f t="shared" si="71"/>
        <v>101.21588939881553</v>
      </c>
      <c r="J538">
        <f t="shared" si="72"/>
        <v>1</v>
      </c>
      <c r="K538">
        <f t="shared" si="73"/>
        <v>0</v>
      </c>
      <c r="M538" t="e">
        <f t="shared" si="74"/>
        <v>#REF!</v>
      </c>
      <c r="N538">
        <f t="shared" si="75"/>
        <v>9</v>
      </c>
      <c r="O538">
        <v>183047</v>
      </c>
      <c r="P538">
        <v>9</v>
      </c>
    </row>
    <row r="539" spans="1:16" x14ac:dyDescent="0.15">
      <c r="A539" s="1" t="s">
        <v>530</v>
      </c>
      <c r="B539" s="5" t="s">
        <v>0</v>
      </c>
      <c r="C539" s="4" t="s">
        <v>7</v>
      </c>
      <c r="D539" s="6" t="str">
        <f t="shared" si="68"/>
        <v/>
      </c>
      <c r="E539" s="6" t="str">
        <f t="shared" si="69"/>
        <v>-2</v>
      </c>
      <c r="F539" s="6">
        <f t="shared" si="70"/>
        <v>211329</v>
      </c>
      <c r="G539">
        <f>ROW()</f>
        <v>539</v>
      </c>
      <c r="H539">
        <f t="shared" si="71"/>
        <v>101.21588939881553</v>
      </c>
      <c r="J539">
        <f t="shared" si="72"/>
        <v>1</v>
      </c>
      <c r="K539">
        <f t="shared" si="73"/>
        <v>0</v>
      </c>
      <c r="M539" t="e">
        <f t="shared" si="74"/>
        <v>#REF!</v>
      </c>
      <c r="N539">
        <f t="shared" si="75"/>
        <v>10</v>
      </c>
      <c r="O539">
        <v>183047</v>
      </c>
      <c r="P539">
        <v>10</v>
      </c>
    </row>
    <row r="540" spans="1:16" x14ac:dyDescent="0.15">
      <c r="A540" s="1" t="s">
        <v>531</v>
      </c>
      <c r="B540" s="5" t="s">
        <v>0</v>
      </c>
      <c r="C540" s="4" t="s">
        <v>7</v>
      </c>
      <c r="D540" s="6" t="str">
        <f t="shared" si="68"/>
        <v/>
      </c>
      <c r="E540" s="6" t="str">
        <f t="shared" si="69"/>
        <v>-2</v>
      </c>
      <c r="F540" s="6">
        <f t="shared" si="70"/>
        <v>211329</v>
      </c>
      <c r="G540">
        <f>ROW()</f>
        <v>540</v>
      </c>
      <c r="H540">
        <f t="shared" si="71"/>
        <v>101.21588939881553</v>
      </c>
      <c r="J540">
        <f t="shared" si="72"/>
        <v>1</v>
      </c>
      <c r="K540">
        <f t="shared" si="73"/>
        <v>0</v>
      </c>
      <c r="M540" t="e">
        <f t="shared" si="74"/>
        <v>#REF!</v>
      </c>
      <c r="N540">
        <f t="shared" si="75"/>
        <v>11</v>
      </c>
      <c r="O540">
        <v>183047</v>
      </c>
      <c r="P540">
        <v>11</v>
      </c>
    </row>
    <row r="541" spans="1:16" x14ac:dyDescent="0.15">
      <c r="A541" s="1" t="s">
        <v>532</v>
      </c>
      <c r="B541" s="5" t="s">
        <v>0</v>
      </c>
      <c r="C541" s="4" t="s">
        <v>7</v>
      </c>
      <c r="D541" s="6" t="str">
        <f t="shared" si="68"/>
        <v/>
      </c>
      <c r="E541" s="6" t="str">
        <f t="shared" si="69"/>
        <v>-2</v>
      </c>
      <c r="F541" s="6">
        <f t="shared" si="70"/>
        <v>211329</v>
      </c>
      <c r="G541">
        <f>ROW()</f>
        <v>541</v>
      </c>
      <c r="H541">
        <f t="shared" si="71"/>
        <v>101.21588939881553</v>
      </c>
      <c r="J541">
        <f t="shared" si="72"/>
        <v>1</v>
      </c>
      <c r="K541">
        <f t="shared" si="73"/>
        <v>0</v>
      </c>
      <c r="M541" t="e">
        <f t="shared" si="74"/>
        <v>#REF!</v>
      </c>
      <c r="N541">
        <f t="shared" si="75"/>
        <v>12</v>
      </c>
      <c r="O541">
        <v>183047</v>
      </c>
      <c r="P541">
        <v>12</v>
      </c>
    </row>
    <row r="542" spans="1:16" x14ac:dyDescent="0.15">
      <c r="A542" s="1" t="s">
        <v>2158</v>
      </c>
      <c r="B542" s="5" t="s">
        <v>0</v>
      </c>
      <c r="C542" s="4" t="s">
        <v>7</v>
      </c>
      <c r="D542" s="6" t="str">
        <f t="shared" si="68"/>
        <v/>
      </c>
      <c r="E542" s="6" t="str">
        <f t="shared" si="69"/>
        <v>-2</v>
      </c>
      <c r="F542" s="6">
        <f t="shared" si="70"/>
        <v>211329</v>
      </c>
      <c r="G542">
        <f>ROW()</f>
        <v>542</v>
      </c>
      <c r="H542">
        <f t="shared" si="71"/>
        <v>101.21588939881553</v>
      </c>
      <c r="J542">
        <f t="shared" si="72"/>
        <v>1</v>
      </c>
      <c r="K542">
        <f t="shared" si="73"/>
        <v>0</v>
      </c>
      <c r="M542" t="e">
        <f t="shared" si="74"/>
        <v>#REF!</v>
      </c>
      <c r="N542">
        <f t="shared" si="75"/>
        <v>13</v>
      </c>
      <c r="O542">
        <v>183047</v>
      </c>
      <c r="P542">
        <v>13</v>
      </c>
    </row>
    <row r="543" spans="1:16" x14ac:dyDescent="0.15">
      <c r="A543" s="1" t="s">
        <v>533</v>
      </c>
      <c r="B543" s="5" t="s">
        <v>0</v>
      </c>
      <c r="C543" s="4" t="s">
        <v>7</v>
      </c>
      <c r="D543" s="6" t="str">
        <f t="shared" si="68"/>
        <v/>
      </c>
      <c r="E543" s="6" t="str">
        <f t="shared" si="69"/>
        <v>-2</v>
      </c>
      <c r="F543" s="6">
        <f t="shared" si="70"/>
        <v>211329</v>
      </c>
      <c r="G543">
        <f>ROW()</f>
        <v>543</v>
      </c>
      <c r="H543">
        <f t="shared" si="71"/>
        <v>101.21588939881553</v>
      </c>
      <c r="J543">
        <f t="shared" si="72"/>
        <v>1</v>
      </c>
      <c r="K543">
        <f t="shared" si="73"/>
        <v>0</v>
      </c>
      <c r="M543" t="e">
        <f t="shared" si="74"/>
        <v>#REF!</v>
      </c>
      <c r="N543">
        <f t="shared" si="75"/>
        <v>14</v>
      </c>
      <c r="O543">
        <v>183047</v>
      </c>
      <c r="P543">
        <v>14</v>
      </c>
    </row>
    <row r="544" spans="1:16" x14ac:dyDescent="0.15">
      <c r="A544" s="1" t="s">
        <v>534</v>
      </c>
      <c r="B544" s="5" t="s">
        <v>0</v>
      </c>
      <c r="C544" s="4" t="s">
        <v>8</v>
      </c>
      <c r="D544" s="6" t="str">
        <f t="shared" si="68"/>
        <v/>
      </c>
      <c r="E544" s="6" t="str">
        <f t="shared" si="69"/>
        <v>-3</v>
      </c>
      <c r="F544" s="6">
        <f t="shared" si="70"/>
        <v>211329</v>
      </c>
      <c r="G544">
        <f>ROW()</f>
        <v>544</v>
      </c>
      <c r="H544">
        <f t="shared" si="71"/>
        <v>101.21588939881553</v>
      </c>
      <c r="J544">
        <f t="shared" si="72"/>
        <v>1</v>
      </c>
      <c r="K544">
        <f t="shared" si="73"/>
        <v>0</v>
      </c>
      <c r="M544" t="e">
        <f t="shared" si="74"/>
        <v>#REF!</v>
      </c>
      <c r="N544">
        <f t="shared" si="75"/>
        <v>15</v>
      </c>
      <c r="O544">
        <v>183047</v>
      </c>
      <c r="P544">
        <v>15</v>
      </c>
    </row>
    <row r="545" spans="1:16" x14ac:dyDescent="0.15">
      <c r="A545" s="1" t="s">
        <v>535</v>
      </c>
      <c r="B545" s="5" t="s">
        <v>0</v>
      </c>
      <c r="C545" s="4" t="s">
        <v>8</v>
      </c>
      <c r="D545" s="6" t="str">
        <f t="shared" si="68"/>
        <v/>
      </c>
      <c r="E545" s="6" t="str">
        <f t="shared" si="69"/>
        <v>-3</v>
      </c>
      <c r="F545" s="6">
        <f t="shared" si="70"/>
        <v>211329</v>
      </c>
      <c r="G545">
        <f>ROW()</f>
        <v>545</v>
      </c>
      <c r="H545">
        <f t="shared" si="71"/>
        <v>101.21588939881553</v>
      </c>
      <c r="J545">
        <f t="shared" si="72"/>
        <v>1</v>
      </c>
      <c r="K545">
        <f t="shared" si="73"/>
        <v>0</v>
      </c>
      <c r="M545" t="e">
        <f t="shared" si="74"/>
        <v>#REF!</v>
      </c>
      <c r="N545">
        <f t="shared" si="75"/>
        <v>16</v>
      </c>
      <c r="O545">
        <v>183047</v>
      </c>
      <c r="P545">
        <v>16</v>
      </c>
    </row>
    <row r="546" spans="1:16" x14ac:dyDescent="0.15">
      <c r="A546" s="1" t="s">
        <v>536</v>
      </c>
      <c r="B546" s="5" t="s">
        <v>0</v>
      </c>
      <c r="C546" s="4" t="s">
        <v>8</v>
      </c>
      <c r="D546" s="6" t="str">
        <f t="shared" si="68"/>
        <v/>
      </c>
      <c r="E546" s="6" t="str">
        <f t="shared" si="69"/>
        <v>-3</v>
      </c>
      <c r="F546" s="6">
        <f t="shared" si="70"/>
        <v>211329</v>
      </c>
      <c r="G546">
        <f>ROW()</f>
        <v>546</v>
      </c>
      <c r="H546">
        <f t="shared" si="71"/>
        <v>101.21588939881553</v>
      </c>
      <c r="J546">
        <f t="shared" si="72"/>
        <v>1</v>
      </c>
      <c r="K546">
        <f t="shared" si="73"/>
        <v>0</v>
      </c>
      <c r="M546" t="e">
        <f t="shared" si="74"/>
        <v>#REF!</v>
      </c>
      <c r="N546">
        <f t="shared" si="75"/>
        <v>17</v>
      </c>
      <c r="O546">
        <v>183047</v>
      </c>
      <c r="P546">
        <v>17</v>
      </c>
    </row>
    <row r="547" spans="1:16" x14ac:dyDescent="0.15">
      <c r="A547" s="1" t="s">
        <v>537</v>
      </c>
      <c r="B547" s="5" t="s">
        <v>0</v>
      </c>
      <c r="C547" s="4" t="s">
        <v>9</v>
      </c>
      <c r="D547" s="6" t="str">
        <f t="shared" si="68"/>
        <v/>
      </c>
      <c r="E547" s="6" t="str">
        <f t="shared" si="69"/>
        <v>-4</v>
      </c>
      <c r="F547" s="6">
        <f t="shared" si="70"/>
        <v>211329</v>
      </c>
      <c r="G547">
        <f>ROW()</f>
        <v>547</v>
      </c>
      <c r="H547">
        <f t="shared" si="71"/>
        <v>101.21588939881553</v>
      </c>
      <c r="J547">
        <f t="shared" si="72"/>
        <v>1</v>
      </c>
      <c r="K547">
        <f t="shared" si="73"/>
        <v>0</v>
      </c>
      <c r="M547" t="e">
        <f t="shared" si="74"/>
        <v>#REF!</v>
      </c>
      <c r="N547">
        <f t="shared" si="75"/>
        <v>18</v>
      </c>
      <c r="O547">
        <v>183047</v>
      </c>
      <c r="P547">
        <v>18</v>
      </c>
    </row>
    <row r="548" spans="1:16" x14ac:dyDescent="0.15">
      <c r="A548" s="1" t="s">
        <v>2159</v>
      </c>
      <c r="B548" s="5" t="s">
        <v>0</v>
      </c>
      <c r="C548" s="4" t="s">
        <v>9</v>
      </c>
      <c r="D548" s="6" t="str">
        <f t="shared" si="68"/>
        <v/>
      </c>
      <c r="E548" s="6" t="str">
        <f t="shared" si="69"/>
        <v>-4</v>
      </c>
      <c r="F548" s="6">
        <f t="shared" si="70"/>
        <v>211329</v>
      </c>
      <c r="G548">
        <f>ROW()</f>
        <v>548</v>
      </c>
      <c r="H548">
        <f t="shared" si="71"/>
        <v>101.21588939881553</v>
      </c>
      <c r="J548">
        <f t="shared" si="72"/>
        <v>1</v>
      </c>
      <c r="K548">
        <f t="shared" si="73"/>
        <v>0</v>
      </c>
      <c r="M548" t="e">
        <f t="shared" si="74"/>
        <v>#REF!</v>
      </c>
      <c r="N548">
        <f t="shared" si="75"/>
        <v>19</v>
      </c>
      <c r="O548">
        <v>183047</v>
      </c>
      <c r="P548">
        <v>19</v>
      </c>
    </row>
    <row r="549" spans="1:16" x14ac:dyDescent="0.15">
      <c r="A549" s="1" t="s">
        <v>538</v>
      </c>
      <c r="B549" s="5" t="s">
        <v>0</v>
      </c>
      <c r="C549" s="4" t="s">
        <v>10</v>
      </c>
      <c r="D549" s="6" t="str">
        <f t="shared" si="68"/>
        <v/>
      </c>
      <c r="E549" s="6" t="str">
        <f t="shared" si="69"/>
        <v>-5</v>
      </c>
      <c r="F549" s="6">
        <f t="shared" si="70"/>
        <v>211329</v>
      </c>
      <c r="G549">
        <f>ROW()</f>
        <v>549</v>
      </c>
      <c r="H549">
        <f t="shared" si="71"/>
        <v>101.21588939881553</v>
      </c>
      <c r="J549">
        <f t="shared" si="72"/>
        <v>1</v>
      </c>
      <c r="K549">
        <f t="shared" si="73"/>
        <v>0</v>
      </c>
      <c r="M549" t="e">
        <f t="shared" si="74"/>
        <v>#REF!</v>
      </c>
      <c r="N549">
        <f t="shared" si="75"/>
        <v>20</v>
      </c>
      <c r="O549">
        <v>183047</v>
      </c>
      <c r="P549">
        <v>20</v>
      </c>
    </row>
    <row r="550" spans="1:16" x14ac:dyDescent="0.15">
      <c r="A550" s="1" t="s">
        <v>539</v>
      </c>
      <c r="B550" s="5" t="s">
        <v>0</v>
      </c>
      <c r="C550" s="4" t="s">
        <v>10</v>
      </c>
      <c r="D550" s="6" t="str">
        <f t="shared" si="68"/>
        <v/>
      </c>
      <c r="E550" s="6" t="str">
        <f t="shared" si="69"/>
        <v>-5</v>
      </c>
      <c r="F550" s="6">
        <f t="shared" si="70"/>
        <v>211329</v>
      </c>
      <c r="G550">
        <f>ROW()</f>
        <v>550</v>
      </c>
      <c r="H550">
        <f t="shared" si="71"/>
        <v>101.21588939881553</v>
      </c>
      <c r="J550">
        <f t="shared" si="72"/>
        <v>1</v>
      </c>
      <c r="K550">
        <f t="shared" si="73"/>
        <v>0</v>
      </c>
      <c r="M550" t="e">
        <f t="shared" si="74"/>
        <v>#REF!</v>
      </c>
      <c r="N550">
        <f t="shared" si="75"/>
        <v>21</v>
      </c>
      <c r="O550">
        <v>183047</v>
      </c>
      <c r="P550">
        <v>21</v>
      </c>
    </row>
    <row r="551" spans="1:16" x14ac:dyDescent="0.15">
      <c r="A551" s="1" t="s">
        <v>540</v>
      </c>
      <c r="B551" s="5" t="s">
        <v>0</v>
      </c>
      <c r="C551" s="4" t="s">
        <v>1</v>
      </c>
      <c r="D551" s="6" t="str">
        <f t="shared" si="68"/>
        <v/>
      </c>
      <c r="E551" s="6" t="str">
        <f t="shared" si="69"/>
        <v>-6</v>
      </c>
      <c r="F551" s="6">
        <f t="shared" si="70"/>
        <v>211329</v>
      </c>
      <c r="G551">
        <f>ROW()</f>
        <v>551</v>
      </c>
      <c r="H551">
        <f t="shared" si="71"/>
        <v>101.21588939881553</v>
      </c>
      <c r="J551">
        <f t="shared" si="72"/>
        <v>1</v>
      </c>
      <c r="K551">
        <f t="shared" si="73"/>
        <v>0</v>
      </c>
      <c r="M551" t="e">
        <f t="shared" si="74"/>
        <v>#REF!</v>
      </c>
      <c r="N551">
        <f t="shared" si="75"/>
        <v>22</v>
      </c>
      <c r="O551">
        <v>183047</v>
      </c>
      <c r="P551">
        <v>22</v>
      </c>
    </row>
    <row r="552" spans="1:16" x14ac:dyDescent="0.15">
      <c r="A552" s="1" t="s">
        <v>541</v>
      </c>
      <c r="B552" s="5" t="s">
        <v>0</v>
      </c>
      <c r="C552" s="4" t="s">
        <v>1</v>
      </c>
      <c r="D552" s="6" t="str">
        <f t="shared" si="68"/>
        <v/>
      </c>
      <c r="E552" s="6" t="str">
        <f t="shared" si="69"/>
        <v>-6</v>
      </c>
      <c r="F552" s="6">
        <f t="shared" si="70"/>
        <v>211329</v>
      </c>
      <c r="G552">
        <f>ROW()</f>
        <v>552</v>
      </c>
      <c r="H552">
        <f t="shared" si="71"/>
        <v>101.21588939881553</v>
      </c>
      <c r="J552">
        <f t="shared" si="72"/>
        <v>1</v>
      </c>
      <c r="K552">
        <f t="shared" si="73"/>
        <v>0</v>
      </c>
      <c r="M552" t="e">
        <f t="shared" si="74"/>
        <v>#REF!</v>
      </c>
      <c r="N552">
        <f t="shared" si="75"/>
        <v>23</v>
      </c>
      <c r="O552">
        <v>183047</v>
      </c>
      <c r="P552">
        <v>23</v>
      </c>
    </row>
    <row r="553" spans="1:16" x14ac:dyDescent="0.15">
      <c r="A553" s="1" t="s">
        <v>542</v>
      </c>
      <c r="B553" s="5" t="s">
        <v>0</v>
      </c>
      <c r="C553" s="4" t="s">
        <v>11</v>
      </c>
      <c r="D553" s="6" t="str">
        <f t="shared" si="68"/>
        <v/>
      </c>
      <c r="E553" s="6" t="str">
        <f t="shared" si="69"/>
        <v>-7</v>
      </c>
      <c r="F553" s="6">
        <f t="shared" si="70"/>
        <v>211329</v>
      </c>
      <c r="G553">
        <f>ROW()</f>
        <v>553</v>
      </c>
      <c r="H553">
        <f t="shared" si="71"/>
        <v>101.21588939881553</v>
      </c>
      <c r="J553">
        <f t="shared" si="72"/>
        <v>1</v>
      </c>
      <c r="K553">
        <f t="shared" si="73"/>
        <v>0</v>
      </c>
      <c r="M553" t="e">
        <f t="shared" si="74"/>
        <v>#REF!</v>
      </c>
      <c r="N553">
        <f t="shared" si="75"/>
        <v>24</v>
      </c>
      <c r="O553">
        <v>183047</v>
      </c>
      <c r="P553">
        <v>24</v>
      </c>
    </row>
    <row r="554" spans="1:16" x14ac:dyDescent="0.15">
      <c r="A554" s="1" t="s">
        <v>543</v>
      </c>
      <c r="B554" s="5" t="s">
        <v>0</v>
      </c>
      <c r="C554" s="4" t="s">
        <v>12</v>
      </c>
      <c r="D554" s="6" t="str">
        <f t="shared" si="68"/>
        <v/>
      </c>
      <c r="E554" s="6" t="str">
        <f t="shared" si="69"/>
        <v>-8</v>
      </c>
      <c r="F554" s="6">
        <f t="shared" si="70"/>
        <v>211329</v>
      </c>
      <c r="G554">
        <f>ROW()</f>
        <v>554</v>
      </c>
      <c r="H554">
        <f t="shared" si="71"/>
        <v>101.21588939881553</v>
      </c>
      <c r="J554">
        <f t="shared" si="72"/>
        <v>1</v>
      </c>
      <c r="K554">
        <f t="shared" si="73"/>
        <v>0</v>
      </c>
      <c r="M554" t="e">
        <f t="shared" si="74"/>
        <v>#REF!</v>
      </c>
      <c r="N554">
        <f t="shared" si="75"/>
        <v>25</v>
      </c>
      <c r="O554">
        <v>183047</v>
      </c>
      <c r="P554">
        <v>25</v>
      </c>
    </row>
    <row r="555" spans="1:16" x14ac:dyDescent="0.15">
      <c r="A555" s="1" t="s">
        <v>544</v>
      </c>
      <c r="B555" s="5" t="s">
        <v>0</v>
      </c>
      <c r="C555" s="4" t="s">
        <v>13</v>
      </c>
      <c r="D555" s="6" t="str">
        <f t="shared" si="68"/>
        <v/>
      </c>
      <c r="E555" s="6" t="str">
        <f t="shared" si="69"/>
        <v>-9</v>
      </c>
      <c r="F555" s="6">
        <f t="shared" si="70"/>
        <v>211329</v>
      </c>
      <c r="G555">
        <f>ROW()</f>
        <v>555</v>
      </c>
      <c r="H555">
        <f t="shared" si="71"/>
        <v>101.21588939881553</v>
      </c>
      <c r="J555">
        <f t="shared" si="72"/>
        <v>1</v>
      </c>
      <c r="K555">
        <f t="shared" si="73"/>
        <v>0</v>
      </c>
      <c r="M555" t="e">
        <f t="shared" si="74"/>
        <v>#REF!</v>
      </c>
      <c r="N555">
        <f t="shared" si="75"/>
        <v>26</v>
      </c>
      <c r="O555">
        <v>183047</v>
      </c>
      <c r="P555">
        <v>26</v>
      </c>
    </row>
    <row r="556" spans="1:16" x14ac:dyDescent="0.15">
      <c r="A556" s="1" t="s">
        <v>545</v>
      </c>
      <c r="B556" s="5" t="s">
        <v>0</v>
      </c>
      <c r="C556" s="4" t="s">
        <v>14</v>
      </c>
      <c r="D556" s="6" t="str">
        <f t="shared" si="68"/>
        <v/>
      </c>
      <c r="E556" s="6" t="str">
        <f t="shared" si="69"/>
        <v>-10</v>
      </c>
      <c r="F556" s="6">
        <f t="shared" si="70"/>
        <v>211329</v>
      </c>
      <c r="G556">
        <f>ROW()</f>
        <v>556</v>
      </c>
      <c r="H556">
        <f t="shared" si="71"/>
        <v>101.21588939881553</v>
      </c>
      <c r="J556">
        <f t="shared" si="72"/>
        <v>1</v>
      </c>
      <c r="K556">
        <f t="shared" si="73"/>
        <v>0</v>
      </c>
      <c r="M556" t="e">
        <f t="shared" si="74"/>
        <v>#REF!</v>
      </c>
      <c r="N556">
        <f t="shared" si="75"/>
        <v>27</v>
      </c>
      <c r="O556">
        <v>183047</v>
      </c>
      <c r="P556">
        <v>27</v>
      </c>
    </row>
    <row r="557" spans="1:16" x14ac:dyDescent="0.15">
      <c r="A557" s="1" t="s">
        <v>546</v>
      </c>
      <c r="B557" s="5" t="s">
        <v>0</v>
      </c>
      <c r="C557" s="4" t="s">
        <v>15</v>
      </c>
      <c r="D557" s="6" t="str">
        <f t="shared" si="68"/>
        <v/>
      </c>
      <c r="E557" s="6" t="str">
        <f t="shared" si="69"/>
        <v>-11</v>
      </c>
      <c r="F557" s="6">
        <f t="shared" si="70"/>
        <v>211329</v>
      </c>
      <c r="G557">
        <f>ROW()</f>
        <v>557</v>
      </c>
      <c r="H557">
        <f t="shared" si="71"/>
        <v>101.21588939881553</v>
      </c>
      <c r="J557">
        <f t="shared" si="72"/>
        <v>1</v>
      </c>
      <c r="K557">
        <f t="shared" si="73"/>
        <v>0</v>
      </c>
      <c r="M557" t="e">
        <f t="shared" si="74"/>
        <v>#REF!</v>
      </c>
      <c r="N557">
        <f t="shared" si="75"/>
        <v>28</v>
      </c>
      <c r="O557">
        <v>183047</v>
      </c>
      <c r="P557">
        <v>28</v>
      </c>
    </row>
    <row r="558" spans="1:16" x14ac:dyDescent="0.15">
      <c r="A558" s="1" t="s">
        <v>2160</v>
      </c>
      <c r="B558" s="5" t="s">
        <v>0</v>
      </c>
      <c r="C558" s="4" t="s">
        <v>3</v>
      </c>
      <c r="D558" s="6" t="str">
        <f t="shared" si="68"/>
        <v/>
      </c>
      <c r="E558" s="6" t="str">
        <f t="shared" si="69"/>
        <v>-12</v>
      </c>
      <c r="F558" s="6">
        <f t="shared" si="70"/>
        <v>211329</v>
      </c>
      <c r="G558">
        <f>ROW()</f>
        <v>558</v>
      </c>
      <c r="H558">
        <f t="shared" si="71"/>
        <v>101.21588939881553</v>
      </c>
      <c r="J558">
        <f t="shared" si="72"/>
        <v>1</v>
      </c>
      <c r="K558">
        <f t="shared" si="73"/>
        <v>0</v>
      </c>
      <c r="M558" t="e">
        <f t="shared" si="74"/>
        <v>#REF!</v>
      </c>
      <c r="N558">
        <f t="shared" si="75"/>
        <v>29</v>
      </c>
      <c r="O558">
        <v>183047</v>
      </c>
      <c r="P558">
        <v>29</v>
      </c>
    </row>
    <row r="559" spans="1:16" x14ac:dyDescent="0.15">
      <c r="A559" s="1" t="s">
        <v>547</v>
      </c>
      <c r="B559" s="5" t="s">
        <v>0</v>
      </c>
      <c r="C559" s="4" t="s">
        <v>16</v>
      </c>
      <c r="D559" s="6" t="str">
        <f t="shared" si="68"/>
        <v/>
      </c>
      <c r="E559" s="6" t="str">
        <f t="shared" si="69"/>
        <v>-13</v>
      </c>
      <c r="F559" s="6">
        <f t="shared" si="70"/>
        <v>211329</v>
      </c>
      <c r="G559">
        <f>ROW()</f>
        <v>559</v>
      </c>
      <c r="H559">
        <f t="shared" si="71"/>
        <v>101.21588939881553</v>
      </c>
      <c r="J559">
        <f t="shared" si="72"/>
        <v>1</v>
      </c>
      <c r="K559">
        <f t="shared" si="73"/>
        <v>0</v>
      </c>
      <c r="M559" t="e">
        <f t="shared" si="74"/>
        <v>#REF!</v>
      </c>
      <c r="N559">
        <f t="shared" si="75"/>
        <v>30</v>
      </c>
      <c r="O559">
        <v>183047</v>
      </c>
      <c r="P559">
        <v>30</v>
      </c>
    </row>
    <row r="560" spans="1:16" x14ac:dyDescent="0.15">
      <c r="A560" s="1" t="s">
        <v>548</v>
      </c>
      <c r="B560" s="5" t="s">
        <v>0</v>
      </c>
      <c r="C560" s="4" t="s">
        <v>17</v>
      </c>
      <c r="D560" s="6" t="str">
        <f t="shared" si="68"/>
        <v/>
      </c>
      <c r="E560" s="6" t="str">
        <f t="shared" si="69"/>
        <v>-15</v>
      </c>
      <c r="F560" s="6">
        <f t="shared" si="70"/>
        <v>211329</v>
      </c>
      <c r="G560">
        <f>ROW()</f>
        <v>560</v>
      </c>
      <c r="H560">
        <f t="shared" si="71"/>
        <v>101.21588939881553</v>
      </c>
      <c r="J560">
        <f t="shared" si="72"/>
        <v>1</v>
      </c>
      <c r="K560">
        <f t="shared" si="73"/>
        <v>0</v>
      </c>
      <c r="M560" t="e">
        <f t="shared" si="74"/>
        <v>#REF!</v>
      </c>
      <c r="N560">
        <f t="shared" si="75"/>
        <v>31</v>
      </c>
      <c r="O560">
        <v>183047</v>
      </c>
      <c r="P560">
        <v>31</v>
      </c>
    </row>
    <row r="561" spans="1:16" x14ac:dyDescent="0.15">
      <c r="A561" s="1" t="s">
        <v>549</v>
      </c>
      <c r="B561" s="5" t="s">
        <v>0</v>
      </c>
      <c r="C561" s="4" t="s">
        <v>18</v>
      </c>
      <c r="D561" s="6" t="str">
        <f t="shared" si="68"/>
        <v/>
      </c>
      <c r="E561" s="6" t="str">
        <f t="shared" si="69"/>
        <v>-16</v>
      </c>
      <c r="F561" s="6">
        <f t="shared" si="70"/>
        <v>211329</v>
      </c>
      <c r="G561">
        <f>ROW()</f>
        <v>561</v>
      </c>
      <c r="H561">
        <f t="shared" si="71"/>
        <v>101.21588939881553</v>
      </c>
      <c r="J561">
        <f t="shared" si="72"/>
        <v>1</v>
      </c>
      <c r="K561">
        <f t="shared" si="73"/>
        <v>0</v>
      </c>
      <c r="M561" t="e">
        <f t="shared" si="74"/>
        <v>#REF!</v>
      </c>
      <c r="N561">
        <f t="shared" si="75"/>
        <v>32</v>
      </c>
      <c r="O561">
        <v>183047</v>
      </c>
      <c r="P561">
        <v>32</v>
      </c>
    </row>
    <row r="562" spans="1:16" x14ac:dyDescent="0.15">
      <c r="A562" s="1" t="s">
        <v>550</v>
      </c>
      <c r="B562" s="5" t="s">
        <v>2</v>
      </c>
      <c r="C562" s="4" t="s">
        <v>48</v>
      </c>
      <c r="D562" s="6" t="str">
        <f t="shared" si="68"/>
        <v>180</v>
      </c>
      <c r="E562" s="6" t="str">
        <f t="shared" si="69"/>
        <v>180</v>
      </c>
      <c r="F562" s="6">
        <f t="shared" si="70"/>
        <v>211332</v>
      </c>
      <c r="G562">
        <f>ROW()</f>
        <v>562</v>
      </c>
      <c r="H562">
        <f t="shared" si="71"/>
        <v>101.21874583436482</v>
      </c>
      <c r="J562">
        <f t="shared" si="72"/>
        <v>1</v>
      </c>
      <c r="K562">
        <f t="shared" si="73"/>
        <v>0</v>
      </c>
      <c r="M562" t="e">
        <f t="shared" si="74"/>
        <v>#REF!</v>
      </c>
      <c r="N562">
        <f t="shared" si="75"/>
        <v>33</v>
      </c>
      <c r="O562">
        <v>183047</v>
      </c>
      <c r="P562">
        <v>33</v>
      </c>
    </row>
    <row r="563" spans="1:16" x14ac:dyDescent="0.15">
      <c r="A563" s="1" t="s">
        <v>551</v>
      </c>
      <c r="B563" s="5" t="s">
        <v>0</v>
      </c>
      <c r="C563" s="4" t="s">
        <v>6</v>
      </c>
      <c r="D563" s="6" t="str">
        <f t="shared" si="68"/>
        <v/>
      </c>
      <c r="E563" s="6" t="str">
        <f t="shared" si="69"/>
        <v>-1</v>
      </c>
      <c r="F563" s="6">
        <f t="shared" si="70"/>
        <v>211332</v>
      </c>
      <c r="G563">
        <f>ROW()</f>
        <v>563</v>
      </c>
      <c r="H563">
        <f t="shared" si="71"/>
        <v>101.21874583436482</v>
      </c>
      <c r="J563">
        <f t="shared" si="72"/>
        <v>1</v>
      </c>
      <c r="K563">
        <f t="shared" si="73"/>
        <v>0</v>
      </c>
      <c r="M563" t="e">
        <f t="shared" si="74"/>
        <v>#REF!</v>
      </c>
      <c r="N563">
        <f t="shared" si="75"/>
        <v>1</v>
      </c>
      <c r="O563">
        <v>183047</v>
      </c>
      <c r="P563">
        <v>1</v>
      </c>
    </row>
    <row r="564" spans="1:16" x14ac:dyDescent="0.15">
      <c r="A564" s="1" t="s">
        <v>552</v>
      </c>
      <c r="B564" s="5" t="s">
        <v>0</v>
      </c>
      <c r="C564" s="4" t="s">
        <v>6</v>
      </c>
      <c r="D564" s="6" t="str">
        <f t="shared" si="68"/>
        <v/>
      </c>
      <c r="E564" s="6" t="str">
        <f t="shared" si="69"/>
        <v>-1</v>
      </c>
      <c r="F564" s="6">
        <f t="shared" si="70"/>
        <v>211332</v>
      </c>
      <c r="G564">
        <f>ROW()</f>
        <v>564</v>
      </c>
      <c r="H564">
        <f t="shared" si="71"/>
        <v>101.21874583436482</v>
      </c>
      <c r="J564">
        <f t="shared" si="72"/>
        <v>1</v>
      </c>
      <c r="K564">
        <f t="shared" si="73"/>
        <v>0</v>
      </c>
      <c r="M564" t="e">
        <f t="shared" si="74"/>
        <v>#REF!</v>
      </c>
      <c r="N564">
        <f t="shared" si="75"/>
        <v>2</v>
      </c>
      <c r="O564">
        <v>183047</v>
      </c>
      <c r="P564">
        <v>2</v>
      </c>
    </row>
    <row r="565" spans="1:16" x14ac:dyDescent="0.15">
      <c r="A565" s="1" t="s">
        <v>553</v>
      </c>
      <c r="B565" s="5" t="s">
        <v>0</v>
      </c>
      <c r="C565" s="4" t="s">
        <v>6</v>
      </c>
      <c r="D565" s="6" t="str">
        <f t="shared" si="68"/>
        <v/>
      </c>
      <c r="E565" s="6" t="str">
        <f t="shared" si="69"/>
        <v>-1</v>
      </c>
      <c r="F565" s="6">
        <f t="shared" si="70"/>
        <v>211332</v>
      </c>
      <c r="G565">
        <f>ROW()</f>
        <v>565</v>
      </c>
      <c r="H565">
        <f t="shared" si="71"/>
        <v>101.21874583436482</v>
      </c>
      <c r="J565">
        <f t="shared" si="72"/>
        <v>1</v>
      </c>
      <c r="K565">
        <f t="shared" si="73"/>
        <v>0</v>
      </c>
      <c r="M565" t="e">
        <f t="shared" si="74"/>
        <v>#REF!</v>
      </c>
      <c r="N565">
        <f t="shared" si="75"/>
        <v>3</v>
      </c>
      <c r="O565">
        <v>183047</v>
      </c>
      <c r="P565">
        <v>3</v>
      </c>
    </row>
    <row r="566" spans="1:16" x14ac:dyDescent="0.15">
      <c r="A566" s="1" t="s">
        <v>554</v>
      </c>
      <c r="B566" s="5" t="s">
        <v>0</v>
      </c>
      <c r="C566" s="4" t="s">
        <v>6</v>
      </c>
      <c r="D566" s="6" t="str">
        <f t="shared" si="68"/>
        <v/>
      </c>
      <c r="E566" s="6" t="str">
        <f t="shared" si="69"/>
        <v>-1</v>
      </c>
      <c r="F566" s="6">
        <f t="shared" si="70"/>
        <v>211332</v>
      </c>
      <c r="G566">
        <f>ROW()</f>
        <v>566</v>
      </c>
      <c r="H566">
        <f t="shared" si="71"/>
        <v>101.21874583436482</v>
      </c>
      <c r="J566">
        <f t="shared" si="72"/>
        <v>1</v>
      </c>
      <c r="K566">
        <f t="shared" si="73"/>
        <v>0</v>
      </c>
      <c r="M566" t="e">
        <f t="shared" si="74"/>
        <v>#REF!</v>
      </c>
      <c r="N566">
        <f t="shared" si="75"/>
        <v>4</v>
      </c>
      <c r="O566">
        <v>183047</v>
      </c>
      <c r="P566">
        <v>4</v>
      </c>
    </row>
    <row r="567" spans="1:16" x14ac:dyDescent="0.15">
      <c r="A567" s="1" t="s">
        <v>555</v>
      </c>
      <c r="B567" s="5" t="s">
        <v>0</v>
      </c>
      <c r="C567" s="4" t="s">
        <v>6</v>
      </c>
      <c r="D567" s="6" t="str">
        <f t="shared" si="68"/>
        <v/>
      </c>
      <c r="E567" s="6" t="str">
        <f t="shared" si="69"/>
        <v>-1</v>
      </c>
      <c r="F567" s="6">
        <f t="shared" si="70"/>
        <v>211332</v>
      </c>
      <c r="G567">
        <f>ROW()</f>
        <v>567</v>
      </c>
      <c r="H567">
        <f t="shared" si="71"/>
        <v>101.21874583436482</v>
      </c>
      <c r="J567">
        <f t="shared" si="72"/>
        <v>1</v>
      </c>
      <c r="K567">
        <f t="shared" si="73"/>
        <v>0</v>
      </c>
      <c r="M567" t="e">
        <f t="shared" si="74"/>
        <v>#REF!</v>
      </c>
      <c r="N567">
        <f t="shared" si="75"/>
        <v>5</v>
      </c>
      <c r="O567">
        <v>183047</v>
      </c>
      <c r="P567">
        <v>5</v>
      </c>
    </row>
    <row r="568" spans="1:16" x14ac:dyDescent="0.15">
      <c r="A568" s="1" t="s">
        <v>556</v>
      </c>
      <c r="B568" s="5" t="s">
        <v>0</v>
      </c>
      <c r="C568" s="4" t="s">
        <v>6</v>
      </c>
      <c r="D568" s="6" t="str">
        <f t="shared" si="68"/>
        <v/>
      </c>
      <c r="E568" s="6" t="str">
        <f t="shared" si="69"/>
        <v>-1</v>
      </c>
      <c r="F568" s="6">
        <f t="shared" si="70"/>
        <v>211332</v>
      </c>
      <c r="G568">
        <f>ROW()</f>
        <v>568</v>
      </c>
      <c r="H568">
        <f t="shared" si="71"/>
        <v>101.21874583436482</v>
      </c>
      <c r="J568">
        <f t="shared" si="72"/>
        <v>1</v>
      </c>
      <c r="K568">
        <f t="shared" si="73"/>
        <v>0</v>
      </c>
      <c r="M568" t="e">
        <f t="shared" si="74"/>
        <v>#REF!</v>
      </c>
      <c r="N568">
        <f t="shared" si="75"/>
        <v>6</v>
      </c>
      <c r="O568">
        <v>183047</v>
      </c>
      <c r="P568">
        <v>6</v>
      </c>
    </row>
    <row r="569" spans="1:16" x14ac:dyDescent="0.15">
      <c r="A569" s="1" t="s">
        <v>557</v>
      </c>
      <c r="B569" s="5" t="s">
        <v>0</v>
      </c>
      <c r="C569" s="4" t="s">
        <v>6</v>
      </c>
      <c r="D569" s="6" t="str">
        <f t="shared" si="68"/>
        <v/>
      </c>
      <c r="E569" s="6" t="str">
        <f t="shared" si="69"/>
        <v>-1</v>
      </c>
      <c r="F569" s="6">
        <f t="shared" si="70"/>
        <v>211332</v>
      </c>
      <c r="G569">
        <f>ROW()</f>
        <v>569</v>
      </c>
      <c r="H569">
        <f t="shared" si="71"/>
        <v>101.21874583436482</v>
      </c>
      <c r="J569">
        <f t="shared" si="72"/>
        <v>1</v>
      </c>
      <c r="K569">
        <f t="shared" si="73"/>
        <v>0</v>
      </c>
      <c r="M569" t="e">
        <f t="shared" si="74"/>
        <v>#REF!</v>
      </c>
      <c r="N569">
        <f t="shared" si="75"/>
        <v>7</v>
      </c>
      <c r="O569">
        <v>183047</v>
      </c>
      <c r="P569">
        <v>7</v>
      </c>
    </row>
    <row r="570" spans="1:16" x14ac:dyDescent="0.15">
      <c r="A570" s="1" t="s">
        <v>558</v>
      </c>
      <c r="B570" s="5" t="s">
        <v>0</v>
      </c>
      <c r="C570" s="4" t="s">
        <v>6</v>
      </c>
      <c r="D570" s="6" t="str">
        <f t="shared" si="68"/>
        <v/>
      </c>
      <c r="E570" s="6" t="str">
        <f t="shared" si="69"/>
        <v>-1</v>
      </c>
      <c r="F570" s="6">
        <f t="shared" si="70"/>
        <v>211332</v>
      </c>
      <c r="G570">
        <f>ROW()</f>
        <v>570</v>
      </c>
      <c r="H570">
        <f t="shared" si="71"/>
        <v>101.21874583436482</v>
      </c>
      <c r="J570">
        <f t="shared" si="72"/>
        <v>1</v>
      </c>
      <c r="K570">
        <f t="shared" si="73"/>
        <v>0</v>
      </c>
      <c r="M570" t="e">
        <f t="shared" si="74"/>
        <v>#REF!</v>
      </c>
      <c r="N570">
        <f t="shared" si="75"/>
        <v>8</v>
      </c>
      <c r="O570">
        <v>183047</v>
      </c>
      <c r="P570">
        <v>8</v>
      </c>
    </row>
    <row r="571" spans="1:16" x14ac:dyDescent="0.15">
      <c r="A571" s="1" t="s">
        <v>559</v>
      </c>
      <c r="B571" s="5" t="s">
        <v>0</v>
      </c>
      <c r="C571" s="4" t="s">
        <v>6</v>
      </c>
      <c r="D571" s="6" t="str">
        <f t="shared" si="68"/>
        <v/>
      </c>
      <c r="E571" s="6" t="str">
        <f t="shared" si="69"/>
        <v>-1</v>
      </c>
      <c r="F571" s="6">
        <f t="shared" si="70"/>
        <v>211332</v>
      </c>
      <c r="G571">
        <f>ROW()</f>
        <v>571</v>
      </c>
      <c r="H571">
        <f t="shared" si="71"/>
        <v>101.21874583436482</v>
      </c>
      <c r="J571">
        <f t="shared" si="72"/>
        <v>1</v>
      </c>
      <c r="K571">
        <f t="shared" si="73"/>
        <v>0</v>
      </c>
      <c r="M571" t="e">
        <f t="shared" si="74"/>
        <v>#REF!</v>
      </c>
      <c r="N571">
        <f t="shared" si="75"/>
        <v>9</v>
      </c>
      <c r="O571">
        <v>183047</v>
      </c>
      <c r="P571">
        <v>9</v>
      </c>
    </row>
    <row r="572" spans="1:16" x14ac:dyDescent="0.15">
      <c r="A572" s="1" t="s">
        <v>560</v>
      </c>
      <c r="B572" s="5" t="s">
        <v>0</v>
      </c>
      <c r="C572" s="4" t="s">
        <v>7</v>
      </c>
      <c r="D572" s="6" t="str">
        <f t="shared" si="68"/>
        <v/>
      </c>
      <c r="E572" s="6" t="str">
        <f t="shared" si="69"/>
        <v>-2</v>
      </c>
      <c r="F572" s="6">
        <f t="shared" si="70"/>
        <v>211332</v>
      </c>
      <c r="G572">
        <f>ROW()</f>
        <v>572</v>
      </c>
      <c r="H572">
        <f t="shared" si="71"/>
        <v>101.21874583436482</v>
      </c>
      <c r="J572">
        <f t="shared" si="72"/>
        <v>1</v>
      </c>
      <c r="K572">
        <f t="shared" si="73"/>
        <v>0</v>
      </c>
      <c r="M572" t="e">
        <f t="shared" si="74"/>
        <v>#REF!</v>
      </c>
      <c r="N572">
        <f t="shared" si="75"/>
        <v>10</v>
      </c>
      <c r="O572">
        <v>183047</v>
      </c>
      <c r="P572">
        <v>10</v>
      </c>
    </row>
    <row r="573" spans="1:16" x14ac:dyDescent="0.15">
      <c r="A573" s="1" t="s">
        <v>561</v>
      </c>
      <c r="B573" s="5" t="s">
        <v>0</v>
      </c>
      <c r="C573" s="4" t="s">
        <v>7</v>
      </c>
      <c r="D573" s="6" t="str">
        <f t="shared" si="68"/>
        <v/>
      </c>
      <c r="E573" s="6" t="str">
        <f t="shared" si="69"/>
        <v>-2</v>
      </c>
      <c r="F573" s="6">
        <f t="shared" si="70"/>
        <v>211332</v>
      </c>
      <c r="G573">
        <f>ROW()</f>
        <v>573</v>
      </c>
      <c r="H573">
        <f t="shared" si="71"/>
        <v>101.21874583436482</v>
      </c>
      <c r="J573">
        <f t="shared" si="72"/>
        <v>1</v>
      </c>
      <c r="K573">
        <f t="shared" si="73"/>
        <v>0</v>
      </c>
      <c r="M573" t="e">
        <f t="shared" si="74"/>
        <v>#REF!</v>
      </c>
      <c r="N573">
        <f t="shared" si="75"/>
        <v>11</v>
      </c>
      <c r="O573">
        <v>183047</v>
      </c>
      <c r="P573">
        <v>11</v>
      </c>
    </row>
    <row r="574" spans="1:16" x14ac:dyDescent="0.15">
      <c r="A574" s="1" t="s">
        <v>562</v>
      </c>
      <c r="B574" s="5" t="s">
        <v>0</v>
      </c>
      <c r="C574" s="4" t="s">
        <v>7</v>
      </c>
      <c r="D574" s="6" t="str">
        <f t="shared" si="68"/>
        <v/>
      </c>
      <c r="E574" s="6" t="str">
        <f t="shared" si="69"/>
        <v>-2</v>
      </c>
      <c r="F574" s="6">
        <f t="shared" si="70"/>
        <v>211332</v>
      </c>
      <c r="G574">
        <f>ROW()</f>
        <v>574</v>
      </c>
      <c r="H574">
        <f t="shared" si="71"/>
        <v>101.21874583436482</v>
      </c>
      <c r="J574">
        <f t="shared" si="72"/>
        <v>1</v>
      </c>
      <c r="K574">
        <f t="shared" si="73"/>
        <v>0</v>
      </c>
      <c r="M574" t="e">
        <f t="shared" si="74"/>
        <v>#REF!</v>
      </c>
      <c r="N574">
        <f t="shared" si="75"/>
        <v>12</v>
      </c>
      <c r="O574">
        <v>183047</v>
      </c>
      <c r="P574">
        <v>12</v>
      </c>
    </row>
    <row r="575" spans="1:16" x14ac:dyDescent="0.15">
      <c r="A575" s="1" t="s">
        <v>563</v>
      </c>
      <c r="B575" s="5" t="s">
        <v>0</v>
      </c>
      <c r="C575" s="4" t="s">
        <v>7</v>
      </c>
      <c r="D575" s="6" t="str">
        <f t="shared" si="68"/>
        <v/>
      </c>
      <c r="E575" s="6" t="str">
        <f t="shared" si="69"/>
        <v>-2</v>
      </c>
      <c r="F575" s="6">
        <f t="shared" si="70"/>
        <v>211332</v>
      </c>
      <c r="G575">
        <f>ROW()</f>
        <v>575</v>
      </c>
      <c r="H575">
        <f t="shared" si="71"/>
        <v>101.21874583436482</v>
      </c>
      <c r="J575">
        <f t="shared" si="72"/>
        <v>1</v>
      </c>
      <c r="K575">
        <f t="shared" si="73"/>
        <v>0</v>
      </c>
      <c r="M575" t="e">
        <f t="shared" si="74"/>
        <v>#REF!</v>
      </c>
      <c r="N575">
        <f t="shared" si="75"/>
        <v>13</v>
      </c>
      <c r="O575">
        <v>183047</v>
      </c>
      <c r="P575">
        <v>13</v>
      </c>
    </row>
    <row r="576" spans="1:16" x14ac:dyDescent="0.15">
      <c r="A576" s="1" t="s">
        <v>564</v>
      </c>
      <c r="B576" s="5" t="s">
        <v>2</v>
      </c>
      <c r="C576" s="4" t="s">
        <v>50</v>
      </c>
      <c r="D576" s="6" t="str">
        <f t="shared" si="68"/>
        <v>20</v>
      </c>
      <c r="E576" s="6" t="str">
        <f t="shared" si="69"/>
        <v>20</v>
      </c>
      <c r="F576" s="6">
        <f t="shared" si="70"/>
        <v>211333</v>
      </c>
      <c r="G576">
        <f>ROW()</f>
        <v>576</v>
      </c>
      <c r="H576">
        <f t="shared" si="71"/>
        <v>101.21969797954793</v>
      </c>
      <c r="J576">
        <f t="shared" si="72"/>
        <v>1</v>
      </c>
      <c r="K576">
        <f t="shared" si="73"/>
        <v>0</v>
      </c>
      <c r="M576" t="e">
        <f t="shared" si="74"/>
        <v>#REF!</v>
      </c>
      <c r="N576">
        <f t="shared" si="75"/>
        <v>14</v>
      </c>
      <c r="O576">
        <v>183047</v>
      </c>
      <c r="P576">
        <v>14</v>
      </c>
    </row>
    <row r="577" spans="1:16" x14ac:dyDescent="0.15">
      <c r="A577" s="1" t="s">
        <v>565</v>
      </c>
      <c r="B577" s="5" t="s">
        <v>2</v>
      </c>
      <c r="C577" s="4" t="s">
        <v>45</v>
      </c>
      <c r="D577" s="6" t="str">
        <f t="shared" si="68"/>
        <v>10</v>
      </c>
      <c r="E577" s="6" t="str">
        <f t="shared" si="69"/>
        <v>10</v>
      </c>
      <c r="F577" s="6">
        <f t="shared" si="70"/>
        <v>211342</v>
      </c>
      <c r="G577">
        <f>ROW()</f>
        <v>577</v>
      </c>
      <c r="H577">
        <f t="shared" si="71"/>
        <v>101.2282672861958</v>
      </c>
      <c r="J577">
        <f t="shared" si="72"/>
        <v>1</v>
      </c>
      <c r="K577">
        <f t="shared" si="73"/>
        <v>0</v>
      </c>
      <c r="M577" t="e">
        <f t="shared" si="74"/>
        <v>#REF!</v>
      </c>
      <c r="N577">
        <f t="shared" si="75"/>
        <v>1</v>
      </c>
      <c r="O577">
        <v>183047</v>
      </c>
      <c r="P577">
        <v>1</v>
      </c>
    </row>
    <row r="578" spans="1:16" x14ac:dyDescent="0.15">
      <c r="A578" s="1" t="s">
        <v>566</v>
      </c>
      <c r="B578" s="5" t="s">
        <v>0</v>
      </c>
      <c r="C578" s="4" t="s">
        <v>6</v>
      </c>
      <c r="D578" s="6" t="str">
        <f t="shared" si="68"/>
        <v/>
      </c>
      <c r="E578" s="6" t="str">
        <f t="shared" si="69"/>
        <v>-1</v>
      </c>
      <c r="F578" s="6">
        <f t="shared" si="70"/>
        <v>211342</v>
      </c>
      <c r="G578">
        <f>ROW()</f>
        <v>578</v>
      </c>
      <c r="H578">
        <f t="shared" si="71"/>
        <v>101.2282672861958</v>
      </c>
      <c r="J578">
        <f t="shared" si="72"/>
        <v>1</v>
      </c>
      <c r="K578">
        <f t="shared" si="73"/>
        <v>0</v>
      </c>
      <c r="M578" t="e">
        <f t="shared" si="74"/>
        <v>#REF!</v>
      </c>
      <c r="N578">
        <f t="shared" si="75"/>
        <v>1</v>
      </c>
      <c r="O578">
        <v>183047</v>
      </c>
      <c r="P578">
        <v>1</v>
      </c>
    </row>
    <row r="579" spans="1:16" x14ac:dyDescent="0.15">
      <c r="A579" s="1" t="s">
        <v>567</v>
      </c>
      <c r="B579" s="5" t="s">
        <v>0</v>
      </c>
      <c r="C579" s="4" t="s">
        <v>6</v>
      </c>
      <c r="D579" s="6" t="str">
        <f t="shared" ref="D579:D642" si="76">IFERROR(MID(A579,FIND("払い出し",A579)+6,LEN(A579)-FIND("払い出し",A579)-(LEN(A579)-FIND("BUST",A579))-13),"")</f>
        <v/>
      </c>
      <c r="E579" s="6" t="str">
        <f t="shared" ref="E579:E642" si="77">IF(D579&lt;&gt;"",D579,C579)</f>
        <v>-1</v>
      </c>
      <c r="F579" s="6">
        <f t="shared" ref="F579:F642" si="78">IF(LEFT(C579,1)="-",F578,F578+C579)</f>
        <v>211342</v>
      </c>
      <c r="G579">
        <f>ROW()</f>
        <v>579</v>
      </c>
      <c r="H579">
        <f t="shared" ref="H579:H642" si="79">(F579-105026)/105026*100</f>
        <v>101.2282672861958</v>
      </c>
      <c r="J579">
        <f t="shared" ref="J579:J642" si="80">IF(I578=0,1,J578+1)</f>
        <v>1</v>
      </c>
      <c r="K579">
        <f t="shared" ref="K579:K642" si="81">IF(J580=1,0,J579)</f>
        <v>0</v>
      </c>
      <c r="M579" t="e">
        <f t="shared" ref="M579:M642" si="82">IF(LEFT(C579,1)="-",M578+C579,M578)</f>
        <v>#REF!</v>
      </c>
      <c r="N579">
        <f t="shared" ref="N579:N642" si="83">IF(D578&lt;&gt;"",1,N578+1)</f>
        <v>2</v>
      </c>
      <c r="O579">
        <v>183047</v>
      </c>
      <c r="P579">
        <v>2</v>
      </c>
    </row>
    <row r="580" spans="1:16" x14ac:dyDescent="0.15">
      <c r="A580" s="1" t="s">
        <v>568</v>
      </c>
      <c r="B580" s="5" t="s">
        <v>0</v>
      </c>
      <c r="C580" s="4" t="s">
        <v>6</v>
      </c>
      <c r="D580" s="6" t="str">
        <f t="shared" si="76"/>
        <v/>
      </c>
      <c r="E580" s="6" t="str">
        <f t="shared" si="77"/>
        <v>-1</v>
      </c>
      <c r="F580" s="6">
        <f t="shared" si="78"/>
        <v>211342</v>
      </c>
      <c r="G580">
        <f>ROW()</f>
        <v>580</v>
      </c>
      <c r="H580">
        <f t="shared" si="79"/>
        <v>101.2282672861958</v>
      </c>
      <c r="J580">
        <f t="shared" si="80"/>
        <v>1</v>
      </c>
      <c r="K580">
        <f t="shared" si="81"/>
        <v>0</v>
      </c>
      <c r="M580" t="e">
        <f t="shared" si="82"/>
        <v>#REF!</v>
      </c>
      <c r="N580">
        <f t="shared" si="83"/>
        <v>3</v>
      </c>
      <c r="O580">
        <v>183047</v>
      </c>
      <c r="P580">
        <v>3</v>
      </c>
    </row>
    <row r="581" spans="1:16" x14ac:dyDescent="0.15">
      <c r="A581" s="1" t="s">
        <v>569</v>
      </c>
      <c r="B581" s="5" t="s">
        <v>0</v>
      </c>
      <c r="C581" s="4" t="s">
        <v>6</v>
      </c>
      <c r="D581" s="6" t="str">
        <f t="shared" si="76"/>
        <v/>
      </c>
      <c r="E581" s="6" t="str">
        <f t="shared" si="77"/>
        <v>-1</v>
      </c>
      <c r="F581" s="6">
        <f t="shared" si="78"/>
        <v>211342</v>
      </c>
      <c r="G581">
        <f>ROW()</f>
        <v>581</v>
      </c>
      <c r="H581">
        <f t="shared" si="79"/>
        <v>101.2282672861958</v>
      </c>
      <c r="J581">
        <f t="shared" si="80"/>
        <v>1</v>
      </c>
      <c r="K581">
        <f t="shared" si="81"/>
        <v>0</v>
      </c>
      <c r="M581" t="e">
        <f t="shared" si="82"/>
        <v>#REF!</v>
      </c>
      <c r="N581">
        <f t="shared" si="83"/>
        <v>4</v>
      </c>
      <c r="O581">
        <v>183047</v>
      </c>
      <c r="P581">
        <v>4</v>
      </c>
    </row>
    <row r="582" spans="1:16" x14ac:dyDescent="0.15">
      <c r="A582" s="1" t="s">
        <v>570</v>
      </c>
      <c r="B582" s="5" t="s">
        <v>2</v>
      </c>
      <c r="C582" s="4" t="s">
        <v>43</v>
      </c>
      <c r="D582" s="6" t="str">
        <f t="shared" si="76"/>
        <v>10</v>
      </c>
      <c r="E582" s="6" t="str">
        <f t="shared" si="77"/>
        <v>10</v>
      </c>
      <c r="F582" s="6">
        <f t="shared" si="78"/>
        <v>211347</v>
      </c>
      <c r="G582">
        <f>ROW()</f>
        <v>582</v>
      </c>
      <c r="H582">
        <f t="shared" si="79"/>
        <v>101.23302801211129</v>
      </c>
      <c r="J582">
        <f t="shared" si="80"/>
        <v>1</v>
      </c>
      <c r="K582">
        <f t="shared" si="81"/>
        <v>0</v>
      </c>
      <c r="M582" t="e">
        <f t="shared" si="82"/>
        <v>#REF!</v>
      </c>
      <c r="N582">
        <f t="shared" si="83"/>
        <v>5</v>
      </c>
      <c r="O582">
        <v>183047</v>
      </c>
      <c r="P582">
        <v>5</v>
      </c>
    </row>
    <row r="583" spans="1:16" x14ac:dyDescent="0.15">
      <c r="A583" s="1" t="s">
        <v>571</v>
      </c>
      <c r="B583" s="5" t="s">
        <v>2</v>
      </c>
      <c r="C583" s="4" t="s">
        <v>45</v>
      </c>
      <c r="D583" s="6" t="str">
        <f t="shared" si="76"/>
        <v>10</v>
      </c>
      <c r="E583" s="6" t="str">
        <f t="shared" si="77"/>
        <v>10</v>
      </c>
      <c r="F583" s="6">
        <f t="shared" si="78"/>
        <v>211356</v>
      </c>
      <c r="G583">
        <f>ROW()</f>
        <v>583</v>
      </c>
      <c r="H583">
        <f t="shared" si="79"/>
        <v>101.24159731875918</v>
      </c>
      <c r="J583">
        <f t="shared" si="80"/>
        <v>1</v>
      </c>
      <c r="K583">
        <f t="shared" si="81"/>
        <v>0</v>
      </c>
      <c r="M583" t="e">
        <f t="shared" si="82"/>
        <v>#REF!</v>
      </c>
      <c r="N583">
        <f t="shared" si="83"/>
        <v>1</v>
      </c>
      <c r="O583">
        <v>183047</v>
      </c>
      <c r="P583">
        <v>1</v>
      </c>
    </row>
    <row r="584" spans="1:16" x14ac:dyDescent="0.15">
      <c r="A584" s="1" t="s">
        <v>572</v>
      </c>
      <c r="B584" s="5" t="s">
        <v>0</v>
      </c>
      <c r="C584" s="4" t="s">
        <v>6</v>
      </c>
      <c r="D584" s="6" t="str">
        <f t="shared" si="76"/>
        <v/>
      </c>
      <c r="E584" s="6" t="str">
        <f t="shared" si="77"/>
        <v>-1</v>
      </c>
      <c r="F584" s="6">
        <f t="shared" si="78"/>
        <v>211356</v>
      </c>
      <c r="G584">
        <f>ROW()</f>
        <v>584</v>
      </c>
      <c r="H584">
        <f t="shared" si="79"/>
        <v>101.24159731875918</v>
      </c>
      <c r="J584">
        <f t="shared" si="80"/>
        <v>1</v>
      </c>
      <c r="K584">
        <f t="shared" si="81"/>
        <v>0</v>
      </c>
      <c r="M584" t="e">
        <f t="shared" si="82"/>
        <v>#REF!</v>
      </c>
      <c r="N584">
        <f t="shared" si="83"/>
        <v>1</v>
      </c>
      <c r="O584">
        <v>183047</v>
      </c>
      <c r="P584">
        <v>1</v>
      </c>
    </row>
    <row r="585" spans="1:16" x14ac:dyDescent="0.15">
      <c r="A585" s="1" t="s">
        <v>573</v>
      </c>
      <c r="B585" s="5" t="s">
        <v>0</v>
      </c>
      <c r="C585" s="4" t="s">
        <v>6</v>
      </c>
      <c r="D585" s="6" t="str">
        <f t="shared" si="76"/>
        <v/>
      </c>
      <c r="E585" s="6" t="str">
        <f t="shared" si="77"/>
        <v>-1</v>
      </c>
      <c r="F585" s="6">
        <f t="shared" si="78"/>
        <v>211356</v>
      </c>
      <c r="G585">
        <f>ROW()</f>
        <v>585</v>
      </c>
      <c r="H585">
        <f t="shared" si="79"/>
        <v>101.24159731875918</v>
      </c>
      <c r="J585">
        <f t="shared" si="80"/>
        <v>1</v>
      </c>
      <c r="K585">
        <f t="shared" si="81"/>
        <v>0</v>
      </c>
      <c r="M585" t="e">
        <f t="shared" si="82"/>
        <v>#REF!</v>
      </c>
      <c r="N585">
        <f t="shared" si="83"/>
        <v>2</v>
      </c>
      <c r="O585">
        <v>183047</v>
      </c>
      <c r="P585">
        <v>2</v>
      </c>
    </row>
    <row r="586" spans="1:16" x14ac:dyDescent="0.15">
      <c r="A586" s="1" t="s">
        <v>574</v>
      </c>
      <c r="B586" s="5" t="s">
        <v>0</v>
      </c>
      <c r="C586" s="4" t="s">
        <v>6</v>
      </c>
      <c r="D586" s="6" t="str">
        <f t="shared" si="76"/>
        <v/>
      </c>
      <c r="E586" s="6" t="str">
        <f t="shared" si="77"/>
        <v>-1</v>
      </c>
      <c r="F586" s="6">
        <f t="shared" si="78"/>
        <v>211356</v>
      </c>
      <c r="G586">
        <f>ROW()</f>
        <v>586</v>
      </c>
      <c r="H586">
        <f t="shared" si="79"/>
        <v>101.24159731875918</v>
      </c>
      <c r="J586">
        <f t="shared" si="80"/>
        <v>1</v>
      </c>
      <c r="K586">
        <f t="shared" si="81"/>
        <v>0</v>
      </c>
      <c r="M586" t="e">
        <f t="shared" si="82"/>
        <v>#REF!</v>
      </c>
      <c r="N586">
        <f t="shared" si="83"/>
        <v>3</v>
      </c>
      <c r="O586">
        <v>183047</v>
      </c>
      <c r="P586">
        <v>3</v>
      </c>
    </row>
    <row r="587" spans="1:16" x14ac:dyDescent="0.15">
      <c r="A587" s="1" t="s">
        <v>575</v>
      </c>
      <c r="B587" s="5" t="s">
        <v>0</v>
      </c>
      <c r="C587" s="4" t="s">
        <v>6</v>
      </c>
      <c r="D587" s="6" t="str">
        <f t="shared" si="76"/>
        <v/>
      </c>
      <c r="E587" s="6" t="str">
        <f t="shared" si="77"/>
        <v>-1</v>
      </c>
      <c r="F587" s="6">
        <f t="shared" si="78"/>
        <v>211356</v>
      </c>
      <c r="G587">
        <f>ROW()</f>
        <v>587</v>
      </c>
      <c r="H587">
        <f t="shared" si="79"/>
        <v>101.24159731875918</v>
      </c>
      <c r="J587">
        <f t="shared" si="80"/>
        <v>1</v>
      </c>
      <c r="K587">
        <f t="shared" si="81"/>
        <v>0</v>
      </c>
      <c r="M587" t="e">
        <f t="shared" si="82"/>
        <v>#REF!</v>
      </c>
      <c r="N587">
        <f t="shared" si="83"/>
        <v>4</v>
      </c>
      <c r="O587">
        <v>183047</v>
      </c>
      <c r="P587">
        <v>4</v>
      </c>
    </row>
    <row r="588" spans="1:16" x14ac:dyDescent="0.15">
      <c r="A588" s="1" t="s">
        <v>576</v>
      </c>
      <c r="B588" s="5" t="s">
        <v>0</v>
      </c>
      <c r="C588" s="4" t="s">
        <v>6</v>
      </c>
      <c r="D588" s="6" t="str">
        <f t="shared" si="76"/>
        <v/>
      </c>
      <c r="E588" s="6" t="str">
        <f t="shared" si="77"/>
        <v>-1</v>
      </c>
      <c r="F588" s="6">
        <f t="shared" si="78"/>
        <v>211356</v>
      </c>
      <c r="G588">
        <f>ROW()</f>
        <v>588</v>
      </c>
      <c r="H588">
        <f t="shared" si="79"/>
        <v>101.24159731875918</v>
      </c>
      <c r="J588">
        <f t="shared" si="80"/>
        <v>1</v>
      </c>
      <c r="K588">
        <f t="shared" si="81"/>
        <v>0</v>
      </c>
      <c r="M588" t="e">
        <f t="shared" si="82"/>
        <v>#REF!</v>
      </c>
      <c r="N588">
        <f t="shared" si="83"/>
        <v>5</v>
      </c>
      <c r="O588">
        <v>183047</v>
      </c>
      <c r="P588">
        <v>5</v>
      </c>
    </row>
    <row r="589" spans="1:16" x14ac:dyDescent="0.15">
      <c r="A589" s="1" t="s">
        <v>577</v>
      </c>
      <c r="B589" s="5" t="s">
        <v>0</v>
      </c>
      <c r="C589" s="4" t="s">
        <v>6</v>
      </c>
      <c r="D589" s="6" t="str">
        <f t="shared" si="76"/>
        <v/>
      </c>
      <c r="E589" s="6" t="str">
        <f t="shared" si="77"/>
        <v>-1</v>
      </c>
      <c r="F589" s="6">
        <f t="shared" si="78"/>
        <v>211356</v>
      </c>
      <c r="G589">
        <f>ROW()</f>
        <v>589</v>
      </c>
      <c r="H589">
        <f t="shared" si="79"/>
        <v>101.24159731875918</v>
      </c>
      <c r="J589">
        <f t="shared" si="80"/>
        <v>1</v>
      </c>
      <c r="K589">
        <f t="shared" si="81"/>
        <v>0</v>
      </c>
      <c r="M589" t="e">
        <f t="shared" si="82"/>
        <v>#REF!</v>
      </c>
      <c r="N589">
        <f t="shared" si="83"/>
        <v>6</v>
      </c>
      <c r="O589">
        <v>183047</v>
      </c>
      <c r="P589">
        <v>6</v>
      </c>
    </row>
    <row r="590" spans="1:16" x14ac:dyDescent="0.15">
      <c r="A590" s="1" t="s">
        <v>578</v>
      </c>
      <c r="B590" s="5" t="s">
        <v>0</v>
      </c>
      <c r="C590" s="4" t="s">
        <v>6</v>
      </c>
      <c r="D590" s="6" t="str">
        <f t="shared" si="76"/>
        <v/>
      </c>
      <c r="E590" s="6" t="str">
        <f t="shared" si="77"/>
        <v>-1</v>
      </c>
      <c r="F590" s="6">
        <f t="shared" si="78"/>
        <v>211356</v>
      </c>
      <c r="G590">
        <f>ROW()</f>
        <v>590</v>
      </c>
      <c r="H590">
        <f t="shared" si="79"/>
        <v>101.24159731875918</v>
      </c>
      <c r="J590">
        <f t="shared" si="80"/>
        <v>1</v>
      </c>
      <c r="K590">
        <f t="shared" si="81"/>
        <v>0</v>
      </c>
      <c r="M590" t="e">
        <f t="shared" si="82"/>
        <v>#REF!</v>
      </c>
      <c r="N590">
        <f t="shared" si="83"/>
        <v>7</v>
      </c>
      <c r="O590">
        <v>183047</v>
      </c>
      <c r="P590">
        <v>7</v>
      </c>
    </row>
    <row r="591" spans="1:16" x14ac:dyDescent="0.15">
      <c r="A591" s="1" t="s">
        <v>579</v>
      </c>
      <c r="B591" s="5" t="s">
        <v>0</v>
      </c>
      <c r="C591" s="4" t="s">
        <v>6</v>
      </c>
      <c r="D591" s="6" t="str">
        <f t="shared" si="76"/>
        <v/>
      </c>
      <c r="E591" s="6" t="str">
        <f t="shared" si="77"/>
        <v>-1</v>
      </c>
      <c r="F591" s="6">
        <f t="shared" si="78"/>
        <v>211356</v>
      </c>
      <c r="G591">
        <f>ROW()</f>
        <v>591</v>
      </c>
      <c r="H591">
        <f t="shared" si="79"/>
        <v>101.24159731875918</v>
      </c>
      <c r="J591">
        <f t="shared" si="80"/>
        <v>1</v>
      </c>
      <c r="K591">
        <f t="shared" si="81"/>
        <v>0</v>
      </c>
      <c r="M591" t="e">
        <f t="shared" si="82"/>
        <v>#REF!</v>
      </c>
      <c r="N591">
        <f t="shared" si="83"/>
        <v>8</v>
      </c>
      <c r="O591">
        <v>183047</v>
      </c>
      <c r="P591">
        <v>8</v>
      </c>
    </row>
    <row r="592" spans="1:16" x14ac:dyDescent="0.15">
      <c r="A592" s="1" t="s">
        <v>580</v>
      </c>
      <c r="B592" s="5" t="s">
        <v>0</v>
      </c>
      <c r="C592" s="4" t="s">
        <v>6</v>
      </c>
      <c r="D592" s="6" t="str">
        <f t="shared" si="76"/>
        <v/>
      </c>
      <c r="E592" s="6" t="str">
        <f t="shared" si="77"/>
        <v>-1</v>
      </c>
      <c r="F592" s="6">
        <f t="shared" si="78"/>
        <v>211356</v>
      </c>
      <c r="G592">
        <f>ROW()</f>
        <v>592</v>
      </c>
      <c r="H592">
        <f t="shared" si="79"/>
        <v>101.24159731875918</v>
      </c>
      <c r="J592">
        <f t="shared" si="80"/>
        <v>1</v>
      </c>
      <c r="K592">
        <f t="shared" si="81"/>
        <v>0</v>
      </c>
      <c r="M592" t="e">
        <f t="shared" si="82"/>
        <v>#REF!</v>
      </c>
      <c r="N592">
        <f t="shared" si="83"/>
        <v>9</v>
      </c>
      <c r="O592">
        <v>183047</v>
      </c>
      <c r="P592">
        <v>9</v>
      </c>
    </row>
    <row r="593" spans="1:16" x14ac:dyDescent="0.15">
      <c r="A593" s="1" t="s">
        <v>581</v>
      </c>
      <c r="B593" s="5" t="s">
        <v>0</v>
      </c>
      <c r="C593" s="4" t="s">
        <v>7</v>
      </c>
      <c r="D593" s="6" t="str">
        <f t="shared" si="76"/>
        <v/>
      </c>
      <c r="E593" s="6" t="str">
        <f t="shared" si="77"/>
        <v>-2</v>
      </c>
      <c r="F593" s="6">
        <f t="shared" si="78"/>
        <v>211356</v>
      </c>
      <c r="G593">
        <f>ROW()</f>
        <v>593</v>
      </c>
      <c r="H593">
        <f t="shared" si="79"/>
        <v>101.24159731875918</v>
      </c>
      <c r="J593">
        <f t="shared" si="80"/>
        <v>1</v>
      </c>
      <c r="K593">
        <f t="shared" si="81"/>
        <v>0</v>
      </c>
      <c r="M593" t="e">
        <f t="shared" si="82"/>
        <v>#REF!</v>
      </c>
      <c r="N593">
        <f t="shared" si="83"/>
        <v>10</v>
      </c>
      <c r="O593">
        <v>183047</v>
      </c>
      <c r="P593">
        <v>10</v>
      </c>
    </row>
    <row r="594" spans="1:16" x14ac:dyDescent="0.15">
      <c r="A594" s="1" t="s">
        <v>582</v>
      </c>
      <c r="B594" s="5" t="s">
        <v>0</v>
      </c>
      <c r="C594" s="4" t="s">
        <v>7</v>
      </c>
      <c r="D594" s="6" t="str">
        <f t="shared" si="76"/>
        <v/>
      </c>
      <c r="E594" s="6" t="str">
        <f t="shared" si="77"/>
        <v>-2</v>
      </c>
      <c r="F594" s="6">
        <f t="shared" si="78"/>
        <v>211356</v>
      </c>
      <c r="G594">
        <f>ROW()</f>
        <v>594</v>
      </c>
      <c r="H594">
        <f t="shared" si="79"/>
        <v>101.24159731875918</v>
      </c>
      <c r="J594">
        <f t="shared" si="80"/>
        <v>1</v>
      </c>
      <c r="K594">
        <f t="shared" si="81"/>
        <v>0</v>
      </c>
      <c r="M594" t="e">
        <f t="shared" si="82"/>
        <v>#REF!</v>
      </c>
      <c r="N594">
        <f t="shared" si="83"/>
        <v>11</v>
      </c>
      <c r="O594">
        <v>183047</v>
      </c>
      <c r="P594">
        <v>11</v>
      </c>
    </row>
    <row r="595" spans="1:16" x14ac:dyDescent="0.15">
      <c r="A595" s="1" t="s">
        <v>583</v>
      </c>
      <c r="B595" s="5" t="s">
        <v>0</v>
      </c>
      <c r="C595" s="4" t="s">
        <v>7</v>
      </c>
      <c r="D595" s="6" t="str">
        <f t="shared" si="76"/>
        <v/>
      </c>
      <c r="E595" s="6" t="str">
        <f t="shared" si="77"/>
        <v>-2</v>
      </c>
      <c r="F595" s="6">
        <f t="shared" si="78"/>
        <v>211356</v>
      </c>
      <c r="G595">
        <f>ROW()</f>
        <v>595</v>
      </c>
      <c r="H595">
        <f t="shared" si="79"/>
        <v>101.24159731875918</v>
      </c>
      <c r="J595">
        <f t="shared" si="80"/>
        <v>1</v>
      </c>
      <c r="K595">
        <f t="shared" si="81"/>
        <v>0</v>
      </c>
      <c r="M595" t="e">
        <f t="shared" si="82"/>
        <v>#REF!</v>
      </c>
      <c r="N595">
        <f t="shared" si="83"/>
        <v>12</v>
      </c>
      <c r="O595">
        <v>183047</v>
      </c>
      <c r="P595">
        <v>12</v>
      </c>
    </row>
    <row r="596" spans="1:16" x14ac:dyDescent="0.15">
      <c r="A596" s="1" t="s">
        <v>2164</v>
      </c>
      <c r="B596" s="5" t="s">
        <v>0</v>
      </c>
      <c r="C596" s="4" t="s">
        <v>7</v>
      </c>
      <c r="D596" s="6" t="str">
        <f t="shared" si="76"/>
        <v/>
      </c>
      <c r="E596" s="6" t="str">
        <f t="shared" si="77"/>
        <v>-2</v>
      </c>
      <c r="F596" s="6">
        <f t="shared" si="78"/>
        <v>211356</v>
      </c>
      <c r="G596">
        <f>ROW()</f>
        <v>596</v>
      </c>
      <c r="H596">
        <f t="shared" si="79"/>
        <v>101.24159731875918</v>
      </c>
      <c r="J596">
        <f t="shared" si="80"/>
        <v>1</v>
      </c>
      <c r="K596">
        <f t="shared" si="81"/>
        <v>0</v>
      </c>
      <c r="M596" t="e">
        <f t="shared" si="82"/>
        <v>#REF!</v>
      </c>
      <c r="N596">
        <f t="shared" si="83"/>
        <v>13</v>
      </c>
      <c r="O596">
        <v>183047</v>
      </c>
      <c r="P596">
        <v>13</v>
      </c>
    </row>
    <row r="597" spans="1:16" x14ac:dyDescent="0.15">
      <c r="A597" s="1" t="s">
        <v>2165</v>
      </c>
      <c r="B597" s="5" t="s">
        <v>2</v>
      </c>
      <c r="C597" s="4" t="s">
        <v>50</v>
      </c>
      <c r="D597" s="6" t="str">
        <f t="shared" si="76"/>
        <v>20</v>
      </c>
      <c r="E597" s="6" t="str">
        <f t="shared" si="77"/>
        <v>20</v>
      </c>
      <c r="F597" s="6">
        <f t="shared" si="78"/>
        <v>211357</v>
      </c>
      <c r="G597">
        <f>ROW()</f>
        <v>597</v>
      </c>
      <c r="H597">
        <f t="shared" si="79"/>
        <v>101.24254946394227</v>
      </c>
      <c r="J597">
        <f t="shared" si="80"/>
        <v>1</v>
      </c>
      <c r="K597">
        <f t="shared" si="81"/>
        <v>0</v>
      </c>
      <c r="M597" t="e">
        <f t="shared" si="82"/>
        <v>#REF!</v>
      </c>
      <c r="N597">
        <f t="shared" si="83"/>
        <v>14</v>
      </c>
      <c r="O597">
        <v>183047</v>
      </c>
      <c r="P597">
        <v>14</v>
      </c>
    </row>
    <row r="598" spans="1:16" x14ac:dyDescent="0.15">
      <c r="A598" s="1" t="s">
        <v>584</v>
      </c>
      <c r="B598" s="5" t="s">
        <v>0</v>
      </c>
      <c r="C598" s="4" t="s">
        <v>6</v>
      </c>
      <c r="D598" s="6" t="str">
        <f t="shared" si="76"/>
        <v/>
      </c>
      <c r="E598" s="6" t="str">
        <f t="shared" si="77"/>
        <v>-1</v>
      </c>
      <c r="F598" s="6">
        <f t="shared" si="78"/>
        <v>211357</v>
      </c>
      <c r="G598">
        <f>ROW()</f>
        <v>598</v>
      </c>
      <c r="H598">
        <f t="shared" si="79"/>
        <v>101.24254946394227</v>
      </c>
      <c r="J598">
        <f t="shared" si="80"/>
        <v>1</v>
      </c>
      <c r="K598">
        <f t="shared" si="81"/>
        <v>0</v>
      </c>
      <c r="M598" t="e">
        <f t="shared" si="82"/>
        <v>#REF!</v>
      </c>
      <c r="N598">
        <f t="shared" si="83"/>
        <v>1</v>
      </c>
      <c r="O598">
        <v>183047</v>
      </c>
      <c r="P598">
        <v>1</v>
      </c>
    </row>
    <row r="599" spans="1:16" x14ac:dyDescent="0.15">
      <c r="A599" s="1" t="s">
        <v>585</v>
      </c>
      <c r="B599" s="5" t="s">
        <v>0</v>
      </c>
      <c r="C599" s="4" t="s">
        <v>6</v>
      </c>
      <c r="D599" s="6" t="str">
        <f t="shared" si="76"/>
        <v/>
      </c>
      <c r="E599" s="6" t="str">
        <f t="shared" si="77"/>
        <v>-1</v>
      </c>
      <c r="F599" s="6">
        <f t="shared" si="78"/>
        <v>211357</v>
      </c>
      <c r="G599">
        <f>ROW()</f>
        <v>599</v>
      </c>
      <c r="H599">
        <f t="shared" si="79"/>
        <v>101.24254946394227</v>
      </c>
      <c r="J599">
        <f t="shared" si="80"/>
        <v>1</v>
      </c>
      <c r="K599">
        <f t="shared" si="81"/>
        <v>0</v>
      </c>
      <c r="M599" t="e">
        <f t="shared" si="82"/>
        <v>#REF!</v>
      </c>
      <c r="N599">
        <f t="shared" si="83"/>
        <v>2</v>
      </c>
      <c r="O599">
        <v>183047</v>
      </c>
      <c r="P599">
        <v>2</v>
      </c>
    </row>
    <row r="600" spans="1:16" x14ac:dyDescent="0.15">
      <c r="A600" s="1" t="s">
        <v>586</v>
      </c>
      <c r="B600" s="5" t="s">
        <v>0</v>
      </c>
      <c r="C600" s="4" t="s">
        <v>6</v>
      </c>
      <c r="D600" s="6" t="str">
        <f t="shared" si="76"/>
        <v/>
      </c>
      <c r="E600" s="6" t="str">
        <f t="shared" si="77"/>
        <v>-1</v>
      </c>
      <c r="F600" s="6">
        <f t="shared" si="78"/>
        <v>211357</v>
      </c>
      <c r="G600">
        <f>ROW()</f>
        <v>600</v>
      </c>
      <c r="H600">
        <f t="shared" si="79"/>
        <v>101.24254946394227</v>
      </c>
      <c r="J600">
        <f t="shared" si="80"/>
        <v>1</v>
      </c>
      <c r="K600">
        <f t="shared" si="81"/>
        <v>0</v>
      </c>
      <c r="M600" t="e">
        <f t="shared" si="82"/>
        <v>#REF!</v>
      </c>
      <c r="N600">
        <f t="shared" si="83"/>
        <v>3</v>
      </c>
      <c r="O600">
        <v>183047</v>
      </c>
      <c r="P600">
        <v>3</v>
      </c>
    </row>
    <row r="601" spans="1:16" x14ac:dyDescent="0.15">
      <c r="A601" s="1" t="s">
        <v>587</v>
      </c>
      <c r="B601" s="5" t="s">
        <v>0</v>
      </c>
      <c r="C601" s="4" t="s">
        <v>6</v>
      </c>
      <c r="D601" s="6" t="str">
        <f t="shared" si="76"/>
        <v/>
      </c>
      <c r="E601" s="6" t="str">
        <f t="shared" si="77"/>
        <v>-1</v>
      </c>
      <c r="F601" s="6">
        <f t="shared" si="78"/>
        <v>211357</v>
      </c>
      <c r="G601">
        <f>ROW()</f>
        <v>601</v>
      </c>
      <c r="H601">
        <f t="shared" si="79"/>
        <v>101.24254946394227</v>
      </c>
      <c r="J601">
        <f t="shared" si="80"/>
        <v>1</v>
      </c>
      <c r="K601">
        <f t="shared" si="81"/>
        <v>0</v>
      </c>
      <c r="M601" t="e">
        <f t="shared" si="82"/>
        <v>#REF!</v>
      </c>
      <c r="N601">
        <f t="shared" si="83"/>
        <v>4</v>
      </c>
      <c r="O601">
        <v>183047</v>
      </c>
      <c r="P601">
        <v>4</v>
      </c>
    </row>
    <row r="602" spans="1:16" x14ac:dyDescent="0.15">
      <c r="A602" s="1" t="s">
        <v>2166</v>
      </c>
      <c r="B602" s="5" t="s">
        <v>0</v>
      </c>
      <c r="C602" s="4" t="s">
        <v>6</v>
      </c>
      <c r="D602" s="6" t="str">
        <f t="shared" si="76"/>
        <v/>
      </c>
      <c r="E602" s="6" t="str">
        <f t="shared" si="77"/>
        <v>-1</v>
      </c>
      <c r="F602" s="6">
        <f t="shared" si="78"/>
        <v>211357</v>
      </c>
      <c r="G602">
        <f>ROW()</f>
        <v>602</v>
      </c>
      <c r="H602">
        <f t="shared" si="79"/>
        <v>101.24254946394227</v>
      </c>
      <c r="J602">
        <f t="shared" si="80"/>
        <v>1</v>
      </c>
      <c r="K602">
        <f t="shared" si="81"/>
        <v>0</v>
      </c>
      <c r="M602" t="e">
        <f t="shared" si="82"/>
        <v>#REF!</v>
      </c>
      <c r="N602">
        <f t="shared" si="83"/>
        <v>5</v>
      </c>
      <c r="O602">
        <v>183047</v>
      </c>
      <c r="P602">
        <v>5</v>
      </c>
    </row>
    <row r="603" spans="1:16" x14ac:dyDescent="0.15">
      <c r="A603" s="1" t="s">
        <v>588</v>
      </c>
      <c r="B603" s="5" t="s">
        <v>0</v>
      </c>
      <c r="C603" s="4" t="s">
        <v>6</v>
      </c>
      <c r="D603" s="6" t="str">
        <f t="shared" si="76"/>
        <v/>
      </c>
      <c r="E603" s="6" t="str">
        <f t="shared" si="77"/>
        <v>-1</v>
      </c>
      <c r="F603" s="6">
        <f t="shared" si="78"/>
        <v>211357</v>
      </c>
      <c r="G603">
        <f>ROW()</f>
        <v>603</v>
      </c>
      <c r="H603">
        <f t="shared" si="79"/>
        <v>101.24254946394227</v>
      </c>
      <c r="J603">
        <f t="shared" si="80"/>
        <v>1</v>
      </c>
      <c r="K603">
        <f t="shared" si="81"/>
        <v>0</v>
      </c>
      <c r="M603" t="e">
        <f t="shared" si="82"/>
        <v>#REF!</v>
      </c>
      <c r="N603">
        <f t="shared" si="83"/>
        <v>6</v>
      </c>
      <c r="O603">
        <v>183047</v>
      </c>
      <c r="P603">
        <v>6</v>
      </c>
    </row>
    <row r="604" spans="1:16" x14ac:dyDescent="0.15">
      <c r="A604" s="1" t="s">
        <v>589</v>
      </c>
      <c r="B604" s="5" t="s">
        <v>0</v>
      </c>
      <c r="C604" s="4" t="s">
        <v>6</v>
      </c>
      <c r="D604" s="6" t="str">
        <f t="shared" si="76"/>
        <v/>
      </c>
      <c r="E604" s="6" t="str">
        <f t="shared" si="77"/>
        <v>-1</v>
      </c>
      <c r="F604" s="6">
        <f t="shared" si="78"/>
        <v>211357</v>
      </c>
      <c r="G604">
        <f>ROW()</f>
        <v>604</v>
      </c>
      <c r="H604">
        <f t="shared" si="79"/>
        <v>101.24254946394227</v>
      </c>
      <c r="J604">
        <f t="shared" si="80"/>
        <v>1</v>
      </c>
      <c r="K604">
        <f t="shared" si="81"/>
        <v>0</v>
      </c>
      <c r="M604" t="e">
        <f t="shared" si="82"/>
        <v>#REF!</v>
      </c>
      <c r="N604">
        <f t="shared" si="83"/>
        <v>7</v>
      </c>
      <c r="O604">
        <v>183047</v>
      </c>
      <c r="P604">
        <v>7</v>
      </c>
    </row>
    <row r="605" spans="1:16" x14ac:dyDescent="0.15">
      <c r="A605" s="1" t="s">
        <v>590</v>
      </c>
      <c r="B605" s="5" t="s">
        <v>0</v>
      </c>
      <c r="C605" s="4" t="s">
        <v>6</v>
      </c>
      <c r="D605" s="6" t="str">
        <f t="shared" si="76"/>
        <v/>
      </c>
      <c r="E605" s="6" t="str">
        <f t="shared" si="77"/>
        <v>-1</v>
      </c>
      <c r="F605" s="6">
        <f t="shared" si="78"/>
        <v>211357</v>
      </c>
      <c r="G605">
        <f>ROW()</f>
        <v>605</v>
      </c>
      <c r="H605">
        <f t="shared" si="79"/>
        <v>101.24254946394227</v>
      </c>
      <c r="J605">
        <f t="shared" si="80"/>
        <v>1</v>
      </c>
      <c r="K605">
        <f t="shared" si="81"/>
        <v>0</v>
      </c>
      <c r="M605" t="e">
        <f t="shared" si="82"/>
        <v>#REF!</v>
      </c>
      <c r="N605">
        <f t="shared" si="83"/>
        <v>8</v>
      </c>
      <c r="O605">
        <v>183047</v>
      </c>
      <c r="P605">
        <v>8</v>
      </c>
    </row>
    <row r="606" spans="1:16" x14ac:dyDescent="0.15">
      <c r="A606" s="1" t="s">
        <v>591</v>
      </c>
      <c r="B606" s="5" t="s">
        <v>0</v>
      </c>
      <c r="C606" s="4" t="s">
        <v>6</v>
      </c>
      <c r="D606" s="6" t="str">
        <f t="shared" si="76"/>
        <v/>
      </c>
      <c r="E606" s="6" t="str">
        <f t="shared" si="77"/>
        <v>-1</v>
      </c>
      <c r="F606" s="6">
        <f t="shared" si="78"/>
        <v>211357</v>
      </c>
      <c r="G606">
        <f>ROW()</f>
        <v>606</v>
      </c>
      <c r="H606">
        <f t="shared" si="79"/>
        <v>101.24254946394227</v>
      </c>
      <c r="J606">
        <f t="shared" si="80"/>
        <v>1</v>
      </c>
      <c r="K606">
        <f t="shared" si="81"/>
        <v>0</v>
      </c>
      <c r="M606" t="e">
        <f t="shared" si="82"/>
        <v>#REF!</v>
      </c>
      <c r="N606">
        <f t="shared" si="83"/>
        <v>9</v>
      </c>
      <c r="O606">
        <v>183047</v>
      </c>
      <c r="P606">
        <v>9</v>
      </c>
    </row>
    <row r="607" spans="1:16" x14ac:dyDescent="0.15">
      <c r="A607" s="1" t="s">
        <v>592</v>
      </c>
      <c r="B607" s="5" t="s">
        <v>2</v>
      </c>
      <c r="C607" s="4" t="s">
        <v>45</v>
      </c>
      <c r="D607" s="6" t="str">
        <f t="shared" si="76"/>
        <v>20</v>
      </c>
      <c r="E607" s="6" t="str">
        <f t="shared" si="77"/>
        <v>20</v>
      </c>
      <c r="F607" s="6">
        <f t="shared" si="78"/>
        <v>211366</v>
      </c>
      <c r="G607">
        <f>ROW()</f>
        <v>607</v>
      </c>
      <c r="H607">
        <f t="shared" si="79"/>
        <v>101.25111877059014</v>
      </c>
      <c r="J607">
        <f t="shared" si="80"/>
        <v>1</v>
      </c>
      <c r="K607">
        <f t="shared" si="81"/>
        <v>0</v>
      </c>
      <c r="M607" t="e">
        <f t="shared" si="82"/>
        <v>#REF!</v>
      </c>
      <c r="N607">
        <f t="shared" si="83"/>
        <v>10</v>
      </c>
      <c r="O607">
        <v>183047</v>
      </c>
      <c r="P607">
        <v>10</v>
      </c>
    </row>
    <row r="608" spans="1:16" x14ac:dyDescent="0.15">
      <c r="A608" s="1" t="s">
        <v>593</v>
      </c>
      <c r="B608" s="5" t="s">
        <v>0</v>
      </c>
      <c r="C608" s="4" t="s">
        <v>6</v>
      </c>
      <c r="D608" s="6" t="str">
        <f t="shared" si="76"/>
        <v/>
      </c>
      <c r="E608" s="6" t="str">
        <f t="shared" si="77"/>
        <v>-1</v>
      </c>
      <c r="F608" s="6">
        <f t="shared" si="78"/>
        <v>211366</v>
      </c>
      <c r="G608">
        <f>ROW()</f>
        <v>608</v>
      </c>
      <c r="H608">
        <f t="shared" si="79"/>
        <v>101.25111877059014</v>
      </c>
      <c r="J608">
        <f t="shared" si="80"/>
        <v>1</v>
      </c>
      <c r="K608">
        <f t="shared" si="81"/>
        <v>0</v>
      </c>
      <c r="M608" t="e">
        <f t="shared" si="82"/>
        <v>#REF!</v>
      </c>
      <c r="N608">
        <f t="shared" si="83"/>
        <v>1</v>
      </c>
      <c r="O608">
        <v>183047</v>
      </c>
      <c r="P608">
        <v>1</v>
      </c>
    </row>
    <row r="609" spans="1:16" x14ac:dyDescent="0.15">
      <c r="A609" s="1" t="s">
        <v>594</v>
      </c>
      <c r="B609" s="5" t="s">
        <v>0</v>
      </c>
      <c r="C609" s="4" t="s">
        <v>6</v>
      </c>
      <c r="D609" s="6" t="str">
        <f t="shared" si="76"/>
        <v/>
      </c>
      <c r="E609" s="6" t="str">
        <f t="shared" si="77"/>
        <v>-1</v>
      </c>
      <c r="F609" s="6">
        <f t="shared" si="78"/>
        <v>211366</v>
      </c>
      <c r="G609">
        <f>ROW()</f>
        <v>609</v>
      </c>
      <c r="H609">
        <f t="shared" si="79"/>
        <v>101.25111877059014</v>
      </c>
      <c r="J609">
        <f t="shared" si="80"/>
        <v>1</v>
      </c>
      <c r="K609">
        <f t="shared" si="81"/>
        <v>0</v>
      </c>
      <c r="M609" t="e">
        <f t="shared" si="82"/>
        <v>#REF!</v>
      </c>
      <c r="N609">
        <f t="shared" si="83"/>
        <v>2</v>
      </c>
      <c r="O609">
        <v>183047</v>
      </c>
      <c r="P609">
        <v>2</v>
      </c>
    </row>
    <row r="610" spans="1:16" x14ac:dyDescent="0.15">
      <c r="A610" s="1" t="s">
        <v>595</v>
      </c>
      <c r="B610" s="5" t="s">
        <v>0</v>
      </c>
      <c r="C610" s="4" t="s">
        <v>6</v>
      </c>
      <c r="D610" s="6" t="str">
        <f t="shared" si="76"/>
        <v/>
      </c>
      <c r="E610" s="6" t="str">
        <f t="shared" si="77"/>
        <v>-1</v>
      </c>
      <c r="F610" s="6">
        <f t="shared" si="78"/>
        <v>211366</v>
      </c>
      <c r="G610">
        <f>ROW()</f>
        <v>610</v>
      </c>
      <c r="H610">
        <f t="shared" si="79"/>
        <v>101.25111877059014</v>
      </c>
      <c r="J610">
        <f t="shared" si="80"/>
        <v>1</v>
      </c>
      <c r="K610">
        <f t="shared" si="81"/>
        <v>0</v>
      </c>
      <c r="M610" t="e">
        <f t="shared" si="82"/>
        <v>#REF!</v>
      </c>
      <c r="N610">
        <f t="shared" si="83"/>
        <v>3</v>
      </c>
      <c r="O610">
        <v>183047</v>
      </c>
      <c r="P610">
        <v>3</v>
      </c>
    </row>
    <row r="611" spans="1:16" x14ac:dyDescent="0.15">
      <c r="A611" s="1" t="s">
        <v>596</v>
      </c>
      <c r="B611" s="5" t="s">
        <v>2</v>
      </c>
      <c r="C611" s="4" t="s">
        <v>49</v>
      </c>
      <c r="D611" s="6" t="str">
        <f t="shared" si="76"/>
        <v>10</v>
      </c>
      <c r="E611" s="6" t="str">
        <f t="shared" si="77"/>
        <v>10</v>
      </c>
      <c r="F611" s="6">
        <f t="shared" si="78"/>
        <v>211372</v>
      </c>
      <c r="G611">
        <f>ROW()</f>
        <v>611</v>
      </c>
      <c r="H611">
        <f t="shared" si="79"/>
        <v>101.25683164168873</v>
      </c>
      <c r="J611">
        <f t="shared" si="80"/>
        <v>1</v>
      </c>
      <c r="K611">
        <f t="shared" si="81"/>
        <v>0</v>
      </c>
      <c r="M611" t="e">
        <f t="shared" si="82"/>
        <v>#REF!</v>
      </c>
      <c r="N611">
        <f t="shared" si="83"/>
        <v>4</v>
      </c>
      <c r="O611">
        <v>183047</v>
      </c>
      <c r="P611">
        <v>4</v>
      </c>
    </row>
    <row r="612" spans="1:16" x14ac:dyDescent="0.15">
      <c r="A612" s="1" t="s">
        <v>597</v>
      </c>
      <c r="B612" s="5" t="s">
        <v>0</v>
      </c>
      <c r="C612" s="4" t="s">
        <v>6</v>
      </c>
      <c r="D612" s="6" t="str">
        <f t="shared" si="76"/>
        <v/>
      </c>
      <c r="E612" s="6" t="str">
        <f t="shared" si="77"/>
        <v>-1</v>
      </c>
      <c r="F612" s="6">
        <f t="shared" si="78"/>
        <v>211372</v>
      </c>
      <c r="G612">
        <f>ROW()</f>
        <v>612</v>
      </c>
      <c r="H612">
        <f t="shared" si="79"/>
        <v>101.25683164168873</v>
      </c>
      <c r="J612">
        <f t="shared" si="80"/>
        <v>1</v>
      </c>
      <c r="K612">
        <f t="shared" si="81"/>
        <v>0</v>
      </c>
      <c r="M612" t="e">
        <f t="shared" si="82"/>
        <v>#REF!</v>
      </c>
      <c r="N612">
        <f t="shared" si="83"/>
        <v>1</v>
      </c>
      <c r="O612">
        <v>183047</v>
      </c>
      <c r="P612">
        <v>1</v>
      </c>
    </row>
    <row r="613" spans="1:16" x14ac:dyDescent="0.15">
      <c r="A613" s="1" t="s">
        <v>598</v>
      </c>
      <c r="B613" s="5" t="s">
        <v>2</v>
      </c>
      <c r="C613" s="4" t="s">
        <v>42</v>
      </c>
      <c r="D613" s="6" t="str">
        <f t="shared" si="76"/>
        <v>10</v>
      </c>
      <c r="E613" s="6" t="str">
        <f t="shared" si="77"/>
        <v>10</v>
      </c>
      <c r="F613" s="6">
        <f t="shared" si="78"/>
        <v>211380</v>
      </c>
      <c r="G613">
        <f>ROW()</f>
        <v>613</v>
      </c>
      <c r="H613">
        <f t="shared" si="79"/>
        <v>101.2644488031535</v>
      </c>
      <c r="J613">
        <f t="shared" si="80"/>
        <v>1</v>
      </c>
      <c r="K613">
        <f t="shared" si="81"/>
        <v>0</v>
      </c>
      <c r="M613" t="e">
        <f t="shared" si="82"/>
        <v>#REF!</v>
      </c>
      <c r="N613">
        <f t="shared" si="83"/>
        <v>2</v>
      </c>
      <c r="O613">
        <v>183047</v>
      </c>
      <c r="P613">
        <v>2</v>
      </c>
    </row>
    <row r="614" spans="1:16" x14ac:dyDescent="0.15">
      <c r="A614" s="1" t="s">
        <v>599</v>
      </c>
      <c r="B614" s="5" t="s">
        <v>0</v>
      </c>
      <c r="C614" s="4" t="s">
        <v>6</v>
      </c>
      <c r="D614" s="6" t="str">
        <f t="shared" si="76"/>
        <v/>
      </c>
      <c r="E614" s="6" t="str">
        <f t="shared" si="77"/>
        <v>-1</v>
      </c>
      <c r="F614" s="6">
        <f t="shared" si="78"/>
        <v>211380</v>
      </c>
      <c r="G614">
        <f>ROW()</f>
        <v>614</v>
      </c>
      <c r="H614">
        <f t="shared" si="79"/>
        <v>101.2644488031535</v>
      </c>
      <c r="J614">
        <f t="shared" si="80"/>
        <v>1</v>
      </c>
      <c r="K614">
        <f t="shared" si="81"/>
        <v>0</v>
      </c>
      <c r="M614" t="e">
        <f t="shared" si="82"/>
        <v>#REF!</v>
      </c>
      <c r="N614">
        <f t="shared" si="83"/>
        <v>1</v>
      </c>
      <c r="O614">
        <v>183047</v>
      </c>
      <c r="P614">
        <v>1</v>
      </c>
    </row>
    <row r="615" spans="1:16" x14ac:dyDescent="0.15">
      <c r="A615" s="1" t="s">
        <v>2170</v>
      </c>
      <c r="B615" s="5" t="s">
        <v>0</v>
      </c>
      <c r="C615" s="4" t="s">
        <v>6</v>
      </c>
      <c r="D615" s="6" t="str">
        <f t="shared" si="76"/>
        <v/>
      </c>
      <c r="E615" s="6" t="str">
        <f t="shared" si="77"/>
        <v>-1</v>
      </c>
      <c r="F615" s="6">
        <f t="shared" si="78"/>
        <v>211380</v>
      </c>
      <c r="G615">
        <f>ROW()</f>
        <v>615</v>
      </c>
      <c r="H615">
        <f t="shared" si="79"/>
        <v>101.2644488031535</v>
      </c>
      <c r="J615">
        <f t="shared" si="80"/>
        <v>1</v>
      </c>
      <c r="K615">
        <f t="shared" si="81"/>
        <v>0</v>
      </c>
      <c r="M615" t="e">
        <f t="shared" si="82"/>
        <v>#REF!</v>
      </c>
      <c r="N615">
        <f t="shared" si="83"/>
        <v>2</v>
      </c>
      <c r="O615">
        <v>183047</v>
      </c>
      <c r="P615">
        <v>2</v>
      </c>
    </row>
    <row r="616" spans="1:16" x14ac:dyDescent="0.15">
      <c r="A616" s="1" t="s">
        <v>600</v>
      </c>
      <c r="B616" s="5" t="s">
        <v>0</v>
      </c>
      <c r="C616" s="4" t="s">
        <v>6</v>
      </c>
      <c r="D616" s="6" t="str">
        <f t="shared" si="76"/>
        <v/>
      </c>
      <c r="E616" s="6" t="str">
        <f t="shared" si="77"/>
        <v>-1</v>
      </c>
      <c r="F616" s="6">
        <f t="shared" si="78"/>
        <v>211380</v>
      </c>
      <c r="G616">
        <f>ROW()</f>
        <v>616</v>
      </c>
      <c r="H616">
        <f t="shared" si="79"/>
        <v>101.2644488031535</v>
      </c>
      <c r="J616">
        <f t="shared" si="80"/>
        <v>1</v>
      </c>
      <c r="K616">
        <f t="shared" si="81"/>
        <v>0</v>
      </c>
      <c r="M616" t="e">
        <f t="shared" si="82"/>
        <v>#REF!</v>
      </c>
      <c r="N616">
        <f t="shared" si="83"/>
        <v>3</v>
      </c>
      <c r="O616">
        <v>183047</v>
      </c>
      <c r="P616">
        <v>3</v>
      </c>
    </row>
    <row r="617" spans="1:16" x14ac:dyDescent="0.15">
      <c r="A617" s="1" t="s">
        <v>601</v>
      </c>
      <c r="B617" s="5" t="s">
        <v>0</v>
      </c>
      <c r="C617" s="4" t="s">
        <v>6</v>
      </c>
      <c r="D617" s="6" t="str">
        <f t="shared" si="76"/>
        <v/>
      </c>
      <c r="E617" s="6" t="str">
        <f t="shared" si="77"/>
        <v>-1</v>
      </c>
      <c r="F617" s="6">
        <f t="shared" si="78"/>
        <v>211380</v>
      </c>
      <c r="G617">
        <f>ROW()</f>
        <v>617</v>
      </c>
      <c r="H617">
        <f t="shared" si="79"/>
        <v>101.2644488031535</v>
      </c>
      <c r="J617">
        <f t="shared" si="80"/>
        <v>1</v>
      </c>
      <c r="K617">
        <f t="shared" si="81"/>
        <v>0</v>
      </c>
      <c r="M617" t="e">
        <f t="shared" si="82"/>
        <v>#REF!</v>
      </c>
      <c r="N617">
        <f t="shared" si="83"/>
        <v>4</v>
      </c>
      <c r="O617">
        <v>183047</v>
      </c>
      <c r="P617">
        <v>4</v>
      </c>
    </row>
    <row r="618" spans="1:16" x14ac:dyDescent="0.15">
      <c r="A618" s="1" t="s">
        <v>602</v>
      </c>
      <c r="B618" s="5" t="s">
        <v>0</v>
      </c>
      <c r="C618" s="4" t="s">
        <v>6</v>
      </c>
      <c r="D618" s="6" t="str">
        <f t="shared" si="76"/>
        <v/>
      </c>
      <c r="E618" s="6" t="str">
        <f t="shared" si="77"/>
        <v>-1</v>
      </c>
      <c r="F618" s="6">
        <f t="shared" si="78"/>
        <v>211380</v>
      </c>
      <c r="G618">
        <f>ROW()</f>
        <v>618</v>
      </c>
      <c r="H618">
        <f t="shared" si="79"/>
        <v>101.2644488031535</v>
      </c>
      <c r="J618">
        <f t="shared" si="80"/>
        <v>1</v>
      </c>
      <c r="K618">
        <f t="shared" si="81"/>
        <v>0</v>
      </c>
      <c r="M618" t="e">
        <f t="shared" si="82"/>
        <v>#REF!</v>
      </c>
      <c r="N618">
        <f t="shared" si="83"/>
        <v>5</v>
      </c>
      <c r="O618">
        <v>183047</v>
      </c>
      <c r="P618">
        <v>5</v>
      </c>
    </row>
    <row r="619" spans="1:16" x14ac:dyDescent="0.15">
      <c r="A619" s="1" t="s">
        <v>603</v>
      </c>
      <c r="B619" s="5" t="s">
        <v>0</v>
      </c>
      <c r="C619" s="4" t="s">
        <v>6</v>
      </c>
      <c r="D619" s="6" t="str">
        <f t="shared" si="76"/>
        <v/>
      </c>
      <c r="E619" s="6" t="str">
        <f t="shared" si="77"/>
        <v>-1</v>
      </c>
      <c r="F619" s="6">
        <f t="shared" si="78"/>
        <v>211380</v>
      </c>
      <c r="G619">
        <f>ROW()</f>
        <v>619</v>
      </c>
      <c r="H619">
        <f t="shared" si="79"/>
        <v>101.2644488031535</v>
      </c>
      <c r="J619">
        <f t="shared" si="80"/>
        <v>1</v>
      </c>
      <c r="K619">
        <f t="shared" si="81"/>
        <v>0</v>
      </c>
      <c r="M619" t="e">
        <f t="shared" si="82"/>
        <v>#REF!</v>
      </c>
      <c r="N619">
        <f t="shared" si="83"/>
        <v>6</v>
      </c>
      <c r="O619">
        <v>183047</v>
      </c>
      <c r="P619">
        <v>6</v>
      </c>
    </row>
    <row r="620" spans="1:16" x14ac:dyDescent="0.15">
      <c r="A620" s="1" t="s">
        <v>604</v>
      </c>
      <c r="B620" s="5" t="s">
        <v>0</v>
      </c>
      <c r="C620" s="4" t="s">
        <v>6</v>
      </c>
      <c r="D620" s="6" t="str">
        <f t="shared" si="76"/>
        <v/>
      </c>
      <c r="E620" s="6" t="str">
        <f t="shared" si="77"/>
        <v>-1</v>
      </c>
      <c r="F620" s="6">
        <f t="shared" si="78"/>
        <v>211380</v>
      </c>
      <c r="G620">
        <f>ROW()</f>
        <v>620</v>
      </c>
      <c r="H620">
        <f t="shared" si="79"/>
        <v>101.2644488031535</v>
      </c>
      <c r="J620">
        <f t="shared" si="80"/>
        <v>1</v>
      </c>
      <c r="K620">
        <f t="shared" si="81"/>
        <v>0</v>
      </c>
      <c r="M620" t="e">
        <f t="shared" si="82"/>
        <v>#REF!</v>
      </c>
      <c r="N620">
        <f t="shared" si="83"/>
        <v>7</v>
      </c>
      <c r="O620">
        <v>183047</v>
      </c>
      <c r="P620">
        <v>7</v>
      </c>
    </row>
    <row r="621" spans="1:16" x14ac:dyDescent="0.15">
      <c r="A621" s="1" t="s">
        <v>605</v>
      </c>
      <c r="B621" s="5" t="s">
        <v>0</v>
      </c>
      <c r="C621" s="4" t="s">
        <v>6</v>
      </c>
      <c r="D621" s="6" t="str">
        <f t="shared" si="76"/>
        <v/>
      </c>
      <c r="E621" s="6" t="str">
        <f t="shared" si="77"/>
        <v>-1</v>
      </c>
      <c r="F621" s="6">
        <f t="shared" si="78"/>
        <v>211380</v>
      </c>
      <c r="G621">
        <f>ROW()</f>
        <v>621</v>
      </c>
      <c r="H621">
        <f t="shared" si="79"/>
        <v>101.2644488031535</v>
      </c>
      <c r="J621">
        <f t="shared" si="80"/>
        <v>1</v>
      </c>
      <c r="K621">
        <f t="shared" si="81"/>
        <v>0</v>
      </c>
      <c r="M621" t="e">
        <f t="shared" si="82"/>
        <v>#REF!</v>
      </c>
      <c r="N621">
        <f t="shared" si="83"/>
        <v>8</v>
      </c>
      <c r="O621">
        <v>183047</v>
      </c>
      <c r="P621">
        <v>8</v>
      </c>
    </row>
    <row r="622" spans="1:16" x14ac:dyDescent="0.15">
      <c r="A622" s="1" t="s">
        <v>606</v>
      </c>
      <c r="B622" s="5" t="s">
        <v>0</v>
      </c>
      <c r="C622" s="4" t="s">
        <v>6</v>
      </c>
      <c r="D622" s="6" t="str">
        <f t="shared" si="76"/>
        <v/>
      </c>
      <c r="E622" s="6" t="str">
        <f t="shared" si="77"/>
        <v>-1</v>
      </c>
      <c r="F622" s="6">
        <f t="shared" si="78"/>
        <v>211380</v>
      </c>
      <c r="G622">
        <f>ROW()</f>
        <v>622</v>
      </c>
      <c r="H622">
        <f t="shared" si="79"/>
        <v>101.2644488031535</v>
      </c>
      <c r="J622">
        <f t="shared" si="80"/>
        <v>1</v>
      </c>
      <c r="K622">
        <f t="shared" si="81"/>
        <v>0</v>
      </c>
      <c r="M622" t="e">
        <f t="shared" si="82"/>
        <v>#REF!</v>
      </c>
      <c r="N622">
        <f t="shared" si="83"/>
        <v>9</v>
      </c>
      <c r="O622">
        <v>183047</v>
      </c>
      <c r="P622">
        <v>9</v>
      </c>
    </row>
    <row r="623" spans="1:16" x14ac:dyDescent="0.15">
      <c r="A623" s="1" t="s">
        <v>607</v>
      </c>
      <c r="B623" s="5" t="s">
        <v>0</v>
      </c>
      <c r="C623" s="4" t="s">
        <v>7</v>
      </c>
      <c r="D623" s="6" t="str">
        <f t="shared" si="76"/>
        <v/>
      </c>
      <c r="E623" s="6" t="str">
        <f t="shared" si="77"/>
        <v>-2</v>
      </c>
      <c r="F623" s="6">
        <f t="shared" si="78"/>
        <v>211380</v>
      </c>
      <c r="G623">
        <f>ROW()</f>
        <v>623</v>
      </c>
      <c r="H623">
        <f t="shared" si="79"/>
        <v>101.2644488031535</v>
      </c>
      <c r="J623">
        <f t="shared" si="80"/>
        <v>1</v>
      </c>
      <c r="K623">
        <f t="shared" si="81"/>
        <v>0</v>
      </c>
      <c r="M623" t="e">
        <f t="shared" si="82"/>
        <v>#REF!</v>
      </c>
      <c r="N623">
        <f t="shared" si="83"/>
        <v>10</v>
      </c>
      <c r="O623">
        <v>183047</v>
      </c>
      <c r="P623">
        <v>10</v>
      </c>
    </row>
    <row r="624" spans="1:16" x14ac:dyDescent="0.15">
      <c r="A624" s="1" t="s">
        <v>608</v>
      </c>
      <c r="B624" s="5" t="s">
        <v>0</v>
      </c>
      <c r="C624" s="4" t="s">
        <v>7</v>
      </c>
      <c r="D624" s="6" t="str">
        <f t="shared" si="76"/>
        <v/>
      </c>
      <c r="E624" s="6" t="str">
        <f t="shared" si="77"/>
        <v>-2</v>
      </c>
      <c r="F624" s="6">
        <f t="shared" si="78"/>
        <v>211380</v>
      </c>
      <c r="G624">
        <f>ROW()</f>
        <v>624</v>
      </c>
      <c r="H624">
        <f t="shared" si="79"/>
        <v>101.2644488031535</v>
      </c>
      <c r="J624">
        <f t="shared" si="80"/>
        <v>1</v>
      </c>
      <c r="K624">
        <f t="shared" si="81"/>
        <v>0</v>
      </c>
      <c r="M624" t="e">
        <f t="shared" si="82"/>
        <v>#REF!</v>
      </c>
      <c r="N624">
        <f t="shared" si="83"/>
        <v>11</v>
      </c>
      <c r="O624">
        <v>183047</v>
      </c>
      <c r="P624">
        <v>11</v>
      </c>
    </row>
    <row r="625" spans="1:16" x14ac:dyDescent="0.15">
      <c r="A625" s="1" t="s">
        <v>609</v>
      </c>
      <c r="B625" s="5" t="s">
        <v>0</v>
      </c>
      <c r="C625" s="4" t="s">
        <v>7</v>
      </c>
      <c r="D625" s="6" t="str">
        <f t="shared" si="76"/>
        <v/>
      </c>
      <c r="E625" s="6" t="str">
        <f t="shared" si="77"/>
        <v>-2</v>
      </c>
      <c r="F625" s="6">
        <f t="shared" si="78"/>
        <v>211380</v>
      </c>
      <c r="G625">
        <f>ROW()</f>
        <v>625</v>
      </c>
      <c r="H625">
        <f t="shared" si="79"/>
        <v>101.2644488031535</v>
      </c>
      <c r="J625">
        <f t="shared" si="80"/>
        <v>1</v>
      </c>
      <c r="K625">
        <f t="shared" si="81"/>
        <v>0</v>
      </c>
      <c r="M625" t="e">
        <f t="shared" si="82"/>
        <v>#REF!</v>
      </c>
      <c r="N625">
        <f t="shared" si="83"/>
        <v>12</v>
      </c>
      <c r="O625">
        <v>183047</v>
      </c>
      <c r="P625">
        <v>12</v>
      </c>
    </row>
    <row r="626" spans="1:16" x14ac:dyDescent="0.15">
      <c r="A626" s="1" t="s">
        <v>610</v>
      </c>
      <c r="B626" s="5" t="s">
        <v>0</v>
      </c>
      <c r="C626" s="4" t="s">
        <v>7</v>
      </c>
      <c r="D626" s="6" t="str">
        <f t="shared" si="76"/>
        <v/>
      </c>
      <c r="E626" s="6" t="str">
        <f t="shared" si="77"/>
        <v>-2</v>
      </c>
      <c r="F626" s="6">
        <f t="shared" si="78"/>
        <v>211380</v>
      </c>
      <c r="G626">
        <f>ROW()</f>
        <v>626</v>
      </c>
      <c r="H626">
        <f t="shared" si="79"/>
        <v>101.2644488031535</v>
      </c>
      <c r="J626">
        <f t="shared" si="80"/>
        <v>1</v>
      </c>
      <c r="K626">
        <f t="shared" si="81"/>
        <v>0</v>
      </c>
      <c r="M626" t="e">
        <f t="shared" si="82"/>
        <v>#REF!</v>
      </c>
      <c r="N626">
        <f t="shared" si="83"/>
        <v>13</v>
      </c>
      <c r="O626">
        <v>183047</v>
      </c>
      <c r="P626">
        <v>13</v>
      </c>
    </row>
    <row r="627" spans="1:16" x14ac:dyDescent="0.15">
      <c r="A627" s="1" t="s">
        <v>611</v>
      </c>
      <c r="B627" s="5" t="s">
        <v>0</v>
      </c>
      <c r="C627" s="4" t="s">
        <v>7</v>
      </c>
      <c r="D627" s="6" t="str">
        <f t="shared" si="76"/>
        <v/>
      </c>
      <c r="E627" s="6" t="str">
        <f t="shared" si="77"/>
        <v>-2</v>
      </c>
      <c r="F627" s="6">
        <f t="shared" si="78"/>
        <v>211380</v>
      </c>
      <c r="G627">
        <f>ROW()</f>
        <v>627</v>
      </c>
      <c r="H627">
        <f t="shared" si="79"/>
        <v>101.2644488031535</v>
      </c>
      <c r="J627">
        <f t="shared" si="80"/>
        <v>1</v>
      </c>
      <c r="K627">
        <f t="shared" si="81"/>
        <v>0</v>
      </c>
      <c r="M627" t="e">
        <f t="shared" si="82"/>
        <v>#REF!</v>
      </c>
      <c r="N627">
        <f t="shared" si="83"/>
        <v>14</v>
      </c>
      <c r="O627">
        <v>183047</v>
      </c>
      <c r="P627">
        <v>14</v>
      </c>
    </row>
    <row r="628" spans="1:16" x14ac:dyDescent="0.15">
      <c r="A628" s="1" t="s">
        <v>612</v>
      </c>
      <c r="B628" s="5" t="s">
        <v>0</v>
      </c>
      <c r="C628" s="4" t="s">
        <v>8</v>
      </c>
      <c r="D628" s="6" t="str">
        <f t="shared" si="76"/>
        <v/>
      </c>
      <c r="E628" s="6" t="str">
        <f t="shared" si="77"/>
        <v>-3</v>
      </c>
      <c r="F628" s="6">
        <f t="shared" si="78"/>
        <v>211380</v>
      </c>
      <c r="G628">
        <f>ROW()</f>
        <v>628</v>
      </c>
      <c r="H628">
        <f t="shared" si="79"/>
        <v>101.2644488031535</v>
      </c>
      <c r="J628">
        <f t="shared" si="80"/>
        <v>1</v>
      </c>
      <c r="K628">
        <f t="shared" si="81"/>
        <v>0</v>
      </c>
      <c r="M628" t="e">
        <f t="shared" si="82"/>
        <v>#REF!</v>
      </c>
      <c r="N628">
        <f t="shared" si="83"/>
        <v>15</v>
      </c>
      <c r="O628">
        <v>183047</v>
      </c>
      <c r="P628">
        <v>15</v>
      </c>
    </row>
    <row r="629" spans="1:16" x14ac:dyDescent="0.15">
      <c r="A629" s="1" t="s">
        <v>613</v>
      </c>
      <c r="B629" s="5" t="s">
        <v>2</v>
      </c>
      <c r="C629" s="4" t="s">
        <v>43</v>
      </c>
      <c r="D629" s="6" t="str">
        <f t="shared" si="76"/>
        <v>30</v>
      </c>
      <c r="E629" s="6" t="str">
        <f t="shared" si="77"/>
        <v>30</v>
      </c>
      <c r="F629" s="6">
        <f t="shared" si="78"/>
        <v>211385</v>
      </c>
      <c r="G629">
        <f>ROW()</f>
        <v>629</v>
      </c>
      <c r="H629">
        <f t="shared" si="79"/>
        <v>101.26920952906899</v>
      </c>
      <c r="J629">
        <f t="shared" si="80"/>
        <v>1</v>
      </c>
      <c r="K629">
        <f t="shared" si="81"/>
        <v>0</v>
      </c>
      <c r="M629" t="e">
        <f t="shared" si="82"/>
        <v>#REF!</v>
      </c>
      <c r="N629">
        <f t="shared" si="83"/>
        <v>16</v>
      </c>
      <c r="O629">
        <v>183047</v>
      </c>
      <c r="P629">
        <v>16</v>
      </c>
    </row>
    <row r="630" spans="1:16" x14ac:dyDescent="0.15">
      <c r="A630" s="1" t="s">
        <v>614</v>
      </c>
      <c r="B630" s="5" t="s">
        <v>0</v>
      </c>
      <c r="C630" s="4" t="s">
        <v>6</v>
      </c>
      <c r="D630" s="6" t="str">
        <f t="shared" si="76"/>
        <v/>
      </c>
      <c r="E630" s="6" t="str">
        <f t="shared" si="77"/>
        <v>-1</v>
      </c>
      <c r="F630" s="6">
        <f t="shared" si="78"/>
        <v>211385</v>
      </c>
      <c r="G630">
        <f>ROW()</f>
        <v>630</v>
      </c>
      <c r="H630">
        <f t="shared" si="79"/>
        <v>101.26920952906899</v>
      </c>
      <c r="J630">
        <f t="shared" si="80"/>
        <v>1</v>
      </c>
      <c r="K630">
        <f t="shared" si="81"/>
        <v>0</v>
      </c>
      <c r="M630" t="e">
        <f t="shared" si="82"/>
        <v>#REF!</v>
      </c>
      <c r="N630">
        <f t="shared" si="83"/>
        <v>1</v>
      </c>
      <c r="O630">
        <v>183047</v>
      </c>
      <c r="P630">
        <v>1</v>
      </c>
    </row>
    <row r="631" spans="1:16" x14ac:dyDescent="0.15">
      <c r="A631" s="1" t="s">
        <v>615</v>
      </c>
      <c r="B631" s="5" t="s">
        <v>0</v>
      </c>
      <c r="C631" s="4" t="s">
        <v>6</v>
      </c>
      <c r="D631" s="6" t="str">
        <f t="shared" si="76"/>
        <v/>
      </c>
      <c r="E631" s="6" t="str">
        <f t="shared" si="77"/>
        <v>-1</v>
      </c>
      <c r="F631" s="6">
        <f t="shared" si="78"/>
        <v>211385</v>
      </c>
      <c r="G631">
        <f>ROW()</f>
        <v>631</v>
      </c>
      <c r="H631">
        <f t="shared" si="79"/>
        <v>101.26920952906899</v>
      </c>
      <c r="J631">
        <f t="shared" si="80"/>
        <v>1</v>
      </c>
      <c r="K631">
        <f t="shared" si="81"/>
        <v>0</v>
      </c>
      <c r="M631" t="e">
        <f t="shared" si="82"/>
        <v>#REF!</v>
      </c>
      <c r="N631">
        <f t="shared" si="83"/>
        <v>2</v>
      </c>
      <c r="O631">
        <v>183047</v>
      </c>
      <c r="P631">
        <v>2</v>
      </c>
    </row>
    <row r="632" spans="1:16" x14ac:dyDescent="0.15">
      <c r="A632" s="1" t="s">
        <v>616</v>
      </c>
      <c r="B632" s="5" t="s">
        <v>0</v>
      </c>
      <c r="C632" s="4" t="s">
        <v>6</v>
      </c>
      <c r="D632" s="6" t="str">
        <f t="shared" si="76"/>
        <v/>
      </c>
      <c r="E632" s="6" t="str">
        <f t="shared" si="77"/>
        <v>-1</v>
      </c>
      <c r="F632" s="6">
        <f t="shared" si="78"/>
        <v>211385</v>
      </c>
      <c r="G632">
        <f>ROW()</f>
        <v>632</v>
      </c>
      <c r="H632">
        <f t="shared" si="79"/>
        <v>101.26920952906899</v>
      </c>
      <c r="J632">
        <f t="shared" si="80"/>
        <v>1</v>
      </c>
      <c r="K632">
        <f t="shared" si="81"/>
        <v>0</v>
      </c>
      <c r="M632" t="e">
        <f t="shared" si="82"/>
        <v>#REF!</v>
      </c>
      <c r="N632">
        <f t="shared" si="83"/>
        <v>3</v>
      </c>
      <c r="O632">
        <v>183047</v>
      </c>
      <c r="P632">
        <v>3</v>
      </c>
    </row>
    <row r="633" spans="1:16" x14ac:dyDescent="0.15">
      <c r="A633" s="1" t="s">
        <v>617</v>
      </c>
      <c r="B633" s="5" t="s">
        <v>0</v>
      </c>
      <c r="C633" s="4" t="s">
        <v>6</v>
      </c>
      <c r="D633" s="6" t="str">
        <f t="shared" si="76"/>
        <v/>
      </c>
      <c r="E633" s="6" t="str">
        <f t="shared" si="77"/>
        <v>-1</v>
      </c>
      <c r="F633" s="6">
        <f t="shared" si="78"/>
        <v>211385</v>
      </c>
      <c r="G633">
        <f>ROW()</f>
        <v>633</v>
      </c>
      <c r="H633">
        <f t="shared" si="79"/>
        <v>101.26920952906899</v>
      </c>
      <c r="J633">
        <f t="shared" si="80"/>
        <v>1</v>
      </c>
      <c r="K633">
        <f t="shared" si="81"/>
        <v>0</v>
      </c>
      <c r="M633" t="e">
        <f t="shared" si="82"/>
        <v>#REF!</v>
      </c>
      <c r="N633">
        <f t="shared" si="83"/>
        <v>4</v>
      </c>
      <c r="O633">
        <v>183047</v>
      </c>
      <c r="P633">
        <v>4</v>
      </c>
    </row>
    <row r="634" spans="1:16" x14ac:dyDescent="0.15">
      <c r="A634" s="1" t="s">
        <v>618</v>
      </c>
      <c r="B634" s="5" t="s">
        <v>0</v>
      </c>
      <c r="C634" s="4" t="s">
        <v>6</v>
      </c>
      <c r="D634" s="6" t="str">
        <f t="shared" si="76"/>
        <v/>
      </c>
      <c r="E634" s="6" t="str">
        <f t="shared" si="77"/>
        <v>-1</v>
      </c>
      <c r="F634" s="6">
        <f t="shared" si="78"/>
        <v>211385</v>
      </c>
      <c r="G634">
        <f>ROW()</f>
        <v>634</v>
      </c>
      <c r="H634">
        <f t="shared" si="79"/>
        <v>101.26920952906899</v>
      </c>
      <c r="J634">
        <f t="shared" si="80"/>
        <v>1</v>
      </c>
      <c r="K634">
        <f t="shared" si="81"/>
        <v>0</v>
      </c>
      <c r="M634" t="e">
        <f t="shared" si="82"/>
        <v>#REF!</v>
      </c>
      <c r="N634">
        <f t="shared" si="83"/>
        <v>5</v>
      </c>
      <c r="O634">
        <v>183047</v>
      </c>
      <c r="P634">
        <v>5</v>
      </c>
    </row>
    <row r="635" spans="1:16" x14ac:dyDescent="0.15">
      <c r="A635" s="1" t="s">
        <v>619</v>
      </c>
      <c r="B635" s="5" t="s">
        <v>0</v>
      </c>
      <c r="C635" s="4" t="s">
        <v>6</v>
      </c>
      <c r="D635" s="6" t="str">
        <f t="shared" si="76"/>
        <v/>
      </c>
      <c r="E635" s="6" t="str">
        <f t="shared" si="77"/>
        <v>-1</v>
      </c>
      <c r="F635" s="6">
        <f t="shared" si="78"/>
        <v>211385</v>
      </c>
      <c r="G635">
        <f>ROW()</f>
        <v>635</v>
      </c>
      <c r="H635">
        <f t="shared" si="79"/>
        <v>101.26920952906899</v>
      </c>
      <c r="J635">
        <f t="shared" si="80"/>
        <v>1</v>
      </c>
      <c r="K635">
        <f t="shared" si="81"/>
        <v>0</v>
      </c>
      <c r="M635" t="e">
        <f t="shared" si="82"/>
        <v>#REF!</v>
      </c>
      <c r="N635">
        <f t="shared" si="83"/>
        <v>6</v>
      </c>
      <c r="O635">
        <v>183047</v>
      </c>
      <c r="P635">
        <v>6</v>
      </c>
    </row>
    <row r="636" spans="1:16" x14ac:dyDescent="0.15">
      <c r="A636" s="1" t="s">
        <v>620</v>
      </c>
      <c r="B636" s="5" t="s">
        <v>0</v>
      </c>
      <c r="C636" s="4" t="s">
        <v>6</v>
      </c>
      <c r="D636" s="6" t="str">
        <f t="shared" si="76"/>
        <v/>
      </c>
      <c r="E636" s="6" t="str">
        <f t="shared" si="77"/>
        <v>-1</v>
      </c>
      <c r="F636" s="6">
        <f t="shared" si="78"/>
        <v>211385</v>
      </c>
      <c r="G636">
        <f>ROW()</f>
        <v>636</v>
      </c>
      <c r="H636">
        <f t="shared" si="79"/>
        <v>101.26920952906899</v>
      </c>
      <c r="J636">
        <f t="shared" si="80"/>
        <v>1</v>
      </c>
      <c r="K636">
        <f t="shared" si="81"/>
        <v>0</v>
      </c>
      <c r="M636" t="e">
        <f t="shared" si="82"/>
        <v>#REF!</v>
      </c>
      <c r="N636">
        <f t="shared" si="83"/>
        <v>7</v>
      </c>
      <c r="O636">
        <v>183047</v>
      </c>
      <c r="P636">
        <v>7</v>
      </c>
    </row>
    <row r="637" spans="1:16" x14ac:dyDescent="0.15">
      <c r="A637" s="1" t="s">
        <v>621</v>
      </c>
      <c r="B637" s="5" t="s">
        <v>0</v>
      </c>
      <c r="C637" s="4" t="s">
        <v>6</v>
      </c>
      <c r="D637" s="6" t="str">
        <f t="shared" si="76"/>
        <v/>
      </c>
      <c r="E637" s="6" t="str">
        <f t="shared" si="77"/>
        <v>-1</v>
      </c>
      <c r="F637" s="6">
        <f t="shared" si="78"/>
        <v>211385</v>
      </c>
      <c r="G637">
        <f>ROW()</f>
        <v>637</v>
      </c>
      <c r="H637">
        <f t="shared" si="79"/>
        <v>101.26920952906899</v>
      </c>
      <c r="J637">
        <f t="shared" si="80"/>
        <v>1</v>
      </c>
      <c r="K637">
        <f t="shared" si="81"/>
        <v>0</v>
      </c>
      <c r="M637" t="e">
        <f t="shared" si="82"/>
        <v>#REF!</v>
      </c>
      <c r="N637">
        <f t="shared" si="83"/>
        <v>8</v>
      </c>
      <c r="O637">
        <v>183047</v>
      </c>
      <c r="P637">
        <v>8</v>
      </c>
    </row>
    <row r="638" spans="1:16" x14ac:dyDescent="0.15">
      <c r="A638" s="1" t="s">
        <v>622</v>
      </c>
      <c r="B638" s="5" t="s">
        <v>0</v>
      </c>
      <c r="C638" s="4" t="s">
        <v>6</v>
      </c>
      <c r="D638" s="6" t="str">
        <f t="shared" si="76"/>
        <v/>
      </c>
      <c r="E638" s="6" t="str">
        <f t="shared" si="77"/>
        <v>-1</v>
      </c>
      <c r="F638" s="6">
        <f t="shared" si="78"/>
        <v>211385</v>
      </c>
      <c r="G638">
        <f>ROW()</f>
        <v>638</v>
      </c>
      <c r="H638">
        <f t="shared" si="79"/>
        <v>101.26920952906899</v>
      </c>
      <c r="J638">
        <f t="shared" si="80"/>
        <v>1</v>
      </c>
      <c r="K638">
        <f t="shared" si="81"/>
        <v>0</v>
      </c>
      <c r="M638" t="e">
        <f t="shared" si="82"/>
        <v>#REF!</v>
      </c>
      <c r="N638">
        <f t="shared" si="83"/>
        <v>9</v>
      </c>
      <c r="O638">
        <v>183047</v>
      </c>
      <c r="P638">
        <v>9</v>
      </c>
    </row>
    <row r="639" spans="1:16" x14ac:dyDescent="0.15">
      <c r="A639" s="1" t="s">
        <v>623</v>
      </c>
      <c r="B639" s="5" t="s">
        <v>0</v>
      </c>
      <c r="C639" s="4" t="s">
        <v>7</v>
      </c>
      <c r="D639" s="6" t="str">
        <f t="shared" si="76"/>
        <v/>
      </c>
      <c r="E639" s="6" t="str">
        <f t="shared" si="77"/>
        <v>-2</v>
      </c>
      <c r="F639" s="6">
        <f t="shared" si="78"/>
        <v>211385</v>
      </c>
      <c r="G639">
        <f>ROW()</f>
        <v>639</v>
      </c>
      <c r="H639">
        <f t="shared" si="79"/>
        <v>101.26920952906899</v>
      </c>
      <c r="J639">
        <f t="shared" si="80"/>
        <v>1</v>
      </c>
      <c r="K639">
        <f t="shared" si="81"/>
        <v>0</v>
      </c>
      <c r="M639" t="e">
        <f t="shared" si="82"/>
        <v>#REF!</v>
      </c>
      <c r="N639">
        <f t="shared" si="83"/>
        <v>10</v>
      </c>
      <c r="O639">
        <v>183047</v>
      </c>
      <c r="P639">
        <v>10</v>
      </c>
    </row>
    <row r="640" spans="1:16" x14ac:dyDescent="0.15">
      <c r="A640" s="1" t="s">
        <v>624</v>
      </c>
      <c r="B640" s="5" t="s">
        <v>2</v>
      </c>
      <c r="C640" s="4" t="s">
        <v>44</v>
      </c>
      <c r="D640" s="6" t="str">
        <f t="shared" si="76"/>
        <v>20</v>
      </c>
      <c r="E640" s="6" t="str">
        <f t="shared" si="77"/>
        <v>20</v>
      </c>
      <c r="F640" s="6">
        <f t="shared" si="78"/>
        <v>211392</v>
      </c>
      <c r="G640">
        <f>ROW()</f>
        <v>640</v>
      </c>
      <c r="H640">
        <f t="shared" si="79"/>
        <v>101.27587454535067</v>
      </c>
      <c r="J640">
        <f t="shared" si="80"/>
        <v>1</v>
      </c>
      <c r="K640">
        <f t="shared" si="81"/>
        <v>0</v>
      </c>
      <c r="M640" t="e">
        <f t="shared" si="82"/>
        <v>#REF!</v>
      </c>
      <c r="N640">
        <f t="shared" si="83"/>
        <v>11</v>
      </c>
      <c r="O640">
        <v>183047</v>
      </c>
      <c r="P640">
        <v>11</v>
      </c>
    </row>
    <row r="641" spans="1:16" x14ac:dyDescent="0.15">
      <c r="A641" s="1" t="s">
        <v>625</v>
      </c>
      <c r="B641" s="5" t="s">
        <v>0</v>
      </c>
      <c r="C641" s="4" t="s">
        <v>6</v>
      </c>
      <c r="D641" s="6" t="str">
        <f t="shared" si="76"/>
        <v/>
      </c>
      <c r="E641" s="6" t="str">
        <f t="shared" si="77"/>
        <v>-1</v>
      </c>
      <c r="F641" s="6">
        <f t="shared" si="78"/>
        <v>211392</v>
      </c>
      <c r="G641">
        <f>ROW()</f>
        <v>641</v>
      </c>
      <c r="H641">
        <f t="shared" si="79"/>
        <v>101.27587454535067</v>
      </c>
      <c r="J641">
        <f t="shared" si="80"/>
        <v>1</v>
      </c>
      <c r="K641">
        <f t="shared" si="81"/>
        <v>0</v>
      </c>
      <c r="M641" t="e">
        <f t="shared" si="82"/>
        <v>#REF!</v>
      </c>
      <c r="N641">
        <f t="shared" si="83"/>
        <v>1</v>
      </c>
      <c r="O641">
        <v>183047</v>
      </c>
      <c r="P641">
        <v>1</v>
      </c>
    </row>
    <row r="642" spans="1:16" x14ac:dyDescent="0.15">
      <c r="A642" s="1" t="s">
        <v>64</v>
      </c>
      <c r="B642" s="5" t="s">
        <v>0</v>
      </c>
      <c r="C642" s="4" t="s">
        <v>6</v>
      </c>
      <c r="D642" s="6" t="str">
        <f t="shared" si="76"/>
        <v/>
      </c>
      <c r="E642" s="6" t="str">
        <f t="shared" si="77"/>
        <v>-1</v>
      </c>
      <c r="F642" s="6">
        <f t="shared" si="78"/>
        <v>211392</v>
      </c>
      <c r="G642">
        <f>ROW()</f>
        <v>642</v>
      </c>
      <c r="H642">
        <f t="shared" si="79"/>
        <v>101.27587454535067</v>
      </c>
      <c r="J642">
        <f t="shared" si="80"/>
        <v>1</v>
      </c>
      <c r="K642">
        <f t="shared" si="81"/>
        <v>0</v>
      </c>
      <c r="M642" t="e">
        <f t="shared" si="82"/>
        <v>#REF!</v>
      </c>
      <c r="N642">
        <f t="shared" si="83"/>
        <v>2</v>
      </c>
      <c r="O642">
        <v>183047</v>
      </c>
      <c r="P642">
        <v>2</v>
      </c>
    </row>
    <row r="643" spans="1:16" x14ac:dyDescent="0.15">
      <c r="A643" s="1" t="s">
        <v>626</v>
      </c>
      <c r="B643" s="5" t="s">
        <v>0</v>
      </c>
      <c r="C643" s="4" t="s">
        <v>6</v>
      </c>
      <c r="D643" s="6" t="str">
        <f t="shared" ref="D643:D706" si="84">IFERROR(MID(A643,FIND("払い出し",A643)+6,LEN(A643)-FIND("払い出し",A643)-(LEN(A643)-FIND("BUST",A643))-13),"")</f>
        <v/>
      </c>
      <c r="E643" s="6" t="str">
        <f t="shared" ref="E643:E706" si="85">IF(D643&lt;&gt;"",D643,C643)</f>
        <v>-1</v>
      </c>
      <c r="F643" s="6">
        <f t="shared" ref="F643:F706" si="86">IF(LEFT(C643,1)="-",F642,F642+C643)</f>
        <v>211392</v>
      </c>
      <c r="G643">
        <f>ROW()</f>
        <v>643</v>
      </c>
      <c r="H643">
        <f t="shared" ref="H643:H706" si="87">(F643-105026)/105026*100</f>
        <v>101.27587454535067</v>
      </c>
      <c r="J643">
        <f t="shared" ref="J643:J706" si="88">IF(I642=0,1,J642+1)</f>
        <v>1</v>
      </c>
      <c r="K643">
        <f t="shared" ref="K643:K706" si="89">IF(J644=1,0,J643)</f>
        <v>0</v>
      </c>
      <c r="M643" t="e">
        <f t="shared" ref="M643:M706" si="90">IF(LEFT(C643,1)="-",M642+C643,M642)</f>
        <v>#REF!</v>
      </c>
      <c r="N643">
        <f t="shared" ref="N643:N706" si="91">IF(D642&lt;&gt;"",1,N642+1)</f>
        <v>3</v>
      </c>
      <c r="O643">
        <v>183047</v>
      </c>
      <c r="P643">
        <v>3</v>
      </c>
    </row>
    <row r="644" spans="1:16" x14ac:dyDescent="0.15">
      <c r="A644" s="1" t="s">
        <v>627</v>
      </c>
      <c r="B644" s="5" t="s">
        <v>0</v>
      </c>
      <c r="C644" s="4" t="s">
        <v>6</v>
      </c>
      <c r="D644" s="6" t="str">
        <f t="shared" si="84"/>
        <v/>
      </c>
      <c r="E644" s="6" t="str">
        <f t="shared" si="85"/>
        <v>-1</v>
      </c>
      <c r="F644" s="6">
        <f t="shared" si="86"/>
        <v>211392</v>
      </c>
      <c r="G644">
        <f>ROW()</f>
        <v>644</v>
      </c>
      <c r="H644">
        <f t="shared" si="87"/>
        <v>101.27587454535067</v>
      </c>
      <c r="J644">
        <f t="shared" si="88"/>
        <v>1</v>
      </c>
      <c r="K644">
        <f t="shared" si="89"/>
        <v>0</v>
      </c>
      <c r="M644" t="e">
        <f t="shared" si="90"/>
        <v>#REF!</v>
      </c>
      <c r="N644">
        <f t="shared" si="91"/>
        <v>4</v>
      </c>
      <c r="O644">
        <v>183047</v>
      </c>
      <c r="P644">
        <v>4</v>
      </c>
    </row>
    <row r="645" spans="1:16" x14ac:dyDescent="0.15">
      <c r="A645" s="1" t="s">
        <v>628</v>
      </c>
      <c r="B645" s="5" t="s">
        <v>0</v>
      </c>
      <c r="C645" s="4" t="s">
        <v>6</v>
      </c>
      <c r="D645" s="6" t="str">
        <f t="shared" si="84"/>
        <v/>
      </c>
      <c r="E645" s="6" t="str">
        <f t="shared" si="85"/>
        <v>-1</v>
      </c>
      <c r="F645" s="6">
        <f t="shared" si="86"/>
        <v>211392</v>
      </c>
      <c r="G645">
        <f>ROW()</f>
        <v>645</v>
      </c>
      <c r="H645">
        <f t="shared" si="87"/>
        <v>101.27587454535067</v>
      </c>
      <c r="J645">
        <f t="shared" si="88"/>
        <v>1</v>
      </c>
      <c r="K645">
        <f t="shared" si="89"/>
        <v>0</v>
      </c>
      <c r="M645" t="e">
        <f t="shared" si="90"/>
        <v>#REF!</v>
      </c>
      <c r="N645">
        <f t="shared" si="91"/>
        <v>5</v>
      </c>
      <c r="O645">
        <v>183047</v>
      </c>
      <c r="P645">
        <v>5</v>
      </c>
    </row>
    <row r="646" spans="1:16" x14ac:dyDescent="0.15">
      <c r="A646" s="1" t="s">
        <v>629</v>
      </c>
      <c r="B646" s="5" t="s">
        <v>0</v>
      </c>
      <c r="C646" s="4" t="s">
        <v>6</v>
      </c>
      <c r="D646" s="6" t="str">
        <f t="shared" si="84"/>
        <v/>
      </c>
      <c r="E646" s="6" t="str">
        <f t="shared" si="85"/>
        <v>-1</v>
      </c>
      <c r="F646" s="6">
        <f t="shared" si="86"/>
        <v>211392</v>
      </c>
      <c r="G646">
        <f>ROW()</f>
        <v>646</v>
      </c>
      <c r="H646">
        <f t="shared" si="87"/>
        <v>101.27587454535067</v>
      </c>
      <c r="J646">
        <f t="shared" si="88"/>
        <v>1</v>
      </c>
      <c r="K646">
        <f t="shared" si="89"/>
        <v>0</v>
      </c>
      <c r="M646" t="e">
        <f t="shared" si="90"/>
        <v>#REF!</v>
      </c>
      <c r="N646">
        <f t="shared" si="91"/>
        <v>6</v>
      </c>
      <c r="O646">
        <v>183047</v>
      </c>
      <c r="P646">
        <v>6</v>
      </c>
    </row>
    <row r="647" spans="1:16" x14ac:dyDescent="0.15">
      <c r="A647" s="1" t="s">
        <v>630</v>
      </c>
      <c r="B647" s="5" t="s">
        <v>0</v>
      </c>
      <c r="C647" s="4" t="s">
        <v>6</v>
      </c>
      <c r="D647" s="6" t="str">
        <f t="shared" si="84"/>
        <v/>
      </c>
      <c r="E647" s="6" t="str">
        <f t="shared" si="85"/>
        <v>-1</v>
      </c>
      <c r="F647" s="6">
        <f t="shared" si="86"/>
        <v>211392</v>
      </c>
      <c r="G647">
        <f>ROW()</f>
        <v>647</v>
      </c>
      <c r="H647">
        <f t="shared" si="87"/>
        <v>101.27587454535067</v>
      </c>
      <c r="J647">
        <f t="shared" si="88"/>
        <v>1</v>
      </c>
      <c r="K647">
        <f t="shared" si="89"/>
        <v>0</v>
      </c>
      <c r="M647" t="e">
        <f t="shared" si="90"/>
        <v>#REF!</v>
      </c>
      <c r="N647">
        <f t="shared" si="91"/>
        <v>7</v>
      </c>
      <c r="O647">
        <v>183047</v>
      </c>
      <c r="P647">
        <v>7</v>
      </c>
    </row>
    <row r="648" spans="1:16" x14ac:dyDescent="0.15">
      <c r="A648" s="1" t="s">
        <v>631</v>
      </c>
      <c r="B648" s="5" t="s">
        <v>0</v>
      </c>
      <c r="C648" s="4" t="s">
        <v>6</v>
      </c>
      <c r="D648" s="6" t="str">
        <f t="shared" si="84"/>
        <v/>
      </c>
      <c r="E648" s="6" t="str">
        <f t="shared" si="85"/>
        <v>-1</v>
      </c>
      <c r="F648" s="6">
        <f t="shared" si="86"/>
        <v>211392</v>
      </c>
      <c r="G648">
        <f>ROW()</f>
        <v>648</v>
      </c>
      <c r="H648">
        <f t="shared" si="87"/>
        <v>101.27587454535067</v>
      </c>
      <c r="J648">
        <f t="shared" si="88"/>
        <v>1</v>
      </c>
      <c r="K648">
        <f t="shared" si="89"/>
        <v>0</v>
      </c>
      <c r="M648" t="e">
        <f t="shared" si="90"/>
        <v>#REF!</v>
      </c>
      <c r="N648">
        <f t="shared" si="91"/>
        <v>8</v>
      </c>
      <c r="O648">
        <v>183047</v>
      </c>
      <c r="P648">
        <v>8</v>
      </c>
    </row>
    <row r="649" spans="1:16" x14ac:dyDescent="0.15">
      <c r="A649" s="1" t="s">
        <v>2172</v>
      </c>
      <c r="B649" s="5" t="s">
        <v>0</v>
      </c>
      <c r="C649" s="4" t="s">
        <v>6</v>
      </c>
      <c r="D649" s="6" t="str">
        <f t="shared" si="84"/>
        <v/>
      </c>
      <c r="E649" s="6" t="str">
        <f t="shared" si="85"/>
        <v>-1</v>
      </c>
      <c r="F649" s="6">
        <f t="shared" si="86"/>
        <v>211392</v>
      </c>
      <c r="G649">
        <f>ROW()</f>
        <v>649</v>
      </c>
      <c r="H649">
        <f t="shared" si="87"/>
        <v>101.27587454535067</v>
      </c>
      <c r="J649">
        <f t="shared" si="88"/>
        <v>1</v>
      </c>
      <c r="K649">
        <f t="shared" si="89"/>
        <v>0</v>
      </c>
      <c r="M649" t="e">
        <f t="shared" si="90"/>
        <v>#REF!</v>
      </c>
      <c r="N649">
        <f t="shared" si="91"/>
        <v>9</v>
      </c>
      <c r="O649">
        <v>183047</v>
      </c>
      <c r="P649">
        <v>9</v>
      </c>
    </row>
    <row r="650" spans="1:16" x14ac:dyDescent="0.15">
      <c r="A650" s="1" t="s">
        <v>632</v>
      </c>
      <c r="B650" s="5" t="s">
        <v>0</v>
      </c>
      <c r="C650" s="4" t="s">
        <v>7</v>
      </c>
      <c r="D650" s="6" t="str">
        <f t="shared" si="84"/>
        <v/>
      </c>
      <c r="E650" s="6" t="str">
        <f t="shared" si="85"/>
        <v>-2</v>
      </c>
      <c r="F650" s="6">
        <f t="shared" si="86"/>
        <v>211392</v>
      </c>
      <c r="G650">
        <f>ROW()</f>
        <v>650</v>
      </c>
      <c r="H650">
        <f t="shared" si="87"/>
        <v>101.27587454535067</v>
      </c>
      <c r="J650">
        <f t="shared" si="88"/>
        <v>1</v>
      </c>
      <c r="K650">
        <f t="shared" si="89"/>
        <v>0</v>
      </c>
      <c r="M650" t="e">
        <f t="shared" si="90"/>
        <v>#REF!</v>
      </c>
      <c r="N650">
        <f t="shared" si="91"/>
        <v>10</v>
      </c>
      <c r="O650">
        <v>183047</v>
      </c>
      <c r="P650">
        <v>10</v>
      </c>
    </row>
    <row r="651" spans="1:16" x14ac:dyDescent="0.15">
      <c r="A651" s="1" t="s">
        <v>633</v>
      </c>
      <c r="B651" s="5" t="s">
        <v>0</v>
      </c>
      <c r="C651" s="4" t="s">
        <v>7</v>
      </c>
      <c r="D651" s="6" t="str">
        <f t="shared" si="84"/>
        <v/>
      </c>
      <c r="E651" s="6" t="str">
        <f t="shared" si="85"/>
        <v>-2</v>
      </c>
      <c r="F651" s="6">
        <f t="shared" si="86"/>
        <v>211392</v>
      </c>
      <c r="G651">
        <f>ROW()</f>
        <v>651</v>
      </c>
      <c r="H651">
        <f t="shared" si="87"/>
        <v>101.27587454535067</v>
      </c>
      <c r="J651">
        <f t="shared" si="88"/>
        <v>1</v>
      </c>
      <c r="K651">
        <f t="shared" si="89"/>
        <v>0</v>
      </c>
      <c r="M651" t="e">
        <f t="shared" si="90"/>
        <v>#REF!</v>
      </c>
      <c r="N651">
        <f t="shared" si="91"/>
        <v>11</v>
      </c>
      <c r="O651">
        <v>183047</v>
      </c>
      <c r="P651">
        <v>11</v>
      </c>
    </row>
    <row r="652" spans="1:16" x14ac:dyDescent="0.15">
      <c r="A652" s="1" t="s">
        <v>2173</v>
      </c>
      <c r="B652" s="5" t="s">
        <v>0</v>
      </c>
      <c r="C652" s="4" t="s">
        <v>7</v>
      </c>
      <c r="D652" s="6" t="str">
        <f t="shared" si="84"/>
        <v/>
      </c>
      <c r="E652" s="6" t="str">
        <f t="shared" si="85"/>
        <v>-2</v>
      </c>
      <c r="F652" s="6">
        <f t="shared" si="86"/>
        <v>211392</v>
      </c>
      <c r="G652">
        <f>ROW()</f>
        <v>652</v>
      </c>
      <c r="H652">
        <f t="shared" si="87"/>
        <v>101.27587454535067</v>
      </c>
      <c r="J652">
        <f t="shared" si="88"/>
        <v>1</v>
      </c>
      <c r="K652">
        <f t="shared" si="89"/>
        <v>0</v>
      </c>
      <c r="M652" t="e">
        <f t="shared" si="90"/>
        <v>#REF!</v>
      </c>
      <c r="N652">
        <f t="shared" si="91"/>
        <v>12</v>
      </c>
      <c r="O652">
        <v>183047</v>
      </c>
      <c r="P652">
        <v>12</v>
      </c>
    </row>
    <row r="653" spans="1:16" x14ac:dyDescent="0.15">
      <c r="A653" s="1" t="s">
        <v>634</v>
      </c>
      <c r="B653" s="5" t="s">
        <v>0</v>
      </c>
      <c r="C653" s="4" t="s">
        <v>7</v>
      </c>
      <c r="D653" s="6" t="str">
        <f t="shared" si="84"/>
        <v/>
      </c>
      <c r="E653" s="6" t="str">
        <f t="shared" si="85"/>
        <v>-2</v>
      </c>
      <c r="F653" s="6">
        <f t="shared" si="86"/>
        <v>211392</v>
      </c>
      <c r="G653">
        <f>ROW()</f>
        <v>653</v>
      </c>
      <c r="H653">
        <f t="shared" si="87"/>
        <v>101.27587454535067</v>
      </c>
      <c r="J653">
        <f t="shared" si="88"/>
        <v>1</v>
      </c>
      <c r="K653">
        <f t="shared" si="89"/>
        <v>0</v>
      </c>
      <c r="M653" t="e">
        <f t="shared" si="90"/>
        <v>#REF!</v>
      </c>
      <c r="N653">
        <f t="shared" si="91"/>
        <v>13</v>
      </c>
      <c r="O653">
        <v>183047</v>
      </c>
      <c r="P653">
        <v>13</v>
      </c>
    </row>
    <row r="654" spans="1:16" x14ac:dyDescent="0.15">
      <c r="A654" s="1" t="s">
        <v>635</v>
      </c>
      <c r="B654" s="5" t="s">
        <v>0</v>
      </c>
      <c r="C654" s="4" t="s">
        <v>7</v>
      </c>
      <c r="D654" s="6" t="str">
        <f t="shared" si="84"/>
        <v/>
      </c>
      <c r="E654" s="6" t="str">
        <f t="shared" si="85"/>
        <v>-2</v>
      </c>
      <c r="F654" s="6">
        <f t="shared" si="86"/>
        <v>211392</v>
      </c>
      <c r="G654">
        <f>ROW()</f>
        <v>654</v>
      </c>
      <c r="H654">
        <f t="shared" si="87"/>
        <v>101.27587454535067</v>
      </c>
      <c r="J654">
        <f t="shared" si="88"/>
        <v>1</v>
      </c>
      <c r="K654">
        <f t="shared" si="89"/>
        <v>0</v>
      </c>
      <c r="M654" t="e">
        <f t="shared" si="90"/>
        <v>#REF!</v>
      </c>
      <c r="N654">
        <f t="shared" si="91"/>
        <v>14</v>
      </c>
      <c r="O654">
        <v>183047</v>
      </c>
      <c r="P654">
        <v>14</v>
      </c>
    </row>
    <row r="655" spans="1:16" x14ac:dyDescent="0.15">
      <c r="A655" s="1" t="s">
        <v>636</v>
      </c>
      <c r="B655" s="5" t="s">
        <v>0</v>
      </c>
      <c r="C655" s="4" t="s">
        <v>8</v>
      </c>
      <c r="D655" s="6" t="str">
        <f t="shared" si="84"/>
        <v/>
      </c>
      <c r="E655" s="6" t="str">
        <f t="shared" si="85"/>
        <v>-3</v>
      </c>
      <c r="F655" s="6">
        <f t="shared" si="86"/>
        <v>211392</v>
      </c>
      <c r="G655">
        <f>ROW()</f>
        <v>655</v>
      </c>
      <c r="H655">
        <f t="shared" si="87"/>
        <v>101.27587454535067</v>
      </c>
      <c r="J655">
        <f t="shared" si="88"/>
        <v>1</v>
      </c>
      <c r="K655">
        <f t="shared" si="89"/>
        <v>0</v>
      </c>
      <c r="M655" t="e">
        <f t="shared" si="90"/>
        <v>#REF!</v>
      </c>
      <c r="N655">
        <f t="shared" si="91"/>
        <v>15</v>
      </c>
      <c r="O655">
        <v>183047</v>
      </c>
      <c r="P655">
        <v>15</v>
      </c>
    </row>
    <row r="656" spans="1:16" x14ac:dyDescent="0.15">
      <c r="A656" s="1" t="s">
        <v>637</v>
      </c>
      <c r="B656" s="5" t="s">
        <v>0</v>
      </c>
      <c r="C656" s="4" t="s">
        <v>8</v>
      </c>
      <c r="D656" s="6" t="str">
        <f t="shared" si="84"/>
        <v/>
      </c>
      <c r="E656" s="6" t="str">
        <f t="shared" si="85"/>
        <v>-3</v>
      </c>
      <c r="F656" s="6">
        <f t="shared" si="86"/>
        <v>211392</v>
      </c>
      <c r="G656">
        <f>ROW()</f>
        <v>656</v>
      </c>
      <c r="H656">
        <f t="shared" si="87"/>
        <v>101.27587454535067</v>
      </c>
      <c r="J656">
        <f t="shared" si="88"/>
        <v>1</v>
      </c>
      <c r="K656">
        <f t="shared" si="89"/>
        <v>0</v>
      </c>
      <c r="M656" t="e">
        <f t="shared" si="90"/>
        <v>#REF!</v>
      </c>
      <c r="N656">
        <f t="shared" si="91"/>
        <v>16</v>
      </c>
      <c r="O656">
        <v>183047</v>
      </c>
      <c r="P656">
        <v>16</v>
      </c>
    </row>
    <row r="657" spans="1:16" x14ac:dyDescent="0.15">
      <c r="A657" s="1" t="s">
        <v>638</v>
      </c>
      <c r="B657" s="5" t="s">
        <v>0</v>
      </c>
      <c r="C657" s="4" t="s">
        <v>8</v>
      </c>
      <c r="D657" s="6" t="str">
        <f t="shared" si="84"/>
        <v/>
      </c>
      <c r="E657" s="6" t="str">
        <f t="shared" si="85"/>
        <v>-3</v>
      </c>
      <c r="F657" s="6">
        <f t="shared" si="86"/>
        <v>211392</v>
      </c>
      <c r="G657">
        <f>ROW()</f>
        <v>657</v>
      </c>
      <c r="H657">
        <f t="shared" si="87"/>
        <v>101.27587454535067</v>
      </c>
      <c r="J657">
        <f t="shared" si="88"/>
        <v>1</v>
      </c>
      <c r="K657">
        <f t="shared" si="89"/>
        <v>0</v>
      </c>
      <c r="M657" t="e">
        <f t="shared" si="90"/>
        <v>#REF!</v>
      </c>
      <c r="N657">
        <f t="shared" si="91"/>
        <v>17</v>
      </c>
      <c r="O657">
        <v>183047</v>
      </c>
      <c r="P657">
        <v>17</v>
      </c>
    </row>
    <row r="658" spans="1:16" x14ac:dyDescent="0.15">
      <c r="A658" s="1" t="s">
        <v>88</v>
      </c>
      <c r="B658" s="5" t="s">
        <v>0</v>
      </c>
      <c r="C658" s="4" t="s">
        <v>9</v>
      </c>
      <c r="D658" s="6" t="str">
        <f t="shared" si="84"/>
        <v/>
      </c>
      <c r="E658" s="6" t="str">
        <f t="shared" si="85"/>
        <v>-4</v>
      </c>
      <c r="F658" s="6">
        <f t="shared" si="86"/>
        <v>211392</v>
      </c>
      <c r="G658">
        <f>ROW()</f>
        <v>658</v>
      </c>
      <c r="H658">
        <f t="shared" si="87"/>
        <v>101.27587454535067</v>
      </c>
      <c r="J658">
        <f t="shared" si="88"/>
        <v>1</v>
      </c>
      <c r="K658">
        <f t="shared" si="89"/>
        <v>0</v>
      </c>
      <c r="M658" t="e">
        <f t="shared" si="90"/>
        <v>#REF!</v>
      </c>
      <c r="N658">
        <f t="shared" si="91"/>
        <v>18</v>
      </c>
      <c r="O658">
        <v>183047</v>
      </c>
      <c r="P658">
        <v>18</v>
      </c>
    </row>
    <row r="659" spans="1:16" x14ac:dyDescent="0.15">
      <c r="A659" s="1" t="s">
        <v>639</v>
      </c>
      <c r="B659" s="5" t="s">
        <v>0</v>
      </c>
      <c r="C659" s="4" t="s">
        <v>9</v>
      </c>
      <c r="D659" s="6" t="str">
        <f t="shared" si="84"/>
        <v/>
      </c>
      <c r="E659" s="6" t="str">
        <f t="shared" si="85"/>
        <v>-4</v>
      </c>
      <c r="F659" s="6">
        <f t="shared" si="86"/>
        <v>211392</v>
      </c>
      <c r="G659">
        <f>ROW()</f>
        <v>659</v>
      </c>
      <c r="H659">
        <f t="shared" si="87"/>
        <v>101.27587454535067</v>
      </c>
      <c r="J659">
        <f t="shared" si="88"/>
        <v>1</v>
      </c>
      <c r="K659">
        <f t="shared" si="89"/>
        <v>0</v>
      </c>
      <c r="M659" t="e">
        <f t="shared" si="90"/>
        <v>#REF!</v>
      </c>
      <c r="N659">
        <f t="shared" si="91"/>
        <v>19</v>
      </c>
      <c r="O659">
        <v>183047</v>
      </c>
      <c r="P659">
        <v>19</v>
      </c>
    </row>
    <row r="660" spans="1:16" x14ac:dyDescent="0.15">
      <c r="A660" s="1" t="s">
        <v>640</v>
      </c>
      <c r="B660" s="5" t="s">
        <v>0</v>
      </c>
      <c r="C660" s="4" t="s">
        <v>10</v>
      </c>
      <c r="D660" s="6" t="str">
        <f t="shared" si="84"/>
        <v/>
      </c>
      <c r="E660" s="6" t="str">
        <f t="shared" si="85"/>
        <v>-5</v>
      </c>
      <c r="F660" s="6">
        <f t="shared" si="86"/>
        <v>211392</v>
      </c>
      <c r="G660">
        <f>ROW()</f>
        <v>660</v>
      </c>
      <c r="H660">
        <f t="shared" si="87"/>
        <v>101.27587454535067</v>
      </c>
      <c r="J660">
        <f t="shared" si="88"/>
        <v>1</v>
      </c>
      <c r="K660">
        <f t="shared" si="89"/>
        <v>0</v>
      </c>
      <c r="M660" t="e">
        <f t="shared" si="90"/>
        <v>#REF!</v>
      </c>
      <c r="N660">
        <f t="shared" si="91"/>
        <v>20</v>
      </c>
      <c r="O660">
        <v>183047</v>
      </c>
      <c r="P660">
        <v>20</v>
      </c>
    </row>
    <row r="661" spans="1:16" x14ac:dyDescent="0.15">
      <c r="A661" s="1" t="s">
        <v>641</v>
      </c>
      <c r="B661" s="5" t="s">
        <v>0</v>
      </c>
      <c r="C661" s="4" t="s">
        <v>10</v>
      </c>
      <c r="D661" s="6" t="str">
        <f t="shared" si="84"/>
        <v/>
      </c>
      <c r="E661" s="6" t="str">
        <f t="shared" si="85"/>
        <v>-5</v>
      </c>
      <c r="F661" s="6">
        <f t="shared" si="86"/>
        <v>211392</v>
      </c>
      <c r="G661">
        <f>ROW()</f>
        <v>661</v>
      </c>
      <c r="H661">
        <f t="shared" si="87"/>
        <v>101.27587454535067</v>
      </c>
      <c r="J661">
        <f t="shared" si="88"/>
        <v>1</v>
      </c>
      <c r="K661">
        <f t="shared" si="89"/>
        <v>0</v>
      </c>
      <c r="M661" t="e">
        <f t="shared" si="90"/>
        <v>#REF!</v>
      </c>
      <c r="N661">
        <f t="shared" si="91"/>
        <v>21</v>
      </c>
      <c r="O661">
        <v>183047</v>
      </c>
      <c r="P661">
        <v>21</v>
      </c>
    </row>
    <row r="662" spans="1:16" x14ac:dyDescent="0.15">
      <c r="A662" s="1" t="s">
        <v>2174</v>
      </c>
      <c r="B662" s="5" t="s">
        <v>0</v>
      </c>
      <c r="C662" s="4" t="s">
        <v>1</v>
      </c>
      <c r="D662" s="6" t="str">
        <f t="shared" si="84"/>
        <v/>
      </c>
      <c r="E662" s="6" t="str">
        <f t="shared" si="85"/>
        <v>-6</v>
      </c>
      <c r="F662" s="6">
        <f t="shared" si="86"/>
        <v>211392</v>
      </c>
      <c r="G662">
        <f>ROW()</f>
        <v>662</v>
      </c>
      <c r="H662">
        <f t="shared" si="87"/>
        <v>101.27587454535067</v>
      </c>
      <c r="J662">
        <f t="shared" si="88"/>
        <v>1</v>
      </c>
      <c r="K662">
        <f t="shared" si="89"/>
        <v>0</v>
      </c>
      <c r="M662" t="e">
        <f t="shared" si="90"/>
        <v>#REF!</v>
      </c>
      <c r="N662">
        <f t="shared" si="91"/>
        <v>22</v>
      </c>
      <c r="O662">
        <v>183047</v>
      </c>
      <c r="P662">
        <v>22</v>
      </c>
    </row>
    <row r="663" spans="1:16" x14ac:dyDescent="0.15">
      <c r="A663" s="1" t="s">
        <v>642</v>
      </c>
      <c r="B663" s="5" t="s">
        <v>0</v>
      </c>
      <c r="C663" s="4" t="s">
        <v>1</v>
      </c>
      <c r="D663" s="6" t="str">
        <f t="shared" si="84"/>
        <v/>
      </c>
      <c r="E663" s="6" t="str">
        <f t="shared" si="85"/>
        <v>-6</v>
      </c>
      <c r="F663" s="6">
        <f t="shared" si="86"/>
        <v>211392</v>
      </c>
      <c r="G663">
        <f>ROW()</f>
        <v>663</v>
      </c>
      <c r="H663">
        <f t="shared" si="87"/>
        <v>101.27587454535067</v>
      </c>
      <c r="J663">
        <f t="shared" si="88"/>
        <v>1</v>
      </c>
      <c r="K663">
        <f t="shared" si="89"/>
        <v>0</v>
      </c>
      <c r="M663" t="e">
        <f t="shared" si="90"/>
        <v>#REF!</v>
      </c>
      <c r="N663">
        <f t="shared" si="91"/>
        <v>23</v>
      </c>
      <c r="O663">
        <v>183047</v>
      </c>
      <c r="P663">
        <v>23</v>
      </c>
    </row>
    <row r="664" spans="1:16" x14ac:dyDescent="0.15">
      <c r="A664" s="1" t="s">
        <v>643</v>
      </c>
      <c r="B664" s="5" t="s">
        <v>0</v>
      </c>
      <c r="C664" s="4" t="s">
        <v>11</v>
      </c>
      <c r="D664" s="6" t="str">
        <f t="shared" si="84"/>
        <v/>
      </c>
      <c r="E664" s="6" t="str">
        <f t="shared" si="85"/>
        <v>-7</v>
      </c>
      <c r="F664" s="6">
        <f t="shared" si="86"/>
        <v>211392</v>
      </c>
      <c r="G664">
        <f>ROW()</f>
        <v>664</v>
      </c>
      <c r="H664">
        <f t="shared" si="87"/>
        <v>101.27587454535067</v>
      </c>
      <c r="J664">
        <f t="shared" si="88"/>
        <v>1</v>
      </c>
      <c r="K664">
        <f t="shared" si="89"/>
        <v>0</v>
      </c>
      <c r="M664" t="e">
        <f t="shared" si="90"/>
        <v>#REF!</v>
      </c>
      <c r="N664">
        <f t="shared" si="91"/>
        <v>24</v>
      </c>
      <c r="O664">
        <v>183047</v>
      </c>
      <c r="P664">
        <v>24</v>
      </c>
    </row>
    <row r="665" spans="1:16" x14ac:dyDescent="0.15">
      <c r="A665" s="1" t="s">
        <v>644</v>
      </c>
      <c r="B665" s="5" t="s">
        <v>0</v>
      </c>
      <c r="C665" s="4" t="s">
        <v>12</v>
      </c>
      <c r="D665" s="6" t="str">
        <f t="shared" si="84"/>
        <v/>
      </c>
      <c r="E665" s="6" t="str">
        <f t="shared" si="85"/>
        <v>-8</v>
      </c>
      <c r="F665" s="6">
        <f t="shared" si="86"/>
        <v>211392</v>
      </c>
      <c r="G665">
        <f>ROW()</f>
        <v>665</v>
      </c>
      <c r="H665">
        <f t="shared" si="87"/>
        <v>101.27587454535067</v>
      </c>
      <c r="J665">
        <f t="shared" si="88"/>
        <v>1</v>
      </c>
      <c r="K665">
        <f t="shared" si="89"/>
        <v>0</v>
      </c>
      <c r="M665" t="e">
        <f t="shared" si="90"/>
        <v>#REF!</v>
      </c>
      <c r="N665">
        <f t="shared" si="91"/>
        <v>25</v>
      </c>
      <c r="O665">
        <v>183047</v>
      </c>
      <c r="P665">
        <v>25</v>
      </c>
    </row>
    <row r="666" spans="1:16" x14ac:dyDescent="0.15">
      <c r="A666" s="1" t="s">
        <v>645</v>
      </c>
      <c r="B666" s="5" t="s">
        <v>0</v>
      </c>
      <c r="C666" s="4" t="s">
        <v>13</v>
      </c>
      <c r="D666" s="6" t="str">
        <f t="shared" si="84"/>
        <v/>
      </c>
      <c r="E666" s="6" t="str">
        <f t="shared" si="85"/>
        <v>-9</v>
      </c>
      <c r="F666" s="6">
        <f t="shared" si="86"/>
        <v>211392</v>
      </c>
      <c r="G666">
        <f>ROW()</f>
        <v>666</v>
      </c>
      <c r="H666">
        <f t="shared" si="87"/>
        <v>101.27587454535067</v>
      </c>
      <c r="J666">
        <f t="shared" si="88"/>
        <v>1</v>
      </c>
      <c r="K666">
        <f t="shared" si="89"/>
        <v>0</v>
      </c>
      <c r="M666" t="e">
        <f t="shared" si="90"/>
        <v>#REF!</v>
      </c>
      <c r="N666">
        <f t="shared" si="91"/>
        <v>26</v>
      </c>
      <c r="O666">
        <v>183047</v>
      </c>
      <c r="P666">
        <v>26</v>
      </c>
    </row>
    <row r="667" spans="1:16" x14ac:dyDescent="0.15">
      <c r="A667" s="1" t="s">
        <v>646</v>
      </c>
      <c r="B667" s="5" t="s">
        <v>0</v>
      </c>
      <c r="C667" s="4" t="s">
        <v>14</v>
      </c>
      <c r="D667" s="6" t="str">
        <f t="shared" si="84"/>
        <v/>
      </c>
      <c r="E667" s="6" t="str">
        <f t="shared" si="85"/>
        <v>-10</v>
      </c>
      <c r="F667" s="6">
        <f t="shared" si="86"/>
        <v>211392</v>
      </c>
      <c r="G667">
        <f>ROW()</f>
        <v>667</v>
      </c>
      <c r="H667">
        <f t="shared" si="87"/>
        <v>101.27587454535067</v>
      </c>
      <c r="J667">
        <f t="shared" si="88"/>
        <v>1</v>
      </c>
      <c r="K667">
        <f t="shared" si="89"/>
        <v>0</v>
      </c>
      <c r="M667" t="e">
        <f t="shared" si="90"/>
        <v>#REF!</v>
      </c>
      <c r="N667">
        <f t="shared" si="91"/>
        <v>27</v>
      </c>
      <c r="O667">
        <v>183047</v>
      </c>
      <c r="P667">
        <v>27</v>
      </c>
    </row>
    <row r="668" spans="1:16" x14ac:dyDescent="0.15">
      <c r="A668" s="1" t="s">
        <v>647</v>
      </c>
      <c r="B668" s="5" t="s">
        <v>0</v>
      </c>
      <c r="C668" s="4" t="s">
        <v>15</v>
      </c>
      <c r="D668" s="6" t="str">
        <f t="shared" si="84"/>
        <v/>
      </c>
      <c r="E668" s="6" t="str">
        <f t="shared" si="85"/>
        <v>-11</v>
      </c>
      <c r="F668" s="6">
        <f t="shared" si="86"/>
        <v>211392</v>
      </c>
      <c r="G668">
        <f>ROW()</f>
        <v>668</v>
      </c>
      <c r="H668">
        <f t="shared" si="87"/>
        <v>101.27587454535067</v>
      </c>
      <c r="J668">
        <f t="shared" si="88"/>
        <v>1</v>
      </c>
      <c r="K668">
        <f t="shared" si="89"/>
        <v>0</v>
      </c>
      <c r="M668" t="e">
        <f t="shared" si="90"/>
        <v>#REF!</v>
      </c>
      <c r="N668">
        <f t="shared" si="91"/>
        <v>28</v>
      </c>
      <c r="O668">
        <v>183047</v>
      </c>
      <c r="P668">
        <v>28</v>
      </c>
    </row>
    <row r="669" spans="1:16" x14ac:dyDescent="0.15">
      <c r="A669" s="1" t="s">
        <v>648</v>
      </c>
      <c r="B669" s="5" t="s">
        <v>0</v>
      </c>
      <c r="C669" s="4" t="s">
        <v>3</v>
      </c>
      <c r="D669" s="6" t="str">
        <f t="shared" si="84"/>
        <v/>
      </c>
      <c r="E669" s="6" t="str">
        <f t="shared" si="85"/>
        <v>-12</v>
      </c>
      <c r="F669" s="6">
        <f t="shared" si="86"/>
        <v>211392</v>
      </c>
      <c r="G669">
        <f>ROW()</f>
        <v>669</v>
      </c>
      <c r="H669">
        <f t="shared" si="87"/>
        <v>101.27587454535067</v>
      </c>
      <c r="J669">
        <f t="shared" si="88"/>
        <v>1</v>
      </c>
      <c r="K669">
        <f t="shared" si="89"/>
        <v>0</v>
      </c>
      <c r="M669" t="e">
        <f t="shared" si="90"/>
        <v>#REF!</v>
      </c>
      <c r="N669">
        <f t="shared" si="91"/>
        <v>29</v>
      </c>
      <c r="O669">
        <v>183047</v>
      </c>
      <c r="P669">
        <v>29</v>
      </c>
    </row>
    <row r="670" spans="1:16" x14ac:dyDescent="0.15">
      <c r="A670" s="1" t="s">
        <v>649</v>
      </c>
      <c r="B670" s="5" t="s">
        <v>0</v>
      </c>
      <c r="C670" s="4" t="s">
        <v>16</v>
      </c>
      <c r="D670" s="6" t="str">
        <f t="shared" si="84"/>
        <v/>
      </c>
      <c r="E670" s="6" t="str">
        <f t="shared" si="85"/>
        <v>-13</v>
      </c>
      <c r="F670" s="6">
        <f t="shared" si="86"/>
        <v>211392</v>
      </c>
      <c r="G670">
        <f>ROW()</f>
        <v>670</v>
      </c>
      <c r="H670">
        <f t="shared" si="87"/>
        <v>101.27587454535067</v>
      </c>
      <c r="J670">
        <f t="shared" si="88"/>
        <v>1</v>
      </c>
      <c r="K670">
        <f t="shared" si="89"/>
        <v>0</v>
      </c>
      <c r="M670" t="e">
        <f t="shared" si="90"/>
        <v>#REF!</v>
      </c>
      <c r="N670">
        <f t="shared" si="91"/>
        <v>30</v>
      </c>
      <c r="O670">
        <v>183047</v>
      </c>
      <c r="P670">
        <v>30</v>
      </c>
    </row>
    <row r="671" spans="1:16" x14ac:dyDescent="0.15">
      <c r="A671" s="1" t="s">
        <v>650</v>
      </c>
      <c r="B671" s="5" t="s">
        <v>0</v>
      </c>
      <c r="C671" s="4" t="s">
        <v>17</v>
      </c>
      <c r="D671" s="6" t="str">
        <f t="shared" si="84"/>
        <v/>
      </c>
      <c r="E671" s="6" t="str">
        <f t="shared" si="85"/>
        <v>-15</v>
      </c>
      <c r="F671" s="6">
        <f t="shared" si="86"/>
        <v>211392</v>
      </c>
      <c r="G671">
        <f>ROW()</f>
        <v>671</v>
      </c>
      <c r="H671">
        <f t="shared" si="87"/>
        <v>101.27587454535067</v>
      </c>
      <c r="J671">
        <f t="shared" si="88"/>
        <v>1</v>
      </c>
      <c r="K671">
        <f t="shared" si="89"/>
        <v>0</v>
      </c>
      <c r="M671" t="e">
        <f t="shared" si="90"/>
        <v>#REF!</v>
      </c>
      <c r="N671">
        <f t="shared" si="91"/>
        <v>31</v>
      </c>
      <c r="O671">
        <v>183047</v>
      </c>
      <c r="P671">
        <v>31</v>
      </c>
    </row>
    <row r="672" spans="1:16" x14ac:dyDescent="0.15">
      <c r="A672" s="1" t="s">
        <v>651</v>
      </c>
      <c r="B672" s="5" t="s">
        <v>0</v>
      </c>
      <c r="C672" s="4" t="s">
        <v>18</v>
      </c>
      <c r="D672" s="6" t="str">
        <f t="shared" si="84"/>
        <v/>
      </c>
      <c r="E672" s="6" t="str">
        <f t="shared" si="85"/>
        <v>-16</v>
      </c>
      <c r="F672" s="6">
        <f t="shared" si="86"/>
        <v>211392</v>
      </c>
      <c r="G672">
        <f>ROW()</f>
        <v>672</v>
      </c>
      <c r="H672">
        <f t="shared" si="87"/>
        <v>101.27587454535067</v>
      </c>
      <c r="J672">
        <f t="shared" si="88"/>
        <v>1</v>
      </c>
      <c r="K672">
        <f t="shared" si="89"/>
        <v>0</v>
      </c>
      <c r="M672" t="e">
        <f t="shared" si="90"/>
        <v>#REF!</v>
      </c>
      <c r="N672">
        <f t="shared" si="91"/>
        <v>32</v>
      </c>
      <c r="O672">
        <v>183047</v>
      </c>
      <c r="P672">
        <v>32</v>
      </c>
    </row>
    <row r="673" spans="1:16" x14ac:dyDescent="0.15">
      <c r="A673" s="1" t="s">
        <v>652</v>
      </c>
      <c r="B673" s="5" t="s">
        <v>0</v>
      </c>
      <c r="C673" s="4" t="s">
        <v>4</v>
      </c>
      <c r="D673" s="6" t="str">
        <f t="shared" si="84"/>
        <v/>
      </c>
      <c r="E673" s="6" t="str">
        <f t="shared" si="85"/>
        <v>-18</v>
      </c>
      <c r="F673" s="6">
        <f t="shared" si="86"/>
        <v>211392</v>
      </c>
      <c r="G673">
        <f>ROW()</f>
        <v>673</v>
      </c>
      <c r="H673">
        <f t="shared" si="87"/>
        <v>101.27587454535067</v>
      </c>
      <c r="J673">
        <f t="shared" si="88"/>
        <v>1</v>
      </c>
      <c r="K673">
        <f t="shared" si="89"/>
        <v>0</v>
      </c>
      <c r="M673" t="e">
        <f t="shared" si="90"/>
        <v>#REF!</v>
      </c>
      <c r="N673">
        <f t="shared" si="91"/>
        <v>33</v>
      </c>
      <c r="O673">
        <v>183047</v>
      </c>
      <c r="P673">
        <v>33</v>
      </c>
    </row>
    <row r="674" spans="1:16" x14ac:dyDescent="0.15">
      <c r="A674" s="1" t="s">
        <v>653</v>
      </c>
      <c r="B674" s="5" t="s">
        <v>0</v>
      </c>
      <c r="C674" s="4" t="s">
        <v>19</v>
      </c>
      <c r="D674" s="6" t="str">
        <f t="shared" si="84"/>
        <v/>
      </c>
      <c r="E674" s="6" t="str">
        <f t="shared" si="85"/>
        <v>-20</v>
      </c>
      <c r="F674" s="6">
        <f t="shared" si="86"/>
        <v>211392</v>
      </c>
      <c r="G674">
        <f>ROW()</f>
        <v>674</v>
      </c>
      <c r="H674">
        <f t="shared" si="87"/>
        <v>101.27587454535067</v>
      </c>
      <c r="J674">
        <f t="shared" si="88"/>
        <v>1</v>
      </c>
      <c r="K674">
        <f t="shared" si="89"/>
        <v>0</v>
      </c>
      <c r="M674" t="e">
        <f t="shared" si="90"/>
        <v>#REF!</v>
      </c>
      <c r="N674">
        <f t="shared" si="91"/>
        <v>34</v>
      </c>
      <c r="O674">
        <v>183047</v>
      </c>
      <c r="P674">
        <v>34</v>
      </c>
    </row>
    <row r="675" spans="1:16" x14ac:dyDescent="0.15">
      <c r="A675" s="1" t="s">
        <v>654</v>
      </c>
      <c r="B675" s="5" t="s">
        <v>0</v>
      </c>
      <c r="C675" s="4" t="s">
        <v>20</v>
      </c>
      <c r="D675" s="6" t="str">
        <f t="shared" si="84"/>
        <v/>
      </c>
      <c r="E675" s="6" t="str">
        <f t="shared" si="85"/>
        <v>-22</v>
      </c>
      <c r="F675" s="6">
        <f t="shared" si="86"/>
        <v>211392</v>
      </c>
      <c r="G675">
        <f>ROW()</f>
        <v>675</v>
      </c>
      <c r="H675">
        <f t="shared" si="87"/>
        <v>101.27587454535067</v>
      </c>
      <c r="J675">
        <f t="shared" si="88"/>
        <v>1</v>
      </c>
      <c r="K675">
        <f t="shared" si="89"/>
        <v>0</v>
      </c>
      <c r="M675" t="e">
        <f t="shared" si="90"/>
        <v>#REF!</v>
      </c>
      <c r="N675">
        <f t="shared" si="91"/>
        <v>35</v>
      </c>
      <c r="O675">
        <v>183047</v>
      </c>
      <c r="P675">
        <v>35</v>
      </c>
    </row>
    <row r="676" spans="1:16" x14ac:dyDescent="0.15">
      <c r="A676" s="1" t="s">
        <v>655</v>
      </c>
      <c r="B676" s="5" t="s">
        <v>0</v>
      </c>
      <c r="C676" s="4" t="s">
        <v>21</v>
      </c>
      <c r="D676" s="6" t="str">
        <f t="shared" si="84"/>
        <v/>
      </c>
      <c r="E676" s="6" t="str">
        <f t="shared" si="85"/>
        <v>-25</v>
      </c>
      <c r="F676" s="6">
        <f t="shared" si="86"/>
        <v>211392</v>
      </c>
      <c r="G676">
        <f>ROW()</f>
        <v>676</v>
      </c>
      <c r="H676">
        <f t="shared" si="87"/>
        <v>101.27587454535067</v>
      </c>
      <c r="J676">
        <f t="shared" si="88"/>
        <v>1</v>
      </c>
      <c r="K676">
        <f t="shared" si="89"/>
        <v>0</v>
      </c>
      <c r="M676" t="e">
        <f t="shared" si="90"/>
        <v>#REF!</v>
      </c>
      <c r="N676">
        <f t="shared" si="91"/>
        <v>36</v>
      </c>
      <c r="O676">
        <v>183047</v>
      </c>
      <c r="P676">
        <v>36</v>
      </c>
    </row>
    <row r="677" spans="1:16" x14ac:dyDescent="0.15">
      <c r="A677" s="1" t="s">
        <v>656</v>
      </c>
      <c r="B677" s="5" t="s">
        <v>0</v>
      </c>
      <c r="C677" s="4" t="s">
        <v>22</v>
      </c>
      <c r="D677" s="6" t="str">
        <f t="shared" si="84"/>
        <v/>
      </c>
      <c r="E677" s="6" t="str">
        <f t="shared" si="85"/>
        <v>-28</v>
      </c>
      <c r="F677" s="6">
        <f t="shared" si="86"/>
        <v>211392</v>
      </c>
      <c r="G677">
        <f>ROW()</f>
        <v>677</v>
      </c>
      <c r="H677">
        <f t="shared" si="87"/>
        <v>101.27587454535067</v>
      </c>
      <c r="J677">
        <f t="shared" si="88"/>
        <v>1</v>
      </c>
      <c r="K677">
        <f t="shared" si="89"/>
        <v>0</v>
      </c>
      <c r="M677" t="e">
        <f t="shared" si="90"/>
        <v>#REF!</v>
      </c>
      <c r="N677">
        <f t="shared" si="91"/>
        <v>37</v>
      </c>
      <c r="O677">
        <v>183047</v>
      </c>
      <c r="P677">
        <v>37</v>
      </c>
    </row>
    <row r="678" spans="1:16" x14ac:dyDescent="0.15">
      <c r="A678" s="1" t="s">
        <v>657</v>
      </c>
      <c r="B678" s="5" t="s">
        <v>0</v>
      </c>
      <c r="C678" s="4" t="s">
        <v>23</v>
      </c>
      <c r="D678" s="6" t="str">
        <f t="shared" si="84"/>
        <v/>
      </c>
      <c r="E678" s="6" t="str">
        <f t="shared" si="85"/>
        <v>-31</v>
      </c>
      <c r="F678" s="6">
        <f t="shared" si="86"/>
        <v>211392</v>
      </c>
      <c r="G678">
        <f>ROW()</f>
        <v>678</v>
      </c>
      <c r="H678">
        <f t="shared" si="87"/>
        <v>101.27587454535067</v>
      </c>
      <c r="J678">
        <f t="shared" si="88"/>
        <v>1</v>
      </c>
      <c r="K678">
        <f t="shared" si="89"/>
        <v>0</v>
      </c>
      <c r="M678" t="e">
        <f t="shared" si="90"/>
        <v>#REF!</v>
      </c>
      <c r="N678">
        <f t="shared" si="91"/>
        <v>38</v>
      </c>
      <c r="O678">
        <v>183047</v>
      </c>
      <c r="P678">
        <v>38</v>
      </c>
    </row>
    <row r="679" spans="1:16" x14ac:dyDescent="0.15">
      <c r="A679" s="1" t="s">
        <v>658</v>
      </c>
      <c r="B679" s="5" t="s">
        <v>0</v>
      </c>
      <c r="C679" s="4" t="s">
        <v>24</v>
      </c>
      <c r="D679" s="6" t="str">
        <f t="shared" si="84"/>
        <v/>
      </c>
      <c r="E679" s="6" t="str">
        <f t="shared" si="85"/>
        <v>-34</v>
      </c>
      <c r="F679" s="6">
        <f t="shared" si="86"/>
        <v>211392</v>
      </c>
      <c r="G679">
        <f>ROW()</f>
        <v>679</v>
      </c>
      <c r="H679">
        <f t="shared" si="87"/>
        <v>101.27587454535067</v>
      </c>
      <c r="J679">
        <f t="shared" si="88"/>
        <v>1</v>
      </c>
      <c r="K679">
        <f t="shared" si="89"/>
        <v>0</v>
      </c>
      <c r="M679" t="e">
        <f t="shared" si="90"/>
        <v>#REF!</v>
      </c>
      <c r="N679">
        <f t="shared" si="91"/>
        <v>39</v>
      </c>
      <c r="O679">
        <v>183047</v>
      </c>
      <c r="P679">
        <v>39</v>
      </c>
    </row>
    <row r="680" spans="1:16" x14ac:dyDescent="0.15">
      <c r="A680" s="1" t="s">
        <v>659</v>
      </c>
      <c r="B680" s="5" t="s">
        <v>0</v>
      </c>
      <c r="C680" s="4" t="s">
        <v>25</v>
      </c>
      <c r="D680" s="6" t="str">
        <f t="shared" si="84"/>
        <v/>
      </c>
      <c r="E680" s="6" t="str">
        <f t="shared" si="85"/>
        <v>-38</v>
      </c>
      <c r="F680" s="6">
        <f t="shared" si="86"/>
        <v>211392</v>
      </c>
      <c r="G680">
        <f>ROW()</f>
        <v>680</v>
      </c>
      <c r="H680">
        <f t="shared" si="87"/>
        <v>101.27587454535067</v>
      </c>
      <c r="J680">
        <f t="shared" si="88"/>
        <v>1</v>
      </c>
      <c r="K680">
        <f t="shared" si="89"/>
        <v>0</v>
      </c>
      <c r="M680" t="e">
        <f t="shared" si="90"/>
        <v>#REF!</v>
      </c>
      <c r="N680">
        <f t="shared" si="91"/>
        <v>40</v>
      </c>
      <c r="O680">
        <v>183047</v>
      </c>
      <c r="P680">
        <v>40</v>
      </c>
    </row>
    <row r="681" spans="1:16" x14ac:dyDescent="0.15">
      <c r="A681" s="1" t="s">
        <v>660</v>
      </c>
      <c r="B681" s="5" t="s">
        <v>0</v>
      </c>
      <c r="C681" s="4" t="s">
        <v>5</v>
      </c>
      <c r="D681" s="6" t="str">
        <f t="shared" si="84"/>
        <v/>
      </c>
      <c r="E681" s="6" t="str">
        <f t="shared" si="85"/>
        <v>-42</v>
      </c>
      <c r="F681" s="6">
        <f t="shared" si="86"/>
        <v>211392</v>
      </c>
      <c r="G681">
        <f>ROW()</f>
        <v>681</v>
      </c>
      <c r="H681">
        <f t="shared" si="87"/>
        <v>101.27587454535067</v>
      </c>
      <c r="J681">
        <f t="shared" si="88"/>
        <v>1</v>
      </c>
      <c r="K681">
        <f t="shared" si="89"/>
        <v>0</v>
      </c>
      <c r="M681" t="e">
        <f t="shared" si="90"/>
        <v>#REF!</v>
      </c>
      <c r="N681">
        <f t="shared" si="91"/>
        <v>41</v>
      </c>
      <c r="O681">
        <v>183047</v>
      </c>
      <c r="P681">
        <v>41</v>
      </c>
    </row>
    <row r="682" spans="1:16" x14ac:dyDescent="0.15">
      <c r="A682" s="1" t="s">
        <v>661</v>
      </c>
      <c r="B682" s="5" t="s">
        <v>0</v>
      </c>
      <c r="C682" s="4" t="s">
        <v>26</v>
      </c>
      <c r="D682" s="6" t="str">
        <f t="shared" si="84"/>
        <v/>
      </c>
      <c r="E682" s="6" t="str">
        <f t="shared" si="85"/>
        <v>-47</v>
      </c>
      <c r="F682" s="6">
        <f t="shared" si="86"/>
        <v>211392</v>
      </c>
      <c r="G682">
        <f>ROW()</f>
        <v>682</v>
      </c>
      <c r="H682">
        <f t="shared" si="87"/>
        <v>101.27587454535067</v>
      </c>
      <c r="J682">
        <f t="shared" si="88"/>
        <v>1</v>
      </c>
      <c r="K682">
        <f t="shared" si="89"/>
        <v>0</v>
      </c>
      <c r="M682" t="e">
        <f t="shared" si="90"/>
        <v>#REF!</v>
      </c>
      <c r="N682">
        <f t="shared" si="91"/>
        <v>42</v>
      </c>
      <c r="O682">
        <v>183047</v>
      </c>
      <c r="P682">
        <v>42</v>
      </c>
    </row>
    <row r="683" spans="1:16" x14ac:dyDescent="0.15">
      <c r="A683" s="1" t="s">
        <v>662</v>
      </c>
      <c r="B683" s="5" t="s">
        <v>2</v>
      </c>
      <c r="C683" s="4" t="s">
        <v>46</v>
      </c>
      <c r="D683" s="6" t="str">
        <f t="shared" si="84"/>
        <v>520</v>
      </c>
      <c r="E683" s="6" t="str">
        <f t="shared" si="85"/>
        <v>520</v>
      </c>
      <c r="F683" s="6">
        <f t="shared" si="86"/>
        <v>211396</v>
      </c>
      <c r="G683">
        <f>ROW()</f>
        <v>683</v>
      </c>
      <c r="H683">
        <f t="shared" si="87"/>
        <v>101.27968312608306</v>
      </c>
      <c r="J683">
        <f t="shared" si="88"/>
        <v>1</v>
      </c>
      <c r="K683">
        <f t="shared" si="89"/>
        <v>0</v>
      </c>
      <c r="M683" t="e">
        <f t="shared" si="90"/>
        <v>#REF!</v>
      </c>
      <c r="N683">
        <f t="shared" si="91"/>
        <v>43</v>
      </c>
      <c r="O683">
        <v>183047</v>
      </c>
      <c r="P683">
        <v>43</v>
      </c>
    </row>
    <row r="684" spans="1:16" x14ac:dyDescent="0.15">
      <c r="A684" s="1" t="s">
        <v>663</v>
      </c>
      <c r="B684" s="5" t="s">
        <v>2</v>
      </c>
      <c r="C684" s="4" t="s">
        <v>45</v>
      </c>
      <c r="D684" s="6" t="str">
        <f t="shared" si="84"/>
        <v>10</v>
      </c>
      <c r="E684" s="6" t="str">
        <f t="shared" si="85"/>
        <v>10</v>
      </c>
      <c r="F684" s="6">
        <f t="shared" si="86"/>
        <v>211405</v>
      </c>
      <c r="G684">
        <f>ROW()</f>
        <v>684</v>
      </c>
      <c r="H684">
        <f t="shared" si="87"/>
        <v>101.28825243273094</v>
      </c>
      <c r="J684">
        <f t="shared" si="88"/>
        <v>1</v>
      </c>
      <c r="K684">
        <f t="shared" si="89"/>
        <v>0</v>
      </c>
      <c r="M684" t="e">
        <f t="shared" si="90"/>
        <v>#REF!</v>
      </c>
      <c r="N684">
        <f t="shared" si="91"/>
        <v>1</v>
      </c>
      <c r="O684">
        <v>183047</v>
      </c>
      <c r="P684">
        <v>1</v>
      </c>
    </row>
    <row r="685" spans="1:16" x14ac:dyDescent="0.15">
      <c r="A685" s="1" t="s">
        <v>664</v>
      </c>
      <c r="B685" s="5" t="s">
        <v>0</v>
      </c>
      <c r="C685" s="4" t="s">
        <v>6</v>
      </c>
      <c r="D685" s="6" t="str">
        <f t="shared" si="84"/>
        <v/>
      </c>
      <c r="E685" s="6" t="str">
        <f t="shared" si="85"/>
        <v>-1</v>
      </c>
      <c r="F685" s="6">
        <f t="shared" si="86"/>
        <v>211405</v>
      </c>
      <c r="G685">
        <f>ROW()</f>
        <v>685</v>
      </c>
      <c r="H685">
        <f t="shared" si="87"/>
        <v>101.28825243273094</v>
      </c>
      <c r="J685">
        <f t="shared" si="88"/>
        <v>1</v>
      </c>
      <c r="K685">
        <f t="shared" si="89"/>
        <v>0</v>
      </c>
      <c r="M685" t="e">
        <f t="shared" si="90"/>
        <v>#REF!</v>
      </c>
      <c r="N685">
        <f t="shared" si="91"/>
        <v>1</v>
      </c>
      <c r="O685">
        <v>183047</v>
      </c>
      <c r="P685">
        <v>1</v>
      </c>
    </row>
    <row r="686" spans="1:16" x14ac:dyDescent="0.15">
      <c r="A686" s="1" t="s">
        <v>2177</v>
      </c>
      <c r="B686" s="5" t="s">
        <v>0</v>
      </c>
      <c r="C686" s="4" t="s">
        <v>6</v>
      </c>
      <c r="D686" s="6" t="str">
        <f t="shared" si="84"/>
        <v/>
      </c>
      <c r="E686" s="6" t="str">
        <f t="shared" si="85"/>
        <v>-1</v>
      </c>
      <c r="F686" s="6">
        <f t="shared" si="86"/>
        <v>211405</v>
      </c>
      <c r="G686">
        <f>ROW()</f>
        <v>686</v>
      </c>
      <c r="H686">
        <f t="shared" si="87"/>
        <v>101.28825243273094</v>
      </c>
      <c r="J686">
        <f t="shared" si="88"/>
        <v>1</v>
      </c>
      <c r="K686">
        <f t="shared" si="89"/>
        <v>0</v>
      </c>
      <c r="M686" t="e">
        <f t="shared" si="90"/>
        <v>#REF!</v>
      </c>
      <c r="N686">
        <f t="shared" si="91"/>
        <v>2</v>
      </c>
      <c r="O686">
        <v>183047</v>
      </c>
      <c r="P686">
        <v>2</v>
      </c>
    </row>
    <row r="687" spans="1:16" x14ac:dyDescent="0.15">
      <c r="A687" s="1" t="s">
        <v>665</v>
      </c>
      <c r="B687" s="5" t="s">
        <v>0</v>
      </c>
      <c r="C687" s="4" t="s">
        <v>6</v>
      </c>
      <c r="D687" s="6" t="str">
        <f t="shared" si="84"/>
        <v/>
      </c>
      <c r="E687" s="6" t="str">
        <f t="shared" si="85"/>
        <v>-1</v>
      </c>
      <c r="F687" s="6">
        <f t="shared" si="86"/>
        <v>211405</v>
      </c>
      <c r="G687">
        <f>ROW()</f>
        <v>687</v>
      </c>
      <c r="H687">
        <f t="shared" si="87"/>
        <v>101.28825243273094</v>
      </c>
      <c r="J687">
        <f t="shared" si="88"/>
        <v>1</v>
      </c>
      <c r="K687">
        <f t="shared" si="89"/>
        <v>0</v>
      </c>
      <c r="M687" t="e">
        <f t="shared" si="90"/>
        <v>#REF!</v>
      </c>
      <c r="N687">
        <f t="shared" si="91"/>
        <v>3</v>
      </c>
      <c r="O687">
        <v>183047</v>
      </c>
      <c r="P687">
        <v>3</v>
      </c>
    </row>
    <row r="688" spans="1:16" x14ac:dyDescent="0.15">
      <c r="A688" s="1" t="s">
        <v>666</v>
      </c>
      <c r="B688" s="5" t="s">
        <v>0</v>
      </c>
      <c r="C688" s="4" t="s">
        <v>6</v>
      </c>
      <c r="D688" s="6" t="str">
        <f t="shared" si="84"/>
        <v/>
      </c>
      <c r="E688" s="6" t="str">
        <f t="shared" si="85"/>
        <v>-1</v>
      </c>
      <c r="F688" s="6">
        <f t="shared" si="86"/>
        <v>211405</v>
      </c>
      <c r="G688">
        <f>ROW()</f>
        <v>688</v>
      </c>
      <c r="H688">
        <f t="shared" si="87"/>
        <v>101.28825243273094</v>
      </c>
      <c r="J688">
        <f t="shared" si="88"/>
        <v>1</v>
      </c>
      <c r="K688">
        <f t="shared" si="89"/>
        <v>0</v>
      </c>
      <c r="M688" t="e">
        <f t="shared" si="90"/>
        <v>#REF!</v>
      </c>
      <c r="N688">
        <f t="shared" si="91"/>
        <v>4</v>
      </c>
      <c r="O688">
        <v>183047</v>
      </c>
      <c r="P688">
        <v>4</v>
      </c>
    </row>
    <row r="689" spans="1:16" x14ac:dyDescent="0.15">
      <c r="A689" s="1" t="s">
        <v>667</v>
      </c>
      <c r="B689" s="5" t="s">
        <v>0</v>
      </c>
      <c r="C689" s="4" t="s">
        <v>6</v>
      </c>
      <c r="D689" s="6" t="str">
        <f t="shared" si="84"/>
        <v/>
      </c>
      <c r="E689" s="6" t="str">
        <f t="shared" si="85"/>
        <v>-1</v>
      </c>
      <c r="F689" s="6">
        <f t="shared" si="86"/>
        <v>211405</v>
      </c>
      <c r="G689">
        <f>ROW()</f>
        <v>689</v>
      </c>
      <c r="H689">
        <f t="shared" si="87"/>
        <v>101.28825243273094</v>
      </c>
      <c r="J689">
        <f t="shared" si="88"/>
        <v>1</v>
      </c>
      <c r="K689">
        <f t="shared" si="89"/>
        <v>0</v>
      </c>
      <c r="M689" t="e">
        <f t="shared" si="90"/>
        <v>#REF!</v>
      </c>
      <c r="N689">
        <f t="shared" si="91"/>
        <v>5</v>
      </c>
      <c r="O689">
        <v>183047</v>
      </c>
      <c r="P689">
        <v>5</v>
      </c>
    </row>
    <row r="690" spans="1:16" x14ac:dyDescent="0.15">
      <c r="A690" s="1" t="s">
        <v>668</v>
      </c>
      <c r="B690" s="5" t="s">
        <v>0</v>
      </c>
      <c r="C690" s="4" t="s">
        <v>6</v>
      </c>
      <c r="D690" s="6" t="str">
        <f t="shared" si="84"/>
        <v/>
      </c>
      <c r="E690" s="6" t="str">
        <f t="shared" si="85"/>
        <v>-1</v>
      </c>
      <c r="F690" s="6">
        <f t="shared" si="86"/>
        <v>211405</v>
      </c>
      <c r="G690">
        <f>ROW()</f>
        <v>690</v>
      </c>
      <c r="H690">
        <f t="shared" si="87"/>
        <v>101.28825243273094</v>
      </c>
      <c r="J690">
        <f t="shared" si="88"/>
        <v>1</v>
      </c>
      <c r="K690">
        <f t="shared" si="89"/>
        <v>0</v>
      </c>
      <c r="M690" t="e">
        <f t="shared" si="90"/>
        <v>#REF!</v>
      </c>
      <c r="N690">
        <f t="shared" si="91"/>
        <v>6</v>
      </c>
      <c r="O690">
        <v>183047</v>
      </c>
      <c r="P690">
        <v>6</v>
      </c>
    </row>
    <row r="691" spans="1:16" x14ac:dyDescent="0.15">
      <c r="A691" s="1" t="s">
        <v>669</v>
      </c>
      <c r="B691" s="5" t="s">
        <v>0</v>
      </c>
      <c r="C691" s="4" t="s">
        <v>6</v>
      </c>
      <c r="D691" s="6" t="str">
        <f t="shared" si="84"/>
        <v/>
      </c>
      <c r="E691" s="6" t="str">
        <f t="shared" si="85"/>
        <v>-1</v>
      </c>
      <c r="F691" s="6">
        <f t="shared" si="86"/>
        <v>211405</v>
      </c>
      <c r="G691">
        <f>ROW()</f>
        <v>691</v>
      </c>
      <c r="H691">
        <f t="shared" si="87"/>
        <v>101.28825243273094</v>
      </c>
      <c r="J691">
        <f t="shared" si="88"/>
        <v>1</v>
      </c>
      <c r="K691">
        <f t="shared" si="89"/>
        <v>0</v>
      </c>
      <c r="M691" t="e">
        <f t="shared" si="90"/>
        <v>#REF!</v>
      </c>
      <c r="N691">
        <f t="shared" si="91"/>
        <v>7</v>
      </c>
      <c r="O691">
        <v>183047</v>
      </c>
      <c r="P691">
        <v>7</v>
      </c>
    </row>
    <row r="692" spans="1:16" x14ac:dyDescent="0.15">
      <c r="A692" s="1" t="s">
        <v>670</v>
      </c>
      <c r="B692" s="5" t="s">
        <v>0</v>
      </c>
      <c r="C692" s="4" t="s">
        <v>6</v>
      </c>
      <c r="D692" s="6" t="str">
        <f t="shared" si="84"/>
        <v/>
      </c>
      <c r="E692" s="6" t="str">
        <f t="shared" si="85"/>
        <v>-1</v>
      </c>
      <c r="F692" s="6">
        <f t="shared" si="86"/>
        <v>211405</v>
      </c>
      <c r="G692">
        <f>ROW()</f>
        <v>692</v>
      </c>
      <c r="H692">
        <f t="shared" si="87"/>
        <v>101.28825243273094</v>
      </c>
      <c r="J692">
        <f t="shared" si="88"/>
        <v>1</v>
      </c>
      <c r="K692">
        <f t="shared" si="89"/>
        <v>0</v>
      </c>
      <c r="M692" t="e">
        <f t="shared" si="90"/>
        <v>#REF!</v>
      </c>
      <c r="N692">
        <f t="shared" si="91"/>
        <v>8</v>
      </c>
      <c r="O692">
        <v>183047</v>
      </c>
      <c r="P692">
        <v>8</v>
      </c>
    </row>
    <row r="693" spans="1:16" x14ac:dyDescent="0.15">
      <c r="A693" s="1" t="s">
        <v>671</v>
      </c>
      <c r="B693" s="5" t="s">
        <v>0</v>
      </c>
      <c r="C693" s="4" t="s">
        <v>6</v>
      </c>
      <c r="D693" s="6" t="str">
        <f t="shared" si="84"/>
        <v/>
      </c>
      <c r="E693" s="6" t="str">
        <f t="shared" si="85"/>
        <v>-1</v>
      </c>
      <c r="F693" s="6">
        <f t="shared" si="86"/>
        <v>211405</v>
      </c>
      <c r="G693">
        <f>ROW()</f>
        <v>693</v>
      </c>
      <c r="H693">
        <f t="shared" si="87"/>
        <v>101.28825243273094</v>
      </c>
      <c r="J693">
        <f t="shared" si="88"/>
        <v>1</v>
      </c>
      <c r="K693">
        <f t="shared" si="89"/>
        <v>0</v>
      </c>
      <c r="M693" t="e">
        <f t="shared" si="90"/>
        <v>#REF!</v>
      </c>
      <c r="N693">
        <f t="shared" si="91"/>
        <v>9</v>
      </c>
      <c r="O693">
        <v>183047</v>
      </c>
      <c r="P693">
        <v>9</v>
      </c>
    </row>
    <row r="694" spans="1:16" x14ac:dyDescent="0.15">
      <c r="A694" s="1" t="s">
        <v>672</v>
      </c>
      <c r="B694" s="5" t="s">
        <v>0</v>
      </c>
      <c r="C694" s="4" t="s">
        <v>7</v>
      </c>
      <c r="D694" s="6" t="str">
        <f t="shared" si="84"/>
        <v/>
      </c>
      <c r="E694" s="6" t="str">
        <f t="shared" si="85"/>
        <v>-2</v>
      </c>
      <c r="F694" s="6">
        <f t="shared" si="86"/>
        <v>211405</v>
      </c>
      <c r="G694">
        <f>ROW()</f>
        <v>694</v>
      </c>
      <c r="H694">
        <f t="shared" si="87"/>
        <v>101.28825243273094</v>
      </c>
      <c r="J694">
        <f t="shared" si="88"/>
        <v>1</v>
      </c>
      <c r="K694">
        <f t="shared" si="89"/>
        <v>0</v>
      </c>
      <c r="M694" t="e">
        <f t="shared" si="90"/>
        <v>#REF!</v>
      </c>
      <c r="N694">
        <f t="shared" si="91"/>
        <v>10</v>
      </c>
      <c r="O694">
        <v>183047</v>
      </c>
      <c r="P694">
        <v>10</v>
      </c>
    </row>
    <row r="695" spans="1:16" x14ac:dyDescent="0.15">
      <c r="A695" s="1" t="s">
        <v>673</v>
      </c>
      <c r="B695" s="5" t="s">
        <v>0</v>
      </c>
      <c r="C695" s="4" t="s">
        <v>7</v>
      </c>
      <c r="D695" s="6" t="str">
        <f t="shared" si="84"/>
        <v/>
      </c>
      <c r="E695" s="6" t="str">
        <f t="shared" si="85"/>
        <v>-2</v>
      </c>
      <c r="F695" s="6">
        <f t="shared" si="86"/>
        <v>211405</v>
      </c>
      <c r="G695">
        <f>ROW()</f>
        <v>695</v>
      </c>
      <c r="H695">
        <f t="shared" si="87"/>
        <v>101.28825243273094</v>
      </c>
      <c r="J695">
        <f t="shared" si="88"/>
        <v>1</v>
      </c>
      <c r="K695">
        <f t="shared" si="89"/>
        <v>0</v>
      </c>
      <c r="M695" t="e">
        <f t="shared" si="90"/>
        <v>#REF!</v>
      </c>
      <c r="N695">
        <f t="shared" si="91"/>
        <v>11</v>
      </c>
      <c r="O695">
        <v>183047</v>
      </c>
      <c r="P695">
        <v>11</v>
      </c>
    </row>
    <row r="696" spans="1:16" x14ac:dyDescent="0.15">
      <c r="A696" s="1" t="s">
        <v>674</v>
      </c>
      <c r="B696" s="5" t="s">
        <v>0</v>
      </c>
      <c r="C696" s="4" t="s">
        <v>7</v>
      </c>
      <c r="D696" s="6" t="str">
        <f t="shared" si="84"/>
        <v/>
      </c>
      <c r="E696" s="6" t="str">
        <f t="shared" si="85"/>
        <v>-2</v>
      </c>
      <c r="F696" s="6">
        <f t="shared" si="86"/>
        <v>211405</v>
      </c>
      <c r="G696">
        <f>ROW()</f>
        <v>696</v>
      </c>
      <c r="H696">
        <f t="shared" si="87"/>
        <v>101.28825243273094</v>
      </c>
      <c r="J696">
        <f t="shared" si="88"/>
        <v>1</v>
      </c>
      <c r="K696">
        <f t="shared" si="89"/>
        <v>0</v>
      </c>
      <c r="M696" t="e">
        <f t="shared" si="90"/>
        <v>#REF!</v>
      </c>
      <c r="N696">
        <f t="shared" si="91"/>
        <v>12</v>
      </c>
      <c r="O696">
        <v>183047</v>
      </c>
      <c r="P696">
        <v>12</v>
      </c>
    </row>
    <row r="697" spans="1:16" x14ac:dyDescent="0.15">
      <c r="A697" s="1" t="s">
        <v>675</v>
      </c>
      <c r="B697" s="5" t="s">
        <v>2</v>
      </c>
      <c r="C697" s="4" t="s">
        <v>48</v>
      </c>
      <c r="D697" s="6" t="str">
        <f t="shared" si="84"/>
        <v>20</v>
      </c>
      <c r="E697" s="6" t="str">
        <f t="shared" si="85"/>
        <v>20</v>
      </c>
      <c r="F697" s="6">
        <f t="shared" si="86"/>
        <v>211408</v>
      </c>
      <c r="G697">
        <f>ROW()</f>
        <v>697</v>
      </c>
      <c r="H697">
        <f t="shared" si="87"/>
        <v>101.29110886828023</v>
      </c>
      <c r="J697">
        <f t="shared" si="88"/>
        <v>1</v>
      </c>
      <c r="K697">
        <f t="shared" si="89"/>
        <v>0</v>
      </c>
      <c r="M697" t="e">
        <f t="shared" si="90"/>
        <v>#REF!</v>
      </c>
      <c r="N697">
        <f t="shared" si="91"/>
        <v>13</v>
      </c>
      <c r="O697">
        <v>183047</v>
      </c>
      <c r="P697">
        <v>13</v>
      </c>
    </row>
    <row r="698" spans="1:16" x14ac:dyDescent="0.15">
      <c r="A698" s="1" t="s">
        <v>676</v>
      </c>
      <c r="B698" s="5" t="s">
        <v>0</v>
      </c>
      <c r="C698" s="4" t="s">
        <v>6</v>
      </c>
      <c r="D698" s="6" t="str">
        <f t="shared" si="84"/>
        <v/>
      </c>
      <c r="E698" s="6" t="str">
        <f t="shared" si="85"/>
        <v>-1</v>
      </c>
      <c r="F698" s="6">
        <f t="shared" si="86"/>
        <v>211408</v>
      </c>
      <c r="G698">
        <f>ROW()</f>
        <v>698</v>
      </c>
      <c r="H698">
        <f t="shared" si="87"/>
        <v>101.29110886828023</v>
      </c>
      <c r="J698">
        <f t="shared" si="88"/>
        <v>1</v>
      </c>
      <c r="K698">
        <f t="shared" si="89"/>
        <v>0</v>
      </c>
      <c r="M698" t="e">
        <f t="shared" si="90"/>
        <v>#REF!</v>
      </c>
      <c r="N698">
        <f t="shared" si="91"/>
        <v>1</v>
      </c>
      <c r="O698">
        <v>183047</v>
      </c>
      <c r="P698">
        <v>1</v>
      </c>
    </row>
    <row r="699" spans="1:16" x14ac:dyDescent="0.15">
      <c r="A699" s="1" t="s">
        <v>677</v>
      </c>
      <c r="B699" s="5" t="s">
        <v>2</v>
      </c>
      <c r="C699" s="4" t="s">
        <v>42</v>
      </c>
      <c r="D699" s="6" t="str">
        <f t="shared" si="84"/>
        <v>10</v>
      </c>
      <c r="E699" s="6" t="str">
        <f t="shared" si="85"/>
        <v>10</v>
      </c>
      <c r="F699" s="6">
        <f t="shared" si="86"/>
        <v>211416</v>
      </c>
      <c r="G699">
        <f>ROW()</f>
        <v>699</v>
      </c>
      <c r="H699">
        <f t="shared" si="87"/>
        <v>101.29872602974501</v>
      </c>
      <c r="J699">
        <f t="shared" si="88"/>
        <v>1</v>
      </c>
      <c r="K699">
        <f t="shared" si="89"/>
        <v>0</v>
      </c>
      <c r="M699" t="e">
        <f t="shared" si="90"/>
        <v>#REF!</v>
      </c>
      <c r="N699">
        <f t="shared" si="91"/>
        <v>2</v>
      </c>
      <c r="O699">
        <v>183047</v>
      </c>
      <c r="P699">
        <v>2</v>
      </c>
    </row>
    <row r="700" spans="1:16" x14ac:dyDescent="0.15">
      <c r="A700" s="1" t="s">
        <v>678</v>
      </c>
      <c r="B700" s="5" t="s">
        <v>0</v>
      </c>
      <c r="C700" s="4" t="s">
        <v>6</v>
      </c>
      <c r="D700" s="6" t="str">
        <f t="shared" si="84"/>
        <v/>
      </c>
      <c r="E700" s="6" t="str">
        <f t="shared" si="85"/>
        <v>-1</v>
      </c>
      <c r="F700" s="6">
        <f t="shared" si="86"/>
        <v>211416</v>
      </c>
      <c r="G700">
        <f>ROW()</f>
        <v>700</v>
      </c>
      <c r="H700">
        <f t="shared" si="87"/>
        <v>101.29872602974501</v>
      </c>
      <c r="J700">
        <f t="shared" si="88"/>
        <v>1</v>
      </c>
      <c r="K700">
        <f t="shared" si="89"/>
        <v>0</v>
      </c>
      <c r="M700" t="e">
        <f t="shared" si="90"/>
        <v>#REF!</v>
      </c>
      <c r="N700">
        <f t="shared" si="91"/>
        <v>1</v>
      </c>
      <c r="O700">
        <v>183047</v>
      </c>
      <c r="P700">
        <v>1</v>
      </c>
    </row>
    <row r="701" spans="1:16" x14ac:dyDescent="0.15">
      <c r="A701" s="1" t="s">
        <v>2183</v>
      </c>
      <c r="B701" s="5" t="s">
        <v>0</v>
      </c>
      <c r="C701" s="4" t="s">
        <v>6</v>
      </c>
      <c r="D701" s="6" t="str">
        <f t="shared" si="84"/>
        <v/>
      </c>
      <c r="E701" s="6" t="str">
        <f t="shared" si="85"/>
        <v>-1</v>
      </c>
      <c r="F701" s="6">
        <f t="shared" si="86"/>
        <v>211416</v>
      </c>
      <c r="G701">
        <f>ROW()</f>
        <v>701</v>
      </c>
      <c r="H701">
        <f t="shared" si="87"/>
        <v>101.29872602974501</v>
      </c>
      <c r="J701">
        <f t="shared" si="88"/>
        <v>1</v>
      </c>
      <c r="K701">
        <f t="shared" si="89"/>
        <v>0</v>
      </c>
      <c r="M701" t="e">
        <f t="shared" si="90"/>
        <v>#REF!</v>
      </c>
      <c r="N701">
        <f t="shared" si="91"/>
        <v>2</v>
      </c>
      <c r="O701">
        <v>183047</v>
      </c>
      <c r="P701">
        <v>2</v>
      </c>
    </row>
    <row r="702" spans="1:16" x14ac:dyDescent="0.15">
      <c r="A702" s="1" t="s">
        <v>679</v>
      </c>
      <c r="B702" s="5" t="s">
        <v>0</v>
      </c>
      <c r="C702" s="4" t="s">
        <v>6</v>
      </c>
      <c r="D702" s="6" t="str">
        <f t="shared" si="84"/>
        <v/>
      </c>
      <c r="E702" s="6" t="str">
        <f t="shared" si="85"/>
        <v>-1</v>
      </c>
      <c r="F702" s="6">
        <f t="shared" si="86"/>
        <v>211416</v>
      </c>
      <c r="G702">
        <f>ROW()</f>
        <v>702</v>
      </c>
      <c r="H702">
        <f t="shared" si="87"/>
        <v>101.29872602974501</v>
      </c>
      <c r="J702">
        <f t="shared" si="88"/>
        <v>1</v>
      </c>
      <c r="K702">
        <f t="shared" si="89"/>
        <v>0</v>
      </c>
      <c r="M702" t="e">
        <f t="shared" si="90"/>
        <v>#REF!</v>
      </c>
      <c r="N702">
        <f t="shared" si="91"/>
        <v>3</v>
      </c>
      <c r="O702">
        <v>183047</v>
      </c>
      <c r="P702">
        <v>3</v>
      </c>
    </row>
    <row r="703" spans="1:16" x14ac:dyDescent="0.15">
      <c r="A703" s="1" t="s">
        <v>680</v>
      </c>
      <c r="B703" s="5" t="s">
        <v>2</v>
      </c>
      <c r="C703" s="4" t="s">
        <v>49</v>
      </c>
      <c r="D703" s="6" t="str">
        <f t="shared" si="84"/>
        <v>10</v>
      </c>
      <c r="E703" s="6" t="str">
        <f t="shared" si="85"/>
        <v>10</v>
      </c>
      <c r="F703" s="6">
        <f t="shared" si="86"/>
        <v>211422</v>
      </c>
      <c r="G703">
        <f>ROW()</f>
        <v>703</v>
      </c>
      <c r="H703">
        <f t="shared" si="87"/>
        <v>101.30443890084359</v>
      </c>
      <c r="J703">
        <f t="shared" si="88"/>
        <v>1</v>
      </c>
      <c r="K703">
        <f t="shared" si="89"/>
        <v>0</v>
      </c>
      <c r="M703" t="e">
        <f t="shared" si="90"/>
        <v>#REF!</v>
      </c>
      <c r="N703">
        <f t="shared" si="91"/>
        <v>4</v>
      </c>
      <c r="O703">
        <v>183047</v>
      </c>
      <c r="P703">
        <v>4</v>
      </c>
    </row>
    <row r="704" spans="1:16" x14ac:dyDescent="0.15">
      <c r="A704" s="1" t="s">
        <v>2184</v>
      </c>
      <c r="B704" s="5" t="s">
        <v>0</v>
      </c>
      <c r="C704" s="4" t="s">
        <v>6</v>
      </c>
      <c r="D704" s="6" t="str">
        <f t="shared" si="84"/>
        <v/>
      </c>
      <c r="E704" s="6" t="str">
        <f t="shared" si="85"/>
        <v>-1</v>
      </c>
      <c r="F704" s="6">
        <f t="shared" si="86"/>
        <v>211422</v>
      </c>
      <c r="G704">
        <f>ROW()</f>
        <v>704</v>
      </c>
      <c r="H704">
        <f t="shared" si="87"/>
        <v>101.30443890084359</v>
      </c>
      <c r="J704">
        <f t="shared" si="88"/>
        <v>1</v>
      </c>
      <c r="K704">
        <f t="shared" si="89"/>
        <v>0</v>
      </c>
      <c r="M704" t="e">
        <f t="shared" si="90"/>
        <v>#REF!</v>
      </c>
      <c r="N704">
        <f t="shared" si="91"/>
        <v>1</v>
      </c>
      <c r="O704">
        <v>183047</v>
      </c>
      <c r="P704">
        <v>1</v>
      </c>
    </row>
    <row r="705" spans="1:16" x14ac:dyDescent="0.15">
      <c r="A705" s="1" t="s">
        <v>681</v>
      </c>
      <c r="B705" s="5" t="s">
        <v>0</v>
      </c>
      <c r="C705" s="4" t="s">
        <v>6</v>
      </c>
      <c r="D705" s="6" t="str">
        <f t="shared" si="84"/>
        <v/>
      </c>
      <c r="E705" s="6" t="str">
        <f t="shared" si="85"/>
        <v>-1</v>
      </c>
      <c r="F705" s="6">
        <f t="shared" si="86"/>
        <v>211422</v>
      </c>
      <c r="G705">
        <f>ROW()</f>
        <v>705</v>
      </c>
      <c r="H705">
        <f t="shared" si="87"/>
        <v>101.30443890084359</v>
      </c>
      <c r="J705">
        <f t="shared" si="88"/>
        <v>1</v>
      </c>
      <c r="K705">
        <f t="shared" si="89"/>
        <v>0</v>
      </c>
      <c r="M705" t="e">
        <f t="shared" si="90"/>
        <v>#REF!</v>
      </c>
      <c r="N705">
        <f t="shared" si="91"/>
        <v>2</v>
      </c>
      <c r="O705">
        <v>183047</v>
      </c>
      <c r="P705">
        <v>2</v>
      </c>
    </row>
    <row r="706" spans="1:16" x14ac:dyDescent="0.15">
      <c r="A706" s="1" t="s">
        <v>682</v>
      </c>
      <c r="B706" s="5" t="s">
        <v>0</v>
      </c>
      <c r="C706" s="4" t="s">
        <v>6</v>
      </c>
      <c r="D706" s="6" t="str">
        <f t="shared" si="84"/>
        <v/>
      </c>
      <c r="E706" s="6" t="str">
        <f t="shared" si="85"/>
        <v>-1</v>
      </c>
      <c r="F706" s="6">
        <f t="shared" si="86"/>
        <v>211422</v>
      </c>
      <c r="G706">
        <f>ROW()</f>
        <v>706</v>
      </c>
      <c r="H706">
        <f t="shared" si="87"/>
        <v>101.30443890084359</v>
      </c>
      <c r="J706">
        <f t="shared" si="88"/>
        <v>1</v>
      </c>
      <c r="K706">
        <f t="shared" si="89"/>
        <v>0</v>
      </c>
      <c r="M706" t="e">
        <f t="shared" si="90"/>
        <v>#REF!</v>
      </c>
      <c r="N706">
        <f t="shared" si="91"/>
        <v>3</v>
      </c>
      <c r="O706">
        <v>183047</v>
      </c>
      <c r="P706">
        <v>3</v>
      </c>
    </row>
    <row r="707" spans="1:16" x14ac:dyDescent="0.15">
      <c r="A707" s="1" t="s">
        <v>683</v>
      </c>
      <c r="B707" s="5" t="s">
        <v>0</v>
      </c>
      <c r="C707" s="4" t="s">
        <v>6</v>
      </c>
      <c r="D707" s="6" t="str">
        <f t="shared" ref="D707:D770" si="92">IFERROR(MID(A707,FIND("払い出し",A707)+6,LEN(A707)-FIND("払い出し",A707)-(LEN(A707)-FIND("BUST",A707))-13),"")</f>
        <v/>
      </c>
      <c r="E707" s="6" t="str">
        <f t="shared" ref="E707:E770" si="93">IF(D707&lt;&gt;"",D707,C707)</f>
        <v>-1</v>
      </c>
      <c r="F707" s="6">
        <f t="shared" ref="F707:F770" si="94">IF(LEFT(C707,1)="-",F706,F706+C707)</f>
        <v>211422</v>
      </c>
      <c r="G707">
        <f>ROW()</f>
        <v>707</v>
      </c>
      <c r="H707">
        <f t="shared" ref="H707:H770" si="95">(F707-105026)/105026*100</f>
        <v>101.30443890084359</v>
      </c>
      <c r="J707">
        <f t="shared" ref="J707:J770" si="96">IF(I706=0,1,J706+1)</f>
        <v>1</v>
      </c>
      <c r="K707">
        <f t="shared" ref="K707:K770" si="97">IF(J708=1,0,J707)</f>
        <v>0</v>
      </c>
      <c r="M707" t="e">
        <f t="shared" ref="M707:M770" si="98">IF(LEFT(C707,1)="-",M706+C707,M706)</f>
        <v>#REF!</v>
      </c>
      <c r="N707">
        <f t="shared" ref="N707:N770" si="99">IF(D706&lt;&gt;"",1,N706+1)</f>
        <v>4</v>
      </c>
      <c r="O707">
        <v>183047</v>
      </c>
      <c r="P707">
        <v>4</v>
      </c>
    </row>
    <row r="708" spans="1:16" x14ac:dyDescent="0.15">
      <c r="A708" s="1" t="s">
        <v>684</v>
      </c>
      <c r="B708" s="5" t="s">
        <v>0</v>
      </c>
      <c r="C708" s="4" t="s">
        <v>6</v>
      </c>
      <c r="D708" s="6" t="str">
        <f t="shared" si="92"/>
        <v/>
      </c>
      <c r="E708" s="6" t="str">
        <f t="shared" si="93"/>
        <v>-1</v>
      </c>
      <c r="F708" s="6">
        <f t="shared" si="94"/>
        <v>211422</v>
      </c>
      <c r="G708">
        <f>ROW()</f>
        <v>708</v>
      </c>
      <c r="H708">
        <f t="shared" si="95"/>
        <v>101.30443890084359</v>
      </c>
      <c r="J708">
        <f t="shared" si="96"/>
        <v>1</v>
      </c>
      <c r="K708">
        <f t="shared" si="97"/>
        <v>0</v>
      </c>
      <c r="M708" t="e">
        <f t="shared" si="98"/>
        <v>#REF!</v>
      </c>
      <c r="N708">
        <f t="shared" si="99"/>
        <v>5</v>
      </c>
      <c r="O708">
        <v>183047</v>
      </c>
      <c r="P708">
        <v>5</v>
      </c>
    </row>
    <row r="709" spans="1:16" x14ac:dyDescent="0.15">
      <c r="A709" s="1" t="s">
        <v>685</v>
      </c>
      <c r="B709" s="5" t="s">
        <v>0</v>
      </c>
      <c r="C709" s="4" t="s">
        <v>6</v>
      </c>
      <c r="D709" s="6" t="str">
        <f t="shared" si="92"/>
        <v/>
      </c>
      <c r="E709" s="6" t="str">
        <f t="shared" si="93"/>
        <v>-1</v>
      </c>
      <c r="F709" s="6">
        <f t="shared" si="94"/>
        <v>211422</v>
      </c>
      <c r="G709">
        <f>ROW()</f>
        <v>709</v>
      </c>
      <c r="H709">
        <f t="shared" si="95"/>
        <v>101.30443890084359</v>
      </c>
      <c r="J709">
        <f t="shared" si="96"/>
        <v>1</v>
      </c>
      <c r="K709">
        <f t="shared" si="97"/>
        <v>0</v>
      </c>
      <c r="M709" t="e">
        <f t="shared" si="98"/>
        <v>#REF!</v>
      </c>
      <c r="N709">
        <f t="shared" si="99"/>
        <v>6</v>
      </c>
      <c r="O709">
        <v>183047</v>
      </c>
      <c r="P709">
        <v>6</v>
      </c>
    </row>
    <row r="710" spans="1:16" x14ac:dyDescent="0.15">
      <c r="A710" s="1" t="s">
        <v>686</v>
      </c>
      <c r="B710" s="5" t="s">
        <v>0</v>
      </c>
      <c r="C710" s="4" t="s">
        <v>6</v>
      </c>
      <c r="D710" s="6" t="str">
        <f t="shared" si="92"/>
        <v/>
      </c>
      <c r="E710" s="6" t="str">
        <f t="shared" si="93"/>
        <v>-1</v>
      </c>
      <c r="F710" s="6">
        <f t="shared" si="94"/>
        <v>211422</v>
      </c>
      <c r="G710">
        <f>ROW()</f>
        <v>710</v>
      </c>
      <c r="H710">
        <f t="shared" si="95"/>
        <v>101.30443890084359</v>
      </c>
      <c r="J710">
        <f t="shared" si="96"/>
        <v>1</v>
      </c>
      <c r="K710">
        <f t="shared" si="97"/>
        <v>0</v>
      </c>
      <c r="M710" t="e">
        <f t="shared" si="98"/>
        <v>#REF!</v>
      </c>
      <c r="N710">
        <f t="shared" si="99"/>
        <v>7</v>
      </c>
      <c r="O710">
        <v>183047</v>
      </c>
      <c r="P710">
        <v>7</v>
      </c>
    </row>
    <row r="711" spans="1:16" x14ac:dyDescent="0.15">
      <c r="A711" s="1" t="s">
        <v>687</v>
      </c>
      <c r="B711" s="5" t="s">
        <v>0</v>
      </c>
      <c r="C711" s="4" t="s">
        <v>6</v>
      </c>
      <c r="D711" s="6" t="str">
        <f t="shared" si="92"/>
        <v/>
      </c>
      <c r="E711" s="6" t="str">
        <f t="shared" si="93"/>
        <v>-1</v>
      </c>
      <c r="F711" s="6">
        <f t="shared" si="94"/>
        <v>211422</v>
      </c>
      <c r="G711">
        <f>ROW()</f>
        <v>711</v>
      </c>
      <c r="H711">
        <f t="shared" si="95"/>
        <v>101.30443890084359</v>
      </c>
      <c r="J711">
        <f t="shared" si="96"/>
        <v>1</v>
      </c>
      <c r="K711">
        <f t="shared" si="97"/>
        <v>0</v>
      </c>
      <c r="M711" t="e">
        <f t="shared" si="98"/>
        <v>#REF!</v>
      </c>
      <c r="N711">
        <f t="shared" si="99"/>
        <v>8</v>
      </c>
      <c r="O711">
        <v>183047</v>
      </c>
      <c r="P711">
        <v>8</v>
      </c>
    </row>
    <row r="712" spans="1:16" x14ac:dyDescent="0.15">
      <c r="A712" s="1" t="s">
        <v>688</v>
      </c>
      <c r="B712" s="5" t="s">
        <v>0</v>
      </c>
      <c r="C712" s="4" t="s">
        <v>6</v>
      </c>
      <c r="D712" s="6" t="str">
        <f t="shared" si="92"/>
        <v/>
      </c>
      <c r="E712" s="6" t="str">
        <f t="shared" si="93"/>
        <v>-1</v>
      </c>
      <c r="F712" s="6">
        <f t="shared" si="94"/>
        <v>211422</v>
      </c>
      <c r="G712">
        <f>ROW()</f>
        <v>712</v>
      </c>
      <c r="H712">
        <f t="shared" si="95"/>
        <v>101.30443890084359</v>
      </c>
      <c r="J712">
        <f t="shared" si="96"/>
        <v>1</v>
      </c>
      <c r="K712">
        <f t="shared" si="97"/>
        <v>0</v>
      </c>
      <c r="M712" t="e">
        <f t="shared" si="98"/>
        <v>#REF!</v>
      </c>
      <c r="N712">
        <f t="shared" si="99"/>
        <v>9</v>
      </c>
      <c r="O712">
        <v>183047</v>
      </c>
      <c r="P712">
        <v>9</v>
      </c>
    </row>
    <row r="713" spans="1:16" x14ac:dyDescent="0.15">
      <c r="A713" s="1" t="s">
        <v>689</v>
      </c>
      <c r="B713" s="5" t="s">
        <v>0</v>
      </c>
      <c r="C713" s="4" t="s">
        <v>7</v>
      </c>
      <c r="D713" s="6" t="str">
        <f t="shared" si="92"/>
        <v/>
      </c>
      <c r="E713" s="6" t="str">
        <f t="shared" si="93"/>
        <v>-2</v>
      </c>
      <c r="F713" s="6">
        <f t="shared" si="94"/>
        <v>211422</v>
      </c>
      <c r="G713">
        <f>ROW()</f>
        <v>713</v>
      </c>
      <c r="H713">
        <f t="shared" si="95"/>
        <v>101.30443890084359</v>
      </c>
      <c r="J713">
        <f t="shared" si="96"/>
        <v>1</v>
      </c>
      <c r="K713">
        <f t="shared" si="97"/>
        <v>0</v>
      </c>
      <c r="M713" t="e">
        <f t="shared" si="98"/>
        <v>#REF!</v>
      </c>
      <c r="N713">
        <f t="shared" si="99"/>
        <v>10</v>
      </c>
      <c r="O713">
        <v>183047</v>
      </c>
      <c r="P713">
        <v>10</v>
      </c>
    </row>
    <row r="714" spans="1:16" x14ac:dyDescent="0.15">
      <c r="A714" s="1" t="s">
        <v>690</v>
      </c>
      <c r="B714" s="5" t="s">
        <v>0</v>
      </c>
      <c r="C714" s="4" t="s">
        <v>7</v>
      </c>
      <c r="D714" s="6" t="str">
        <f t="shared" si="92"/>
        <v/>
      </c>
      <c r="E714" s="6" t="str">
        <f t="shared" si="93"/>
        <v>-2</v>
      </c>
      <c r="F714" s="6">
        <f t="shared" si="94"/>
        <v>211422</v>
      </c>
      <c r="G714">
        <f>ROW()</f>
        <v>714</v>
      </c>
      <c r="H714">
        <f t="shared" si="95"/>
        <v>101.30443890084359</v>
      </c>
      <c r="J714">
        <f t="shared" si="96"/>
        <v>1</v>
      </c>
      <c r="K714">
        <f t="shared" si="97"/>
        <v>0</v>
      </c>
      <c r="M714" t="e">
        <f t="shared" si="98"/>
        <v>#REF!</v>
      </c>
      <c r="N714">
        <f t="shared" si="99"/>
        <v>11</v>
      </c>
      <c r="O714">
        <v>183047</v>
      </c>
      <c r="P714">
        <v>11</v>
      </c>
    </row>
    <row r="715" spans="1:16" x14ac:dyDescent="0.15">
      <c r="A715" s="1" t="s">
        <v>691</v>
      </c>
      <c r="B715" s="5" t="s">
        <v>0</v>
      </c>
      <c r="C715" s="4" t="s">
        <v>7</v>
      </c>
      <c r="D715" s="6" t="str">
        <f t="shared" si="92"/>
        <v/>
      </c>
      <c r="E715" s="6" t="str">
        <f t="shared" si="93"/>
        <v>-2</v>
      </c>
      <c r="F715" s="6">
        <f t="shared" si="94"/>
        <v>211422</v>
      </c>
      <c r="G715">
        <f>ROW()</f>
        <v>715</v>
      </c>
      <c r="H715">
        <f t="shared" si="95"/>
        <v>101.30443890084359</v>
      </c>
      <c r="J715">
        <f t="shared" si="96"/>
        <v>1</v>
      </c>
      <c r="K715">
        <f t="shared" si="97"/>
        <v>0</v>
      </c>
      <c r="M715" t="e">
        <f t="shared" si="98"/>
        <v>#REF!</v>
      </c>
      <c r="N715">
        <f t="shared" si="99"/>
        <v>12</v>
      </c>
      <c r="O715">
        <v>183047</v>
      </c>
      <c r="P715">
        <v>12</v>
      </c>
    </row>
    <row r="716" spans="1:16" x14ac:dyDescent="0.15">
      <c r="A716" s="1" t="s">
        <v>692</v>
      </c>
      <c r="B716" s="5" t="s">
        <v>0</v>
      </c>
      <c r="C716" s="4" t="s">
        <v>7</v>
      </c>
      <c r="D716" s="6" t="str">
        <f t="shared" si="92"/>
        <v/>
      </c>
      <c r="E716" s="6" t="str">
        <f t="shared" si="93"/>
        <v>-2</v>
      </c>
      <c r="F716" s="6">
        <f t="shared" si="94"/>
        <v>211422</v>
      </c>
      <c r="G716">
        <f>ROW()</f>
        <v>716</v>
      </c>
      <c r="H716">
        <f t="shared" si="95"/>
        <v>101.30443890084359</v>
      </c>
      <c r="J716">
        <f t="shared" si="96"/>
        <v>1</v>
      </c>
      <c r="K716">
        <f t="shared" si="97"/>
        <v>0</v>
      </c>
      <c r="M716" t="e">
        <f t="shared" si="98"/>
        <v>#REF!</v>
      </c>
      <c r="N716">
        <f t="shared" si="99"/>
        <v>13</v>
      </c>
      <c r="O716">
        <v>183047</v>
      </c>
      <c r="P716">
        <v>13</v>
      </c>
    </row>
    <row r="717" spans="1:16" x14ac:dyDescent="0.15">
      <c r="A717" s="1" t="s">
        <v>693</v>
      </c>
      <c r="B717" s="5" t="s">
        <v>2</v>
      </c>
      <c r="C717" s="4" t="s">
        <v>50</v>
      </c>
      <c r="D717" s="6" t="str">
        <f t="shared" si="92"/>
        <v>20</v>
      </c>
      <c r="E717" s="6" t="str">
        <f t="shared" si="93"/>
        <v>20</v>
      </c>
      <c r="F717" s="6">
        <f t="shared" si="94"/>
        <v>211423</v>
      </c>
      <c r="G717">
        <f>ROW()</f>
        <v>717</v>
      </c>
      <c r="H717">
        <f t="shared" si="95"/>
        <v>101.3053910460267</v>
      </c>
      <c r="J717">
        <f t="shared" si="96"/>
        <v>1</v>
      </c>
      <c r="K717">
        <f t="shared" si="97"/>
        <v>0</v>
      </c>
      <c r="M717" t="e">
        <f t="shared" si="98"/>
        <v>#REF!</v>
      </c>
      <c r="N717">
        <f t="shared" si="99"/>
        <v>14</v>
      </c>
      <c r="O717">
        <v>183047</v>
      </c>
      <c r="P717">
        <v>14</v>
      </c>
    </row>
    <row r="718" spans="1:16" x14ac:dyDescent="0.15">
      <c r="A718" s="1" t="s">
        <v>694</v>
      </c>
      <c r="B718" s="5" t="s">
        <v>0</v>
      </c>
      <c r="C718" s="4" t="s">
        <v>6</v>
      </c>
      <c r="D718" s="6" t="str">
        <f t="shared" si="92"/>
        <v/>
      </c>
      <c r="E718" s="6" t="str">
        <f t="shared" si="93"/>
        <v>-1</v>
      </c>
      <c r="F718" s="6">
        <f t="shared" si="94"/>
        <v>211423</v>
      </c>
      <c r="G718">
        <f>ROW()</f>
        <v>718</v>
      </c>
      <c r="H718">
        <f t="shared" si="95"/>
        <v>101.3053910460267</v>
      </c>
      <c r="J718">
        <f t="shared" si="96"/>
        <v>1</v>
      </c>
      <c r="K718">
        <f t="shared" si="97"/>
        <v>0</v>
      </c>
      <c r="M718" t="e">
        <f t="shared" si="98"/>
        <v>#REF!</v>
      </c>
      <c r="N718">
        <f t="shared" si="99"/>
        <v>1</v>
      </c>
      <c r="O718">
        <v>183047</v>
      </c>
      <c r="P718">
        <v>1</v>
      </c>
    </row>
    <row r="719" spans="1:16" x14ac:dyDescent="0.15">
      <c r="A719" s="1" t="s">
        <v>695</v>
      </c>
      <c r="B719" s="5" t="s">
        <v>0</v>
      </c>
      <c r="C719" s="4" t="s">
        <v>6</v>
      </c>
      <c r="D719" s="6" t="str">
        <f t="shared" si="92"/>
        <v/>
      </c>
      <c r="E719" s="6" t="str">
        <f t="shared" si="93"/>
        <v>-1</v>
      </c>
      <c r="F719" s="6">
        <f t="shared" si="94"/>
        <v>211423</v>
      </c>
      <c r="G719">
        <f>ROW()</f>
        <v>719</v>
      </c>
      <c r="H719">
        <f t="shared" si="95"/>
        <v>101.3053910460267</v>
      </c>
      <c r="J719">
        <f t="shared" si="96"/>
        <v>1</v>
      </c>
      <c r="K719">
        <f t="shared" si="97"/>
        <v>0</v>
      </c>
      <c r="M719" t="e">
        <f t="shared" si="98"/>
        <v>#REF!</v>
      </c>
      <c r="N719">
        <f t="shared" si="99"/>
        <v>2</v>
      </c>
      <c r="O719">
        <v>183047</v>
      </c>
      <c r="P719">
        <v>2</v>
      </c>
    </row>
    <row r="720" spans="1:16" x14ac:dyDescent="0.15">
      <c r="A720" s="1" t="s">
        <v>696</v>
      </c>
      <c r="B720" s="5" t="s">
        <v>0</v>
      </c>
      <c r="C720" s="4" t="s">
        <v>6</v>
      </c>
      <c r="D720" s="6" t="str">
        <f t="shared" si="92"/>
        <v/>
      </c>
      <c r="E720" s="6" t="str">
        <f t="shared" si="93"/>
        <v>-1</v>
      </c>
      <c r="F720" s="6">
        <f t="shared" si="94"/>
        <v>211423</v>
      </c>
      <c r="G720">
        <f>ROW()</f>
        <v>720</v>
      </c>
      <c r="H720">
        <f t="shared" si="95"/>
        <v>101.3053910460267</v>
      </c>
      <c r="J720">
        <f t="shared" si="96"/>
        <v>1</v>
      </c>
      <c r="K720">
        <f t="shared" si="97"/>
        <v>0</v>
      </c>
      <c r="M720" t="e">
        <f t="shared" si="98"/>
        <v>#REF!</v>
      </c>
      <c r="N720">
        <f t="shared" si="99"/>
        <v>3</v>
      </c>
      <c r="O720">
        <v>183047</v>
      </c>
      <c r="P720">
        <v>3</v>
      </c>
    </row>
    <row r="721" spans="1:16" x14ac:dyDescent="0.15">
      <c r="A721" s="1" t="s">
        <v>697</v>
      </c>
      <c r="B721" s="5" t="s">
        <v>2</v>
      </c>
      <c r="C721" s="4" t="s">
        <v>49</v>
      </c>
      <c r="D721" s="6" t="str">
        <f t="shared" si="92"/>
        <v>10</v>
      </c>
      <c r="E721" s="6" t="str">
        <f t="shared" si="93"/>
        <v>10</v>
      </c>
      <c r="F721" s="6">
        <f t="shared" si="94"/>
        <v>211429</v>
      </c>
      <c r="G721">
        <f>ROW()</f>
        <v>721</v>
      </c>
      <c r="H721">
        <f t="shared" si="95"/>
        <v>101.31110391712528</v>
      </c>
      <c r="J721">
        <f t="shared" si="96"/>
        <v>1</v>
      </c>
      <c r="K721">
        <f t="shared" si="97"/>
        <v>0</v>
      </c>
      <c r="M721" t="e">
        <f t="shared" si="98"/>
        <v>#REF!</v>
      </c>
      <c r="N721">
        <f t="shared" si="99"/>
        <v>4</v>
      </c>
      <c r="O721">
        <v>183047</v>
      </c>
      <c r="P721">
        <v>4</v>
      </c>
    </row>
    <row r="722" spans="1:16" x14ac:dyDescent="0.15">
      <c r="A722" s="1" t="s">
        <v>698</v>
      </c>
      <c r="B722" s="5" t="s">
        <v>0</v>
      </c>
      <c r="C722" s="4" t="s">
        <v>6</v>
      </c>
      <c r="D722" s="6" t="str">
        <f t="shared" si="92"/>
        <v/>
      </c>
      <c r="E722" s="6" t="str">
        <f t="shared" si="93"/>
        <v>-1</v>
      </c>
      <c r="F722" s="6">
        <f t="shared" si="94"/>
        <v>211429</v>
      </c>
      <c r="G722">
        <f>ROW()</f>
        <v>722</v>
      </c>
      <c r="H722">
        <f t="shared" si="95"/>
        <v>101.31110391712528</v>
      </c>
      <c r="J722">
        <f t="shared" si="96"/>
        <v>1</v>
      </c>
      <c r="K722">
        <f t="shared" si="97"/>
        <v>0</v>
      </c>
      <c r="M722" t="e">
        <f t="shared" si="98"/>
        <v>#REF!</v>
      </c>
      <c r="N722">
        <f t="shared" si="99"/>
        <v>1</v>
      </c>
      <c r="O722">
        <v>183047</v>
      </c>
      <c r="P722">
        <v>1</v>
      </c>
    </row>
    <row r="723" spans="1:16" x14ac:dyDescent="0.15">
      <c r="A723" s="1" t="s">
        <v>699</v>
      </c>
      <c r="B723" s="5" t="s">
        <v>0</v>
      </c>
      <c r="C723" s="4" t="s">
        <v>6</v>
      </c>
      <c r="D723" s="6" t="str">
        <f t="shared" si="92"/>
        <v/>
      </c>
      <c r="E723" s="6" t="str">
        <f t="shared" si="93"/>
        <v>-1</v>
      </c>
      <c r="F723" s="6">
        <f t="shared" si="94"/>
        <v>211429</v>
      </c>
      <c r="G723">
        <f>ROW()</f>
        <v>723</v>
      </c>
      <c r="H723">
        <f t="shared" si="95"/>
        <v>101.31110391712528</v>
      </c>
      <c r="J723">
        <f t="shared" si="96"/>
        <v>1</v>
      </c>
      <c r="K723">
        <f t="shared" si="97"/>
        <v>0</v>
      </c>
      <c r="M723" t="e">
        <f t="shared" si="98"/>
        <v>#REF!</v>
      </c>
      <c r="N723">
        <f t="shared" si="99"/>
        <v>2</v>
      </c>
      <c r="O723">
        <v>183047</v>
      </c>
      <c r="P723">
        <v>2</v>
      </c>
    </row>
    <row r="724" spans="1:16" x14ac:dyDescent="0.15">
      <c r="A724" s="1" t="s">
        <v>700</v>
      </c>
      <c r="B724" s="5" t="s">
        <v>0</v>
      </c>
      <c r="C724" s="4" t="s">
        <v>6</v>
      </c>
      <c r="D724" s="6" t="str">
        <f t="shared" si="92"/>
        <v/>
      </c>
      <c r="E724" s="6" t="str">
        <f t="shared" si="93"/>
        <v>-1</v>
      </c>
      <c r="F724" s="6">
        <f t="shared" si="94"/>
        <v>211429</v>
      </c>
      <c r="G724">
        <f>ROW()</f>
        <v>724</v>
      </c>
      <c r="H724">
        <f t="shared" si="95"/>
        <v>101.31110391712528</v>
      </c>
      <c r="J724">
        <f t="shared" si="96"/>
        <v>1</v>
      </c>
      <c r="K724">
        <f t="shared" si="97"/>
        <v>0</v>
      </c>
      <c r="M724" t="e">
        <f t="shared" si="98"/>
        <v>#REF!</v>
      </c>
      <c r="N724">
        <f t="shared" si="99"/>
        <v>3</v>
      </c>
      <c r="O724">
        <v>183047</v>
      </c>
      <c r="P724">
        <v>3</v>
      </c>
    </row>
    <row r="725" spans="1:16" x14ac:dyDescent="0.15">
      <c r="A725" s="1" t="s">
        <v>72</v>
      </c>
      <c r="B725" s="5" t="s">
        <v>0</v>
      </c>
      <c r="C725" s="4" t="s">
        <v>6</v>
      </c>
      <c r="D725" s="6" t="str">
        <f t="shared" si="92"/>
        <v/>
      </c>
      <c r="E725" s="6" t="str">
        <f t="shared" si="93"/>
        <v>-1</v>
      </c>
      <c r="F725" s="6">
        <f t="shared" si="94"/>
        <v>211429</v>
      </c>
      <c r="G725">
        <f>ROW()</f>
        <v>725</v>
      </c>
      <c r="H725">
        <f t="shared" si="95"/>
        <v>101.31110391712528</v>
      </c>
      <c r="J725">
        <f t="shared" si="96"/>
        <v>1</v>
      </c>
      <c r="K725">
        <f t="shared" si="97"/>
        <v>0</v>
      </c>
      <c r="M725" t="e">
        <f t="shared" si="98"/>
        <v>#REF!</v>
      </c>
      <c r="N725">
        <f t="shared" si="99"/>
        <v>4</v>
      </c>
      <c r="O725">
        <v>183047</v>
      </c>
      <c r="P725">
        <v>4</v>
      </c>
    </row>
    <row r="726" spans="1:16" x14ac:dyDescent="0.15">
      <c r="A726" s="1" t="s">
        <v>701</v>
      </c>
      <c r="B726" s="5" t="s">
        <v>0</v>
      </c>
      <c r="C726" s="4" t="s">
        <v>6</v>
      </c>
      <c r="D726" s="6" t="str">
        <f t="shared" si="92"/>
        <v/>
      </c>
      <c r="E726" s="6" t="str">
        <f t="shared" si="93"/>
        <v>-1</v>
      </c>
      <c r="F726" s="6">
        <f t="shared" si="94"/>
        <v>211429</v>
      </c>
      <c r="G726">
        <f>ROW()</f>
        <v>726</v>
      </c>
      <c r="H726">
        <f t="shared" si="95"/>
        <v>101.31110391712528</v>
      </c>
      <c r="J726">
        <f t="shared" si="96"/>
        <v>1</v>
      </c>
      <c r="K726">
        <f t="shared" si="97"/>
        <v>0</v>
      </c>
      <c r="M726" t="e">
        <f t="shared" si="98"/>
        <v>#REF!</v>
      </c>
      <c r="N726">
        <f t="shared" si="99"/>
        <v>5</v>
      </c>
      <c r="O726">
        <v>183047</v>
      </c>
      <c r="P726">
        <v>5</v>
      </c>
    </row>
    <row r="727" spans="1:16" x14ac:dyDescent="0.15">
      <c r="A727" s="1" t="s">
        <v>702</v>
      </c>
      <c r="B727" s="5" t="s">
        <v>0</v>
      </c>
      <c r="C727" s="4" t="s">
        <v>6</v>
      </c>
      <c r="D727" s="6" t="str">
        <f t="shared" si="92"/>
        <v/>
      </c>
      <c r="E727" s="6" t="str">
        <f t="shared" si="93"/>
        <v>-1</v>
      </c>
      <c r="F727" s="6">
        <f t="shared" si="94"/>
        <v>211429</v>
      </c>
      <c r="G727">
        <f>ROW()</f>
        <v>727</v>
      </c>
      <c r="H727">
        <f t="shared" si="95"/>
        <v>101.31110391712528</v>
      </c>
      <c r="J727">
        <f t="shared" si="96"/>
        <v>1</v>
      </c>
      <c r="K727">
        <f t="shared" si="97"/>
        <v>0</v>
      </c>
      <c r="M727" t="e">
        <f t="shared" si="98"/>
        <v>#REF!</v>
      </c>
      <c r="N727">
        <f t="shared" si="99"/>
        <v>6</v>
      </c>
      <c r="O727">
        <v>183047</v>
      </c>
      <c r="P727">
        <v>6</v>
      </c>
    </row>
    <row r="728" spans="1:16" x14ac:dyDescent="0.15">
      <c r="A728" s="1" t="s">
        <v>703</v>
      </c>
      <c r="B728" s="5" t="s">
        <v>0</v>
      </c>
      <c r="C728" s="4" t="s">
        <v>6</v>
      </c>
      <c r="D728" s="6" t="str">
        <f t="shared" si="92"/>
        <v/>
      </c>
      <c r="E728" s="6" t="str">
        <f t="shared" si="93"/>
        <v>-1</v>
      </c>
      <c r="F728" s="6">
        <f t="shared" si="94"/>
        <v>211429</v>
      </c>
      <c r="G728">
        <f>ROW()</f>
        <v>728</v>
      </c>
      <c r="H728">
        <f t="shared" si="95"/>
        <v>101.31110391712528</v>
      </c>
      <c r="J728">
        <f t="shared" si="96"/>
        <v>1</v>
      </c>
      <c r="K728">
        <f t="shared" si="97"/>
        <v>0</v>
      </c>
      <c r="M728" t="e">
        <f t="shared" si="98"/>
        <v>#REF!</v>
      </c>
      <c r="N728">
        <f t="shared" si="99"/>
        <v>7</v>
      </c>
      <c r="O728">
        <v>183047</v>
      </c>
      <c r="P728">
        <v>7</v>
      </c>
    </row>
    <row r="729" spans="1:16" x14ac:dyDescent="0.15">
      <c r="A729" s="1" t="s">
        <v>704</v>
      </c>
      <c r="B729" s="5" t="s">
        <v>0</v>
      </c>
      <c r="C729" s="4" t="s">
        <v>6</v>
      </c>
      <c r="D729" s="6" t="str">
        <f t="shared" si="92"/>
        <v/>
      </c>
      <c r="E729" s="6" t="str">
        <f t="shared" si="93"/>
        <v>-1</v>
      </c>
      <c r="F729" s="6">
        <f t="shared" si="94"/>
        <v>211429</v>
      </c>
      <c r="G729">
        <f>ROW()</f>
        <v>729</v>
      </c>
      <c r="H729">
        <f t="shared" si="95"/>
        <v>101.31110391712528</v>
      </c>
      <c r="J729">
        <f t="shared" si="96"/>
        <v>1</v>
      </c>
      <c r="K729">
        <f t="shared" si="97"/>
        <v>0</v>
      </c>
      <c r="M729" t="e">
        <f t="shared" si="98"/>
        <v>#REF!</v>
      </c>
      <c r="N729">
        <f t="shared" si="99"/>
        <v>8</v>
      </c>
      <c r="O729">
        <v>183047</v>
      </c>
      <c r="P729">
        <v>8</v>
      </c>
    </row>
    <row r="730" spans="1:16" x14ac:dyDescent="0.15">
      <c r="A730" s="1" t="s">
        <v>89</v>
      </c>
      <c r="B730" s="5" t="s">
        <v>0</v>
      </c>
      <c r="C730" s="4" t="s">
        <v>6</v>
      </c>
      <c r="D730" s="6" t="str">
        <f t="shared" si="92"/>
        <v/>
      </c>
      <c r="E730" s="6" t="str">
        <f t="shared" si="93"/>
        <v>-1</v>
      </c>
      <c r="F730" s="6">
        <f t="shared" si="94"/>
        <v>211429</v>
      </c>
      <c r="G730">
        <f>ROW()</f>
        <v>730</v>
      </c>
      <c r="H730">
        <f t="shared" si="95"/>
        <v>101.31110391712528</v>
      </c>
      <c r="J730">
        <f t="shared" si="96"/>
        <v>1</v>
      </c>
      <c r="K730">
        <f t="shared" si="97"/>
        <v>0</v>
      </c>
      <c r="M730" t="e">
        <f t="shared" si="98"/>
        <v>#REF!</v>
      </c>
      <c r="N730">
        <f t="shared" si="99"/>
        <v>9</v>
      </c>
      <c r="O730">
        <v>183047</v>
      </c>
      <c r="P730">
        <v>9</v>
      </c>
    </row>
    <row r="731" spans="1:16" x14ac:dyDescent="0.15">
      <c r="A731" s="1" t="s">
        <v>705</v>
      </c>
      <c r="B731" s="5" t="s">
        <v>0</v>
      </c>
      <c r="C731" s="4" t="s">
        <v>7</v>
      </c>
      <c r="D731" s="6" t="str">
        <f t="shared" si="92"/>
        <v/>
      </c>
      <c r="E731" s="6" t="str">
        <f t="shared" si="93"/>
        <v>-2</v>
      </c>
      <c r="F731" s="6">
        <f t="shared" si="94"/>
        <v>211429</v>
      </c>
      <c r="G731">
        <f>ROW()</f>
        <v>731</v>
      </c>
      <c r="H731">
        <f t="shared" si="95"/>
        <v>101.31110391712528</v>
      </c>
      <c r="J731">
        <f t="shared" si="96"/>
        <v>1</v>
      </c>
      <c r="K731">
        <f t="shared" si="97"/>
        <v>0</v>
      </c>
      <c r="M731" t="e">
        <f t="shared" si="98"/>
        <v>#REF!</v>
      </c>
      <c r="N731">
        <f t="shared" si="99"/>
        <v>10</v>
      </c>
      <c r="O731">
        <v>183047</v>
      </c>
      <c r="P731">
        <v>10</v>
      </c>
    </row>
    <row r="732" spans="1:16" x14ac:dyDescent="0.15">
      <c r="A732" s="1" t="s">
        <v>706</v>
      </c>
      <c r="B732" s="5" t="s">
        <v>0</v>
      </c>
      <c r="C732" s="4" t="s">
        <v>7</v>
      </c>
      <c r="D732" s="6" t="str">
        <f t="shared" si="92"/>
        <v/>
      </c>
      <c r="E732" s="6" t="str">
        <f t="shared" si="93"/>
        <v>-2</v>
      </c>
      <c r="F732" s="6">
        <f t="shared" si="94"/>
        <v>211429</v>
      </c>
      <c r="G732">
        <f>ROW()</f>
        <v>732</v>
      </c>
      <c r="H732">
        <f t="shared" si="95"/>
        <v>101.31110391712528</v>
      </c>
      <c r="J732">
        <f t="shared" si="96"/>
        <v>1</v>
      </c>
      <c r="K732">
        <f t="shared" si="97"/>
        <v>0</v>
      </c>
      <c r="M732" t="e">
        <f t="shared" si="98"/>
        <v>#REF!</v>
      </c>
      <c r="N732">
        <f t="shared" si="99"/>
        <v>11</v>
      </c>
      <c r="O732">
        <v>183047</v>
      </c>
      <c r="P732">
        <v>11</v>
      </c>
    </row>
    <row r="733" spans="1:16" x14ac:dyDescent="0.15">
      <c r="A733" s="1" t="s">
        <v>707</v>
      </c>
      <c r="B733" s="5" t="s">
        <v>0</v>
      </c>
      <c r="C733" s="4" t="s">
        <v>7</v>
      </c>
      <c r="D733" s="6" t="str">
        <f t="shared" si="92"/>
        <v/>
      </c>
      <c r="E733" s="6" t="str">
        <f t="shared" si="93"/>
        <v>-2</v>
      </c>
      <c r="F733" s="6">
        <f t="shared" si="94"/>
        <v>211429</v>
      </c>
      <c r="G733">
        <f>ROW()</f>
        <v>733</v>
      </c>
      <c r="H733">
        <f t="shared" si="95"/>
        <v>101.31110391712528</v>
      </c>
      <c r="J733">
        <f t="shared" si="96"/>
        <v>1</v>
      </c>
      <c r="K733">
        <f t="shared" si="97"/>
        <v>0</v>
      </c>
      <c r="M733" t="e">
        <f t="shared" si="98"/>
        <v>#REF!</v>
      </c>
      <c r="N733">
        <f t="shared" si="99"/>
        <v>12</v>
      </c>
      <c r="O733">
        <v>183047</v>
      </c>
      <c r="P733">
        <v>12</v>
      </c>
    </row>
    <row r="734" spans="1:16" x14ac:dyDescent="0.15">
      <c r="A734" s="1" t="s">
        <v>708</v>
      </c>
      <c r="B734" s="5" t="s">
        <v>0</v>
      </c>
      <c r="C734" s="4" t="s">
        <v>7</v>
      </c>
      <c r="D734" s="6" t="str">
        <f t="shared" si="92"/>
        <v/>
      </c>
      <c r="E734" s="6" t="str">
        <f t="shared" si="93"/>
        <v>-2</v>
      </c>
      <c r="F734" s="6">
        <f t="shared" si="94"/>
        <v>211429</v>
      </c>
      <c r="G734">
        <f>ROW()</f>
        <v>734</v>
      </c>
      <c r="H734">
        <f t="shared" si="95"/>
        <v>101.31110391712528</v>
      </c>
      <c r="J734">
        <f t="shared" si="96"/>
        <v>1</v>
      </c>
      <c r="K734">
        <f t="shared" si="97"/>
        <v>0</v>
      </c>
      <c r="M734" t="e">
        <f t="shared" si="98"/>
        <v>#REF!</v>
      </c>
      <c r="N734">
        <f t="shared" si="99"/>
        <v>13</v>
      </c>
      <c r="O734">
        <v>183047</v>
      </c>
      <c r="P734">
        <v>13</v>
      </c>
    </row>
    <row r="735" spans="1:16" x14ac:dyDescent="0.15">
      <c r="A735" s="1" t="s">
        <v>709</v>
      </c>
      <c r="B735" s="5" t="s">
        <v>0</v>
      </c>
      <c r="C735" s="4" t="s">
        <v>7</v>
      </c>
      <c r="D735" s="6" t="str">
        <f t="shared" si="92"/>
        <v/>
      </c>
      <c r="E735" s="6" t="str">
        <f t="shared" si="93"/>
        <v>-2</v>
      </c>
      <c r="F735" s="6">
        <f t="shared" si="94"/>
        <v>211429</v>
      </c>
      <c r="G735">
        <f>ROW()</f>
        <v>735</v>
      </c>
      <c r="H735">
        <f t="shared" si="95"/>
        <v>101.31110391712528</v>
      </c>
      <c r="J735">
        <f t="shared" si="96"/>
        <v>1</v>
      </c>
      <c r="K735">
        <f t="shared" si="97"/>
        <v>0</v>
      </c>
      <c r="M735" t="e">
        <f t="shared" si="98"/>
        <v>#REF!</v>
      </c>
      <c r="N735">
        <f t="shared" si="99"/>
        <v>14</v>
      </c>
      <c r="O735">
        <v>183047</v>
      </c>
      <c r="P735">
        <v>14</v>
      </c>
    </row>
    <row r="736" spans="1:16" x14ac:dyDescent="0.15">
      <c r="A736" s="1" t="s">
        <v>710</v>
      </c>
      <c r="B736" s="5" t="s">
        <v>0</v>
      </c>
      <c r="C736" s="4" t="s">
        <v>8</v>
      </c>
      <c r="D736" s="6" t="str">
        <f t="shared" si="92"/>
        <v/>
      </c>
      <c r="E736" s="6" t="str">
        <f t="shared" si="93"/>
        <v>-3</v>
      </c>
      <c r="F736" s="6">
        <f t="shared" si="94"/>
        <v>211429</v>
      </c>
      <c r="G736">
        <f>ROW()</f>
        <v>736</v>
      </c>
      <c r="H736">
        <f t="shared" si="95"/>
        <v>101.31110391712528</v>
      </c>
      <c r="J736">
        <f t="shared" si="96"/>
        <v>1</v>
      </c>
      <c r="K736">
        <f t="shared" si="97"/>
        <v>0</v>
      </c>
      <c r="M736" t="e">
        <f t="shared" si="98"/>
        <v>#REF!</v>
      </c>
      <c r="N736">
        <f t="shared" si="99"/>
        <v>15</v>
      </c>
      <c r="O736">
        <v>183047</v>
      </c>
      <c r="P736">
        <v>15</v>
      </c>
    </row>
    <row r="737" spans="1:16" x14ac:dyDescent="0.15">
      <c r="A737" s="1" t="s">
        <v>711</v>
      </c>
      <c r="B737" s="5" t="s">
        <v>0</v>
      </c>
      <c r="C737" s="4" t="s">
        <v>8</v>
      </c>
      <c r="D737" s="6" t="str">
        <f t="shared" si="92"/>
        <v/>
      </c>
      <c r="E737" s="6" t="str">
        <f t="shared" si="93"/>
        <v>-3</v>
      </c>
      <c r="F737" s="6">
        <f t="shared" si="94"/>
        <v>211429</v>
      </c>
      <c r="G737">
        <f>ROW()</f>
        <v>737</v>
      </c>
      <c r="H737">
        <f t="shared" si="95"/>
        <v>101.31110391712528</v>
      </c>
      <c r="J737">
        <f t="shared" si="96"/>
        <v>1</v>
      </c>
      <c r="K737">
        <f t="shared" si="97"/>
        <v>0</v>
      </c>
      <c r="M737" t="e">
        <f t="shared" si="98"/>
        <v>#REF!</v>
      </c>
      <c r="N737">
        <f t="shared" si="99"/>
        <v>16</v>
      </c>
      <c r="O737">
        <v>183047</v>
      </c>
      <c r="P737">
        <v>16</v>
      </c>
    </row>
    <row r="738" spans="1:16" x14ac:dyDescent="0.15">
      <c r="A738" s="1" t="s">
        <v>712</v>
      </c>
      <c r="B738" s="5" t="s">
        <v>0</v>
      </c>
      <c r="C738" s="4" t="s">
        <v>8</v>
      </c>
      <c r="D738" s="6" t="str">
        <f t="shared" si="92"/>
        <v/>
      </c>
      <c r="E738" s="6" t="str">
        <f t="shared" si="93"/>
        <v>-3</v>
      </c>
      <c r="F738" s="6">
        <f t="shared" si="94"/>
        <v>211429</v>
      </c>
      <c r="G738">
        <f>ROW()</f>
        <v>738</v>
      </c>
      <c r="H738">
        <f t="shared" si="95"/>
        <v>101.31110391712528</v>
      </c>
      <c r="J738">
        <f t="shared" si="96"/>
        <v>1</v>
      </c>
      <c r="K738">
        <f t="shared" si="97"/>
        <v>0</v>
      </c>
      <c r="M738" t="e">
        <f t="shared" si="98"/>
        <v>#REF!</v>
      </c>
      <c r="N738">
        <f t="shared" si="99"/>
        <v>17</v>
      </c>
      <c r="O738">
        <v>183047</v>
      </c>
      <c r="P738">
        <v>17</v>
      </c>
    </row>
    <row r="739" spans="1:16" x14ac:dyDescent="0.15">
      <c r="A739" s="1" t="s">
        <v>2187</v>
      </c>
      <c r="B739" s="5" t="s">
        <v>0</v>
      </c>
      <c r="C739" s="4" t="s">
        <v>9</v>
      </c>
      <c r="D739" s="6" t="str">
        <f t="shared" si="92"/>
        <v/>
      </c>
      <c r="E739" s="6" t="str">
        <f t="shared" si="93"/>
        <v>-4</v>
      </c>
      <c r="F739" s="6">
        <f t="shared" si="94"/>
        <v>211429</v>
      </c>
      <c r="G739">
        <f>ROW()</f>
        <v>739</v>
      </c>
      <c r="H739">
        <f t="shared" si="95"/>
        <v>101.31110391712528</v>
      </c>
      <c r="J739">
        <f t="shared" si="96"/>
        <v>1</v>
      </c>
      <c r="K739">
        <f t="shared" si="97"/>
        <v>0</v>
      </c>
      <c r="M739" t="e">
        <f t="shared" si="98"/>
        <v>#REF!</v>
      </c>
      <c r="N739">
        <f t="shared" si="99"/>
        <v>18</v>
      </c>
      <c r="O739">
        <v>183047</v>
      </c>
      <c r="P739">
        <v>18</v>
      </c>
    </row>
    <row r="740" spans="1:16" x14ac:dyDescent="0.15">
      <c r="A740" s="1" t="s">
        <v>713</v>
      </c>
      <c r="B740" s="5" t="s">
        <v>0</v>
      </c>
      <c r="C740" s="4" t="s">
        <v>9</v>
      </c>
      <c r="D740" s="6" t="str">
        <f t="shared" si="92"/>
        <v/>
      </c>
      <c r="E740" s="6" t="str">
        <f t="shared" si="93"/>
        <v>-4</v>
      </c>
      <c r="F740" s="6">
        <f t="shared" si="94"/>
        <v>211429</v>
      </c>
      <c r="G740">
        <f>ROW()</f>
        <v>740</v>
      </c>
      <c r="H740">
        <f t="shared" si="95"/>
        <v>101.31110391712528</v>
      </c>
      <c r="J740">
        <f t="shared" si="96"/>
        <v>1</v>
      </c>
      <c r="K740">
        <f t="shared" si="97"/>
        <v>0</v>
      </c>
      <c r="M740" t="e">
        <f t="shared" si="98"/>
        <v>#REF!</v>
      </c>
      <c r="N740">
        <f t="shared" si="99"/>
        <v>19</v>
      </c>
      <c r="O740">
        <v>183047</v>
      </c>
      <c r="P740">
        <v>19</v>
      </c>
    </row>
    <row r="741" spans="1:16" x14ac:dyDescent="0.15">
      <c r="A741" s="1" t="s">
        <v>714</v>
      </c>
      <c r="B741" s="5" t="s">
        <v>2</v>
      </c>
      <c r="C741" s="4" t="s">
        <v>45</v>
      </c>
      <c r="D741" s="6" t="str">
        <f t="shared" si="92"/>
        <v>50</v>
      </c>
      <c r="E741" s="6" t="str">
        <f t="shared" si="93"/>
        <v>50</v>
      </c>
      <c r="F741" s="6">
        <f t="shared" si="94"/>
        <v>211438</v>
      </c>
      <c r="G741">
        <f>ROW()</f>
        <v>741</v>
      </c>
      <c r="H741">
        <f t="shared" si="95"/>
        <v>101.31967322377315</v>
      </c>
      <c r="J741">
        <f t="shared" si="96"/>
        <v>1</v>
      </c>
      <c r="K741">
        <f t="shared" si="97"/>
        <v>0</v>
      </c>
      <c r="M741" t="e">
        <f t="shared" si="98"/>
        <v>#REF!</v>
      </c>
      <c r="N741">
        <f t="shared" si="99"/>
        <v>20</v>
      </c>
      <c r="O741">
        <v>183047</v>
      </c>
      <c r="P741">
        <v>20</v>
      </c>
    </row>
    <row r="742" spans="1:16" x14ac:dyDescent="0.15">
      <c r="A742" s="1" t="s">
        <v>715</v>
      </c>
      <c r="B742" s="5" t="s">
        <v>0</v>
      </c>
      <c r="C742" s="4" t="s">
        <v>6</v>
      </c>
      <c r="D742" s="6" t="str">
        <f t="shared" si="92"/>
        <v/>
      </c>
      <c r="E742" s="6" t="str">
        <f t="shared" si="93"/>
        <v>-1</v>
      </c>
      <c r="F742" s="6">
        <f t="shared" si="94"/>
        <v>211438</v>
      </c>
      <c r="G742">
        <f>ROW()</f>
        <v>742</v>
      </c>
      <c r="H742">
        <f t="shared" si="95"/>
        <v>101.31967322377315</v>
      </c>
      <c r="J742">
        <f t="shared" si="96"/>
        <v>1</v>
      </c>
      <c r="K742">
        <f t="shared" si="97"/>
        <v>0</v>
      </c>
      <c r="M742" t="e">
        <f t="shared" si="98"/>
        <v>#REF!</v>
      </c>
      <c r="N742">
        <f t="shared" si="99"/>
        <v>1</v>
      </c>
      <c r="O742">
        <v>183047</v>
      </c>
      <c r="P742">
        <v>1</v>
      </c>
    </row>
    <row r="743" spans="1:16" x14ac:dyDescent="0.15">
      <c r="A743" s="1" t="s">
        <v>716</v>
      </c>
      <c r="B743" s="5" t="s">
        <v>0</v>
      </c>
      <c r="C743" s="4" t="s">
        <v>6</v>
      </c>
      <c r="D743" s="6" t="str">
        <f t="shared" si="92"/>
        <v/>
      </c>
      <c r="E743" s="6" t="str">
        <f t="shared" si="93"/>
        <v>-1</v>
      </c>
      <c r="F743" s="6">
        <f t="shared" si="94"/>
        <v>211438</v>
      </c>
      <c r="G743">
        <f>ROW()</f>
        <v>743</v>
      </c>
      <c r="H743">
        <f t="shared" si="95"/>
        <v>101.31967322377315</v>
      </c>
      <c r="J743">
        <f t="shared" si="96"/>
        <v>1</v>
      </c>
      <c r="K743">
        <f t="shared" si="97"/>
        <v>0</v>
      </c>
      <c r="M743" t="e">
        <f t="shared" si="98"/>
        <v>#REF!</v>
      </c>
      <c r="N743">
        <f t="shared" si="99"/>
        <v>2</v>
      </c>
      <c r="O743">
        <v>183047</v>
      </c>
      <c r="P743">
        <v>2</v>
      </c>
    </row>
    <row r="744" spans="1:16" x14ac:dyDescent="0.15">
      <c r="A744" s="1" t="s">
        <v>717</v>
      </c>
      <c r="B744" s="5" t="s">
        <v>0</v>
      </c>
      <c r="C744" s="4" t="s">
        <v>6</v>
      </c>
      <c r="D744" s="6" t="str">
        <f t="shared" si="92"/>
        <v/>
      </c>
      <c r="E744" s="6" t="str">
        <f t="shared" si="93"/>
        <v>-1</v>
      </c>
      <c r="F744" s="6">
        <f t="shared" si="94"/>
        <v>211438</v>
      </c>
      <c r="G744">
        <f>ROW()</f>
        <v>744</v>
      </c>
      <c r="H744">
        <f t="shared" si="95"/>
        <v>101.31967322377315</v>
      </c>
      <c r="J744">
        <f t="shared" si="96"/>
        <v>1</v>
      </c>
      <c r="K744">
        <f t="shared" si="97"/>
        <v>0</v>
      </c>
      <c r="M744" t="e">
        <f t="shared" si="98"/>
        <v>#REF!</v>
      </c>
      <c r="N744">
        <f t="shared" si="99"/>
        <v>3</v>
      </c>
      <c r="O744">
        <v>183047</v>
      </c>
      <c r="P744">
        <v>3</v>
      </c>
    </row>
    <row r="745" spans="1:16" x14ac:dyDescent="0.15">
      <c r="A745" s="1" t="s">
        <v>718</v>
      </c>
      <c r="B745" s="5" t="s">
        <v>0</v>
      </c>
      <c r="C745" s="4" t="s">
        <v>6</v>
      </c>
      <c r="D745" s="6" t="str">
        <f t="shared" si="92"/>
        <v/>
      </c>
      <c r="E745" s="6" t="str">
        <f t="shared" si="93"/>
        <v>-1</v>
      </c>
      <c r="F745" s="6">
        <f t="shared" si="94"/>
        <v>211438</v>
      </c>
      <c r="G745">
        <f>ROW()</f>
        <v>745</v>
      </c>
      <c r="H745">
        <f t="shared" si="95"/>
        <v>101.31967322377315</v>
      </c>
      <c r="J745">
        <f t="shared" si="96"/>
        <v>1</v>
      </c>
      <c r="K745">
        <f t="shared" si="97"/>
        <v>0</v>
      </c>
      <c r="M745" t="e">
        <f t="shared" si="98"/>
        <v>#REF!</v>
      </c>
      <c r="N745">
        <f t="shared" si="99"/>
        <v>4</v>
      </c>
      <c r="O745">
        <v>183047</v>
      </c>
      <c r="P745">
        <v>4</v>
      </c>
    </row>
    <row r="746" spans="1:16" x14ac:dyDescent="0.15">
      <c r="A746" s="1" t="s">
        <v>719</v>
      </c>
      <c r="B746" s="5" t="s">
        <v>0</v>
      </c>
      <c r="C746" s="4" t="s">
        <v>6</v>
      </c>
      <c r="D746" s="6" t="str">
        <f t="shared" si="92"/>
        <v/>
      </c>
      <c r="E746" s="6" t="str">
        <f t="shared" si="93"/>
        <v>-1</v>
      </c>
      <c r="F746" s="6">
        <f t="shared" si="94"/>
        <v>211438</v>
      </c>
      <c r="G746">
        <f>ROW()</f>
        <v>746</v>
      </c>
      <c r="H746">
        <f t="shared" si="95"/>
        <v>101.31967322377315</v>
      </c>
      <c r="J746">
        <f t="shared" si="96"/>
        <v>1</v>
      </c>
      <c r="K746">
        <f t="shared" si="97"/>
        <v>0</v>
      </c>
      <c r="M746" t="e">
        <f t="shared" si="98"/>
        <v>#REF!</v>
      </c>
      <c r="N746">
        <f t="shared" si="99"/>
        <v>5</v>
      </c>
      <c r="O746">
        <v>183047</v>
      </c>
      <c r="P746">
        <v>5</v>
      </c>
    </row>
    <row r="747" spans="1:16" x14ac:dyDescent="0.15">
      <c r="A747" s="1" t="s">
        <v>720</v>
      </c>
      <c r="B747" s="5" t="s">
        <v>0</v>
      </c>
      <c r="C747" s="4" t="s">
        <v>6</v>
      </c>
      <c r="D747" s="6" t="str">
        <f t="shared" si="92"/>
        <v/>
      </c>
      <c r="E747" s="6" t="str">
        <f t="shared" si="93"/>
        <v>-1</v>
      </c>
      <c r="F747" s="6">
        <f t="shared" si="94"/>
        <v>211438</v>
      </c>
      <c r="G747">
        <f>ROW()</f>
        <v>747</v>
      </c>
      <c r="H747">
        <f t="shared" si="95"/>
        <v>101.31967322377315</v>
      </c>
      <c r="J747">
        <f t="shared" si="96"/>
        <v>1</v>
      </c>
      <c r="K747">
        <f t="shared" si="97"/>
        <v>0</v>
      </c>
      <c r="M747" t="e">
        <f t="shared" si="98"/>
        <v>#REF!</v>
      </c>
      <c r="N747">
        <f t="shared" si="99"/>
        <v>6</v>
      </c>
      <c r="O747">
        <v>183047</v>
      </c>
      <c r="P747">
        <v>6</v>
      </c>
    </row>
    <row r="748" spans="1:16" x14ac:dyDescent="0.15">
      <c r="A748" s="1" t="s">
        <v>721</v>
      </c>
      <c r="B748" s="5" t="s">
        <v>0</v>
      </c>
      <c r="C748" s="4" t="s">
        <v>6</v>
      </c>
      <c r="D748" s="6" t="str">
        <f t="shared" si="92"/>
        <v/>
      </c>
      <c r="E748" s="6" t="str">
        <f t="shared" si="93"/>
        <v>-1</v>
      </c>
      <c r="F748" s="6">
        <f t="shared" si="94"/>
        <v>211438</v>
      </c>
      <c r="G748">
        <f>ROW()</f>
        <v>748</v>
      </c>
      <c r="H748">
        <f t="shared" si="95"/>
        <v>101.31967322377315</v>
      </c>
      <c r="J748">
        <f t="shared" si="96"/>
        <v>1</v>
      </c>
      <c r="K748">
        <f t="shared" si="97"/>
        <v>0</v>
      </c>
      <c r="M748" t="e">
        <f t="shared" si="98"/>
        <v>#REF!</v>
      </c>
      <c r="N748">
        <f t="shared" si="99"/>
        <v>7</v>
      </c>
      <c r="O748">
        <v>183047</v>
      </c>
      <c r="P748">
        <v>7</v>
      </c>
    </row>
    <row r="749" spans="1:16" x14ac:dyDescent="0.15">
      <c r="A749" s="1" t="s">
        <v>722</v>
      </c>
      <c r="B749" s="5" t="s">
        <v>0</v>
      </c>
      <c r="C749" s="4" t="s">
        <v>6</v>
      </c>
      <c r="D749" s="6" t="str">
        <f t="shared" si="92"/>
        <v/>
      </c>
      <c r="E749" s="6" t="str">
        <f t="shared" si="93"/>
        <v>-1</v>
      </c>
      <c r="F749" s="6">
        <f t="shared" si="94"/>
        <v>211438</v>
      </c>
      <c r="G749">
        <f>ROW()</f>
        <v>749</v>
      </c>
      <c r="H749">
        <f t="shared" si="95"/>
        <v>101.31967322377315</v>
      </c>
      <c r="J749">
        <f t="shared" si="96"/>
        <v>1</v>
      </c>
      <c r="K749">
        <f t="shared" si="97"/>
        <v>0</v>
      </c>
      <c r="M749" t="e">
        <f t="shared" si="98"/>
        <v>#REF!</v>
      </c>
      <c r="N749">
        <f t="shared" si="99"/>
        <v>8</v>
      </c>
      <c r="O749">
        <v>183047</v>
      </c>
      <c r="P749">
        <v>8</v>
      </c>
    </row>
    <row r="750" spans="1:16" x14ac:dyDescent="0.15">
      <c r="A750" s="1" t="s">
        <v>723</v>
      </c>
      <c r="B750" s="5" t="s">
        <v>2</v>
      </c>
      <c r="C750" s="4" t="s">
        <v>50</v>
      </c>
      <c r="D750" s="6" t="str">
        <f t="shared" si="92"/>
        <v>10</v>
      </c>
      <c r="E750" s="6" t="str">
        <f t="shared" si="93"/>
        <v>10</v>
      </c>
      <c r="F750" s="6">
        <f t="shared" si="94"/>
        <v>211439</v>
      </c>
      <c r="G750">
        <f>ROW()</f>
        <v>750</v>
      </c>
      <c r="H750">
        <f t="shared" si="95"/>
        <v>101.32062536895626</v>
      </c>
      <c r="J750">
        <f t="shared" si="96"/>
        <v>1</v>
      </c>
      <c r="K750">
        <f t="shared" si="97"/>
        <v>0</v>
      </c>
      <c r="M750" t="e">
        <f t="shared" si="98"/>
        <v>#REF!</v>
      </c>
      <c r="N750">
        <f t="shared" si="99"/>
        <v>9</v>
      </c>
      <c r="O750">
        <v>183047</v>
      </c>
      <c r="P750">
        <v>9</v>
      </c>
    </row>
    <row r="751" spans="1:16" x14ac:dyDescent="0.15">
      <c r="A751" s="1" t="s">
        <v>724</v>
      </c>
      <c r="B751" s="5" t="s">
        <v>0</v>
      </c>
      <c r="C751" s="4" t="s">
        <v>6</v>
      </c>
      <c r="D751" s="6" t="str">
        <f t="shared" si="92"/>
        <v/>
      </c>
      <c r="E751" s="6" t="str">
        <f t="shared" si="93"/>
        <v>-1</v>
      </c>
      <c r="F751" s="6">
        <f t="shared" si="94"/>
        <v>211439</v>
      </c>
      <c r="G751">
        <f>ROW()</f>
        <v>751</v>
      </c>
      <c r="H751">
        <f t="shared" si="95"/>
        <v>101.32062536895626</v>
      </c>
      <c r="J751">
        <f t="shared" si="96"/>
        <v>1</v>
      </c>
      <c r="K751">
        <f t="shared" si="97"/>
        <v>0</v>
      </c>
      <c r="M751" t="e">
        <f t="shared" si="98"/>
        <v>#REF!</v>
      </c>
      <c r="N751">
        <f t="shared" si="99"/>
        <v>1</v>
      </c>
      <c r="O751">
        <v>183047</v>
      </c>
      <c r="P751">
        <v>1</v>
      </c>
    </row>
    <row r="752" spans="1:16" x14ac:dyDescent="0.15">
      <c r="A752" s="1" t="s">
        <v>725</v>
      </c>
      <c r="B752" s="5" t="s">
        <v>0</v>
      </c>
      <c r="C752" s="4" t="s">
        <v>6</v>
      </c>
      <c r="D752" s="6" t="str">
        <f t="shared" si="92"/>
        <v/>
      </c>
      <c r="E752" s="6" t="str">
        <f t="shared" si="93"/>
        <v>-1</v>
      </c>
      <c r="F752" s="6">
        <f t="shared" si="94"/>
        <v>211439</v>
      </c>
      <c r="G752">
        <f>ROW()</f>
        <v>752</v>
      </c>
      <c r="H752">
        <f t="shared" si="95"/>
        <v>101.32062536895626</v>
      </c>
      <c r="J752">
        <f t="shared" si="96"/>
        <v>1</v>
      </c>
      <c r="K752">
        <f t="shared" si="97"/>
        <v>0</v>
      </c>
      <c r="M752" t="e">
        <f t="shared" si="98"/>
        <v>#REF!</v>
      </c>
      <c r="N752">
        <f t="shared" si="99"/>
        <v>2</v>
      </c>
      <c r="O752">
        <v>183047</v>
      </c>
      <c r="P752">
        <v>2</v>
      </c>
    </row>
    <row r="753" spans="1:16" x14ac:dyDescent="0.15">
      <c r="A753" s="1" t="s">
        <v>726</v>
      </c>
      <c r="B753" s="5" t="s">
        <v>0</v>
      </c>
      <c r="C753" s="4" t="s">
        <v>6</v>
      </c>
      <c r="D753" s="6" t="str">
        <f t="shared" si="92"/>
        <v/>
      </c>
      <c r="E753" s="6" t="str">
        <f t="shared" si="93"/>
        <v>-1</v>
      </c>
      <c r="F753" s="6">
        <f t="shared" si="94"/>
        <v>211439</v>
      </c>
      <c r="G753">
        <f>ROW()</f>
        <v>753</v>
      </c>
      <c r="H753">
        <f t="shared" si="95"/>
        <v>101.32062536895626</v>
      </c>
      <c r="J753">
        <f t="shared" si="96"/>
        <v>1</v>
      </c>
      <c r="K753">
        <f t="shared" si="97"/>
        <v>0</v>
      </c>
      <c r="M753" t="e">
        <f t="shared" si="98"/>
        <v>#REF!</v>
      </c>
      <c r="N753">
        <f t="shared" si="99"/>
        <v>3</v>
      </c>
      <c r="O753">
        <v>183047</v>
      </c>
      <c r="P753">
        <v>3</v>
      </c>
    </row>
    <row r="754" spans="1:16" x14ac:dyDescent="0.15">
      <c r="A754" s="1" t="s">
        <v>727</v>
      </c>
      <c r="B754" s="5" t="s">
        <v>0</v>
      </c>
      <c r="C754" s="4" t="s">
        <v>6</v>
      </c>
      <c r="D754" s="6" t="str">
        <f t="shared" si="92"/>
        <v/>
      </c>
      <c r="E754" s="6" t="str">
        <f t="shared" si="93"/>
        <v>-1</v>
      </c>
      <c r="F754" s="6">
        <f t="shared" si="94"/>
        <v>211439</v>
      </c>
      <c r="G754">
        <f>ROW()</f>
        <v>754</v>
      </c>
      <c r="H754">
        <f t="shared" si="95"/>
        <v>101.32062536895626</v>
      </c>
      <c r="J754">
        <f t="shared" si="96"/>
        <v>1</v>
      </c>
      <c r="K754">
        <f t="shared" si="97"/>
        <v>0</v>
      </c>
      <c r="M754" t="e">
        <f t="shared" si="98"/>
        <v>#REF!</v>
      </c>
      <c r="N754">
        <f t="shared" si="99"/>
        <v>4</v>
      </c>
      <c r="O754">
        <v>183047</v>
      </c>
      <c r="P754">
        <v>4</v>
      </c>
    </row>
    <row r="755" spans="1:16" x14ac:dyDescent="0.15">
      <c r="A755" s="1" t="s">
        <v>728</v>
      </c>
      <c r="B755" s="5" t="s">
        <v>0</v>
      </c>
      <c r="C755" s="4" t="s">
        <v>6</v>
      </c>
      <c r="D755" s="6" t="str">
        <f t="shared" si="92"/>
        <v/>
      </c>
      <c r="E755" s="6" t="str">
        <f t="shared" si="93"/>
        <v>-1</v>
      </c>
      <c r="F755" s="6">
        <f t="shared" si="94"/>
        <v>211439</v>
      </c>
      <c r="G755">
        <f>ROW()</f>
        <v>755</v>
      </c>
      <c r="H755">
        <f t="shared" si="95"/>
        <v>101.32062536895626</v>
      </c>
      <c r="J755">
        <f t="shared" si="96"/>
        <v>1</v>
      </c>
      <c r="K755">
        <f t="shared" si="97"/>
        <v>0</v>
      </c>
      <c r="M755" t="e">
        <f t="shared" si="98"/>
        <v>#REF!</v>
      </c>
      <c r="N755">
        <f t="shared" si="99"/>
        <v>5</v>
      </c>
      <c r="O755">
        <v>183047</v>
      </c>
      <c r="P755">
        <v>5</v>
      </c>
    </row>
    <row r="756" spans="1:16" x14ac:dyDescent="0.15">
      <c r="A756" s="1" t="s">
        <v>729</v>
      </c>
      <c r="B756" s="5" t="s">
        <v>0</v>
      </c>
      <c r="C756" s="4" t="s">
        <v>6</v>
      </c>
      <c r="D756" s="6" t="str">
        <f t="shared" si="92"/>
        <v/>
      </c>
      <c r="E756" s="6" t="str">
        <f t="shared" si="93"/>
        <v>-1</v>
      </c>
      <c r="F756" s="6">
        <f t="shared" si="94"/>
        <v>211439</v>
      </c>
      <c r="G756">
        <f>ROW()</f>
        <v>756</v>
      </c>
      <c r="H756">
        <f t="shared" si="95"/>
        <v>101.32062536895626</v>
      </c>
      <c r="J756">
        <f t="shared" si="96"/>
        <v>1</v>
      </c>
      <c r="K756">
        <f t="shared" si="97"/>
        <v>0</v>
      </c>
      <c r="M756" t="e">
        <f t="shared" si="98"/>
        <v>#REF!</v>
      </c>
      <c r="N756">
        <f t="shared" si="99"/>
        <v>6</v>
      </c>
      <c r="O756">
        <v>183047</v>
      </c>
      <c r="P756">
        <v>6</v>
      </c>
    </row>
    <row r="757" spans="1:16" x14ac:dyDescent="0.15">
      <c r="A757" s="1" t="s">
        <v>730</v>
      </c>
      <c r="B757" s="5" t="s">
        <v>0</v>
      </c>
      <c r="C757" s="4" t="s">
        <v>6</v>
      </c>
      <c r="D757" s="6" t="str">
        <f t="shared" si="92"/>
        <v/>
      </c>
      <c r="E757" s="6" t="str">
        <f t="shared" si="93"/>
        <v>-1</v>
      </c>
      <c r="F757" s="6">
        <f t="shared" si="94"/>
        <v>211439</v>
      </c>
      <c r="G757">
        <f>ROW()</f>
        <v>757</v>
      </c>
      <c r="H757">
        <f t="shared" si="95"/>
        <v>101.32062536895626</v>
      </c>
      <c r="J757">
        <f t="shared" si="96"/>
        <v>1</v>
      </c>
      <c r="K757">
        <f t="shared" si="97"/>
        <v>0</v>
      </c>
      <c r="M757" t="e">
        <f t="shared" si="98"/>
        <v>#REF!</v>
      </c>
      <c r="N757">
        <f t="shared" si="99"/>
        <v>7</v>
      </c>
      <c r="O757">
        <v>183047</v>
      </c>
      <c r="P757">
        <v>7</v>
      </c>
    </row>
    <row r="758" spans="1:16" x14ac:dyDescent="0.15">
      <c r="A758" s="1" t="s">
        <v>731</v>
      </c>
      <c r="B758" s="5" t="s">
        <v>0</v>
      </c>
      <c r="C758" s="4" t="s">
        <v>6</v>
      </c>
      <c r="D758" s="6" t="str">
        <f t="shared" si="92"/>
        <v/>
      </c>
      <c r="E758" s="6" t="str">
        <f t="shared" si="93"/>
        <v>-1</v>
      </c>
      <c r="F758" s="6">
        <f t="shared" si="94"/>
        <v>211439</v>
      </c>
      <c r="G758">
        <f>ROW()</f>
        <v>758</v>
      </c>
      <c r="H758">
        <f t="shared" si="95"/>
        <v>101.32062536895626</v>
      </c>
      <c r="J758">
        <f t="shared" si="96"/>
        <v>1</v>
      </c>
      <c r="K758">
        <f t="shared" si="97"/>
        <v>0</v>
      </c>
      <c r="M758" t="e">
        <f t="shared" si="98"/>
        <v>#REF!</v>
      </c>
      <c r="N758">
        <f t="shared" si="99"/>
        <v>8</v>
      </c>
      <c r="O758">
        <v>183047</v>
      </c>
      <c r="P758">
        <v>8</v>
      </c>
    </row>
    <row r="759" spans="1:16" x14ac:dyDescent="0.15">
      <c r="A759" s="1" t="s">
        <v>732</v>
      </c>
      <c r="B759" s="5" t="s">
        <v>2</v>
      </c>
      <c r="C759" s="4" t="s">
        <v>50</v>
      </c>
      <c r="D759" s="6" t="str">
        <f t="shared" si="92"/>
        <v>10</v>
      </c>
      <c r="E759" s="6" t="str">
        <f t="shared" si="93"/>
        <v>10</v>
      </c>
      <c r="F759" s="6">
        <f t="shared" si="94"/>
        <v>211440</v>
      </c>
      <c r="G759">
        <f>ROW()</f>
        <v>759</v>
      </c>
      <c r="H759">
        <f t="shared" si="95"/>
        <v>101.32157751413935</v>
      </c>
      <c r="J759">
        <f t="shared" si="96"/>
        <v>1</v>
      </c>
      <c r="K759">
        <f t="shared" si="97"/>
        <v>0</v>
      </c>
      <c r="M759" t="e">
        <f t="shared" si="98"/>
        <v>#REF!</v>
      </c>
      <c r="N759">
        <f t="shared" si="99"/>
        <v>9</v>
      </c>
      <c r="O759">
        <v>183047</v>
      </c>
      <c r="P759">
        <v>9</v>
      </c>
    </row>
    <row r="760" spans="1:16" x14ac:dyDescent="0.15">
      <c r="A760" s="1" t="s">
        <v>733</v>
      </c>
      <c r="B760" s="5" t="s">
        <v>0</v>
      </c>
      <c r="C760" s="4" t="s">
        <v>6</v>
      </c>
      <c r="D760" s="6" t="str">
        <f t="shared" si="92"/>
        <v/>
      </c>
      <c r="E760" s="6" t="str">
        <f t="shared" si="93"/>
        <v>-1</v>
      </c>
      <c r="F760" s="6">
        <f t="shared" si="94"/>
        <v>211440</v>
      </c>
      <c r="G760">
        <f>ROW()</f>
        <v>760</v>
      </c>
      <c r="H760">
        <f t="shared" si="95"/>
        <v>101.32157751413935</v>
      </c>
      <c r="J760">
        <f t="shared" si="96"/>
        <v>1</v>
      </c>
      <c r="K760">
        <f t="shared" si="97"/>
        <v>0</v>
      </c>
      <c r="M760" t="e">
        <f t="shared" si="98"/>
        <v>#REF!</v>
      </c>
      <c r="N760">
        <f t="shared" si="99"/>
        <v>1</v>
      </c>
      <c r="O760">
        <v>183047</v>
      </c>
      <c r="P760">
        <v>1</v>
      </c>
    </row>
    <row r="761" spans="1:16" x14ac:dyDescent="0.15">
      <c r="A761" s="1" t="s">
        <v>734</v>
      </c>
      <c r="B761" s="5" t="s">
        <v>0</v>
      </c>
      <c r="C761" s="4" t="s">
        <v>6</v>
      </c>
      <c r="D761" s="6" t="str">
        <f t="shared" si="92"/>
        <v/>
      </c>
      <c r="E761" s="6" t="str">
        <f t="shared" si="93"/>
        <v>-1</v>
      </c>
      <c r="F761" s="6">
        <f t="shared" si="94"/>
        <v>211440</v>
      </c>
      <c r="G761">
        <f>ROW()</f>
        <v>761</v>
      </c>
      <c r="H761">
        <f t="shared" si="95"/>
        <v>101.32157751413935</v>
      </c>
      <c r="J761">
        <f t="shared" si="96"/>
        <v>1</v>
      </c>
      <c r="K761">
        <f t="shared" si="97"/>
        <v>0</v>
      </c>
      <c r="M761" t="e">
        <f t="shared" si="98"/>
        <v>#REF!</v>
      </c>
      <c r="N761">
        <f t="shared" si="99"/>
        <v>2</v>
      </c>
      <c r="O761">
        <v>183047</v>
      </c>
      <c r="P761">
        <v>2</v>
      </c>
    </row>
    <row r="762" spans="1:16" x14ac:dyDescent="0.15">
      <c r="A762" s="1" t="s">
        <v>2191</v>
      </c>
      <c r="B762" s="5" t="s">
        <v>0</v>
      </c>
      <c r="C762" s="4" t="s">
        <v>6</v>
      </c>
      <c r="D762" s="6" t="str">
        <f t="shared" si="92"/>
        <v/>
      </c>
      <c r="E762" s="6" t="str">
        <f t="shared" si="93"/>
        <v>-1</v>
      </c>
      <c r="F762" s="6">
        <f t="shared" si="94"/>
        <v>211440</v>
      </c>
      <c r="G762">
        <f>ROW()</f>
        <v>762</v>
      </c>
      <c r="H762">
        <f t="shared" si="95"/>
        <v>101.32157751413935</v>
      </c>
      <c r="J762">
        <f t="shared" si="96"/>
        <v>1</v>
      </c>
      <c r="K762">
        <f t="shared" si="97"/>
        <v>0</v>
      </c>
      <c r="M762" t="e">
        <f t="shared" si="98"/>
        <v>#REF!</v>
      </c>
      <c r="N762">
        <f t="shared" si="99"/>
        <v>3</v>
      </c>
      <c r="O762">
        <v>183047</v>
      </c>
      <c r="P762">
        <v>3</v>
      </c>
    </row>
    <row r="763" spans="1:16" x14ac:dyDescent="0.15">
      <c r="A763" s="1" t="s">
        <v>735</v>
      </c>
      <c r="B763" s="5" t="s">
        <v>0</v>
      </c>
      <c r="C763" s="4" t="s">
        <v>6</v>
      </c>
      <c r="D763" s="6" t="str">
        <f t="shared" si="92"/>
        <v/>
      </c>
      <c r="E763" s="6" t="str">
        <f t="shared" si="93"/>
        <v>-1</v>
      </c>
      <c r="F763" s="6">
        <f t="shared" si="94"/>
        <v>211440</v>
      </c>
      <c r="G763">
        <f>ROW()</f>
        <v>763</v>
      </c>
      <c r="H763">
        <f t="shared" si="95"/>
        <v>101.32157751413935</v>
      </c>
      <c r="J763">
        <f t="shared" si="96"/>
        <v>1</v>
      </c>
      <c r="K763">
        <f t="shared" si="97"/>
        <v>0</v>
      </c>
      <c r="M763" t="e">
        <f t="shared" si="98"/>
        <v>#REF!</v>
      </c>
      <c r="N763">
        <f t="shared" si="99"/>
        <v>4</v>
      </c>
      <c r="O763">
        <v>183047</v>
      </c>
      <c r="P763">
        <v>4</v>
      </c>
    </row>
    <row r="764" spans="1:16" x14ac:dyDescent="0.15">
      <c r="A764" s="1" t="s">
        <v>736</v>
      </c>
      <c r="B764" s="5" t="s">
        <v>2</v>
      </c>
      <c r="C764" s="4" t="s">
        <v>43</v>
      </c>
      <c r="D764" s="6" t="str">
        <f t="shared" si="92"/>
        <v>10</v>
      </c>
      <c r="E764" s="6" t="str">
        <f t="shared" si="93"/>
        <v>10</v>
      </c>
      <c r="F764" s="6">
        <f t="shared" si="94"/>
        <v>211445</v>
      </c>
      <c r="G764">
        <f>ROW()</f>
        <v>764</v>
      </c>
      <c r="H764">
        <f t="shared" si="95"/>
        <v>101.32633824005484</v>
      </c>
      <c r="J764">
        <f t="shared" si="96"/>
        <v>1</v>
      </c>
      <c r="K764">
        <f t="shared" si="97"/>
        <v>0</v>
      </c>
      <c r="M764" t="e">
        <f t="shared" si="98"/>
        <v>#REF!</v>
      </c>
      <c r="N764">
        <f t="shared" si="99"/>
        <v>5</v>
      </c>
      <c r="O764">
        <v>183047</v>
      </c>
      <c r="P764">
        <v>5</v>
      </c>
    </row>
    <row r="765" spans="1:16" x14ac:dyDescent="0.15">
      <c r="A765" s="1" t="s">
        <v>737</v>
      </c>
      <c r="B765" s="5" t="s">
        <v>0</v>
      </c>
      <c r="C765" s="4" t="s">
        <v>6</v>
      </c>
      <c r="D765" s="6" t="str">
        <f t="shared" si="92"/>
        <v/>
      </c>
      <c r="E765" s="6" t="str">
        <f t="shared" si="93"/>
        <v>-1</v>
      </c>
      <c r="F765" s="6">
        <f t="shared" si="94"/>
        <v>211445</v>
      </c>
      <c r="G765">
        <f>ROW()</f>
        <v>765</v>
      </c>
      <c r="H765">
        <f t="shared" si="95"/>
        <v>101.32633824005484</v>
      </c>
      <c r="J765">
        <f t="shared" si="96"/>
        <v>1</v>
      </c>
      <c r="K765">
        <f t="shared" si="97"/>
        <v>0</v>
      </c>
      <c r="M765" t="e">
        <f t="shared" si="98"/>
        <v>#REF!</v>
      </c>
      <c r="N765">
        <f t="shared" si="99"/>
        <v>1</v>
      </c>
      <c r="O765">
        <v>183047</v>
      </c>
      <c r="P765">
        <v>1</v>
      </c>
    </row>
    <row r="766" spans="1:16" x14ac:dyDescent="0.15">
      <c r="A766" s="1" t="s">
        <v>738</v>
      </c>
      <c r="B766" s="5" t="s">
        <v>2</v>
      </c>
      <c r="C766" s="4" t="s">
        <v>42</v>
      </c>
      <c r="D766" s="6" t="str">
        <f t="shared" si="92"/>
        <v>10</v>
      </c>
      <c r="E766" s="6" t="str">
        <f t="shared" si="93"/>
        <v>10</v>
      </c>
      <c r="F766" s="6">
        <f t="shared" si="94"/>
        <v>211453</v>
      </c>
      <c r="G766">
        <f>ROW()</f>
        <v>766</v>
      </c>
      <c r="H766">
        <f t="shared" si="95"/>
        <v>101.33395540151962</v>
      </c>
      <c r="J766">
        <f t="shared" si="96"/>
        <v>1</v>
      </c>
      <c r="K766">
        <f t="shared" si="97"/>
        <v>0</v>
      </c>
      <c r="M766" t="e">
        <f t="shared" si="98"/>
        <v>#REF!</v>
      </c>
      <c r="N766">
        <f t="shared" si="99"/>
        <v>2</v>
      </c>
      <c r="O766">
        <v>183047</v>
      </c>
      <c r="P766">
        <v>2</v>
      </c>
    </row>
    <row r="767" spans="1:16" x14ac:dyDescent="0.15">
      <c r="A767" s="1" t="s">
        <v>739</v>
      </c>
      <c r="B767" s="5" t="s">
        <v>2</v>
      </c>
      <c r="C767" s="4" t="s">
        <v>45</v>
      </c>
      <c r="D767" s="6" t="str">
        <f t="shared" si="92"/>
        <v>10</v>
      </c>
      <c r="E767" s="6" t="str">
        <f t="shared" si="93"/>
        <v>10</v>
      </c>
      <c r="F767" s="6">
        <f t="shared" si="94"/>
        <v>211462</v>
      </c>
      <c r="G767">
        <f>ROW()</f>
        <v>767</v>
      </c>
      <c r="H767">
        <f t="shared" si="95"/>
        <v>101.34252470816749</v>
      </c>
      <c r="J767">
        <f t="shared" si="96"/>
        <v>1</v>
      </c>
      <c r="K767">
        <f t="shared" si="97"/>
        <v>0</v>
      </c>
      <c r="M767" t="e">
        <f t="shared" si="98"/>
        <v>#REF!</v>
      </c>
      <c r="N767">
        <f t="shared" si="99"/>
        <v>1</v>
      </c>
      <c r="O767">
        <v>183047</v>
      </c>
      <c r="P767">
        <v>1</v>
      </c>
    </row>
    <row r="768" spans="1:16" x14ac:dyDescent="0.15">
      <c r="A768" s="1" t="s">
        <v>740</v>
      </c>
      <c r="B768" s="5" t="s">
        <v>0</v>
      </c>
      <c r="C768" s="4" t="s">
        <v>6</v>
      </c>
      <c r="D768" s="6" t="str">
        <f t="shared" si="92"/>
        <v/>
      </c>
      <c r="E768" s="6" t="str">
        <f t="shared" si="93"/>
        <v>-1</v>
      </c>
      <c r="F768" s="6">
        <f t="shared" si="94"/>
        <v>211462</v>
      </c>
      <c r="G768">
        <f>ROW()</f>
        <v>768</v>
      </c>
      <c r="H768">
        <f t="shared" si="95"/>
        <v>101.34252470816749</v>
      </c>
      <c r="J768">
        <f t="shared" si="96"/>
        <v>1</v>
      </c>
      <c r="K768">
        <f t="shared" si="97"/>
        <v>0</v>
      </c>
      <c r="M768" t="e">
        <f t="shared" si="98"/>
        <v>#REF!</v>
      </c>
      <c r="N768">
        <f t="shared" si="99"/>
        <v>1</v>
      </c>
      <c r="O768">
        <v>183047</v>
      </c>
      <c r="P768">
        <v>1</v>
      </c>
    </row>
    <row r="769" spans="1:16" x14ac:dyDescent="0.15">
      <c r="A769" s="1" t="s">
        <v>2194</v>
      </c>
      <c r="B769" s="5" t="s">
        <v>2</v>
      </c>
      <c r="C769" s="4" t="s">
        <v>42</v>
      </c>
      <c r="D769" s="6" t="str">
        <f t="shared" si="92"/>
        <v>10</v>
      </c>
      <c r="E769" s="6" t="str">
        <f t="shared" si="93"/>
        <v>10</v>
      </c>
      <c r="F769" s="6">
        <f t="shared" si="94"/>
        <v>211470</v>
      </c>
      <c r="G769">
        <f>ROW()</f>
        <v>769</v>
      </c>
      <c r="H769">
        <f t="shared" si="95"/>
        <v>101.35014186963227</v>
      </c>
      <c r="J769">
        <f t="shared" si="96"/>
        <v>1</v>
      </c>
      <c r="K769">
        <f t="shared" si="97"/>
        <v>0</v>
      </c>
      <c r="M769" t="e">
        <f t="shared" si="98"/>
        <v>#REF!</v>
      </c>
      <c r="N769">
        <f t="shared" si="99"/>
        <v>2</v>
      </c>
      <c r="O769">
        <v>183047</v>
      </c>
      <c r="P769">
        <v>2</v>
      </c>
    </row>
    <row r="770" spans="1:16" x14ac:dyDescent="0.15">
      <c r="A770" s="1" t="s">
        <v>741</v>
      </c>
      <c r="B770" s="5" t="s">
        <v>2</v>
      </c>
      <c r="C770" s="4" t="s">
        <v>45</v>
      </c>
      <c r="D770" s="6" t="str">
        <f t="shared" si="92"/>
        <v>10</v>
      </c>
      <c r="E770" s="6" t="str">
        <f t="shared" si="93"/>
        <v>10</v>
      </c>
      <c r="F770" s="6">
        <f t="shared" si="94"/>
        <v>211479</v>
      </c>
      <c r="G770">
        <f>ROW()</f>
        <v>770</v>
      </c>
      <c r="H770">
        <f t="shared" si="95"/>
        <v>101.35871117628017</v>
      </c>
      <c r="J770">
        <f t="shared" si="96"/>
        <v>1</v>
      </c>
      <c r="K770">
        <f t="shared" si="97"/>
        <v>0</v>
      </c>
      <c r="M770" t="e">
        <f t="shared" si="98"/>
        <v>#REF!</v>
      </c>
      <c r="N770">
        <f t="shared" si="99"/>
        <v>1</v>
      </c>
      <c r="O770">
        <v>183047</v>
      </c>
      <c r="P770">
        <v>1</v>
      </c>
    </row>
    <row r="771" spans="1:16" x14ac:dyDescent="0.15">
      <c r="A771" s="1" t="s">
        <v>742</v>
      </c>
      <c r="B771" s="5" t="s">
        <v>0</v>
      </c>
      <c r="C771" s="4" t="s">
        <v>6</v>
      </c>
      <c r="D771" s="6" t="str">
        <f t="shared" ref="D771:D834" si="100">IFERROR(MID(A771,FIND("払い出し",A771)+6,LEN(A771)-FIND("払い出し",A771)-(LEN(A771)-FIND("BUST",A771))-13),"")</f>
        <v/>
      </c>
      <c r="E771" s="6" t="str">
        <f t="shared" ref="E771:E834" si="101">IF(D771&lt;&gt;"",D771,C771)</f>
        <v>-1</v>
      </c>
      <c r="F771" s="6">
        <f t="shared" ref="F771:F834" si="102">IF(LEFT(C771,1)="-",F770,F770+C771)</f>
        <v>211479</v>
      </c>
      <c r="G771">
        <f>ROW()</f>
        <v>771</v>
      </c>
      <c r="H771">
        <f t="shared" ref="H771:H834" si="103">(F771-105026)/105026*100</f>
        <v>101.35871117628017</v>
      </c>
      <c r="J771">
        <f t="shared" ref="J771:J834" si="104">IF(I770=0,1,J770+1)</f>
        <v>1</v>
      </c>
      <c r="K771">
        <f t="shared" ref="K771:K834" si="105">IF(J772=1,0,J771)</f>
        <v>0</v>
      </c>
      <c r="M771" t="e">
        <f t="shared" ref="M771:M834" si="106">IF(LEFT(C771,1)="-",M770+C771,M770)</f>
        <v>#REF!</v>
      </c>
      <c r="N771">
        <f t="shared" ref="N771:N834" si="107">IF(D770&lt;&gt;"",1,N770+1)</f>
        <v>1</v>
      </c>
      <c r="O771">
        <v>183047</v>
      </c>
      <c r="P771">
        <v>1</v>
      </c>
    </row>
    <row r="772" spans="1:16" x14ac:dyDescent="0.15">
      <c r="A772" s="1" t="s">
        <v>743</v>
      </c>
      <c r="B772" s="5" t="s">
        <v>0</v>
      </c>
      <c r="C772" s="4" t="s">
        <v>6</v>
      </c>
      <c r="D772" s="6" t="str">
        <f t="shared" si="100"/>
        <v/>
      </c>
      <c r="E772" s="6" t="str">
        <f t="shared" si="101"/>
        <v>-1</v>
      </c>
      <c r="F772" s="6">
        <f t="shared" si="102"/>
        <v>211479</v>
      </c>
      <c r="G772">
        <f>ROW()</f>
        <v>772</v>
      </c>
      <c r="H772">
        <f t="shared" si="103"/>
        <v>101.35871117628017</v>
      </c>
      <c r="J772">
        <f t="shared" si="104"/>
        <v>1</v>
      </c>
      <c r="K772">
        <f t="shared" si="105"/>
        <v>0</v>
      </c>
      <c r="M772" t="e">
        <f t="shared" si="106"/>
        <v>#REF!</v>
      </c>
      <c r="N772">
        <f t="shared" si="107"/>
        <v>2</v>
      </c>
      <c r="O772">
        <v>183047</v>
      </c>
      <c r="P772">
        <v>2</v>
      </c>
    </row>
    <row r="773" spans="1:16" x14ac:dyDescent="0.15">
      <c r="A773" s="1" t="s">
        <v>744</v>
      </c>
      <c r="B773" s="5" t="s">
        <v>0</v>
      </c>
      <c r="C773" s="4" t="s">
        <v>6</v>
      </c>
      <c r="D773" s="6" t="str">
        <f t="shared" si="100"/>
        <v/>
      </c>
      <c r="E773" s="6" t="str">
        <f t="shared" si="101"/>
        <v>-1</v>
      </c>
      <c r="F773" s="6">
        <f t="shared" si="102"/>
        <v>211479</v>
      </c>
      <c r="G773">
        <f>ROW()</f>
        <v>773</v>
      </c>
      <c r="H773">
        <f t="shared" si="103"/>
        <v>101.35871117628017</v>
      </c>
      <c r="J773">
        <f t="shared" si="104"/>
        <v>1</v>
      </c>
      <c r="K773">
        <f t="shared" si="105"/>
        <v>0</v>
      </c>
      <c r="M773" t="e">
        <f t="shared" si="106"/>
        <v>#REF!</v>
      </c>
      <c r="N773">
        <f t="shared" si="107"/>
        <v>3</v>
      </c>
      <c r="O773">
        <v>183047</v>
      </c>
      <c r="P773">
        <v>3</v>
      </c>
    </row>
    <row r="774" spans="1:16" x14ac:dyDescent="0.15">
      <c r="A774" s="1" t="s">
        <v>745</v>
      </c>
      <c r="B774" s="5" t="s">
        <v>2</v>
      </c>
      <c r="C774" s="4" t="s">
        <v>49</v>
      </c>
      <c r="D774" s="6" t="str">
        <f t="shared" si="100"/>
        <v>10</v>
      </c>
      <c r="E774" s="6" t="str">
        <f t="shared" si="101"/>
        <v>10</v>
      </c>
      <c r="F774" s="6">
        <f t="shared" si="102"/>
        <v>211485</v>
      </c>
      <c r="G774">
        <f>ROW()</f>
        <v>774</v>
      </c>
      <c r="H774">
        <f t="shared" si="103"/>
        <v>101.36442404737875</v>
      </c>
      <c r="J774">
        <f t="shared" si="104"/>
        <v>1</v>
      </c>
      <c r="K774">
        <f t="shared" si="105"/>
        <v>0</v>
      </c>
      <c r="M774" t="e">
        <f t="shared" si="106"/>
        <v>#REF!</v>
      </c>
      <c r="N774">
        <f t="shared" si="107"/>
        <v>4</v>
      </c>
      <c r="O774">
        <v>183047</v>
      </c>
      <c r="P774">
        <v>4</v>
      </c>
    </row>
    <row r="775" spans="1:16" x14ac:dyDescent="0.15">
      <c r="A775" s="1" t="s">
        <v>2198</v>
      </c>
      <c r="B775" s="5" t="s">
        <v>2</v>
      </c>
      <c r="C775" s="4" t="s">
        <v>45</v>
      </c>
      <c r="D775" s="6" t="str">
        <f t="shared" si="100"/>
        <v>10</v>
      </c>
      <c r="E775" s="6" t="str">
        <f t="shared" si="101"/>
        <v>10</v>
      </c>
      <c r="F775" s="6">
        <f t="shared" si="102"/>
        <v>211494</v>
      </c>
      <c r="G775">
        <f>ROW()</f>
        <v>775</v>
      </c>
      <c r="H775">
        <f t="shared" si="103"/>
        <v>101.37299335402663</v>
      </c>
      <c r="J775">
        <f t="shared" si="104"/>
        <v>1</v>
      </c>
      <c r="K775">
        <f t="shared" si="105"/>
        <v>0</v>
      </c>
      <c r="M775" t="e">
        <f t="shared" si="106"/>
        <v>#REF!</v>
      </c>
      <c r="N775">
        <f t="shared" si="107"/>
        <v>1</v>
      </c>
      <c r="O775">
        <v>183047</v>
      </c>
      <c r="P775">
        <v>1</v>
      </c>
    </row>
    <row r="776" spans="1:16" x14ac:dyDescent="0.15">
      <c r="A776" s="1" t="s">
        <v>2199</v>
      </c>
      <c r="B776" s="5" t="s">
        <v>0</v>
      </c>
      <c r="C776" s="4" t="s">
        <v>6</v>
      </c>
      <c r="D776" s="6" t="str">
        <f t="shared" si="100"/>
        <v/>
      </c>
      <c r="E776" s="6" t="str">
        <f t="shared" si="101"/>
        <v>-1</v>
      </c>
      <c r="F776" s="6">
        <f t="shared" si="102"/>
        <v>211494</v>
      </c>
      <c r="G776">
        <f>ROW()</f>
        <v>776</v>
      </c>
      <c r="H776">
        <f t="shared" si="103"/>
        <v>101.37299335402663</v>
      </c>
      <c r="J776">
        <f t="shared" si="104"/>
        <v>1</v>
      </c>
      <c r="K776">
        <f t="shared" si="105"/>
        <v>0</v>
      </c>
      <c r="M776" t="e">
        <f t="shared" si="106"/>
        <v>#REF!</v>
      </c>
      <c r="N776">
        <f t="shared" si="107"/>
        <v>1</v>
      </c>
      <c r="O776">
        <v>183047</v>
      </c>
      <c r="P776">
        <v>1</v>
      </c>
    </row>
    <row r="777" spans="1:16" x14ac:dyDescent="0.15">
      <c r="A777" s="1" t="s">
        <v>746</v>
      </c>
      <c r="B777" s="5" t="s">
        <v>2</v>
      </c>
      <c r="C777" s="4" t="s">
        <v>42</v>
      </c>
      <c r="D777" s="6" t="str">
        <f t="shared" si="100"/>
        <v>10</v>
      </c>
      <c r="E777" s="6" t="str">
        <f t="shared" si="101"/>
        <v>10</v>
      </c>
      <c r="F777" s="6">
        <f t="shared" si="102"/>
        <v>211502</v>
      </c>
      <c r="G777">
        <f>ROW()</f>
        <v>777</v>
      </c>
      <c r="H777">
        <f t="shared" si="103"/>
        <v>101.38061051549141</v>
      </c>
      <c r="J777">
        <f t="shared" si="104"/>
        <v>1</v>
      </c>
      <c r="K777">
        <f t="shared" si="105"/>
        <v>0</v>
      </c>
      <c r="M777" t="e">
        <f t="shared" si="106"/>
        <v>#REF!</v>
      </c>
      <c r="N777">
        <f t="shared" si="107"/>
        <v>2</v>
      </c>
      <c r="O777">
        <v>183047</v>
      </c>
      <c r="P777">
        <v>2</v>
      </c>
    </row>
    <row r="778" spans="1:16" x14ac:dyDescent="0.15">
      <c r="A778" s="1" t="s">
        <v>747</v>
      </c>
      <c r="B778" s="5" t="s">
        <v>2</v>
      </c>
      <c r="C778" s="4" t="s">
        <v>45</v>
      </c>
      <c r="D778" s="6" t="str">
        <f t="shared" si="100"/>
        <v>10</v>
      </c>
      <c r="E778" s="6" t="str">
        <f t="shared" si="101"/>
        <v>10</v>
      </c>
      <c r="F778" s="6">
        <f t="shared" si="102"/>
        <v>211511</v>
      </c>
      <c r="G778">
        <f>ROW()</f>
        <v>778</v>
      </c>
      <c r="H778">
        <f t="shared" si="103"/>
        <v>101.38917982213928</v>
      </c>
      <c r="J778">
        <f t="shared" si="104"/>
        <v>1</v>
      </c>
      <c r="K778">
        <f t="shared" si="105"/>
        <v>0</v>
      </c>
      <c r="M778" t="e">
        <f t="shared" si="106"/>
        <v>#REF!</v>
      </c>
      <c r="N778">
        <f t="shared" si="107"/>
        <v>1</v>
      </c>
      <c r="O778">
        <v>183047</v>
      </c>
      <c r="P778">
        <v>1</v>
      </c>
    </row>
    <row r="779" spans="1:16" x14ac:dyDescent="0.15">
      <c r="A779" s="1" t="s">
        <v>2200</v>
      </c>
      <c r="B779" s="5" t="s">
        <v>0</v>
      </c>
      <c r="C779" s="4" t="s">
        <v>6</v>
      </c>
      <c r="D779" s="6" t="str">
        <f t="shared" si="100"/>
        <v/>
      </c>
      <c r="E779" s="6" t="str">
        <f t="shared" si="101"/>
        <v>-1</v>
      </c>
      <c r="F779" s="6">
        <f t="shared" si="102"/>
        <v>211511</v>
      </c>
      <c r="G779">
        <f>ROW()</f>
        <v>779</v>
      </c>
      <c r="H779">
        <f t="shared" si="103"/>
        <v>101.38917982213928</v>
      </c>
      <c r="J779">
        <f t="shared" si="104"/>
        <v>1</v>
      </c>
      <c r="K779">
        <f t="shared" si="105"/>
        <v>0</v>
      </c>
      <c r="M779" t="e">
        <f t="shared" si="106"/>
        <v>#REF!</v>
      </c>
      <c r="N779">
        <f t="shared" si="107"/>
        <v>1</v>
      </c>
      <c r="O779">
        <v>183047</v>
      </c>
      <c r="P779">
        <v>1</v>
      </c>
    </row>
    <row r="780" spans="1:16" x14ac:dyDescent="0.15">
      <c r="A780" s="1" t="s">
        <v>748</v>
      </c>
      <c r="B780" s="5" t="s">
        <v>0</v>
      </c>
      <c r="C780" s="4" t="s">
        <v>6</v>
      </c>
      <c r="D780" s="6" t="str">
        <f t="shared" si="100"/>
        <v/>
      </c>
      <c r="E780" s="6" t="str">
        <f t="shared" si="101"/>
        <v>-1</v>
      </c>
      <c r="F780" s="6">
        <f t="shared" si="102"/>
        <v>211511</v>
      </c>
      <c r="G780">
        <f>ROW()</f>
        <v>780</v>
      </c>
      <c r="H780">
        <f t="shared" si="103"/>
        <v>101.38917982213928</v>
      </c>
      <c r="J780">
        <f t="shared" si="104"/>
        <v>1</v>
      </c>
      <c r="K780">
        <f t="shared" si="105"/>
        <v>0</v>
      </c>
      <c r="M780" t="e">
        <f t="shared" si="106"/>
        <v>#REF!</v>
      </c>
      <c r="N780">
        <f t="shared" si="107"/>
        <v>2</v>
      </c>
      <c r="O780">
        <v>183047</v>
      </c>
      <c r="P780">
        <v>2</v>
      </c>
    </row>
    <row r="781" spans="1:16" x14ac:dyDescent="0.15">
      <c r="A781" s="1" t="s">
        <v>749</v>
      </c>
      <c r="B781" s="5" t="s">
        <v>2</v>
      </c>
      <c r="C781" s="4" t="s">
        <v>44</v>
      </c>
      <c r="D781" s="6" t="str">
        <f t="shared" si="100"/>
        <v>10</v>
      </c>
      <c r="E781" s="6" t="str">
        <f t="shared" si="101"/>
        <v>10</v>
      </c>
      <c r="F781" s="6">
        <f t="shared" si="102"/>
        <v>211518</v>
      </c>
      <c r="G781">
        <f>ROW()</f>
        <v>781</v>
      </c>
      <c r="H781">
        <f t="shared" si="103"/>
        <v>101.39584483842097</v>
      </c>
      <c r="J781">
        <f t="shared" si="104"/>
        <v>1</v>
      </c>
      <c r="K781">
        <f t="shared" si="105"/>
        <v>0</v>
      </c>
      <c r="M781" t="e">
        <f t="shared" si="106"/>
        <v>#REF!</v>
      </c>
      <c r="N781">
        <f t="shared" si="107"/>
        <v>3</v>
      </c>
      <c r="O781">
        <v>183047</v>
      </c>
      <c r="P781">
        <v>3</v>
      </c>
    </row>
    <row r="782" spans="1:16" x14ac:dyDescent="0.15">
      <c r="A782" s="1" t="s">
        <v>750</v>
      </c>
      <c r="B782" s="5" t="s">
        <v>0</v>
      </c>
      <c r="C782" s="4" t="s">
        <v>6</v>
      </c>
      <c r="D782" s="6" t="str">
        <f t="shared" si="100"/>
        <v/>
      </c>
      <c r="E782" s="6" t="str">
        <f t="shared" si="101"/>
        <v>-1</v>
      </c>
      <c r="F782" s="6">
        <f t="shared" si="102"/>
        <v>211518</v>
      </c>
      <c r="G782">
        <f>ROW()</f>
        <v>782</v>
      </c>
      <c r="H782">
        <f t="shared" si="103"/>
        <v>101.39584483842097</v>
      </c>
      <c r="J782">
        <f t="shared" si="104"/>
        <v>1</v>
      </c>
      <c r="K782">
        <f t="shared" si="105"/>
        <v>0</v>
      </c>
      <c r="M782" t="e">
        <f t="shared" si="106"/>
        <v>#REF!</v>
      </c>
      <c r="N782">
        <f t="shared" si="107"/>
        <v>1</v>
      </c>
      <c r="O782">
        <v>183047</v>
      </c>
      <c r="P782">
        <v>1</v>
      </c>
    </row>
    <row r="783" spans="1:16" x14ac:dyDescent="0.15">
      <c r="A783" s="1" t="s">
        <v>751</v>
      </c>
      <c r="B783" s="5" t="s">
        <v>0</v>
      </c>
      <c r="C783" s="4" t="s">
        <v>6</v>
      </c>
      <c r="D783" s="6" t="str">
        <f t="shared" si="100"/>
        <v/>
      </c>
      <c r="E783" s="6" t="str">
        <f t="shared" si="101"/>
        <v>-1</v>
      </c>
      <c r="F783" s="6">
        <f t="shared" si="102"/>
        <v>211518</v>
      </c>
      <c r="G783">
        <f>ROW()</f>
        <v>783</v>
      </c>
      <c r="H783">
        <f t="shared" si="103"/>
        <v>101.39584483842097</v>
      </c>
      <c r="J783">
        <f t="shared" si="104"/>
        <v>1</v>
      </c>
      <c r="K783">
        <f t="shared" si="105"/>
        <v>0</v>
      </c>
      <c r="M783" t="e">
        <f t="shared" si="106"/>
        <v>#REF!</v>
      </c>
      <c r="N783">
        <f t="shared" si="107"/>
        <v>2</v>
      </c>
      <c r="O783">
        <v>183047</v>
      </c>
      <c r="P783">
        <v>2</v>
      </c>
    </row>
    <row r="784" spans="1:16" x14ac:dyDescent="0.15">
      <c r="A784" s="1" t="s">
        <v>2203</v>
      </c>
      <c r="B784" s="5" t="s">
        <v>0</v>
      </c>
      <c r="C784" s="4" t="s">
        <v>6</v>
      </c>
      <c r="D784" s="6" t="str">
        <f t="shared" si="100"/>
        <v/>
      </c>
      <c r="E784" s="6" t="str">
        <f t="shared" si="101"/>
        <v>-1</v>
      </c>
      <c r="F784" s="6">
        <f t="shared" si="102"/>
        <v>211518</v>
      </c>
      <c r="G784">
        <f>ROW()</f>
        <v>784</v>
      </c>
      <c r="H784">
        <f t="shared" si="103"/>
        <v>101.39584483842097</v>
      </c>
      <c r="J784">
        <f t="shared" si="104"/>
        <v>1</v>
      </c>
      <c r="K784">
        <f t="shared" si="105"/>
        <v>0</v>
      </c>
      <c r="M784" t="e">
        <f t="shared" si="106"/>
        <v>#REF!</v>
      </c>
      <c r="N784">
        <f t="shared" si="107"/>
        <v>3</v>
      </c>
      <c r="O784">
        <v>183047</v>
      </c>
      <c r="P784">
        <v>3</v>
      </c>
    </row>
    <row r="785" spans="1:16" x14ac:dyDescent="0.15">
      <c r="A785" s="1" t="s">
        <v>752</v>
      </c>
      <c r="B785" s="5" t="s">
        <v>2</v>
      </c>
      <c r="C785" s="4" t="s">
        <v>49</v>
      </c>
      <c r="D785" s="6" t="str">
        <f t="shared" si="100"/>
        <v>10</v>
      </c>
      <c r="E785" s="6" t="str">
        <f t="shared" si="101"/>
        <v>10</v>
      </c>
      <c r="F785" s="6">
        <f t="shared" si="102"/>
        <v>211524</v>
      </c>
      <c r="G785">
        <f>ROW()</f>
        <v>785</v>
      </c>
      <c r="H785">
        <f t="shared" si="103"/>
        <v>101.40155770951955</v>
      </c>
      <c r="J785">
        <f t="shared" si="104"/>
        <v>1</v>
      </c>
      <c r="K785">
        <f t="shared" si="105"/>
        <v>0</v>
      </c>
      <c r="M785" t="e">
        <f t="shared" si="106"/>
        <v>#REF!</v>
      </c>
      <c r="N785">
        <f t="shared" si="107"/>
        <v>4</v>
      </c>
      <c r="O785">
        <v>183047</v>
      </c>
      <c r="P785">
        <v>4</v>
      </c>
    </row>
    <row r="786" spans="1:16" x14ac:dyDescent="0.15">
      <c r="A786" s="1" t="s">
        <v>753</v>
      </c>
      <c r="B786" s="5" t="s">
        <v>2</v>
      </c>
      <c r="C786" s="4" t="s">
        <v>45</v>
      </c>
      <c r="D786" s="6" t="str">
        <f t="shared" si="100"/>
        <v>10</v>
      </c>
      <c r="E786" s="6" t="str">
        <f t="shared" si="101"/>
        <v>10</v>
      </c>
      <c r="F786" s="6">
        <f t="shared" si="102"/>
        <v>211533</v>
      </c>
      <c r="G786">
        <f>ROW()</f>
        <v>786</v>
      </c>
      <c r="H786">
        <f t="shared" si="103"/>
        <v>101.41012701616742</v>
      </c>
      <c r="J786">
        <f t="shared" si="104"/>
        <v>1</v>
      </c>
      <c r="K786">
        <f t="shared" si="105"/>
        <v>0</v>
      </c>
      <c r="M786" t="e">
        <f t="shared" si="106"/>
        <v>#REF!</v>
      </c>
      <c r="N786">
        <f t="shared" si="107"/>
        <v>1</v>
      </c>
      <c r="O786">
        <v>183047</v>
      </c>
      <c r="P786">
        <v>1</v>
      </c>
    </row>
    <row r="787" spans="1:16" x14ac:dyDescent="0.15">
      <c r="A787" s="1" t="s">
        <v>754</v>
      </c>
      <c r="B787" s="5" t="s">
        <v>0</v>
      </c>
      <c r="C787" s="4" t="s">
        <v>6</v>
      </c>
      <c r="D787" s="6" t="str">
        <f t="shared" si="100"/>
        <v/>
      </c>
      <c r="E787" s="6" t="str">
        <f t="shared" si="101"/>
        <v>-1</v>
      </c>
      <c r="F787" s="6">
        <f t="shared" si="102"/>
        <v>211533</v>
      </c>
      <c r="G787">
        <f>ROW()</f>
        <v>787</v>
      </c>
      <c r="H787">
        <f t="shared" si="103"/>
        <v>101.41012701616742</v>
      </c>
      <c r="J787">
        <f t="shared" si="104"/>
        <v>1</v>
      </c>
      <c r="K787">
        <f t="shared" si="105"/>
        <v>0</v>
      </c>
      <c r="M787" t="e">
        <f t="shared" si="106"/>
        <v>#REF!</v>
      </c>
      <c r="N787">
        <f t="shared" si="107"/>
        <v>1</v>
      </c>
      <c r="O787">
        <v>183047</v>
      </c>
      <c r="P787">
        <v>1</v>
      </c>
    </row>
    <row r="788" spans="1:16" x14ac:dyDescent="0.15">
      <c r="A788" s="1" t="s">
        <v>755</v>
      </c>
      <c r="B788" s="5" t="s">
        <v>0</v>
      </c>
      <c r="C788" s="4" t="s">
        <v>6</v>
      </c>
      <c r="D788" s="6" t="str">
        <f t="shared" si="100"/>
        <v/>
      </c>
      <c r="E788" s="6" t="str">
        <f t="shared" si="101"/>
        <v>-1</v>
      </c>
      <c r="F788" s="6">
        <f t="shared" si="102"/>
        <v>211533</v>
      </c>
      <c r="G788">
        <f>ROW()</f>
        <v>788</v>
      </c>
      <c r="H788">
        <f t="shared" si="103"/>
        <v>101.41012701616742</v>
      </c>
      <c r="J788">
        <f t="shared" si="104"/>
        <v>1</v>
      </c>
      <c r="K788">
        <f t="shared" si="105"/>
        <v>0</v>
      </c>
      <c r="M788" t="e">
        <f t="shared" si="106"/>
        <v>#REF!</v>
      </c>
      <c r="N788">
        <f t="shared" si="107"/>
        <v>2</v>
      </c>
      <c r="O788">
        <v>183047</v>
      </c>
      <c r="P788">
        <v>2</v>
      </c>
    </row>
    <row r="789" spans="1:16" x14ac:dyDescent="0.15">
      <c r="A789" s="1" t="s">
        <v>756</v>
      </c>
      <c r="B789" s="5" t="s">
        <v>2</v>
      </c>
      <c r="C789" s="4" t="s">
        <v>44</v>
      </c>
      <c r="D789" s="6" t="str">
        <f t="shared" si="100"/>
        <v>10</v>
      </c>
      <c r="E789" s="6" t="str">
        <f t="shared" si="101"/>
        <v>10</v>
      </c>
      <c r="F789" s="6">
        <f t="shared" si="102"/>
        <v>211540</v>
      </c>
      <c r="G789">
        <f>ROW()</f>
        <v>789</v>
      </c>
      <c r="H789">
        <f t="shared" si="103"/>
        <v>101.41679203244911</v>
      </c>
      <c r="J789">
        <f t="shared" si="104"/>
        <v>1</v>
      </c>
      <c r="K789">
        <f t="shared" si="105"/>
        <v>0</v>
      </c>
      <c r="M789" t="e">
        <f t="shared" si="106"/>
        <v>#REF!</v>
      </c>
      <c r="N789">
        <f t="shared" si="107"/>
        <v>3</v>
      </c>
      <c r="O789">
        <v>183047</v>
      </c>
      <c r="P789">
        <v>3</v>
      </c>
    </row>
    <row r="790" spans="1:16" x14ac:dyDescent="0.15">
      <c r="A790" s="1" t="s">
        <v>757</v>
      </c>
      <c r="B790" s="5" t="s">
        <v>0</v>
      </c>
      <c r="C790" s="4" t="s">
        <v>6</v>
      </c>
      <c r="D790" s="6" t="str">
        <f t="shared" si="100"/>
        <v/>
      </c>
      <c r="E790" s="6" t="str">
        <f t="shared" si="101"/>
        <v>-1</v>
      </c>
      <c r="F790" s="6">
        <f t="shared" si="102"/>
        <v>211540</v>
      </c>
      <c r="G790">
        <f>ROW()</f>
        <v>790</v>
      </c>
      <c r="H790">
        <f t="shared" si="103"/>
        <v>101.41679203244911</v>
      </c>
      <c r="J790">
        <f t="shared" si="104"/>
        <v>1</v>
      </c>
      <c r="K790">
        <f t="shared" si="105"/>
        <v>0</v>
      </c>
      <c r="M790" t="e">
        <f t="shared" si="106"/>
        <v>#REF!</v>
      </c>
      <c r="N790">
        <f t="shared" si="107"/>
        <v>1</v>
      </c>
      <c r="O790">
        <v>183047</v>
      </c>
      <c r="P790">
        <v>1</v>
      </c>
    </row>
    <row r="791" spans="1:16" x14ac:dyDescent="0.15">
      <c r="A791" s="1" t="s">
        <v>758</v>
      </c>
      <c r="B791" s="5" t="s">
        <v>0</v>
      </c>
      <c r="C791" s="4" t="s">
        <v>6</v>
      </c>
      <c r="D791" s="6" t="str">
        <f t="shared" si="100"/>
        <v/>
      </c>
      <c r="E791" s="6" t="str">
        <f t="shared" si="101"/>
        <v>-1</v>
      </c>
      <c r="F791" s="6">
        <f t="shared" si="102"/>
        <v>211540</v>
      </c>
      <c r="G791">
        <f>ROW()</f>
        <v>791</v>
      </c>
      <c r="H791">
        <f t="shared" si="103"/>
        <v>101.41679203244911</v>
      </c>
      <c r="J791">
        <f t="shared" si="104"/>
        <v>1</v>
      </c>
      <c r="K791">
        <f t="shared" si="105"/>
        <v>0</v>
      </c>
      <c r="M791" t="e">
        <f t="shared" si="106"/>
        <v>#REF!</v>
      </c>
      <c r="N791">
        <f t="shared" si="107"/>
        <v>2</v>
      </c>
      <c r="O791">
        <v>183047</v>
      </c>
      <c r="P791">
        <v>2</v>
      </c>
    </row>
    <row r="792" spans="1:16" x14ac:dyDescent="0.15">
      <c r="A792" s="1" t="s">
        <v>2207</v>
      </c>
      <c r="B792" s="5" t="s">
        <v>0</v>
      </c>
      <c r="C792" s="4" t="s">
        <v>6</v>
      </c>
      <c r="D792" s="6" t="str">
        <f t="shared" si="100"/>
        <v/>
      </c>
      <c r="E792" s="6" t="str">
        <f t="shared" si="101"/>
        <v>-1</v>
      </c>
      <c r="F792" s="6">
        <f t="shared" si="102"/>
        <v>211540</v>
      </c>
      <c r="G792">
        <f>ROW()</f>
        <v>792</v>
      </c>
      <c r="H792">
        <f t="shared" si="103"/>
        <v>101.41679203244911</v>
      </c>
      <c r="J792">
        <f t="shared" si="104"/>
        <v>1</v>
      </c>
      <c r="K792">
        <f t="shared" si="105"/>
        <v>0</v>
      </c>
      <c r="M792" t="e">
        <f t="shared" si="106"/>
        <v>#REF!</v>
      </c>
      <c r="N792">
        <f t="shared" si="107"/>
        <v>3</v>
      </c>
      <c r="O792">
        <v>183047</v>
      </c>
      <c r="P792">
        <v>3</v>
      </c>
    </row>
    <row r="793" spans="1:16" x14ac:dyDescent="0.15">
      <c r="A793" s="1" t="s">
        <v>759</v>
      </c>
      <c r="B793" s="5" t="s">
        <v>0</v>
      </c>
      <c r="C793" s="4" t="s">
        <v>6</v>
      </c>
      <c r="D793" s="6" t="str">
        <f t="shared" si="100"/>
        <v/>
      </c>
      <c r="E793" s="6" t="str">
        <f t="shared" si="101"/>
        <v>-1</v>
      </c>
      <c r="F793" s="6">
        <f t="shared" si="102"/>
        <v>211540</v>
      </c>
      <c r="G793">
        <f>ROW()</f>
        <v>793</v>
      </c>
      <c r="H793">
        <f t="shared" si="103"/>
        <v>101.41679203244911</v>
      </c>
      <c r="J793">
        <f t="shared" si="104"/>
        <v>1</v>
      </c>
      <c r="K793">
        <f t="shared" si="105"/>
        <v>0</v>
      </c>
      <c r="M793" t="e">
        <f t="shared" si="106"/>
        <v>#REF!</v>
      </c>
      <c r="N793">
        <f t="shared" si="107"/>
        <v>4</v>
      </c>
      <c r="O793">
        <v>183047</v>
      </c>
      <c r="P793">
        <v>4</v>
      </c>
    </row>
    <row r="794" spans="1:16" x14ac:dyDescent="0.15">
      <c r="A794" s="1" t="s">
        <v>760</v>
      </c>
      <c r="B794" s="5" t="s">
        <v>2</v>
      </c>
      <c r="C794" s="4" t="s">
        <v>43</v>
      </c>
      <c r="D794" s="6" t="str">
        <f t="shared" si="100"/>
        <v>10</v>
      </c>
      <c r="E794" s="6" t="str">
        <f t="shared" si="101"/>
        <v>10</v>
      </c>
      <c r="F794" s="6">
        <f t="shared" si="102"/>
        <v>211545</v>
      </c>
      <c r="G794">
        <f>ROW()</f>
        <v>794</v>
      </c>
      <c r="H794">
        <f t="shared" si="103"/>
        <v>101.4215527583646</v>
      </c>
      <c r="J794">
        <f t="shared" si="104"/>
        <v>1</v>
      </c>
      <c r="K794">
        <f t="shared" si="105"/>
        <v>0</v>
      </c>
      <c r="M794" t="e">
        <f t="shared" si="106"/>
        <v>#REF!</v>
      </c>
      <c r="N794">
        <f t="shared" si="107"/>
        <v>5</v>
      </c>
      <c r="O794">
        <v>183047</v>
      </c>
      <c r="P794">
        <v>5</v>
      </c>
    </row>
    <row r="795" spans="1:16" x14ac:dyDescent="0.15">
      <c r="A795" s="1" t="s">
        <v>761</v>
      </c>
      <c r="B795" s="5" t="s">
        <v>0</v>
      </c>
      <c r="C795" s="4" t="s">
        <v>6</v>
      </c>
      <c r="D795" s="6" t="str">
        <f t="shared" si="100"/>
        <v/>
      </c>
      <c r="E795" s="6" t="str">
        <f t="shared" si="101"/>
        <v>-1</v>
      </c>
      <c r="F795" s="6">
        <f t="shared" si="102"/>
        <v>211545</v>
      </c>
      <c r="G795">
        <f>ROW()</f>
        <v>795</v>
      </c>
      <c r="H795">
        <f t="shared" si="103"/>
        <v>101.4215527583646</v>
      </c>
      <c r="J795">
        <f t="shared" si="104"/>
        <v>1</v>
      </c>
      <c r="K795">
        <f t="shared" si="105"/>
        <v>0</v>
      </c>
      <c r="M795" t="e">
        <f t="shared" si="106"/>
        <v>#REF!</v>
      </c>
      <c r="N795">
        <f t="shared" si="107"/>
        <v>1</v>
      </c>
      <c r="O795">
        <v>183047</v>
      </c>
      <c r="P795">
        <v>1</v>
      </c>
    </row>
    <row r="796" spans="1:16" x14ac:dyDescent="0.15">
      <c r="A796" s="1" t="s">
        <v>762</v>
      </c>
      <c r="B796" s="5" t="s">
        <v>0</v>
      </c>
      <c r="C796" s="4" t="s">
        <v>6</v>
      </c>
      <c r="D796" s="6" t="str">
        <f t="shared" si="100"/>
        <v/>
      </c>
      <c r="E796" s="6" t="str">
        <f t="shared" si="101"/>
        <v>-1</v>
      </c>
      <c r="F796" s="6">
        <f t="shared" si="102"/>
        <v>211545</v>
      </c>
      <c r="G796">
        <f>ROW()</f>
        <v>796</v>
      </c>
      <c r="H796">
        <f t="shared" si="103"/>
        <v>101.4215527583646</v>
      </c>
      <c r="J796">
        <f t="shared" si="104"/>
        <v>1</v>
      </c>
      <c r="K796">
        <f t="shared" si="105"/>
        <v>0</v>
      </c>
      <c r="M796" t="e">
        <f t="shared" si="106"/>
        <v>#REF!</v>
      </c>
      <c r="N796">
        <f t="shared" si="107"/>
        <v>2</v>
      </c>
      <c r="O796">
        <v>183047</v>
      </c>
      <c r="P796">
        <v>2</v>
      </c>
    </row>
    <row r="797" spans="1:16" x14ac:dyDescent="0.15">
      <c r="A797" s="1" t="s">
        <v>763</v>
      </c>
      <c r="B797" s="5" t="s">
        <v>0</v>
      </c>
      <c r="C797" s="4" t="s">
        <v>6</v>
      </c>
      <c r="D797" s="6" t="str">
        <f t="shared" si="100"/>
        <v/>
      </c>
      <c r="E797" s="6" t="str">
        <f t="shared" si="101"/>
        <v>-1</v>
      </c>
      <c r="F797" s="6">
        <f t="shared" si="102"/>
        <v>211545</v>
      </c>
      <c r="G797">
        <f>ROW()</f>
        <v>797</v>
      </c>
      <c r="H797">
        <f t="shared" si="103"/>
        <v>101.4215527583646</v>
      </c>
      <c r="J797">
        <f t="shared" si="104"/>
        <v>1</v>
      </c>
      <c r="K797">
        <f t="shared" si="105"/>
        <v>0</v>
      </c>
      <c r="M797" t="e">
        <f t="shared" si="106"/>
        <v>#REF!</v>
      </c>
      <c r="N797">
        <f t="shared" si="107"/>
        <v>3</v>
      </c>
      <c r="O797">
        <v>183047</v>
      </c>
      <c r="P797">
        <v>3</v>
      </c>
    </row>
    <row r="798" spans="1:16" x14ac:dyDescent="0.15">
      <c r="A798" s="1" t="s">
        <v>764</v>
      </c>
      <c r="B798" s="5" t="s">
        <v>2</v>
      </c>
      <c r="C798" s="4" t="s">
        <v>49</v>
      </c>
      <c r="D798" s="6" t="str">
        <f t="shared" si="100"/>
        <v>10</v>
      </c>
      <c r="E798" s="6" t="str">
        <f t="shared" si="101"/>
        <v>10</v>
      </c>
      <c r="F798" s="6">
        <f t="shared" si="102"/>
        <v>211551</v>
      </c>
      <c r="G798">
        <f>ROW()</f>
        <v>798</v>
      </c>
      <c r="H798">
        <f t="shared" si="103"/>
        <v>101.42726562946318</v>
      </c>
      <c r="J798">
        <f t="shared" si="104"/>
        <v>1</v>
      </c>
      <c r="K798">
        <f t="shared" si="105"/>
        <v>0</v>
      </c>
      <c r="M798" t="e">
        <f t="shared" si="106"/>
        <v>#REF!</v>
      </c>
      <c r="N798">
        <f t="shared" si="107"/>
        <v>4</v>
      </c>
      <c r="O798">
        <v>183047</v>
      </c>
      <c r="P798">
        <v>4</v>
      </c>
    </row>
    <row r="799" spans="1:16" x14ac:dyDescent="0.15">
      <c r="A799" s="1" t="s">
        <v>2208</v>
      </c>
      <c r="B799" s="5" t="s">
        <v>0</v>
      </c>
      <c r="C799" s="4" t="s">
        <v>6</v>
      </c>
      <c r="D799" s="6" t="str">
        <f t="shared" si="100"/>
        <v/>
      </c>
      <c r="E799" s="6" t="str">
        <f t="shared" si="101"/>
        <v>-1</v>
      </c>
      <c r="F799" s="6">
        <f t="shared" si="102"/>
        <v>211551</v>
      </c>
      <c r="G799">
        <f>ROW()</f>
        <v>799</v>
      </c>
      <c r="H799">
        <f t="shared" si="103"/>
        <v>101.42726562946318</v>
      </c>
      <c r="J799">
        <f t="shared" si="104"/>
        <v>1</v>
      </c>
      <c r="K799">
        <f t="shared" si="105"/>
        <v>0</v>
      </c>
      <c r="M799" t="e">
        <f t="shared" si="106"/>
        <v>#REF!</v>
      </c>
      <c r="N799">
        <f t="shared" si="107"/>
        <v>1</v>
      </c>
      <c r="O799">
        <v>183047</v>
      </c>
      <c r="P799">
        <v>1</v>
      </c>
    </row>
    <row r="800" spans="1:16" x14ac:dyDescent="0.15">
      <c r="A800" s="1" t="s">
        <v>765</v>
      </c>
      <c r="B800" s="5" t="s">
        <v>0</v>
      </c>
      <c r="C800" s="4" t="s">
        <v>6</v>
      </c>
      <c r="D800" s="6" t="str">
        <f t="shared" si="100"/>
        <v/>
      </c>
      <c r="E800" s="6" t="str">
        <f t="shared" si="101"/>
        <v>-1</v>
      </c>
      <c r="F800" s="6">
        <f t="shared" si="102"/>
        <v>211551</v>
      </c>
      <c r="G800">
        <f>ROW()</f>
        <v>800</v>
      </c>
      <c r="H800">
        <f t="shared" si="103"/>
        <v>101.42726562946318</v>
      </c>
      <c r="J800">
        <f t="shared" si="104"/>
        <v>1</v>
      </c>
      <c r="K800">
        <f t="shared" si="105"/>
        <v>0</v>
      </c>
      <c r="M800" t="e">
        <f t="shared" si="106"/>
        <v>#REF!</v>
      </c>
      <c r="N800">
        <f t="shared" si="107"/>
        <v>2</v>
      </c>
      <c r="O800">
        <v>183047</v>
      </c>
      <c r="P800">
        <v>2</v>
      </c>
    </row>
    <row r="801" spans="1:16" x14ac:dyDescent="0.15">
      <c r="A801" s="1" t="s">
        <v>54</v>
      </c>
      <c r="B801" s="5" t="s">
        <v>0</v>
      </c>
      <c r="C801" s="4" t="s">
        <v>6</v>
      </c>
      <c r="D801" s="6" t="str">
        <f t="shared" si="100"/>
        <v/>
      </c>
      <c r="E801" s="6" t="str">
        <f t="shared" si="101"/>
        <v>-1</v>
      </c>
      <c r="F801" s="6">
        <f t="shared" si="102"/>
        <v>211551</v>
      </c>
      <c r="G801">
        <f>ROW()</f>
        <v>801</v>
      </c>
      <c r="H801">
        <f t="shared" si="103"/>
        <v>101.42726562946318</v>
      </c>
      <c r="J801">
        <f t="shared" si="104"/>
        <v>1</v>
      </c>
      <c r="K801">
        <f t="shared" si="105"/>
        <v>0</v>
      </c>
      <c r="M801" t="e">
        <f t="shared" si="106"/>
        <v>#REF!</v>
      </c>
      <c r="N801">
        <f t="shared" si="107"/>
        <v>3</v>
      </c>
      <c r="O801">
        <v>183047</v>
      </c>
      <c r="P801">
        <v>3</v>
      </c>
    </row>
    <row r="802" spans="1:16" x14ac:dyDescent="0.15">
      <c r="A802" s="1" t="s">
        <v>766</v>
      </c>
      <c r="B802" s="5" t="s">
        <v>0</v>
      </c>
      <c r="C802" s="4" t="s">
        <v>6</v>
      </c>
      <c r="D802" s="6" t="str">
        <f t="shared" si="100"/>
        <v/>
      </c>
      <c r="E802" s="6" t="str">
        <f t="shared" si="101"/>
        <v>-1</v>
      </c>
      <c r="F802" s="6">
        <f t="shared" si="102"/>
        <v>211551</v>
      </c>
      <c r="G802">
        <f>ROW()</f>
        <v>802</v>
      </c>
      <c r="H802">
        <f t="shared" si="103"/>
        <v>101.42726562946318</v>
      </c>
      <c r="J802">
        <f t="shared" si="104"/>
        <v>1</v>
      </c>
      <c r="K802">
        <f t="shared" si="105"/>
        <v>0</v>
      </c>
      <c r="M802" t="e">
        <f t="shared" si="106"/>
        <v>#REF!</v>
      </c>
      <c r="N802">
        <f t="shared" si="107"/>
        <v>4</v>
      </c>
      <c r="O802">
        <v>183047</v>
      </c>
      <c r="P802">
        <v>4</v>
      </c>
    </row>
    <row r="803" spans="1:16" x14ac:dyDescent="0.15">
      <c r="A803" s="1" t="s">
        <v>767</v>
      </c>
      <c r="B803" s="5" t="s">
        <v>2</v>
      </c>
      <c r="C803" s="4" t="s">
        <v>43</v>
      </c>
      <c r="D803" s="6" t="str">
        <f t="shared" si="100"/>
        <v>10</v>
      </c>
      <c r="E803" s="6" t="str">
        <f t="shared" si="101"/>
        <v>10</v>
      </c>
      <c r="F803" s="6">
        <f t="shared" si="102"/>
        <v>211556</v>
      </c>
      <c r="G803">
        <f>ROW()</f>
        <v>803</v>
      </c>
      <c r="H803">
        <f t="shared" si="103"/>
        <v>101.43202635537867</v>
      </c>
      <c r="J803">
        <f t="shared" si="104"/>
        <v>1</v>
      </c>
      <c r="K803">
        <f t="shared" si="105"/>
        <v>0</v>
      </c>
      <c r="M803" t="e">
        <f t="shared" si="106"/>
        <v>#REF!</v>
      </c>
      <c r="N803">
        <f t="shared" si="107"/>
        <v>5</v>
      </c>
      <c r="O803">
        <v>183047</v>
      </c>
      <c r="P803">
        <v>5</v>
      </c>
    </row>
    <row r="804" spans="1:16" x14ac:dyDescent="0.15">
      <c r="A804" s="1" t="s">
        <v>768</v>
      </c>
      <c r="B804" s="5" t="s">
        <v>2</v>
      </c>
      <c r="C804" s="4" t="s">
        <v>45</v>
      </c>
      <c r="D804" s="6" t="str">
        <f t="shared" si="100"/>
        <v>10</v>
      </c>
      <c r="E804" s="6" t="str">
        <f t="shared" si="101"/>
        <v>10</v>
      </c>
      <c r="F804" s="6">
        <f t="shared" si="102"/>
        <v>211565</v>
      </c>
      <c r="G804">
        <f>ROW()</f>
        <v>804</v>
      </c>
      <c r="H804">
        <f t="shared" si="103"/>
        <v>101.44059566202654</v>
      </c>
      <c r="J804">
        <f t="shared" si="104"/>
        <v>1</v>
      </c>
      <c r="K804">
        <f t="shared" si="105"/>
        <v>0</v>
      </c>
      <c r="M804" t="e">
        <f t="shared" si="106"/>
        <v>#REF!</v>
      </c>
      <c r="N804">
        <f t="shared" si="107"/>
        <v>1</v>
      </c>
      <c r="O804">
        <v>183047</v>
      </c>
      <c r="P804">
        <v>1</v>
      </c>
    </row>
    <row r="805" spans="1:16" x14ac:dyDescent="0.15">
      <c r="A805" s="1" t="s">
        <v>94</v>
      </c>
      <c r="B805" s="5" t="s">
        <v>0</v>
      </c>
      <c r="C805" s="4" t="s">
        <v>6</v>
      </c>
      <c r="D805" s="6" t="str">
        <f t="shared" si="100"/>
        <v/>
      </c>
      <c r="E805" s="6" t="str">
        <f t="shared" si="101"/>
        <v>-1</v>
      </c>
      <c r="F805" s="6">
        <f t="shared" si="102"/>
        <v>211565</v>
      </c>
      <c r="G805">
        <f>ROW()</f>
        <v>805</v>
      </c>
      <c r="H805">
        <f t="shared" si="103"/>
        <v>101.44059566202654</v>
      </c>
      <c r="J805">
        <f t="shared" si="104"/>
        <v>1</v>
      </c>
      <c r="K805">
        <f t="shared" si="105"/>
        <v>0</v>
      </c>
      <c r="M805" t="e">
        <f t="shared" si="106"/>
        <v>#REF!</v>
      </c>
      <c r="N805">
        <f t="shared" si="107"/>
        <v>1</v>
      </c>
      <c r="O805">
        <v>183047</v>
      </c>
      <c r="P805">
        <v>1</v>
      </c>
    </row>
    <row r="806" spans="1:16" x14ac:dyDescent="0.15">
      <c r="A806" s="1" t="s">
        <v>769</v>
      </c>
      <c r="B806" s="5" t="s">
        <v>0</v>
      </c>
      <c r="C806" s="4" t="s">
        <v>6</v>
      </c>
      <c r="D806" s="6" t="str">
        <f t="shared" si="100"/>
        <v/>
      </c>
      <c r="E806" s="6" t="str">
        <f t="shared" si="101"/>
        <v>-1</v>
      </c>
      <c r="F806" s="6">
        <f t="shared" si="102"/>
        <v>211565</v>
      </c>
      <c r="G806">
        <f>ROW()</f>
        <v>806</v>
      </c>
      <c r="H806">
        <f t="shared" si="103"/>
        <v>101.44059566202654</v>
      </c>
      <c r="J806">
        <f t="shared" si="104"/>
        <v>1</v>
      </c>
      <c r="K806">
        <f t="shared" si="105"/>
        <v>0</v>
      </c>
      <c r="M806" t="e">
        <f t="shared" si="106"/>
        <v>#REF!</v>
      </c>
      <c r="N806">
        <f t="shared" si="107"/>
        <v>2</v>
      </c>
      <c r="O806">
        <v>183047</v>
      </c>
      <c r="P806">
        <v>2</v>
      </c>
    </row>
    <row r="807" spans="1:16" x14ac:dyDescent="0.15">
      <c r="A807" s="1" t="s">
        <v>770</v>
      </c>
      <c r="B807" s="5" t="s">
        <v>0</v>
      </c>
      <c r="C807" s="4" t="s">
        <v>6</v>
      </c>
      <c r="D807" s="6" t="str">
        <f t="shared" si="100"/>
        <v/>
      </c>
      <c r="E807" s="6" t="str">
        <f t="shared" si="101"/>
        <v>-1</v>
      </c>
      <c r="F807" s="6">
        <f t="shared" si="102"/>
        <v>211565</v>
      </c>
      <c r="G807">
        <f>ROW()</f>
        <v>807</v>
      </c>
      <c r="H807">
        <f t="shared" si="103"/>
        <v>101.44059566202654</v>
      </c>
      <c r="J807">
        <f t="shared" si="104"/>
        <v>1</v>
      </c>
      <c r="K807">
        <f t="shared" si="105"/>
        <v>0</v>
      </c>
      <c r="M807" t="e">
        <f t="shared" si="106"/>
        <v>#REF!</v>
      </c>
      <c r="N807">
        <f t="shared" si="107"/>
        <v>3</v>
      </c>
      <c r="O807">
        <v>183047</v>
      </c>
      <c r="P807">
        <v>3</v>
      </c>
    </row>
    <row r="808" spans="1:16" x14ac:dyDescent="0.15">
      <c r="A808" s="1" t="s">
        <v>771</v>
      </c>
      <c r="B808" s="5" t="s">
        <v>0</v>
      </c>
      <c r="C808" s="4" t="s">
        <v>6</v>
      </c>
      <c r="D808" s="6" t="str">
        <f t="shared" si="100"/>
        <v/>
      </c>
      <c r="E808" s="6" t="str">
        <f t="shared" si="101"/>
        <v>-1</v>
      </c>
      <c r="F808" s="6">
        <f t="shared" si="102"/>
        <v>211565</v>
      </c>
      <c r="G808">
        <f>ROW()</f>
        <v>808</v>
      </c>
      <c r="H808">
        <f t="shared" si="103"/>
        <v>101.44059566202654</v>
      </c>
      <c r="J808">
        <f t="shared" si="104"/>
        <v>1</v>
      </c>
      <c r="K808">
        <f t="shared" si="105"/>
        <v>0</v>
      </c>
      <c r="M808" t="e">
        <f t="shared" si="106"/>
        <v>#REF!</v>
      </c>
      <c r="N808">
        <f t="shared" si="107"/>
        <v>4</v>
      </c>
      <c r="O808">
        <v>183047</v>
      </c>
      <c r="P808">
        <v>4</v>
      </c>
    </row>
    <row r="809" spans="1:16" x14ac:dyDescent="0.15">
      <c r="A809" s="1" t="s">
        <v>772</v>
      </c>
      <c r="B809" s="5" t="s">
        <v>0</v>
      </c>
      <c r="C809" s="4" t="s">
        <v>6</v>
      </c>
      <c r="D809" s="6" t="str">
        <f t="shared" si="100"/>
        <v/>
      </c>
      <c r="E809" s="6" t="str">
        <f t="shared" si="101"/>
        <v>-1</v>
      </c>
      <c r="F809" s="6">
        <f t="shared" si="102"/>
        <v>211565</v>
      </c>
      <c r="G809">
        <f>ROW()</f>
        <v>809</v>
      </c>
      <c r="H809">
        <f t="shared" si="103"/>
        <v>101.44059566202654</v>
      </c>
      <c r="J809">
        <f t="shared" si="104"/>
        <v>1</v>
      </c>
      <c r="K809">
        <f t="shared" si="105"/>
        <v>0</v>
      </c>
      <c r="M809" t="e">
        <f t="shared" si="106"/>
        <v>#REF!</v>
      </c>
      <c r="N809">
        <f t="shared" si="107"/>
        <v>5</v>
      </c>
      <c r="O809">
        <v>183047</v>
      </c>
      <c r="P809">
        <v>5</v>
      </c>
    </row>
    <row r="810" spans="1:16" x14ac:dyDescent="0.15">
      <c r="A810" s="1" t="s">
        <v>85</v>
      </c>
      <c r="B810" s="5" t="s">
        <v>0</v>
      </c>
      <c r="C810" s="4" t="s">
        <v>6</v>
      </c>
      <c r="D810" s="6" t="str">
        <f t="shared" si="100"/>
        <v/>
      </c>
      <c r="E810" s="6" t="str">
        <f t="shared" si="101"/>
        <v>-1</v>
      </c>
      <c r="F810" s="6">
        <f t="shared" si="102"/>
        <v>211565</v>
      </c>
      <c r="G810">
        <f>ROW()</f>
        <v>810</v>
      </c>
      <c r="H810">
        <f t="shared" si="103"/>
        <v>101.44059566202654</v>
      </c>
      <c r="J810">
        <f t="shared" si="104"/>
        <v>1</v>
      </c>
      <c r="K810">
        <f t="shared" si="105"/>
        <v>0</v>
      </c>
      <c r="M810" t="e">
        <f t="shared" si="106"/>
        <v>#REF!</v>
      </c>
      <c r="N810">
        <f t="shared" si="107"/>
        <v>6</v>
      </c>
      <c r="O810">
        <v>183047</v>
      </c>
      <c r="P810">
        <v>6</v>
      </c>
    </row>
    <row r="811" spans="1:16" x14ac:dyDescent="0.15">
      <c r="A811" s="1" t="s">
        <v>773</v>
      </c>
      <c r="B811" s="5" t="s">
        <v>0</v>
      </c>
      <c r="C811" s="4" t="s">
        <v>6</v>
      </c>
      <c r="D811" s="6" t="str">
        <f t="shared" si="100"/>
        <v/>
      </c>
      <c r="E811" s="6" t="str">
        <f t="shared" si="101"/>
        <v>-1</v>
      </c>
      <c r="F811" s="6">
        <f t="shared" si="102"/>
        <v>211565</v>
      </c>
      <c r="G811">
        <f>ROW()</f>
        <v>811</v>
      </c>
      <c r="H811">
        <f t="shared" si="103"/>
        <v>101.44059566202654</v>
      </c>
      <c r="J811">
        <f t="shared" si="104"/>
        <v>1</v>
      </c>
      <c r="K811">
        <f t="shared" si="105"/>
        <v>0</v>
      </c>
      <c r="M811" t="e">
        <f t="shared" si="106"/>
        <v>#REF!</v>
      </c>
      <c r="N811">
        <f t="shared" si="107"/>
        <v>7</v>
      </c>
      <c r="O811">
        <v>183047</v>
      </c>
      <c r="P811">
        <v>7</v>
      </c>
    </row>
    <row r="812" spans="1:16" x14ac:dyDescent="0.15">
      <c r="A812" s="1" t="s">
        <v>774</v>
      </c>
      <c r="B812" s="5" t="s">
        <v>0</v>
      </c>
      <c r="C812" s="4" t="s">
        <v>6</v>
      </c>
      <c r="D812" s="6" t="str">
        <f t="shared" si="100"/>
        <v/>
      </c>
      <c r="E812" s="6" t="str">
        <f t="shared" si="101"/>
        <v>-1</v>
      </c>
      <c r="F812" s="6">
        <f t="shared" si="102"/>
        <v>211565</v>
      </c>
      <c r="G812">
        <f>ROW()</f>
        <v>812</v>
      </c>
      <c r="H812">
        <f t="shared" si="103"/>
        <v>101.44059566202654</v>
      </c>
      <c r="J812">
        <f t="shared" si="104"/>
        <v>1</v>
      </c>
      <c r="K812">
        <f t="shared" si="105"/>
        <v>0</v>
      </c>
      <c r="M812" t="e">
        <f t="shared" si="106"/>
        <v>#REF!</v>
      </c>
      <c r="N812">
        <f t="shared" si="107"/>
        <v>8</v>
      </c>
      <c r="O812">
        <v>183047</v>
      </c>
      <c r="P812">
        <v>8</v>
      </c>
    </row>
    <row r="813" spans="1:16" x14ac:dyDescent="0.15">
      <c r="A813" s="1" t="s">
        <v>2212</v>
      </c>
      <c r="B813" s="5" t="s">
        <v>0</v>
      </c>
      <c r="C813" s="4" t="s">
        <v>6</v>
      </c>
      <c r="D813" s="6" t="str">
        <f t="shared" si="100"/>
        <v/>
      </c>
      <c r="E813" s="6" t="str">
        <f t="shared" si="101"/>
        <v>-1</v>
      </c>
      <c r="F813" s="6">
        <f t="shared" si="102"/>
        <v>211565</v>
      </c>
      <c r="G813">
        <f>ROW()</f>
        <v>813</v>
      </c>
      <c r="H813">
        <f t="shared" si="103"/>
        <v>101.44059566202654</v>
      </c>
      <c r="J813">
        <f t="shared" si="104"/>
        <v>1</v>
      </c>
      <c r="K813">
        <f t="shared" si="105"/>
        <v>0</v>
      </c>
      <c r="M813" t="e">
        <f t="shared" si="106"/>
        <v>#REF!</v>
      </c>
      <c r="N813">
        <f t="shared" si="107"/>
        <v>9</v>
      </c>
      <c r="O813">
        <v>183047</v>
      </c>
      <c r="P813">
        <v>9</v>
      </c>
    </row>
    <row r="814" spans="1:16" x14ac:dyDescent="0.15">
      <c r="A814" s="1" t="s">
        <v>775</v>
      </c>
      <c r="B814" s="5" t="s">
        <v>2</v>
      </c>
      <c r="C814" s="4" t="s">
        <v>45</v>
      </c>
      <c r="D814" s="6" t="str">
        <f t="shared" si="100"/>
        <v>20</v>
      </c>
      <c r="E814" s="6" t="str">
        <f t="shared" si="101"/>
        <v>20</v>
      </c>
      <c r="F814" s="6">
        <f t="shared" si="102"/>
        <v>211574</v>
      </c>
      <c r="G814">
        <f>ROW()</f>
        <v>814</v>
      </c>
      <c r="H814">
        <f t="shared" si="103"/>
        <v>101.44916496867442</v>
      </c>
      <c r="J814">
        <f t="shared" si="104"/>
        <v>1</v>
      </c>
      <c r="K814">
        <f t="shared" si="105"/>
        <v>0</v>
      </c>
      <c r="M814" t="e">
        <f t="shared" si="106"/>
        <v>#REF!</v>
      </c>
      <c r="N814">
        <f t="shared" si="107"/>
        <v>10</v>
      </c>
      <c r="O814">
        <v>183047</v>
      </c>
      <c r="P814">
        <v>10</v>
      </c>
    </row>
    <row r="815" spans="1:16" x14ac:dyDescent="0.15">
      <c r="A815" s="1" t="s">
        <v>776</v>
      </c>
      <c r="B815" s="5" t="s">
        <v>0</v>
      </c>
      <c r="C815" s="4" t="s">
        <v>6</v>
      </c>
      <c r="D815" s="6" t="str">
        <f t="shared" si="100"/>
        <v/>
      </c>
      <c r="E815" s="6" t="str">
        <f t="shared" si="101"/>
        <v>-1</v>
      </c>
      <c r="F815" s="6">
        <f t="shared" si="102"/>
        <v>211574</v>
      </c>
      <c r="G815">
        <f>ROW()</f>
        <v>815</v>
      </c>
      <c r="H815">
        <f t="shared" si="103"/>
        <v>101.44916496867442</v>
      </c>
      <c r="J815">
        <f t="shared" si="104"/>
        <v>1</v>
      </c>
      <c r="K815">
        <f t="shared" si="105"/>
        <v>0</v>
      </c>
      <c r="M815" t="e">
        <f t="shared" si="106"/>
        <v>#REF!</v>
      </c>
      <c r="N815">
        <f t="shared" si="107"/>
        <v>1</v>
      </c>
      <c r="O815">
        <v>183047</v>
      </c>
      <c r="P815">
        <v>1</v>
      </c>
    </row>
    <row r="816" spans="1:16" x14ac:dyDescent="0.15">
      <c r="A816" s="1" t="s">
        <v>777</v>
      </c>
      <c r="B816" s="5" t="s">
        <v>0</v>
      </c>
      <c r="C816" s="4" t="s">
        <v>6</v>
      </c>
      <c r="D816" s="6" t="str">
        <f t="shared" si="100"/>
        <v/>
      </c>
      <c r="E816" s="6" t="str">
        <f t="shared" si="101"/>
        <v>-1</v>
      </c>
      <c r="F816" s="6">
        <f t="shared" si="102"/>
        <v>211574</v>
      </c>
      <c r="G816">
        <f>ROW()</f>
        <v>816</v>
      </c>
      <c r="H816">
        <f t="shared" si="103"/>
        <v>101.44916496867442</v>
      </c>
      <c r="J816">
        <f t="shared" si="104"/>
        <v>1</v>
      </c>
      <c r="K816">
        <f t="shared" si="105"/>
        <v>0</v>
      </c>
      <c r="M816" t="e">
        <f t="shared" si="106"/>
        <v>#REF!</v>
      </c>
      <c r="N816">
        <f t="shared" si="107"/>
        <v>2</v>
      </c>
      <c r="O816">
        <v>183047</v>
      </c>
      <c r="P816">
        <v>2</v>
      </c>
    </row>
    <row r="817" spans="1:16" x14ac:dyDescent="0.15">
      <c r="A817" s="1" t="s">
        <v>778</v>
      </c>
      <c r="B817" s="5" t="s">
        <v>0</v>
      </c>
      <c r="C817" s="4" t="s">
        <v>6</v>
      </c>
      <c r="D817" s="6" t="str">
        <f t="shared" si="100"/>
        <v/>
      </c>
      <c r="E817" s="6" t="str">
        <f t="shared" si="101"/>
        <v>-1</v>
      </c>
      <c r="F817" s="6">
        <f t="shared" si="102"/>
        <v>211574</v>
      </c>
      <c r="G817">
        <f>ROW()</f>
        <v>817</v>
      </c>
      <c r="H817">
        <f t="shared" si="103"/>
        <v>101.44916496867442</v>
      </c>
      <c r="J817">
        <f t="shared" si="104"/>
        <v>1</v>
      </c>
      <c r="K817">
        <f t="shared" si="105"/>
        <v>0</v>
      </c>
      <c r="M817" t="e">
        <f t="shared" si="106"/>
        <v>#REF!</v>
      </c>
      <c r="N817">
        <f t="shared" si="107"/>
        <v>3</v>
      </c>
      <c r="O817">
        <v>183047</v>
      </c>
      <c r="P817">
        <v>3</v>
      </c>
    </row>
    <row r="818" spans="1:16" x14ac:dyDescent="0.15">
      <c r="A818" s="1" t="s">
        <v>779</v>
      </c>
      <c r="B818" s="5" t="s">
        <v>0</v>
      </c>
      <c r="C818" s="4" t="s">
        <v>6</v>
      </c>
      <c r="D818" s="6" t="str">
        <f t="shared" si="100"/>
        <v/>
      </c>
      <c r="E818" s="6" t="str">
        <f t="shared" si="101"/>
        <v>-1</v>
      </c>
      <c r="F818" s="6">
        <f t="shared" si="102"/>
        <v>211574</v>
      </c>
      <c r="G818">
        <f>ROW()</f>
        <v>818</v>
      </c>
      <c r="H818">
        <f t="shared" si="103"/>
        <v>101.44916496867442</v>
      </c>
      <c r="J818">
        <f t="shared" si="104"/>
        <v>1</v>
      </c>
      <c r="K818">
        <f t="shared" si="105"/>
        <v>0</v>
      </c>
      <c r="M818" t="e">
        <f t="shared" si="106"/>
        <v>#REF!</v>
      </c>
      <c r="N818">
        <f t="shared" si="107"/>
        <v>4</v>
      </c>
      <c r="O818">
        <v>183047</v>
      </c>
      <c r="P818">
        <v>4</v>
      </c>
    </row>
    <row r="819" spans="1:16" x14ac:dyDescent="0.15">
      <c r="A819" s="1" t="s">
        <v>780</v>
      </c>
      <c r="B819" s="5" t="s">
        <v>0</v>
      </c>
      <c r="C819" s="4" t="s">
        <v>6</v>
      </c>
      <c r="D819" s="6" t="str">
        <f t="shared" si="100"/>
        <v/>
      </c>
      <c r="E819" s="6" t="str">
        <f t="shared" si="101"/>
        <v>-1</v>
      </c>
      <c r="F819" s="6">
        <f t="shared" si="102"/>
        <v>211574</v>
      </c>
      <c r="G819">
        <f>ROW()</f>
        <v>819</v>
      </c>
      <c r="H819">
        <f t="shared" si="103"/>
        <v>101.44916496867442</v>
      </c>
      <c r="J819">
        <f t="shared" si="104"/>
        <v>1</v>
      </c>
      <c r="K819">
        <f t="shared" si="105"/>
        <v>0</v>
      </c>
      <c r="M819" t="e">
        <f t="shared" si="106"/>
        <v>#REF!</v>
      </c>
      <c r="N819">
        <f t="shared" si="107"/>
        <v>5</v>
      </c>
      <c r="O819">
        <v>183047</v>
      </c>
      <c r="P819">
        <v>5</v>
      </c>
    </row>
    <row r="820" spans="1:16" x14ac:dyDescent="0.15">
      <c r="A820" s="1" t="s">
        <v>781</v>
      </c>
      <c r="B820" s="5" t="s">
        <v>0</v>
      </c>
      <c r="C820" s="4" t="s">
        <v>6</v>
      </c>
      <c r="D820" s="6" t="str">
        <f t="shared" si="100"/>
        <v/>
      </c>
      <c r="E820" s="6" t="str">
        <f t="shared" si="101"/>
        <v>-1</v>
      </c>
      <c r="F820" s="6">
        <f t="shared" si="102"/>
        <v>211574</v>
      </c>
      <c r="G820">
        <f>ROW()</f>
        <v>820</v>
      </c>
      <c r="H820">
        <f t="shared" si="103"/>
        <v>101.44916496867442</v>
      </c>
      <c r="J820">
        <f t="shared" si="104"/>
        <v>1</v>
      </c>
      <c r="K820">
        <f t="shared" si="105"/>
        <v>0</v>
      </c>
      <c r="M820" t="e">
        <f t="shared" si="106"/>
        <v>#REF!</v>
      </c>
      <c r="N820">
        <f t="shared" si="107"/>
        <v>6</v>
      </c>
      <c r="O820">
        <v>183047</v>
      </c>
      <c r="P820">
        <v>6</v>
      </c>
    </row>
    <row r="821" spans="1:16" x14ac:dyDescent="0.15">
      <c r="A821" s="1" t="s">
        <v>782</v>
      </c>
      <c r="B821" s="5" t="s">
        <v>0</v>
      </c>
      <c r="C821" s="4" t="s">
        <v>6</v>
      </c>
      <c r="D821" s="6" t="str">
        <f t="shared" si="100"/>
        <v/>
      </c>
      <c r="E821" s="6" t="str">
        <f t="shared" si="101"/>
        <v>-1</v>
      </c>
      <c r="F821" s="6">
        <f t="shared" si="102"/>
        <v>211574</v>
      </c>
      <c r="G821">
        <f>ROW()</f>
        <v>821</v>
      </c>
      <c r="H821">
        <f t="shared" si="103"/>
        <v>101.44916496867442</v>
      </c>
      <c r="J821">
        <f t="shared" si="104"/>
        <v>1</v>
      </c>
      <c r="K821">
        <f t="shared" si="105"/>
        <v>0</v>
      </c>
      <c r="M821" t="e">
        <f t="shared" si="106"/>
        <v>#REF!</v>
      </c>
      <c r="N821">
        <f t="shared" si="107"/>
        <v>7</v>
      </c>
      <c r="O821">
        <v>183047</v>
      </c>
      <c r="P821">
        <v>7</v>
      </c>
    </row>
    <row r="822" spans="1:16" x14ac:dyDescent="0.15">
      <c r="A822" s="1" t="s">
        <v>783</v>
      </c>
      <c r="B822" s="5" t="s">
        <v>0</v>
      </c>
      <c r="C822" s="4" t="s">
        <v>6</v>
      </c>
      <c r="D822" s="6" t="str">
        <f t="shared" si="100"/>
        <v/>
      </c>
      <c r="E822" s="6" t="str">
        <f t="shared" si="101"/>
        <v>-1</v>
      </c>
      <c r="F822" s="6">
        <f t="shared" si="102"/>
        <v>211574</v>
      </c>
      <c r="G822">
        <f>ROW()</f>
        <v>822</v>
      </c>
      <c r="H822">
        <f t="shared" si="103"/>
        <v>101.44916496867442</v>
      </c>
      <c r="J822">
        <f t="shared" si="104"/>
        <v>1</v>
      </c>
      <c r="K822">
        <f t="shared" si="105"/>
        <v>0</v>
      </c>
      <c r="M822" t="e">
        <f t="shared" si="106"/>
        <v>#REF!</v>
      </c>
      <c r="N822">
        <f t="shared" si="107"/>
        <v>8</v>
      </c>
      <c r="O822">
        <v>183047</v>
      </c>
      <c r="P822">
        <v>8</v>
      </c>
    </row>
    <row r="823" spans="1:16" x14ac:dyDescent="0.15">
      <c r="A823" s="1" t="s">
        <v>784</v>
      </c>
      <c r="B823" s="5" t="s">
        <v>0</v>
      </c>
      <c r="C823" s="4" t="s">
        <v>6</v>
      </c>
      <c r="D823" s="6" t="str">
        <f t="shared" si="100"/>
        <v/>
      </c>
      <c r="E823" s="6" t="str">
        <f t="shared" si="101"/>
        <v>-1</v>
      </c>
      <c r="F823" s="6">
        <f t="shared" si="102"/>
        <v>211574</v>
      </c>
      <c r="G823">
        <f>ROW()</f>
        <v>823</v>
      </c>
      <c r="H823">
        <f t="shared" si="103"/>
        <v>101.44916496867442</v>
      </c>
      <c r="J823">
        <f t="shared" si="104"/>
        <v>1</v>
      </c>
      <c r="K823">
        <f t="shared" si="105"/>
        <v>0</v>
      </c>
      <c r="M823" t="e">
        <f t="shared" si="106"/>
        <v>#REF!</v>
      </c>
      <c r="N823">
        <f t="shared" si="107"/>
        <v>9</v>
      </c>
      <c r="O823">
        <v>183047</v>
      </c>
      <c r="P823">
        <v>9</v>
      </c>
    </row>
    <row r="824" spans="1:16" x14ac:dyDescent="0.15">
      <c r="A824" s="1" t="s">
        <v>785</v>
      </c>
      <c r="B824" s="5" t="s">
        <v>0</v>
      </c>
      <c r="C824" s="4" t="s">
        <v>7</v>
      </c>
      <c r="D824" s="6" t="str">
        <f t="shared" si="100"/>
        <v/>
      </c>
      <c r="E824" s="6" t="str">
        <f t="shared" si="101"/>
        <v>-2</v>
      </c>
      <c r="F824" s="6">
        <f t="shared" si="102"/>
        <v>211574</v>
      </c>
      <c r="G824">
        <f>ROW()</f>
        <v>824</v>
      </c>
      <c r="H824">
        <f t="shared" si="103"/>
        <v>101.44916496867442</v>
      </c>
      <c r="J824">
        <f t="shared" si="104"/>
        <v>1</v>
      </c>
      <c r="K824">
        <f t="shared" si="105"/>
        <v>0</v>
      </c>
      <c r="M824" t="e">
        <f t="shared" si="106"/>
        <v>#REF!</v>
      </c>
      <c r="N824">
        <f t="shared" si="107"/>
        <v>10</v>
      </c>
      <c r="O824">
        <v>183047</v>
      </c>
      <c r="P824">
        <v>10</v>
      </c>
    </row>
    <row r="825" spans="1:16" x14ac:dyDescent="0.15">
      <c r="A825" s="1" t="s">
        <v>786</v>
      </c>
      <c r="B825" s="5" t="s">
        <v>0</v>
      </c>
      <c r="C825" s="4" t="s">
        <v>7</v>
      </c>
      <c r="D825" s="6" t="str">
        <f t="shared" si="100"/>
        <v/>
      </c>
      <c r="E825" s="6" t="str">
        <f t="shared" si="101"/>
        <v>-2</v>
      </c>
      <c r="F825" s="6">
        <f t="shared" si="102"/>
        <v>211574</v>
      </c>
      <c r="G825">
        <f>ROW()</f>
        <v>825</v>
      </c>
      <c r="H825">
        <f t="shared" si="103"/>
        <v>101.44916496867442</v>
      </c>
      <c r="J825">
        <f t="shared" si="104"/>
        <v>1</v>
      </c>
      <c r="K825">
        <f t="shared" si="105"/>
        <v>0</v>
      </c>
      <c r="M825" t="e">
        <f t="shared" si="106"/>
        <v>#REF!</v>
      </c>
      <c r="N825">
        <f t="shared" si="107"/>
        <v>11</v>
      </c>
      <c r="O825">
        <v>183047</v>
      </c>
      <c r="P825">
        <v>11</v>
      </c>
    </row>
    <row r="826" spans="1:16" x14ac:dyDescent="0.15">
      <c r="A826" s="1" t="s">
        <v>787</v>
      </c>
      <c r="B826" s="5" t="s">
        <v>2</v>
      </c>
      <c r="C826" s="4" t="s">
        <v>43</v>
      </c>
      <c r="D826" s="6" t="str">
        <f t="shared" si="100"/>
        <v>20</v>
      </c>
      <c r="E826" s="6" t="str">
        <f t="shared" si="101"/>
        <v>20</v>
      </c>
      <c r="F826" s="6">
        <f t="shared" si="102"/>
        <v>211579</v>
      </c>
      <c r="G826">
        <f>ROW()</f>
        <v>826</v>
      </c>
      <c r="H826">
        <f t="shared" si="103"/>
        <v>101.45392569458991</v>
      </c>
      <c r="J826">
        <f t="shared" si="104"/>
        <v>1</v>
      </c>
      <c r="K826">
        <f t="shared" si="105"/>
        <v>0</v>
      </c>
      <c r="M826" t="e">
        <f t="shared" si="106"/>
        <v>#REF!</v>
      </c>
      <c r="N826">
        <f t="shared" si="107"/>
        <v>12</v>
      </c>
      <c r="O826">
        <v>183047</v>
      </c>
      <c r="P826">
        <v>12</v>
      </c>
    </row>
    <row r="827" spans="1:16" x14ac:dyDescent="0.15">
      <c r="A827" s="1" t="s">
        <v>788</v>
      </c>
      <c r="B827" s="5" t="s">
        <v>0</v>
      </c>
      <c r="C827" s="4" t="s">
        <v>6</v>
      </c>
      <c r="D827" s="6" t="str">
        <f t="shared" si="100"/>
        <v/>
      </c>
      <c r="E827" s="6" t="str">
        <f t="shared" si="101"/>
        <v>-1</v>
      </c>
      <c r="F827" s="6">
        <f t="shared" si="102"/>
        <v>211579</v>
      </c>
      <c r="G827">
        <f>ROW()</f>
        <v>827</v>
      </c>
      <c r="H827">
        <f t="shared" si="103"/>
        <v>101.45392569458991</v>
      </c>
      <c r="J827">
        <f t="shared" si="104"/>
        <v>1</v>
      </c>
      <c r="K827">
        <f t="shared" si="105"/>
        <v>0</v>
      </c>
      <c r="M827" t="e">
        <f t="shared" si="106"/>
        <v>#REF!</v>
      </c>
      <c r="N827">
        <f t="shared" si="107"/>
        <v>1</v>
      </c>
      <c r="O827">
        <v>183047</v>
      </c>
      <c r="P827">
        <v>1</v>
      </c>
    </row>
    <row r="828" spans="1:16" x14ac:dyDescent="0.15">
      <c r="A828" s="1" t="s">
        <v>90</v>
      </c>
      <c r="B828" s="5" t="s">
        <v>0</v>
      </c>
      <c r="C828" s="4" t="s">
        <v>6</v>
      </c>
      <c r="D828" s="6" t="str">
        <f t="shared" si="100"/>
        <v/>
      </c>
      <c r="E828" s="6" t="str">
        <f t="shared" si="101"/>
        <v>-1</v>
      </c>
      <c r="F828" s="6">
        <f t="shared" si="102"/>
        <v>211579</v>
      </c>
      <c r="G828">
        <f>ROW()</f>
        <v>828</v>
      </c>
      <c r="H828">
        <f t="shared" si="103"/>
        <v>101.45392569458991</v>
      </c>
      <c r="J828">
        <f t="shared" si="104"/>
        <v>1</v>
      </c>
      <c r="K828">
        <f t="shared" si="105"/>
        <v>0</v>
      </c>
      <c r="M828" t="e">
        <f t="shared" si="106"/>
        <v>#REF!</v>
      </c>
      <c r="N828">
        <f t="shared" si="107"/>
        <v>2</v>
      </c>
      <c r="O828">
        <v>183047</v>
      </c>
      <c r="P828">
        <v>2</v>
      </c>
    </row>
    <row r="829" spans="1:16" x14ac:dyDescent="0.15">
      <c r="A829" s="1" t="s">
        <v>789</v>
      </c>
      <c r="B829" s="5" t="s">
        <v>0</v>
      </c>
      <c r="C829" s="4" t="s">
        <v>6</v>
      </c>
      <c r="D829" s="6" t="str">
        <f t="shared" si="100"/>
        <v/>
      </c>
      <c r="E829" s="6" t="str">
        <f t="shared" si="101"/>
        <v>-1</v>
      </c>
      <c r="F829" s="6">
        <f t="shared" si="102"/>
        <v>211579</v>
      </c>
      <c r="G829">
        <f>ROW()</f>
        <v>829</v>
      </c>
      <c r="H829">
        <f t="shared" si="103"/>
        <v>101.45392569458991</v>
      </c>
      <c r="J829">
        <f t="shared" si="104"/>
        <v>1</v>
      </c>
      <c r="K829">
        <f t="shared" si="105"/>
        <v>0</v>
      </c>
      <c r="M829" t="e">
        <f t="shared" si="106"/>
        <v>#REF!</v>
      </c>
      <c r="N829">
        <f t="shared" si="107"/>
        <v>3</v>
      </c>
      <c r="O829">
        <v>183047</v>
      </c>
      <c r="P829">
        <v>3</v>
      </c>
    </row>
    <row r="830" spans="1:16" x14ac:dyDescent="0.15">
      <c r="A830" s="1" t="s">
        <v>790</v>
      </c>
      <c r="B830" s="5" t="s">
        <v>0</v>
      </c>
      <c r="C830" s="4" t="s">
        <v>6</v>
      </c>
      <c r="D830" s="6" t="str">
        <f t="shared" si="100"/>
        <v/>
      </c>
      <c r="E830" s="6" t="str">
        <f t="shared" si="101"/>
        <v>-1</v>
      </c>
      <c r="F830" s="6">
        <f t="shared" si="102"/>
        <v>211579</v>
      </c>
      <c r="G830">
        <f>ROW()</f>
        <v>830</v>
      </c>
      <c r="H830">
        <f t="shared" si="103"/>
        <v>101.45392569458991</v>
      </c>
      <c r="J830">
        <f t="shared" si="104"/>
        <v>1</v>
      </c>
      <c r="K830">
        <f t="shared" si="105"/>
        <v>0</v>
      </c>
      <c r="M830" t="e">
        <f t="shared" si="106"/>
        <v>#REF!</v>
      </c>
      <c r="N830">
        <f t="shared" si="107"/>
        <v>4</v>
      </c>
      <c r="O830">
        <v>183047</v>
      </c>
      <c r="P830">
        <v>4</v>
      </c>
    </row>
    <row r="831" spans="1:16" x14ac:dyDescent="0.15">
      <c r="A831" s="1" t="s">
        <v>791</v>
      </c>
      <c r="B831" s="5" t="s">
        <v>0</v>
      </c>
      <c r="C831" s="4" t="s">
        <v>6</v>
      </c>
      <c r="D831" s="6" t="str">
        <f t="shared" si="100"/>
        <v/>
      </c>
      <c r="E831" s="6" t="str">
        <f t="shared" si="101"/>
        <v>-1</v>
      </c>
      <c r="F831" s="6">
        <f t="shared" si="102"/>
        <v>211579</v>
      </c>
      <c r="G831">
        <f>ROW()</f>
        <v>831</v>
      </c>
      <c r="H831">
        <f t="shared" si="103"/>
        <v>101.45392569458991</v>
      </c>
      <c r="J831">
        <f t="shared" si="104"/>
        <v>1</v>
      </c>
      <c r="K831">
        <f t="shared" si="105"/>
        <v>0</v>
      </c>
      <c r="M831" t="e">
        <f t="shared" si="106"/>
        <v>#REF!</v>
      </c>
      <c r="N831">
        <f t="shared" si="107"/>
        <v>5</v>
      </c>
      <c r="O831">
        <v>183047</v>
      </c>
      <c r="P831">
        <v>5</v>
      </c>
    </row>
    <row r="832" spans="1:16" x14ac:dyDescent="0.15">
      <c r="A832" s="1" t="s">
        <v>2216</v>
      </c>
      <c r="B832" s="5" t="s">
        <v>0</v>
      </c>
      <c r="C832" s="4" t="s">
        <v>6</v>
      </c>
      <c r="D832" s="6" t="str">
        <f t="shared" si="100"/>
        <v/>
      </c>
      <c r="E832" s="6" t="str">
        <f t="shared" si="101"/>
        <v>-1</v>
      </c>
      <c r="F832" s="6">
        <f t="shared" si="102"/>
        <v>211579</v>
      </c>
      <c r="G832">
        <f>ROW()</f>
        <v>832</v>
      </c>
      <c r="H832">
        <f t="shared" si="103"/>
        <v>101.45392569458991</v>
      </c>
      <c r="J832">
        <f t="shared" si="104"/>
        <v>1</v>
      </c>
      <c r="K832">
        <f t="shared" si="105"/>
        <v>0</v>
      </c>
      <c r="M832" t="e">
        <f t="shared" si="106"/>
        <v>#REF!</v>
      </c>
      <c r="N832">
        <f t="shared" si="107"/>
        <v>6</v>
      </c>
      <c r="O832">
        <v>183047</v>
      </c>
      <c r="P832">
        <v>6</v>
      </c>
    </row>
    <row r="833" spans="1:16" x14ac:dyDescent="0.15">
      <c r="A833" s="1" t="s">
        <v>792</v>
      </c>
      <c r="B833" s="5" t="s">
        <v>0</v>
      </c>
      <c r="C833" s="4" t="s">
        <v>6</v>
      </c>
      <c r="D833" s="6" t="str">
        <f t="shared" si="100"/>
        <v/>
      </c>
      <c r="E833" s="6" t="str">
        <f t="shared" si="101"/>
        <v>-1</v>
      </c>
      <c r="F833" s="6">
        <f t="shared" si="102"/>
        <v>211579</v>
      </c>
      <c r="G833">
        <f>ROW()</f>
        <v>833</v>
      </c>
      <c r="H833">
        <f t="shared" si="103"/>
        <v>101.45392569458991</v>
      </c>
      <c r="J833">
        <f t="shared" si="104"/>
        <v>1</v>
      </c>
      <c r="K833">
        <f t="shared" si="105"/>
        <v>0</v>
      </c>
      <c r="M833" t="e">
        <f t="shared" si="106"/>
        <v>#REF!</v>
      </c>
      <c r="N833">
        <f t="shared" si="107"/>
        <v>7</v>
      </c>
      <c r="O833">
        <v>183047</v>
      </c>
      <c r="P833">
        <v>7</v>
      </c>
    </row>
    <row r="834" spans="1:16" x14ac:dyDescent="0.15">
      <c r="A834" s="1" t="s">
        <v>793</v>
      </c>
      <c r="B834" s="5" t="s">
        <v>0</v>
      </c>
      <c r="C834" s="4" t="s">
        <v>6</v>
      </c>
      <c r="D834" s="6" t="str">
        <f t="shared" si="100"/>
        <v/>
      </c>
      <c r="E834" s="6" t="str">
        <f t="shared" si="101"/>
        <v>-1</v>
      </c>
      <c r="F834" s="6">
        <f t="shared" si="102"/>
        <v>211579</v>
      </c>
      <c r="G834">
        <f>ROW()</f>
        <v>834</v>
      </c>
      <c r="H834">
        <f t="shared" si="103"/>
        <v>101.45392569458991</v>
      </c>
      <c r="J834">
        <f t="shared" si="104"/>
        <v>1</v>
      </c>
      <c r="K834">
        <f t="shared" si="105"/>
        <v>0</v>
      </c>
      <c r="M834" t="e">
        <f t="shared" si="106"/>
        <v>#REF!</v>
      </c>
      <c r="N834">
        <f t="shared" si="107"/>
        <v>8</v>
      </c>
      <c r="O834">
        <v>183047</v>
      </c>
      <c r="P834">
        <v>8</v>
      </c>
    </row>
    <row r="835" spans="1:16" x14ac:dyDescent="0.15">
      <c r="A835" s="1" t="s">
        <v>794</v>
      </c>
      <c r="B835" s="5" t="s">
        <v>0</v>
      </c>
      <c r="C835" s="4" t="s">
        <v>6</v>
      </c>
      <c r="D835" s="6" t="str">
        <f t="shared" ref="D835:D898" si="108">IFERROR(MID(A835,FIND("払い出し",A835)+6,LEN(A835)-FIND("払い出し",A835)-(LEN(A835)-FIND("BUST",A835))-13),"")</f>
        <v/>
      </c>
      <c r="E835" s="6" t="str">
        <f t="shared" ref="E835:E898" si="109">IF(D835&lt;&gt;"",D835,C835)</f>
        <v>-1</v>
      </c>
      <c r="F835" s="6">
        <f t="shared" ref="F835:F898" si="110">IF(LEFT(C835,1)="-",F834,F834+C835)</f>
        <v>211579</v>
      </c>
      <c r="G835">
        <f>ROW()</f>
        <v>835</v>
      </c>
      <c r="H835">
        <f t="shared" ref="H835:H898" si="111">(F835-105026)/105026*100</f>
        <v>101.45392569458991</v>
      </c>
      <c r="J835">
        <f t="shared" ref="J835:J898" si="112">IF(I834=0,1,J834+1)</f>
        <v>1</v>
      </c>
      <c r="K835">
        <f t="shared" ref="K835:K898" si="113">IF(J836=1,0,J835)</f>
        <v>0</v>
      </c>
      <c r="M835" t="e">
        <f t="shared" ref="M835:M898" si="114">IF(LEFT(C835,1)="-",M834+C835,M834)</f>
        <v>#REF!</v>
      </c>
      <c r="N835">
        <f t="shared" ref="N835:N898" si="115">IF(D834&lt;&gt;"",1,N834+1)</f>
        <v>9</v>
      </c>
      <c r="O835">
        <v>183047</v>
      </c>
      <c r="P835">
        <v>9</v>
      </c>
    </row>
    <row r="836" spans="1:16" x14ac:dyDescent="0.15">
      <c r="A836" s="1" t="s">
        <v>795</v>
      </c>
      <c r="B836" s="5" t="s">
        <v>0</v>
      </c>
      <c r="C836" s="4" t="s">
        <v>7</v>
      </c>
      <c r="D836" s="6" t="str">
        <f t="shared" si="108"/>
        <v/>
      </c>
      <c r="E836" s="6" t="str">
        <f t="shared" si="109"/>
        <v>-2</v>
      </c>
      <c r="F836" s="6">
        <f t="shared" si="110"/>
        <v>211579</v>
      </c>
      <c r="G836">
        <f>ROW()</f>
        <v>836</v>
      </c>
      <c r="H836">
        <f t="shared" si="111"/>
        <v>101.45392569458991</v>
      </c>
      <c r="J836">
        <f t="shared" si="112"/>
        <v>1</v>
      </c>
      <c r="K836">
        <f t="shared" si="113"/>
        <v>0</v>
      </c>
      <c r="M836" t="e">
        <f t="shared" si="114"/>
        <v>#REF!</v>
      </c>
      <c r="N836">
        <f t="shared" si="115"/>
        <v>10</v>
      </c>
      <c r="O836">
        <v>183047</v>
      </c>
      <c r="P836">
        <v>10</v>
      </c>
    </row>
    <row r="837" spans="1:16" x14ac:dyDescent="0.15">
      <c r="A837" s="1" t="s">
        <v>796</v>
      </c>
      <c r="B837" s="5" t="s">
        <v>0</v>
      </c>
      <c r="C837" s="4" t="s">
        <v>7</v>
      </c>
      <c r="D837" s="6" t="str">
        <f t="shared" si="108"/>
        <v/>
      </c>
      <c r="E837" s="6" t="str">
        <f t="shared" si="109"/>
        <v>-2</v>
      </c>
      <c r="F837" s="6">
        <f t="shared" si="110"/>
        <v>211579</v>
      </c>
      <c r="G837">
        <f>ROW()</f>
        <v>837</v>
      </c>
      <c r="H837">
        <f t="shared" si="111"/>
        <v>101.45392569458991</v>
      </c>
      <c r="J837">
        <f t="shared" si="112"/>
        <v>1</v>
      </c>
      <c r="K837">
        <f t="shared" si="113"/>
        <v>0</v>
      </c>
      <c r="M837" t="e">
        <f t="shared" si="114"/>
        <v>#REF!</v>
      </c>
      <c r="N837">
        <f t="shared" si="115"/>
        <v>11</v>
      </c>
      <c r="O837">
        <v>183047</v>
      </c>
      <c r="P837">
        <v>11</v>
      </c>
    </row>
    <row r="838" spans="1:16" x14ac:dyDescent="0.15">
      <c r="A838" s="1" t="s">
        <v>797</v>
      </c>
      <c r="B838" s="5" t="s">
        <v>0</v>
      </c>
      <c r="C838" s="4" t="s">
        <v>7</v>
      </c>
      <c r="D838" s="6" t="str">
        <f t="shared" si="108"/>
        <v/>
      </c>
      <c r="E838" s="6" t="str">
        <f t="shared" si="109"/>
        <v>-2</v>
      </c>
      <c r="F838" s="6">
        <f t="shared" si="110"/>
        <v>211579</v>
      </c>
      <c r="G838">
        <f>ROW()</f>
        <v>838</v>
      </c>
      <c r="H838">
        <f t="shared" si="111"/>
        <v>101.45392569458991</v>
      </c>
      <c r="J838">
        <f t="shared" si="112"/>
        <v>1</v>
      </c>
      <c r="K838">
        <f t="shared" si="113"/>
        <v>0</v>
      </c>
      <c r="M838" t="e">
        <f t="shared" si="114"/>
        <v>#REF!</v>
      </c>
      <c r="N838">
        <f t="shared" si="115"/>
        <v>12</v>
      </c>
      <c r="O838">
        <v>183047</v>
      </c>
      <c r="P838">
        <v>12</v>
      </c>
    </row>
    <row r="839" spans="1:16" x14ac:dyDescent="0.15">
      <c r="A839" s="1" t="s">
        <v>798</v>
      </c>
      <c r="B839" s="5" t="s">
        <v>0</v>
      </c>
      <c r="C839" s="4" t="s">
        <v>7</v>
      </c>
      <c r="D839" s="6" t="str">
        <f t="shared" si="108"/>
        <v/>
      </c>
      <c r="E839" s="6" t="str">
        <f t="shared" si="109"/>
        <v>-2</v>
      </c>
      <c r="F839" s="6">
        <f t="shared" si="110"/>
        <v>211579</v>
      </c>
      <c r="G839">
        <f>ROW()</f>
        <v>839</v>
      </c>
      <c r="H839">
        <f t="shared" si="111"/>
        <v>101.45392569458991</v>
      </c>
      <c r="J839">
        <f t="shared" si="112"/>
        <v>1</v>
      </c>
      <c r="K839">
        <f t="shared" si="113"/>
        <v>0</v>
      </c>
      <c r="M839" t="e">
        <f t="shared" si="114"/>
        <v>#REF!</v>
      </c>
      <c r="N839">
        <f t="shared" si="115"/>
        <v>13</v>
      </c>
      <c r="O839">
        <v>183047</v>
      </c>
      <c r="P839">
        <v>13</v>
      </c>
    </row>
    <row r="840" spans="1:16" x14ac:dyDescent="0.15">
      <c r="A840" s="1" t="s">
        <v>799</v>
      </c>
      <c r="B840" s="5" t="s">
        <v>0</v>
      </c>
      <c r="C840" s="4" t="s">
        <v>7</v>
      </c>
      <c r="D840" s="6" t="str">
        <f t="shared" si="108"/>
        <v/>
      </c>
      <c r="E840" s="6" t="str">
        <f t="shared" si="109"/>
        <v>-2</v>
      </c>
      <c r="F840" s="6">
        <f t="shared" si="110"/>
        <v>211579</v>
      </c>
      <c r="G840">
        <f>ROW()</f>
        <v>840</v>
      </c>
      <c r="H840">
        <f t="shared" si="111"/>
        <v>101.45392569458991</v>
      </c>
      <c r="J840">
        <f t="shared" si="112"/>
        <v>1</v>
      </c>
      <c r="K840">
        <f t="shared" si="113"/>
        <v>0</v>
      </c>
      <c r="M840" t="e">
        <f t="shared" si="114"/>
        <v>#REF!</v>
      </c>
      <c r="N840">
        <f t="shared" si="115"/>
        <v>14</v>
      </c>
      <c r="O840">
        <v>183047</v>
      </c>
      <c r="P840">
        <v>14</v>
      </c>
    </row>
    <row r="841" spans="1:16" x14ac:dyDescent="0.15">
      <c r="A841" s="1" t="s">
        <v>800</v>
      </c>
      <c r="B841" s="5" t="s">
        <v>0</v>
      </c>
      <c r="C841" s="4" t="s">
        <v>8</v>
      </c>
      <c r="D841" s="6" t="str">
        <f t="shared" si="108"/>
        <v/>
      </c>
      <c r="E841" s="6" t="str">
        <f t="shared" si="109"/>
        <v>-3</v>
      </c>
      <c r="F841" s="6">
        <f t="shared" si="110"/>
        <v>211579</v>
      </c>
      <c r="G841">
        <f>ROW()</f>
        <v>841</v>
      </c>
      <c r="H841">
        <f t="shared" si="111"/>
        <v>101.45392569458991</v>
      </c>
      <c r="J841">
        <f t="shared" si="112"/>
        <v>1</v>
      </c>
      <c r="K841">
        <f t="shared" si="113"/>
        <v>0</v>
      </c>
      <c r="M841" t="e">
        <f t="shared" si="114"/>
        <v>#REF!</v>
      </c>
      <c r="N841">
        <f t="shared" si="115"/>
        <v>15</v>
      </c>
      <c r="O841">
        <v>183047</v>
      </c>
      <c r="P841">
        <v>15</v>
      </c>
    </row>
    <row r="842" spans="1:16" x14ac:dyDescent="0.15">
      <c r="A842" s="1" t="s">
        <v>801</v>
      </c>
      <c r="B842" s="5" t="s">
        <v>0</v>
      </c>
      <c r="C842" s="4" t="s">
        <v>8</v>
      </c>
      <c r="D842" s="6" t="str">
        <f t="shared" si="108"/>
        <v/>
      </c>
      <c r="E842" s="6" t="str">
        <f t="shared" si="109"/>
        <v>-3</v>
      </c>
      <c r="F842" s="6">
        <f t="shared" si="110"/>
        <v>211579</v>
      </c>
      <c r="G842">
        <f>ROW()</f>
        <v>842</v>
      </c>
      <c r="H842">
        <f t="shared" si="111"/>
        <v>101.45392569458991</v>
      </c>
      <c r="J842">
        <f t="shared" si="112"/>
        <v>1</v>
      </c>
      <c r="K842">
        <f t="shared" si="113"/>
        <v>0</v>
      </c>
      <c r="M842" t="e">
        <f t="shared" si="114"/>
        <v>#REF!</v>
      </c>
      <c r="N842">
        <f t="shared" si="115"/>
        <v>16</v>
      </c>
      <c r="O842">
        <v>183047</v>
      </c>
      <c r="P842">
        <v>16</v>
      </c>
    </row>
    <row r="843" spans="1:16" x14ac:dyDescent="0.15">
      <c r="A843" s="1" t="s">
        <v>802</v>
      </c>
      <c r="B843" s="5" t="s">
        <v>0</v>
      </c>
      <c r="C843" s="4" t="s">
        <v>8</v>
      </c>
      <c r="D843" s="6" t="str">
        <f t="shared" si="108"/>
        <v/>
      </c>
      <c r="E843" s="6" t="str">
        <f t="shared" si="109"/>
        <v>-3</v>
      </c>
      <c r="F843" s="6">
        <f t="shared" si="110"/>
        <v>211579</v>
      </c>
      <c r="G843">
        <f>ROW()</f>
        <v>843</v>
      </c>
      <c r="H843">
        <f t="shared" si="111"/>
        <v>101.45392569458991</v>
      </c>
      <c r="J843">
        <f t="shared" si="112"/>
        <v>1</v>
      </c>
      <c r="K843">
        <f t="shared" si="113"/>
        <v>0</v>
      </c>
      <c r="M843" t="e">
        <f t="shared" si="114"/>
        <v>#REF!</v>
      </c>
      <c r="N843">
        <f t="shared" si="115"/>
        <v>17</v>
      </c>
      <c r="O843">
        <v>183047</v>
      </c>
      <c r="P843">
        <v>17</v>
      </c>
    </row>
    <row r="844" spans="1:16" x14ac:dyDescent="0.15">
      <c r="A844" s="1" t="s">
        <v>2217</v>
      </c>
      <c r="B844" s="5" t="s">
        <v>0</v>
      </c>
      <c r="C844" s="4" t="s">
        <v>9</v>
      </c>
      <c r="D844" s="6" t="str">
        <f t="shared" si="108"/>
        <v/>
      </c>
      <c r="E844" s="6" t="str">
        <f t="shared" si="109"/>
        <v>-4</v>
      </c>
      <c r="F844" s="6">
        <f t="shared" si="110"/>
        <v>211579</v>
      </c>
      <c r="G844">
        <f>ROW()</f>
        <v>844</v>
      </c>
      <c r="H844">
        <f t="shared" si="111"/>
        <v>101.45392569458991</v>
      </c>
      <c r="J844">
        <f t="shared" si="112"/>
        <v>1</v>
      </c>
      <c r="K844">
        <f t="shared" si="113"/>
        <v>0</v>
      </c>
      <c r="M844" t="e">
        <f t="shared" si="114"/>
        <v>#REF!</v>
      </c>
      <c r="N844">
        <f t="shared" si="115"/>
        <v>18</v>
      </c>
      <c r="O844">
        <v>183047</v>
      </c>
      <c r="P844">
        <v>18</v>
      </c>
    </row>
    <row r="845" spans="1:16" x14ac:dyDescent="0.15">
      <c r="A845" s="1" t="s">
        <v>803</v>
      </c>
      <c r="B845" s="5" t="s">
        <v>0</v>
      </c>
      <c r="C845" s="4" t="s">
        <v>9</v>
      </c>
      <c r="D845" s="6" t="str">
        <f t="shared" si="108"/>
        <v/>
      </c>
      <c r="E845" s="6" t="str">
        <f t="shared" si="109"/>
        <v>-4</v>
      </c>
      <c r="F845" s="6">
        <f t="shared" si="110"/>
        <v>211579</v>
      </c>
      <c r="G845">
        <f>ROW()</f>
        <v>845</v>
      </c>
      <c r="H845">
        <f t="shared" si="111"/>
        <v>101.45392569458991</v>
      </c>
      <c r="J845">
        <f t="shared" si="112"/>
        <v>1</v>
      </c>
      <c r="K845">
        <f t="shared" si="113"/>
        <v>0</v>
      </c>
      <c r="M845" t="e">
        <f t="shared" si="114"/>
        <v>#REF!</v>
      </c>
      <c r="N845">
        <f t="shared" si="115"/>
        <v>19</v>
      </c>
      <c r="O845">
        <v>183047</v>
      </c>
      <c r="P845">
        <v>19</v>
      </c>
    </row>
    <row r="846" spans="1:16" x14ac:dyDescent="0.15">
      <c r="A846" s="1" t="s">
        <v>2218</v>
      </c>
      <c r="B846" s="5" t="s">
        <v>0</v>
      </c>
      <c r="C846" s="4" t="s">
        <v>10</v>
      </c>
      <c r="D846" s="6" t="str">
        <f t="shared" si="108"/>
        <v/>
      </c>
      <c r="E846" s="6" t="str">
        <f t="shared" si="109"/>
        <v>-5</v>
      </c>
      <c r="F846" s="6">
        <f t="shared" si="110"/>
        <v>211579</v>
      </c>
      <c r="G846">
        <f>ROW()</f>
        <v>846</v>
      </c>
      <c r="H846">
        <f t="shared" si="111"/>
        <v>101.45392569458991</v>
      </c>
      <c r="J846">
        <f t="shared" si="112"/>
        <v>1</v>
      </c>
      <c r="K846">
        <f t="shared" si="113"/>
        <v>0</v>
      </c>
      <c r="M846" t="e">
        <f t="shared" si="114"/>
        <v>#REF!</v>
      </c>
      <c r="N846">
        <f t="shared" si="115"/>
        <v>20</v>
      </c>
      <c r="O846">
        <v>183047</v>
      </c>
      <c r="P846">
        <v>20</v>
      </c>
    </row>
    <row r="847" spans="1:16" x14ac:dyDescent="0.15">
      <c r="A847" s="1" t="s">
        <v>804</v>
      </c>
      <c r="B847" s="5" t="s">
        <v>2</v>
      </c>
      <c r="C847" s="4" t="s">
        <v>46</v>
      </c>
      <c r="D847" s="6" t="str">
        <f t="shared" si="108"/>
        <v>50</v>
      </c>
      <c r="E847" s="6" t="str">
        <f t="shared" si="109"/>
        <v>50</v>
      </c>
      <c r="F847" s="6">
        <f t="shared" si="110"/>
        <v>211583</v>
      </c>
      <c r="G847">
        <f>ROW()</f>
        <v>847</v>
      </c>
      <c r="H847">
        <f t="shared" si="111"/>
        <v>101.4577342753223</v>
      </c>
      <c r="J847">
        <f t="shared" si="112"/>
        <v>1</v>
      </c>
      <c r="K847">
        <f t="shared" si="113"/>
        <v>0</v>
      </c>
      <c r="M847" t="e">
        <f t="shared" si="114"/>
        <v>#REF!</v>
      </c>
      <c r="N847">
        <f t="shared" si="115"/>
        <v>21</v>
      </c>
      <c r="O847">
        <v>183047</v>
      </c>
      <c r="P847">
        <v>21</v>
      </c>
    </row>
    <row r="848" spans="1:16" x14ac:dyDescent="0.15">
      <c r="A848" s="1" t="s">
        <v>805</v>
      </c>
      <c r="B848" s="5" t="s">
        <v>0</v>
      </c>
      <c r="C848" s="4" t="s">
        <v>6</v>
      </c>
      <c r="D848" s="6" t="str">
        <f t="shared" si="108"/>
        <v/>
      </c>
      <c r="E848" s="6" t="str">
        <f t="shared" si="109"/>
        <v>-1</v>
      </c>
      <c r="F848" s="6">
        <f t="shared" si="110"/>
        <v>211583</v>
      </c>
      <c r="G848">
        <f>ROW()</f>
        <v>848</v>
      </c>
      <c r="H848">
        <f t="shared" si="111"/>
        <v>101.4577342753223</v>
      </c>
      <c r="J848">
        <f t="shared" si="112"/>
        <v>1</v>
      </c>
      <c r="K848">
        <f t="shared" si="113"/>
        <v>0</v>
      </c>
      <c r="M848" t="e">
        <f t="shared" si="114"/>
        <v>#REF!</v>
      </c>
      <c r="N848">
        <f t="shared" si="115"/>
        <v>1</v>
      </c>
      <c r="O848">
        <v>183047</v>
      </c>
      <c r="P848">
        <v>1</v>
      </c>
    </row>
    <row r="849" spans="1:16" x14ac:dyDescent="0.15">
      <c r="A849" s="1" t="s">
        <v>2219</v>
      </c>
      <c r="B849" s="5" t="s">
        <v>0</v>
      </c>
      <c r="C849" s="4" t="s">
        <v>6</v>
      </c>
      <c r="D849" s="6" t="str">
        <f t="shared" si="108"/>
        <v/>
      </c>
      <c r="E849" s="6" t="str">
        <f t="shared" si="109"/>
        <v>-1</v>
      </c>
      <c r="F849" s="6">
        <f t="shared" si="110"/>
        <v>211583</v>
      </c>
      <c r="G849">
        <f>ROW()</f>
        <v>849</v>
      </c>
      <c r="H849">
        <f t="shared" si="111"/>
        <v>101.4577342753223</v>
      </c>
      <c r="J849">
        <f t="shared" si="112"/>
        <v>1</v>
      </c>
      <c r="K849">
        <f t="shared" si="113"/>
        <v>0</v>
      </c>
      <c r="M849" t="e">
        <f t="shared" si="114"/>
        <v>#REF!</v>
      </c>
      <c r="N849">
        <f t="shared" si="115"/>
        <v>2</v>
      </c>
      <c r="O849">
        <v>183047</v>
      </c>
      <c r="P849">
        <v>2</v>
      </c>
    </row>
    <row r="850" spans="1:16" x14ac:dyDescent="0.15">
      <c r="A850" s="1" t="s">
        <v>92</v>
      </c>
      <c r="B850" s="5" t="s">
        <v>0</v>
      </c>
      <c r="C850" s="4" t="s">
        <v>6</v>
      </c>
      <c r="D850" s="6" t="str">
        <f t="shared" si="108"/>
        <v/>
      </c>
      <c r="E850" s="6" t="str">
        <f t="shared" si="109"/>
        <v>-1</v>
      </c>
      <c r="F850" s="6">
        <f t="shared" si="110"/>
        <v>211583</v>
      </c>
      <c r="G850">
        <f>ROW()</f>
        <v>850</v>
      </c>
      <c r="H850">
        <f t="shared" si="111"/>
        <v>101.4577342753223</v>
      </c>
      <c r="J850">
        <f t="shared" si="112"/>
        <v>1</v>
      </c>
      <c r="K850">
        <f t="shared" si="113"/>
        <v>0</v>
      </c>
      <c r="M850" t="e">
        <f t="shared" si="114"/>
        <v>#REF!</v>
      </c>
      <c r="N850">
        <f t="shared" si="115"/>
        <v>3</v>
      </c>
      <c r="O850">
        <v>183047</v>
      </c>
      <c r="P850">
        <v>3</v>
      </c>
    </row>
    <row r="851" spans="1:16" x14ac:dyDescent="0.15">
      <c r="A851" s="1" t="s">
        <v>806</v>
      </c>
      <c r="B851" s="5" t="s">
        <v>0</v>
      </c>
      <c r="C851" s="4" t="s">
        <v>6</v>
      </c>
      <c r="D851" s="6" t="str">
        <f t="shared" si="108"/>
        <v/>
      </c>
      <c r="E851" s="6" t="str">
        <f t="shared" si="109"/>
        <v>-1</v>
      </c>
      <c r="F851" s="6">
        <f t="shared" si="110"/>
        <v>211583</v>
      </c>
      <c r="G851">
        <f>ROW()</f>
        <v>851</v>
      </c>
      <c r="H851">
        <f t="shared" si="111"/>
        <v>101.4577342753223</v>
      </c>
      <c r="J851">
        <f t="shared" si="112"/>
        <v>1</v>
      </c>
      <c r="K851">
        <f t="shared" si="113"/>
        <v>0</v>
      </c>
      <c r="M851" t="e">
        <f t="shared" si="114"/>
        <v>#REF!</v>
      </c>
      <c r="N851">
        <f t="shared" si="115"/>
        <v>4</v>
      </c>
      <c r="O851">
        <v>183047</v>
      </c>
      <c r="P851">
        <v>4</v>
      </c>
    </row>
    <row r="852" spans="1:16" x14ac:dyDescent="0.15">
      <c r="A852" s="1" t="s">
        <v>807</v>
      </c>
      <c r="B852" s="5" t="s">
        <v>0</v>
      </c>
      <c r="C852" s="4" t="s">
        <v>6</v>
      </c>
      <c r="D852" s="6" t="str">
        <f t="shared" si="108"/>
        <v/>
      </c>
      <c r="E852" s="6" t="str">
        <f t="shared" si="109"/>
        <v>-1</v>
      </c>
      <c r="F852" s="6">
        <f t="shared" si="110"/>
        <v>211583</v>
      </c>
      <c r="G852">
        <f>ROW()</f>
        <v>852</v>
      </c>
      <c r="H852">
        <f t="shared" si="111"/>
        <v>101.4577342753223</v>
      </c>
      <c r="J852">
        <f t="shared" si="112"/>
        <v>1</v>
      </c>
      <c r="K852">
        <f t="shared" si="113"/>
        <v>0</v>
      </c>
      <c r="M852" t="e">
        <f t="shared" si="114"/>
        <v>#REF!</v>
      </c>
      <c r="N852">
        <f t="shared" si="115"/>
        <v>5</v>
      </c>
      <c r="O852">
        <v>183047</v>
      </c>
      <c r="P852">
        <v>5</v>
      </c>
    </row>
    <row r="853" spans="1:16" x14ac:dyDescent="0.15">
      <c r="A853" s="1" t="s">
        <v>808</v>
      </c>
      <c r="B853" s="5" t="s">
        <v>0</v>
      </c>
      <c r="C853" s="4" t="s">
        <v>6</v>
      </c>
      <c r="D853" s="6" t="str">
        <f t="shared" si="108"/>
        <v/>
      </c>
      <c r="E853" s="6" t="str">
        <f t="shared" si="109"/>
        <v>-1</v>
      </c>
      <c r="F853" s="6">
        <f t="shared" si="110"/>
        <v>211583</v>
      </c>
      <c r="G853">
        <f>ROW()</f>
        <v>853</v>
      </c>
      <c r="H853">
        <f t="shared" si="111"/>
        <v>101.4577342753223</v>
      </c>
      <c r="J853">
        <f t="shared" si="112"/>
        <v>1</v>
      </c>
      <c r="K853">
        <f t="shared" si="113"/>
        <v>0</v>
      </c>
      <c r="M853" t="e">
        <f t="shared" si="114"/>
        <v>#REF!</v>
      </c>
      <c r="N853">
        <f t="shared" si="115"/>
        <v>6</v>
      </c>
      <c r="O853">
        <v>183047</v>
      </c>
      <c r="P853">
        <v>6</v>
      </c>
    </row>
    <row r="854" spans="1:16" x14ac:dyDescent="0.15">
      <c r="A854" s="1" t="s">
        <v>809</v>
      </c>
      <c r="B854" s="5" t="s">
        <v>0</v>
      </c>
      <c r="C854" s="4" t="s">
        <v>6</v>
      </c>
      <c r="D854" s="6" t="str">
        <f t="shared" si="108"/>
        <v/>
      </c>
      <c r="E854" s="6" t="str">
        <f t="shared" si="109"/>
        <v>-1</v>
      </c>
      <c r="F854" s="6">
        <f t="shared" si="110"/>
        <v>211583</v>
      </c>
      <c r="G854">
        <f>ROW()</f>
        <v>854</v>
      </c>
      <c r="H854">
        <f t="shared" si="111"/>
        <v>101.4577342753223</v>
      </c>
      <c r="J854">
        <f t="shared" si="112"/>
        <v>1</v>
      </c>
      <c r="K854">
        <f t="shared" si="113"/>
        <v>0</v>
      </c>
      <c r="M854" t="e">
        <f t="shared" si="114"/>
        <v>#REF!</v>
      </c>
      <c r="N854">
        <f t="shared" si="115"/>
        <v>7</v>
      </c>
      <c r="O854">
        <v>183047</v>
      </c>
      <c r="P854">
        <v>7</v>
      </c>
    </row>
    <row r="855" spans="1:16" x14ac:dyDescent="0.15">
      <c r="A855" s="1" t="s">
        <v>810</v>
      </c>
      <c r="B855" s="5" t="s">
        <v>0</v>
      </c>
      <c r="C855" s="4" t="s">
        <v>6</v>
      </c>
      <c r="D855" s="6" t="str">
        <f t="shared" si="108"/>
        <v/>
      </c>
      <c r="E855" s="6" t="str">
        <f t="shared" si="109"/>
        <v>-1</v>
      </c>
      <c r="F855" s="6">
        <f t="shared" si="110"/>
        <v>211583</v>
      </c>
      <c r="G855">
        <f>ROW()</f>
        <v>855</v>
      </c>
      <c r="H855">
        <f t="shared" si="111"/>
        <v>101.4577342753223</v>
      </c>
      <c r="J855">
        <f t="shared" si="112"/>
        <v>1</v>
      </c>
      <c r="K855">
        <f t="shared" si="113"/>
        <v>0</v>
      </c>
      <c r="M855" t="e">
        <f t="shared" si="114"/>
        <v>#REF!</v>
      </c>
      <c r="N855">
        <f t="shared" si="115"/>
        <v>8</v>
      </c>
      <c r="O855">
        <v>183047</v>
      </c>
      <c r="P855">
        <v>8</v>
      </c>
    </row>
    <row r="856" spans="1:16" x14ac:dyDescent="0.15">
      <c r="A856" s="1" t="s">
        <v>811</v>
      </c>
      <c r="B856" s="5" t="s">
        <v>0</v>
      </c>
      <c r="C856" s="4" t="s">
        <v>6</v>
      </c>
      <c r="D856" s="6" t="str">
        <f t="shared" si="108"/>
        <v/>
      </c>
      <c r="E856" s="6" t="str">
        <f t="shared" si="109"/>
        <v>-1</v>
      </c>
      <c r="F856" s="6">
        <f t="shared" si="110"/>
        <v>211583</v>
      </c>
      <c r="G856">
        <f>ROW()</f>
        <v>856</v>
      </c>
      <c r="H856">
        <f t="shared" si="111"/>
        <v>101.4577342753223</v>
      </c>
      <c r="J856">
        <f t="shared" si="112"/>
        <v>1</v>
      </c>
      <c r="K856">
        <f t="shared" si="113"/>
        <v>0</v>
      </c>
      <c r="M856" t="e">
        <f t="shared" si="114"/>
        <v>#REF!</v>
      </c>
      <c r="N856">
        <f t="shared" si="115"/>
        <v>9</v>
      </c>
      <c r="O856">
        <v>183047</v>
      </c>
      <c r="P856">
        <v>9</v>
      </c>
    </row>
    <row r="857" spans="1:16" x14ac:dyDescent="0.15">
      <c r="A857" s="1" t="s">
        <v>812</v>
      </c>
      <c r="B857" s="5" t="s">
        <v>0</v>
      </c>
      <c r="C857" s="4" t="s">
        <v>7</v>
      </c>
      <c r="D857" s="6" t="str">
        <f t="shared" si="108"/>
        <v/>
      </c>
      <c r="E857" s="6" t="str">
        <f t="shared" si="109"/>
        <v>-2</v>
      </c>
      <c r="F857" s="6">
        <f t="shared" si="110"/>
        <v>211583</v>
      </c>
      <c r="G857">
        <f>ROW()</f>
        <v>857</v>
      </c>
      <c r="H857">
        <f t="shared" si="111"/>
        <v>101.4577342753223</v>
      </c>
      <c r="J857">
        <f t="shared" si="112"/>
        <v>1</v>
      </c>
      <c r="K857">
        <f t="shared" si="113"/>
        <v>0</v>
      </c>
      <c r="M857" t="e">
        <f t="shared" si="114"/>
        <v>#REF!</v>
      </c>
      <c r="N857">
        <f t="shared" si="115"/>
        <v>10</v>
      </c>
      <c r="O857">
        <v>183047</v>
      </c>
      <c r="P857">
        <v>10</v>
      </c>
    </row>
    <row r="858" spans="1:16" x14ac:dyDescent="0.15">
      <c r="A858" s="1" t="s">
        <v>813</v>
      </c>
      <c r="B858" s="5" t="s">
        <v>0</v>
      </c>
      <c r="C858" s="4" t="s">
        <v>7</v>
      </c>
      <c r="D858" s="6" t="str">
        <f t="shared" si="108"/>
        <v/>
      </c>
      <c r="E858" s="6" t="str">
        <f t="shared" si="109"/>
        <v>-2</v>
      </c>
      <c r="F858" s="6">
        <f t="shared" si="110"/>
        <v>211583</v>
      </c>
      <c r="G858">
        <f>ROW()</f>
        <v>858</v>
      </c>
      <c r="H858">
        <f t="shared" si="111"/>
        <v>101.4577342753223</v>
      </c>
      <c r="J858">
        <f t="shared" si="112"/>
        <v>1</v>
      </c>
      <c r="K858">
        <f t="shared" si="113"/>
        <v>0</v>
      </c>
      <c r="M858" t="e">
        <f t="shared" si="114"/>
        <v>#REF!</v>
      </c>
      <c r="N858">
        <f t="shared" si="115"/>
        <v>11</v>
      </c>
      <c r="O858">
        <v>183047</v>
      </c>
      <c r="P858">
        <v>11</v>
      </c>
    </row>
    <row r="859" spans="1:16" x14ac:dyDescent="0.15">
      <c r="A859" s="1" t="s">
        <v>814</v>
      </c>
      <c r="B859" s="5" t="s">
        <v>0</v>
      </c>
      <c r="C859" s="4" t="s">
        <v>7</v>
      </c>
      <c r="D859" s="6" t="str">
        <f t="shared" si="108"/>
        <v/>
      </c>
      <c r="E859" s="6" t="str">
        <f t="shared" si="109"/>
        <v>-2</v>
      </c>
      <c r="F859" s="6">
        <f t="shared" si="110"/>
        <v>211583</v>
      </c>
      <c r="G859">
        <f>ROW()</f>
        <v>859</v>
      </c>
      <c r="H859">
        <f t="shared" si="111"/>
        <v>101.4577342753223</v>
      </c>
      <c r="J859">
        <f t="shared" si="112"/>
        <v>1</v>
      </c>
      <c r="K859">
        <f t="shared" si="113"/>
        <v>0</v>
      </c>
      <c r="M859" t="e">
        <f t="shared" si="114"/>
        <v>#REF!</v>
      </c>
      <c r="N859">
        <f t="shared" si="115"/>
        <v>12</v>
      </c>
      <c r="O859">
        <v>183047</v>
      </c>
      <c r="P859">
        <v>12</v>
      </c>
    </row>
    <row r="860" spans="1:16" x14ac:dyDescent="0.15">
      <c r="A860" s="1" t="s">
        <v>815</v>
      </c>
      <c r="B860" s="5" t="s">
        <v>0</v>
      </c>
      <c r="C860" s="4" t="s">
        <v>7</v>
      </c>
      <c r="D860" s="6" t="str">
        <f t="shared" si="108"/>
        <v/>
      </c>
      <c r="E860" s="6" t="str">
        <f t="shared" si="109"/>
        <v>-2</v>
      </c>
      <c r="F860" s="6">
        <f t="shared" si="110"/>
        <v>211583</v>
      </c>
      <c r="G860">
        <f>ROW()</f>
        <v>860</v>
      </c>
      <c r="H860">
        <f t="shared" si="111"/>
        <v>101.4577342753223</v>
      </c>
      <c r="J860">
        <f t="shared" si="112"/>
        <v>1</v>
      </c>
      <c r="K860">
        <f t="shared" si="113"/>
        <v>0</v>
      </c>
      <c r="M860" t="e">
        <f t="shared" si="114"/>
        <v>#REF!</v>
      </c>
      <c r="N860">
        <f t="shared" si="115"/>
        <v>13</v>
      </c>
      <c r="O860">
        <v>183047</v>
      </c>
      <c r="P860">
        <v>13</v>
      </c>
    </row>
    <row r="861" spans="1:16" x14ac:dyDescent="0.15">
      <c r="A861" s="1" t="s">
        <v>816</v>
      </c>
      <c r="B861" s="5" t="s">
        <v>0</v>
      </c>
      <c r="C861" s="4" t="s">
        <v>7</v>
      </c>
      <c r="D861" s="6" t="str">
        <f t="shared" si="108"/>
        <v/>
      </c>
      <c r="E861" s="6" t="str">
        <f t="shared" si="109"/>
        <v>-2</v>
      </c>
      <c r="F861" s="6">
        <f t="shared" si="110"/>
        <v>211583</v>
      </c>
      <c r="G861">
        <f>ROW()</f>
        <v>861</v>
      </c>
      <c r="H861">
        <f t="shared" si="111"/>
        <v>101.4577342753223</v>
      </c>
      <c r="J861">
        <f t="shared" si="112"/>
        <v>1</v>
      </c>
      <c r="K861">
        <f t="shared" si="113"/>
        <v>0</v>
      </c>
      <c r="M861" t="e">
        <f t="shared" si="114"/>
        <v>#REF!</v>
      </c>
      <c r="N861">
        <f t="shared" si="115"/>
        <v>14</v>
      </c>
      <c r="O861">
        <v>183047</v>
      </c>
      <c r="P861">
        <v>14</v>
      </c>
    </row>
    <row r="862" spans="1:16" x14ac:dyDescent="0.15">
      <c r="A862" s="1" t="s">
        <v>817</v>
      </c>
      <c r="B862" s="5" t="s">
        <v>0</v>
      </c>
      <c r="C862" s="4" t="s">
        <v>8</v>
      </c>
      <c r="D862" s="6" t="str">
        <f t="shared" si="108"/>
        <v/>
      </c>
      <c r="E862" s="6" t="str">
        <f t="shared" si="109"/>
        <v>-3</v>
      </c>
      <c r="F862" s="6">
        <f t="shared" si="110"/>
        <v>211583</v>
      </c>
      <c r="G862">
        <f>ROW()</f>
        <v>862</v>
      </c>
      <c r="H862">
        <f t="shared" si="111"/>
        <v>101.4577342753223</v>
      </c>
      <c r="J862">
        <f t="shared" si="112"/>
        <v>1</v>
      </c>
      <c r="K862">
        <f t="shared" si="113"/>
        <v>0</v>
      </c>
      <c r="M862" t="e">
        <f t="shared" si="114"/>
        <v>#REF!</v>
      </c>
      <c r="N862">
        <f t="shared" si="115"/>
        <v>15</v>
      </c>
      <c r="O862">
        <v>183047</v>
      </c>
      <c r="P862">
        <v>15</v>
      </c>
    </row>
    <row r="863" spans="1:16" x14ac:dyDescent="0.15">
      <c r="A863" s="1" t="s">
        <v>818</v>
      </c>
      <c r="B863" s="5" t="s">
        <v>0</v>
      </c>
      <c r="C863" s="4" t="s">
        <v>8</v>
      </c>
      <c r="D863" s="6" t="str">
        <f t="shared" si="108"/>
        <v/>
      </c>
      <c r="E863" s="6" t="str">
        <f t="shared" si="109"/>
        <v>-3</v>
      </c>
      <c r="F863" s="6">
        <f t="shared" si="110"/>
        <v>211583</v>
      </c>
      <c r="G863">
        <f>ROW()</f>
        <v>863</v>
      </c>
      <c r="H863">
        <f t="shared" si="111"/>
        <v>101.4577342753223</v>
      </c>
      <c r="J863">
        <f t="shared" si="112"/>
        <v>1</v>
      </c>
      <c r="K863">
        <f t="shared" si="113"/>
        <v>0</v>
      </c>
      <c r="M863" t="e">
        <f t="shared" si="114"/>
        <v>#REF!</v>
      </c>
      <c r="N863">
        <f t="shared" si="115"/>
        <v>16</v>
      </c>
      <c r="O863">
        <v>183047</v>
      </c>
      <c r="P863">
        <v>16</v>
      </c>
    </row>
    <row r="864" spans="1:16" x14ac:dyDescent="0.15">
      <c r="A864" s="1" t="s">
        <v>819</v>
      </c>
      <c r="B864" s="5" t="s">
        <v>2</v>
      </c>
      <c r="C864" s="4" t="s">
        <v>47</v>
      </c>
      <c r="D864" s="6" t="str">
        <f t="shared" si="108"/>
        <v>30</v>
      </c>
      <c r="E864" s="6" t="str">
        <f t="shared" si="109"/>
        <v>30</v>
      </c>
      <c r="F864" s="6">
        <f t="shared" si="110"/>
        <v>211585</v>
      </c>
      <c r="G864">
        <f>ROW()</f>
        <v>864</v>
      </c>
      <c r="H864">
        <f t="shared" si="111"/>
        <v>101.45963856568849</v>
      </c>
      <c r="J864">
        <f t="shared" si="112"/>
        <v>1</v>
      </c>
      <c r="K864">
        <f t="shared" si="113"/>
        <v>0</v>
      </c>
      <c r="M864" t="e">
        <f t="shared" si="114"/>
        <v>#REF!</v>
      </c>
      <c r="N864">
        <f t="shared" si="115"/>
        <v>17</v>
      </c>
      <c r="O864">
        <v>183047</v>
      </c>
      <c r="P864">
        <v>17</v>
      </c>
    </row>
    <row r="865" spans="1:16" x14ac:dyDescent="0.15">
      <c r="A865" s="1" t="s">
        <v>820</v>
      </c>
      <c r="B865" s="5" t="s">
        <v>0</v>
      </c>
      <c r="C865" s="4" t="s">
        <v>6</v>
      </c>
      <c r="D865" s="6" t="str">
        <f t="shared" si="108"/>
        <v/>
      </c>
      <c r="E865" s="6" t="str">
        <f t="shared" si="109"/>
        <v>-1</v>
      </c>
      <c r="F865" s="6">
        <f t="shared" si="110"/>
        <v>211585</v>
      </c>
      <c r="G865">
        <f>ROW()</f>
        <v>865</v>
      </c>
      <c r="H865">
        <f t="shared" si="111"/>
        <v>101.45963856568849</v>
      </c>
      <c r="J865">
        <f t="shared" si="112"/>
        <v>1</v>
      </c>
      <c r="K865">
        <f t="shared" si="113"/>
        <v>0</v>
      </c>
      <c r="M865" t="e">
        <f t="shared" si="114"/>
        <v>#REF!</v>
      </c>
      <c r="N865">
        <f t="shared" si="115"/>
        <v>1</v>
      </c>
      <c r="O865">
        <v>183047</v>
      </c>
      <c r="P865">
        <v>1</v>
      </c>
    </row>
    <row r="866" spans="1:16" x14ac:dyDescent="0.15">
      <c r="A866" s="1" t="s">
        <v>821</v>
      </c>
      <c r="B866" s="5" t="s">
        <v>0</v>
      </c>
      <c r="C866" s="4" t="s">
        <v>6</v>
      </c>
      <c r="D866" s="6" t="str">
        <f t="shared" si="108"/>
        <v/>
      </c>
      <c r="E866" s="6" t="str">
        <f t="shared" si="109"/>
        <v>-1</v>
      </c>
      <c r="F866" s="6">
        <f t="shared" si="110"/>
        <v>211585</v>
      </c>
      <c r="G866">
        <f>ROW()</f>
        <v>866</v>
      </c>
      <c r="H866">
        <f t="shared" si="111"/>
        <v>101.45963856568849</v>
      </c>
      <c r="J866">
        <f t="shared" si="112"/>
        <v>1</v>
      </c>
      <c r="K866">
        <f t="shared" si="113"/>
        <v>0</v>
      </c>
      <c r="M866" t="e">
        <f t="shared" si="114"/>
        <v>#REF!</v>
      </c>
      <c r="N866">
        <f t="shared" si="115"/>
        <v>2</v>
      </c>
      <c r="O866">
        <v>183047</v>
      </c>
      <c r="P866">
        <v>2</v>
      </c>
    </row>
    <row r="867" spans="1:16" x14ac:dyDescent="0.15">
      <c r="A867" s="1" t="s">
        <v>822</v>
      </c>
      <c r="B867" s="5" t="s">
        <v>0</v>
      </c>
      <c r="C867" s="4" t="s">
        <v>6</v>
      </c>
      <c r="D867" s="6" t="str">
        <f t="shared" si="108"/>
        <v/>
      </c>
      <c r="E867" s="6" t="str">
        <f t="shared" si="109"/>
        <v>-1</v>
      </c>
      <c r="F867" s="6">
        <f t="shared" si="110"/>
        <v>211585</v>
      </c>
      <c r="G867">
        <f>ROW()</f>
        <v>867</v>
      </c>
      <c r="H867">
        <f t="shared" si="111"/>
        <v>101.45963856568849</v>
      </c>
      <c r="J867">
        <f t="shared" si="112"/>
        <v>1</v>
      </c>
      <c r="K867">
        <f t="shared" si="113"/>
        <v>0</v>
      </c>
      <c r="M867" t="e">
        <f t="shared" si="114"/>
        <v>#REF!</v>
      </c>
      <c r="N867">
        <f t="shared" si="115"/>
        <v>3</v>
      </c>
      <c r="O867">
        <v>183047</v>
      </c>
      <c r="P867">
        <v>3</v>
      </c>
    </row>
    <row r="868" spans="1:16" x14ac:dyDescent="0.15">
      <c r="A868" s="1" t="s">
        <v>823</v>
      </c>
      <c r="B868" s="5" t="s">
        <v>0</v>
      </c>
      <c r="C868" s="4" t="s">
        <v>6</v>
      </c>
      <c r="D868" s="6" t="str">
        <f t="shared" si="108"/>
        <v/>
      </c>
      <c r="E868" s="6" t="str">
        <f t="shared" si="109"/>
        <v>-1</v>
      </c>
      <c r="F868" s="6">
        <f t="shared" si="110"/>
        <v>211585</v>
      </c>
      <c r="G868">
        <f>ROW()</f>
        <v>868</v>
      </c>
      <c r="H868">
        <f t="shared" si="111"/>
        <v>101.45963856568849</v>
      </c>
      <c r="J868">
        <f t="shared" si="112"/>
        <v>1</v>
      </c>
      <c r="K868">
        <f t="shared" si="113"/>
        <v>0</v>
      </c>
      <c r="M868" t="e">
        <f t="shared" si="114"/>
        <v>#REF!</v>
      </c>
      <c r="N868">
        <f t="shared" si="115"/>
        <v>4</v>
      </c>
      <c r="O868">
        <v>183047</v>
      </c>
      <c r="P868">
        <v>4</v>
      </c>
    </row>
    <row r="869" spans="1:16" x14ac:dyDescent="0.15">
      <c r="A869" s="1" t="s">
        <v>824</v>
      </c>
      <c r="B869" s="5" t="s">
        <v>0</v>
      </c>
      <c r="C869" s="4" t="s">
        <v>6</v>
      </c>
      <c r="D869" s="6" t="str">
        <f t="shared" si="108"/>
        <v/>
      </c>
      <c r="E869" s="6" t="str">
        <f t="shared" si="109"/>
        <v>-1</v>
      </c>
      <c r="F869" s="6">
        <f t="shared" si="110"/>
        <v>211585</v>
      </c>
      <c r="G869">
        <f>ROW()</f>
        <v>869</v>
      </c>
      <c r="H869">
        <f t="shared" si="111"/>
        <v>101.45963856568849</v>
      </c>
      <c r="J869">
        <f t="shared" si="112"/>
        <v>1</v>
      </c>
      <c r="K869">
        <f t="shared" si="113"/>
        <v>0</v>
      </c>
      <c r="M869" t="e">
        <f t="shared" si="114"/>
        <v>#REF!</v>
      </c>
      <c r="N869">
        <f t="shared" si="115"/>
        <v>5</v>
      </c>
      <c r="O869">
        <v>183047</v>
      </c>
      <c r="P869">
        <v>5</v>
      </c>
    </row>
    <row r="870" spans="1:16" x14ac:dyDescent="0.15">
      <c r="A870" s="1" t="s">
        <v>825</v>
      </c>
      <c r="B870" s="5" t="s">
        <v>0</v>
      </c>
      <c r="C870" s="4" t="s">
        <v>6</v>
      </c>
      <c r="D870" s="6" t="str">
        <f t="shared" si="108"/>
        <v/>
      </c>
      <c r="E870" s="6" t="str">
        <f t="shared" si="109"/>
        <v>-1</v>
      </c>
      <c r="F870" s="6">
        <f t="shared" si="110"/>
        <v>211585</v>
      </c>
      <c r="G870">
        <f>ROW()</f>
        <v>870</v>
      </c>
      <c r="H870">
        <f t="shared" si="111"/>
        <v>101.45963856568849</v>
      </c>
      <c r="J870">
        <f t="shared" si="112"/>
        <v>1</v>
      </c>
      <c r="K870">
        <f t="shared" si="113"/>
        <v>0</v>
      </c>
      <c r="M870" t="e">
        <f t="shared" si="114"/>
        <v>#REF!</v>
      </c>
      <c r="N870">
        <f t="shared" si="115"/>
        <v>6</v>
      </c>
      <c r="O870">
        <v>183047</v>
      </c>
      <c r="P870">
        <v>6</v>
      </c>
    </row>
    <row r="871" spans="1:16" x14ac:dyDescent="0.15">
      <c r="A871" s="1" t="s">
        <v>826</v>
      </c>
      <c r="B871" s="5" t="s">
        <v>0</v>
      </c>
      <c r="C871" s="4" t="s">
        <v>6</v>
      </c>
      <c r="D871" s="6" t="str">
        <f t="shared" si="108"/>
        <v/>
      </c>
      <c r="E871" s="6" t="str">
        <f t="shared" si="109"/>
        <v>-1</v>
      </c>
      <c r="F871" s="6">
        <f t="shared" si="110"/>
        <v>211585</v>
      </c>
      <c r="G871">
        <f>ROW()</f>
        <v>871</v>
      </c>
      <c r="H871">
        <f t="shared" si="111"/>
        <v>101.45963856568849</v>
      </c>
      <c r="J871">
        <f t="shared" si="112"/>
        <v>1</v>
      </c>
      <c r="K871">
        <f t="shared" si="113"/>
        <v>0</v>
      </c>
      <c r="M871" t="e">
        <f t="shared" si="114"/>
        <v>#REF!</v>
      </c>
      <c r="N871">
        <f t="shared" si="115"/>
        <v>7</v>
      </c>
      <c r="O871">
        <v>183047</v>
      </c>
      <c r="P871">
        <v>7</v>
      </c>
    </row>
    <row r="872" spans="1:16" x14ac:dyDescent="0.15">
      <c r="A872" s="1" t="s">
        <v>827</v>
      </c>
      <c r="B872" s="5" t="s">
        <v>0</v>
      </c>
      <c r="C872" s="4" t="s">
        <v>6</v>
      </c>
      <c r="D872" s="6" t="str">
        <f t="shared" si="108"/>
        <v/>
      </c>
      <c r="E872" s="6" t="str">
        <f t="shared" si="109"/>
        <v>-1</v>
      </c>
      <c r="F872" s="6">
        <f t="shared" si="110"/>
        <v>211585</v>
      </c>
      <c r="G872">
        <f>ROW()</f>
        <v>872</v>
      </c>
      <c r="H872">
        <f t="shared" si="111"/>
        <v>101.45963856568849</v>
      </c>
      <c r="J872">
        <f t="shared" si="112"/>
        <v>1</v>
      </c>
      <c r="K872">
        <f t="shared" si="113"/>
        <v>0</v>
      </c>
      <c r="M872" t="e">
        <f t="shared" si="114"/>
        <v>#REF!</v>
      </c>
      <c r="N872">
        <f t="shared" si="115"/>
        <v>8</v>
      </c>
      <c r="O872">
        <v>183047</v>
      </c>
      <c r="P872">
        <v>8</v>
      </c>
    </row>
    <row r="873" spans="1:16" x14ac:dyDescent="0.15">
      <c r="A873" s="1" t="s">
        <v>828</v>
      </c>
      <c r="B873" s="5" t="s">
        <v>0</v>
      </c>
      <c r="C873" s="4" t="s">
        <v>6</v>
      </c>
      <c r="D873" s="6" t="str">
        <f t="shared" si="108"/>
        <v/>
      </c>
      <c r="E873" s="6" t="str">
        <f t="shared" si="109"/>
        <v>-1</v>
      </c>
      <c r="F873" s="6">
        <f t="shared" si="110"/>
        <v>211585</v>
      </c>
      <c r="G873">
        <f>ROW()</f>
        <v>873</v>
      </c>
      <c r="H873">
        <f t="shared" si="111"/>
        <v>101.45963856568849</v>
      </c>
      <c r="J873">
        <f t="shared" si="112"/>
        <v>1</v>
      </c>
      <c r="K873">
        <f t="shared" si="113"/>
        <v>0</v>
      </c>
      <c r="M873" t="e">
        <f t="shared" si="114"/>
        <v>#REF!</v>
      </c>
      <c r="N873">
        <f t="shared" si="115"/>
        <v>9</v>
      </c>
      <c r="O873">
        <v>183047</v>
      </c>
      <c r="P873">
        <v>9</v>
      </c>
    </row>
    <row r="874" spans="1:16" x14ac:dyDescent="0.15">
      <c r="A874" s="1" t="s">
        <v>829</v>
      </c>
      <c r="B874" s="5" t="s">
        <v>0</v>
      </c>
      <c r="C874" s="4" t="s">
        <v>7</v>
      </c>
      <c r="D874" s="6" t="str">
        <f t="shared" si="108"/>
        <v/>
      </c>
      <c r="E874" s="6" t="str">
        <f t="shared" si="109"/>
        <v>-2</v>
      </c>
      <c r="F874" s="6">
        <f t="shared" si="110"/>
        <v>211585</v>
      </c>
      <c r="G874">
        <f>ROW()</f>
        <v>874</v>
      </c>
      <c r="H874">
        <f t="shared" si="111"/>
        <v>101.45963856568849</v>
      </c>
      <c r="J874">
        <f t="shared" si="112"/>
        <v>1</v>
      </c>
      <c r="K874">
        <f t="shared" si="113"/>
        <v>0</v>
      </c>
      <c r="M874" t="e">
        <f t="shared" si="114"/>
        <v>#REF!</v>
      </c>
      <c r="N874">
        <f t="shared" si="115"/>
        <v>10</v>
      </c>
      <c r="O874">
        <v>183047</v>
      </c>
      <c r="P874">
        <v>10</v>
      </c>
    </row>
    <row r="875" spans="1:16" x14ac:dyDescent="0.15">
      <c r="A875" s="1" t="s">
        <v>830</v>
      </c>
      <c r="B875" s="5" t="s">
        <v>0</v>
      </c>
      <c r="C875" s="4" t="s">
        <v>7</v>
      </c>
      <c r="D875" s="6" t="str">
        <f t="shared" si="108"/>
        <v/>
      </c>
      <c r="E875" s="6" t="str">
        <f t="shared" si="109"/>
        <v>-2</v>
      </c>
      <c r="F875" s="6">
        <f t="shared" si="110"/>
        <v>211585</v>
      </c>
      <c r="G875">
        <f>ROW()</f>
        <v>875</v>
      </c>
      <c r="H875">
        <f t="shared" si="111"/>
        <v>101.45963856568849</v>
      </c>
      <c r="J875">
        <f t="shared" si="112"/>
        <v>1</v>
      </c>
      <c r="K875">
        <f t="shared" si="113"/>
        <v>0</v>
      </c>
      <c r="M875" t="e">
        <f t="shared" si="114"/>
        <v>#REF!</v>
      </c>
      <c r="N875">
        <f t="shared" si="115"/>
        <v>11</v>
      </c>
      <c r="O875">
        <v>183047</v>
      </c>
      <c r="P875">
        <v>11</v>
      </c>
    </row>
    <row r="876" spans="1:16" x14ac:dyDescent="0.15">
      <c r="A876" s="1" t="s">
        <v>831</v>
      </c>
      <c r="B876" s="5" t="s">
        <v>0</v>
      </c>
      <c r="C876" s="4" t="s">
        <v>7</v>
      </c>
      <c r="D876" s="6" t="str">
        <f t="shared" si="108"/>
        <v/>
      </c>
      <c r="E876" s="6" t="str">
        <f t="shared" si="109"/>
        <v>-2</v>
      </c>
      <c r="F876" s="6">
        <f t="shared" si="110"/>
        <v>211585</v>
      </c>
      <c r="G876">
        <f>ROW()</f>
        <v>876</v>
      </c>
      <c r="H876">
        <f t="shared" si="111"/>
        <v>101.45963856568849</v>
      </c>
      <c r="J876">
        <f t="shared" si="112"/>
        <v>1</v>
      </c>
      <c r="K876">
        <f t="shared" si="113"/>
        <v>0</v>
      </c>
      <c r="M876" t="e">
        <f t="shared" si="114"/>
        <v>#REF!</v>
      </c>
      <c r="N876">
        <f t="shared" si="115"/>
        <v>12</v>
      </c>
      <c r="O876">
        <v>183047</v>
      </c>
      <c r="P876">
        <v>12</v>
      </c>
    </row>
    <row r="877" spans="1:16" x14ac:dyDescent="0.15">
      <c r="A877" s="1" t="s">
        <v>832</v>
      </c>
      <c r="B877" s="5" t="s">
        <v>0</v>
      </c>
      <c r="C877" s="4" t="s">
        <v>7</v>
      </c>
      <c r="D877" s="6" t="str">
        <f t="shared" si="108"/>
        <v/>
      </c>
      <c r="E877" s="6" t="str">
        <f t="shared" si="109"/>
        <v>-2</v>
      </c>
      <c r="F877" s="6">
        <f t="shared" si="110"/>
        <v>211585</v>
      </c>
      <c r="G877">
        <f>ROW()</f>
        <v>877</v>
      </c>
      <c r="H877">
        <f t="shared" si="111"/>
        <v>101.45963856568849</v>
      </c>
      <c r="J877">
        <f t="shared" si="112"/>
        <v>1</v>
      </c>
      <c r="K877">
        <f t="shared" si="113"/>
        <v>0</v>
      </c>
      <c r="M877" t="e">
        <f t="shared" si="114"/>
        <v>#REF!</v>
      </c>
      <c r="N877">
        <f t="shared" si="115"/>
        <v>13</v>
      </c>
      <c r="O877">
        <v>183047</v>
      </c>
      <c r="P877">
        <v>13</v>
      </c>
    </row>
    <row r="878" spans="1:16" x14ac:dyDescent="0.15">
      <c r="A878" s="1" t="s">
        <v>833</v>
      </c>
      <c r="B878" s="5" t="s">
        <v>0</v>
      </c>
      <c r="C878" s="4" t="s">
        <v>7</v>
      </c>
      <c r="D878" s="6" t="str">
        <f t="shared" si="108"/>
        <v/>
      </c>
      <c r="E878" s="6" t="str">
        <f t="shared" si="109"/>
        <v>-2</v>
      </c>
      <c r="F878" s="6">
        <f t="shared" si="110"/>
        <v>211585</v>
      </c>
      <c r="G878">
        <f>ROW()</f>
        <v>878</v>
      </c>
      <c r="H878">
        <f t="shared" si="111"/>
        <v>101.45963856568849</v>
      </c>
      <c r="J878">
        <f t="shared" si="112"/>
        <v>1</v>
      </c>
      <c r="K878">
        <f t="shared" si="113"/>
        <v>0</v>
      </c>
      <c r="M878" t="e">
        <f t="shared" si="114"/>
        <v>#REF!</v>
      </c>
      <c r="N878">
        <f t="shared" si="115"/>
        <v>14</v>
      </c>
      <c r="O878">
        <v>183047</v>
      </c>
      <c r="P878">
        <v>14</v>
      </c>
    </row>
    <row r="879" spans="1:16" x14ac:dyDescent="0.15">
      <c r="A879" s="1" t="s">
        <v>834</v>
      </c>
      <c r="B879" s="5" t="s">
        <v>0</v>
      </c>
      <c r="C879" s="4" t="s">
        <v>8</v>
      </c>
      <c r="D879" s="6" t="str">
        <f t="shared" si="108"/>
        <v/>
      </c>
      <c r="E879" s="6" t="str">
        <f t="shared" si="109"/>
        <v>-3</v>
      </c>
      <c r="F879" s="6">
        <f t="shared" si="110"/>
        <v>211585</v>
      </c>
      <c r="G879">
        <f>ROW()</f>
        <v>879</v>
      </c>
      <c r="H879">
        <f t="shared" si="111"/>
        <v>101.45963856568849</v>
      </c>
      <c r="J879">
        <f t="shared" si="112"/>
        <v>1</v>
      </c>
      <c r="K879">
        <f t="shared" si="113"/>
        <v>0</v>
      </c>
      <c r="M879" t="e">
        <f t="shared" si="114"/>
        <v>#REF!</v>
      </c>
      <c r="N879">
        <f t="shared" si="115"/>
        <v>15</v>
      </c>
      <c r="O879">
        <v>183047</v>
      </c>
      <c r="P879">
        <v>15</v>
      </c>
    </row>
    <row r="880" spans="1:16" x14ac:dyDescent="0.15">
      <c r="A880" s="1" t="s">
        <v>835</v>
      </c>
      <c r="B880" s="5" t="s">
        <v>0</v>
      </c>
      <c r="C880" s="4" t="s">
        <v>8</v>
      </c>
      <c r="D880" s="6" t="str">
        <f t="shared" si="108"/>
        <v/>
      </c>
      <c r="E880" s="6" t="str">
        <f t="shared" si="109"/>
        <v>-3</v>
      </c>
      <c r="F880" s="6">
        <f t="shared" si="110"/>
        <v>211585</v>
      </c>
      <c r="G880">
        <f>ROW()</f>
        <v>880</v>
      </c>
      <c r="H880">
        <f t="shared" si="111"/>
        <v>101.45963856568849</v>
      </c>
      <c r="J880">
        <f t="shared" si="112"/>
        <v>1</v>
      </c>
      <c r="K880">
        <f t="shared" si="113"/>
        <v>0</v>
      </c>
      <c r="M880" t="e">
        <f t="shared" si="114"/>
        <v>#REF!</v>
      </c>
      <c r="N880">
        <f t="shared" si="115"/>
        <v>16</v>
      </c>
      <c r="O880">
        <v>183047</v>
      </c>
      <c r="P880">
        <v>16</v>
      </c>
    </row>
    <row r="881" spans="1:16" x14ac:dyDescent="0.15">
      <c r="A881" s="1" t="s">
        <v>836</v>
      </c>
      <c r="B881" s="5" t="s">
        <v>0</v>
      </c>
      <c r="C881" s="4" t="s">
        <v>8</v>
      </c>
      <c r="D881" s="6" t="str">
        <f t="shared" si="108"/>
        <v/>
      </c>
      <c r="E881" s="6" t="str">
        <f t="shared" si="109"/>
        <v>-3</v>
      </c>
      <c r="F881" s="6">
        <f t="shared" si="110"/>
        <v>211585</v>
      </c>
      <c r="G881">
        <f>ROW()</f>
        <v>881</v>
      </c>
      <c r="H881">
        <f t="shared" si="111"/>
        <v>101.45963856568849</v>
      </c>
      <c r="J881">
        <f t="shared" si="112"/>
        <v>1</v>
      </c>
      <c r="K881">
        <f t="shared" si="113"/>
        <v>0</v>
      </c>
      <c r="M881" t="e">
        <f t="shared" si="114"/>
        <v>#REF!</v>
      </c>
      <c r="N881">
        <f t="shared" si="115"/>
        <v>17</v>
      </c>
      <c r="O881">
        <v>183047</v>
      </c>
      <c r="P881">
        <v>17</v>
      </c>
    </row>
    <row r="882" spans="1:16" x14ac:dyDescent="0.15">
      <c r="A882" s="1" t="s">
        <v>837</v>
      </c>
      <c r="B882" s="5" t="s">
        <v>0</v>
      </c>
      <c r="C882" s="4" t="s">
        <v>9</v>
      </c>
      <c r="D882" s="6" t="str">
        <f t="shared" si="108"/>
        <v/>
      </c>
      <c r="E882" s="6" t="str">
        <f t="shared" si="109"/>
        <v>-4</v>
      </c>
      <c r="F882" s="6">
        <f t="shared" si="110"/>
        <v>211585</v>
      </c>
      <c r="G882">
        <f>ROW()</f>
        <v>882</v>
      </c>
      <c r="H882">
        <f t="shared" si="111"/>
        <v>101.45963856568849</v>
      </c>
      <c r="J882">
        <f t="shared" si="112"/>
        <v>1</v>
      </c>
      <c r="K882">
        <f t="shared" si="113"/>
        <v>0</v>
      </c>
      <c r="M882" t="e">
        <f t="shared" si="114"/>
        <v>#REF!</v>
      </c>
      <c r="N882">
        <f t="shared" si="115"/>
        <v>18</v>
      </c>
      <c r="O882">
        <v>183047</v>
      </c>
      <c r="P882">
        <v>18</v>
      </c>
    </row>
    <row r="883" spans="1:16" x14ac:dyDescent="0.15">
      <c r="A883" s="1" t="s">
        <v>838</v>
      </c>
      <c r="B883" s="5" t="s">
        <v>0</v>
      </c>
      <c r="C883" s="4" t="s">
        <v>9</v>
      </c>
      <c r="D883" s="6" t="str">
        <f t="shared" si="108"/>
        <v/>
      </c>
      <c r="E883" s="6" t="str">
        <f t="shared" si="109"/>
        <v>-4</v>
      </c>
      <c r="F883" s="6">
        <f t="shared" si="110"/>
        <v>211585</v>
      </c>
      <c r="G883">
        <f>ROW()</f>
        <v>883</v>
      </c>
      <c r="H883">
        <f t="shared" si="111"/>
        <v>101.45963856568849</v>
      </c>
      <c r="J883">
        <f t="shared" si="112"/>
        <v>1</v>
      </c>
      <c r="K883">
        <f t="shared" si="113"/>
        <v>0</v>
      </c>
      <c r="M883" t="e">
        <f t="shared" si="114"/>
        <v>#REF!</v>
      </c>
      <c r="N883">
        <f t="shared" si="115"/>
        <v>19</v>
      </c>
      <c r="O883">
        <v>183047</v>
      </c>
      <c r="P883">
        <v>19</v>
      </c>
    </row>
    <row r="884" spans="1:16" x14ac:dyDescent="0.15">
      <c r="A884" s="1" t="s">
        <v>839</v>
      </c>
      <c r="B884" s="5" t="s">
        <v>0</v>
      </c>
      <c r="C884" s="4" t="s">
        <v>10</v>
      </c>
      <c r="D884" s="6" t="str">
        <f t="shared" si="108"/>
        <v/>
      </c>
      <c r="E884" s="6" t="str">
        <f t="shared" si="109"/>
        <v>-5</v>
      </c>
      <c r="F884" s="6">
        <f t="shared" si="110"/>
        <v>211585</v>
      </c>
      <c r="G884">
        <f>ROW()</f>
        <v>884</v>
      </c>
      <c r="H884">
        <f t="shared" si="111"/>
        <v>101.45963856568849</v>
      </c>
      <c r="J884">
        <f t="shared" si="112"/>
        <v>1</v>
      </c>
      <c r="K884">
        <f t="shared" si="113"/>
        <v>0</v>
      </c>
      <c r="M884" t="e">
        <f t="shared" si="114"/>
        <v>#REF!</v>
      </c>
      <c r="N884">
        <f t="shared" si="115"/>
        <v>20</v>
      </c>
      <c r="O884">
        <v>183047</v>
      </c>
      <c r="P884">
        <v>20</v>
      </c>
    </row>
    <row r="885" spans="1:16" x14ac:dyDescent="0.15">
      <c r="A885" s="1" t="s">
        <v>840</v>
      </c>
      <c r="B885" s="5" t="s">
        <v>0</v>
      </c>
      <c r="C885" s="4" t="s">
        <v>10</v>
      </c>
      <c r="D885" s="6" t="str">
        <f t="shared" si="108"/>
        <v/>
      </c>
      <c r="E885" s="6" t="str">
        <f t="shared" si="109"/>
        <v>-5</v>
      </c>
      <c r="F885" s="6">
        <f t="shared" si="110"/>
        <v>211585</v>
      </c>
      <c r="G885">
        <f>ROW()</f>
        <v>885</v>
      </c>
      <c r="H885">
        <f t="shared" si="111"/>
        <v>101.45963856568849</v>
      </c>
      <c r="J885">
        <f t="shared" si="112"/>
        <v>1</v>
      </c>
      <c r="K885">
        <f t="shared" si="113"/>
        <v>0</v>
      </c>
      <c r="M885" t="e">
        <f t="shared" si="114"/>
        <v>#REF!</v>
      </c>
      <c r="N885">
        <f t="shared" si="115"/>
        <v>21</v>
      </c>
      <c r="O885">
        <v>183047</v>
      </c>
      <c r="P885">
        <v>21</v>
      </c>
    </row>
    <row r="886" spans="1:16" x14ac:dyDescent="0.15">
      <c r="A886" s="1" t="s">
        <v>841</v>
      </c>
      <c r="B886" s="5" t="s">
        <v>0</v>
      </c>
      <c r="C886" s="4" t="s">
        <v>1</v>
      </c>
      <c r="D886" s="6" t="str">
        <f t="shared" si="108"/>
        <v/>
      </c>
      <c r="E886" s="6" t="str">
        <f t="shared" si="109"/>
        <v>-6</v>
      </c>
      <c r="F886" s="6">
        <f t="shared" si="110"/>
        <v>211585</v>
      </c>
      <c r="G886">
        <f>ROW()</f>
        <v>886</v>
      </c>
      <c r="H886">
        <f t="shared" si="111"/>
        <v>101.45963856568849</v>
      </c>
      <c r="J886">
        <f t="shared" si="112"/>
        <v>1</v>
      </c>
      <c r="K886">
        <f t="shared" si="113"/>
        <v>0</v>
      </c>
      <c r="M886" t="e">
        <f t="shared" si="114"/>
        <v>#REF!</v>
      </c>
      <c r="N886">
        <f t="shared" si="115"/>
        <v>22</v>
      </c>
      <c r="O886">
        <v>183047</v>
      </c>
      <c r="P886">
        <v>22</v>
      </c>
    </row>
    <row r="887" spans="1:16" x14ac:dyDescent="0.15">
      <c r="A887" s="1" t="s">
        <v>842</v>
      </c>
      <c r="B887" s="5" t="s">
        <v>0</v>
      </c>
      <c r="C887" s="4" t="s">
        <v>1</v>
      </c>
      <c r="D887" s="6" t="str">
        <f t="shared" si="108"/>
        <v/>
      </c>
      <c r="E887" s="6" t="str">
        <f t="shared" si="109"/>
        <v>-6</v>
      </c>
      <c r="F887" s="6">
        <f t="shared" si="110"/>
        <v>211585</v>
      </c>
      <c r="G887">
        <f>ROW()</f>
        <v>887</v>
      </c>
      <c r="H887">
        <f t="shared" si="111"/>
        <v>101.45963856568849</v>
      </c>
      <c r="J887">
        <f t="shared" si="112"/>
        <v>1</v>
      </c>
      <c r="K887">
        <f t="shared" si="113"/>
        <v>0</v>
      </c>
      <c r="M887" t="e">
        <f t="shared" si="114"/>
        <v>#REF!</v>
      </c>
      <c r="N887">
        <f t="shared" si="115"/>
        <v>23</v>
      </c>
      <c r="O887">
        <v>183047</v>
      </c>
      <c r="P887">
        <v>23</v>
      </c>
    </row>
    <row r="888" spans="1:16" x14ac:dyDescent="0.15">
      <c r="A888" s="1" t="s">
        <v>843</v>
      </c>
      <c r="B888" s="5" t="s">
        <v>0</v>
      </c>
      <c r="C888" s="4" t="s">
        <v>11</v>
      </c>
      <c r="D888" s="6" t="str">
        <f t="shared" si="108"/>
        <v/>
      </c>
      <c r="E888" s="6" t="str">
        <f t="shared" si="109"/>
        <v>-7</v>
      </c>
      <c r="F888" s="6">
        <f t="shared" si="110"/>
        <v>211585</v>
      </c>
      <c r="G888">
        <f>ROW()</f>
        <v>888</v>
      </c>
      <c r="H888">
        <f t="shared" si="111"/>
        <v>101.45963856568849</v>
      </c>
      <c r="J888">
        <f t="shared" si="112"/>
        <v>1</v>
      </c>
      <c r="K888">
        <f t="shared" si="113"/>
        <v>0</v>
      </c>
      <c r="M888" t="e">
        <f t="shared" si="114"/>
        <v>#REF!</v>
      </c>
      <c r="N888">
        <f t="shared" si="115"/>
        <v>24</v>
      </c>
      <c r="O888">
        <v>183047</v>
      </c>
      <c r="P888">
        <v>24</v>
      </c>
    </row>
    <row r="889" spans="1:16" x14ac:dyDescent="0.15">
      <c r="A889" s="1" t="s">
        <v>844</v>
      </c>
      <c r="B889" s="5" t="s">
        <v>0</v>
      </c>
      <c r="C889" s="4" t="s">
        <v>12</v>
      </c>
      <c r="D889" s="6" t="str">
        <f t="shared" si="108"/>
        <v/>
      </c>
      <c r="E889" s="6" t="str">
        <f t="shared" si="109"/>
        <v>-8</v>
      </c>
      <c r="F889" s="6">
        <f t="shared" si="110"/>
        <v>211585</v>
      </c>
      <c r="G889">
        <f>ROW()</f>
        <v>889</v>
      </c>
      <c r="H889">
        <f t="shared" si="111"/>
        <v>101.45963856568849</v>
      </c>
      <c r="J889">
        <f t="shared" si="112"/>
        <v>1</v>
      </c>
      <c r="K889">
        <f t="shared" si="113"/>
        <v>0</v>
      </c>
      <c r="M889" t="e">
        <f t="shared" si="114"/>
        <v>#REF!</v>
      </c>
      <c r="N889">
        <f t="shared" si="115"/>
        <v>25</v>
      </c>
      <c r="O889">
        <v>183047</v>
      </c>
      <c r="P889">
        <v>25</v>
      </c>
    </row>
    <row r="890" spans="1:16" x14ac:dyDescent="0.15">
      <c r="A890" s="1" t="s">
        <v>845</v>
      </c>
      <c r="B890" s="5" t="s">
        <v>0</v>
      </c>
      <c r="C890" s="4" t="s">
        <v>13</v>
      </c>
      <c r="D890" s="6" t="str">
        <f t="shared" si="108"/>
        <v/>
      </c>
      <c r="E890" s="6" t="str">
        <f t="shared" si="109"/>
        <v>-9</v>
      </c>
      <c r="F890" s="6">
        <f t="shared" si="110"/>
        <v>211585</v>
      </c>
      <c r="G890">
        <f>ROW()</f>
        <v>890</v>
      </c>
      <c r="H890">
        <f t="shared" si="111"/>
        <v>101.45963856568849</v>
      </c>
      <c r="J890">
        <f t="shared" si="112"/>
        <v>1</v>
      </c>
      <c r="K890">
        <f t="shared" si="113"/>
        <v>0</v>
      </c>
      <c r="M890" t="e">
        <f t="shared" si="114"/>
        <v>#REF!</v>
      </c>
      <c r="N890">
        <f t="shared" si="115"/>
        <v>26</v>
      </c>
      <c r="O890">
        <v>183047</v>
      </c>
      <c r="P890">
        <v>26</v>
      </c>
    </row>
    <row r="891" spans="1:16" x14ac:dyDescent="0.15">
      <c r="A891" s="1" t="s">
        <v>2220</v>
      </c>
      <c r="B891" s="5" t="s">
        <v>0</v>
      </c>
      <c r="C891" s="4" t="s">
        <v>14</v>
      </c>
      <c r="D891" s="6" t="str">
        <f t="shared" si="108"/>
        <v/>
      </c>
      <c r="E891" s="6" t="str">
        <f t="shared" si="109"/>
        <v>-10</v>
      </c>
      <c r="F891" s="6">
        <f t="shared" si="110"/>
        <v>211585</v>
      </c>
      <c r="G891">
        <f>ROW()</f>
        <v>891</v>
      </c>
      <c r="H891">
        <f t="shared" si="111"/>
        <v>101.45963856568849</v>
      </c>
      <c r="J891">
        <f t="shared" si="112"/>
        <v>1</v>
      </c>
      <c r="K891">
        <f t="shared" si="113"/>
        <v>0</v>
      </c>
      <c r="M891" t="e">
        <f t="shared" si="114"/>
        <v>#REF!</v>
      </c>
      <c r="N891">
        <f t="shared" si="115"/>
        <v>27</v>
      </c>
      <c r="O891">
        <v>183047</v>
      </c>
      <c r="P891">
        <v>27</v>
      </c>
    </row>
    <row r="892" spans="1:16" x14ac:dyDescent="0.15">
      <c r="A892" s="1" t="s">
        <v>846</v>
      </c>
      <c r="B892" s="5" t="s">
        <v>0</v>
      </c>
      <c r="C892" s="4" t="s">
        <v>15</v>
      </c>
      <c r="D892" s="6" t="str">
        <f t="shared" si="108"/>
        <v/>
      </c>
      <c r="E892" s="6" t="str">
        <f t="shared" si="109"/>
        <v>-11</v>
      </c>
      <c r="F892" s="6">
        <f t="shared" si="110"/>
        <v>211585</v>
      </c>
      <c r="G892">
        <f>ROW()</f>
        <v>892</v>
      </c>
      <c r="H892">
        <f t="shared" si="111"/>
        <v>101.45963856568849</v>
      </c>
      <c r="J892">
        <f t="shared" si="112"/>
        <v>1</v>
      </c>
      <c r="K892">
        <f t="shared" si="113"/>
        <v>0</v>
      </c>
      <c r="M892" t="e">
        <f t="shared" si="114"/>
        <v>#REF!</v>
      </c>
      <c r="N892">
        <f t="shared" si="115"/>
        <v>28</v>
      </c>
      <c r="O892">
        <v>183047</v>
      </c>
      <c r="P892">
        <v>28</v>
      </c>
    </row>
    <row r="893" spans="1:16" x14ac:dyDescent="0.15">
      <c r="A893" s="1" t="s">
        <v>847</v>
      </c>
      <c r="B893" s="5" t="s">
        <v>0</v>
      </c>
      <c r="C893" s="4" t="s">
        <v>3</v>
      </c>
      <c r="D893" s="6" t="str">
        <f t="shared" si="108"/>
        <v/>
      </c>
      <c r="E893" s="6" t="str">
        <f t="shared" si="109"/>
        <v>-12</v>
      </c>
      <c r="F893" s="6">
        <f t="shared" si="110"/>
        <v>211585</v>
      </c>
      <c r="G893">
        <f>ROW()</f>
        <v>893</v>
      </c>
      <c r="H893">
        <f t="shared" si="111"/>
        <v>101.45963856568849</v>
      </c>
      <c r="J893">
        <f t="shared" si="112"/>
        <v>1</v>
      </c>
      <c r="K893">
        <f t="shared" si="113"/>
        <v>0</v>
      </c>
      <c r="M893" t="e">
        <f t="shared" si="114"/>
        <v>#REF!</v>
      </c>
      <c r="N893">
        <f t="shared" si="115"/>
        <v>29</v>
      </c>
      <c r="O893">
        <v>183047</v>
      </c>
      <c r="P893">
        <v>29</v>
      </c>
    </row>
    <row r="894" spans="1:16" x14ac:dyDescent="0.15">
      <c r="A894" s="1" t="s">
        <v>848</v>
      </c>
      <c r="B894" s="5" t="s">
        <v>0</v>
      </c>
      <c r="C894" s="4" t="s">
        <v>16</v>
      </c>
      <c r="D894" s="6" t="str">
        <f t="shared" si="108"/>
        <v/>
      </c>
      <c r="E894" s="6" t="str">
        <f t="shared" si="109"/>
        <v>-13</v>
      </c>
      <c r="F894" s="6">
        <f t="shared" si="110"/>
        <v>211585</v>
      </c>
      <c r="G894">
        <f>ROW()</f>
        <v>894</v>
      </c>
      <c r="H894">
        <f t="shared" si="111"/>
        <v>101.45963856568849</v>
      </c>
      <c r="J894">
        <f t="shared" si="112"/>
        <v>1</v>
      </c>
      <c r="K894">
        <f t="shared" si="113"/>
        <v>0</v>
      </c>
      <c r="M894" t="e">
        <f t="shared" si="114"/>
        <v>#REF!</v>
      </c>
      <c r="N894">
        <f t="shared" si="115"/>
        <v>30</v>
      </c>
      <c r="O894">
        <v>183047</v>
      </c>
      <c r="P894">
        <v>30</v>
      </c>
    </row>
    <row r="895" spans="1:16" x14ac:dyDescent="0.15">
      <c r="A895" s="1" t="s">
        <v>849</v>
      </c>
      <c r="B895" s="5" t="s">
        <v>0</v>
      </c>
      <c r="C895" s="4" t="s">
        <v>17</v>
      </c>
      <c r="D895" s="6" t="str">
        <f t="shared" si="108"/>
        <v/>
      </c>
      <c r="E895" s="6" t="str">
        <f t="shared" si="109"/>
        <v>-15</v>
      </c>
      <c r="F895" s="6">
        <f t="shared" si="110"/>
        <v>211585</v>
      </c>
      <c r="G895">
        <f>ROW()</f>
        <v>895</v>
      </c>
      <c r="H895">
        <f t="shared" si="111"/>
        <v>101.45963856568849</v>
      </c>
      <c r="J895">
        <f t="shared" si="112"/>
        <v>1</v>
      </c>
      <c r="K895">
        <f t="shared" si="113"/>
        <v>0</v>
      </c>
      <c r="M895" t="e">
        <f t="shared" si="114"/>
        <v>#REF!</v>
      </c>
      <c r="N895">
        <f t="shared" si="115"/>
        <v>31</v>
      </c>
      <c r="O895">
        <v>183047</v>
      </c>
      <c r="P895">
        <v>31</v>
      </c>
    </row>
    <row r="896" spans="1:16" x14ac:dyDescent="0.15">
      <c r="A896" s="1" t="s">
        <v>850</v>
      </c>
      <c r="B896" s="5" t="s">
        <v>0</v>
      </c>
      <c r="C896" s="4" t="s">
        <v>18</v>
      </c>
      <c r="D896" s="6" t="str">
        <f t="shared" si="108"/>
        <v/>
      </c>
      <c r="E896" s="6" t="str">
        <f t="shared" si="109"/>
        <v>-16</v>
      </c>
      <c r="F896" s="6">
        <f t="shared" si="110"/>
        <v>211585</v>
      </c>
      <c r="G896">
        <f>ROW()</f>
        <v>896</v>
      </c>
      <c r="H896">
        <f t="shared" si="111"/>
        <v>101.45963856568849</v>
      </c>
      <c r="J896">
        <f t="shared" si="112"/>
        <v>1</v>
      </c>
      <c r="K896">
        <f t="shared" si="113"/>
        <v>0</v>
      </c>
      <c r="M896" t="e">
        <f t="shared" si="114"/>
        <v>#REF!</v>
      </c>
      <c r="N896">
        <f t="shared" si="115"/>
        <v>32</v>
      </c>
      <c r="O896">
        <v>183047</v>
      </c>
      <c r="P896">
        <v>32</v>
      </c>
    </row>
    <row r="897" spans="1:16" x14ac:dyDescent="0.15">
      <c r="A897" s="1" t="s">
        <v>851</v>
      </c>
      <c r="B897" s="5" t="s">
        <v>0</v>
      </c>
      <c r="C897" s="4" t="s">
        <v>4</v>
      </c>
      <c r="D897" s="6" t="str">
        <f t="shared" si="108"/>
        <v/>
      </c>
      <c r="E897" s="6" t="str">
        <f t="shared" si="109"/>
        <v>-18</v>
      </c>
      <c r="F897" s="6">
        <f t="shared" si="110"/>
        <v>211585</v>
      </c>
      <c r="G897">
        <f>ROW()</f>
        <v>897</v>
      </c>
      <c r="H897">
        <f t="shared" si="111"/>
        <v>101.45963856568849</v>
      </c>
      <c r="J897">
        <f t="shared" si="112"/>
        <v>1</v>
      </c>
      <c r="K897">
        <f t="shared" si="113"/>
        <v>0</v>
      </c>
      <c r="M897" t="e">
        <f t="shared" si="114"/>
        <v>#REF!</v>
      </c>
      <c r="N897">
        <f t="shared" si="115"/>
        <v>33</v>
      </c>
      <c r="O897">
        <v>183047</v>
      </c>
      <c r="P897">
        <v>33</v>
      </c>
    </row>
    <row r="898" spans="1:16" x14ac:dyDescent="0.15">
      <c r="A898" s="1" t="s">
        <v>2221</v>
      </c>
      <c r="B898" s="5" t="s">
        <v>0</v>
      </c>
      <c r="C898" s="4" t="s">
        <v>19</v>
      </c>
      <c r="D898" s="6" t="str">
        <f t="shared" si="108"/>
        <v/>
      </c>
      <c r="E898" s="6" t="str">
        <f t="shared" si="109"/>
        <v>-20</v>
      </c>
      <c r="F898" s="6">
        <f t="shared" si="110"/>
        <v>211585</v>
      </c>
      <c r="G898">
        <f>ROW()</f>
        <v>898</v>
      </c>
      <c r="H898">
        <f t="shared" si="111"/>
        <v>101.45963856568849</v>
      </c>
      <c r="J898">
        <f t="shared" si="112"/>
        <v>1</v>
      </c>
      <c r="K898">
        <f t="shared" si="113"/>
        <v>0</v>
      </c>
      <c r="M898" t="e">
        <f t="shared" si="114"/>
        <v>#REF!</v>
      </c>
      <c r="N898">
        <f t="shared" si="115"/>
        <v>34</v>
      </c>
      <c r="O898">
        <v>183047</v>
      </c>
      <c r="P898">
        <v>34</v>
      </c>
    </row>
    <row r="899" spans="1:16" x14ac:dyDescent="0.15">
      <c r="A899" s="1" t="s">
        <v>852</v>
      </c>
      <c r="B899" s="5" t="s">
        <v>2</v>
      </c>
      <c r="C899" s="4" t="s">
        <v>50</v>
      </c>
      <c r="D899" s="6" t="str">
        <f t="shared" ref="D899:D962" si="116">IFERROR(MID(A899,FIND("払い出し",A899)+6,LEN(A899)-FIND("払い出し",A899)-(LEN(A899)-FIND("BUST",A899))-13),"")</f>
        <v>220</v>
      </c>
      <c r="E899" s="6" t="str">
        <f t="shared" ref="E899:E962" si="117">IF(D899&lt;&gt;"",D899,C899)</f>
        <v>220</v>
      </c>
      <c r="F899" s="6">
        <f t="shared" ref="F899:F962" si="118">IF(LEFT(C899,1)="-",F898,F898+C899)</f>
        <v>211586</v>
      </c>
      <c r="G899">
        <f>ROW()</f>
        <v>899</v>
      </c>
      <c r="H899">
        <f t="shared" ref="H899:H962" si="119">(F899-105026)/105026*100</f>
        <v>101.46059071087159</v>
      </c>
      <c r="J899">
        <f t="shared" ref="J899:J962" si="120">IF(I898=0,1,J898+1)</f>
        <v>1</v>
      </c>
      <c r="K899">
        <f t="shared" ref="K899:K962" si="121">IF(J900=1,0,J899)</f>
        <v>0</v>
      </c>
      <c r="M899" t="e">
        <f t="shared" ref="M899:M962" si="122">IF(LEFT(C899,1)="-",M898+C899,M898)</f>
        <v>#REF!</v>
      </c>
      <c r="N899">
        <f t="shared" ref="N899:N962" si="123">IF(D898&lt;&gt;"",1,N898+1)</f>
        <v>35</v>
      </c>
      <c r="O899">
        <v>183047</v>
      </c>
      <c r="P899">
        <v>35</v>
      </c>
    </row>
    <row r="900" spans="1:16" x14ac:dyDescent="0.15">
      <c r="A900" s="1" t="s">
        <v>853</v>
      </c>
      <c r="B900" s="5" t="s">
        <v>0</v>
      </c>
      <c r="C900" s="4" t="s">
        <v>6</v>
      </c>
      <c r="D900" s="6" t="str">
        <f t="shared" si="116"/>
        <v/>
      </c>
      <c r="E900" s="6" t="str">
        <f t="shared" si="117"/>
        <v>-1</v>
      </c>
      <c r="F900" s="6">
        <f t="shared" si="118"/>
        <v>211586</v>
      </c>
      <c r="G900">
        <f>ROW()</f>
        <v>900</v>
      </c>
      <c r="H900">
        <f t="shared" si="119"/>
        <v>101.46059071087159</v>
      </c>
      <c r="J900">
        <f t="shared" si="120"/>
        <v>1</v>
      </c>
      <c r="K900">
        <f t="shared" si="121"/>
        <v>0</v>
      </c>
      <c r="M900" t="e">
        <f t="shared" si="122"/>
        <v>#REF!</v>
      </c>
      <c r="N900">
        <f t="shared" si="123"/>
        <v>1</v>
      </c>
      <c r="O900">
        <v>183047</v>
      </c>
      <c r="P900">
        <v>1</v>
      </c>
    </row>
    <row r="901" spans="1:16" x14ac:dyDescent="0.15">
      <c r="A901" s="1" t="s">
        <v>65</v>
      </c>
      <c r="B901" s="5" t="s">
        <v>0</v>
      </c>
      <c r="C901" s="4" t="s">
        <v>6</v>
      </c>
      <c r="D901" s="6" t="str">
        <f t="shared" si="116"/>
        <v/>
      </c>
      <c r="E901" s="6" t="str">
        <f t="shared" si="117"/>
        <v>-1</v>
      </c>
      <c r="F901" s="6">
        <f t="shared" si="118"/>
        <v>211586</v>
      </c>
      <c r="G901">
        <f>ROW()</f>
        <v>901</v>
      </c>
      <c r="H901">
        <f t="shared" si="119"/>
        <v>101.46059071087159</v>
      </c>
      <c r="J901">
        <f t="shared" si="120"/>
        <v>1</v>
      </c>
      <c r="K901">
        <f t="shared" si="121"/>
        <v>0</v>
      </c>
      <c r="M901" t="e">
        <f t="shared" si="122"/>
        <v>#REF!</v>
      </c>
      <c r="N901">
        <f t="shared" si="123"/>
        <v>2</v>
      </c>
      <c r="O901">
        <v>183047</v>
      </c>
      <c r="P901">
        <v>2</v>
      </c>
    </row>
    <row r="902" spans="1:16" x14ac:dyDescent="0.15">
      <c r="A902" s="1" t="s">
        <v>854</v>
      </c>
      <c r="B902" s="5" t="s">
        <v>0</v>
      </c>
      <c r="C902" s="4" t="s">
        <v>6</v>
      </c>
      <c r="D902" s="6" t="str">
        <f t="shared" si="116"/>
        <v/>
      </c>
      <c r="E902" s="6" t="str">
        <f t="shared" si="117"/>
        <v>-1</v>
      </c>
      <c r="F902" s="6">
        <f t="shared" si="118"/>
        <v>211586</v>
      </c>
      <c r="G902">
        <f>ROW()</f>
        <v>902</v>
      </c>
      <c r="H902">
        <f t="shared" si="119"/>
        <v>101.46059071087159</v>
      </c>
      <c r="J902">
        <f t="shared" si="120"/>
        <v>1</v>
      </c>
      <c r="K902">
        <f t="shared" si="121"/>
        <v>0</v>
      </c>
      <c r="M902" t="e">
        <f t="shared" si="122"/>
        <v>#REF!</v>
      </c>
      <c r="N902">
        <f t="shared" si="123"/>
        <v>3</v>
      </c>
      <c r="O902">
        <v>183047</v>
      </c>
      <c r="P902">
        <v>3</v>
      </c>
    </row>
    <row r="903" spans="1:16" x14ac:dyDescent="0.15">
      <c r="A903" s="1" t="s">
        <v>855</v>
      </c>
      <c r="B903" s="5" t="s">
        <v>0</v>
      </c>
      <c r="C903" s="4" t="s">
        <v>6</v>
      </c>
      <c r="D903" s="6" t="str">
        <f t="shared" si="116"/>
        <v/>
      </c>
      <c r="E903" s="6" t="str">
        <f t="shared" si="117"/>
        <v>-1</v>
      </c>
      <c r="F903" s="6">
        <f t="shared" si="118"/>
        <v>211586</v>
      </c>
      <c r="G903">
        <f>ROW()</f>
        <v>903</v>
      </c>
      <c r="H903">
        <f t="shared" si="119"/>
        <v>101.46059071087159</v>
      </c>
      <c r="J903">
        <f t="shared" si="120"/>
        <v>1</v>
      </c>
      <c r="K903">
        <f t="shared" si="121"/>
        <v>0</v>
      </c>
      <c r="M903" t="e">
        <f t="shared" si="122"/>
        <v>#REF!</v>
      </c>
      <c r="N903">
        <f t="shared" si="123"/>
        <v>4</v>
      </c>
      <c r="O903">
        <v>183047</v>
      </c>
      <c r="P903">
        <v>4</v>
      </c>
    </row>
    <row r="904" spans="1:16" x14ac:dyDescent="0.15">
      <c r="A904" s="1" t="s">
        <v>856</v>
      </c>
      <c r="B904" s="5" t="s">
        <v>0</v>
      </c>
      <c r="C904" s="4" t="s">
        <v>6</v>
      </c>
      <c r="D904" s="6" t="str">
        <f t="shared" si="116"/>
        <v/>
      </c>
      <c r="E904" s="6" t="str">
        <f t="shared" si="117"/>
        <v>-1</v>
      </c>
      <c r="F904" s="6">
        <f t="shared" si="118"/>
        <v>211586</v>
      </c>
      <c r="G904">
        <f>ROW()</f>
        <v>904</v>
      </c>
      <c r="H904">
        <f t="shared" si="119"/>
        <v>101.46059071087159</v>
      </c>
      <c r="J904">
        <f t="shared" si="120"/>
        <v>1</v>
      </c>
      <c r="K904">
        <f t="shared" si="121"/>
        <v>0</v>
      </c>
      <c r="M904" t="e">
        <f t="shared" si="122"/>
        <v>#REF!</v>
      </c>
      <c r="N904">
        <f t="shared" si="123"/>
        <v>5</v>
      </c>
      <c r="O904">
        <v>183047</v>
      </c>
      <c r="P904">
        <v>5</v>
      </c>
    </row>
    <row r="905" spans="1:16" x14ac:dyDescent="0.15">
      <c r="A905" s="1" t="s">
        <v>857</v>
      </c>
      <c r="B905" s="5" t="s">
        <v>0</v>
      </c>
      <c r="C905" s="4" t="s">
        <v>6</v>
      </c>
      <c r="D905" s="6" t="str">
        <f t="shared" si="116"/>
        <v/>
      </c>
      <c r="E905" s="6" t="str">
        <f t="shared" si="117"/>
        <v>-1</v>
      </c>
      <c r="F905" s="6">
        <f t="shared" si="118"/>
        <v>211586</v>
      </c>
      <c r="G905">
        <f>ROW()</f>
        <v>905</v>
      </c>
      <c r="H905">
        <f t="shared" si="119"/>
        <v>101.46059071087159</v>
      </c>
      <c r="J905">
        <f t="shared" si="120"/>
        <v>1</v>
      </c>
      <c r="K905">
        <f t="shared" si="121"/>
        <v>0</v>
      </c>
      <c r="M905" t="e">
        <f t="shared" si="122"/>
        <v>#REF!</v>
      </c>
      <c r="N905">
        <f t="shared" si="123"/>
        <v>6</v>
      </c>
      <c r="O905">
        <v>183047</v>
      </c>
      <c r="P905">
        <v>6</v>
      </c>
    </row>
    <row r="906" spans="1:16" x14ac:dyDescent="0.15">
      <c r="A906" s="1" t="s">
        <v>858</v>
      </c>
      <c r="B906" s="5" t="s">
        <v>0</v>
      </c>
      <c r="C906" s="4" t="s">
        <v>6</v>
      </c>
      <c r="D906" s="6" t="str">
        <f t="shared" si="116"/>
        <v/>
      </c>
      <c r="E906" s="6" t="str">
        <f t="shared" si="117"/>
        <v>-1</v>
      </c>
      <c r="F906" s="6">
        <f t="shared" si="118"/>
        <v>211586</v>
      </c>
      <c r="G906">
        <f>ROW()</f>
        <v>906</v>
      </c>
      <c r="H906">
        <f t="shared" si="119"/>
        <v>101.46059071087159</v>
      </c>
      <c r="J906">
        <f t="shared" si="120"/>
        <v>1</v>
      </c>
      <c r="K906">
        <f t="shared" si="121"/>
        <v>0</v>
      </c>
      <c r="M906" t="e">
        <f t="shared" si="122"/>
        <v>#REF!</v>
      </c>
      <c r="N906">
        <f t="shared" si="123"/>
        <v>7</v>
      </c>
      <c r="O906">
        <v>183047</v>
      </c>
      <c r="P906">
        <v>7</v>
      </c>
    </row>
    <row r="907" spans="1:16" x14ac:dyDescent="0.15">
      <c r="A907" s="1" t="s">
        <v>859</v>
      </c>
      <c r="B907" s="5" t="s">
        <v>0</v>
      </c>
      <c r="C907" s="4" t="s">
        <v>6</v>
      </c>
      <c r="D907" s="6" t="str">
        <f t="shared" si="116"/>
        <v/>
      </c>
      <c r="E907" s="6" t="str">
        <f t="shared" si="117"/>
        <v>-1</v>
      </c>
      <c r="F907" s="6">
        <f t="shared" si="118"/>
        <v>211586</v>
      </c>
      <c r="G907">
        <f>ROW()</f>
        <v>907</v>
      </c>
      <c r="H907">
        <f t="shared" si="119"/>
        <v>101.46059071087159</v>
      </c>
      <c r="J907">
        <f t="shared" si="120"/>
        <v>1</v>
      </c>
      <c r="K907">
        <f t="shared" si="121"/>
        <v>0</v>
      </c>
      <c r="M907" t="e">
        <f t="shared" si="122"/>
        <v>#REF!</v>
      </c>
      <c r="N907">
        <f t="shared" si="123"/>
        <v>8</v>
      </c>
      <c r="O907">
        <v>183047</v>
      </c>
      <c r="P907">
        <v>8</v>
      </c>
    </row>
    <row r="908" spans="1:16" x14ac:dyDescent="0.15">
      <c r="A908" s="1" t="s">
        <v>860</v>
      </c>
      <c r="B908" s="5" t="s">
        <v>0</v>
      </c>
      <c r="C908" s="4" t="s">
        <v>6</v>
      </c>
      <c r="D908" s="6" t="str">
        <f t="shared" si="116"/>
        <v/>
      </c>
      <c r="E908" s="6" t="str">
        <f t="shared" si="117"/>
        <v>-1</v>
      </c>
      <c r="F908" s="6">
        <f t="shared" si="118"/>
        <v>211586</v>
      </c>
      <c r="G908">
        <f>ROW()</f>
        <v>908</v>
      </c>
      <c r="H908">
        <f t="shared" si="119"/>
        <v>101.46059071087159</v>
      </c>
      <c r="J908">
        <f t="shared" si="120"/>
        <v>1</v>
      </c>
      <c r="K908">
        <f t="shared" si="121"/>
        <v>0</v>
      </c>
      <c r="M908" t="e">
        <f t="shared" si="122"/>
        <v>#REF!</v>
      </c>
      <c r="N908">
        <f t="shared" si="123"/>
        <v>9</v>
      </c>
      <c r="O908">
        <v>183047</v>
      </c>
      <c r="P908">
        <v>9</v>
      </c>
    </row>
    <row r="909" spans="1:16" x14ac:dyDescent="0.15">
      <c r="A909" s="1" t="s">
        <v>2225</v>
      </c>
      <c r="B909" s="5" t="s">
        <v>0</v>
      </c>
      <c r="C909" s="4" t="s">
        <v>7</v>
      </c>
      <c r="D909" s="6" t="str">
        <f t="shared" si="116"/>
        <v/>
      </c>
      <c r="E909" s="6" t="str">
        <f t="shared" si="117"/>
        <v>-2</v>
      </c>
      <c r="F909" s="6">
        <f t="shared" si="118"/>
        <v>211586</v>
      </c>
      <c r="G909">
        <f>ROW()</f>
        <v>909</v>
      </c>
      <c r="H909">
        <f t="shared" si="119"/>
        <v>101.46059071087159</v>
      </c>
      <c r="J909">
        <f t="shared" si="120"/>
        <v>1</v>
      </c>
      <c r="K909">
        <f t="shared" si="121"/>
        <v>0</v>
      </c>
      <c r="M909" t="e">
        <f t="shared" si="122"/>
        <v>#REF!</v>
      </c>
      <c r="N909">
        <f t="shared" si="123"/>
        <v>10</v>
      </c>
      <c r="O909">
        <v>183047</v>
      </c>
      <c r="P909">
        <v>10</v>
      </c>
    </row>
    <row r="910" spans="1:16" x14ac:dyDescent="0.15">
      <c r="A910" s="1" t="s">
        <v>2226</v>
      </c>
      <c r="B910" s="5" t="s">
        <v>2</v>
      </c>
      <c r="C910" s="4" t="s">
        <v>44</v>
      </c>
      <c r="D910" s="6" t="str">
        <f t="shared" si="116"/>
        <v>20</v>
      </c>
      <c r="E910" s="6" t="str">
        <f t="shared" si="117"/>
        <v>20</v>
      </c>
      <c r="F910" s="6">
        <f t="shared" si="118"/>
        <v>211593</v>
      </c>
      <c r="G910">
        <f>ROW()</f>
        <v>910</v>
      </c>
      <c r="H910">
        <f t="shared" si="119"/>
        <v>101.46725572715327</v>
      </c>
      <c r="J910">
        <f t="shared" si="120"/>
        <v>1</v>
      </c>
      <c r="K910">
        <f t="shared" si="121"/>
        <v>0</v>
      </c>
      <c r="M910" t="e">
        <f t="shared" si="122"/>
        <v>#REF!</v>
      </c>
      <c r="N910">
        <f t="shared" si="123"/>
        <v>11</v>
      </c>
      <c r="O910">
        <v>183047</v>
      </c>
      <c r="P910">
        <v>11</v>
      </c>
    </row>
    <row r="911" spans="1:16" x14ac:dyDescent="0.15">
      <c r="A911" s="1" t="s">
        <v>861</v>
      </c>
      <c r="B911" s="5" t="s">
        <v>0</v>
      </c>
      <c r="C911" s="4" t="s">
        <v>6</v>
      </c>
      <c r="D911" s="6" t="str">
        <f t="shared" si="116"/>
        <v/>
      </c>
      <c r="E911" s="6" t="str">
        <f t="shared" si="117"/>
        <v>-1</v>
      </c>
      <c r="F911" s="6">
        <f t="shared" si="118"/>
        <v>211593</v>
      </c>
      <c r="G911">
        <f>ROW()</f>
        <v>911</v>
      </c>
      <c r="H911">
        <f t="shared" si="119"/>
        <v>101.46725572715327</v>
      </c>
      <c r="J911">
        <f t="shared" si="120"/>
        <v>1</v>
      </c>
      <c r="K911">
        <f t="shared" si="121"/>
        <v>0</v>
      </c>
      <c r="M911" t="e">
        <f t="shared" si="122"/>
        <v>#REF!</v>
      </c>
      <c r="N911">
        <f t="shared" si="123"/>
        <v>1</v>
      </c>
      <c r="O911">
        <v>183047</v>
      </c>
      <c r="P911">
        <v>1</v>
      </c>
    </row>
    <row r="912" spans="1:16" x14ac:dyDescent="0.15">
      <c r="A912" s="1" t="s">
        <v>862</v>
      </c>
      <c r="B912" s="5" t="s">
        <v>0</v>
      </c>
      <c r="C912" s="4" t="s">
        <v>6</v>
      </c>
      <c r="D912" s="6" t="str">
        <f t="shared" si="116"/>
        <v/>
      </c>
      <c r="E912" s="6" t="str">
        <f t="shared" si="117"/>
        <v>-1</v>
      </c>
      <c r="F912" s="6">
        <f t="shared" si="118"/>
        <v>211593</v>
      </c>
      <c r="G912">
        <f>ROW()</f>
        <v>912</v>
      </c>
      <c r="H912">
        <f t="shared" si="119"/>
        <v>101.46725572715327</v>
      </c>
      <c r="J912">
        <f t="shared" si="120"/>
        <v>1</v>
      </c>
      <c r="K912">
        <f t="shared" si="121"/>
        <v>0</v>
      </c>
      <c r="M912" t="e">
        <f t="shared" si="122"/>
        <v>#REF!</v>
      </c>
      <c r="N912">
        <f t="shared" si="123"/>
        <v>2</v>
      </c>
      <c r="O912">
        <v>183047</v>
      </c>
      <c r="P912">
        <v>2</v>
      </c>
    </row>
    <row r="913" spans="1:16" x14ac:dyDescent="0.15">
      <c r="A913" s="1" t="s">
        <v>863</v>
      </c>
      <c r="B913" s="5" t="s">
        <v>0</v>
      </c>
      <c r="C913" s="4" t="s">
        <v>6</v>
      </c>
      <c r="D913" s="6" t="str">
        <f t="shared" si="116"/>
        <v/>
      </c>
      <c r="E913" s="6" t="str">
        <f t="shared" si="117"/>
        <v>-1</v>
      </c>
      <c r="F913" s="6">
        <f t="shared" si="118"/>
        <v>211593</v>
      </c>
      <c r="G913">
        <f>ROW()</f>
        <v>913</v>
      </c>
      <c r="H913">
        <f t="shared" si="119"/>
        <v>101.46725572715327</v>
      </c>
      <c r="J913">
        <f t="shared" si="120"/>
        <v>1</v>
      </c>
      <c r="K913">
        <f t="shared" si="121"/>
        <v>0</v>
      </c>
      <c r="M913" t="e">
        <f t="shared" si="122"/>
        <v>#REF!</v>
      </c>
      <c r="N913">
        <f t="shared" si="123"/>
        <v>3</v>
      </c>
      <c r="O913">
        <v>183047</v>
      </c>
      <c r="P913">
        <v>3</v>
      </c>
    </row>
    <row r="914" spans="1:16" x14ac:dyDescent="0.15">
      <c r="A914" s="1" t="s">
        <v>864</v>
      </c>
      <c r="B914" s="5" t="s">
        <v>0</v>
      </c>
      <c r="C914" s="4" t="s">
        <v>6</v>
      </c>
      <c r="D914" s="6" t="str">
        <f t="shared" si="116"/>
        <v/>
      </c>
      <c r="E914" s="6" t="str">
        <f t="shared" si="117"/>
        <v>-1</v>
      </c>
      <c r="F914" s="6">
        <f t="shared" si="118"/>
        <v>211593</v>
      </c>
      <c r="G914">
        <f>ROW()</f>
        <v>914</v>
      </c>
      <c r="H914">
        <f t="shared" si="119"/>
        <v>101.46725572715327</v>
      </c>
      <c r="J914">
        <f t="shared" si="120"/>
        <v>1</v>
      </c>
      <c r="K914">
        <f t="shared" si="121"/>
        <v>0</v>
      </c>
      <c r="M914" t="e">
        <f t="shared" si="122"/>
        <v>#REF!</v>
      </c>
      <c r="N914">
        <f t="shared" si="123"/>
        <v>4</v>
      </c>
      <c r="O914">
        <v>183047</v>
      </c>
      <c r="P914">
        <v>4</v>
      </c>
    </row>
    <row r="915" spans="1:16" x14ac:dyDescent="0.15">
      <c r="A915" s="1" t="s">
        <v>865</v>
      </c>
      <c r="B915" s="5" t="s">
        <v>0</v>
      </c>
      <c r="C915" s="4" t="s">
        <v>6</v>
      </c>
      <c r="D915" s="6" t="str">
        <f t="shared" si="116"/>
        <v/>
      </c>
      <c r="E915" s="6" t="str">
        <f t="shared" si="117"/>
        <v>-1</v>
      </c>
      <c r="F915" s="6">
        <f t="shared" si="118"/>
        <v>211593</v>
      </c>
      <c r="G915">
        <f>ROW()</f>
        <v>915</v>
      </c>
      <c r="H915">
        <f t="shared" si="119"/>
        <v>101.46725572715327</v>
      </c>
      <c r="J915">
        <f t="shared" si="120"/>
        <v>1</v>
      </c>
      <c r="K915">
        <f t="shared" si="121"/>
        <v>0</v>
      </c>
      <c r="M915" t="e">
        <f t="shared" si="122"/>
        <v>#REF!</v>
      </c>
      <c r="N915">
        <f t="shared" si="123"/>
        <v>5</v>
      </c>
      <c r="O915">
        <v>183047</v>
      </c>
      <c r="P915">
        <v>5</v>
      </c>
    </row>
    <row r="916" spans="1:16" x14ac:dyDescent="0.15">
      <c r="A916" s="1" t="s">
        <v>866</v>
      </c>
      <c r="B916" s="5" t="s">
        <v>0</v>
      </c>
      <c r="C916" s="4" t="s">
        <v>6</v>
      </c>
      <c r="D916" s="6" t="str">
        <f t="shared" si="116"/>
        <v/>
      </c>
      <c r="E916" s="6" t="str">
        <f t="shared" si="117"/>
        <v>-1</v>
      </c>
      <c r="F916" s="6">
        <f t="shared" si="118"/>
        <v>211593</v>
      </c>
      <c r="G916">
        <f>ROW()</f>
        <v>916</v>
      </c>
      <c r="H916">
        <f t="shared" si="119"/>
        <v>101.46725572715327</v>
      </c>
      <c r="J916">
        <f t="shared" si="120"/>
        <v>1</v>
      </c>
      <c r="K916">
        <f t="shared" si="121"/>
        <v>0</v>
      </c>
      <c r="M916" t="e">
        <f t="shared" si="122"/>
        <v>#REF!</v>
      </c>
      <c r="N916">
        <f t="shared" si="123"/>
        <v>6</v>
      </c>
      <c r="O916">
        <v>183047</v>
      </c>
      <c r="P916">
        <v>6</v>
      </c>
    </row>
    <row r="917" spans="1:16" x14ac:dyDescent="0.15">
      <c r="A917" s="1" t="s">
        <v>2229</v>
      </c>
      <c r="B917" s="5" t="s">
        <v>0</v>
      </c>
      <c r="C917" s="4" t="s">
        <v>6</v>
      </c>
      <c r="D917" s="6" t="str">
        <f t="shared" si="116"/>
        <v/>
      </c>
      <c r="E917" s="6" t="str">
        <f t="shared" si="117"/>
        <v>-1</v>
      </c>
      <c r="F917" s="6">
        <f t="shared" si="118"/>
        <v>211593</v>
      </c>
      <c r="G917">
        <f>ROW()</f>
        <v>917</v>
      </c>
      <c r="H917">
        <f t="shared" si="119"/>
        <v>101.46725572715327</v>
      </c>
      <c r="J917">
        <f t="shared" si="120"/>
        <v>1</v>
      </c>
      <c r="K917">
        <f t="shared" si="121"/>
        <v>0</v>
      </c>
      <c r="M917" t="e">
        <f t="shared" si="122"/>
        <v>#REF!</v>
      </c>
      <c r="N917">
        <f t="shared" si="123"/>
        <v>7</v>
      </c>
      <c r="O917">
        <v>183047</v>
      </c>
      <c r="P917">
        <v>7</v>
      </c>
    </row>
    <row r="918" spans="1:16" x14ac:dyDescent="0.15">
      <c r="A918" s="1" t="s">
        <v>867</v>
      </c>
      <c r="B918" s="5" t="s">
        <v>0</v>
      </c>
      <c r="C918" s="4" t="s">
        <v>6</v>
      </c>
      <c r="D918" s="6" t="str">
        <f t="shared" si="116"/>
        <v/>
      </c>
      <c r="E918" s="6" t="str">
        <f t="shared" si="117"/>
        <v>-1</v>
      </c>
      <c r="F918" s="6">
        <f t="shared" si="118"/>
        <v>211593</v>
      </c>
      <c r="G918">
        <f>ROW()</f>
        <v>918</v>
      </c>
      <c r="H918">
        <f t="shared" si="119"/>
        <v>101.46725572715327</v>
      </c>
      <c r="J918">
        <f t="shared" si="120"/>
        <v>1</v>
      </c>
      <c r="K918">
        <f t="shared" si="121"/>
        <v>0</v>
      </c>
      <c r="M918" t="e">
        <f t="shared" si="122"/>
        <v>#REF!</v>
      </c>
      <c r="N918">
        <f t="shared" si="123"/>
        <v>8</v>
      </c>
      <c r="O918">
        <v>183047</v>
      </c>
      <c r="P918">
        <v>8</v>
      </c>
    </row>
    <row r="919" spans="1:16" x14ac:dyDescent="0.15">
      <c r="A919" s="1" t="s">
        <v>868</v>
      </c>
      <c r="B919" s="5" t="s">
        <v>0</v>
      </c>
      <c r="C919" s="4" t="s">
        <v>6</v>
      </c>
      <c r="D919" s="6" t="str">
        <f t="shared" si="116"/>
        <v/>
      </c>
      <c r="E919" s="6" t="str">
        <f t="shared" si="117"/>
        <v>-1</v>
      </c>
      <c r="F919" s="6">
        <f t="shared" si="118"/>
        <v>211593</v>
      </c>
      <c r="G919">
        <f>ROW()</f>
        <v>919</v>
      </c>
      <c r="H919">
        <f t="shared" si="119"/>
        <v>101.46725572715327</v>
      </c>
      <c r="J919">
        <f t="shared" si="120"/>
        <v>1</v>
      </c>
      <c r="K919">
        <f t="shared" si="121"/>
        <v>0</v>
      </c>
      <c r="M919" t="e">
        <f t="shared" si="122"/>
        <v>#REF!</v>
      </c>
      <c r="N919">
        <f t="shared" si="123"/>
        <v>9</v>
      </c>
      <c r="O919">
        <v>183047</v>
      </c>
      <c r="P919">
        <v>9</v>
      </c>
    </row>
    <row r="920" spans="1:16" x14ac:dyDescent="0.15">
      <c r="A920" s="1" t="s">
        <v>869</v>
      </c>
      <c r="B920" s="5" t="s">
        <v>0</v>
      </c>
      <c r="C920" s="4" t="s">
        <v>7</v>
      </c>
      <c r="D920" s="6" t="str">
        <f t="shared" si="116"/>
        <v/>
      </c>
      <c r="E920" s="6" t="str">
        <f t="shared" si="117"/>
        <v>-2</v>
      </c>
      <c r="F920" s="6">
        <f t="shared" si="118"/>
        <v>211593</v>
      </c>
      <c r="G920">
        <f>ROW()</f>
        <v>920</v>
      </c>
      <c r="H920">
        <f t="shared" si="119"/>
        <v>101.46725572715327</v>
      </c>
      <c r="J920">
        <f t="shared" si="120"/>
        <v>1</v>
      </c>
      <c r="K920">
        <f t="shared" si="121"/>
        <v>0</v>
      </c>
      <c r="M920" t="e">
        <f t="shared" si="122"/>
        <v>#REF!</v>
      </c>
      <c r="N920">
        <f t="shared" si="123"/>
        <v>10</v>
      </c>
      <c r="O920">
        <v>183047</v>
      </c>
      <c r="P920">
        <v>10</v>
      </c>
    </row>
    <row r="921" spans="1:16" x14ac:dyDescent="0.15">
      <c r="A921" s="1" t="s">
        <v>870</v>
      </c>
      <c r="B921" s="5" t="s">
        <v>0</v>
      </c>
      <c r="C921" s="4" t="s">
        <v>7</v>
      </c>
      <c r="D921" s="6" t="str">
        <f t="shared" si="116"/>
        <v/>
      </c>
      <c r="E921" s="6" t="str">
        <f t="shared" si="117"/>
        <v>-2</v>
      </c>
      <c r="F921" s="6">
        <f t="shared" si="118"/>
        <v>211593</v>
      </c>
      <c r="G921">
        <f>ROW()</f>
        <v>921</v>
      </c>
      <c r="H921">
        <f t="shared" si="119"/>
        <v>101.46725572715327</v>
      </c>
      <c r="J921">
        <f t="shared" si="120"/>
        <v>1</v>
      </c>
      <c r="K921">
        <f t="shared" si="121"/>
        <v>0</v>
      </c>
      <c r="M921" t="e">
        <f t="shared" si="122"/>
        <v>#REF!</v>
      </c>
      <c r="N921">
        <f t="shared" si="123"/>
        <v>11</v>
      </c>
      <c r="O921">
        <v>183047</v>
      </c>
      <c r="P921">
        <v>11</v>
      </c>
    </row>
    <row r="922" spans="1:16" x14ac:dyDescent="0.15">
      <c r="A922" s="1" t="s">
        <v>871</v>
      </c>
      <c r="B922" s="5" t="s">
        <v>2</v>
      </c>
      <c r="C922" s="4" t="s">
        <v>43</v>
      </c>
      <c r="D922" s="6" t="str">
        <f t="shared" si="116"/>
        <v>20</v>
      </c>
      <c r="E922" s="6" t="str">
        <f t="shared" si="117"/>
        <v>20</v>
      </c>
      <c r="F922" s="6">
        <f t="shared" si="118"/>
        <v>211598</v>
      </c>
      <c r="G922">
        <f>ROW()</f>
        <v>922</v>
      </c>
      <c r="H922">
        <f t="shared" si="119"/>
        <v>101.47201645306876</v>
      </c>
      <c r="J922">
        <f t="shared" si="120"/>
        <v>1</v>
      </c>
      <c r="K922">
        <f t="shared" si="121"/>
        <v>0</v>
      </c>
      <c r="M922" t="e">
        <f t="shared" si="122"/>
        <v>#REF!</v>
      </c>
      <c r="N922">
        <f t="shared" si="123"/>
        <v>12</v>
      </c>
      <c r="O922">
        <v>183047</v>
      </c>
      <c r="P922">
        <v>12</v>
      </c>
    </row>
    <row r="923" spans="1:16" x14ac:dyDescent="0.15">
      <c r="A923" s="1" t="s">
        <v>872</v>
      </c>
      <c r="B923" s="5" t="s">
        <v>0</v>
      </c>
      <c r="C923" s="4" t="s">
        <v>6</v>
      </c>
      <c r="D923" s="6" t="str">
        <f t="shared" si="116"/>
        <v/>
      </c>
      <c r="E923" s="6" t="str">
        <f t="shared" si="117"/>
        <v>-1</v>
      </c>
      <c r="F923" s="6">
        <f t="shared" si="118"/>
        <v>211598</v>
      </c>
      <c r="G923">
        <f>ROW()</f>
        <v>923</v>
      </c>
      <c r="H923">
        <f t="shared" si="119"/>
        <v>101.47201645306876</v>
      </c>
      <c r="J923">
        <f t="shared" si="120"/>
        <v>1</v>
      </c>
      <c r="K923">
        <f t="shared" si="121"/>
        <v>0</v>
      </c>
      <c r="M923" t="e">
        <f t="shared" si="122"/>
        <v>#REF!</v>
      </c>
      <c r="N923">
        <f t="shared" si="123"/>
        <v>1</v>
      </c>
      <c r="O923">
        <v>183047</v>
      </c>
      <c r="P923">
        <v>1</v>
      </c>
    </row>
    <row r="924" spans="1:16" x14ac:dyDescent="0.15">
      <c r="A924" s="1" t="s">
        <v>873</v>
      </c>
      <c r="B924" s="5" t="s">
        <v>0</v>
      </c>
      <c r="C924" s="4" t="s">
        <v>6</v>
      </c>
      <c r="D924" s="6" t="str">
        <f t="shared" si="116"/>
        <v/>
      </c>
      <c r="E924" s="6" t="str">
        <f t="shared" si="117"/>
        <v>-1</v>
      </c>
      <c r="F924" s="6">
        <f t="shared" si="118"/>
        <v>211598</v>
      </c>
      <c r="G924">
        <f>ROW()</f>
        <v>924</v>
      </c>
      <c r="H924">
        <f t="shared" si="119"/>
        <v>101.47201645306876</v>
      </c>
      <c r="J924">
        <f t="shared" si="120"/>
        <v>1</v>
      </c>
      <c r="K924">
        <f t="shared" si="121"/>
        <v>0</v>
      </c>
      <c r="M924" t="e">
        <f t="shared" si="122"/>
        <v>#REF!</v>
      </c>
      <c r="N924">
        <f t="shared" si="123"/>
        <v>2</v>
      </c>
      <c r="O924">
        <v>183047</v>
      </c>
      <c r="P924">
        <v>2</v>
      </c>
    </row>
    <row r="925" spans="1:16" x14ac:dyDescent="0.15">
      <c r="A925" s="1" t="s">
        <v>874</v>
      </c>
      <c r="B925" s="5" t="s">
        <v>0</v>
      </c>
      <c r="C925" s="4" t="s">
        <v>6</v>
      </c>
      <c r="D925" s="6" t="str">
        <f t="shared" si="116"/>
        <v/>
      </c>
      <c r="E925" s="6" t="str">
        <f t="shared" si="117"/>
        <v>-1</v>
      </c>
      <c r="F925" s="6">
        <f t="shared" si="118"/>
        <v>211598</v>
      </c>
      <c r="G925">
        <f>ROW()</f>
        <v>925</v>
      </c>
      <c r="H925">
        <f t="shared" si="119"/>
        <v>101.47201645306876</v>
      </c>
      <c r="J925">
        <f t="shared" si="120"/>
        <v>1</v>
      </c>
      <c r="K925">
        <f t="shared" si="121"/>
        <v>0</v>
      </c>
      <c r="M925" t="e">
        <f t="shared" si="122"/>
        <v>#REF!</v>
      </c>
      <c r="N925">
        <f t="shared" si="123"/>
        <v>3</v>
      </c>
      <c r="O925">
        <v>183047</v>
      </c>
      <c r="P925">
        <v>3</v>
      </c>
    </row>
    <row r="926" spans="1:16" x14ac:dyDescent="0.15">
      <c r="A926" s="1" t="s">
        <v>875</v>
      </c>
      <c r="B926" s="5" t="s">
        <v>0</v>
      </c>
      <c r="C926" s="4" t="s">
        <v>6</v>
      </c>
      <c r="D926" s="6" t="str">
        <f t="shared" si="116"/>
        <v/>
      </c>
      <c r="E926" s="6" t="str">
        <f t="shared" si="117"/>
        <v>-1</v>
      </c>
      <c r="F926" s="6">
        <f t="shared" si="118"/>
        <v>211598</v>
      </c>
      <c r="G926">
        <f>ROW()</f>
        <v>926</v>
      </c>
      <c r="H926">
        <f t="shared" si="119"/>
        <v>101.47201645306876</v>
      </c>
      <c r="J926">
        <f t="shared" si="120"/>
        <v>1</v>
      </c>
      <c r="K926">
        <f t="shared" si="121"/>
        <v>0</v>
      </c>
      <c r="M926" t="e">
        <f t="shared" si="122"/>
        <v>#REF!</v>
      </c>
      <c r="N926">
        <f t="shared" si="123"/>
        <v>4</v>
      </c>
      <c r="O926">
        <v>183047</v>
      </c>
      <c r="P926">
        <v>4</v>
      </c>
    </row>
    <row r="927" spans="1:16" x14ac:dyDescent="0.15">
      <c r="A927" s="1" t="s">
        <v>876</v>
      </c>
      <c r="B927" s="5" t="s">
        <v>0</v>
      </c>
      <c r="C927" s="4" t="s">
        <v>6</v>
      </c>
      <c r="D927" s="6" t="str">
        <f t="shared" si="116"/>
        <v/>
      </c>
      <c r="E927" s="6" t="str">
        <f t="shared" si="117"/>
        <v>-1</v>
      </c>
      <c r="F927" s="6">
        <f t="shared" si="118"/>
        <v>211598</v>
      </c>
      <c r="G927">
        <f>ROW()</f>
        <v>927</v>
      </c>
      <c r="H927">
        <f t="shared" si="119"/>
        <v>101.47201645306876</v>
      </c>
      <c r="J927">
        <f t="shared" si="120"/>
        <v>1</v>
      </c>
      <c r="K927">
        <f t="shared" si="121"/>
        <v>0</v>
      </c>
      <c r="M927" t="e">
        <f t="shared" si="122"/>
        <v>#REF!</v>
      </c>
      <c r="N927">
        <f t="shared" si="123"/>
        <v>5</v>
      </c>
      <c r="O927">
        <v>183047</v>
      </c>
      <c r="P927">
        <v>5</v>
      </c>
    </row>
    <row r="928" spans="1:16" x14ac:dyDescent="0.15">
      <c r="A928" s="1" t="s">
        <v>2233</v>
      </c>
      <c r="B928" s="5" t="s">
        <v>0</v>
      </c>
      <c r="C928" s="4" t="s">
        <v>6</v>
      </c>
      <c r="D928" s="6" t="str">
        <f t="shared" si="116"/>
        <v/>
      </c>
      <c r="E928" s="6" t="str">
        <f t="shared" si="117"/>
        <v>-1</v>
      </c>
      <c r="F928" s="6">
        <f t="shared" si="118"/>
        <v>211598</v>
      </c>
      <c r="G928">
        <f>ROW()</f>
        <v>928</v>
      </c>
      <c r="H928">
        <f t="shared" si="119"/>
        <v>101.47201645306876</v>
      </c>
      <c r="J928">
        <f t="shared" si="120"/>
        <v>1</v>
      </c>
      <c r="K928">
        <f t="shared" si="121"/>
        <v>0</v>
      </c>
      <c r="M928" t="e">
        <f t="shared" si="122"/>
        <v>#REF!</v>
      </c>
      <c r="N928">
        <f t="shared" si="123"/>
        <v>6</v>
      </c>
      <c r="O928">
        <v>183047</v>
      </c>
      <c r="P928">
        <v>6</v>
      </c>
    </row>
    <row r="929" spans="1:16" x14ac:dyDescent="0.15">
      <c r="A929" s="1" t="s">
        <v>877</v>
      </c>
      <c r="B929" s="5" t="s">
        <v>0</v>
      </c>
      <c r="C929" s="4" t="s">
        <v>6</v>
      </c>
      <c r="D929" s="6" t="str">
        <f t="shared" si="116"/>
        <v/>
      </c>
      <c r="E929" s="6" t="str">
        <f t="shared" si="117"/>
        <v>-1</v>
      </c>
      <c r="F929" s="6">
        <f t="shared" si="118"/>
        <v>211598</v>
      </c>
      <c r="G929">
        <f>ROW()</f>
        <v>929</v>
      </c>
      <c r="H929">
        <f t="shared" si="119"/>
        <v>101.47201645306876</v>
      </c>
      <c r="J929">
        <f t="shared" si="120"/>
        <v>1</v>
      </c>
      <c r="K929">
        <f t="shared" si="121"/>
        <v>0</v>
      </c>
      <c r="M929" t="e">
        <f t="shared" si="122"/>
        <v>#REF!</v>
      </c>
      <c r="N929">
        <f t="shared" si="123"/>
        <v>7</v>
      </c>
      <c r="O929">
        <v>183047</v>
      </c>
      <c r="P929">
        <v>7</v>
      </c>
    </row>
    <row r="930" spans="1:16" x14ac:dyDescent="0.15">
      <c r="A930" s="1" t="s">
        <v>878</v>
      </c>
      <c r="B930" s="5" t="s">
        <v>0</v>
      </c>
      <c r="C930" s="4" t="s">
        <v>6</v>
      </c>
      <c r="D930" s="6" t="str">
        <f t="shared" si="116"/>
        <v/>
      </c>
      <c r="E930" s="6" t="str">
        <f t="shared" si="117"/>
        <v>-1</v>
      </c>
      <c r="F930" s="6">
        <f t="shared" si="118"/>
        <v>211598</v>
      </c>
      <c r="G930">
        <f>ROW()</f>
        <v>930</v>
      </c>
      <c r="H930">
        <f t="shared" si="119"/>
        <v>101.47201645306876</v>
      </c>
      <c r="J930">
        <f t="shared" si="120"/>
        <v>1</v>
      </c>
      <c r="K930">
        <f t="shared" si="121"/>
        <v>0</v>
      </c>
      <c r="M930" t="e">
        <f t="shared" si="122"/>
        <v>#REF!</v>
      </c>
      <c r="N930">
        <f t="shared" si="123"/>
        <v>8</v>
      </c>
      <c r="O930">
        <v>183047</v>
      </c>
      <c r="P930">
        <v>8</v>
      </c>
    </row>
    <row r="931" spans="1:16" x14ac:dyDescent="0.15">
      <c r="A931" s="1" t="s">
        <v>879</v>
      </c>
      <c r="B931" s="5" t="s">
        <v>0</v>
      </c>
      <c r="C931" s="4" t="s">
        <v>6</v>
      </c>
      <c r="D931" s="6" t="str">
        <f t="shared" si="116"/>
        <v/>
      </c>
      <c r="E931" s="6" t="str">
        <f t="shared" si="117"/>
        <v>-1</v>
      </c>
      <c r="F931" s="6">
        <f t="shared" si="118"/>
        <v>211598</v>
      </c>
      <c r="G931">
        <f>ROW()</f>
        <v>931</v>
      </c>
      <c r="H931">
        <f t="shared" si="119"/>
        <v>101.47201645306876</v>
      </c>
      <c r="J931">
        <f t="shared" si="120"/>
        <v>1</v>
      </c>
      <c r="K931">
        <f t="shared" si="121"/>
        <v>0</v>
      </c>
      <c r="M931" t="e">
        <f t="shared" si="122"/>
        <v>#REF!</v>
      </c>
      <c r="N931">
        <f t="shared" si="123"/>
        <v>9</v>
      </c>
      <c r="O931">
        <v>183047</v>
      </c>
      <c r="P931">
        <v>9</v>
      </c>
    </row>
    <row r="932" spans="1:16" x14ac:dyDescent="0.15">
      <c r="A932" s="1" t="s">
        <v>880</v>
      </c>
      <c r="B932" s="5" t="s">
        <v>0</v>
      </c>
      <c r="C932" s="4" t="s">
        <v>7</v>
      </c>
      <c r="D932" s="6" t="str">
        <f t="shared" si="116"/>
        <v/>
      </c>
      <c r="E932" s="6" t="str">
        <f t="shared" si="117"/>
        <v>-2</v>
      </c>
      <c r="F932" s="6">
        <f t="shared" si="118"/>
        <v>211598</v>
      </c>
      <c r="G932">
        <f>ROW()</f>
        <v>932</v>
      </c>
      <c r="H932">
        <f t="shared" si="119"/>
        <v>101.47201645306876</v>
      </c>
      <c r="J932">
        <f t="shared" si="120"/>
        <v>1</v>
      </c>
      <c r="K932">
        <f t="shared" si="121"/>
        <v>0</v>
      </c>
      <c r="M932" t="e">
        <f t="shared" si="122"/>
        <v>#REF!</v>
      </c>
      <c r="N932">
        <f t="shared" si="123"/>
        <v>10</v>
      </c>
      <c r="O932">
        <v>183047</v>
      </c>
      <c r="P932">
        <v>10</v>
      </c>
    </row>
    <row r="933" spans="1:16" x14ac:dyDescent="0.15">
      <c r="A933" s="1" t="s">
        <v>2235</v>
      </c>
      <c r="B933" s="5" t="s">
        <v>0</v>
      </c>
      <c r="C933" s="4" t="s">
        <v>7</v>
      </c>
      <c r="D933" s="6" t="str">
        <f t="shared" si="116"/>
        <v/>
      </c>
      <c r="E933" s="6" t="str">
        <f t="shared" si="117"/>
        <v>-2</v>
      </c>
      <c r="F933" s="6">
        <f t="shared" si="118"/>
        <v>211598</v>
      </c>
      <c r="G933">
        <f>ROW()</f>
        <v>933</v>
      </c>
      <c r="H933">
        <f t="shared" si="119"/>
        <v>101.47201645306876</v>
      </c>
      <c r="J933">
        <f t="shared" si="120"/>
        <v>1</v>
      </c>
      <c r="K933">
        <f t="shared" si="121"/>
        <v>0</v>
      </c>
      <c r="M933" t="e">
        <f t="shared" si="122"/>
        <v>#REF!</v>
      </c>
      <c r="N933">
        <f t="shared" si="123"/>
        <v>11</v>
      </c>
      <c r="O933">
        <v>183047</v>
      </c>
      <c r="P933">
        <v>11</v>
      </c>
    </row>
    <row r="934" spans="1:16" x14ac:dyDescent="0.15">
      <c r="A934" s="1" t="s">
        <v>881</v>
      </c>
      <c r="B934" s="5" t="s">
        <v>0</v>
      </c>
      <c r="C934" s="4" t="s">
        <v>7</v>
      </c>
      <c r="D934" s="6" t="str">
        <f t="shared" si="116"/>
        <v/>
      </c>
      <c r="E934" s="6" t="str">
        <f t="shared" si="117"/>
        <v>-2</v>
      </c>
      <c r="F934" s="6">
        <f t="shared" si="118"/>
        <v>211598</v>
      </c>
      <c r="G934">
        <f>ROW()</f>
        <v>934</v>
      </c>
      <c r="H934">
        <f t="shared" si="119"/>
        <v>101.47201645306876</v>
      </c>
      <c r="J934">
        <f t="shared" si="120"/>
        <v>1</v>
      </c>
      <c r="K934">
        <f t="shared" si="121"/>
        <v>0</v>
      </c>
      <c r="M934" t="e">
        <f t="shared" si="122"/>
        <v>#REF!</v>
      </c>
      <c r="N934">
        <f t="shared" si="123"/>
        <v>12</v>
      </c>
      <c r="O934">
        <v>183047</v>
      </c>
      <c r="P934">
        <v>12</v>
      </c>
    </row>
    <row r="935" spans="1:16" x14ac:dyDescent="0.15">
      <c r="A935" s="1" t="s">
        <v>882</v>
      </c>
      <c r="B935" s="5" t="s">
        <v>0</v>
      </c>
      <c r="C935" s="4" t="s">
        <v>7</v>
      </c>
      <c r="D935" s="6" t="str">
        <f t="shared" si="116"/>
        <v/>
      </c>
      <c r="E935" s="6" t="str">
        <f t="shared" si="117"/>
        <v>-2</v>
      </c>
      <c r="F935" s="6">
        <f t="shared" si="118"/>
        <v>211598</v>
      </c>
      <c r="G935">
        <f>ROW()</f>
        <v>935</v>
      </c>
      <c r="H935">
        <f t="shared" si="119"/>
        <v>101.47201645306876</v>
      </c>
      <c r="J935">
        <f t="shared" si="120"/>
        <v>1</v>
      </c>
      <c r="K935">
        <f t="shared" si="121"/>
        <v>0</v>
      </c>
      <c r="M935" t="e">
        <f t="shared" si="122"/>
        <v>#REF!</v>
      </c>
      <c r="N935">
        <f t="shared" si="123"/>
        <v>13</v>
      </c>
      <c r="O935">
        <v>183047</v>
      </c>
      <c r="P935">
        <v>13</v>
      </c>
    </row>
    <row r="936" spans="1:16" x14ac:dyDescent="0.15">
      <c r="A936" s="1" t="s">
        <v>883</v>
      </c>
      <c r="B936" s="5" t="s">
        <v>0</v>
      </c>
      <c r="C936" s="4" t="s">
        <v>7</v>
      </c>
      <c r="D936" s="6" t="str">
        <f t="shared" si="116"/>
        <v/>
      </c>
      <c r="E936" s="6" t="str">
        <f t="shared" si="117"/>
        <v>-2</v>
      </c>
      <c r="F936" s="6">
        <f t="shared" si="118"/>
        <v>211598</v>
      </c>
      <c r="G936">
        <f>ROW()</f>
        <v>936</v>
      </c>
      <c r="H936">
        <f t="shared" si="119"/>
        <v>101.47201645306876</v>
      </c>
      <c r="J936">
        <f t="shared" si="120"/>
        <v>1</v>
      </c>
      <c r="K936">
        <f t="shared" si="121"/>
        <v>0</v>
      </c>
      <c r="M936" t="e">
        <f t="shared" si="122"/>
        <v>#REF!</v>
      </c>
      <c r="N936">
        <f t="shared" si="123"/>
        <v>14</v>
      </c>
      <c r="O936">
        <v>183047</v>
      </c>
      <c r="P936">
        <v>14</v>
      </c>
    </row>
    <row r="937" spans="1:16" x14ac:dyDescent="0.15">
      <c r="A937" s="1" t="s">
        <v>884</v>
      </c>
      <c r="B937" s="5" t="s">
        <v>0</v>
      </c>
      <c r="C937" s="4" t="s">
        <v>8</v>
      </c>
      <c r="D937" s="6" t="str">
        <f t="shared" si="116"/>
        <v/>
      </c>
      <c r="E937" s="6" t="str">
        <f t="shared" si="117"/>
        <v>-3</v>
      </c>
      <c r="F937" s="6">
        <f t="shared" si="118"/>
        <v>211598</v>
      </c>
      <c r="G937">
        <f>ROW()</f>
        <v>937</v>
      </c>
      <c r="H937">
        <f t="shared" si="119"/>
        <v>101.47201645306876</v>
      </c>
      <c r="J937">
        <f t="shared" si="120"/>
        <v>1</v>
      </c>
      <c r="K937">
        <f t="shared" si="121"/>
        <v>0</v>
      </c>
      <c r="M937" t="e">
        <f t="shared" si="122"/>
        <v>#REF!</v>
      </c>
      <c r="N937">
        <f t="shared" si="123"/>
        <v>15</v>
      </c>
      <c r="O937">
        <v>183047</v>
      </c>
      <c r="P937">
        <v>15</v>
      </c>
    </row>
    <row r="938" spans="1:16" x14ac:dyDescent="0.15">
      <c r="A938" s="1" t="s">
        <v>885</v>
      </c>
      <c r="B938" s="5" t="s">
        <v>0</v>
      </c>
      <c r="C938" s="4" t="s">
        <v>8</v>
      </c>
      <c r="D938" s="6" t="str">
        <f t="shared" si="116"/>
        <v/>
      </c>
      <c r="E938" s="6" t="str">
        <f t="shared" si="117"/>
        <v>-3</v>
      </c>
      <c r="F938" s="6">
        <f t="shared" si="118"/>
        <v>211598</v>
      </c>
      <c r="G938">
        <f>ROW()</f>
        <v>938</v>
      </c>
      <c r="H938">
        <f t="shared" si="119"/>
        <v>101.47201645306876</v>
      </c>
      <c r="J938">
        <f t="shared" si="120"/>
        <v>1</v>
      </c>
      <c r="K938">
        <f t="shared" si="121"/>
        <v>0</v>
      </c>
      <c r="M938" t="e">
        <f t="shared" si="122"/>
        <v>#REF!</v>
      </c>
      <c r="N938">
        <f t="shared" si="123"/>
        <v>16</v>
      </c>
      <c r="O938">
        <v>183047</v>
      </c>
      <c r="P938">
        <v>16</v>
      </c>
    </row>
    <row r="939" spans="1:16" x14ac:dyDescent="0.15">
      <c r="A939" s="1" t="s">
        <v>886</v>
      </c>
      <c r="B939" s="5" t="s">
        <v>0</v>
      </c>
      <c r="C939" s="4" t="s">
        <v>8</v>
      </c>
      <c r="D939" s="6" t="str">
        <f t="shared" si="116"/>
        <v/>
      </c>
      <c r="E939" s="6" t="str">
        <f t="shared" si="117"/>
        <v>-3</v>
      </c>
      <c r="F939" s="6">
        <f t="shared" si="118"/>
        <v>211598</v>
      </c>
      <c r="G939">
        <f>ROW()</f>
        <v>939</v>
      </c>
      <c r="H939">
        <f t="shared" si="119"/>
        <v>101.47201645306876</v>
      </c>
      <c r="J939">
        <f t="shared" si="120"/>
        <v>1</v>
      </c>
      <c r="K939">
        <f t="shared" si="121"/>
        <v>0</v>
      </c>
      <c r="M939" t="e">
        <f t="shared" si="122"/>
        <v>#REF!</v>
      </c>
      <c r="N939">
        <f t="shared" si="123"/>
        <v>17</v>
      </c>
      <c r="O939">
        <v>183047</v>
      </c>
      <c r="P939">
        <v>17</v>
      </c>
    </row>
    <row r="940" spans="1:16" x14ac:dyDescent="0.15">
      <c r="A940" s="1" t="s">
        <v>887</v>
      </c>
      <c r="B940" s="5" t="s">
        <v>0</v>
      </c>
      <c r="C940" s="4" t="s">
        <v>9</v>
      </c>
      <c r="D940" s="6" t="str">
        <f t="shared" si="116"/>
        <v/>
      </c>
      <c r="E940" s="6" t="str">
        <f t="shared" si="117"/>
        <v>-4</v>
      </c>
      <c r="F940" s="6">
        <f t="shared" si="118"/>
        <v>211598</v>
      </c>
      <c r="G940">
        <f>ROW()</f>
        <v>940</v>
      </c>
      <c r="H940">
        <f t="shared" si="119"/>
        <v>101.47201645306876</v>
      </c>
      <c r="J940">
        <f t="shared" si="120"/>
        <v>1</v>
      </c>
      <c r="K940">
        <f t="shared" si="121"/>
        <v>0</v>
      </c>
      <c r="M940" t="e">
        <f t="shared" si="122"/>
        <v>#REF!</v>
      </c>
      <c r="N940">
        <f t="shared" si="123"/>
        <v>18</v>
      </c>
      <c r="O940">
        <v>183047</v>
      </c>
      <c r="P940">
        <v>18</v>
      </c>
    </row>
    <row r="941" spans="1:16" x14ac:dyDescent="0.15">
      <c r="A941" s="1" t="s">
        <v>888</v>
      </c>
      <c r="B941" s="5" t="s">
        <v>0</v>
      </c>
      <c r="C941" s="4" t="s">
        <v>9</v>
      </c>
      <c r="D941" s="6" t="str">
        <f t="shared" si="116"/>
        <v/>
      </c>
      <c r="E941" s="6" t="str">
        <f t="shared" si="117"/>
        <v>-4</v>
      </c>
      <c r="F941" s="6">
        <f t="shared" si="118"/>
        <v>211598</v>
      </c>
      <c r="G941">
        <f>ROW()</f>
        <v>941</v>
      </c>
      <c r="H941">
        <f t="shared" si="119"/>
        <v>101.47201645306876</v>
      </c>
      <c r="J941">
        <f t="shared" si="120"/>
        <v>1</v>
      </c>
      <c r="K941">
        <f t="shared" si="121"/>
        <v>0</v>
      </c>
      <c r="M941" t="e">
        <f t="shared" si="122"/>
        <v>#REF!</v>
      </c>
      <c r="N941">
        <f t="shared" si="123"/>
        <v>19</v>
      </c>
      <c r="O941">
        <v>183047</v>
      </c>
      <c r="P941">
        <v>19</v>
      </c>
    </row>
    <row r="942" spans="1:16" x14ac:dyDescent="0.15">
      <c r="A942" s="1" t="s">
        <v>889</v>
      </c>
      <c r="B942" s="5" t="s">
        <v>0</v>
      </c>
      <c r="C942" s="4" t="s">
        <v>10</v>
      </c>
      <c r="D942" s="6" t="str">
        <f t="shared" si="116"/>
        <v/>
      </c>
      <c r="E942" s="6" t="str">
        <f t="shared" si="117"/>
        <v>-5</v>
      </c>
      <c r="F942" s="6">
        <f t="shared" si="118"/>
        <v>211598</v>
      </c>
      <c r="G942">
        <f>ROW()</f>
        <v>942</v>
      </c>
      <c r="H942">
        <f t="shared" si="119"/>
        <v>101.47201645306876</v>
      </c>
      <c r="J942">
        <f t="shared" si="120"/>
        <v>1</v>
      </c>
      <c r="K942">
        <f t="shared" si="121"/>
        <v>0</v>
      </c>
      <c r="M942" t="e">
        <f t="shared" si="122"/>
        <v>#REF!</v>
      </c>
      <c r="N942">
        <f t="shared" si="123"/>
        <v>20</v>
      </c>
      <c r="O942">
        <v>183047</v>
      </c>
      <c r="P942">
        <v>20</v>
      </c>
    </row>
    <row r="943" spans="1:16" x14ac:dyDescent="0.15">
      <c r="A943" s="1" t="s">
        <v>2238</v>
      </c>
      <c r="B943" s="5" t="s">
        <v>0</v>
      </c>
      <c r="C943" s="4" t="s">
        <v>10</v>
      </c>
      <c r="D943" s="6" t="str">
        <f t="shared" si="116"/>
        <v/>
      </c>
      <c r="E943" s="6" t="str">
        <f t="shared" si="117"/>
        <v>-5</v>
      </c>
      <c r="F943" s="6">
        <f t="shared" si="118"/>
        <v>211598</v>
      </c>
      <c r="G943">
        <f>ROW()</f>
        <v>943</v>
      </c>
      <c r="H943">
        <f t="shared" si="119"/>
        <v>101.47201645306876</v>
      </c>
      <c r="J943">
        <f t="shared" si="120"/>
        <v>1</v>
      </c>
      <c r="K943">
        <f t="shared" si="121"/>
        <v>0</v>
      </c>
      <c r="M943" t="e">
        <f t="shared" si="122"/>
        <v>#REF!</v>
      </c>
      <c r="N943">
        <f t="shared" si="123"/>
        <v>21</v>
      </c>
      <c r="O943">
        <v>183047</v>
      </c>
      <c r="P943">
        <v>21</v>
      </c>
    </row>
    <row r="944" spans="1:16" x14ac:dyDescent="0.15">
      <c r="A944" s="1" t="s">
        <v>890</v>
      </c>
      <c r="B944" s="5" t="s">
        <v>0</v>
      </c>
      <c r="C944" s="4" t="s">
        <v>1</v>
      </c>
      <c r="D944" s="6" t="str">
        <f t="shared" si="116"/>
        <v/>
      </c>
      <c r="E944" s="6" t="str">
        <f t="shared" si="117"/>
        <v>-6</v>
      </c>
      <c r="F944" s="6">
        <f t="shared" si="118"/>
        <v>211598</v>
      </c>
      <c r="G944">
        <f>ROW()</f>
        <v>944</v>
      </c>
      <c r="H944">
        <f t="shared" si="119"/>
        <v>101.47201645306876</v>
      </c>
      <c r="J944">
        <f t="shared" si="120"/>
        <v>1</v>
      </c>
      <c r="K944">
        <f t="shared" si="121"/>
        <v>0</v>
      </c>
      <c r="M944" t="e">
        <f t="shared" si="122"/>
        <v>#REF!</v>
      </c>
      <c r="N944">
        <f t="shared" si="123"/>
        <v>22</v>
      </c>
      <c r="O944">
        <v>183047</v>
      </c>
      <c r="P944">
        <v>22</v>
      </c>
    </row>
    <row r="945" spans="1:16" x14ac:dyDescent="0.15">
      <c r="A945" s="1" t="s">
        <v>891</v>
      </c>
      <c r="B945" s="5" t="s">
        <v>0</v>
      </c>
      <c r="C945" s="4" t="s">
        <v>1</v>
      </c>
      <c r="D945" s="6" t="str">
        <f t="shared" si="116"/>
        <v/>
      </c>
      <c r="E945" s="6" t="str">
        <f t="shared" si="117"/>
        <v>-6</v>
      </c>
      <c r="F945" s="6">
        <f t="shared" si="118"/>
        <v>211598</v>
      </c>
      <c r="G945">
        <f>ROW()</f>
        <v>945</v>
      </c>
      <c r="H945">
        <f t="shared" si="119"/>
        <v>101.47201645306876</v>
      </c>
      <c r="J945">
        <f t="shared" si="120"/>
        <v>1</v>
      </c>
      <c r="K945">
        <f t="shared" si="121"/>
        <v>0</v>
      </c>
      <c r="M945" t="e">
        <f t="shared" si="122"/>
        <v>#REF!</v>
      </c>
      <c r="N945">
        <f t="shared" si="123"/>
        <v>23</v>
      </c>
      <c r="O945">
        <v>183047</v>
      </c>
      <c r="P945">
        <v>23</v>
      </c>
    </row>
    <row r="946" spans="1:16" x14ac:dyDescent="0.15">
      <c r="A946" s="1" t="s">
        <v>2239</v>
      </c>
      <c r="B946" s="5" t="s">
        <v>0</v>
      </c>
      <c r="C946" s="4" t="s">
        <v>11</v>
      </c>
      <c r="D946" s="6" t="str">
        <f t="shared" si="116"/>
        <v/>
      </c>
      <c r="E946" s="6" t="str">
        <f t="shared" si="117"/>
        <v>-7</v>
      </c>
      <c r="F946" s="6">
        <f t="shared" si="118"/>
        <v>211598</v>
      </c>
      <c r="G946">
        <f>ROW()</f>
        <v>946</v>
      </c>
      <c r="H946">
        <f t="shared" si="119"/>
        <v>101.47201645306876</v>
      </c>
      <c r="J946">
        <f t="shared" si="120"/>
        <v>1</v>
      </c>
      <c r="K946">
        <f t="shared" si="121"/>
        <v>0</v>
      </c>
      <c r="M946" t="e">
        <f t="shared" si="122"/>
        <v>#REF!</v>
      </c>
      <c r="N946">
        <f t="shared" si="123"/>
        <v>24</v>
      </c>
      <c r="O946">
        <v>183047</v>
      </c>
      <c r="P946">
        <v>24</v>
      </c>
    </row>
    <row r="947" spans="1:16" x14ac:dyDescent="0.15">
      <c r="A947" s="1" t="s">
        <v>892</v>
      </c>
      <c r="B947" s="5" t="s">
        <v>0</v>
      </c>
      <c r="C947" s="4" t="s">
        <v>12</v>
      </c>
      <c r="D947" s="6" t="str">
        <f t="shared" si="116"/>
        <v/>
      </c>
      <c r="E947" s="6" t="str">
        <f t="shared" si="117"/>
        <v>-8</v>
      </c>
      <c r="F947" s="6">
        <f t="shared" si="118"/>
        <v>211598</v>
      </c>
      <c r="G947">
        <f>ROW()</f>
        <v>947</v>
      </c>
      <c r="H947">
        <f t="shared" si="119"/>
        <v>101.47201645306876</v>
      </c>
      <c r="J947">
        <f t="shared" si="120"/>
        <v>1</v>
      </c>
      <c r="K947">
        <f t="shared" si="121"/>
        <v>0</v>
      </c>
      <c r="M947" t="e">
        <f t="shared" si="122"/>
        <v>#REF!</v>
      </c>
      <c r="N947">
        <f t="shared" si="123"/>
        <v>25</v>
      </c>
      <c r="O947">
        <v>183047</v>
      </c>
      <c r="P947">
        <v>25</v>
      </c>
    </row>
    <row r="948" spans="1:16" x14ac:dyDescent="0.15">
      <c r="A948" s="1" t="s">
        <v>893</v>
      </c>
      <c r="B948" s="5" t="s">
        <v>0</v>
      </c>
      <c r="C948" s="4" t="s">
        <v>13</v>
      </c>
      <c r="D948" s="6" t="str">
        <f t="shared" si="116"/>
        <v/>
      </c>
      <c r="E948" s="6" t="str">
        <f t="shared" si="117"/>
        <v>-9</v>
      </c>
      <c r="F948" s="6">
        <f t="shared" si="118"/>
        <v>211598</v>
      </c>
      <c r="G948">
        <f>ROW()</f>
        <v>948</v>
      </c>
      <c r="H948">
        <f t="shared" si="119"/>
        <v>101.47201645306876</v>
      </c>
      <c r="J948">
        <f t="shared" si="120"/>
        <v>1</v>
      </c>
      <c r="K948">
        <f t="shared" si="121"/>
        <v>0</v>
      </c>
      <c r="M948" t="e">
        <f t="shared" si="122"/>
        <v>#REF!</v>
      </c>
      <c r="N948">
        <f t="shared" si="123"/>
        <v>26</v>
      </c>
      <c r="O948">
        <v>183047</v>
      </c>
      <c r="P948">
        <v>26</v>
      </c>
    </row>
    <row r="949" spans="1:16" x14ac:dyDescent="0.15">
      <c r="A949" s="1" t="s">
        <v>894</v>
      </c>
      <c r="B949" s="5" t="s">
        <v>0</v>
      </c>
      <c r="C949" s="4" t="s">
        <v>14</v>
      </c>
      <c r="D949" s="6" t="str">
        <f t="shared" si="116"/>
        <v/>
      </c>
      <c r="E949" s="6" t="str">
        <f t="shared" si="117"/>
        <v>-10</v>
      </c>
      <c r="F949" s="6">
        <f t="shared" si="118"/>
        <v>211598</v>
      </c>
      <c r="G949">
        <f>ROW()</f>
        <v>949</v>
      </c>
      <c r="H949">
        <f t="shared" si="119"/>
        <v>101.47201645306876</v>
      </c>
      <c r="J949">
        <f t="shared" si="120"/>
        <v>1</v>
      </c>
      <c r="K949">
        <f t="shared" si="121"/>
        <v>0</v>
      </c>
      <c r="M949" t="e">
        <f t="shared" si="122"/>
        <v>#REF!</v>
      </c>
      <c r="N949">
        <f t="shared" si="123"/>
        <v>27</v>
      </c>
      <c r="O949">
        <v>183047</v>
      </c>
      <c r="P949">
        <v>27</v>
      </c>
    </row>
    <row r="950" spans="1:16" x14ac:dyDescent="0.15">
      <c r="A950" s="1" t="s">
        <v>895</v>
      </c>
      <c r="B950" s="5" t="s">
        <v>0</v>
      </c>
      <c r="C950" s="4" t="s">
        <v>15</v>
      </c>
      <c r="D950" s="6" t="str">
        <f t="shared" si="116"/>
        <v/>
      </c>
      <c r="E950" s="6" t="str">
        <f t="shared" si="117"/>
        <v>-11</v>
      </c>
      <c r="F950" s="6">
        <f t="shared" si="118"/>
        <v>211598</v>
      </c>
      <c r="G950">
        <f>ROW()</f>
        <v>950</v>
      </c>
      <c r="H950">
        <f t="shared" si="119"/>
        <v>101.47201645306876</v>
      </c>
      <c r="J950">
        <f t="shared" si="120"/>
        <v>1</v>
      </c>
      <c r="K950">
        <f t="shared" si="121"/>
        <v>0</v>
      </c>
      <c r="M950" t="e">
        <f t="shared" si="122"/>
        <v>#REF!</v>
      </c>
      <c r="N950">
        <f t="shared" si="123"/>
        <v>28</v>
      </c>
      <c r="O950">
        <v>183047</v>
      </c>
      <c r="P950">
        <v>28</v>
      </c>
    </row>
    <row r="951" spans="1:16" x14ac:dyDescent="0.15">
      <c r="A951" s="1" t="s">
        <v>86</v>
      </c>
      <c r="B951" s="5" t="s">
        <v>0</v>
      </c>
      <c r="C951" s="4" t="s">
        <v>3</v>
      </c>
      <c r="D951" s="6" t="str">
        <f t="shared" si="116"/>
        <v/>
      </c>
      <c r="E951" s="6" t="str">
        <f t="shared" si="117"/>
        <v>-12</v>
      </c>
      <c r="F951" s="6">
        <f t="shared" si="118"/>
        <v>211598</v>
      </c>
      <c r="G951">
        <f>ROW()</f>
        <v>951</v>
      </c>
      <c r="H951">
        <f t="shared" si="119"/>
        <v>101.47201645306876</v>
      </c>
      <c r="J951">
        <f t="shared" si="120"/>
        <v>1</v>
      </c>
      <c r="K951">
        <f t="shared" si="121"/>
        <v>0</v>
      </c>
      <c r="M951" t="e">
        <f t="shared" si="122"/>
        <v>#REF!</v>
      </c>
      <c r="N951">
        <f t="shared" si="123"/>
        <v>29</v>
      </c>
      <c r="O951">
        <v>183047</v>
      </c>
      <c r="P951">
        <v>29</v>
      </c>
    </row>
    <row r="952" spans="1:16" x14ac:dyDescent="0.15">
      <c r="A952" s="1" t="s">
        <v>896</v>
      </c>
      <c r="B952" s="5" t="s">
        <v>0</v>
      </c>
      <c r="C952" s="4" t="s">
        <v>16</v>
      </c>
      <c r="D952" s="6" t="str">
        <f t="shared" si="116"/>
        <v/>
      </c>
      <c r="E952" s="6" t="str">
        <f t="shared" si="117"/>
        <v>-13</v>
      </c>
      <c r="F952" s="6">
        <f t="shared" si="118"/>
        <v>211598</v>
      </c>
      <c r="G952">
        <f>ROW()</f>
        <v>952</v>
      </c>
      <c r="H952">
        <f t="shared" si="119"/>
        <v>101.47201645306876</v>
      </c>
      <c r="J952">
        <f t="shared" si="120"/>
        <v>1</v>
      </c>
      <c r="K952">
        <f t="shared" si="121"/>
        <v>0</v>
      </c>
      <c r="M952" t="e">
        <f t="shared" si="122"/>
        <v>#REF!</v>
      </c>
      <c r="N952">
        <f t="shared" si="123"/>
        <v>30</v>
      </c>
      <c r="O952">
        <v>183047</v>
      </c>
      <c r="P952">
        <v>30</v>
      </c>
    </row>
    <row r="953" spans="1:16" x14ac:dyDescent="0.15">
      <c r="A953" s="1" t="s">
        <v>897</v>
      </c>
      <c r="B953" s="5" t="s">
        <v>0</v>
      </c>
      <c r="C953" s="4" t="s">
        <v>17</v>
      </c>
      <c r="D953" s="6" t="str">
        <f t="shared" si="116"/>
        <v/>
      </c>
      <c r="E953" s="6" t="str">
        <f t="shared" si="117"/>
        <v>-15</v>
      </c>
      <c r="F953" s="6">
        <f t="shared" si="118"/>
        <v>211598</v>
      </c>
      <c r="G953">
        <f>ROW()</f>
        <v>953</v>
      </c>
      <c r="H953">
        <f t="shared" si="119"/>
        <v>101.47201645306876</v>
      </c>
      <c r="J953">
        <f t="shared" si="120"/>
        <v>1</v>
      </c>
      <c r="K953">
        <f t="shared" si="121"/>
        <v>0</v>
      </c>
      <c r="M953" t="e">
        <f t="shared" si="122"/>
        <v>#REF!</v>
      </c>
      <c r="N953">
        <f t="shared" si="123"/>
        <v>31</v>
      </c>
      <c r="O953">
        <v>183047</v>
      </c>
      <c r="P953">
        <v>31</v>
      </c>
    </row>
    <row r="954" spans="1:16" x14ac:dyDescent="0.15">
      <c r="A954" s="1" t="s">
        <v>898</v>
      </c>
      <c r="B954" s="5" t="s">
        <v>2</v>
      </c>
      <c r="C954" s="4" t="s">
        <v>50</v>
      </c>
      <c r="D954" s="6" t="str">
        <f t="shared" si="116"/>
        <v>160</v>
      </c>
      <c r="E954" s="6" t="str">
        <f t="shared" si="117"/>
        <v>160</v>
      </c>
      <c r="F954" s="6">
        <f t="shared" si="118"/>
        <v>211599</v>
      </c>
      <c r="G954">
        <f>ROW()</f>
        <v>954</v>
      </c>
      <c r="H954">
        <f t="shared" si="119"/>
        <v>101.47296859825185</v>
      </c>
      <c r="J954">
        <f t="shared" si="120"/>
        <v>1</v>
      </c>
      <c r="K954">
        <f t="shared" si="121"/>
        <v>0</v>
      </c>
      <c r="M954" t="e">
        <f t="shared" si="122"/>
        <v>#REF!</v>
      </c>
      <c r="N954">
        <f t="shared" si="123"/>
        <v>32</v>
      </c>
      <c r="O954">
        <v>183047</v>
      </c>
      <c r="P954">
        <v>32</v>
      </c>
    </row>
    <row r="955" spans="1:16" x14ac:dyDescent="0.15">
      <c r="A955" s="1" t="s">
        <v>899</v>
      </c>
      <c r="B955" s="5" t="s">
        <v>0</v>
      </c>
      <c r="C955" s="4" t="s">
        <v>6</v>
      </c>
      <c r="D955" s="6" t="str">
        <f t="shared" si="116"/>
        <v/>
      </c>
      <c r="E955" s="6" t="str">
        <f t="shared" si="117"/>
        <v>-1</v>
      </c>
      <c r="F955" s="6">
        <f t="shared" si="118"/>
        <v>211599</v>
      </c>
      <c r="G955">
        <f>ROW()</f>
        <v>955</v>
      </c>
      <c r="H955">
        <f t="shared" si="119"/>
        <v>101.47296859825185</v>
      </c>
      <c r="J955">
        <f t="shared" si="120"/>
        <v>1</v>
      </c>
      <c r="K955">
        <f t="shared" si="121"/>
        <v>0</v>
      </c>
      <c r="M955" t="e">
        <f t="shared" si="122"/>
        <v>#REF!</v>
      </c>
      <c r="N955">
        <f t="shared" si="123"/>
        <v>1</v>
      </c>
      <c r="O955">
        <v>183047</v>
      </c>
      <c r="P955">
        <v>1</v>
      </c>
    </row>
    <row r="956" spans="1:16" x14ac:dyDescent="0.15">
      <c r="A956" s="1" t="s">
        <v>2240</v>
      </c>
      <c r="B956" s="5" t="s">
        <v>0</v>
      </c>
      <c r="C956" s="4" t="s">
        <v>6</v>
      </c>
      <c r="D956" s="6" t="str">
        <f t="shared" si="116"/>
        <v/>
      </c>
      <c r="E956" s="6" t="str">
        <f t="shared" si="117"/>
        <v>-1</v>
      </c>
      <c r="F956" s="6">
        <f t="shared" si="118"/>
        <v>211599</v>
      </c>
      <c r="G956">
        <f>ROW()</f>
        <v>956</v>
      </c>
      <c r="H956">
        <f t="shared" si="119"/>
        <v>101.47296859825185</v>
      </c>
      <c r="J956">
        <f t="shared" si="120"/>
        <v>1</v>
      </c>
      <c r="K956">
        <f t="shared" si="121"/>
        <v>0</v>
      </c>
      <c r="M956" t="e">
        <f t="shared" si="122"/>
        <v>#REF!</v>
      </c>
      <c r="N956">
        <f t="shared" si="123"/>
        <v>2</v>
      </c>
      <c r="O956">
        <v>183047</v>
      </c>
      <c r="P956">
        <v>2</v>
      </c>
    </row>
    <row r="957" spans="1:16" x14ac:dyDescent="0.15">
      <c r="A957" s="1" t="s">
        <v>900</v>
      </c>
      <c r="B957" s="5" t="s">
        <v>0</v>
      </c>
      <c r="C957" s="4" t="s">
        <v>6</v>
      </c>
      <c r="D957" s="6" t="str">
        <f t="shared" si="116"/>
        <v/>
      </c>
      <c r="E957" s="6" t="str">
        <f t="shared" si="117"/>
        <v>-1</v>
      </c>
      <c r="F957" s="6">
        <f t="shared" si="118"/>
        <v>211599</v>
      </c>
      <c r="G957">
        <f>ROW()</f>
        <v>957</v>
      </c>
      <c r="H957">
        <f t="shared" si="119"/>
        <v>101.47296859825185</v>
      </c>
      <c r="J957">
        <f t="shared" si="120"/>
        <v>1</v>
      </c>
      <c r="K957">
        <f t="shared" si="121"/>
        <v>0</v>
      </c>
      <c r="M957" t="e">
        <f t="shared" si="122"/>
        <v>#REF!</v>
      </c>
      <c r="N957">
        <f t="shared" si="123"/>
        <v>3</v>
      </c>
      <c r="O957">
        <v>183047</v>
      </c>
      <c r="P957">
        <v>3</v>
      </c>
    </row>
    <row r="958" spans="1:16" x14ac:dyDescent="0.15">
      <c r="A958" s="1" t="s">
        <v>901</v>
      </c>
      <c r="B958" s="5" t="s">
        <v>0</v>
      </c>
      <c r="C958" s="4" t="s">
        <v>6</v>
      </c>
      <c r="D958" s="6" t="str">
        <f t="shared" si="116"/>
        <v/>
      </c>
      <c r="E958" s="6" t="str">
        <f t="shared" si="117"/>
        <v>-1</v>
      </c>
      <c r="F958" s="6">
        <f t="shared" si="118"/>
        <v>211599</v>
      </c>
      <c r="G958">
        <f>ROW()</f>
        <v>958</v>
      </c>
      <c r="H958">
        <f t="shared" si="119"/>
        <v>101.47296859825185</v>
      </c>
      <c r="J958">
        <f t="shared" si="120"/>
        <v>1</v>
      </c>
      <c r="K958">
        <f t="shared" si="121"/>
        <v>0</v>
      </c>
      <c r="M958" t="e">
        <f t="shared" si="122"/>
        <v>#REF!</v>
      </c>
      <c r="N958">
        <f t="shared" si="123"/>
        <v>4</v>
      </c>
      <c r="O958">
        <v>183047</v>
      </c>
      <c r="P958">
        <v>4</v>
      </c>
    </row>
    <row r="959" spans="1:16" x14ac:dyDescent="0.15">
      <c r="A959" s="1" t="s">
        <v>902</v>
      </c>
      <c r="B959" s="5" t="s">
        <v>0</v>
      </c>
      <c r="C959" s="4" t="s">
        <v>6</v>
      </c>
      <c r="D959" s="6" t="str">
        <f t="shared" si="116"/>
        <v/>
      </c>
      <c r="E959" s="6" t="str">
        <f t="shared" si="117"/>
        <v>-1</v>
      </c>
      <c r="F959" s="6">
        <f t="shared" si="118"/>
        <v>211599</v>
      </c>
      <c r="G959">
        <f>ROW()</f>
        <v>959</v>
      </c>
      <c r="H959">
        <f t="shared" si="119"/>
        <v>101.47296859825185</v>
      </c>
      <c r="J959">
        <f t="shared" si="120"/>
        <v>1</v>
      </c>
      <c r="K959">
        <f t="shared" si="121"/>
        <v>0</v>
      </c>
      <c r="M959" t="e">
        <f t="shared" si="122"/>
        <v>#REF!</v>
      </c>
      <c r="N959">
        <f t="shared" si="123"/>
        <v>5</v>
      </c>
      <c r="O959">
        <v>183047</v>
      </c>
      <c r="P959">
        <v>5</v>
      </c>
    </row>
    <row r="960" spans="1:16" x14ac:dyDescent="0.15">
      <c r="A960" s="1" t="s">
        <v>903</v>
      </c>
      <c r="B960" s="5" t="s">
        <v>0</v>
      </c>
      <c r="C960" s="4" t="s">
        <v>6</v>
      </c>
      <c r="D960" s="6" t="str">
        <f t="shared" si="116"/>
        <v/>
      </c>
      <c r="E960" s="6" t="str">
        <f t="shared" si="117"/>
        <v>-1</v>
      </c>
      <c r="F960" s="6">
        <f t="shared" si="118"/>
        <v>211599</v>
      </c>
      <c r="G960">
        <f>ROW()</f>
        <v>960</v>
      </c>
      <c r="H960">
        <f t="shared" si="119"/>
        <v>101.47296859825185</v>
      </c>
      <c r="J960">
        <f t="shared" si="120"/>
        <v>1</v>
      </c>
      <c r="K960">
        <f t="shared" si="121"/>
        <v>0</v>
      </c>
      <c r="M960" t="e">
        <f t="shared" si="122"/>
        <v>#REF!</v>
      </c>
      <c r="N960">
        <f t="shared" si="123"/>
        <v>6</v>
      </c>
      <c r="O960">
        <v>183047</v>
      </c>
      <c r="P960">
        <v>6</v>
      </c>
    </row>
    <row r="961" spans="1:16" x14ac:dyDescent="0.15">
      <c r="A961" s="1" t="s">
        <v>904</v>
      </c>
      <c r="B961" s="5" t="s">
        <v>0</v>
      </c>
      <c r="C961" s="4" t="s">
        <v>6</v>
      </c>
      <c r="D961" s="6" t="str">
        <f t="shared" si="116"/>
        <v/>
      </c>
      <c r="E961" s="6" t="str">
        <f t="shared" si="117"/>
        <v>-1</v>
      </c>
      <c r="F961" s="6">
        <f t="shared" si="118"/>
        <v>211599</v>
      </c>
      <c r="G961">
        <f>ROW()</f>
        <v>961</v>
      </c>
      <c r="H961">
        <f t="shared" si="119"/>
        <v>101.47296859825185</v>
      </c>
      <c r="J961">
        <f t="shared" si="120"/>
        <v>1</v>
      </c>
      <c r="K961">
        <f t="shared" si="121"/>
        <v>0</v>
      </c>
      <c r="M961" t="e">
        <f t="shared" si="122"/>
        <v>#REF!</v>
      </c>
      <c r="N961">
        <f t="shared" si="123"/>
        <v>7</v>
      </c>
      <c r="O961">
        <v>183047</v>
      </c>
      <c r="P961">
        <v>7</v>
      </c>
    </row>
    <row r="962" spans="1:16" x14ac:dyDescent="0.15">
      <c r="A962" s="1" t="s">
        <v>905</v>
      </c>
      <c r="B962" s="5" t="s">
        <v>0</v>
      </c>
      <c r="C962" s="4" t="s">
        <v>6</v>
      </c>
      <c r="D962" s="6" t="str">
        <f t="shared" si="116"/>
        <v/>
      </c>
      <c r="E962" s="6" t="str">
        <f t="shared" si="117"/>
        <v>-1</v>
      </c>
      <c r="F962" s="6">
        <f t="shared" si="118"/>
        <v>211599</v>
      </c>
      <c r="G962">
        <f>ROW()</f>
        <v>962</v>
      </c>
      <c r="H962">
        <f t="shared" si="119"/>
        <v>101.47296859825185</v>
      </c>
      <c r="J962">
        <f t="shared" si="120"/>
        <v>1</v>
      </c>
      <c r="K962">
        <f t="shared" si="121"/>
        <v>0</v>
      </c>
      <c r="M962" t="e">
        <f t="shared" si="122"/>
        <v>#REF!</v>
      </c>
      <c r="N962">
        <f t="shared" si="123"/>
        <v>8</v>
      </c>
      <c r="O962">
        <v>183047</v>
      </c>
      <c r="P962">
        <v>8</v>
      </c>
    </row>
    <row r="963" spans="1:16" x14ac:dyDescent="0.15">
      <c r="A963" s="1" t="s">
        <v>906</v>
      </c>
      <c r="B963" s="5" t="s">
        <v>0</v>
      </c>
      <c r="C963" s="4" t="s">
        <v>6</v>
      </c>
      <c r="D963" s="6" t="str">
        <f t="shared" ref="D963:D1026" si="124">IFERROR(MID(A963,FIND("払い出し",A963)+6,LEN(A963)-FIND("払い出し",A963)-(LEN(A963)-FIND("BUST",A963))-13),"")</f>
        <v/>
      </c>
      <c r="E963" s="6" t="str">
        <f t="shared" ref="E963:E1026" si="125">IF(D963&lt;&gt;"",D963,C963)</f>
        <v>-1</v>
      </c>
      <c r="F963" s="6">
        <f t="shared" ref="F963:F1026" si="126">IF(LEFT(C963,1)="-",F962,F962+C963)</f>
        <v>211599</v>
      </c>
      <c r="G963">
        <f>ROW()</f>
        <v>963</v>
      </c>
      <c r="H963">
        <f t="shared" ref="H963:H1026" si="127">(F963-105026)/105026*100</f>
        <v>101.47296859825185</v>
      </c>
      <c r="J963">
        <f t="shared" ref="J963:J1026" si="128">IF(I962=0,1,J962+1)</f>
        <v>1</v>
      </c>
      <c r="K963">
        <f t="shared" ref="K963:K1026" si="129">IF(J964=1,0,J963)</f>
        <v>0</v>
      </c>
      <c r="M963" t="e">
        <f t="shared" ref="M963:M1026" si="130">IF(LEFT(C963,1)="-",M962+C963,M962)</f>
        <v>#REF!</v>
      </c>
      <c r="N963">
        <f t="shared" ref="N963:N1026" si="131">IF(D962&lt;&gt;"",1,N962+1)</f>
        <v>9</v>
      </c>
      <c r="O963">
        <v>183047</v>
      </c>
      <c r="P963">
        <v>9</v>
      </c>
    </row>
    <row r="964" spans="1:16" x14ac:dyDescent="0.15">
      <c r="A964" s="1" t="s">
        <v>2242</v>
      </c>
      <c r="B964" s="5" t="s">
        <v>0</v>
      </c>
      <c r="C964" s="4" t="s">
        <v>7</v>
      </c>
      <c r="D964" s="6" t="str">
        <f t="shared" si="124"/>
        <v/>
      </c>
      <c r="E964" s="6" t="str">
        <f t="shared" si="125"/>
        <v>-2</v>
      </c>
      <c r="F964" s="6">
        <f t="shared" si="126"/>
        <v>211599</v>
      </c>
      <c r="G964">
        <f>ROW()</f>
        <v>964</v>
      </c>
      <c r="H964">
        <f t="shared" si="127"/>
        <v>101.47296859825185</v>
      </c>
      <c r="J964">
        <f t="shared" si="128"/>
        <v>1</v>
      </c>
      <c r="K964">
        <f t="shared" si="129"/>
        <v>0</v>
      </c>
      <c r="M964" t="e">
        <f t="shared" si="130"/>
        <v>#REF!</v>
      </c>
      <c r="N964">
        <f t="shared" si="131"/>
        <v>10</v>
      </c>
      <c r="O964">
        <v>183047</v>
      </c>
      <c r="P964">
        <v>10</v>
      </c>
    </row>
    <row r="965" spans="1:16" x14ac:dyDescent="0.15">
      <c r="A965" s="1" t="s">
        <v>907</v>
      </c>
      <c r="B965" s="5" t="s">
        <v>0</v>
      </c>
      <c r="C965" s="4" t="s">
        <v>7</v>
      </c>
      <c r="D965" s="6" t="str">
        <f t="shared" si="124"/>
        <v/>
      </c>
      <c r="E965" s="6" t="str">
        <f t="shared" si="125"/>
        <v>-2</v>
      </c>
      <c r="F965" s="6">
        <f t="shared" si="126"/>
        <v>211599</v>
      </c>
      <c r="G965">
        <f>ROW()</f>
        <v>965</v>
      </c>
      <c r="H965">
        <f t="shared" si="127"/>
        <v>101.47296859825185</v>
      </c>
      <c r="J965">
        <f t="shared" si="128"/>
        <v>1</v>
      </c>
      <c r="K965">
        <f t="shared" si="129"/>
        <v>0</v>
      </c>
      <c r="M965" t="e">
        <f t="shared" si="130"/>
        <v>#REF!</v>
      </c>
      <c r="N965">
        <f t="shared" si="131"/>
        <v>11</v>
      </c>
      <c r="O965">
        <v>183047</v>
      </c>
      <c r="P965">
        <v>11</v>
      </c>
    </row>
    <row r="966" spans="1:16" x14ac:dyDescent="0.15">
      <c r="A966" s="1" t="s">
        <v>908</v>
      </c>
      <c r="B966" s="5" t="s">
        <v>0</v>
      </c>
      <c r="C966" s="4" t="s">
        <v>7</v>
      </c>
      <c r="D966" s="6" t="str">
        <f t="shared" si="124"/>
        <v/>
      </c>
      <c r="E966" s="6" t="str">
        <f t="shared" si="125"/>
        <v>-2</v>
      </c>
      <c r="F966" s="6">
        <f t="shared" si="126"/>
        <v>211599</v>
      </c>
      <c r="G966">
        <f>ROW()</f>
        <v>966</v>
      </c>
      <c r="H966">
        <f t="shared" si="127"/>
        <v>101.47296859825185</v>
      </c>
      <c r="J966">
        <f t="shared" si="128"/>
        <v>1</v>
      </c>
      <c r="K966">
        <f t="shared" si="129"/>
        <v>0</v>
      </c>
      <c r="M966" t="e">
        <f t="shared" si="130"/>
        <v>#REF!</v>
      </c>
      <c r="N966">
        <f t="shared" si="131"/>
        <v>12</v>
      </c>
      <c r="O966">
        <v>183047</v>
      </c>
      <c r="P966">
        <v>12</v>
      </c>
    </row>
    <row r="967" spans="1:16" x14ac:dyDescent="0.15">
      <c r="A967" s="1" t="s">
        <v>909</v>
      </c>
      <c r="B967" s="5" t="s">
        <v>0</v>
      </c>
      <c r="C967" s="4" t="s">
        <v>7</v>
      </c>
      <c r="D967" s="6" t="str">
        <f t="shared" si="124"/>
        <v/>
      </c>
      <c r="E967" s="6" t="str">
        <f t="shared" si="125"/>
        <v>-2</v>
      </c>
      <c r="F967" s="6">
        <f t="shared" si="126"/>
        <v>211599</v>
      </c>
      <c r="G967">
        <f>ROW()</f>
        <v>967</v>
      </c>
      <c r="H967">
        <f t="shared" si="127"/>
        <v>101.47296859825185</v>
      </c>
      <c r="J967">
        <f t="shared" si="128"/>
        <v>1</v>
      </c>
      <c r="K967">
        <f t="shared" si="129"/>
        <v>0</v>
      </c>
      <c r="M967" t="e">
        <f t="shared" si="130"/>
        <v>#REF!</v>
      </c>
      <c r="N967">
        <f t="shared" si="131"/>
        <v>13</v>
      </c>
      <c r="O967">
        <v>183047</v>
      </c>
      <c r="P967">
        <v>13</v>
      </c>
    </row>
    <row r="968" spans="1:16" x14ac:dyDescent="0.15">
      <c r="A968" s="1" t="s">
        <v>910</v>
      </c>
      <c r="B968" s="5" t="s">
        <v>0</v>
      </c>
      <c r="C968" s="4" t="s">
        <v>7</v>
      </c>
      <c r="D968" s="6" t="str">
        <f t="shared" si="124"/>
        <v/>
      </c>
      <c r="E968" s="6" t="str">
        <f t="shared" si="125"/>
        <v>-2</v>
      </c>
      <c r="F968" s="6">
        <f t="shared" si="126"/>
        <v>211599</v>
      </c>
      <c r="G968">
        <f>ROW()</f>
        <v>968</v>
      </c>
      <c r="H968">
        <f t="shared" si="127"/>
        <v>101.47296859825185</v>
      </c>
      <c r="J968">
        <f t="shared" si="128"/>
        <v>1</v>
      </c>
      <c r="K968">
        <f t="shared" si="129"/>
        <v>0</v>
      </c>
      <c r="M968" t="e">
        <f t="shared" si="130"/>
        <v>#REF!</v>
      </c>
      <c r="N968">
        <f t="shared" si="131"/>
        <v>14</v>
      </c>
      <c r="O968">
        <v>183047</v>
      </c>
      <c r="P968">
        <v>14</v>
      </c>
    </row>
    <row r="969" spans="1:16" x14ac:dyDescent="0.15">
      <c r="A969" s="1" t="s">
        <v>911</v>
      </c>
      <c r="B969" s="5" t="s">
        <v>0</v>
      </c>
      <c r="C969" s="4" t="s">
        <v>8</v>
      </c>
      <c r="D969" s="6" t="str">
        <f t="shared" si="124"/>
        <v/>
      </c>
      <c r="E969" s="6" t="str">
        <f t="shared" si="125"/>
        <v>-3</v>
      </c>
      <c r="F969" s="6">
        <f t="shared" si="126"/>
        <v>211599</v>
      </c>
      <c r="G969">
        <f>ROW()</f>
        <v>969</v>
      </c>
      <c r="H969">
        <f t="shared" si="127"/>
        <v>101.47296859825185</v>
      </c>
      <c r="J969">
        <f t="shared" si="128"/>
        <v>1</v>
      </c>
      <c r="K969">
        <f t="shared" si="129"/>
        <v>0</v>
      </c>
      <c r="M969" t="e">
        <f t="shared" si="130"/>
        <v>#REF!</v>
      </c>
      <c r="N969">
        <f t="shared" si="131"/>
        <v>15</v>
      </c>
      <c r="O969">
        <v>183047</v>
      </c>
      <c r="P969">
        <v>15</v>
      </c>
    </row>
    <row r="970" spans="1:16" x14ac:dyDescent="0.15">
      <c r="A970" s="1" t="s">
        <v>912</v>
      </c>
      <c r="B970" s="5" t="s">
        <v>0</v>
      </c>
      <c r="C970" s="4" t="s">
        <v>8</v>
      </c>
      <c r="D970" s="6" t="str">
        <f t="shared" si="124"/>
        <v/>
      </c>
      <c r="E970" s="6" t="str">
        <f t="shared" si="125"/>
        <v>-3</v>
      </c>
      <c r="F970" s="6">
        <f t="shared" si="126"/>
        <v>211599</v>
      </c>
      <c r="G970">
        <f>ROW()</f>
        <v>970</v>
      </c>
      <c r="H970">
        <f t="shared" si="127"/>
        <v>101.47296859825185</v>
      </c>
      <c r="J970">
        <f t="shared" si="128"/>
        <v>1</v>
      </c>
      <c r="K970">
        <f t="shared" si="129"/>
        <v>0</v>
      </c>
      <c r="M970" t="e">
        <f t="shared" si="130"/>
        <v>#REF!</v>
      </c>
      <c r="N970">
        <f t="shared" si="131"/>
        <v>16</v>
      </c>
      <c r="O970">
        <v>183047</v>
      </c>
      <c r="P970">
        <v>16</v>
      </c>
    </row>
    <row r="971" spans="1:16" x14ac:dyDescent="0.15">
      <c r="A971" s="1" t="s">
        <v>913</v>
      </c>
      <c r="B971" s="5" t="s">
        <v>2</v>
      </c>
      <c r="C971" s="4" t="s">
        <v>47</v>
      </c>
      <c r="D971" s="6" t="str">
        <f t="shared" si="124"/>
        <v>30</v>
      </c>
      <c r="E971" s="6" t="str">
        <f t="shared" si="125"/>
        <v>30</v>
      </c>
      <c r="F971" s="6">
        <f t="shared" si="126"/>
        <v>211601</v>
      </c>
      <c r="G971">
        <f>ROW()</f>
        <v>971</v>
      </c>
      <c r="H971">
        <f t="shared" si="127"/>
        <v>101.47487288861805</v>
      </c>
      <c r="J971">
        <f t="shared" si="128"/>
        <v>1</v>
      </c>
      <c r="K971">
        <f t="shared" si="129"/>
        <v>0</v>
      </c>
      <c r="M971" t="e">
        <f t="shared" si="130"/>
        <v>#REF!</v>
      </c>
      <c r="N971">
        <f t="shared" si="131"/>
        <v>17</v>
      </c>
      <c r="O971">
        <v>183047</v>
      </c>
      <c r="P971">
        <v>17</v>
      </c>
    </row>
    <row r="972" spans="1:16" x14ac:dyDescent="0.15">
      <c r="A972" s="1" t="s">
        <v>914</v>
      </c>
      <c r="B972" s="5" t="s">
        <v>0</v>
      </c>
      <c r="C972" s="4" t="s">
        <v>6</v>
      </c>
      <c r="D972" s="6" t="str">
        <f t="shared" si="124"/>
        <v/>
      </c>
      <c r="E972" s="6" t="str">
        <f t="shared" si="125"/>
        <v>-1</v>
      </c>
      <c r="F972" s="6">
        <f t="shared" si="126"/>
        <v>211601</v>
      </c>
      <c r="G972">
        <f>ROW()</f>
        <v>972</v>
      </c>
      <c r="H972">
        <f t="shared" si="127"/>
        <v>101.47487288861805</v>
      </c>
      <c r="J972">
        <f t="shared" si="128"/>
        <v>1</v>
      </c>
      <c r="K972">
        <f t="shared" si="129"/>
        <v>0</v>
      </c>
      <c r="M972" t="e">
        <f t="shared" si="130"/>
        <v>#REF!</v>
      </c>
      <c r="N972">
        <f t="shared" si="131"/>
        <v>1</v>
      </c>
      <c r="O972">
        <v>183047</v>
      </c>
      <c r="P972">
        <v>1</v>
      </c>
    </row>
    <row r="973" spans="1:16" x14ac:dyDescent="0.15">
      <c r="A973" s="1" t="s">
        <v>915</v>
      </c>
      <c r="B973" s="5" t="s">
        <v>0</v>
      </c>
      <c r="C973" s="4" t="s">
        <v>6</v>
      </c>
      <c r="D973" s="6" t="str">
        <f t="shared" si="124"/>
        <v/>
      </c>
      <c r="E973" s="6" t="str">
        <f t="shared" si="125"/>
        <v>-1</v>
      </c>
      <c r="F973" s="6">
        <f t="shared" si="126"/>
        <v>211601</v>
      </c>
      <c r="G973">
        <f>ROW()</f>
        <v>973</v>
      </c>
      <c r="H973">
        <f t="shared" si="127"/>
        <v>101.47487288861805</v>
      </c>
      <c r="J973">
        <f t="shared" si="128"/>
        <v>1</v>
      </c>
      <c r="K973">
        <f t="shared" si="129"/>
        <v>0</v>
      </c>
      <c r="M973" t="e">
        <f t="shared" si="130"/>
        <v>#REF!</v>
      </c>
      <c r="N973">
        <f t="shared" si="131"/>
        <v>2</v>
      </c>
      <c r="O973">
        <v>183047</v>
      </c>
      <c r="P973">
        <v>2</v>
      </c>
    </row>
    <row r="974" spans="1:16" x14ac:dyDescent="0.15">
      <c r="A974" s="1" t="s">
        <v>916</v>
      </c>
      <c r="B974" s="5" t="s">
        <v>0</v>
      </c>
      <c r="C974" s="4" t="s">
        <v>6</v>
      </c>
      <c r="D974" s="6" t="str">
        <f t="shared" si="124"/>
        <v/>
      </c>
      <c r="E974" s="6" t="str">
        <f t="shared" si="125"/>
        <v>-1</v>
      </c>
      <c r="F974" s="6">
        <f t="shared" si="126"/>
        <v>211601</v>
      </c>
      <c r="G974">
        <f>ROW()</f>
        <v>974</v>
      </c>
      <c r="H974">
        <f t="shared" si="127"/>
        <v>101.47487288861805</v>
      </c>
      <c r="J974">
        <f t="shared" si="128"/>
        <v>1</v>
      </c>
      <c r="K974">
        <f t="shared" si="129"/>
        <v>0</v>
      </c>
      <c r="M974" t="e">
        <f t="shared" si="130"/>
        <v>#REF!</v>
      </c>
      <c r="N974">
        <f t="shared" si="131"/>
        <v>3</v>
      </c>
      <c r="O974">
        <v>183047</v>
      </c>
      <c r="P974">
        <v>3</v>
      </c>
    </row>
    <row r="975" spans="1:16" x14ac:dyDescent="0.15">
      <c r="A975" s="1" t="s">
        <v>2243</v>
      </c>
      <c r="B975" s="5" t="s">
        <v>0</v>
      </c>
      <c r="C975" s="4" t="s">
        <v>6</v>
      </c>
      <c r="D975" s="6" t="str">
        <f t="shared" si="124"/>
        <v/>
      </c>
      <c r="E975" s="6" t="str">
        <f t="shared" si="125"/>
        <v>-1</v>
      </c>
      <c r="F975" s="6">
        <f t="shared" si="126"/>
        <v>211601</v>
      </c>
      <c r="G975">
        <f>ROW()</f>
        <v>975</v>
      </c>
      <c r="H975">
        <f t="shared" si="127"/>
        <v>101.47487288861805</v>
      </c>
      <c r="J975">
        <f t="shared" si="128"/>
        <v>1</v>
      </c>
      <c r="K975">
        <f t="shared" si="129"/>
        <v>0</v>
      </c>
      <c r="M975" t="e">
        <f t="shared" si="130"/>
        <v>#REF!</v>
      </c>
      <c r="N975">
        <f t="shared" si="131"/>
        <v>4</v>
      </c>
      <c r="O975">
        <v>183047</v>
      </c>
      <c r="P975">
        <v>4</v>
      </c>
    </row>
    <row r="976" spans="1:16" x14ac:dyDescent="0.15">
      <c r="A976" s="1" t="s">
        <v>917</v>
      </c>
      <c r="B976" s="5" t="s">
        <v>0</v>
      </c>
      <c r="C976" s="4" t="s">
        <v>6</v>
      </c>
      <c r="D976" s="6" t="str">
        <f t="shared" si="124"/>
        <v/>
      </c>
      <c r="E976" s="6" t="str">
        <f t="shared" si="125"/>
        <v>-1</v>
      </c>
      <c r="F976" s="6">
        <f t="shared" si="126"/>
        <v>211601</v>
      </c>
      <c r="G976">
        <f>ROW()</f>
        <v>976</v>
      </c>
      <c r="H976">
        <f t="shared" si="127"/>
        <v>101.47487288861805</v>
      </c>
      <c r="J976">
        <f t="shared" si="128"/>
        <v>1</v>
      </c>
      <c r="K976">
        <f t="shared" si="129"/>
        <v>0</v>
      </c>
      <c r="M976" t="e">
        <f t="shared" si="130"/>
        <v>#REF!</v>
      </c>
      <c r="N976">
        <f t="shared" si="131"/>
        <v>5</v>
      </c>
      <c r="O976">
        <v>183047</v>
      </c>
      <c r="P976">
        <v>5</v>
      </c>
    </row>
    <row r="977" spans="1:16" x14ac:dyDescent="0.15">
      <c r="A977" s="1" t="s">
        <v>70</v>
      </c>
      <c r="B977" s="5" t="s">
        <v>0</v>
      </c>
      <c r="C977" s="4" t="s">
        <v>6</v>
      </c>
      <c r="D977" s="6" t="str">
        <f t="shared" si="124"/>
        <v/>
      </c>
      <c r="E977" s="6" t="str">
        <f t="shared" si="125"/>
        <v>-1</v>
      </c>
      <c r="F977" s="6">
        <f t="shared" si="126"/>
        <v>211601</v>
      </c>
      <c r="G977">
        <f>ROW()</f>
        <v>977</v>
      </c>
      <c r="H977">
        <f t="shared" si="127"/>
        <v>101.47487288861805</v>
      </c>
      <c r="J977">
        <f t="shared" si="128"/>
        <v>1</v>
      </c>
      <c r="K977">
        <f t="shared" si="129"/>
        <v>0</v>
      </c>
      <c r="M977" t="e">
        <f t="shared" si="130"/>
        <v>#REF!</v>
      </c>
      <c r="N977">
        <f t="shared" si="131"/>
        <v>6</v>
      </c>
      <c r="O977">
        <v>183047</v>
      </c>
      <c r="P977">
        <v>6</v>
      </c>
    </row>
    <row r="978" spans="1:16" x14ac:dyDescent="0.15">
      <c r="A978" s="1" t="s">
        <v>918</v>
      </c>
      <c r="B978" s="5" t="s">
        <v>0</v>
      </c>
      <c r="C978" s="4" t="s">
        <v>6</v>
      </c>
      <c r="D978" s="6" t="str">
        <f t="shared" si="124"/>
        <v/>
      </c>
      <c r="E978" s="6" t="str">
        <f t="shared" si="125"/>
        <v>-1</v>
      </c>
      <c r="F978" s="6">
        <f t="shared" si="126"/>
        <v>211601</v>
      </c>
      <c r="G978">
        <f>ROW()</f>
        <v>978</v>
      </c>
      <c r="H978">
        <f t="shared" si="127"/>
        <v>101.47487288861805</v>
      </c>
      <c r="J978">
        <f t="shared" si="128"/>
        <v>1</v>
      </c>
      <c r="K978">
        <f t="shared" si="129"/>
        <v>0</v>
      </c>
      <c r="M978" t="e">
        <f t="shared" si="130"/>
        <v>#REF!</v>
      </c>
      <c r="N978">
        <f t="shared" si="131"/>
        <v>7</v>
      </c>
      <c r="O978">
        <v>183047</v>
      </c>
      <c r="P978">
        <v>7</v>
      </c>
    </row>
    <row r="979" spans="1:16" x14ac:dyDescent="0.15">
      <c r="A979" s="1" t="s">
        <v>919</v>
      </c>
      <c r="B979" s="5" t="s">
        <v>0</v>
      </c>
      <c r="C979" s="4" t="s">
        <v>6</v>
      </c>
      <c r="D979" s="6" t="str">
        <f t="shared" si="124"/>
        <v/>
      </c>
      <c r="E979" s="6" t="str">
        <f t="shared" si="125"/>
        <v>-1</v>
      </c>
      <c r="F979" s="6">
        <f t="shared" si="126"/>
        <v>211601</v>
      </c>
      <c r="G979">
        <f>ROW()</f>
        <v>979</v>
      </c>
      <c r="H979">
        <f t="shared" si="127"/>
        <v>101.47487288861805</v>
      </c>
      <c r="J979">
        <f t="shared" si="128"/>
        <v>1</v>
      </c>
      <c r="K979">
        <f t="shared" si="129"/>
        <v>0</v>
      </c>
      <c r="M979" t="e">
        <f t="shared" si="130"/>
        <v>#REF!</v>
      </c>
      <c r="N979">
        <f t="shared" si="131"/>
        <v>8</v>
      </c>
      <c r="O979">
        <v>183047</v>
      </c>
      <c r="P979">
        <v>8</v>
      </c>
    </row>
    <row r="980" spans="1:16" x14ac:dyDescent="0.15">
      <c r="A980" s="1" t="s">
        <v>920</v>
      </c>
      <c r="B980" s="5" t="s">
        <v>0</v>
      </c>
      <c r="C980" s="4" t="s">
        <v>6</v>
      </c>
      <c r="D980" s="6" t="str">
        <f t="shared" si="124"/>
        <v/>
      </c>
      <c r="E980" s="6" t="str">
        <f t="shared" si="125"/>
        <v>-1</v>
      </c>
      <c r="F980" s="6">
        <f t="shared" si="126"/>
        <v>211601</v>
      </c>
      <c r="G980">
        <f>ROW()</f>
        <v>980</v>
      </c>
      <c r="H980">
        <f t="shared" si="127"/>
        <v>101.47487288861805</v>
      </c>
      <c r="J980">
        <f t="shared" si="128"/>
        <v>1</v>
      </c>
      <c r="K980">
        <f t="shared" si="129"/>
        <v>0</v>
      </c>
      <c r="M980" t="e">
        <f t="shared" si="130"/>
        <v>#REF!</v>
      </c>
      <c r="N980">
        <f t="shared" si="131"/>
        <v>9</v>
      </c>
      <c r="O980">
        <v>183047</v>
      </c>
      <c r="P980">
        <v>9</v>
      </c>
    </row>
    <row r="981" spans="1:16" x14ac:dyDescent="0.15">
      <c r="A981" s="1" t="s">
        <v>2246</v>
      </c>
      <c r="B981" s="5" t="s">
        <v>0</v>
      </c>
      <c r="C981" s="4" t="s">
        <v>7</v>
      </c>
      <c r="D981" s="6" t="str">
        <f t="shared" si="124"/>
        <v/>
      </c>
      <c r="E981" s="6" t="str">
        <f t="shared" si="125"/>
        <v>-2</v>
      </c>
      <c r="F981" s="6">
        <f t="shared" si="126"/>
        <v>211601</v>
      </c>
      <c r="G981">
        <f>ROW()</f>
        <v>981</v>
      </c>
      <c r="H981">
        <f t="shared" si="127"/>
        <v>101.47487288861805</v>
      </c>
      <c r="J981">
        <f t="shared" si="128"/>
        <v>1</v>
      </c>
      <c r="K981">
        <f t="shared" si="129"/>
        <v>0</v>
      </c>
      <c r="M981" t="e">
        <f t="shared" si="130"/>
        <v>#REF!</v>
      </c>
      <c r="N981">
        <f t="shared" si="131"/>
        <v>10</v>
      </c>
      <c r="O981">
        <v>183047</v>
      </c>
      <c r="P981">
        <v>10</v>
      </c>
    </row>
    <row r="982" spans="1:16" x14ac:dyDescent="0.15">
      <c r="A982" s="1" t="s">
        <v>921</v>
      </c>
      <c r="B982" s="5" t="s">
        <v>0</v>
      </c>
      <c r="C982" s="4" t="s">
        <v>7</v>
      </c>
      <c r="D982" s="6" t="str">
        <f t="shared" si="124"/>
        <v/>
      </c>
      <c r="E982" s="6" t="str">
        <f t="shared" si="125"/>
        <v>-2</v>
      </c>
      <c r="F982" s="6">
        <f t="shared" si="126"/>
        <v>211601</v>
      </c>
      <c r="G982">
        <f>ROW()</f>
        <v>982</v>
      </c>
      <c r="H982">
        <f t="shared" si="127"/>
        <v>101.47487288861805</v>
      </c>
      <c r="J982">
        <f t="shared" si="128"/>
        <v>1</v>
      </c>
      <c r="K982">
        <f t="shared" si="129"/>
        <v>0</v>
      </c>
      <c r="M982" t="e">
        <f t="shared" si="130"/>
        <v>#REF!</v>
      </c>
      <c r="N982">
        <f t="shared" si="131"/>
        <v>11</v>
      </c>
      <c r="O982">
        <v>183047</v>
      </c>
      <c r="P982">
        <v>11</v>
      </c>
    </row>
    <row r="983" spans="1:16" x14ac:dyDescent="0.15">
      <c r="A983" s="1" t="s">
        <v>922</v>
      </c>
      <c r="B983" s="5" t="s">
        <v>0</v>
      </c>
      <c r="C983" s="4" t="s">
        <v>7</v>
      </c>
      <c r="D983" s="6" t="str">
        <f t="shared" si="124"/>
        <v/>
      </c>
      <c r="E983" s="6" t="str">
        <f t="shared" si="125"/>
        <v>-2</v>
      </c>
      <c r="F983" s="6">
        <f t="shared" si="126"/>
        <v>211601</v>
      </c>
      <c r="G983">
        <f>ROW()</f>
        <v>983</v>
      </c>
      <c r="H983">
        <f t="shared" si="127"/>
        <v>101.47487288861805</v>
      </c>
      <c r="J983">
        <f t="shared" si="128"/>
        <v>1</v>
      </c>
      <c r="K983">
        <f t="shared" si="129"/>
        <v>0</v>
      </c>
      <c r="M983" t="e">
        <f t="shared" si="130"/>
        <v>#REF!</v>
      </c>
      <c r="N983">
        <f t="shared" si="131"/>
        <v>12</v>
      </c>
      <c r="O983">
        <v>183047</v>
      </c>
      <c r="P983">
        <v>12</v>
      </c>
    </row>
    <row r="984" spans="1:16" x14ac:dyDescent="0.15">
      <c r="A984" s="1" t="s">
        <v>923</v>
      </c>
      <c r="B984" s="5" t="s">
        <v>0</v>
      </c>
      <c r="C984" s="4" t="s">
        <v>7</v>
      </c>
      <c r="D984" s="6" t="str">
        <f t="shared" si="124"/>
        <v/>
      </c>
      <c r="E984" s="6" t="str">
        <f t="shared" si="125"/>
        <v>-2</v>
      </c>
      <c r="F984" s="6">
        <f t="shared" si="126"/>
        <v>211601</v>
      </c>
      <c r="G984">
        <f>ROW()</f>
        <v>984</v>
      </c>
      <c r="H984">
        <f t="shared" si="127"/>
        <v>101.47487288861805</v>
      </c>
      <c r="J984">
        <f t="shared" si="128"/>
        <v>1</v>
      </c>
      <c r="K984">
        <f t="shared" si="129"/>
        <v>0</v>
      </c>
      <c r="M984" t="e">
        <f t="shared" si="130"/>
        <v>#REF!</v>
      </c>
      <c r="N984">
        <f t="shared" si="131"/>
        <v>13</v>
      </c>
      <c r="O984">
        <v>183047</v>
      </c>
      <c r="P984">
        <v>13</v>
      </c>
    </row>
    <row r="985" spans="1:16" x14ac:dyDescent="0.15">
      <c r="A985" s="1" t="s">
        <v>924</v>
      </c>
      <c r="B985" s="5" t="s">
        <v>0</v>
      </c>
      <c r="C985" s="4" t="s">
        <v>7</v>
      </c>
      <c r="D985" s="6" t="str">
        <f t="shared" si="124"/>
        <v/>
      </c>
      <c r="E985" s="6" t="str">
        <f t="shared" si="125"/>
        <v>-2</v>
      </c>
      <c r="F985" s="6">
        <f t="shared" si="126"/>
        <v>211601</v>
      </c>
      <c r="G985">
        <f>ROW()</f>
        <v>985</v>
      </c>
      <c r="H985">
        <f t="shared" si="127"/>
        <v>101.47487288861805</v>
      </c>
      <c r="J985">
        <f t="shared" si="128"/>
        <v>1</v>
      </c>
      <c r="K985">
        <f t="shared" si="129"/>
        <v>0</v>
      </c>
      <c r="M985" t="e">
        <f t="shared" si="130"/>
        <v>#REF!</v>
      </c>
      <c r="N985">
        <f t="shared" si="131"/>
        <v>14</v>
      </c>
      <c r="O985">
        <v>183047</v>
      </c>
      <c r="P985">
        <v>14</v>
      </c>
    </row>
    <row r="986" spans="1:16" x14ac:dyDescent="0.15">
      <c r="A986" s="1" t="s">
        <v>925</v>
      </c>
      <c r="B986" s="5" t="s">
        <v>0</v>
      </c>
      <c r="C986" s="4" t="s">
        <v>8</v>
      </c>
      <c r="D986" s="6" t="str">
        <f t="shared" si="124"/>
        <v/>
      </c>
      <c r="E986" s="6" t="str">
        <f t="shared" si="125"/>
        <v>-3</v>
      </c>
      <c r="F986" s="6">
        <f t="shared" si="126"/>
        <v>211601</v>
      </c>
      <c r="G986">
        <f>ROW()</f>
        <v>986</v>
      </c>
      <c r="H986">
        <f t="shared" si="127"/>
        <v>101.47487288861805</v>
      </c>
      <c r="J986">
        <f t="shared" si="128"/>
        <v>1</v>
      </c>
      <c r="K986">
        <f t="shared" si="129"/>
        <v>0</v>
      </c>
      <c r="M986" t="e">
        <f t="shared" si="130"/>
        <v>#REF!</v>
      </c>
      <c r="N986">
        <f t="shared" si="131"/>
        <v>15</v>
      </c>
      <c r="O986">
        <v>183047</v>
      </c>
      <c r="P986">
        <v>15</v>
      </c>
    </row>
    <row r="987" spans="1:16" x14ac:dyDescent="0.15">
      <c r="A987" s="1" t="s">
        <v>926</v>
      </c>
      <c r="B987" s="5" t="s">
        <v>0</v>
      </c>
      <c r="C987" s="4" t="s">
        <v>8</v>
      </c>
      <c r="D987" s="6" t="str">
        <f t="shared" si="124"/>
        <v/>
      </c>
      <c r="E987" s="6" t="str">
        <f t="shared" si="125"/>
        <v>-3</v>
      </c>
      <c r="F987" s="6">
        <f t="shared" si="126"/>
        <v>211601</v>
      </c>
      <c r="G987">
        <f>ROW()</f>
        <v>987</v>
      </c>
      <c r="H987">
        <f t="shared" si="127"/>
        <v>101.47487288861805</v>
      </c>
      <c r="J987">
        <f t="shared" si="128"/>
        <v>1</v>
      </c>
      <c r="K987">
        <f t="shared" si="129"/>
        <v>0</v>
      </c>
      <c r="M987" t="e">
        <f t="shared" si="130"/>
        <v>#REF!</v>
      </c>
      <c r="N987">
        <f t="shared" si="131"/>
        <v>16</v>
      </c>
      <c r="O987">
        <v>183047</v>
      </c>
      <c r="P987">
        <v>16</v>
      </c>
    </row>
    <row r="988" spans="1:16" x14ac:dyDescent="0.15">
      <c r="A988" s="1" t="s">
        <v>2248</v>
      </c>
      <c r="B988" s="5" t="s">
        <v>2</v>
      </c>
      <c r="C988" s="4" t="s">
        <v>47</v>
      </c>
      <c r="D988" s="6" t="str">
        <f t="shared" si="124"/>
        <v>30</v>
      </c>
      <c r="E988" s="6" t="str">
        <f t="shared" si="125"/>
        <v>30</v>
      </c>
      <c r="F988" s="6">
        <f t="shared" si="126"/>
        <v>211603</v>
      </c>
      <c r="G988">
        <f>ROW()</f>
        <v>988</v>
      </c>
      <c r="H988">
        <f t="shared" si="127"/>
        <v>101.47677717898425</v>
      </c>
      <c r="J988">
        <f t="shared" si="128"/>
        <v>1</v>
      </c>
      <c r="K988">
        <f t="shared" si="129"/>
        <v>0</v>
      </c>
      <c r="M988" t="e">
        <f t="shared" si="130"/>
        <v>#REF!</v>
      </c>
      <c r="N988">
        <f t="shared" si="131"/>
        <v>17</v>
      </c>
      <c r="O988">
        <v>183047</v>
      </c>
      <c r="P988">
        <v>17</v>
      </c>
    </row>
    <row r="989" spans="1:16" x14ac:dyDescent="0.15">
      <c r="A989" s="1" t="s">
        <v>927</v>
      </c>
      <c r="B989" s="5" t="s">
        <v>0</v>
      </c>
      <c r="C989" s="4" t="s">
        <v>6</v>
      </c>
      <c r="D989" s="6" t="str">
        <f t="shared" si="124"/>
        <v/>
      </c>
      <c r="E989" s="6" t="str">
        <f t="shared" si="125"/>
        <v>-1</v>
      </c>
      <c r="F989" s="6">
        <f t="shared" si="126"/>
        <v>211603</v>
      </c>
      <c r="G989">
        <f>ROW()</f>
        <v>989</v>
      </c>
      <c r="H989">
        <f t="shared" si="127"/>
        <v>101.47677717898425</v>
      </c>
      <c r="J989">
        <f t="shared" si="128"/>
        <v>1</v>
      </c>
      <c r="K989">
        <f t="shared" si="129"/>
        <v>0</v>
      </c>
      <c r="M989" t="e">
        <f t="shared" si="130"/>
        <v>#REF!</v>
      </c>
      <c r="N989">
        <f t="shared" si="131"/>
        <v>1</v>
      </c>
      <c r="O989">
        <v>183047</v>
      </c>
      <c r="P989">
        <v>1</v>
      </c>
    </row>
    <row r="990" spans="1:16" x14ac:dyDescent="0.15">
      <c r="A990" s="1" t="s">
        <v>928</v>
      </c>
      <c r="B990" s="5" t="s">
        <v>0</v>
      </c>
      <c r="C990" s="4" t="s">
        <v>6</v>
      </c>
      <c r="D990" s="6" t="str">
        <f t="shared" si="124"/>
        <v/>
      </c>
      <c r="E990" s="6" t="str">
        <f t="shared" si="125"/>
        <v>-1</v>
      </c>
      <c r="F990" s="6">
        <f t="shared" si="126"/>
        <v>211603</v>
      </c>
      <c r="G990">
        <f>ROW()</f>
        <v>990</v>
      </c>
      <c r="H990">
        <f t="shared" si="127"/>
        <v>101.47677717898425</v>
      </c>
      <c r="J990">
        <f t="shared" si="128"/>
        <v>1</v>
      </c>
      <c r="K990">
        <f t="shared" si="129"/>
        <v>0</v>
      </c>
      <c r="M990" t="e">
        <f t="shared" si="130"/>
        <v>#REF!</v>
      </c>
      <c r="N990">
        <f t="shared" si="131"/>
        <v>2</v>
      </c>
      <c r="O990">
        <v>183047</v>
      </c>
      <c r="P990">
        <v>2</v>
      </c>
    </row>
    <row r="991" spans="1:16" x14ac:dyDescent="0.15">
      <c r="A991" s="1" t="s">
        <v>929</v>
      </c>
      <c r="B991" s="5" t="s">
        <v>0</v>
      </c>
      <c r="C991" s="4" t="s">
        <v>6</v>
      </c>
      <c r="D991" s="6" t="str">
        <f t="shared" si="124"/>
        <v/>
      </c>
      <c r="E991" s="6" t="str">
        <f t="shared" si="125"/>
        <v>-1</v>
      </c>
      <c r="F991" s="6">
        <f t="shared" si="126"/>
        <v>211603</v>
      </c>
      <c r="G991">
        <f>ROW()</f>
        <v>991</v>
      </c>
      <c r="H991">
        <f t="shared" si="127"/>
        <v>101.47677717898425</v>
      </c>
      <c r="J991">
        <f t="shared" si="128"/>
        <v>1</v>
      </c>
      <c r="K991">
        <f t="shared" si="129"/>
        <v>0</v>
      </c>
      <c r="M991" t="e">
        <f t="shared" si="130"/>
        <v>#REF!</v>
      </c>
      <c r="N991">
        <f t="shared" si="131"/>
        <v>3</v>
      </c>
      <c r="O991">
        <v>183047</v>
      </c>
      <c r="P991">
        <v>3</v>
      </c>
    </row>
    <row r="992" spans="1:16" x14ac:dyDescent="0.15">
      <c r="A992" s="1" t="s">
        <v>930</v>
      </c>
      <c r="B992" s="5" t="s">
        <v>0</v>
      </c>
      <c r="C992" s="4" t="s">
        <v>6</v>
      </c>
      <c r="D992" s="6" t="str">
        <f t="shared" si="124"/>
        <v/>
      </c>
      <c r="E992" s="6" t="str">
        <f t="shared" si="125"/>
        <v>-1</v>
      </c>
      <c r="F992" s="6">
        <f t="shared" si="126"/>
        <v>211603</v>
      </c>
      <c r="G992">
        <f>ROW()</f>
        <v>992</v>
      </c>
      <c r="H992">
        <f t="shared" si="127"/>
        <v>101.47677717898425</v>
      </c>
      <c r="J992">
        <f t="shared" si="128"/>
        <v>1</v>
      </c>
      <c r="K992">
        <f t="shared" si="129"/>
        <v>0</v>
      </c>
      <c r="M992" t="e">
        <f t="shared" si="130"/>
        <v>#REF!</v>
      </c>
      <c r="N992">
        <f t="shared" si="131"/>
        <v>4</v>
      </c>
      <c r="O992">
        <v>183047</v>
      </c>
      <c r="P992">
        <v>4</v>
      </c>
    </row>
    <row r="993" spans="1:16" x14ac:dyDescent="0.15">
      <c r="A993" s="1" t="s">
        <v>2250</v>
      </c>
      <c r="B993" s="5" t="s">
        <v>2</v>
      </c>
      <c r="C993" s="4" t="s">
        <v>43</v>
      </c>
      <c r="D993" s="6" t="str">
        <f t="shared" si="124"/>
        <v>10</v>
      </c>
      <c r="E993" s="6" t="str">
        <f t="shared" si="125"/>
        <v>10</v>
      </c>
      <c r="F993" s="6">
        <f t="shared" si="126"/>
        <v>211608</v>
      </c>
      <c r="G993">
        <f>ROW()</f>
        <v>993</v>
      </c>
      <c r="H993">
        <f t="shared" si="127"/>
        <v>101.48153790489974</v>
      </c>
      <c r="J993">
        <f t="shared" si="128"/>
        <v>1</v>
      </c>
      <c r="K993">
        <f t="shared" si="129"/>
        <v>0</v>
      </c>
      <c r="M993" t="e">
        <f t="shared" si="130"/>
        <v>#REF!</v>
      </c>
      <c r="N993">
        <f t="shared" si="131"/>
        <v>5</v>
      </c>
      <c r="O993">
        <v>183047</v>
      </c>
      <c r="P993">
        <v>5</v>
      </c>
    </row>
    <row r="994" spans="1:16" x14ac:dyDescent="0.15">
      <c r="A994" s="1" t="s">
        <v>931</v>
      </c>
      <c r="B994" s="5" t="s">
        <v>0</v>
      </c>
      <c r="C994" s="4" t="s">
        <v>6</v>
      </c>
      <c r="D994" s="6" t="str">
        <f t="shared" si="124"/>
        <v/>
      </c>
      <c r="E994" s="6" t="str">
        <f t="shared" si="125"/>
        <v>-1</v>
      </c>
      <c r="F994" s="6">
        <f t="shared" si="126"/>
        <v>211608</v>
      </c>
      <c r="G994">
        <f>ROW()</f>
        <v>994</v>
      </c>
      <c r="H994">
        <f t="shared" si="127"/>
        <v>101.48153790489974</v>
      </c>
      <c r="J994">
        <f t="shared" si="128"/>
        <v>1</v>
      </c>
      <c r="K994">
        <f t="shared" si="129"/>
        <v>0</v>
      </c>
      <c r="M994" t="e">
        <f t="shared" si="130"/>
        <v>#REF!</v>
      </c>
      <c r="N994">
        <f t="shared" si="131"/>
        <v>1</v>
      </c>
      <c r="O994">
        <v>183047</v>
      </c>
      <c r="P994">
        <v>1</v>
      </c>
    </row>
    <row r="995" spans="1:16" x14ac:dyDescent="0.15">
      <c r="A995" s="1" t="s">
        <v>932</v>
      </c>
      <c r="B995" s="5" t="s">
        <v>0</v>
      </c>
      <c r="C995" s="4" t="s">
        <v>6</v>
      </c>
      <c r="D995" s="6" t="str">
        <f t="shared" si="124"/>
        <v/>
      </c>
      <c r="E995" s="6" t="str">
        <f t="shared" si="125"/>
        <v>-1</v>
      </c>
      <c r="F995" s="6">
        <f t="shared" si="126"/>
        <v>211608</v>
      </c>
      <c r="G995">
        <f>ROW()</f>
        <v>995</v>
      </c>
      <c r="H995">
        <f t="shared" si="127"/>
        <v>101.48153790489974</v>
      </c>
      <c r="J995">
        <f t="shared" si="128"/>
        <v>1</v>
      </c>
      <c r="K995">
        <f t="shared" si="129"/>
        <v>0</v>
      </c>
      <c r="M995" t="e">
        <f t="shared" si="130"/>
        <v>#REF!</v>
      </c>
      <c r="N995">
        <f t="shared" si="131"/>
        <v>2</v>
      </c>
      <c r="O995">
        <v>183047</v>
      </c>
      <c r="P995">
        <v>2</v>
      </c>
    </row>
    <row r="996" spans="1:16" x14ac:dyDescent="0.15">
      <c r="A996" s="1" t="s">
        <v>933</v>
      </c>
      <c r="B996" s="5" t="s">
        <v>0</v>
      </c>
      <c r="C996" s="4" t="s">
        <v>6</v>
      </c>
      <c r="D996" s="6" t="str">
        <f t="shared" si="124"/>
        <v/>
      </c>
      <c r="E996" s="6" t="str">
        <f t="shared" si="125"/>
        <v>-1</v>
      </c>
      <c r="F996" s="6">
        <f t="shared" si="126"/>
        <v>211608</v>
      </c>
      <c r="G996">
        <f>ROW()</f>
        <v>996</v>
      </c>
      <c r="H996">
        <f t="shared" si="127"/>
        <v>101.48153790489974</v>
      </c>
      <c r="J996">
        <f t="shared" si="128"/>
        <v>1</v>
      </c>
      <c r="K996">
        <f t="shared" si="129"/>
        <v>0</v>
      </c>
      <c r="M996" t="e">
        <f t="shared" si="130"/>
        <v>#REF!</v>
      </c>
      <c r="N996">
        <f t="shared" si="131"/>
        <v>3</v>
      </c>
      <c r="O996">
        <v>183047</v>
      </c>
      <c r="P996">
        <v>3</v>
      </c>
    </row>
    <row r="997" spans="1:16" x14ac:dyDescent="0.15">
      <c r="A997" s="1" t="s">
        <v>934</v>
      </c>
      <c r="B997" s="5" t="s">
        <v>0</v>
      </c>
      <c r="C997" s="4" t="s">
        <v>6</v>
      </c>
      <c r="D997" s="6" t="str">
        <f t="shared" si="124"/>
        <v/>
      </c>
      <c r="E997" s="6" t="str">
        <f t="shared" si="125"/>
        <v>-1</v>
      </c>
      <c r="F997" s="6">
        <f t="shared" si="126"/>
        <v>211608</v>
      </c>
      <c r="G997">
        <f>ROW()</f>
        <v>997</v>
      </c>
      <c r="H997">
        <f t="shared" si="127"/>
        <v>101.48153790489974</v>
      </c>
      <c r="J997">
        <f t="shared" si="128"/>
        <v>1</v>
      </c>
      <c r="K997">
        <f t="shared" si="129"/>
        <v>0</v>
      </c>
      <c r="M997" t="e">
        <f t="shared" si="130"/>
        <v>#REF!</v>
      </c>
      <c r="N997">
        <f t="shared" si="131"/>
        <v>4</v>
      </c>
      <c r="O997">
        <v>183047</v>
      </c>
      <c r="P997">
        <v>4</v>
      </c>
    </row>
    <row r="998" spans="1:16" x14ac:dyDescent="0.15">
      <c r="A998" s="1" t="s">
        <v>935</v>
      </c>
      <c r="B998" s="5" t="s">
        <v>0</v>
      </c>
      <c r="C998" s="4" t="s">
        <v>6</v>
      </c>
      <c r="D998" s="6" t="str">
        <f t="shared" si="124"/>
        <v/>
      </c>
      <c r="E998" s="6" t="str">
        <f t="shared" si="125"/>
        <v>-1</v>
      </c>
      <c r="F998" s="6">
        <f t="shared" si="126"/>
        <v>211608</v>
      </c>
      <c r="G998">
        <f>ROW()</f>
        <v>998</v>
      </c>
      <c r="H998">
        <f t="shared" si="127"/>
        <v>101.48153790489974</v>
      </c>
      <c r="J998">
        <f t="shared" si="128"/>
        <v>1</v>
      </c>
      <c r="K998">
        <f t="shared" si="129"/>
        <v>0</v>
      </c>
      <c r="M998" t="e">
        <f t="shared" si="130"/>
        <v>#REF!</v>
      </c>
      <c r="N998">
        <f t="shared" si="131"/>
        <v>5</v>
      </c>
      <c r="O998">
        <v>183047</v>
      </c>
      <c r="P998">
        <v>5</v>
      </c>
    </row>
    <row r="999" spans="1:16" x14ac:dyDescent="0.15">
      <c r="A999" s="1" t="s">
        <v>936</v>
      </c>
      <c r="B999" s="5" t="s">
        <v>0</v>
      </c>
      <c r="C999" s="4" t="s">
        <v>6</v>
      </c>
      <c r="D999" s="6" t="str">
        <f t="shared" si="124"/>
        <v/>
      </c>
      <c r="E999" s="6" t="str">
        <f t="shared" si="125"/>
        <v>-1</v>
      </c>
      <c r="F999" s="6">
        <f t="shared" si="126"/>
        <v>211608</v>
      </c>
      <c r="G999">
        <f>ROW()</f>
        <v>999</v>
      </c>
      <c r="H999">
        <f t="shared" si="127"/>
        <v>101.48153790489974</v>
      </c>
      <c r="J999">
        <f t="shared" si="128"/>
        <v>1</v>
      </c>
      <c r="K999">
        <f t="shared" si="129"/>
        <v>0</v>
      </c>
      <c r="M999" t="e">
        <f t="shared" si="130"/>
        <v>#REF!</v>
      </c>
      <c r="N999">
        <f t="shared" si="131"/>
        <v>6</v>
      </c>
      <c r="O999">
        <v>183047</v>
      </c>
      <c r="P999">
        <v>6</v>
      </c>
    </row>
    <row r="1000" spans="1:16" x14ac:dyDescent="0.15">
      <c r="A1000" s="1" t="s">
        <v>937</v>
      </c>
      <c r="B1000" s="5" t="s">
        <v>0</v>
      </c>
      <c r="C1000" s="4" t="s">
        <v>6</v>
      </c>
      <c r="D1000" s="6" t="str">
        <f t="shared" si="124"/>
        <v/>
      </c>
      <c r="E1000" s="6" t="str">
        <f t="shared" si="125"/>
        <v>-1</v>
      </c>
      <c r="F1000" s="6">
        <f t="shared" si="126"/>
        <v>211608</v>
      </c>
      <c r="G1000">
        <f>ROW()</f>
        <v>1000</v>
      </c>
      <c r="H1000">
        <f t="shared" si="127"/>
        <v>101.48153790489974</v>
      </c>
      <c r="J1000">
        <f t="shared" si="128"/>
        <v>1</v>
      </c>
      <c r="K1000">
        <f t="shared" si="129"/>
        <v>0</v>
      </c>
      <c r="M1000" t="e">
        <f t="shared" si="130"/>
        <v>#REF!</v>
      </c>
      <c r="N1000">
        <f t="shared" si="131"/>
        <v>7</v>
      </c>
      <c r="O1000">
        <v>183047</v>
      </c>
      <c r="P1000">
        <v>7</v>
      </c>
    </row>
    <row r="1001" spans="1:16" x14ac:dyDescent="0.15">
      <c r="A1001" s="1" t="s">
        <v>938</v>
      </c>
      <c r="B1001" s="5" t="s">
        <v>0</v>
      </c>
      <c r="C1001" s="4" t="s">
        <v>6</v>
      </c>
      <c r="D1001" s="6" t="str">
        <f t="shared" si="124"/>
        <v/>
      </c>
      <c r="E1001" s="6" t="str">
        <f t="shared" si="125"/>
        <v>-1</v>
      </c>
      <c r="F1001" s="6">
        <f t="shared" si="126"/>
        <v>211608</v>
      </c>
      <c r="G1001">
        <f>ROW()</f>
        <v>1001</v>
      </c>
      <c r="H1001">
        <f t="shared" si="127"/>
        <v>101.48153790489974</v>
      </c>
      <c r="J1001">
        <f t="shared" si="128"/>
        <v>1</v>
      </c>
      <c r="K1001">
        <f t="shared" si="129"/>
        <v>0</v>
      </c>
      <c r="M1001" t="e">
        <f t="shared" si="130"/>
        <v>#REF!</v>
      </c>
      <c r="N1001">
        <f t="shared" si="131"/>
        <v>8</v>
      </c>
      <c r="O1001">
        <v>183047</v>
      </c>
      <c r="P1001">
        <v>8</v>
      </c>
    </row>
    <row r="1002" spans="1:16" x14ac:dyDescent="0.15">
      <c r="A1002" s="1" t="s">
        <v>939</v>
      </c>
      <c r="B1002" s="5" t="s">
        <v>0</v>
      </c>
      <c r="C1002" s="4" t="s">
        <v>6</v>
      </c>
      <c r="D1002" s="6" t="str">
        <f t="shared" si="124"/>
        <v/>
      </c>
      <c r="E1002" s="6" t="str">
        <f t="shared" si="125"/>
        <v>-1</v>
      </c>
      <c r="F1002" s="6">
        <f t="shared" si="126"/>
        <v>211608</v>
      </c>
      <c r="G1002">
        <f>ROW()</f>
        <v>1002</v>
      </c>
      <c r="H1002">
        <f t="shared" si="127"/>
        <v>101.48153790489974</v>
      </c>
      <c r="J1002">
        <f t="shared" si="128"/>
        <v>1</v>
      </c>
      <c r="K1002">
        <f t="shared" si="129"/>
        <v>0</v>
      </c>
      <c r="M1002" t="e">
        <f t="shared" si="130"/>
        <v>#REF!</v>
      </c>
      <c r="N1002">
        <f t="shared" si="131"/>
        <v>9</v>
      </c>
      <c r="O1002">
        <v>183047</v>
      </c>
      <c r="P1002">
        <v>9</v>
      </c>
    </row>
    <row r="1003" spans="1:16" x14ac:dyDescent="0.15">
      <c r="A1003" s="1" t="s">
        <v>2254</v>
      </c>
      <c r="B1003" s="5" t="s">
        <v>0</v>
      </c>
      <c r="C1003" s="4" t="s">
        <v>7</v>
      </c>
      <c r="D1003" s="6" t="str">
        <f t="shared" si="124"/>
        <v/>
      </c>
      <c r="E1003" s="6" t="str">
        <f t="shared" si="125"/>
        <v>-2</v>
      </c>
      <c r="F1003" s="6">
        <f t="shared" si="126"/>
        <v>211608</v>
      </c>
      <c r="G1003">
        <f>ROW()</f>
        <v>1003</v>
      </c>
      <c r="H1003">
        <f t="shared" si="127"/>
        <v>101.48153790489974</v>
      </c>
      <c r="J1003">
        <f t="shared" si="128"/>
        <v>1</v>
      </c>
      <c r="K1003">
        <f t="shared" si="129"/>
        <v>0</v>
      </c>
      <c r="M1003" t="e">
        <f t="shared" si="130"/>
        <v>#REF!</v>
      </c>
      <c r="N1003">
        <f t="shared" si="131"/>
        <v>10</v>
      </c>
      <c r="O1003">
        <v>183047</v>
      </c>
      <c r="P1003">
        <v>10</v>
      </c>
    </row>
    <row r="1004" spans="1:16" x14ac:dyDescent="0.15">
      <c r="A1004" s="1" t="s">
        <v>940</v>
      </c>
      <c r="B1004" s="5" t="s">
        <v>0</v>
      </c>
      <c r="C1004" s="4" t="s">
        <v>7</v>
      </c>
      <c r="D1004" s="6" t="str">
        <f t="shared" si="124"/>
        <v/>
      </c>
      <c r="E1004" s="6" t="str">
        <f t="shared" si="125"/>
        <v>-2</v>
      </c>
      <c r="F1004" s="6">
        <f t="shared" si="126"/>
        <v>211608</v>
      </c>
      <c r="G1004">
        <f>ROW()</f>
        <v>1004</v>
      </c>
      <c r="H1004">
        <f t="shared" si="127"/>
        <v>101.48153790489974</v>
      </c>
      <c r="J1004">
        <f t="shared" si="128"/>
        <v>1</v>
      </c>
      <c r="K1004">
        <f t="shared" si="129"/>
        <v>0</v>
      </c>
      <c r="M1004" t="e">
        <f t="shared" si="130"/>
        <v>#REF!</v>
      </c>
      <c r="N1004">
        <f t="shared" si="131"/>
        <v>11</v>
      </c>
      <c r="O1004">
        <v>183047</v>
      </c>
      <c r="P1004">
        <v>11</v>
      </c>
    </row>
    <row r="1005" spans="1:16" x14ac:dyDescent="0.15">
      <c r="A1005" s="1" t="s">
        <v>941</v>
      </c>
      <c r="B1005" s="5" t="s">
        <v>0</v>
      </c>
      <c r="C1005" s="4" t="s">
        <v>7</v>
      </c>
      <c r="D1005" s="6" t="str">
        <f t="shared" si="124"/>
        <v/>
      </c>
      <c r="E1005" s="6" t="str">
        <f t="shared" si="125"/>
        <v>-2</v>
      </c>
      <c r="F1005" s="6">
        <f t="shared" si="126"/>
        <v>211608</v>
      </c>
      <c r="G1005">
        <f>ROW()</f>
        <v>1005</v>
      </c>
      <c r="H1005">
        <f t="shared" si="127"/>
        <v>101.48153790489974</v>
      </c>
      <c r="J1005">
        <f t="shared" si="128"/>
        <v>1</v>
      </c>
      <c r="K1005">
        <f t="shared" si="129"/>
        <v>0</v>
      </c>
      <c r="M1005" t="e">
        <f t="shared" si="130"/>
        <v>#REF!</v>
      </c>
      <c r="N1005">
        <f t="shared" si="131"/>
        <v>12</v>
      </c>
      <c r="O1005">
        <v>183047</v>
      </c>
      <c r="P1005">
        <v>12</v>
      </c>
    </row>
    <row r="1006" spans="1:16" x14ac:dyDescent="0.15">
      <c r="A1006" s="1" t="s">
        <v>942</v>
      </c>
      <c r="B1006" s="5" t="s">
        <v>0</v>
      </c>
      <c r="C1006" s="4" t="s">
        <v>7</v>
      </c>
      <c r="D1006" s="6" t="str">
        <f t="shared" si="124"/>
        <v/>
      </c>
      <c r="E1006" s="6" t="str">
        <f t="shared" si="125"/>
        <v>-2</v>
      </c>
      <c r="F1006" s="6">
        <f t="shared" si="126"/>
        <v>211608</v>
      </c>
      <c r="G1006">
        <f>ROW()</f>
        <v>1006</v>
      </c>
      <c r="H1006">
        <f t="shared" si="127"/>
        <v>101.48153790489974</v>
      </c>
      <c r="J1006">
        <f t="shared" si="128"/>
        <v>1</v>
      </c>
      <c r="K1006">
        <f t="shared" si="129"/>
        <v>0</v>
      </c>
      <c r="M1006" t="e">
        <f t="shared" si="130"/>
        <v>#REF!</v>
      </c>
      <c r="N1006">
        <f t="shared" si="131"/>
        <v>13</v>
      </c>
      <c r="O1006">
        <v>183047</v>
      </c>
      <c r="P1006">
        <v>13</v>
      </c>
    </row>
    <row r="1007" spans="1:16" x14ac:dyDescent="0.15">
      <c r="A1007" s="1" t="s">
        <v>943</v>
      </c>
      <c r="B1007" s="5" t="s">
        <v>0</v>
      </c>
      <c r="C1007" s="4" t="s">
        <v>7</v>
      </c>
      <c r="D1007" s="6" t="str">
        <f t="shared" si="124"/>
        <v/>
      </c>
      <c r="E1007" s="6" t="str">
        <f t="shared" si="125"/>
        <v>-2</v>
      </c>
      <c r="F1007" s="6">
        <f t="shared" si="126"/>
        <v>211608</v>
      </c>
      <c r="G1007">
        <f>ROW()</f>
        <v>1007</v>
      </c>
      <c r="H1007">
        <f t="shared" si="127"/>
        <v>101.48153790489974</v>
      </c>
      <c r="J1007">
        <f t="shared" si="128"/>
        <v>1</v>
      </c>
      <c r="K1007">
        <f t="shared" si="129"/>
        <v>0</v>
      </c>
      <c r="M1007" t="e">
        <f t="shared" si="130"/>
        <v>#REF!</v>
      </c>
      <c r="N1007">
        <f t="shared" si="131"/>
        <v>14</v>
      </c>
      <c r="O1007">
        <v>183047</v>
      </c>
      <c r="P1007">
        <v>14</v>
      </c>
    </row>
    <row r="1008" spans="1:16" x14ac:dyDescent="0.15">
      <c r="A1008" s="1" t="s">
        <v>944</v>
      </c>
      <c r="B1008" s="5" t="s">
        <v>0</v>
      </c>
      <c r="C1008" s="4" t="s">
        <v>8</v>
      </c>
      <c r="D1008" s="6" t="str">
        <f t="shared" si="124"/>
        <v/>
      </c>
      <c r="E1008" s="6" t="str">
        <f t="shared" si="125"/>
        <v>-3</v>
      </c>
      <c r="F1008" s="6">
        <f t="shared" si="126"/>
        <v>211608</v>
      </c>
      <c r="G1008">
        <f>ROW()</f>
        <v>1008</v>
      </c>
      <c r="H1008">
        <f t="shared" si="127"/>
        <v>101.48153790489974</v>
      </c>
      <c r="J1008">
        <f t="shared" si="128"/>
        <v>1</v>
      </c>
      <c r="K1008">
        <f t="shared" si="129"/>
        <v>0</v>
      </c>
      <c r="M1008" t="e">
        <f t="shared" si="130"/>
        <v>#REF!</v>
      </c>
      <c r="N1008">
        <f t="shared" si="131"/>
        <v>15</v>
      </c>
      <c r="O1008">
        <v>183047</v>
      </c>
      <c r="P1008">
        <v>15</v>
      </c>
    </row>
    <row r="1009" spans="1:16" x14ac:dyDescent="0.15">
      <c r="A1009" s="1" t="s">
        <v>945</v>
      </c>
      <c r="B1009" s="5" t="s">
        <v>0</v>
      </c>
      <c r="C1009" s="4" t="s">
        <v>8</v>
      </c>
      <c r="D1009" s="6" t="str">
        <f t="shared" si="124"/>
        <v/>
      </c>
      <c r="E1009" s="6" t="str">
        <f t="shared" si="125"/>
        <v>-3</v>
      </c>
      <c r="F1009" s="6">
        <f t="shared" si="126"/>
        <v>211608</v>
      </c>
      <c r="G1009">
        <f>ROW()</f>
        <v>1009</v>
      </c>
      <c r="H1009">
        <f t="shared" si="127"/>
        <v>101.48153790489974</v>
      </c>
      <c r="J1009">
        <f t="shared" si="128"/>
        <v>1</v>
      </c>
      <c r="K1009">
        <f t="shared" si="129"/>
        <v>0</v>
      </c>
      <c r="M1009" t="e">
        <f t="shared" si="130"/>
        <v>#REF!</v>
      </c>
      <c r="N1009">
        <f t="shared" si="131"/>
        <v>16</v>
      </c>
      <c r="O1009">
        <v>183047</v>
      </c>
      <c r="P1009">
        <v>16</v>
      </c>
    </row>
    <row r="1010" spans="1:16" x14ac:dyDescent="0.15">
      <c r="A1010" s="1" t="s">
        <v>946</v>
      </c>
      <c r="B1010" s="5" t="s">
        <v>0</v>
      </c>
      <c r="C1010" s="4" t="s">
        <v>8</v>
      </c>
      <c r="D1010" s="6" t="str">
        <f t="shared" si="124"/>
        <v/>
      </c>
      <c r="E1010" s="6" t="str">
        <f t="shared" si="125"/>
        <v>-3</v>
      </c>
      <c r="F1010" s="6">
        <f t="shared" si="126"/>
        <v>211608</v>
      </c>
      <c r="G1010">
        <f>ROW()</f>
        <v>1010</v>
      </c>
      <c r="H1010">
        <f t="shared" si="127"/>
        <v>101.48153790489974</v>
      </c>
      <c r="J1010">
        <f t="shared" si="128"/>
        <v>1</v>
      </c>
      <c r="K1010">
        <f t="shared" si="129"/>
        <v>0</v>
      </c>
      <c r="M1010" t="e">
        <f t="shared" si="130"/>
        <v>#REF!</v>
      </c>
      <c r="N1010">
        <f t="shared" si="131"/>
        <v>17</v>
      </c>
      <c r="O1010">
        <v>183047</v>
      </c>
      <c r="P1010">
        <v>17</v>
      </c>
    </row>
    <row r="1011" spans="1:16" x14ac:dyDescent="0.15">
      <c r="A1011" s="1" t="s">
        <v>947</v>
      </c>
      <c r="B1011" s="5" t="s">
        <v>2</v>
      </c>
      <c r="C1011" s="4" t="s">
        <v>42</v>
      </c>
      <c r="D1011" s="6" t="str">
        <f t="shared" si="124"/>
        <v>40</v>
      </c>
      <c r="E1011" s="6" t="str">
        <f t="shared" si="125"/>
        <v>40</v>
      </c>
      <c r="F1011" s="6">
        <f t="shared" si="126"/>
        <v>211616</v>
      </c>
      <c r="G1011">
        <f>ROW()</f>
        <v>1011</v>
      </c>
      <c r="H1011">
        <f t="shared" si="127"/>
        <v>101.48915506636452</v>
      </c>
      <c r="J1011">
        <f t="shared" si="128"/>
        <v>1</v>
      </c>
      <c r="K1011">
        <f t="shared" si="129"/>
        <v>0</v>
      </c>
      <c r="M1011" t="e">
        <f t="shared" si="130"/>
        <v>#REF!</v>
      </c>
      <c r="N1011">
        <f t="shared" si="131"/>
        <v>18</v>
      </c>
      <c r="O1011">
        <v>183047</v>
      </c>
      <c r="P1011">
        <v>18</v>
      </c>
    </row>
    <row r="1012" spans="1:16" x14ac:dyDescent="0.15">
      <c r="A1012" s="1" t="s">
        <v>948</v>
      </c>
      <c r="B1012" s="5" t="s">
        <v>0</v>
      </c>
      <c r="C1012" s="4" t="s">
        <v>6</v>
      </c>
      <c r="D1012" s="6" t="str">
        <f t="shared" si="124"/>
        <v/>
      </c>
      <c r="E1012" s="6" t="str">
        <f t="shared" si="125"/>
        <v>-1</v>
      </c>
      <c r="F1012" s="6">
        <f t="shared" si="126"/>
        <v>211616</v>
      </c>
      <c r="G1012">
        <f>ROW()</f>
        <v>1012</v>
      </c>
      <c r="H1012">
        <f t="shared" si="127"/>
        <v>101.48915506636452</v>
      </c>
      <c r="J1012">
        <f t="shared" si="128"/>
        <v>1</v>
      </c>
      <c r="K1012">
        <f t="shared" si="129"/>
        <v>0</v>
      </c>
      <c r="M1012" t="e">
        <f t="shared" si="130"/>
        <v>#REF!</v>
      </c>
      <c r="N1012">
        <f t="shared" si="131"/>
        <v>1</v>
      </c>
      <c r="O1012">
        <v>183047</v>
      </c>
      <c r="P1012">
        <v>1</v>
      </c>
    </row>
    <row r="1013" spans="1:16" x14ac:dyDescent="0.15">
      <c r="A1013" s="1" t="s">
        <v>949</v>
      </c>
      <c r="B1013" s="5" t="s">
        <v>0</v>
      </c>
      <c r="C1013" s="4" t="s">
        <v>6</v>
      </c>
      <c r="D1013" s="6" t="str">
        <f t="shared" si="124"/>
        <v/>
      </c>
      <c r="E1013" s="6" t="str">
        <f t="shared" si="125"/>
        <v>-1</v>
      </c>
      <c r="F1013" s="6">
        <f t="shared" si="126"/>
        <v>211616</v>
      </c>
      <c r="G1013">
        <f>ROW()</f>
        <v>1013</v>
      </c>
      <c r="H1013">
        <f t="shared" si="127"/>
        <v>101.48915506636452</v>
      </c>
      <c r="J1013">
        <f t="shared" si="128"/>
        <v>1</v>
      </c>
      <c r="K1013">
        <f t="shared" si="129"/>
        <v>0</v>
      </c>
      <c r="M1013" t="e">
        <f t="shared" si="130"/>
        <v>#REF!</v>
      </c>
      <c r="N1013">
        <f t="shared" si="131"/>
        <v>2</v>
      </c>
      <c r="O1013">
        <v>183047</v>
      </c>
      <c r="P1013">
        <v>2</v>
      </c>
    </row>
    <row r="1014" spans="1:16" x14ac:dyDescent="0.15">
      <c r="A1014" s="1" t="s">
        <v>950</v>
      </c>
      <c r="B1014" s="5" t="s">
        <v>0</v>
      </c>
      <c r="C1014" s="4" t="s">
        <v>6</v>
      </c>
      <c r="D1014" s="6" t="str">
        <f t="shared" si="124"/>
        <v/>
      </c>
      <c r="E1014" s="6" t="str">
        <f t="shared" si="125"/>
        <v>-1</v>
      </c>
      <c r="F1014" s="6">
        <f t="shared" si="126"/>
        <v>211616</v>
      </c>
      <c r="G1014">
        <f>ROW()</f>
        <v>1014</v>
      </c>
      <c r="H1014">
        <f t="shared" si="127"/>
        <v>101.48915506636452</v>
      </c>
      <c r="J1014">
        <f t="shared" si="128"/>
        <v>1</v>
      </c>
      <c r="K1014">
        <f t="shared" si="129"/>
        <v>0</v>
      </c>
      <c r="M1014" t="e">
        <f t="shared" si="130"/>
        <v>#REF!</v>
      </c>
      <c r="N1014">
        <f t="shared" si="131"/>
        <v>3</v>
      </c>
      <c r="O1014">
        <v>183047</v>
      </c>
      <c r="P1014">
        <v>3</v>
      </c>
    </row>
    <row r="1015" spans="1:16" x14ac:dyDescent="0.15">
      <c r="A1015" s="1" t="s">
        <v>951</v>
      </c>
      <c r="B1015" s="5" t="s">
        <v>0</v>
      </c>
      <c r="C1015" s="4" t="s">
        <v>6</v>
      </c>
      <c r="D1015" s="6" t="str">
        <f t="shared" si="124"/>
        <v/>
      </c>
      <c r="E1015" s="6" t="str">
        <f t="shared" si="125"/>
        <v>-1</v>
      </c>
      <c r="F1015" s="6">
        <f t="shared" si="126"/>
        <v>211616</v>
      </c>
      <c r="G1015">
        <f>ROW()</f>
        <v>1015</v>
      </c>
      <c r="H1015">
        <f t="shared" si="127"/>
        <v>101.48915506636452</v>
      </c>
      <c r="J1015">
        <f t="shared" si="128"/>
        <v>1</v>
      </c>
      <c r="K1015">
        <f t="shared" si="129"/>
        <v>0</v>
      </c>
      <c r="M1015" t="e">
        <f t="shared" si="130"/>
        <v>#REF!</v>
      </c>
      <c r="N1015">
        <f t="shared" si="131"/>
        <v>4</v>
      </c>
      <c r="O1015">
        <v>183047</v>
      </c>
      <c r="P1015">
        <v>4</v>
      </c>
    </row>
    <row r="1016" spans="1:16" x14ac:dyDescent="0.15">
      <c r="A1016" s="1" t="s">
        <v>952</v>
      </c>
      <c r="B1016" s="5" t="s">
        <v>0</v>
      </c>
      <c r="C1016" s="4" t="s">
        <v>6</v>
      </c>
      <c r="D1016" s="6" t="str">
        <f t="shared" si="124"/>
        <v/>
      </c>
      <c r="E1016" s="6" t="str">
        <f t="shared" si="125"/>
        <v>-1</v>
      </c>
      <c r="F1016" s="6">
        <f t="shared" si="126"/>
        <v>211616</v>
      </c>
      <c r="G1016">
        <f>ROW()</f>
        <v>1016</v>
      </c>
      <c r="H1016">
        <f t="shared" si="127"/>
        <v>101.48915506636452</v>
      </c>
      <c r="J1016">
        <f t="shared" si="128"/>
        <v>1</v>
      </c>
      <c r="K1016">
        <f t="shared" si="129"/>
        <v>0</v>
      </c>
      <c r="M1016" t="e">
        <f t="shared" si="130"/>
        <v>#REF!</v>
      </c>
      <c r="N1016">
        <f t="shared" si="131"/>
        <v>5</v>
      </c>
      <c r="O1016">
        <v>183047</v>
      </c>
      <c r="P1016">
        <v>5</v>
      </c>
    </row>
    <row r="1017" spans="1:16" x14ac:dyDescent="0.15">
      <c r="A1017" s="1" t="s">
        <v>953</v>
      </c>
      <c r="B1017" s="5" t="s">
        <v>0</v>
      </c>
      <c r="C1017" s="4" t="s">
        <v>6</v>
      </c>
      <c r="D1017" s="6" t="str">
        <f t="shared" si="124"/>
        <v/>
      </c>
      <c r="E1017" s="6" t="str">
        <f t="shared" si="125"/>
        <v>-1</v>
      </c>
      <c r="F1017" s="6">
        <f t="shared" si="126"/>
        <v>211616</v>
      </c>
      <c r="G1017">
        <f>ROW()</f>
        <v>1017</v>
      </c>
      <c r="H1017">
        <f t="shared" si="127"/>
        <v>101.48915506636452</v>
      </c>
      <c r="J1017">
        <f t="shared" si="128"/>
        <v>1</v>
      </c>
      <c r="K1017">
        <f t="shared" si="129"/>
        <v>0</v>
      </c>
      <c r="M1017" t="e">
        <f t="shared" si="130"/>
        <v>#REF!</v>
      </c>
      <c r="N1017">
        <f t="shared" si="131"/>
        <v>6</v>
      </c>
      <c r="O1017">
        <v>183047</v>
      </c>
      <c r="P1017">
        <v>6</v>
      </c>
    </row>
    <row r="1018" spans="1:16" x14ac:dyDescent="0.15">
      <c r="A1018" s="1" t="s">
        <v>954</v>
      </c>
      <c r="B1018" s="5" t="s">
        <v>0</v>
      </c>
      <c r="C1018" s="4" t="s">
        <v>6</v>
      </c>
      <c r="D1018" s="6" t="str">
        <f t="shared" si="124"/>
        <v/>
      </c>
      <c r="E1018" s="6" t="str">
        <f t="shared" si="125"/>
        <v>-1</v>
      </c>
      <c r="F1018" s="6">
        <f t="shared" si="126"/>
        <v>211616</v>
      </c>
      <c r="G1018">
        <f>ROW()</f>
        <v>1018</v>
      </c>
      <c r="H1018">
        <f t="shared" si="127"/>
        <v>101.48915506636452</v>
      </c>
      <c r="J1018">
        <f t="shared" si="128"/>
        <v>1</v>
      </c>
      <c r="K1018">
        <f t="shared" si="129"/>
        <v>0</v>
      </c>
      <c r="M1018" t="e">
        <f t="shared" si="130"/>
        <v>#REF!</v>
      </c>
      <c r="N1018">
        <f t="shared" si="131"/>
        <v>7</v>
      </c>
      <c r="O1018">
        <v>183047</v>
      </c>
      <c r="P1018">
        <v>7</v>
      </c>
    </row>
    <row r="1019" spans="1:16" x14ac:dyDescent="0.15">
      <c r="A1019" s="1" t="s">
        <v>955</v>
      </c>
      <c r="B1019" s="5" t="s">
        <v>0</v>
      </c>
      <c r="C1019" s="4" t="s">
        <v>6</v>
      </c>
      <c r="D1019" s="6" t="str">
        <f t="shared" si="124"/>
        <v/>
      </c>
      <c r="E1019" s="6" t="str">
        <f t="shared" si="125"/>
        <v>-1</v>
      </c>
      <c r="F1019" s="6">
        <f t="shared" si="126"/>
        <v>211616</v>
      </c>
      <c r="G1019">
        <f>ROW()</f>
        <v>1019</v>
      </c>
      <c r="H1019">
        <f t="shared" si="127"/>
        <v>101.48915506636452</v>
      </c>
      <c r="J1019">
        <f t="shared" si="128"/>
        <v>1</v>
      </c>
      <c r="K1019">
        <f t="shared" si="129"/>
        <v>0</v>
      </c>
      <c r="M1019" t="e">
        <f t="shared" si="130"/>
        <v>#REF!</v>
      </c>
      <c r="N1019">
        <f t="shared" si="131"/>
        <v>8</v>
      </c>
      <c r="O1019">
        <v>183047</v>
      </c>
      <c r="P1019">
        <v>8</v>
      </c>
    </row>
    <row r="1020" spans="1:16" x14ac:dyDescent="0.15">
      <c r="A1020" s="1" t="s">
        <v>956</v>
      </c>
      <c r="B1020" s="5" t="s">
        <v>0</v>
      </c>
      <c r="C1020" s="4" t="s">
        <v>6</v>
      </c>
      <c r="D1020" s="6" t="str">
        <f t="shared" si="124"/>
        <v/>
      </c>
      <c r="E1020" s="6" t="str">
        <f t="shared" si="125"/>
        <v>-1</v>
      </c>
      <c r="F1020" s="6">
        <f t="shared" si="126"/>
        <v>211616</v>
      </c>
      <c r="G1020">
        <f>ROW()</f>
        <v>1020</v>
      </c>
      <c r="H1020">
        <f t="shared" si="127"/>
        <v>101.48915506636452</v>
      </c>
      <c r="J1020">
        <f t="shared" si="128"/>
        <v>1</v>
      </c>
      <c r="K1020">
        <f t="shared" si="129"/>
        <v>0</v>
      </c>
      <c r="M1020" t="e">
        <f t="shared" si="130"/>
        <v>#REF!</v>
      </c>
      <c r="N1020">
        <f t="shared" si="131"/>
        <v>9</v>
      </c>
      <c r="O1020">
        <v>183047</v>
      </c>
      <c r="P1020">
        <v>9</v>
      </c>
    </row>
    <row r="1021" spans="1:16" x14ac:dyDescent="0.15">
      <c r="A1021" s="1" t="s">
        <v>957</v>
      </c>
      <c r="B1021" s="5" t="s">
        <v>2</v>
      </c>
      <c r="C1021" s="4" t="s">
        <v>45</v>
      </c>
      <c r="D1021" s="6" t="str">
        <f t="shared" si="124"/>
        <v>20</v>
      </c>
      <c r="E1021" s="6" t="str">
        <f t="shared" si="125"/>
        <v>20</v>
      </c>
      <c r="F1021" s="6">
        <f t="shared" si="126"/>
        <v>211625</v>
      </c>
      <c r="G1021">
        <f>ROW()</f>
        <v>1021</v>
      </c>
      <c r="H1021">
        <f t="shared" si="127"/>
        <v>101.49772437301239</v>
      </c>
      <c r="J1021">
        <f t="shared" si="128"/>
        <v>1</v>
      </c>
      <c r="K1021">
        <f t="shared" si="129"/>
        <v>0</v>
      </c>
      <c r="M1021" t="e">
        <f t="shared" si="130"/>
        <v>#REF!</v>
      </c>
      <c r="N1021">
        <f t="shared" si="131"/>
        <v>10</v>
      </c>
      <c r="O1021">
        <v>183047</v>
      </c>
      <c r="P1021">
        <v>10</v>
      </c>
    </row>
    <row r="1022" spans="1:16" x14ac:dyDescent="0.15">
      <c r="A1022" s="1" t="s">
        <v>958</v>
      </c>
      <c r="B1022" s="5" t="s">
        <v>0</v>
      </c>
      <c r="C1022" s="4" t="s">
        <v>6</v>
      </c>
      <c r="D1022" s="6" t="str">
        <f t="shared" si="124"/>
        <v/>
      </c>
      <c r="E1022" s="6" t="str">
        <f t="shared" si="125"/>
        <v>-1</v>
      </c>
      <c r="F1022" s="6">
        <f t="shared" si="126"/>
        <v>211625</v>
      </c>
      <c r="G1022">
        <f>ROW()</f>
        <v>1022</v>
      </c>
      <c r="H1022">
        <f t="shared" si="127"/>
        <v>101.49772437301239</v>
      </c>
      <c r="J1022">
        <f t="shared" si="128"/>
        <v>1</v>
      </c>
      <c r="K1022">
        <f t="shared" si="129"/>
        <v>0</v>
      </c>
      <c r="M1022" t="e">
        <f t="shared" si="130"/>
        <v>#REF!</v>
      </c>
      <c r="N1022">
        <f t="shared" si="131"/>
        <v>1</v>
      </c>
      <c r="O1022">
        <v>183047</v>
      </c>
      <c r="P1022">
        <v>1</v>
      </c>
    </row>
    <row r="1023" spans="1:16" x14ac:dyDescent="0.15">
      <c r="A1023" s="1" t="s">
        <v>959</v>
      </c>
      <c r="B1023" s="5" t="s">
        <v>2</v>
      </c>
      <c r="C1023" s="4" t="s">
        <v>42</v>
      </c>
      <c r="D1023" s="6" t="str">
        <f t="shared" si="124"/>
        <v>10</v>
      </c>
      <c r="E1023" s="6" t="str">
        <f t="shared" si="125"/>
        <v>10</v>
      </c>
      <c r="F1023" s="6">
        <f t="shared" si="126"/>
        <v>211633</v>
      </c>
      <c r="G1023">
        <f>ROW()</f>
        <v>1023</v>
      </c>
      <c r="H1023">
        <f t="shared" si="127"/>
        <v>101.50534153447717</v>
      </c>
      <c r="J1023">
        <f t="shared" si="128"/>
        <v>1</v>
      </c>
      <c r="K1023">
        <f t="shared" si="129"/>
        <v>0</v>
      </c>
      <c r="M1023" t="e">
        <f t="shared" si="130"/>
        <v>#REF!</v>
      </c>
      <c r="N1023">
        <f t="shared" si="131"/>
        <v>2</v>
      </c>
      <c r="O1023">
        <v>183047</v>
      </c>
      <c r="P1023">
        <v>2</v>
      </c>
    </row>
    <row r="1024" spans="1:16" x14ac:dyDescent="0.15">
      <c r="A1024" s="1" t="s">
        <v>2255</v>
      </c>
      <c r="B1024" s="5" t="s">
        <v>0</v>
      </c>
      <c r="C1024" s="4" t="s">
        <v>6</v>
      </c>
      <c r="D1024" s="6" t="str">
        <f t="shared" si="124"/>
        <v/>
      </c>
      <c r="E1024" s="6" t="str">
        <f t="shared" si="125"/>
        <v>-1</v>
      </c>
      <c r="F1024" s="6">
        <f t="shared" si="126"/>
        <v>211633</v>
      </c>
      <c r="G1024">
        <f>ROW()</f>
        <v>1024</v>
      </c>
      <c r="H1024">
        <f t="shared" si="127"/>
        <v>101.50534153447717</v>
      </c>
      <c r="J1024">
        <f t="shared" si="128"/>
        <v>1</v>
      </c>
      <c r="K1024">
        <f t="shared" si="129"/>
        <v>0</v>
      </c>
      <c r="M1024" t="e">
        <f t="shared" si="130"/>
        <v>#REF!</v>
      </c>
      <c r="N1024">
        <f t="shared" si="131"/>
        <v>1</v>
      </c>
      <c r="O1024">
        <v>183047</v>
      </c>
      <c r="P1024">
        <v>1</v>
      </c>
    </row>
    <row r="1025" spans="1:16" x14ac:dyDescent="0.15">
      <c r="A1025" s="1" t="s">
        <v>960</v>
      </c>
      <c r="B1025" s="5" t="s">
        <v>0</v>
      </c>
      <c r="C1025" s="4" t="s">
        <v>6</v>
      </c>
      <c r="D1025" s="6" t="str">
        <f t="shared" si="124"/>
        <v/>
      </c>
      <c r="E1025" s="6" t="str">
        <f t="shared" si="125"/>
        <v>-1</v>
      </c>
      <c r="F1025" s="6">
        <f t="shared" si="126"/>
        <v>211633</v>
      </c>
      <c r="G1025">
        <f>ROW()</f>
        <v>1025</v>
      </c>
      <c r="H1025">
        <f t="shared" si="127"/>
        <v>101.50534153447717</v>
      </c>
      <c r="J1025">
        <f t="shared" si="128"/>
        <v>1</v>
      </c>
      <c r="K1025">
        <f t="shared" si="129"/>
        <v>0</v>
      </c>
      <c r="M1025" t="e">
        <f t="shared" si="130"/>
        <v>#REF!</v>
      </c>
      <c r="N1025">
        <f t="shared" si="131"/>
        <v>2</v>
      </c>
      <c r="O1025">
        <v>183047</v>
      </c>
      <c r="P1025">
        <v>2</v>
      </c>
    </row>
    <row r="1026" spans="1:16" x14ac:dyDescent="0.15">
      <c r="A1026" s="1" t="s">
        <v>961</v>
      </c>
      <c r="B1026" s="5" t="s">
        <v>0</v>
      </c>
      <c r="C1026" s="4" t="s">
        <v>6</v>
      </c>
      <c r="D1026" s="6" t="str">
        <f t="shared" si="124"/>
        <v/>
      </c>
      <c r="E1026" s="6" t="str">
        <f t="shared" si="125"/>
        <v>-1</v>
      </c>
      <c r="F1026" s="6">
        <f t="shared" si="126"/>
        <v>211633</v>
      </c>
      <c r="G1026">
        <f>ROW()</f>
        <v>1026</v>
      </c>
      <c r="H1026">
        <f t="shared" si="127"/>
        <v>101.50534153447717</v>
      </c>
      <c r="J1026">
        <f t="shared" si="128"/>
        <v>1</v>
      </c>
      <c r="K1026">
        <f t="shared" si="129"/>
        <v>0</v>
      </c>
      <c r="M1026" t="e">
        <f t="shared" si="130"/>
        <v>#REF!</v>
      </c>
      <c r="N1026">
        <f t="shared" si="131"/>
        <v>3</v>
      </c>
      <c r="O1026">
        <v>183047</v>
      </c>
      <c r="P1026">
        <v>3</v>
      </c>
    </row>
    <row r="1027" spans="1:16" x14ac:dyDescent="0.15">
      <c r="A1027" s="1" t="s">
        <v>2256</v>
      </c>
      <c r="B1027" s="5" t="s">
        <v>0</v>
      </c>
      <c r="C1027" s="4" t="s">
        <v>6</v>
      </c>
      <c r="D1027" s="6" t="str">
        <f t="shared" ref="D1027:D1090" si="132">IFERROR(MID(A1027,FIND("払い出し",A1027)+6,LEN(A1027)-FIND("払い出し",A1027)-(LEN(A1027)-FIND("BUST",A1027))-13),"")</f>
        <v/>
      </c>
      <c r="E1027" s="6" t="str">
        <f t="shared" ref="E1027:E1090" si="133">IF(D1027&lt;&gt;"",D1027,C1027)</f>
        <v>-1</v>
      </c>
      <c r="F1027" s="6">
        <f t="shared" ref="F1027:F1090" si="134">IF(LEFT(C1027,1)="-",F1026,F1026+C1027)</f>
        <v>211633</v>
      </c>
      <c r="G1027">
        <f>ROW()</f>
        <v>1027</v>
      </c>
      <c r="H1027">
        <f t="shared" ref="H1027:H1090" si="135">(F1027-105026)/105026*100</f>
        <v>101.50534153447717</v>
      </c>
      <c r="J1027">
        <f t="shared" ref="J1027:J1090" si="136">IF(I1026=0,1,J1026+1)</f>
        <v>1</v>
      </c>
      <c r="K1027">
        <f t="shared" ref="K1027:K1090" si="137">IF(J1028=1,0,J1027)</f>
        <v>0</v>
      </c>
      <c r="M1027" t="e">
        <f t="shared" ref="M1027:M1090" si="138">IF(LEFT(C1027,1)="-",M1026+C1027,M1026)</f>
        <v>#REF!</v>
      </c>
      <c r="N1027">
        <f t="shared" ref="N1027:N1090" si="139">IF(D1026&lt;&gt;"",1,N1026+1)</f>
        <v>4</v>
      </c>
      <c r="O1027">
        <v>183047</v>
      </c>
      <c r="P1027">
        <v>4</v>
      </c>
    </row>
    <row r="1028" spans="1:16" x14ac:dyDescent="0.15">
      <c r="A1028" s="1" t="s">
        <v>962</v>
      </c>
      <c r="B1028" s="5" t="s">
        <v>2</v>
      </c>
      <c r="C1028" s="4" t="s">
        <v>43</v>
      </c>
      <c r="D1028" s="6" t="str">
        <f t="shared" si="132"/>
        <v>10</v>
      </c>
      <c r="E1028" s="6" t="str">
        <f t="shared" si="133"/>
        <v>10</v>
      </c>
      <c r="F1028" s="6">
        <f t="shared" si="134"/>
        <v>211638</v>
      </c>
      <c r="G1028">
        <f>ROW()</f>
        <v>1028</v>
      </c>
      <c r="H1028">
        <f t="shared" si="135"/>
        <v>101.51010226039266</v>
      </c>
      <c r="J1028">
        <f t="shared" si="136"/>
        <v>1</v>
      </c>
      <c r="K1028">
        <f t="shared" si="137"/>
        <v>0</v>
      </c>
      <c r="M1028" t="e">
        <f t="shared" si="138"/>
        <v>#REF!</v>
      </c>
      <c r="N1028">
        <f t="shared" si="139"/>
        <v>5</v>
      </c>
      <c r="O1028">
        <v>183047</v>
      </c>
      <c r="P1028">
        <v>5</v>
      </c>
    </row>
    <row r="1029" spans="1:16" x14ac:dyDescent="0.15">
      <c r="A1029" s="1" t="s">
        <v>963</v>
      </c>
      <c r="B1029" s="5" t="s">
        <v>0</v>
      </c>
      <c r="C1029" s="4" t="s">
        <v>6</v>
      </c>
      <c r="D1029" s="6" t="str">
        <f t="shared" si="132"/>
        <v/>
      </c>
      <c r="E1029" s="6" t="str">
        <f t="shared" si="133"/>
        <v>-1</v>
      </c>
      <c r="F1029" s="6">
        <f t="shared" si="134"/>
        <v>211638</v>
      </c>
      <c r="G1029">
        <f>ROW()</f>
        <v>1029</v>
      </c>
      <c r="H1029">
        <f t="shared" si="135"/>
        <v>101.51010226039266</v>
      </c>
      <c r="J1029">
        <f t="shared" si="136"/>
        <v>1</v>
      </c>
      <c r="K1029">
        <f t="shared" si="137"/>
        <v>0</v>
      </c>
      <c r="M1029" t="e">
        <f t="shared" si="138"/>
        <v>#REF!</v>
      </c>
      <c r="N1029">
        <f t="shared" si="139"/>
        <v>1</v>
      </c>
      <c r="O1029">
        <v>183047</v>
      </c>
      <c r="P1029">
        <v>1</v>
      </c>
    </row>
    <row r="1030" spans="1:16" x14ac:dyDescent="0.15">
      <c r="A1030" s="1" t="s">
        <v>964</v>
      </c>
      <c r="B1030" s="5" t="s">
        <v>0</v>
      </c>
      <c r="C1030" s="4" t="s">
        <v>6</v>
      </c>
      <c r="D1030" s="6" t="str">
        <f t="shared" si="132"/>
        <v/>
      </c>
      <c r="E1030" s="6" t="str">
        <f t="shared" si="133"/>
        <v>-1</v>
      </c>
      <c r="F1030" s="6">
        <f t="shared" si="134"/>
        <v>211638</v>
      </c>
      <c r="G1030">
        <f>ROW()</f>
        <v>1030</v>
      </c>
      <c r="H1030">
        <f t="shared" si="135"/>
        <v>101.51010226039266</v>
      </c>
      <c r="J1030">
        <f t="shared" si="136"/>
        <v>1</v>
      </c>
      <c r="K1030">
        <f t="shared" si="137"/>
        <v>0</v>
      </c>
      <c r="M1030" t="e">
        <f t="shared" si="138"/>
        <v>#REF!</v>
      </c>
      <c r="N1030">
        <f t="shared" si="139"/>
        <v>2</v>
      </c>
      <c r="O1030">
        <v>183047</v>
      </c>
      <c r="P1030">
        <v>2</v>
      </c>
    </row>
    <row r="1031" spans="1:16" x14ac:dyDescent="0.15">
      <c r="A1031" s="1" t="s">
        <v>67</v>
      </c>
      <c r="B1031" s="5" t="s">
        <v>0</v>
      </c>
      <c r="C1031" s="4" t="s">
        <v>6</v>
      </c>
      <c r="D1031" s="6" t="str">
        <f t="shared" si="132"/>
        <v/>
      </c>
      <c r="E1031" s="6" t="str">
        <f t="shared" si="133"/>
        <v>-1</v>
      </c>
      <c r="F1031" s="6">
        <f t="shared" si="134"/>
        <v>211638</v>
      </c>
      <c r="G1031">
        <f>ROW()</f>
        <v>1031</v>
      </c>
      <c r="H1031">
        <f t="shared" si="135"/>
        <v>101.51010226039266</v>
      </c>
      <c r="J1031">
        <f t="shared" si="136"/>
        <v>1</v>
      </c>
      <c r="K1031">
        <f t="shared" si="137"/>
        <v>0</v>
      </c>
      <c r="M1031" t="e">
        <f t="shared" si="138"/>
        <v>#REF!</v>
      </c>
      <c r="N1031">
        <f t="shared" si="139"/>
        <v>3</v>
      </c>
      <c r="O1031">
        <v>183047</v>
      </c>
      <c r="P1031">
        <v>3</v>
      </c>
    </row>
    <row r="1032" spans="1:16" x14ac:dyDescent="0.15">
      <c r="A1032" s="1" t="s">
        <v>965</v>
      </c>
      <c r="B1032" s="5" t="s">
        <v>0</v>
      </c>
      <c r="C1032" s="4" t="s">
        <v>6</v>
      </c>
      <c r="D1032" s="6" t="str">
        <f t="shared" si="132"/>
        <v/>
      </c>
      <c r="E1032" s="6" t="str">
        <f t="shared" si="133"/>
        <v>-1</v>
      </c>
      <c r="F1032" s="6">
        <f t="shared" si="134"/>
        <v>211638</v>
      </c>
      <c r="G1032">
        <f>ROW()</f>
        <v>1032</v>
      </c>
      <c r="H1032">
        <f t="shared" si="135"/>
        <v>101.51010226039266</v>
      </c>
      <c r="J1032">
        <f t="shared" si="136"/>
        <v>1</v>
      </c>
      <c r="K1032">
        <f t="shared" si="137"/>
        <v>0</v>
      </c>
      <c r="M1032" t="e">
        <f t="shared" si="138"/>
        <v>#REF!</v>
      </c>
      <c r="N1032">
        <f t="shared" si="139"/>
        <v>4</v>
      </c>
      <c r="O1032">
        <v>183047</v>
      </c>
      <c r="P1032">
        <v>4</v>
      </c>
    </row>
    <row r="1033" spans="1:16" x14ac:dyDescent="0.15">
      <c r="A1033" s="1" t="s">
        <v>966</v>
      </c>
      <c r="B1033" s="5" t="s">
        <v>2</v>
      </c>
      <c r="C1033" s="4" t="s">
        <v>43</v>
      </c>
      <c r="D1033" s="6" t="str">
        <f t="shared" si="132"/>
        <v>10</v>
      </c>
      <c r="E1033" s="6" t="str">
        <f t="shared" si="133"/>
        <v>10</v>
      </c>
      <c r="F1033" s="6">
        <f t="shared" si="134"/>
        <v>211643</v>
      </c>
      <c r="G1033">
        <f>ROW()</f>
        <v>1033</v>
      </c>
      <c r="H1033">
        <f t="shared" si="135"/>
        <v>101.51486298630816</v>
      </c>
      <c r="J1033">
        <f t="shared" si="136"/>
        <v>1</v>
      </c>
      <c r="K1033">
        <f t="shared" si="137"/>
        <v>0</v>
      </c>
      <c r="M1033" t="e">
        <f t="shared" si="138"/>
        <v>#REF!</v>
      </c>
      <c r="N1033">
        <f t="shared" si="139"/>
        <v>5</v>
      </c>
      <c r="O1033">
        <v>183047</v>
      </c>
      <c r="P1033">
        <v>5</v>
      </c>
    </row>
    <row r="1034" spans="1:16" x14ac:dyDescent="0.15">
      <c r="A1034" s="1" t="s">
        <v>967</v>
      </c>
      <c r="B1034" s="5" t="s">
        <v>0</v>
      </c>
      <c r="C1034" s="4" t="s">
        <v>6</v>
      </c>
      <c r="D1034" s="6" t="str">
        <f t="shared" si="132"/>
        <v/>
      </c>
      <c r="E1034" s="6" t="str">
        <f t="shared" si="133"/>
        <v>-1</v>
      </c>
      <c r="F1034" s="6">
        <f t="shared" si="134"/>
        <v>211643</v>
      </c>
      <c r="G1034">
        <f>ROW()</f>
        <v>1034</v>
      </c>
      <c r="H1034">
        <f t="shared" si="135"/>
        <v>101.51486298630816</v>
      </c>
      <c r="J1034">
        <f t="shared" si="136"/>
        <v>1</v>
      </c>
      <c r="K1034">
        <f t="shared" si="137"/>
        <v>0</v>
      </c>
      <c r="M1034" t="e">
        <f t="shared" si="138"/>
        <v>#REF!</v>
      </c>
      <c r="N1034">
        <f t="shared" si="139"/>
        <v>1</v>
      </c>
      <c r="O1034">
        <v>183047</v>
      </c>
      <c r="P1034">
        <v>1</v>
      </c>
    </row>
    <row r="1035" spans="1:16" x14ac:dyDescent="0.15">
      <c r="A1035" s="1" t="s">
        <v>968</v>
      </c>
      <c r="B1035" s="5" t="s">
        <v>2</v>
      </c>
      <c r="C1035" s="4" t="s">
        <v>42</v>
      </c>
      <c r="D1035" s="6" t="str">
        <f t="shared" si="132"/>
        <v>10</v>
      </c>
      <c r="E1035" s="6" t="str">
        <f t="shared" si="133"/>
        <v>10</v>
      </c>
      <c r="F1035" s="6">
        <f t="shared" si="134"/>
        <v>211651</v>
      </c>
      <c r="G1035">
        <f>ROW()</f>
        <v>1035</v>
      </c>
      <c r="H1035">
        <f t="shared" si="135"/>
        <v>101.52248014777294</v>
      </c>
      <c r="J1035">
        <f t="shared" si="136"/>
        <v>1</v>
      </c>
      <c r="K1035">
        <f t="shared" si="137"/>
        <v>0</v>
      </c>
      <c r="M1035" t="e">
        <f t="shared" si="138"/>
        <v>#REF!</v>
      </c>
      <c r="N1035">
        <f t="shared" si="139"/>
        <v>2</v>
      </c>
      <c r="O1035">
        <v>183047</v>
      </c>
      <c r="P1035">
        <v>2</v>
      </c>
    </row>
    <row r="1036" spans="1:16" x14ac:dyDescent="0.15">
      <c r="A1036" s="1" t="s">
        <v>969</v>
      </c>
      <c r="B1036" s="5" t="s">
        <v>0</v>
      </c>
      <c r="C1036" s="4" t="s">
        <v>6</v>
      </c>
      <c r="D1036" s="6" t="str">
        <f t="shared" si="132"/>
        <v/>
      </c>
      <c r="E1036" s="6" t="str">
        <f t="shared" si="133"/>
        <v>-1</v>
      </c>
      <c r="F1036" s="6">
        <f t="shared" si="134"/>
        <v>211651</v>
      </c>
      <c r="G1036">
        <f>ROW()</f>
        <v>1036</v>
      </c>
      <c r="H1036">
        <f t="shared" si="135"/>
        <v>101.52248014777294</v>
      </c>
      <c r="J1036">
        <f t="shared" si="136"/>
        <v>1</v>
      </c>
      <c r="K1036">
        <f t="shared" si="137"/>
        <v>0</v>
      </c>
      <c r="M1036" t="e">
        <f t="shared" si="138"/>
        <v>#REF!</v>
      </c>
      <c r="N1036">
        <f t="shared" si="139"/>
        <v>1</v>
      </c>
      <c r="O1036">
        <v>183047</v>
      </c>
      <c r="P1036">
        <v>1</v>
      </c>
    </row>
    <row r="1037" spans="1:16" x14ac:dyDescent="0.15">
      <c r="A1037" s="1" t="s">
        <v>970</v>
      </c>
      <c r="B1037" s="5" t="s">
        <v>0</v>
      </c>
      <c r="C1037" s="4" t="s">
        <v>6</v>
      </c>
      <c r="D1037" s="6" t="str">
        <f t="shared" si="132"/>
        <v/>
      </c>
      <c r="E1037" s="6" t="str">
        <f t="shared" si="133"/>
        <v>-1</v>
      </c>
      <c r="F1037" s="6">
        <f t="shared" si="134"/>
        <v>211651</v>
      </c>
      <c r="G1037">
        <f>ROW()</f>
        <v>1037</v>
      </c>
      <c r="H1037">
        <f t="shared" si="135"/>
        <v>101.52248014777294</v>
      </c>
      <c r="J1037">
        <f t="shared" si="136"/>
        <v>1</v>
      </c>
      <c r="K1037">
        <f t="shared" si="137"/>
        <v>0</v>
      </c>
      <c r="M1037" t="e">
        <f t="shared" si="138"/>
        <v>#REF!</v>
      </c>
      <c r="N1037">
        <f t="shared" si="139"/>
        <v>2</v>
      </c>
      <c r="O1037">
        <v>183047</v>
      </c>
      <c r="P1037">
        <v>2</v>
      </c>
    </row>
    <row r="1038" spans="1:16" x14ac:dyDescent="0.15">
      <c r="A1038" s="1" t="s">
        <v>2258</v>
      </c>
      <c r="B1038" s="5" t="s">
        <v>0</v>
      </c>
      <c r="C1038" s="4" t="s">
        <v>6</v>
      </c>
      <c r="D1038" s="6" t="str">
        <f t="shared" si="132"/>
        <v/>
      </c>
      <c r="E1038" s="6" t="str">
        <f t="shared" si="133"/>
        <v>-1</v>
      </c>
      <c r="F1038" s="6">
        <f t="shared" si="134"/>
        <v>211651</v>
      </c>
      <c r="G1038">
        <f>ROW()</f>
        <v>1038</v>
      </c>
      <c r="H1038">
        <f t="shared" si="135"/>
        <v>101.52248014777294</v>
      </c>
      <c r="J1038">
        <f t="shared" si="136"/>
        <v>1</v>
      </c>
      <c r="K1038">
        <f t="shared" si="137"/>
        <v>0</v>
      </c>
      <c r="M1038" t="e">
        <f t="shared" si="138"/>
        <v>#REF!</v>
      </c>
      <c r="N1038">
        <f t="shared" si="139"/>
        <v>3</v>
      </c>
      <c r="O1038">
        <v>183047</v>
      </c>
      <c r="P1038">
        <v>3</v>
      </c>
    </row>
    <row r="1039" spans="1:16" x14ac:dyDescent="0.15">
      <c r="A1039" s="1" t="s">
        <v>971</v>
      </c>
      <c r="B1039" s="5" t="s">
        <v>0</v>
      </c>
      <c r="C1039" s="4" t="s">
        <v>6</v>
      </c>
      <c r="D1039" s="6" t="str">
        <f t="shared" si="132"/>
        <v/>
      </c>
      <c r="E1039" s="6" t="str">
        <f t="shared" si="133"/>
        <v>-1</v>
      </c>
      <c r="F1039" s="6">
        <f t="shared" si="134"/>
        <v>211651</v>
      </c>
      <c r="G1039">
        <f>ROW()</f>
        <v>1039</v>
      </c>
      <c r="H1039">
        <f t="shared" si="135"/>
        <v>101.52248014777294</v>
      </c>
      <c r="J1039">
        <f t="shared" si="136"/>
        <v>1</v>
      </c>
      <c r="K1039">
        <f t="shared" si="137"/>
        <v>0</v>
      </c>
      <c r="M1039" t="e">
        <f t="shared" si="138"/>
        <v>#REF!</v>
      </c>
      <c r="N1039">
        <f t="shared" si="139"/>
        <v>4</v>
      </c>
      <c r="O1039">
        <v>183047</v>
      </c>
      <c r="P1039">
        <v>4</v>
      </c>
    </row>
    <row r="1040" spans="1:16" x14ac:dyDescent="0.15">
      <c r="A1040" s="1" t="s">
        <v>972</v>
      </c>
      <c r="B1040" s="5" t="s">
        <v>2</v>
      </c>
      <c r="C1040" s="4" t="s">
        <v>43</v>
      </c>
      <c r="D1040" s="6" t="str">
        <f t="shared" si="132"/>
        <v>10</v>
      </c>
      <c r="E1040" s="6" t="str">
        <f t="shared" si="133"/>
        <v>10</v>
      </c>
      <c r="F1040" s="6">
        <f t="shared" si="134"/>
        <v>211656</v>
      </c>
      <c r="G1040">
        <f>ROW()</f>
        <v>1040</v>
      </c>
      <c r="H1040">
        <f t="shared" si="135"/>
        <v>101.52724087368843</v>
      </c>
      <c r="J1040">
        <f t="shared" si="136"/>
        <v>1</v>
      </c>
      <c r="K1040">
        <f t="shared" si="137"/>
        <v>0</v>
      </c>
      <c r="M1040" t="e">
        <f t="shared" si="138"/>
        <v>#REF!</v>
      </c>
      <c r="N1040">
        <f t="shared" si="139"/>
        <v>5</v>
      </c>
      <c r="O1040">
        <v>183047</v>
      </c>
      <c r="P1040">
        <v>5</v>
      </c>
    </row>
    <row r="1041" spans="1:16" x14ac:dyDescent="0.15">
      <c r="A1041" s="1" t="s">
        <v>973</v>
      </c>
      <c r="B1041" s="5" t="s">
        <v>0</v>
      </c>
      <c r="C1041" s="4" t="s">
        <v>6</v>
      </c>
      <c r="D1041" s="6" t="str">
        <f t="shared" si="132"/>
        <v/>
      </c>
      <c r="E1041" s="6" t="str">
        <f t="shared" si="133"/>
        <v>-1</v>
      </c>
      <c r="F1041" s="6">
        <f t="shared" si="134"/>
        <v>211656</v>
      </c>
      <c r="G1041">
        <f>ROW()</f>
        <v>1041</v>
      </c>
      <c r="H1041">
        <f t="shared" si="135"/>
        <v>101.52724087368843</v>
      </c>
      <c r="J1041">
        <f t="shared" si="136"/>
        <v>1</v>
      </c>
      <c r="K1041">
        <f t="shared" si="137"/>
        <v>0</v>
      </c>
      <c r="M1041" t="e">
        <f t="shared" si="138"/>
        <v>#REF!</v>
      </c>
      <c r="N1041">
        <f t="shared" si="139"/>
        <v>1</v>
      </c>
      <c r="O1041">
        <v>183047</v>
      </c>
      <c r="P1041">
        <v>1</v>
      </c>
    </row>
    <row r="1042" spans="1:16" x14ac:dyDescent="0.15">
      <c r="A1042" s="1" t="s">
        <v>974</v>
      </c>
      <c r="B1042" s="5" t="s">
        <v>2</v>
      </c>
      <c r="C1042" s="4" t="s">
        <v>42</v>
      </c>
      <c r="D1042" s="6" t="str">
        <f t="shared" si="132"/>
        <v>10</v>
      </c>
      <c r="E1042" s="6" t="str">
        <f t="shared" si="133"/>
        <v>10</v>
      </c>
      <c r="F1042" s="6">
        <f t="shared" si="134"/>
        <v>211664</v>
      </c>
      <c r="G1042">
        <f>ROW()</f>
        <v>1042</v>
      </c>
      <c r="H1042">
        <f t="shared" si="135"/>
        <v>101.53485803515321</v>
      </c>
      <c r="J1042">
        <f t="shared" si="136"/>
        <v>1</v>
      </c>
      <c r="K1042">
        <f t="shared" si="137"/>
        <v>0</v>
      </c>
      <c r="M1042" t="e">
        <f t="shared" si="138"/>
        <v>#REF!</v>
      </c>
      <c r="N1042">
        <f t="shared" si="139"/>
        <v>2</v>
      </c>
      <c r="O1042">
        <v>183047</v>
      </c>
      <c r="P1042">
        <v>2</v>
      </c>
    </row>
    <row r="1043" spans="1:16" x14ac:dyDescent="0.15">
      <c r="A1043" s="1" t="s">
        <v>975</v>
      </c>
      <c r="B1043" s="5" t="s">
        <v>0</v>
      </c>
      <c r="C1043" s="4" t="s">
        <v>6</v>
      </c>
      <c r="D1043" s="6" t="str">
        <f t="shared" si="132"/>
        <v/>
      </c>
      <c r="E1043" s="6" t="str">
        <f t="shared" si="133"/>
        <v>-1</v>
      </c>
      <c r="F1043" s="6">
        <f t="shared" si="134"/>
        <v>211664</v>
      </c>
      <c r="G1043">
        <f>ROW()</f>
        <v>1043</v>
      </c>
      <c r="H1043">
        <f t="shared" si="135"/>
        <v>101.53485803515321</v>
      </c>
      <c r="J1043">
        <f t="shared" si="136"/>
        <v>1</v>
      </c>
      <c r="K1043">
        <f t="shared" si="137"/>
        <v>0</v>
      </c>
      <c r="M1043" t="e">
        <f t="shared" si="138"/>
        <v>#REF!</v>
      </c>
      <c r="N1043">
        <f t="shared" si="139"/>
        <v>1</v>
      </c>
      <c r="O1043">
        <v>183047</v>
      </c>
      <c r="P1043">
        <v>1</v>
      </c>
    </row>
    <row r="1044" spans="1:16" x14ac:dyDescent="0.15">
      <c r="A1044" s="1" t="s">
        <v>2262</v>
      </c>
      <c r="B1044" s="5" t="s">
        <v>0</v>
      </c>
      <c r="C1044" s="4" t="s">
        <v>6</v>
      </c>
      <c r="D1044" s="6" t="str">
        <f t="shared" si="132"/>
        <v/>
      </c>
      <c r="E1044" s="6" t="str">
        <f t="shared" si="133"/>
        <v>-1</v>
      </c>
      <c r="F1044" s="6">
        <f t="shared" si="134"/>
        <v>211664</v>
      </c>
      <c r="G1044">
        <f>ROW()</f>
        <v>1044</v>
      </c>
      <c r="H1044">
        <f t="shared" si="135"/>
        <v>101.53485803515321</v>
      </c>
      <c r="J1044">
        <f t="shared" si="136"/>
        <v>1</v>
      </c>
      <c r="K1044">
        <f t="shared" si="137"/>
        <v>0</v>
      </c>
      <c r="M1044" t="e">
        <f t="shared" si="138"/>
        <v>#REF!</v>
      </c>
      <c r="N1044">
        <f t="shared" si="139"/>
        <v>2</v>
      </c>
      <c r="O1044">
        <v>183047</v>
      </c>
      <c r="P1044">
        <v>2</v>
      </c>
    </row>
    <row r="1045" spans="1:16" x14ac:dyDescent="0.15">
      <c r="A1045" s="1" t="s">
        <v>976</v>
      </c>
      <c r="B1045" s="5" t="s">
        <v>0</v>
      </c>
      <c r="C1045" s="4" t="s">
        <v>6</v>
      </c>
      <c r="D1045" s="6" t="str">
        <f t="shared" si="132"/>
        <v/>
      </c>
      <c r="E1045" s="6" t="str">
        <f t="shared" si="133"/>
        <v>-1</v>
      </c>
      <c r="F1045" s="6">
        <f t="shared" si="134"/>
        <v>211664</v>
      </c>
      <c r="G1045">
        <f>ROW()</f>
        <v>1045</v>
      </c>
      <c r="H1045">
        <f t="shared" si="135"/>
        <v>101.53485803515321</v>
      </c>
      <c r="J1045">
        <f t="shared" si="136"/>
        <v>1</v>
      </c>
      <c r="K1045">
        <f t="shared" si="137"/>
        <v>0</v>
      </c>
      <c r="M1045" t="e">
        <f t="shared" si="138"/>
        <v>#REF!</v>
      </c>
      <c r="N1045">
        <f t="shared" si="139"/>
        <v>3</v>
      </c>
      <c r="O1045">
        <v>183047</v>
      </c>
      <c r="P1045">
        <v>3</v>
      </c>
    </row>
    <row r="1046" spans="1:16" x14ac:dyDescent="0.15">
      <c r="A1046" s="1" t="s">
        <v>977</v>
      </c>
      <c r="B1046" s="5" t="s">
        <v>0</v>
      </c>
      <c r="C1046" s="4" t="s">
        <v>6</v>
      </c>
      <c r="D1046" s="6" t="str">
        <f t="shared" si="132"/>
        <v/>
      </c>
      <c r="E1046" s="6" t="str">
        <f t="shared" si="133"/>
        <v>-1</v>
      </c>
      <c r="F1046" s="6">
        <f t="shared" si="134"/>
        <v>211664</v>
      </c>
      <c r="G1046">
        <f>ROW()</f>
        <v>1046</v>
      </c>
      <c r="H1046">
        <f t="shared" si="135"/>
        <v>101.53485803515321</v>
      </c>
      <c r="J1046">
        <f t="shared" si="136"/>
        <v>1</v>
      </c>
      <c r="K1046">
        <f t="shared" si="137"/>
        <v>0</v>
      </c>
      <c r="M1046" t="e">
        <f t="shared" si="138"/>
        <v>#REF!</v>
      </c>
      <c r="N1046">
        <f t="shared" si="139"/>
        <v>4</v>
      </c>
      <c r="O1046">
        <v>183047</v>
      </c>
      <c r="P1046">
        <v>4</v>
      </c>
    </row>
    <row r="1047" spans="1:16" x14ac:dyDescent="0.15">
      <c r="A1047" s="1" t="s">
        <v>978</v>
      </c>
      <c r="B1047" s="5" t="s">
        <v>0</v>
      </c>
      <c r="C1047" s="4" t="s">
        <v>6</v>
      </c>
      <c r="D1047" s="6" t="str">
        <f t="shared" si="132"/>
        <v/>
      </c>
      <c r="E1047" s="6" t="str">
        <f t="shared" si="133"/>
        <v>-1</v>
      </c>
      <c r="F1047" s="6">
        <f t="shared" si="134"/>
        <v>211664</v>
      </c>
      <c r="G1047">
        <f>ROW()</f>
        <v>1047</v>
      </c>
      <c r="H1047">
        <f t="shared" si="135"/>
        <v>101.53485803515321</v>
      </c>
      <c r="J1047">
        <f t="shared" si="136"/>
        <v>1</v>
      </c>
      <c r="K1047">
        <f t="shared" si="137"/>
        <v>0</v>
      </c>
      <c r="M1047" t="e">
        <f t="shared" si="138"/>
        <v>#REF!</v>
      </c>
      <c r="N1047">
        <f t="shared" si="139"/>
        <v>5</v>
      </c>
      <c r="O1047">
        <v>183047</v>
      </c>
      <c r="P1047">
        <v>5</v>
      </c>
    </row>
    <row r="1048" spans="1:16" x14ac:dyDescent="0.15">
      <c r="A1048" s="1" t="s">
        <v>66</v>
      </c>
      <c r="B1048" s="5" t="s">
        <v>0</v>
      </c>
      <c r="C1048" s="4" t="s">
        <v>6</v>
      </c>
      <c r="D1048" s="6" t="str">
        <f t="shared" si="132"/>
        <v/>
      </c>
      <c r="E1048" s="6" t="str">
        <f t="shared" si="133"/>
        <v>-1</v>
      </c>
      <c r="F1048" s="6">
        <f t="shared" si="134"/>
        <v>211664</v>
      </c>
      <c r="G1048">
        <f>ROW()</f>
        <v>1048</v>
      </c>
      <c r="H1048">
        <f t="shared" si="135"/>
        <v>101.53485803515321</v>
      </c>
      <c r="J1048">
        <f t="shared" si="136"/>
        <v>1</v>
      </c>
      <c r="K1048">
        <f t="shared" si="137"/>
        <v>0</v>
      </c>
      <c r="M1048" t="e">
        <f t="shared" si="138"/>
        <v>#REF!</v>
      </c>
      <c r="N1048">
        <f t="shared" si="139"/>
        <v>6</v>
      </c>
      <c r="O1048">
        <v>183047</v>
      </c>
      <c r="P1048">
        <v>6</v>
      </c>
    </row>
    <row r="1049" spans="1:16" x14ac:dyDescent="0.15">
      <c r="A1049" s="1" t="s">
        <v>979</v>
      </c>
      <c r="B1049" s="5" t="s">
        <v>0</v>
      </c>
      <c r="C1049" s="4" t="s">
        <v>6</v>
      </c>
      <c r="D1049" s="6" t="str">
        <f t="shared" si="132"/>
        <v/>
      </c>
      <c r="E1049" s="6" t="str">
        <f t="shared" si="133"/>
        <v>-1</v>
      </c>
      <c r="F1049" s="6">
        <f t="shared" si="134"/>
        <v>211664</v>
      </c>
      <c r="G1049">
        <f>ROW()</f>
        <v>1049</v>
      </c>
      <c r="H1049">
        <f t="shared" si="135"/>
        <v>101.53485803515321</v>
      </c>
      <c r="J1049">
        <f t="shared" si="136"/>
        <v>1</v>
      </c>
      <c r="K1049">
        <f t="shared" si="137"/>
        <v>0</v>
      </c>
      <c r="M1049" t="e">
        <f t="shared" si="138"/>
        <v>#REF!</v>
      </c>
      <c r="N1049">
        <f t="shared" si="139"/>
        <v>7</v>
      </c>
      <c r="O1049">
        <v>183047</v>
      </c>
      <c r="P1049">
        <v>7</v>
      </c>
    </row>
    <row r="1050" spans="1:16" x14ac:dyDescent="0.15">
      <c r="A1050" s="1" t="s">
        <v>980</v>
      </c>
      <c r="B1050" s="5" t="s">
        <v>0</v>
      </c>
      <c r="C1050" s="4" t="s">
        <v>6</v>
      </c>
      <c r="D1050" s="6" t="str">
        <f t="shared" si="132"/>
        <v/>
      </c>
      <c r="E1050" s="6" t="str">
        <f t="shared" si="133"/>
        <v>-1</v>
      </c>
      <c r="F1050" s="6">
        <f t="shared" si="134"/>
        <v>211664</v>
      </c>
      <c r="G1050">
        <f>ROW()</f>
        <v>1050</v>
      </c>
      <c r="H1050">
        <f t="shared" si="135"/>
        <v>101.53485803515321</v>
      </c>
      <c r="J1050">
        <f t="shared" si="136"/>
        <v>1</v>
      </c>
      <c r="K1050">
        <f t="shared" si="137"/>
        <v>0</v>
      </c>
      <c r="M1050" t="e">
        <f t="shared" si="138"/>
        <v>#REF!</v>
      </c>
      <c r="N1050">
        <f t="shared" si="139"/>
        <v>8</v>
      </c>
      <c r="O1050">
        <v>183047</v>
      </c>
      <c r="P1050">
        <v>8</v>
      </c>
    </row>
    <row r="1051" spans="1:16" x14ac:dyDescent="0.15">
      <c r="A1051" s="1" t="s">
        <v>981</v>
      </c>
      <c r="B1051" s="5" t="s">
        <v>0</v>
      </c>
      <c r="C1051" s="4" t="s">
        <v>6</v>
      </c>
      <c r="D1051" s="6" t="str">
        <f t="shared" si="132"/>
        <v/>
      </c>
      <c r="E1051" s="6" t="str">
        <f t="shared" si="133"/>
        <v>-1</v>
      </c>
      <c r="F1051" s="6">
        <f t="shared" si="134"/>
        <v>211664</v>
      </c>
      <c r="G1051">
        <f>ROW()</f>
        <v>1051</v>
      </c>
      <c r="H1051">
        <f t="shared" si="135"/>
        <v>101.53485803515321</v>
      </c>
      <c r="J1051">
        <f t="shared" si="136"/>
        <v>1</v>
      </c>
      <c r="K1051">
        <f t="shared" si="137"/>
        <v>0</v>
      </c>
      <c r="M1051" t="e">
        <f t="shared" si="138"/>
        <v>#REF!</v>
      </c>
      <c r="N1051">
        <f t="shared" si="139"/>
        <v>9</v>
      </c>
      <c r="O1051">
        <v>183047</v>
      </c>
      <c r="P1051">
        <v>9</v>
      </c>
    </row>
    <row r="1052" spans="1:16" x14ac:dyDescent="0.15">
      <c r="A1052" s="1" t="s">
        <v>982</v>
      </c>
      <c r="B1052" s="5" t="s">
        <v>0</v>
      </c>
      <c r="C1052" s="4" t="s">
        <v>7</v>
      </c>
      <c r="D1052" s="6" t="str">
        <f t="shared" si="132"/>
        <v/>
      </c>
      <c r="E1052" s="6" t="str">
        <f t="shared" si="133"/>
        <v>-2</v>
      </c>
      <c r="F1052" s="6">
        <f t="shared" si="134"/>
        <v>211664</v>
      </c>
      <c r="G1052">
        <f>ROW()</f>
        <v>1052</v>
      </c>
      <c r="H1052">
        <f t="shared" si="135"/>
        <v>101.53485803515321</v>
      </c>
      <c r="J1052">
        <f t="shared" si="136"/>
        <v>1</v>
      </c>
      <c r="K1052">
        <f t="shared" si="137"/>
        <v>0</v>
      </c>
      <c r="M1052" t="e">
        <f t="shared" si="138"/>
        <v>#REF!</v>
      </c>
      <c r="N1052">
        <f t="shared" si="139"/>
        <v>10</v>
      </c>
      <c r="O1052">
        <v>183047</v>
      </c>
      <c r="P1052">
        <v>10</v>
      </c>
    </row>
    <row r="1053" spans="1:16" x14ac:dyDescent="0.15">
      <c r="A1053" s="1" t="s">
        <v>983</v>
      </c>
      <c r="B1053" s="5" t="s">
        <v>0</v>
      </c>
      <c r="C1053" s="4" t="s">
        <v>7</v>
      </c>
      <c r="D1053" s="6" t="str">
        <f t="shared" si="132"/>
        <v/>
      </c>
      <c r="E1053" s="6" t="str">
        <f t="shared" si="133"/>
        <v>-2</v>
      </c>
      <c r="F1053" s="6">
        <f t="shared" si="134"/>
        <v>211664</v>
      </c>
      <c r="G1053">
        <f>ROW()</f>
        <v>1053</v>
      </c>
      <c r="H1053">
        <f t="shared" si="135"/>
        <v>101.53485803515321</v>
      </c>
      <c r="J1053">
        <f t="shared" si="136"/>
        <v>1</v>
      </c>
      <c r="K1053">
        <f t="shared" si="137"/>
        <v>0</v>
      </c>
      <c r="M1053" t="e">
        <f t="shared" si="138"/>
        <v>#REF!</v>
      </c>
      <c r="N1053">
        <f t="shared" si="139"/>
        <v>11</v>
      </c>
      <c r="O1053">
        <v>183047</v>
      </c>
      <c r="P1053">
        <v>11</v>
      </c>
    </row>
    <row r="1054" spans="1:16" x14ac:dyDescent="0.15">
      <c r="A1054" s="1" t="s">
        <v>984</v>
      </c>
      <c r="B1054" s="5" t="s">
        <v>2</v>
      </c>
      <c r="C1054" s="4" t="s">
        <v>43</v>
      </c>
      <c r="D1054" s="6" t="str">
        <f t="shared" si="132"/>
        <v>20</v>
      </c>
      <c r="E1054" s="6" t="str">
        <f t="shared" si="133"/>
        <v>20</v>
      </c>
      <c r="F1054" s="6">
        <f t="shared" si="134"/>
        <v>211669</v>
      </c>
      <c r="G1054">
        <f>ROW()</f>
        <v>1054</v>
      </c>
      <c r="H1054">
        <f t="shared" si="135"/>
        <v>101.5396187610687</v>
      </c>
      <c r="J1054">
        <f t="shared" si="136"/>
        <v>1</v>
      </c>
      <c r="K1054">
        <f t="shared" si="137"/>
        <v>0</v>
      </c>
      <c r="M1054" t="e">
        <f t="shared" si="138"/>
        <v>#REF!</v>
      </c>
      <c r="N1054">
        <f t="shared" si="139"/>
        <v>12</v>
      </c>
      <c r="O1054">
        <v>183047</v>
      </c>
      <c r="P1054">
        <v>12</v>
      </c>
    </row>
    <row r="1055" spans="1:16" x14ac:dyDescent="0.15">
      <c r="A1055" s="1" t="s">
        <v>985</v>
      </c>
      <c r="B1055" s="5" t="s">
        <v>0</v>
      </c>
      <c r="C1055" s="4" t="s">
        <v>6</v>
      </c>
      <c r="D1055" s="6" t="str">
        <f t="shared" si="132"/>
        <v/>
      </c>
      <c r="E1055" s="6" t="str">
        <f t="shared" si="133"/>
        <v>-1</v>
      </c>
      <c r="F1055" s="6">
        <f t="shared" si="134"/>
        <v>211669</v>
      </c>
      <c r="G1055">
        <f>ROW()</f>
        <v>1055</v>
      </c>
      <c r="H1055">
        <f t="shared" si="135"/>
        <v>101.5396187610687</v>
      </c>
      <c r="J1055">
        <f t="shared" si="136"/>
        <v>1</v>
      </c>
      <c r="K1055">
        <f t="shared" si="137"/>
        <v>0</v>
      </c>
      <c r="M1055" t="e">
        <f t="shared" si="138"/>
        <v>#REF!</v>
      </c>
      <c r="N1055">
        <f t="shared" si="139"/>
        <v>1</v>
      </c>
      <c r="O1055">
        <v>183047</v>
      </c>
      <c r="P1055">
        <v>1</v>
      </c>
    </row>
    <row r="1056" spans="1:16" x14ac:dyDescent="0.15">
      <c r="A1056" s="1" t="s">
        <v>986</v>
      </c>
      <c r="B1056" s="5" t="s">
        <v>0</v>
      </c>
      <c r="C1056" s="4" t="s">
        <v>6</v>
      </c>
      <c r="D1056" s="6" t="str">
        <f t="shared" si="132"/>
        <v/>
      </c>
      <c r="E1056" s="6" t="str">
        <f t="shared" si="133"/>
        <v>-1</v>
      </c>
      <c r="F1056" s="6">
        <f t="shared" si="134"/>
        <v>211669</v>
      </c>
      <c r="G1056">
        <f>ROW()</f>
        <v>1056</v>
      </c>
      <c r="H1056">
        <f t="shared" si="135"/>
        <v>101.5396187610687</v>
      </c>
      <c r="J1056">
        <f t="shared" si="136"/>
        <v>1</v>
      </c>
      <c r="K1056">
        <f t="shared" si="137"/>
        <v>0</v>
      </c>
      <c r="M1056" t="e">
        <f t="shared" si="138"/>
        <v>#REF!</v>
      </c>
      <c r="N1056">
        <f t="shared" si="139"/>
        <v>2</v>
      </c>
      <c r="O1056">
        <v>183047</v>
      </c>
      <c r="P1056">
        <v>2</v>
      </c>
    </row>
    <row r="1057" spans="1:16" x14ac:dyDescent="0.15">
      <c r="A1057" s="1" t="s">
        <v>987</v>
      </c>
      <c r="B1057" s="5" t="s">
        <v>0</v>
      </c>
      <c r="C1057" s="4" t="s">
        <v>6</v>
      </c>
      <c r="D1057" s="6" t="str">
        <f t="shared" si="132"/>
        <v/>
      </c>
      <c r="E1057" s="6" t="str">
        <f t="shared" si="133"/>
        <v>-1</v>
      </c>
      <c r="F1057" s="6">
        <f t="shared" si="134"/>
        <v>211669</v>
      </c>
      <c r="G1057">
        <f>ROW()</f>
        <v>1057</v>
      </c>
      <c r="H1057">
        <f t="shared" si="135"/>
        <v>101.5396187610687</v>
      </c>
      <c r="J1057">
        <f t="shared" si="136"/>
        <v>1</v>
      </c>
      <c r="K1057">
        <f t="shared" si="137"/>
        <v>0</v>
      </c>
      <c r="M1057" t="e">
        <f t="shared" si="138"/>
        <v>#REF!</v>
      </c>
      <c r="N1057">
        <f t="shared" si="139"/>
        <v>3</v>
      </c>
      <c r="O1057">
        <v>183047</v>
      </c>
      <c r="P1057">
        <v>3</v>
      </c>
    </row>
    <row r="1058" spans="1:16" x14ac:dyDescent="0.15">
      <c r="A1058" s="1" t="s">
        <v>988</v>
      </c>
      <c r="B1058" s="5" t="s">
        <v>0</v>
      </c>
      <c r="C1058" s="4" t="s">
        <v>6</v>
      </c>
      <c r="D1058" s="6" t="str">
        <f t="shared" si="132"/>
        <v/>
      </c>
      <c r="E1058" s="6" t="str">
        <f t="shared" si="133"/>
        <v>-1</v>
      </c>
      <c r="F1058" s="6">
        <f t="shared" si="134"/>
        <v>211669</v>
      </c>
      <c r="G1058">
        <f>ROW()</f>
        <v>1058</v>
      </c>
      <c r="H1058">
        <f t="shared" si="135"/>
        <v>101.5396187610687</v>
      </c>
      <c r="J1058">
        <f t="shared" si="136"/>
        <v>1</v>
      </c>
      <c r="K1058">
        <f t="shared" si="137"/>
        <v>0</v>
      </c>
      <c r="M1058" t="e">
        <f t="shared" si="138"/>
        <v>#REF!</v>
      </c>
      <c r="N1058">
        <f t="shared" si="139"/>
        <v>4</v>
      </c>
      <c r="O1058">
        <v>183047</v>
      </c>
      <c r="P1058">
        <v>4</v>
      </c>
    </row>
    <row r="1059" spans="1:16" x14ac:dyDescent="0.15">
      <c r="A1059" s="1" t="s">
        <v>989</v>
      </c>
      <c r="B1059" s="5" t="s">
        <v>0</v>
      </c>
      <c r="C1059" s="4" t="s">
        <v>6</v>
      </c>
      <c r="D1059" s="6" t="str">
        <f t="shared" si="132"/>
        <v/>
      </c>
      <c r="E1059" s="6" t="str">
        <f t="shared" si="133"/>
        <v>-1</v>
      </c>
      <c r="F1059" s="6">
        <f t="shared" si="134"/>
        <v>211669</v>
      </c>
      <c r="G1059">
        <f>ROW()</f>
        <v>1059</v>
      </c>
      <c r="H1059">
        <f t="shared" si="135"/>
        <v>101.5396187610687</v>
      </c>
      <c r="J1059">
        <f t="shared" si="136"/>
        <v>1</v>
      </c>
      <c r="K1059">
        <f t="shared" si="137"/>
        <v>0</v>
      </c>
      <c r="M1059" t="e">
        <f t="shared" si="138"/>
        <v>#REF!</v>
      </c>
      <c r="N1059">
        <f t="shared" si="139"/>
        <v>5</v>
      </c>
      <c r="O1059">
        <v>183047</v>
      </c>
      <c r="P1059">
        <v>5</v>
      </c>
    </row>
    <row r="1060" spans="1:16" x14ac:dyDescent="0.15">
      <c r="A1060" s="1" t="s">
        <v>2267</v>
      </c>
      <c r="B1060" s="5" t="s">
        <v>0</v>
      </c>
      <c r="C1060" s="4" t="s">
        <v>6</v>
      </c>
      <c r="D1060" s="6" t="str">
        <f t="shared" si="132"/>
        <v/>
      </c>
      <c r="E1060" s="6" t="str">
        <f t="shared" si="133"/>
        <v>-1</v>
      </c>
      <c r="F1060" s="6">
        <f t="shared" si="134"/>
        <v>211669</v>
      </c>
      <c r="G1060">
        <f>ROW()</f>
        <v>1060</v>
      </c>
      <c r="H1060">
        <f t="shared" si="135"/>
        <v>101.5396187610687</v>
      </c>
      <c r="J1060">
        <f t="shared" si="136"/>
        <v>1</v>
      </c>
      <c r="K1060">
        <f t="shared" si="137"/>
        <v>0</v>
      </c>
      <c r="M1060" t="e">
        <f t="shared" si="138"/>
        <v>#REF!</v>
      </c>
      <c r="N1060">
        <f t="shared" si="139"/>
        <v>6</v>
      </c>
      <c r="O1060">
        <v>183047</v>
      </c>
      <c r="P1060">
        <v>6</v>
      </c>
    </row>
    <row r="1061" spans="1:16" x14ac:dyDescent="0.15">
      <c r="A1061" s="1" t="s">
        <v>95</v>
      </c>
      <c r="B1061" s="5" t="s">
        <v>0</v>
      </c>
      <c r="C1061" s="4" t="s">
        <v>6</v>
      </c>
      <c r="D1061" s="6" t="str">
        <f t="shared" si="132"/>
        <v/>
      </c>
      <c r="E1061" s="6" t="str">
        <f t="shared" si="133"/>
        <v>-1</v>
      </c>
      <c r="F1061" s="6">
        <f t="shared" si="134"/>
        <v>211669</v>
      </c>
      <c r="G1061">
        <f>ROW()</f>
        <v>1061</v>
      </c>
      <c r="H1061">
        <f t="shared" si="135"/>
        <v>101.5396187610687</v>
      </c>
      <c r="J1061">
        <f t="shared" si="136"/>
        <v>1</v>
      </c>
      <c r="K1061">
        <f t="shared" si="137"/>
        <v>0</v>
      </c>
      <c r="M1061" t="e">
        <f t="shared" si="138"/>
        <v>#REF!</v>
      </c>
      <c r="N1061">
        <f t="shared" si="139"/>
        <v>7</v>
      </c>
      <c r="O1061">
        <v>183047</v>
      </c>
      <c r="P1061">
        <v>7</v>
      </c>
    </row>
    <row r="1062" spans="1:16" x14ac:dyDescent="0.15">
      <c r="A1062" s="1" t="s">
        <v>990</v>
      </c>
      <c r="B1062" s="5" t="s">
        <v>0</v>
      </c>
      <c r="C1062" s="4" t="s">
        <v>6</v>
      </c>
      <c r="D1062" s="6" t="str">
        <f t="shared" si="132"/>
        <v/>
      </c>
      <c r="E1062" s="6" t="str">
        <f t="shared" si="133"/>
        <v>-1</v>
      </c>
      <c r="F1062" s="6">
        <f t="shared" si="134"/>
        <v>211669</v>
      </c>
      <c r="G1062">
        <f>ROW()</f>
        <v>1062</v>
      </c>
      <c r="H1062">
        <f t="shared" si="135"/>
        <v>101.5396187610687</v>
      </c>
      <c r="J1062">
        <f t="shared" si="136"/>
        <v>1</v>
      </c>
      <c r="K1062">
        <f t="shared" si="137"/>
        <v>0</v>
      </c>
      <c r="M1062" t="e">
        <f t="shared" si="138"/>
        <v>#REF!</v>
      </c>
      <c r="N1062">
        <f t="shared" si="139"/>
        <v>8</v>
      </c>
      <c r="O1062">
        <v>183047</v>
      </c>
      <c r="P1062">
        <v>8</v>
      </c>
    </row>
    <row r="1063" spans="1:16" x14ac:dyDescent="0.15">
      <c r="A1063" s="1" t="s">
        <v>991</v>
      </c>
      <c r="B1063" s="5" t="s">
        <v>0</v>
      </c>
      <c r="C1063" s="4" t="s">
        <v>6</v>
      </c>
      <c r="D1063" s="6" t="str">
        <f t="shared" si="132"/>
        <v/>
      </c>
      <c r="E1063" s="6" t="str">
        <f t="shared" si="133"/>
        <v>-1</v>
      </c>
      <c r="F1063" s="6">
        <f t="shared" si="134"/>
        <v>211669</v>
      </c>
      <c r="G1063">
        <f>ROW()</f>
        <v>1063</v>
      </c>
      <c r="H1063">
        <f t="shared" si="135"/>
        <v>101.5396187610687</v>
      </c>
      <c r="J1063">
        <f t="shared" si="136"/>
        <v>1</v>
      </c>
      <c r="K1063">
        <f t="shared" si="137"/>
        <v>0</v>
      </c>
      <c r="M1063" t="e">
        <f t="shared" si="138"/>
        <v>#REF!</v>
      </c>
      <c r="N1063">
        <f t="shared" si="139"/>
        <v>9</v>
      </c>
      <c r="O1063">
        <v>183047</v>
      </c>
      <c r="P1063">
        <v>9</v>
      </c>
    </row>
    <row r="1064" spans="1:16" x14ac:dyDescent="0.15">
      <c r="A1064" s="1" t="s">
        <v>992</v>
      </c>
      <c r="B1064" s="5" t="s">
        <v>0</v>
      </c>
      <c r="C1064" s="4" t="s">
        <v>7</v>
      </c>
      <c r="D1064" s="6" t="str">
        <f t="shared" si="132"/>
        <v/>
      </c>
      <c r="E1064" s="6" t="str">
        <f t="shared" si="133"/>
        <v>-2</v>
      </c>
      <c r="F1064" s="6">
        <f t="shared" si="134"/>
        <v>211669</v>
      </c>
      <c r="G1064">
        <f>ROW()</f>
        <v>1064</v>
      </c>
      <c r="H1064">
        <f t="shared" si="135"/>
        <v>101.5396187610687</v>
      </c>
      <c r="J1064">
        <f t="shared" si="136"/>
        <v>1</v>
      </c>
      <c r="K1064">
        <f t="shared" si="137"/>
        <v>0</v>
      </c>
      <c r="M1064" t="e">
        <f t="shared" si="138"/>
        <v>#REF!</v>
      </c>
      <c r="N1064">
        <f t="shared" si="139"/>
        <v>10</v>
      </c>
      <c r="O1064">
        <v>183047</v>
      </c>
      <c r="P1064">
        <v>10</v>
      </c>
    </row>
    <row r="1065" spans="1:16" x14ac:dyDescent="0.15">
      <c r="A1065" s="1" t="s">
        <v>993</v>
      </c>
      <c r="B1065" s="5" t="s">
        <v>0</v>
      </c>
      <c r="C1065" s="4" t="s">
        <v>7</v>
      </c>
      <c r="D1065" s="6" t="str">
        <f t="shared" si="132"/>
        <v/>
      </c>
      <c r="E1065" s="6" t="str">
        <f t="shared" si="133"/>
        <v>-2</v>
      </c>
      <c r="F1065" s="6">
        <f t="shared" si="134"/>
        <v>211669</v>
      </c>
      <c r="G1065">
        <f>ROW()</f>
        <v>1065</v>
      </c>
      <c r="H1065">
        <f t="shared" si="135"/>
        <v>101.5396187610687</v>
      </c>
      <c r="J1065">
        <f t="shared" si="136"/>
        <v>1</v>
      </c>
      <c r="K1065">
        <f t="shared" si="137"/>
        <v>0</v>
      </c>
      <c r="M1065" t="e">
        <f t="shared" si="138"/>
        <v>#REF!</v>
      </c>
      <c r="N1065">
        <f t="shared" si="139"/>
        <v>11</v>
      </c>
      <c r="O1065">
        <v>183047</v>
      </c>
      <c r="P1065">
        <v>11</v>
      </c>
    </row>
    <row r="1066" spans="1:16" x14ac:dyDescent="0.15">
      <c r="A1066" s="1" t="s">
        <v>2270</v>
      </c>
      <c r="B1066" s="5" t="s">
        <v>2</v>
      </c>
      <c r="C1066" s="4" t="s">
        <v>43</v>
      </c>
      <c r="D1066" s="6" t="str">
        <f t="shared" si="132"/>
        <v>20</v>
      </c>
      <c r="E1066" s="6" t="str">
        <f t="shared" si="133"/>
        <v>20</v>
      </c>
      <c r="F1066" s="6">
        <f t="shared" si="134"/>
        <v>211674</v>
      </c>
      <c r="G1066">
        <f>ROW()</f>
        <v>1066</v>
      </c>
      <c r="H1066">
        <f t="shared" si="135"/>
        <v>101.54437948698418</v>
      </c>
      <c r="J1066">
        <f t="shared" si="136"/>
        <v>1</v>
      </c>
      <c r="K1066">
        <f t="shared" si="137"/>
        <v>0</v>
      </c>
      <c r="M1066" t="e">
        <f t="shared" si="138"/>
        <v>#REF!</v>
      </c>
      <c r="N1066">
        <f t="shared" si="139"/>
        <v>12</v>
      </c>
      <c r="O1066">
        <v>183047</v>
      </c>
      <c r="P1066">
        <v>12</v>
      </c>
    </row>
    <row r="1067" spans="1:16" x14ac:dyDescent="0.15">
      <c r="A1067" s="1" t="s">
        <v>994</v>
      </c>
      <c r="B1067" s="5" t="s">
        <v>0</v>
      </c>
      <c r="C1067" s="4" t="s">
        <v>6</v>
      </c>
      <c r="D1067" s="6" t="str">
        <f t="shared" si="132"/>
        <v/>
      </c>
      <c r="E1067" s="6" t="str">
        <f t="shared" si="133"/>
        <v>-1</v>
      </c>
      <c r="F1067" s="6">
        <f t="shared" si="134"/>
        <v>211674</v>
      </c>
      <c r="G1067">
        <f>ROW()</f>
        <v>1067</v>
      </c>
      <c r="H1067">
        <f t="shared" si="135"/>
        <v>101.54437948698418</v>
      </c>
      <c r="J1067">
        <f t="shared" si="136"/>
        <v>1</v>
      </c>
      <c r="K1067">
        <f t="shared" si="137"/>
        <v>0</v>
      </c>
      <c r="M1067" t="e">
        <f t="shared" si="138"/>
        <v>#REF!</v>
      </c>
      <c r="N1067">
        <f t="shared" si="139"/>
        <v>1</v>
      </c>
      <c r="O1067">
        <v>183047</v>
      </c>
      <c r="P1067">
        <v>1</v>
      </c>
    </row>
    <row r="1068" spans="1:16" x14ac:dyDescent="0.15">
      <c r="A1068" s="1" t="s">
        <v>995</v>
      </c>
      <c r="B1068" s="5" t="s">
        <v>2</v>
      </c>
      <c r="C1068" s="4" t="s">
        <v>42</v>
      </c>
      <c r="D1068" s="6" t="str">
        <f t="shared" si="132"/>
        <v>10</v>
      </c>
      <c r="E1068" s="6" t="str">
        <f t="shared" si="133"/>
        <v>10</v>
      </c>
      <c r="F1068" s="6">
        <f t="shared" si="134"/>
        <v>211682</v>
      </c>
      <c r="G1068">
        <f>ROW()</f>
        <v>1068</v>
      </c>
      <c r="H1068">
        <f t="shared" si="135"/>
        <v>101.55199664844896</v>
      </c>
      <c r="J1068">
        <f t="shared" si="136"/>
        <v>1</v>
      </c>
      <c r="K1068">
        <f t="shared" si="137"/>
        <v>0</v>
      </c>
      <c r="M1068" t="e">
        <f t="shared" si="138"/>
        <v>#REF!</v>
      </c>
      <c r="N1068">
        <f t="shared" si="139"/>
        <v>2</v>
      </c>
      <c r="O1068">
        <v>183047</v>
      </c>
      <c r="P1068">
        <v>2</v>
      </c>
    </row>
    <row r="1069" spans="1:16" x14ac:dyDescent="0.15">
      <c r="A1069" s="1" t="s">
        <v>996</v>
      </c>
      <c r="B1069" s="5" t="s">
        <v>0</v>
      </c>
      <c r="C1069" s="4" t="s">
        <v>6</v>
      </c>
      <c r="D1069" s="6" t="str">
        <f t="shared" si="132"/>
        <v/>
      </c>
      <c r="E1069" s="6" t="str">
        <f t="shared" si="133"/>
        <v>-1</v>
      </c>
      <c r="F1069" s="6">
        <f t="shared" si="134"/>
        <v>211682</v>
      </c>
      <c r="G1069">
        <f>ROW()</f>
        <v>1069</v>
      </c>
      <c r="H1069">
        <f t="shared" si="135"/>
        <v>101.55199664844896</v>
      </c>
      <c r="J1069">
        <f t="shared" si="136"/>
        <v>1</v>
      </c>
      <c r="K1069">
        <f t="shared" si="137"/>
        <v>0</v>
      </c>
      <c r="M1069" t="e">
        <f t="shared" si="138"/>
        <v>#REF!</v>
      </c>
      <c r="N1069">
        <f t="shared" si="139"/>
        <v>1</v>
      </c>
      <c r="O1069">
        <v>183047</v>
      </c>
      <c r="P1069">
        <v>1</v>
      </c>
    </row>
    <row r="1070" spans="1:16" x14ac:dyDescent="0.15">
      <c r="A1070" s="1" t="s">
        <v>53</v>
      </c>
      <c r="B1070" s="5" t="s">
        <v>0</v>
      </c>
      <c r="C1070" s="4" t="s">
        <v>6</v>
      </c>
      <c r="D1070" s="6" t="str">
        <f t="shared" si="132"/>
        <v/>
      </c>
      <c r="E1070" s="6" t="str">
        <f t="shared" si="133"/>
        <v>-1</v>
      </c>
      <c r="F1070" s="6">
        <f t="shared" si="134"/>
        <v>211682</v>
      </c>
      <c r="G1070">
        <f>ROW()</f>
        <v>1070</v>
      </c>
      <c r="H1070">
        <f t="shared" si="135"/>
        <v>101.55199664844896</v>
      </c>
      <c r="J1070">
        <f t="shared" si="136"/>
        <v>1</v>
      </c>
      <c r="K1070">
        <f t="shared" si="137"/>
        <v>0</v>
      </c>
      <c r="M1070" t="e">
        <f t="shared" si="138"/>
        <v>#REF!</v>
      </c>
      <c r="N1070">
        <f t="shared" si="139"/>
        <v>2</v>
      </c>
      <c r="O1070">
        <v>183047</v>
      </c>
      <c r="P1070">
        <v>2</v>
      </c>
    </row>
    <row r="1071" spans="1:16" x14ac:dyDescent="0.15">
      <c r="A1071" s="1" t="s">
        <v>997</v>
      </c>
      <c r="B1071" s="5" t="s">
        <v>0</v>
      </c>
      <c r="C1071" s="4" t="s">
        <v>6</v>
      </c>
      <c r="D1071" s="6" t="str">
        <f t="shared" si="132"/>
        <v/>
      </c>
      <c r="E1071" s="6" t="str">
        <f t="shared" si="133"/>
        <v>-1</v>
      </c>
      <c r="F1071" s="6">
        <f t="shared" si="134"/>
        <v>211682</v>
      </c>
      <c r="G1071">
        <f>ROW()</f>
        <v>1071</v>
      </c>
      <c r="H1071">
        <f t="shared" si="135"/>
        <v>101.55199664844896</v>
      </c>
      <c r="J1071">
        <f t="shared" si="136"/>
        <v>1</v>
      </c>
      <c r="K1071">
        <f t="shared" si="137"/>
        <v>0</v>
      </c>
      <c r="M1071" t="e">
        <f t="shared" si="138"/>
        <v>#REF!</v>
      </c>
      <c r="N1071">
        <f t="shared" si="139"/>
        <v>3</v>
      </c>
      <c r="O1071">
        <v>183047</v>
      </c>
      <c r="P1071">
        <v>3</v>
      </c>
    </row>
    <row r="1072" spans="1:16" x14ac:dyDescent="0.15">
      <c r="A1072" s="1" t="s">
        <v>2271</v>
      </c>
      <c r="B1072" s="5" t="s">
        <v>0</v>
      </c>
      <c r="C1072" s="4" t="s">
        <v>6</v>
      </c>
      <c r="D1072" s="6" t="str">
        <f t="shared" si="132"/>
        <v/>
      </c>
      <c r="E1072" s="6" t="str">
        <f t="shared" si="133"/>
        <v>-1</v>
      </c>
      <c r="F1072" s="6">
        <f t="shared" si="134"/>
        <v>211682</v>
      </c>
      <c r="G1072">
        <f>ROW()</f>
        <v>1072</v>
      </c>
      <c r="H1072">
        <f t="shared" si="135"/>
        <v>101.55199664844896</v>
      </c>
      <c r="J1072">
        <f t="shared" si="136"/>
        <v>1</v>
      </c>
      <c r="K1072">
        <f t="shared" si="137"/>
        <v>0</v>
      </c>
      <c r="M1072" t="e">
        <f t="shared" si="138"/>
        <v>#REF!</v>
      </c>
      <c r="N1072">
        <f t="shared" si="139"/>
        <v>4</v>
      </c>
      <c r="O1072">
        <v>183047</v>
      </c>
      <c r="P1072">
        <v>4</v>
      </c>
    </row>
    <row r="1073" spans="1:16" x14ac:dyDescent="0.15">
      <c r="A1073" s="1" t="s">
        <v>998</v>
      </c>
      <c r="B1073" s="5" t="s">
        <v>0</v>
      </c>
      <c r="C1073" s="4" t="s">
        <v>6</v>
      </c>
      <c r="D1073" s="6" t="str">
        <f t="shared" si="132"/>
        <v/>
      </c>
      <c r="E1073" s="6" t="str">
        <f t="shared" si="133"/>
        <v>-1</v>
      </c>
      <c r="F1073" s="6">
        <f t="shared" si="134"/>
        <v>211682</v>
      </c>
      <c r="G1073">
        <f>ROW()</f>
        <v>1073</v>
      </c>
      <c r="H1073">
        <f t="shared" si="135"/>
        <v>101.55199664844896</v>
      </c>
      <c r="J1073">
        <f t="shared" si="136"/>
        <v>1</v>
      </c>
      <c r="K1073">
        <f t="shared" si="137"/>
        <v>0</v>
      </c>
      <c r="M1073" t="e">
        <f t="shared" si="138"/>
        <v>#REF!</v>
      </c>
      <c r="N1073">
        <f t="shared" si="139"/>
        <v>5</v>
      </c>
      <c r="O1073">
        <v>183047</v>
      </c>
      <c r="P1073">
        <v>5</v>
      </c>
    </row>
    <row r="1074" spans="1:16" x14ac:dyDescent="0.15">
      <c r="A1074" s="1" t="s">
        <v>999</v>
      </c>
      <c r="B1074" s="5" t="s">
        <v>0</v>
      </c>
      <c r="C1074" s="4" t="s">
        <v>6</v>
      </c>
      <c r="D1074" s="6" t="str">
        <f t="shared" si="132"/>
        <v/>
      </c>
      <c r="E1074" s="6" t="str">
        <f t="shared" si="133"/>
        <v>-1</v>
      </c>
      <c r="F1074" s="6">
        <f t="shared" si="134"/>
        <v>211682</v>
      </c>
      <c r="G1074">
        <f>ROW()</f>
        <v>1074</v>
      </c>
      <c r="H1074">
        <f t="shared" si="135"/>
        <v>101.55199664844896</v>
      </c>
      <c r="J1074">
        <f t="shared" si="136"/>
        <v>1</v>
      </c>
      <c r="K1074">
        <f t="shared" si="137"/>
        <v>0</v>
      </c>
      <c r="M1074" t="e">
        <f t="shared" si="138"/>
        <v>#REF!</v>
      </c>
      <c r="N1074">
        <f t="shared" si="139"/>
        <v>6</v>
      </c>
      <c r="O1074">
        <v>183047</v>
      </c>
      <c r="P1074">
        <v>6</v>
      </c>
    </row>
    <row r="1075" spans="1:16" x14ac:dyDescent="0.15">
      <c r="A1075" s="1" t="s">
        <v>1000</v>
      </c>
      <c r="B1075" s="5" t="s">
        <v>0</v>
      </c>
      <c r="C1075" s="4" t="s">
        <v>6</v>
      </c>
      <c r="D1075" s="6" t="str">
        <f t="shared" si="132"/>
        <v/>
      </c>
      <c r="E1075" s="6" t="str">
        <f t="shared" si="133"/>
        <v>-1</v>
      </c>
      <c r="F1075" s="6">
        <f t="shared" si="134"/>
        <v>211682</v>
      </c>
      <c r="G1075">
        <f>ROW()</f>
        <v>1075</v>
      </c>
      <c r="H1075">
        <f t="shared" si="135"/>
        <v>101.55199664844896</v>
      </c>
      <c r="J1075">
        <f t="shared" si="136"/>
        <v>1</v>
      </c>
      <c r="K1075">
        <f t="shared" si="137"/>
        <v>0</v>
      </c>
      <c r="M1075" t="e">
        <f t="shared" si="138"/>
        <v>#REF!</v>
      </c>
      <c r="N1075">
        <f t="shared" si="139"/>
        <v>7</v>
      </c>
      <c r="O1075">
        <v>183047</v>
      </c>
      <c r="P1075">
        <v>7</v>
      </c>
    </row>
    <row r="1076" spans="1:16" x14ac:dyDescent="0.15">
      <c r="A1076" s="1" t="s">
        <v>1001</v>
      </c>
      <c r="B1076" s="5" t="s">
        <v>0</v>
      </c>
      <c r="C1076" s="4" t="s">
        <v>6</v>
      </c>
      <c r="D1076" s="6" t="str">
        <f t="shared" si="132"/>
        <v/>
      </c>
      <c r="E1076" s="6" t="str">
        <f t="shared" si="133"/>
        <v>-1</v>
      </c>
      <c r="F1076" s="6">
        <f t="shared" si="134"/>
        <v>211682</v>
      </c>
      <c r="G1076">
        <f>ROW()</f>
        <v>1076</v>
      </c>
      <c r="H1076">
        <f t="shared" si="135"/>
        <v>101.55199664844896</v>
      </c>
      <c r="J1076">
        <f t="shared" si="136"/>
        <v>1</v>
      </c>
      <c r="K1076">
        <f t="shared" si="137"/>
        <v>0</v>
      </c>
      <c r="M1076" t="e">
        <f t="shared" si="138"/>
        <v>#REF!</v>
      </c>
      <c r="N1076">
        <f t="shared" si="139"/>
        <v>8</v>
      </c>
      <c r="O1076">
        <v>183047</v>
      </c>
      <c r="P1076">
        <v>8</v>
      </c>
    </row>
    <row r="1077" spans="1:16" x14ac:dyDescent="0.15">
      <c r="A1077" s="1" t="s">
        <v>1002</v>
      </c>
      <c r="B1077" s="5" t="s">
        <v>0</v>
      </c>
      <c r="C1077" s="4" t="s">
        <v>6</v>
      </c>
      <c r="D1077" s="6" t="str">
        <f t="shared" si="132"/>
        <v/>
      </c>
      <c r="E1077" s="6" t="str">
        <f t="shared" si="133"/>
        <v>-1</v>
      </c>
      <c r="F1077" s="6">
        <f t="shared" si="134"/>
        <v>211682</v>
      </c>
      <c r="G1077">
        <f>ROW()</f>
        <v>1077</v>
      </c>
      <c r="H1077">
        <f t="shared" si="135"/>
        <v>101.55199664844896</v>
      </c>
      <c r="J1077">
        <f t="shared" si="136"/>
        <v>1</v>
      </c>
      <c r="K1077">
        <f t="shared" si="137"/>
        <v>0</v>
      </c>
      <c r="M1077" t="e">
        <f t="shared" si="138"/>
        <v>#REF!</v>
      </c>
      <c r="N1077">
        <f t="shared" si="139"/>
        <v>9</v>
      </c>
      <c r="O1077">
        <v>183047</v>
      </c>
      <c r="P1077">
        <v>9</v>
      </c>
    </row>
    <row r="1078" spans="1:16" x14ac:dyDescent="0.15">
      <c r="A1078" s="1" t="s">
        <v>1003</v>
      </c>
      <c r="B1078" s="5" t="s">
        <v>2</v>
      </c>
      <c r="C1078" s="4" t="s">
        <v>45</v>
      </c>
      <c r="D1078" s="6" t="str">
        <f t="shared" si="132"/>
        <v>20</v>
      </c>
      <c r="E1078" s="6" t="str">
        <f t="shared" si="133"/>
        <v>20</v>
      </c>
      <c r="F1078" s="6">
        <f t="shared" si="134"/>
        <v>211691</v>
      </c>
      <c r="G1078">
        <f>ROW()</f>
        <v>1078</v>
      </c>
      <c r="H1078">
        <f t="shared" si="135"/>
        <v>101.56056595509683</v>
      </c>
      <c r="J1078">
        <f t="shared" si="136"/>
        <v>1</v>
      </c>
      <c r="K1078">
        <f t="shared" si="137"/>
        <v>0</v>
      </c>
      <c r="M1078" t="e">
        <f t="shared" si="138"/>
        <v>#REF!</v>
      </c>
      <c r="N1078">
        <f t="shared" si="139"/>
        <v>10</v>
      </c>
      <c r="O1078">
        <v>183047</v>
      </c>
      <c r="P1078">
        <v>10</v>
      </c>
    </row>
    <row r="1079" spans="1:16" x14ac:dyDescent="0.15">
      <c r="A1079" s="1" t="s">
        <v>1004</v>
      </c>
      <c r="B1079" s="5" t="s">
        <v>0</v>
      </c>
      <c r="C1079" s="4" t="s">
        <v>6</v>
      </c>
      <c r="D1079" s="6" t="str">
        <f t="shared" si="132"/>
        <v/>
      </c>
      <c r="E1079" s="6" t="str">
        <f t="shared" si="133"/>
        <v>-1</v>
      </c>
      <c r="F1079" s="6">
        <f t="shared" si="134"/>
        <v>211691</v>
      </c>
      <c r="G1079">
        <f>ROW()</f>
        <v>1079</v>
      </c>
      <c r="H1079">
        <f t="shared" si="135"/>
        <v>101.56056595509683</v>
      </c>
      <c r="J1079">
        <f t="shared" si="136"/>
        <v>1</v>
      </c>
      <c r="K1079">
        <f t="shared" si="137"/>
        <v>0</v>
      </c>
      <c r="M1079" t="e">
        <f t="shared" si="138"/>
        <v>#REF!</v>
      </c>
      <c r="N1079">
        <f t="shared" si="139"/>
        <v>1</v>
      </c>
      <c r="O1079">
        <v>183047</v>
      </c>
      <c r="P1079">
        <v>1</v>
      </c>
    </row>
    <row r="1080" spans="1:16" x14ac:dyDescent="0.15">
      <c r="A1080" s="1" t="s">
        <v>2273</v>
      </c>
      <c r="B1080" s="5" t="s">
        <v>0</v>
      </c>
      <c r="C1080" s="4" t="s">
        <v>6</v>
      </c>
      <c r="D1080" s="6" t="str">
        <f t="shared" si="132"/>
        <v/>
      </c>
      <c r="E1080" s="6" t="str">
        <f t="shared" si="133"/>
        <v>-1</v>
      </c>
      <c r="F1080" s="6">
        <f t="shared" si="134"/>
        <v>211691</v>
      </c>
      <c r="G1080">
        <f>ROW()</f>
        <v>1080</v>
      </c>
      <c r="H1080">
        <f t="shared" si="135"/>
        <v>101.56056595509683</v>
      </c>
      <c r="J1080">
        <f t="shared" si="136"/>
        <v>1</v>
      </c>
      <c r="K1080">
        <f t="shared" si="137"/>
        <v>0</v>
      </c>
      <c r="M1080" t="e">
        <f t="shared" si="138"/>
        <v>#REF!</v>
      </c>
      <c r="N1080">
        <f t="shared" si="139"/>
        <v>2</v>
      </c>
      <c r="O1080">
        <v>183047</v>
      </c>
      <c r="P1080">
        <v>2</v>
      </c>
    </row>
    <row r="1081" spans="1:16" x14ac:dyDescent="0.15">
      <c r="A1081" s="1" t="s">
        <v>1005</v>
      </c>
      <c r="B1081" s="5" t="s">
        <v>0</v>
      </c>
      <c r="C1081" s="4" t="s">
        <v>6</v>
      </c>
      <c r="D1081" s="6" t="str">
        <f t="shared" si="132"/>
        <v/>
      </c>
      <c r="E1081" s="6" t="str">
        <f t="shared" si="133"/>
        <v>-1</v>
      </c>
      <c r="F1081" s="6">
        <f t="shared" si="134"/>
        <v>211691</v>
      </c>
      <c r="G1081">
        <f>ROW()</f>
        <v>1081</v>
      </c>
      <c r="H1081">
        <f t="shared" si="135"/>
        <v>101.56056595509683</v>
      </c>
      <c r="J1081">
        <f t="shared" si="136"/>
        <v>1</v>
      </c>
      <c r="K1081">
        <f t="shared" si="137"/>
        <v>0</v>
      </c>
      <c r="M1081" t="e">
        <f t="shared" si="138"/>
        <v>#REF!</v>
      </c>
      <c r="N1081">
        <f t="shared" si="139"/>
        <v>3</v>
      </c>
      <c r="O1081">
        <v>183047</v>
      </c>
      <c r="P1081">
        <v>3</v>
      </c>
    </row>
    <row r="1082" spans="1:16" x14ac:dyDescent="0.15">
      <c r="A1082" s="1" t="s">
        <v>1006</v>
      </c>
      <c r="B1082" s="5" t="s">
        <v>0</v>
      </c>
      <c r="C1082" s="4" t="s">
        <v>6</v>
      </c>
      <c r="D1082" s="6" t="str">
        <f t="shared" si="132"/>
        <v/>
      </c>
      <c r="E1082" s="6" t="str">
        <f t="shared" si="133"/>
        <v>-1</v>
      </c>
      <c r="F1082" s="6">
        <f t="shared" si="134"/>
        <v>211691</v>
      </c>
      <c r="G1082">
        <f>ROW()</f>
        <v>1082</v>
      </c>
      <c r="H1082">
        <f t="shared" si="135"/>
        <v>101.56056595509683</v>
      </c>
      <c r="J1082">
        <f t="shared" si="136"/>
        <v>1</v>
      </c>
      <c r="K1082">
        <f t="shared" si="137"/>
        <v>0</v>
      </c>
      <c r="M1082" t="e">
        <f t="shared" si="138"/>
        <v>#REF!</v>
      </c>
      <c r="N1082">
        <f t="shared" si="139"/>
        <v>4</v>
      </c>
      <c r="O1082">
        <v>183047</v>
      </c>
      <c r="P1082">
        <v>4</v>
      </c>
    </row>
    <row r="1083" spans="1:16" x14ac:dyDescent="0.15">
      <c r="A1083" s="1" t="s">
        <v>2274</v>
      </c>
      <c r="B1083" s="5" t="s">
        <v>0</v>
      </c>
      <c r="C1083" s="4" t="s">
        <v>6</v>
      </c>
      <c r="D1083" s="6" t="str">
        <f t="shared" si="132"/>
        <v/>
      </c>
      <c r="E1083" s="6" t="str">
        <f t="shared" si="133"/>
        <v>-1</v>
      </c>
      <c r="F1083" s="6">
        <f t="shared" si="134"/>
        <v>211691</v>
      </c>
      <c r="G1083">
        <f>ROW()</f>
        <v>1083</v>
      </c>
      <c r="H1083">
        <f t="shared" si="135"/>
        <v>101.56056595509683</v>
      </c>
      <c r="J1083">
        <f t="shared" si="136"/>
        <v>1</v>
      </c>
      <c r="K1083">
        <f t="shared" si="137"/>
        <v>0</v>
      </c>
      <c r="M1083" t="e">
        <f t="shared" si="138"/>
        <v>#REF!</v>
      </c>
      <c r="N1083">
        <f t="shared" si="139"/>
        <v>5</v>
      </c>
      <c r="O1083">
        <v>183047</v>
      </c>
      <c r="P1083">
        <v>5</v>
      </c>
    </row>
    <row r="1084" spans="1:16" x14ac:dyDescent="0.15">
      <c r="A1084" s="1" t="s">
        <v>1007</v>
      </c>
      <c r="B1084" s="5" t="s">
        <v>0</v>
      </c>
      <c r="C1084" s="4" t="s">
        <v>6</v>
      </c>
      <c r="D1084" s="6" t="str">
        <f t="shared" si="132"/>
        <v/>
      </c>
      <c r="E1084" s="6" t="str">
        <f t="shared" si="133"/>
        <v>-1</v>
      </c>
      <c r="F1084" s="6">
        <f t="shared" si="134"/>
        <v>211691</v>
      </c>
      <c r="G1084">
        <f>ROW()</f>
        <v>1084</v>
      </c>
      <c r="H1084">
        <f t="shared" si="135"/>
        <v>101.56056595509683</v>
      </c>
      <c r="J1084">
        <f t="shared" si="136"/>
        <v>1</v>
      </c>
      <c r="K1084">
        <f t="shared" si="137"/>
        <v>0</v>
      </c>
      <c r="M1084" t="e">
        <f t="shared" si="138"/>
        <v>#REF!</v>
      </c>
      <c r="N1084">
        <f t="shared" si="139"/>
        <v>6</v>
      </c>
      <c r="O1084">
        <v>183047</v>
      </c>
      <c r="P1084">
        <v>6</v>
      </c>
    </row>
    <row r="1085" spans="1:16" x14ac:dyDescent="0.15">
      <c r="A1085" s="1" t="s">
        <v>1008</v>
      </c>
      <c r="B1085" s="5" t="s">
        <v>0</v>
      </c>
      <c r="C1085" s="4" t="s">
        <v>6</v>
      </c>
      <c r="D1085" s="6" t="str">
        <f t="shared" si="132"/>
        <v/>
      </c>
      <c r="E1085" s="6" t="str">
        <f t="shared" si="133"/>
        <v>-1</v>
      </c>
      <c r="F1085" s="6">
        <f t="shared" si="134"/>
        <v>211691</v>
      </c>
      <c r="G1085">
        <f>ROW()</f>
        <v>1085</v>
      </c>
      <c r="H1085">
        <f t="shared" si="135"/>
        <v>101.56056595509683</v>
      </c>
      <c r="J1085">
        <f t="shared" si="136"/>
        <v>1</v>
      </c>
      <c r="K1085">
        <f t="shared" si="137"/>
        <v>0</v>
      </c>
      <c r="M1085" t="e">
        <f t="shared" si="138"/>
        <v>#REF!</v>
      </c>
      <c r="N1085">
        <f t="shared" si="139"/>
        <v>7</v>
      </c>
      <c r="O1085">
        <v>183047</v>
      </c>
      <c r="P1085">
        <v>7</v>
      </c>
    </row>
    <row r="1086" spans="1:16" x14ac:dyDescent="0.15">
      <c r="A1086" s="1" t="s">
        <v>2275</v>
      </c>
      <c r="B1086" s="5" t="s">
        <v>0</v>
      </c>
      <c r="C1086" s="4" t="s">
        <v>6</v>
      </c>
      <c r="D1086" s="6" t="str">
        <f t="shared" si="132"/>
        <v/>
      </c>
      <c r="E1086" s="6" t="str">
        <f t="shared" si="133"/>
        <v>-1</v>
      </c>
      <c r="F1086" s="6">
        <f t="shared" si="134"/>
        <v>211691</v>
      </c>
      <c r="G1086">
        <f>ROW()</f>
        <v>1086</v>
      </c>
      <c r="H1086">
        <f t="shared" si="135"/>
        <v>101.56056595509683</v>
      </c>
      <c r="J1086">
        <f t="shared" si="136"/>
        <v>1</v>
      </c>
      <c r="K1086">
        <f t="shared" si="137"/>
        <v>0</v>
      </c>
      <c r="M1086" t="e">
        <f t="shared" si="138"/>
        <v>#REF!</v>
      </c>
      <c r="N1086">
        <f t="shared" si="139"/>
        <v>8</v>
      </c>
      <c r="O1086">
        <v>183047</v>
      </c>
      <c r="P1086">
        <v>8</v>
      </c>
    </row>
    <row r="1087" spans="1:16" x14ac:dyDescent="0.15">
      <c r="A1087" s="1" t="s">
        <v>1009</v>
      </c>
      <c r="B1087" s="5" t="s">
        <v>0</v>
      </c>
      <c r="C1087" s="4" t="s">
        <v>6</v>
      </c>
      <c r="D1087" s="6" t="str">
        <f t="shared" si="132"/>
        <v/>
      </c>
      <c r="E1087" s="6" t="str">
        <f t="shared" si="133"/>
        <v>-1</v>
      </c>
      <c r="F1087" s="6">
        <f t="shared" si="134"/>
        <v>211691</v>
      </c>
      <c r="G1087">
        <f>ROW()</f>
        <v>1087</v>
      </c>
      <c r="H1087">
        <f t="shared" si="135"/>
        <v>101.56056595509683</v>
      </c>
      <c r="J1087">
        <f t="shared" si="136"/>
        <v>1</v>
      </c>
      <c r="K1087">
        <f t="shared" si="137"/>
        <v>0</v>
      </c>
      <c r="M1087" t="e">
        <f t="shared" si="138"/>
        <v>#REF!</v>
      </c>
      <c r="N1087">
        <f t="shared" si="139"/>
        <v>9</v>
      </c>
      <c r="O1087">
        <v>183047</v>
      </c>
      <c r="P1087">
        <v>9</v>
      </c>
    </row>
    <row r="1088" spans="1:16" x14ac:dyDescent="0.15">
      <c r="A1088" s="1" t="s">
        <v>1010</v>
      </c>
      <c r="B1088" s="5" t="s">
        <v>0</v>
      </c>
      <c r="C1088" s="4" t="s">
        <v>7</v>
      </c>
      <c r="D1088" s="6" t="str">
        <f t="shared" si="132"/>
        <v/>
      </c>
      <c r="E1088" s="6" t="str">
        <f t="shared" si="133"/>
        <v>-2</v>
      </c>
      <c r="F1088" s="6">
        <f t="shared" si="134"/>
        <v>211691</v>
      </c>
      <c r="G1088">
        <f>ROW()</f>
        <v>1088</v>
      </c>
      <c r="H1088">
        <f t="shared" si="135"/>
        <v>101.56056595509683</v>
      </c>
      <c r="J1088">
        <f t="shared" si="136"/>
        <v>1</v>
      </c>
      <c r="K1088">
        <f t="shared" si="137"/>
        <v>0</v>
      </c>
      <c r="M1088" t="e">
        <f t="shared" si="138"/>
        <v>#REF!</v>
      </c>
      <c r="N1088">
        <f t="shared" si="139"/>
        <v>10</v>
      </c>
      <c r="O1088">
        <v>183047</v>
      </c>
      <c r="P1088">
        <v>10</v>
      </c>
    </row>
    <row r="1089" spans="1:16" x14ac:dyDescent="0.15">
      <c r="A1089" s="1" t="s">
        <v>1011</v>
      </c>
      <c r="B1089" s="5" t="s">
        <v>0</v>
      </c>
      <c r="C1089" s="4" t="s">
        <v>7</v>
      </c>
      <c r="D1089" s="6" t="str">
        <f t="shared" si="132"/>
        <v/>
      </c>
      <c r="E1089" s="6" t="str">
        <f t="shared" si="133"/>
        <v>-2</v>
      </c>
      <c r="F1089" s="6">
        <f t="shared" si="134"/>
        <v>211691</v>
      </c>
      <c r="G1089">
        <f>ROW()</f>
        <v>1089</v>
      </c>
      <c r="H1089">
        <f t="shared" si="135"/>
        <v>101.56056595509683</v>
      </c>
      <c r="J1089">
        <f t="shared" si="136"/>
        <v>1</v>
      </c>
      <c r="K1089">
        <f t="shared" si="137"/>
        <v>0</v>
      </c>
      <c r="M1089" t="e">
        <f t="shared" si="138"/>
        <v>#REF!</v>
      </c>
      <c r="N1089">
        <f t="shared" si="139"/>
        <v>11</v>
      </c>
      <c r="O1089">
        <v>183047</v>
      </c>
      <c r="P1089">
        <v>11</v>
      </c>
    </row>
    <row r="1090" spans="1:16" x14ac:dyDescent="0.15">
      <c r="A1090" s="1" t="s">
        <v>1012</v>
      </c>
      <c r="B1090" s="5" t="s">
        <v>2</v>
      </c>
      <c r="C1090" s="4" t="s">
        <v>43</v>
      </c>
      <c r="D1090" s="6" t="str">
        <f t="shared" si="132"/>
        <v>20</v>
      </c>
      <c r="E1090" s="6" t="str">
        <f t="shared" si="133"/>
        <v>20</v>
      </c>
      <c r="F1090" s="6">
        <f t="shared" si="134"/>
        <v>211696</v>
      </c>
      <c r="G1090">
        <f>ROW()</f>
        <v>1090</v>
      </c>
      <c r="H1090">
        <f t="shared" si="135"/>
        <v>101.56532668101232</v>
      </c>
      <c r="J1090">
        <f t="shared" si="136"/>
        <v>1</v>
      </c>
      <c r="K1090">
        <f t="shared" si="137"/>
        <v>0</v>
      </c>
      <c r="M1090" t="e">
        <f t="shared" si="138"/>
        <v>#REF!</v>
      </c>
      <c r="N1090">
        <f t="shared" si="139"/>
        <v>12</v>
      </c>
      <c r="O1090">
        <v>183047</v>
      </c>
      <c r="P1090">
        <v>12</v>
      </c>
    </row>
    <row r="1091" spans="1:16" x14ac:dyDescent="0.15">
      <c r="A1091" s="1" t="s">
        <v>1013</v>
      </c>
      <c r="B1091" s="5" t="s">
        <v>0</v>
      </c>
      <c r="C1091" s="4" t="s">
        <v>6</v>
      </c>
      <c r="D1091" s="6" t="str">
        <f t="shared" ref="D1091:D1154" si="140">IFERROR(MID(A1091,FIND("払い出し",A1091)+6,LEN(A1091)-FIND("払い出し",A1091)-(LEN(A1091)-FIND("BUST",A1091))-13),"")</f>
        <v/>
      </c>
      <c r="E1091" s="6" t="str">
        <f t="shared" ref="E1091:E1154" si="141">IF(D1091&lt;&gt;"",D1091,C1091)</f>
        <v>-1</v>
      </c>
      <c r="F1091" s="6">
        <f t="shared" ref="F1091:F1154" si="142">IF(LEFT(C1091,1)="-",F1090,F1090+C1091)</f>
        <v>211696</v>
      </c>
      <c r="G1091">
        <f>ROW()</f>
        <v>1091</v>
      </c>
      <c r="H1091">
        <f t="shared" ref="H1091:H1154" si="143">(F1091-105026)/105026*100</f>
        <v>101.56532668101232</v>
      </c>
      <c r="J1091">
        <f t="shared" ref="J1091:J1154" si="144">IF(I1090=0,1,J1090+1)</f>
        <v>1</v>
      </c>
      <c r="K1091">
        <f t="shared" ref="K1091:K1154" si="145">IF(J1092=1,0,J1091)</f>
        <v>0</v>
      </c>
      <c r="M1091" t="e">
        <f t="shared" ref="M1091:M1154" si="146">IF(LEFT(C1091,1)="-",M1090+C1091,M1090)</f>
        <v>#REF!</v>
      </c>
      <c r="N1091">
        <f t="shared" ref="N1091:N1154" si="147">IF(D1090&lt;&gt;"",1,N1090+1)</f>
        <v>1</v>
      </c>
      <c r="O1091">
        <v>183047</v>
      </c>
      <c r="P1091">
        <v>1</v>
      </c>
    </row>
    <row r="1092" spans="1:16" x14ac:dyDescent="0.15">
      <c r="A1092" s="1" t="s">
        <v>1014</v>
      </c>
      <c r="B1092" s="5" t="s">
        <v>0</v>
      </c>
      <c r="C1092" s="4" t="s">
        <v>6</v>
      </c>
      <c r="D1092" s="6" t="str">
        <f t="shared" si="140"/>
        <v/>
      </c>
      <c r="E1092" s="6" t="str">
        <f t="shared" si="141"/>
        <v>-1</v>
      </c>
      <c r="F1092" s="6">
        <f t="shared" si="142"/>
        <v>211696</v>
      </c>
      <c r="G1092">
        <f>ROW()</f>
        <v>1092</v>
      </c>
      <c r="H1092">
        <f t="shared" si="143"/>
        <v>101.56532668101232</v>
      </c>
      <c r="J1092">
        <f t="shared" si="144"/>
        <v>1</v>
      </c>
      <c r="K1092">
        <f t="shared" si="145"/>
        <v>0</v>
      </c>
      <c r="M1092" t="e">
        <f t="shared" si="146"/>
        <v>#REF!</v>
      </c>
      <c r="N1092">
        <f t="shared" si="147"/>
        <v>2</v>
      </c>
      <c r="O1092">
        <v>183047</v>
      </c>
      <c r="P1092">
        <v>2</v>
      </c>
    </row>
    <row r="1093" spans="1:16" x14ac:dyDescent="0.15">
      <c r="A1093" s="1" t="s">
        <v>1015</v>
      </c>
      <c r="B1093" s="5" t="s">
        <v>0</v>
      </c>
      <c r="C1093" s="4" t="s">
        <v>6</v>
      </c>
      <c r="D1093" s="6" t="str">
        <f t="shared" si="140"/>
        <v/>
      </c>
      <c r="E1093" s="6" t="str">
        <f t="shared" si="141"/>
        <v>-1</v>
      </c>
      <c r="F1093" s="6">
        <f t="shared" si="142"/>
        <v>211696</v>
      </c>
      <c r="G1093">
        <f>ROW()</f>
        <v>1093</v>
      </c>
      <c r="H1093">
        <f t="shared" si="143"/>
        <v>101.56532668101232</v>
      </c>
      <c r="J1093">
        <f t="shared" si="144"/>
        <v>1</v>
      </c>
      <c r="K1093">
        <f t="shared" si="145"/>
        <v>0</v>
      </c>
      <c r="M1093" t="e">
        <f t="shared" si="146"/>
        <v>#REF!</v>
      </c>
      <c r="N1093">
        <f t="shared" si="147"/>
        <v>3</v>
      </c>
      <c r="O1093">
        <v>183047</v>
      </c>
      <c r="P1093">
        <v>3</v>
      </c>
    </row>
    <row r="1094" spans="1:16" x14ac:dyDescent="0.15">
      <c r="A1094" s="1" t="s">
        <v>1016</v>
      </c>
      <c r="B1094" s="5" t="s">
        <v>0</v>
      </c>
      <c r="C1094" s="4" t="s">
        <v>6</v>
      </c>
      <c r="D1094" s="6" t="str">
        <f t="shared" si="140"/>
        <v/>
      </c>
      <c r="E1094" s="6" t="str">
        <f t="shared" si="141"/>
        <v>-1</v>
      </c>
      <c r="F1094" s="6">
        <f t="shared" si="142"/>
        <v>211696</v>
      </c>
      <c r="G1094">
        <f>ROW()</f>
        <v>1094</v>
      </c>
      <c r="H1094">
        <f t="shared" si="143"/>
        <v>101.56532668101232</v>
      </c>
      <c r="J1094">
        <f t="shared" si="144"/>
        <v>1</v>
      </c>
      <c r="K1094">
        <f t="shared" si="145"/>
        <v>0</v>
      </c>
      <c r="M1094" t="e">
        <f t="shared" si="146"/>
        <v>#REF!</v>
      </c>
      <c r="N1094">
        <f t="shared" si="147"/>
        <v>4</v>
      </c>
      <c r="O1094">
        <v>183047</v>
      </c>
      <c r="P1094">
        <v>4</v>
      </c>
    </row>
    <row r="1095" spans="1:16" x14ac:dyDescent="0.15">
      <c r="A1095" s="1" t="s">
        <v>1017</v>
      </c>
      <c r="B1095" s="5" t="s">
        <v>0</v>
      </c>
      <c r="C1095" s="4" t="s">
        <v>6</v>
      </c>
      <c r="D1095" s="6" t="str">
        <f t="shared" si="140"/>
        <v/>
      </c>
      <c r="E1095" s="6" t="str">
        <f t="shared" si="141"/>
        <v>-1</v>
      </c>
      <c r="F1095" s="6">
        <f t="shared" si="142"/>
        <v>211696</v>
      </c>
      <c r="G1095">
        <f>ROW()</f>
        <v>1095</v>
      </c>
      <c r="H1095">
        <f t="shared" si="143"/>
        <v>101.56532668101232</v>
      </c>
      <c r="J1095">
        <f t="shared" si="144"/>
        <v>1</v>
      </c>
      <c r="K1095">
        <f t="shared" si="145"/>
        <v>0</v>
      </c>
      <c r="M1095" t="e">
        <f t="shared" si="146"/>
        <v>#REF!</v>
      </c>
      <c r="N1095">
        <f t="shared" si="147"/>
        <v>5</v>
      </c>
      <c r="O1095">
        <v>183047</v>
      </c>
      <c r="P1095">
        <v>5</v>
      </c>
    </row>
    <row r="1096" spans="1:16" x14ac:dyDescent="0.15">
      <c r="A1096" s="1" t="s">
        <v>1018</v>
      </c>
      <c r="B1096" s="5" t="s">
        <v>0</v>
      </c>
      <c r="C1096" s="4" t="s">
        <v>6</v>
      </c>
      <c r="D1096" s="6" t="str">
        <f t="shared" si="140"/>
        <v/>
      </c>
      <c r="E1096" s="6" t="str">
        <f t="shared" si="141"/>
        <v>-1</v>
      </c>
      <c r="F1096" s="6">
        <f t="shared" si="142"/>
        <v>211696</v>
      </c>
      <c r="G1096">
        <f>ROW()</f>
        <v>1096</v>
      </c>
      <c r="H1096">
        <f t="shared" si="143"/>
        <v>101.56532668101232</v>
      </c>
      <c r="J1096">
        <f t="shared" si="144"/>
        <v>1</v>
      </c>
      <c r="K1096">
        <f t="shared" si="145"/>
        <v>0</v>
      </c>
      <c r="M1096" t="e">
        <f t="shared" si="146"/>
        <v>#REF!</v>
      </c>
      <c r="N1096">
        <f t="shared" si="147"/>
        <v>6</v>
      </c>
      <c r="O1096">
        <v>183047</v>
      </c>
      <c r="P1096">
        <v>6</v>
      </c>
    </row>
    <row r="1097" spans="1:16" x14ac:dyDescent="0.15">
      <c r="A1097" s="1" t="s">
        <v>1019</v>
      </c>
      <c r="B1097" s="5" t="s">
        <v>0</v>
      </c>
      <c r="C1097" s="4" t="s">
        <v>6</v>
      </c>
      <c r="D1097" s="6" t="str">
        <f t="shared" si="140"/>
        <v/>
      </c>
      <c r="E1097" s="6" t="str">
        <f t="shared" si="141"/>
        <v>-1</v>
      </c>
      <c r="F1097" s="6">
        <f t="shared" si="142"/>
        <v>211696</v>
      </c>
      <c r="G1097">
        <f>ROW()</f>
        <v>1097</v>
      </c>
      <c r="H1097">
        <f t="shared" si="143"/>
        <v>101.56532668101232</v>
      </c>
      <c r="J1097">
        <f t="shared" si="144"/>
        <v>1</v>
      </c>
      <c r="K1097">
        <f t="shared" si="145"/>
        <v>0</v>
      </c>
      <c r="M1097" t="e">
        <f t="shared" si="146"/>
        <v>#REF!</v>
      </c>
      <c r="N1097">
        <f t="shared" si="147"/>
        <v>7</v>
      </c>
      <c r="O1097">
        <v>183047</v>
      </c>
      <c r="P1097">
        <v>7</v>
      </c>
    </row>
    <row r="1098" spans="1:16" x14ac:dyDescent="0.15">
      <c r="A1098" s="1" t="s">
        <v>1020</v>
      </c>
      <c r="B1098" s="5" t="s">
        <v>0</v>
      </c>
      <c r="C1098" s="4" t="s">
        <v>6</v>
      </c>
      <c r="D1098" s="6" t="str">
        <f t="shared" si="140"/>
        <v/>
      </c>
      <c r="E1098" s="6" t="str">
        <f t="shared" si="141"/>
        <v>-1</v>
      </c>
      <c r="F1098" s="6">
        <f t="shared" si="142"/>
        <v>211696</v>
      </c>
      <c r="G1098">
        <f>ROW()</f>
        <v>1098</v>
      </c>
      <c r="H1098">
        <f t="shared" si="143"/>
        <v>101.56532668101232</v>
      </c>
      <c r="J1098">
        <f t="shared" si="144"/>
        <v>1</v>
      </c>
      <c r="K1098">
        <f t="shared" si="145"/>
        <v>0</v>
      </c>
      <c r="M1098" t="e">
        <f t="shared" si="146"/>
        <v>#REF!</v>
      </c>
      <c r="N1098">
        <f t="shared" si="147"/>
        <v>8</v>
      </c>
      <c r="O1098">
        <v>183047</v>
      </c>
      <c r="P1098">
        <v>8</v>
      </c>
    </row>
    <row r="1099" spans="1:16" x14ac:dyDescent="0.15">
      <c r="A1099" s="1" t="s">
        <v>1021</v>
      </c>
      <c r="B1099" s="5" t="s">
        <v>0</v>
      </c>
      <c r="C1099" s="4" t="s">
        <v>6</v>
      </c>
      <c r="D1099" s="6" t="str">
        <f t="shared" si="140"/>
        <v/>
      </c>
      <c r="E1099" s="6" t="str">
        <f t="shared" si="141"/>
        <v>-1</v>
      </c>
      <c r="F1099" s="6">
        <f t="shared" si="142"/>
        <v>211696</v>
      </c>
      <c r="G1099">
        <f>ROW()</f>
        <v>1099</v>
      </c>
      <c r="H1099">
        <f t="shared" si="143"/>
        <v>101.56532668101232</v>
      </c>
      <c r="J1099">
        <f t="shared" si="144"/>
        <v>1</v>
      </c>
      <c r="K1099">
        <f t="shared" si="145"/>
        <v>0</v>
      </c>
      <c r="M1099" t="e">
        <f t="shared" si="146"/>
        <v>#REF!</v>
      </c>
      <c r="N1099">
        <f t="shared" si="147"/>
        <v>9</v>
      </c>
      <c r="O1099">
        <v>183047</v>
      </c>
      <c r="P1099">
        <v>9</v>
      </c>
    </row>
    <row r="1100" spans="1:16" x14ac:dyDescent="0.15">
      <c r="A1100" s="1" t="s">
        <v>1022</v>
      </c>
      <c r="B1100" s="5" t="s">
        <v>2</v>
      </c>
      <c r="C1100" s="4" t="s">
        <v>45</v>
      </c>
      <c r="D1100" s="6" t="str">
        <f t="shared" si="140"/>
        <v>20</v>
      </c>
      <c r="E1100" s="6" t="str">
        <f t="shared" si="141"/>
        <v>20</v>
      </c>
      <c r="F1100" s="6">
        <f t="shared" si="142"/>
        <v>211705</v>
      </c>
      <c r="G1100">
        <f>ROW()</f>
        <v>1100</v>
      </c>
      <c r="H1100">
        <f t="shared" si="143"/>
        <v>101.57389598766019</v>
      </c>
      <c r="J1100">
        <f t="shared" si="144"/>
        <v>1</v>
      </c>
      <c r="K1100">
        <f t="shared" si="145"/>
        <v>0</v>
      </c>
      <c r="M1100" t="e">
        <f t="shared" si="146"/>
        <v>#REF!</v>
      </c>
      <c r="N1100">
        <f t="shared" si="147"/>
        <v>10</v>
      </c>
      <c r="O1100">
        <v>183047</v>
      </c>
      <c r="P1100">
        <v>10</v>
      </c>
    </row>
    <row r="1101" spans="1:16" x14ac:dyDescent="0.15">
      <c r="A1101" s="1" t="s">
        <v>1023</v>
      </c>
      <c r="B1101" s="5" t="s">
        <v>0</v>
      </c>
      <c r="C1101" s="4" t="s">
        <v>6</v>
      </c>
      <c r="D1101" s="6" t="str">
        <f t="shared" si="140"/>
        <v/>
      </c>
      <c r="E1101" s="6" t="str">
        <f t="shared" si="141"/>
        <v>-1</v>
      </c>
      <c r="F1101" s="6">
        <f t="shared" si="142"/>
        <v>211705</v>
      </c>
      <c r="G1101">
        <f>ROW()</f>
        <v>1101</v>
      </c>
      <c r="H1101">
        <f t="shared" si="143"/>
        <v>101.57389598766019</v>
      </c>
      <c r="J1101">
        <f t="shared" si="144"/>
        <v>1</v>
      </c>
      <c r="K1101">
        <f t="shared" si="145"/>
        <v>0</v>
      </c>
      <c r="M1101" t="e">
        <f t="shared" si="146"/>
        <v>#REF!</v>
      </c>
      <c r="N1101">
        <f t="shared" si="147"/>
        <v>1</v>
      </c>
      <c r="O1101">
        <v>183047</v>
      </c>
      <c r="P1101">
        <v>1</v>
      </c>
    </row>
    <row r="1102" spans="1:16" x14ac:dyDescent="0.15">
      <c r="A1102" s="1" t="s">
        <v>1024</v>
      </c>
      <c r="B1102" s="5" t="s">
        <v>0</v>
      </c>
      <c r="C1102" s="4" t="s">
        <v>6</v>
      </c>
      <c r="D1102" s="6" t="str">
        <f t="shared" si="140"/>
        <v/>
      </c>
      <c r="E1102" s="6" t="str">
        <f t="shared" si="141"/>
        <v>-1</v>
      </c>
      <c r="F1102" s="6">
        <f t="shared" si="142"/>
        <v>211705</v>
      </c>
      <c r="G1102">
        <f>ROW()</f>
        <v>1102</v>
      </c>
      <c r="H1102">
        <f t="shared" si="143"/>
        <v>101.57389598766019</v>
      </c>
      <c r="J1102">
        <f t="shared" si="144"/>
        <v>1</v>
      </c>
      <c r="K1102">
        <f t="shared" si="145"/>
        <v>0</v>
      </c>
      <c r="M1102" t="e">
        <f t="shared" si="146"/>
        <v>#REF!</v>
      </c>
      <c r="N1102">
        <f t="shared" si="147"/>
        <v>2</v>
      </c>
      <c r="O1102">
        <v>183047</v>
      </c>
      <c r="P1102">
        <v>2</v>
      </c>
    </row>
    <row r="1103" spans="1:16" x14ac:dyDescent="0.15">
      <c r="A1103" s="1" t="s">
        <v>1025</v>
      </c>
      <c r="B1103" s="5" t="s">
        <v>0</v>
      </c>
      <c r="C1103" s="4" t="s">
        <v>6</v>
      </c>
      <c r="D1103" s="6" t="str">
        <f t="shared" si="140"/>
        <v/>
      </c>
      <c r="E1103" s="6" t="str">
        <f t="shared" si="141"/>
        <v>-1</v>
      </c>
      <c r="F1103" s="6">
        <f t="shared" si="142"/>
        <v>211705</v>
      </c>
      <c r="G1103">
        <f>ROW()</f>
        <v>1103</v>
      </c>
      <c r="H1103">
        <f t="shared" si="143"/>
        <v>101.57389598766019</v>
      </c>
      <c r="J1103">
        <f t="shared" si="144"/>
        <v>1</v>
      </c>
      <c r="K1103">
        <f t="shared" si="145"/>
        <v>0</v>
      </c>
      <c r="M1103" t="e">
        <f t="shared" si="146"/>
        <v>#REF!</v>
      </c>
      <c r="N1103">
        <f t="shared" si="147"/>
        <v>3</v>
      </c>
      <c r="O1103">
        <v>183047</v>
      </c>
      <c r="P1103">
        <v>3</v>
      </c>
    </row>
    <row r="1104" spans="1:16" x14ac:dyDescent="0.15">
      <c r="A1104" s="1" t="s">
        <v>1026</v>
      </c>
      <c r="B1104" s="5" t="s">
        <v>0</v>
      </c>
      <c r="C1104" s="4" t="s">
        <v>6</v>
      </c>
      <c r="D1104" s="6" t="str">
        <f t="shared" si="140"/>
        <v/>
      </c>
      <c r="E1104" s="6" t="str">
        <f t="shared" si="141"/>
        <v>-1</v>
      </c>
      <c r="F1104" s="6">
        <f t="shared" si="142"/>
        <v>211705</v>
      </c>
      <c r="G1104">
        <f>ROW()</f>
        <v>1104</v>
      </c>
      <c r="H1104">
        <f t="shared" si="143"/>
        <v>101.57389598766019</v>
      </c>
      <c r="J1104">
        <f t="shared" si="144"/>
        <v>1</v>
      </c>
      <c r="K1104">
        <f t="shared" si="145"/>
        <v>0</v>
      </c>
      <c r="M1104" t="e">
        <f t="shared" si="146"/>
        <v>#REF!</v>
      </c>
      <c r="N1104">
        <f t="shared" si="147"/>
        <v>4</v>
      </c>
      <c r="O1104">
        <v>183047</v>
      </c>
      <c r="P1104">
        <v>4</v>
      </c>
    </row>
    <row r="1105" spans="1:16" x14ac:dyDescent="0.15">
      <c r="A1105" s="1" t="s">
        <v>1027</v>
      </c>
      <c r="B1105" s="5" t="s">
        <v>0</v>
      </c>
      <c r="C1105" s="4" t="s">
        <v>6</v>
      </c>
      <c r="D1105" s="6" t="str">
        <f t="shared" si="140"/>
        <v/>
      </c>
      <c r="E1105" s="6" t="str">
        <f t="shared" si="141"/>
        <v>-1</v>
      </c>
      <c r="F1105" s="6">
        <f t="shared" si="142"/>
        <v>211705</v>
      </c>
      <c r="G1105">
        <f>ROW()</f>
        <v>1105</v>
      </c>
      <c r="H1105">
        <f t="shared" si="143"/>
        <v>101.57389598766019</v>
      </c>
      <c r="J1105">
        <f t="shared" si="144"/>
        <v>1</v>
      </c>
      <c r="K1105">
        <f t="shared" si="145"/>
        <v>0</v>
      </c>
      <c r="M1105" t="e">
        <f t="shared" si="146"/>
        <v>#REF!</v>
      </c>
      <c r="N1105">
        <f t="shared" si="147"/>
        <v>5</v>
      </c>
      <c r="O1105">
        <v>183047</v>
      </c>
      <c r="P1105">
        <v>5</v>
      </c>
    </row>
    <row r="1106" spans="1:16" x14ac:dyDescent="0.15">
      <c r="A1106" s="1" t="s">
        <v>60</v>
      </c>
      <c r="B1106" s="5" t="s">
        <v>0</v>
      </c>
      <c r="C1106" s="4" t="s">
        <v>6</v>
      </c>
      <c r="D1106" s="6" t="str">
        <f t="shared" si="140"/>
        <v/>
      </c>
      <c r="E1106" s="6" t="str">
        <f t="shared" si="141"/>
        <v>-1</v>
      </c>
      <c r="F1106" s="6">
        <f t="shared" si="142"/>
        <v>211705</v>
      </c>
      <c r="G1106">
        <f>ROW()</f>
        <v>1106</v>
      </c>
      <c r="H1106">
        <f t="shared" si="143"/>
        <v>101.57389598766019</v>
      </c>
      <c r="J1106">
        <f t="shared" si="144"/>
        <v>1</v>
      </c>
      <c r="K1106">
        <f t="shared" si="145"/>
        <v>0</v>
      </c>
      <c r="M1106" t="e">
        <f t="shared" si="146"/>
        <v>#REF!</v>
      </c>
      <c r="N1106">
        <f t="shared" si="147"/>
        <v>6</v>
      </c>
      <c r="O1106">
        <v>183047</v>
      </c>
      <c r="P1106">
        <v>6</v>
      </c>
    </row>
    <row r="1107" spans="1:16" x14ac:dyDescent="0.15">
      <c r="A1107" s="1" t="s">
        <v>1028</v>
      </c>
      <c r="B1107" s="5" t="s">
        <v>0</v>
      </c>
      <c r="C1107" s="4" t="s">
        <v>6</v>
      </c>
      <c r="D1107" s="6" t="str">
        <f t="shared" si="140"/>
        <v/>
      </c>
      <c r="E1107" s="6" t="str">
        <f t="shared" si="141"/>
        <v>-1</v>
      </c>
      <c r="F1107" s="6">
        <f t="shared" si="142"/>
        <v>211705</v>
      </c>
      <c r="G1107">
        <f>ROW()</f>
        <v>1107</v>
      </c>
      <c r="H1107">
        <f t="shared" si="143"/>
        <v>101.57389598766019</v>
      </c>
      <c r="J1107">
        <f t="shared" si="144"/>
        <v>1</v>
      </c>
      <c r="K1107">
        <f t="shared" si="145"/>
        <v>0</v>
      </c>
      <c r="M1107" t="e">
        <f t="shared" si="146"/>
        <v>#REF!</v>
      </c>
      <c r="N1107">
        <f t="shared" si="147"/>
        <v>7</v>
      </c>
      <c r="O1107">
        <v>183047</v>
      </c>
      <c r="P1107">
        <v>7</v>
      </c>
    </row>
    <row r="1108" spans="1:16" x14ac:dyDescent="0.15">
      <c r="A1108" s="1" t="s">
        <v>1029</v>
      </c>
      <c r="B1108" s="5" t="s">
        <v>0</v>
      </c>
      <c r="C1108" s="4" t="s">
        <v>6</v>
      </c>
      <c r="D1108" s="6" t="str">
        <f t="shared" si="140"/>
        <v/>
      </c>
      <c r="E1108" s="6" t="str">
        <f t="shared" si="141"/>
        <v>-1</v>
      </c>
      <c r="F1108" s="6">
        <f t="shared" si="142"/>
        <v>211705</v>
      </c>
      <c r="G1108">
        <f>ROW()</f>
        <v>1108</v>
      </c>
      <c r="H1108">
        <f t="shared" si="143"/>
        <v>101.57389598766019</v>
      </c>
      <c r="J1108">
        <f t="shared" si="144"/>
        <v>1</v>
      </c>
      <c r="K1108">
        <f t="shared" si="145"/>
        <v>0</v>
      </c>
      <c r="M1108" t="e">
        <f t="shared" si="146"/>
        <v>#REF!</v>
      </c>
      <c r="N1108">
        <f t="shared" si="147"/>
        <v>8</v>
      </c>
      <c r="O1108">
        <v>183047</v>
      </c>
      <c r="P1108">
        <v>8</v>
      </c>
    </row>
    <row r="1109" spans="1:16" x14ac:dyDescent="0.15">
      <c r="A1109" s="1" t="s">
        <v>1030</v>
      </c>
      <c r="B1109" s="5" t="s">
        <v>0</v>
      </c>
      <c r="C1109" s="4" t="s">
        <v>6</v>
      </c>
      <c r="D1109" s="6" t="str">
        <f t="shared" si="140"/>
        <v/>
      </c>
      <c r="E1109" s="6" t="str">
        <f t="shared" si="141"/>
        <v>-1</v>
      </c>
      <c r="F1109" s="6">
        <f t="shared" si="142"/>
        <v>211705</v>
      </c>
      <c r="G1109">
        <f>ROW()</f>
        <v>1109</v>
      </c>
      <c r="H1109">
        <f t="shared" si="143"/>
        <v>101.57389598766019</v>
      </c>
      <c r="J1109">
        <f t="shared" si="144"/>
        <v>1</v>
      </c>
      <c r="K1109">
        <f t="shared" si="145"/>
        <v>0</v>
      </c>
      <c r="M1109" t="e">
        <f t="shared" si="146"/>
        <v>#REF!</v>
      </c>
      <c r="N1109">
        <f t="shared" si="147"/>
        <v>9</v>
      </c>
      <c r="O1109">
        <v>183047</v>
      </c>
      <c r="P1109">
        <v>9</v>
      </c>
    </row>
    <row r="1110" spans="1:16" x14ac:dyDescent="0.15">
      <c r="A1110" s="1" t="s">
        <v>1031</v>
      </c>
      <c r="B1110" s="5" t="s">
        <v>0</v>
      </c>
      <c r="C1110" s="4" t="s">
        <v>7</v>
      </c>
      <c r="D1110" s="6" t="str">
        <f t="shared" si="140"/>
        <v/>
      </c>
      <c r="E1110" s="6" t="str">
        <f t="shared" si="141"/>
        <v>-2</v>
      </c>
      <c r="F1110" s="6">
        <f t="shared" si="142"/>
        <v>211705</v>
      </c>
      <c r="G1110">
        <f>ROW()</f>
        <v>1110</v>
      </c>
      <c r="H1110">
        <f t="shared" si="143"/>
        <v>101.57389598766019</v>
      </c>
      <c r="J1110">
        <f t="shared" si="144"/>
        <v>1</v>
      </c>
      <c r="K1110">
        <f t="shared" si="145"/>
        <v>0</v>
      </c>
      <c r="M1110" t="e">
        <f t="shared" si="146"/>
        <v>#REF!</v>
      </c>
      <c r="N1110">
        <f t="shared" si="147"/>
        <v>10</v>
      </c>
      <c r="O1110">
        <v>183047</v>
      </c>
      <c r="P1110">
        <v>10</v>
      </c>
    </row>
    <row r="1111" spans="1:16" x14ac:dyDescent="0.15">
      <c r="A1111" s="1" t="s">
        <v>1032</v>
      </c>
      <c r="B1111" s="5" t="s">
        <v>0</v>
      </c>
      <c r="C1111" s="4" t="s">
        <v>7</v>
      </c>
      <c r="D1111" s="6" t="str">
        <f t="shared" si="140"/>
        <v/>
      </c>
      <c r="E1111" s="6" t="str">
        <f t="shared" si="141"/>
        <v>-2</v>
      </c>
      <c r="F1111" s="6">
        <f t="shared" si="142"/>
        <v>211705</v>
      </c>
      <c r="G1111">
        <f>ROW()</f>
        <v>1111</v>
      </c>
      <c r="H1111">
        <f t="shared" si="143"/>
        <v>101.57389598766019</v>
      </c>
      <c r="J1111">
        <f t="shared" si="144"/>
        <v>1</v>
      </c>
      <c r="K1111">
        <f t="shared" si="145"/>
        <v>0</v>
      </c>
      <c r="M1111" t="e">
        <f t="shared" si="146"/>
        <v>#REF!</v>
      </c>
      <c r="N1111">
        <f t="shared" si="147"/>
        <v>11</v>
      </c>
      <c r="O1111">
        <v>183047</v>
      </c>
      <c r="P1111">
        <v>11</v>
      </c>
    </row>
    <row r="1112" spans="1:16" x14ac:dyDescent="0.15">
      <c r="A1112" s="1" t="s">
        <v>1033</v>
      </c>
      <c r="B1112" s="5" t="s">
        <v>0</v>
      </c>
      <c r="C1112" s="4" t="s">
        <v>7</v>
      </c>
      <c r="D1112" s="6" t="str">
        <f t="shared" si="140"/>
        <v/>
      </c>
      <c r="E1112" s="6" t="str">
        <f t="shared" si="141"/>
        <v>-2</v>
      </c>
      <c r="F1112" s="6">
        <f t="shared" si="142"/>
        <v>211705</v>
      </c>
      <c r="G1112">
        <f>ROW()</f>
        <v>1112</v>
      </c>
      <c r="H1112">
        <f t="shared" si="143"/>
        <v>101.57389598766019</v>
      </c>
      <c r="J1112">
        <f t="shared" si="144"/>
        <v>1</v>
      </c>
      <c r="K1112">
        <f t="shared" si="145"/>
        <v>0</v>
      </c>
      <c r="M1112" t="e">
        <f t="shared" si="146"/>
        <v>#REF!</v>
      </c>
      <c r="N1112">
        <f t="shared" si="147"/>
        <v>12</v>
      </c>
      <c r="O1112">
        <v>183047</v>
      </c>
      <c r="P1112">
        <v>12</v>
      </c>
    </row>
    <row r="1113" spans="1:16" x14ac:dyDescent="0.15">
      <c r="A1113" s="1" t="s">
        <v>1034</v>
      </c>
      <c r="B1113" s="5" t="s">
        <v>0</v>
      </c>
      <c r="C1113" s="4" t="s">
        <v>7</v>
      </c>
      <c r="D1113" s="6" t="str">
        <f t="shared" si="140"/>
        <v/>
      </c>
      <c r="E1113" s="6" t="str">
        <f t="shared" si="141"/>
        <v>-2</v>
      </c>
      <c r="F1113" s="6">
        <f t="shared" si="142"/>
        <v>211705</v>
      </c>
      <c r="G1113">
        <f>ROW()</f>
        <v>1113</v>
      </c>
      <c r="H1113">
        <f t="shared" si="143"/>
        <v>101.57389598766019</v>
      </c>
      <c r="J1113">
        <f t="shared" si="144"/>
        <v>1</v>
      </c>
      <c r="K1113">
        <f t="shared" si="145"/>
        <v>0</v>
      </c>
      <c r="M1113" t="e">
        <f t="shared" si="146"/>
        <v>#REF!</v>
      </c>
      <c r="N1113">
        <f t="shared" si="147"/>
        <v>13</v>
      </c>
      <c r="O1113">
        <v>183047</v>
      </c>
      <c r="P1113">
        <v>13</v>
      </c>
    </row>
    <row r="1114" spans="1:16" x14ac:dyDescent="0.15">
      <c r="A1114" s="1" t="s">
        <v>1035</v>
      </c>
      <c r="B1114" s="5" t="s">
        <v>0</v>
      </c>
      <c r="C1114" s="4" t="s">
        <v>7</v>
      </c>
      <c r="D1114" s="6" t="str">
        <f t="shared" si="140"/>
        <v/>
      </c>
      <c r="E1114" s="6" t="str">
        <f t="shared" si="141"/>
        <v>-2</v>
      </c>
      <c r="F1114" s="6">
        <f t="shared" si="142"/>
        <v>211705</v>
      </c>
      <c r="G1114">
        <f>ROW()</f>
        <v>1114</v>
      </c>
      <c r="H1114">
        <f t="shared" si="143"/>
        <v>101.57389598766019</v>
      </c>
      <c r="J1114">
        <f t="shared" si="144"/>
        <v>1</v>
      </c>
      <c r="K1114">
        <f t="shared" si="145"/>
        <v>0</v>
      </c>
      <c r="M1114" t="e">
        <f t="shared" si="146"/>
        <v>#REF!</v>
      </c>
      <c r="N1114">
        <f t="shared" si="147"/>
        <v>14</v>
      </c>
      <c r="O1114">
        <v>183047</v>
      </c>
      <c r="P1114">
        <v>14</v>
      </c>
    </row>
    <row r="1115" spans="1:16" x14ac:dyDescent="0.15">
      <c r="A1115" s="1" t="s">
        <v>1036</v>
      </c>
      <c r="B1115" s="5" t="s">
        <v>0</v>
      </c>
      <c r="C1115" s="4" t="s">
        <v>8</v>
      </c>
      <c r="D1115" s="6" t="str">
        <f t="shared" si="140"/>
        <v/>
      </c>
      <c r="E1115" s="6" t="str">
        <f t="shared" si="141"/>
        <v>-3</v>
      </c>
      <c r="F1115" s="6">
        <f t="shared" si="142"/>
        <v>211705</v>
      </c>
      <c r="G1115">
        <f>ROW()</f>
        <v>1115</v>
      </c>
      <c r="H1115">
        <f t="shared" si="143"/>
        <v>101.57389598766019</v>
      </c>
      <c r="J1115">
        <f t="shared" si="144"/>
        <v>1</v>
      </c>
      <c r="K1115">
        <f t="shared" si="145"/>
        <v>0</v>
      </c>
      <c r="M1115" t="e">
        <f t="shared" si="146"/>
        <v>#REF!</v>
      </c>
      <c r="N1115">
        <f t="shared" si="147"/>
        <v>15</v>
      </c>
      <c r="O1115">
        <v>183047</v>
      </c>
      <c r="P1115">
        <v>15</v>
      </c>
    </row>
    <row r="1116" spans="1:16" x14ac:dyDescent="0.15">
      <c r="A1116" s="1" t="s">
        <v>1037</v>
      </c>
      <c r="B1116" s="5" t="s">
        <v>0</v>
      </c>
      <c r="C1116" s="4" t="s">
        <v>8</v>
      </c>
      <c r="D1116" s="6" t="str">
        <f t="shared" si="140"/>
        <v/>
      </c>
      <c r="E1116" s="6" t="str">
        <f t="shared" si="141"/>
        <v>-3</v>
      </c>
      <c r="F1116" s="6">
        <f t="shared" si="142"/>
        <v>211705</v>
      </c>
      <c r="G1116">
        <f>ROW()</f>
        <v>1116</v>
      </c>
      <c r="H1116">
        <f t="shared" si="143"/>
        <v>101.57389598766019</v>
      </c>
      <c r="J1116">
        <f t="shared" si="144"/>
        <v>1</v>
      </c>
      <c r="K1116">
        <f t="shared" si="145"/>
        <v>0</v>
      </c>
      <c r="M1116" t="e">
        <f t="shared" si="146"/>
        <v>#REF!</v>
      </c>
      <c r="N1116">
        <f t="shared" si="147"/>
        <v>16</v>
      </c>
      <c r="O1116">
        <v>183047</v>
      </c>
      <c r="P1116">
        <v>16</v>
      </c>
    </row>
    <row r="1117" spans="1:16" x14ac:dyDescent="0.15">
      <c r="A1117" s="1" t="s">
        <v>1038</v>
      </c>
      <c r="B1117" s="5" t="s">
        <v>0</v>
      </c>
      <c r="C1117" s="4" t="s">
        <v>8</v>
      </c>
      <c r="D1117" s="6" t="str">
        <f t="shared" si="140"/>
        <v/>
      </c>
      <c r="E1117" s="6" t="str">
        <f t="shared" si="141"/>
        <v>-3</v>
      </c>
      <c r="F1117" s="6">
        <f t="shared" si="142"/>
        <v>211705</v>
      </c>
      <c r="G1117">
        <f>ROW()</f>
        <v>1117</v>
      </c>
      <c r="H1117">
        <f t="shared" si="143"/>
        <v>101.57389598766019</v>
      </c>
      <c r="J1117">
        <f t="shared" si="144"/>
        <v>1</v>
      </c>
      <c r="K1117">
        <f t="shared" si="145"/>
        <v>0</v>
      </c>
      <c r="M1117" t="e">
        <f t="shared" si="146"/>
        <v>#REF!</v>
      </c>
      <c r="N1117">
        <f t="shared" si="147"/>
        <v>17</v>
      </c>
      <c r="O1117">
        <v>183047</v>
      </c>
      <c r="P1117">
        <v>17</v>
      </c>
    </row>
    <row r="1118" spans="1:16" x14ac:dyDescent="0.15">
      <c r="A1118" s="1" t="s">
        <v>1039</v>
      </c>
      <c r="B1118" s="5" t="s">
        <v>0</v>
      </c>
      <c r="C1118" s="4" t="s">
        <v>9</v>
      </c>
      <c r="D1118" s="6" t="str">
        <f t="shared" si="140"/>
        <v/>
      </c>
      <c r="E1118" s="6" t="str">
        <f t="shared" si="141"/>
        <v>-4</v>
      </c>
      <c r="F1118" s="6">
        <f t="shared" si="142"/>
        <v>211705</v>
      </c>
      <c r="G1118">
        <f>ROW()</f>
        <v>1118</v>
      </c>
      <c r="H1118">
        <f t="shared" si="143"/>
        <v>101.57389598766019</v>
      </c>
      <c r="J1118">
        <f t="shared" si="144"/>
        <v>1</v>
      </c>
      <c r="K1118">
        <f t="shared" si="145"/>
        <v>0</v>
      </c>
      <c r="M1118" t="e">
        <f t="shared" si="146"/>
        <v>#REF!</v>
      </c>
      <c r="N1118">
        <f t="shared" si="147"/>
        <v>18</v>
      </c>
      <c r="O1118">
        <v>183047</v>
      </c>
      <c r="P1118">
        <v>18</v>
      </c>
    </row>
    <row r="1119" spans="1:16" x14ac:dyDescent="0.15">
      <c r="A1119" s="1" t="s">
        <v>1040</v>
      </c>
      <c r="B1119" s="5" t="s">
        <v>0</v>
      </c>
      <c r="C1119" s="4" t="s">
        <v>9</v>
      </c>
      <c r="D1119" s="6" t="str">
        <f t="shared" si="140"/>
        <v/>
      </c>
      <c r="E1119" s="6" t="str">
        <f t="shared" si="141"/>
        <v>-4</v>
      </c>
      <c r="F1119" s="6">
        <f t="shared" si="142"/>
        <v>211705</v>
      </c>
      <c r="G1119">
        <f>ROW()</f>
        <v>1119</v>
      </c>
      <c r="H1119">
        <f t="shared" si="143"/>
        <v>101.57389598766019</v>
      </c>
      <c r="J1119">
        <f t="shared" si="144"/>
        <v>1</v>
      </c>
      <c r="K1119">
        <f t="shared" si="145"/>
        <v>0</v>
      </c>
      <c r="M1119" t="e">
        <f t="shared" si="146"/>
        <v>#REF!</v>
      </c>
      <c r="N1119">
        <f t="shared" si="147"/>
        <v>19</v>
      </c>
      <c r="O1119">
        <v>183047</v>
      </c>
      <c r="P1119">
        <v>19</v>
      </c>
    </row>
    <row r="1120" spans="1:16" x14ac:dyDescent="0.15">
      <c r="A1120" s="1" t="s">
        <v>1041</v>
      </c>
      <c r="B1120" s="5" t="s">
        <v>0</v>
      </c>
      <c r="C1120" s="4" t="s">
        <v>10</v>
      </c>
      <c r="D1120" s="6" t="str">
        <f t="shared" si="140"/>
        <v/>
      </c>
      <c r="E1120" s="6" t="str">
        <f t="shared" si="141"/>
        <v>-5</v>
      </c>
      <c r="F1120" s="6">
        <f t="shared" si="142"/>
        <v>211705</v>
      </c>
      <c r="G1120">
        <f>ROW()</f>
        <v>1120</v>
      </c>
      <c r="H1120">
        <f t="shared" si="143"/>
        <v>101.57389598766019</v>
      </c>
      <c r="J1120">
        <f t="shared" si="144"/>
        <v>1</v>
      </c>
      <c r="K1120">
        <f t="shared" si="145"/>
        <v>0</v>
      </c>
      <c r="M1120" t="e">
        <f t="shared" si="146"/>
        <v>#REF!</v>
      </c>
      <c r="N1120">
        <f t="shared" si="147"/>
        <v>20</v>
      </c>
      <c r="O1120">
        <v>183047</v>
      </c>
      <c r="P1120">
        <v>20</v>
      </c>
    </row>
    <row r="1121" spans="1:16" x14ac:dyDescent="0.15">
      <c r="A1121" s="1" t="s">
        <v>1042</v>
      </c>
      <c r="B1121" s="5" t="s">
        <v>0</v>
      </c>
      <c r="C1121" s="4" t="s">
        <v>10</v>
      </c>
      <c r="D1121" s="6" t="str">
        <f t="shared" si="140"/>
        <v/>
      </c>
      <c r="E1121" s="6" t="str">
        <f t="shared" si="141"/>
        <v>-5</v>
      </c>
      <c r="F1121" s="6">
        <f t="shared" si="142"/>
        <v>211705</v>
      </c>
      <c r="G1121">
        <f>ROW()</f>
        <v>1121</v>
      </c>
      <c r="H1121">
        <f t="shared" si="143"/>
        <v>101.57389598766019</v>
      </c>
      <c r="J1121">
        <f t="shared" si="144"/>
        <v>1</v>
      </c>
      <c r="K1121">
        <f t="shared" si="145"/>
        <v>0</v>
      </c>
      <c r="M1121" t="e">
        <f t="shared" si="146"/>
        <v>#REF!</v>
      </c>
      <c r="N1121">
        <f t="shared" si="147"/>
        <v>21</v>
      </c>
      <c r="O1121">
        <v>183047</v>
      </c>
      <c r="P1121">
        <v>21</v>
      </c>
    </row>
    <row r="1122" spans="1:16" x14ac:dyDescent="0.15">
      <c r="A1122" s="1" t="s">
        <v>1043</v>
      </c>
      <c r="B1122" s="5" t="s">
        <v>0</v>
      </c>
      <c r="C1122" s="4" t="s">
        <v>1</v>
      </c>
      <c r="D1122" s="6" t="str">
        <f t="shared" si="140"/>
        <v/>
      </c>
      <c r="E1122" s="6" t="str">
        <f t="shared" si="141"/>
        <v>-6</v>
      </c>
      <c r="F1122" s="6">
        <f t="shared" si="142"/>
        <v>211705</v>
      </c>
      <c r="G1122">
        <f>ROW()</f>
        <v>1122</v>
      </c>
      <c r="H1122">
        <f t="shared" si="143"/>
        <v>101.57389598766019</v>
      </c>
      <c r="J1122">
        <f t="shared" si="144"/>
        <v>1</v>
      </c>
      <c r="K1122">
        <f t="shared" si="145"/>
        <v>0</v>
      </c>
      <c r="M1122" t="e">
        <f t="shared" si="146"/>
        <v>#REF!</v>
      </c>
      <c r="N1122">
        <f t="shared" si="147"/>
        <v>22</v>
      </c>
      <c r="O1122">
        <v>183047</v>
      </c>
      <c r="P1122">
        <v>22</v>
      </c>
    </row>
    <row r="1123" spans="1:16" x14ac:dyDescent="0.15">
      <c r="A1123" s="1" t="s">
        <v>1044</v>
      </c>
      <c r="B1123" s="5" t="s">
        <v>0</v>
      </c>
      <c r="C1123" s="4" t="s">
        <v>1</v>
      </c>
      <c r="D1123" s="6" t="str">
        <f t="shared" si="140"/>
        <v/>
      </c>
      <c r="E1123" s="6" t="str">
        <f t="shared" si="141"/>
        <v>-6</v>
      </c>
      <c r="F1123" s="6">
        <f t="shared" si="142"/>
        <v>211705</v>
      </c>
      <c r="G1123">
        <f>ROW()</f>
        <v>1123</v>
      </c>
      <c r="H1123">
        <f t="shared" si="143"/>
        <v>101.57389598766019</v>
      </c>
      <c r="J1123">
        <f t="shared" si="144"/>
        <v>1</v>
      </c>
      <c r="K1123">
        <f t="shared" si="145"/>
        <v>0</v>
      </c>
      <c r="M1123" t="e">
        <f t="shared" si="146"/>
        <v>#REF!</v>
      </c>
      <c r="N1123">
        <f t="shared" si="147"/>
        <v>23</v>
      </c>
      <c r="O1123">
        <v>183047</v>
      </c>
      <c r="P1123">
        <v>23</v>
      </c>
    </row>
    <row r="1124" spans="1:16" x14ac:dyDescent="0.15">
      <c r="A1124" s="1" t="s">
        <v>1045</v>
      </c>
      <c r="B1124" s="5" t="s">
        <v>0</v>
      </c>
      <c r="C1124" s="4" t="s">
        <v>11</v>
      </c>
      <c r="D1124" s="6" t="str">
        <f t="shared" si="140"/>
        <v/>
      </c>
      <c r="E1124" s="6" t="str">
        <f t="shared" si="141"/>
        <v>-7</v>
      </c>
      <c r="F1124" s="6">
        <f t="shared" si="142"/>
        <v>211705</v>
      </c>
      <c r="G1124">
        <f>ROW()</f>
        <v>1124</v>
      </c>
      <c r="H1124">
        <f t="shared" si="143"/>
        <v>101.57389598766019</v>
      </c>
      <c r="J1124">
        <f t="shared" si="144"/>
        <v>1</v>
      </c>
      <c r="K1124">
        <f t="shared" si="145"/>
        <v>0</v>
      </c>
      <c r="M1124" t="e">
        <f t="shared" si="146"/>
        <v>#REF!</v>
      </c>
      <c r="N1124">
        <f t="shared" si="147"/>
        <v>24</v>
      </c>
      <c r="O1124">
        <v>183047</v>
      </c>
      <c r="P1124">
        <v>24</v>
      </c>
    </row>
    <row r="1125" spans="1:16" x14ac:dyDescent="0.15">
      <c r="A1125" s="1" t="s">
        <v>1046</v>
      </c>
      <c r="B1125" s="5" t="s">
        <v>0</v>
      </c>
      <c r="C1125" s="4" t="s">
        <v>12</v>
      </c>
      <c r="D1125" s="6" t="str">
        <f t="shared" si="140"/>
        <v/>
      </c>
      <c r="E1125" s="6" t="str">
        <f t="shared" si="141"/>
        <v>-8</v>
      </c>
      <c r="F1125" s="6">
        <f t="shared" si="142"/>
        <v>211705</v>
      </c>
      <c r="G1125">
        <f>ROW()</f>
        <v>1125</v>
      </c>
      <c r="H1125">
        <f t="shared" si="143"/>
        <v>101.57389598766019</v>
      </c>
      <c r="J1125">
        <f t="shared" si="144"/>
        <v>1</v>
      </c>
      <c r="K1125">
        <f t="shared" si="145"/>
        <v>0</v>
      </c>
      <c r="M1125" t="e">
        <f t="shared" si="146"/>
        <v>#REF!</v>
      </c>
      <c r="N1125">
        <f t="shared" si="147"/>
        <v>25</v>
      </c>
      <c r="O1125">
        <v>183047</v>
      </c>
      <c r="P1125">
        <v>25</v>
      </c>
    </row>
    <row r="1126" spans="1:16" x14ac:dyDescent="0.15">
      <c r="A1126" s="1" t="s">
        <v>1047</v>
      </c>
      <c r="B1126" s="5" t="s">
        <v>0</v>
      </c>
      <c r="C1126" s="4" t="s">
        <v>13</v>
      </c>
      <c r="D1126" s="6" t="str">
        <f t="shared" si="140"/>
        <v/>
      </c>
      <c r="E1126" s="6" t="str">
        <f t="shared" si="141"/>
        <v>-9</v>
      </c>
      <c r="F1126" s="6">
        <f t="shared" si="142"/>
        <v>211705</v>
      </c>
      <c r="G1126">
        <f>ROW()</f>
        <v>1126</v>
      </c>
      <c r="H1126">
        <f t="shared" si="143"/>
        <v>101.57389598766019</v>
      </c>
      <c r="J1126">
        <f t="shared" si="144"/>
        <v>1</v>
      </c>
      <c r="K1126">
        <f t="shared" si="145"/>
        <v>0</v>
      </c>
      <c r="M1126" t="e">
        <f t="shared" si="146"/>
        <v>#REF!</v>
      </c>
      <c r="N1126">
        <f t="shared" si="147"/>
        <v>26</v>
      </c>
      <c r="O1126">
        <v>183047</v>
      </c>
      <c r="P1126">
        <v>26</v>
      </c>
    </row>
    <row r="1127" spans="1:16" x14ac:dyDescent="0.15">
      <c r="A1127" s="1" t="s">
        <v>1048</v>
      </c>
      <c r="B1127" s="5" t="s">
        <v>0</v>
      </c>
      <c r="C1127" s="4" t="s">
        <v>14</v>
      </c>
      <c r="D1127" s="6" t="str">
        <f t="shared" si="140"/>
        <v/>
      </c>
      <c r="E1127" s="6" t="str">
        <f t="shared" si="141"/>
        <v>-10</v>
      </c>
      <c r="F1127" s="6">
        <f t="shared" si="142"/>
        <v>211705</v>
      </c>
      <c r="G1127">
        <f>ROW()</f>
        <v>1127</v>
      </c>
      <c r="H1127">
        <f t="shared" si="143"/>
        <v>101.57389598766019</v>
      </c>
      <c r="J1127">
        <f t="shared" si="144"/>
        <v>1</v>
      </c>
      <c r="K1127">
        <f t="shared" si="145"/>
        <v>0</v>
      </c>
      <c r="M1127" t="e">
        <f t="shared" si="146"/>
        <v>#REF!</v>
      </c>
      <c r="N1127">
        <f t="shared" si="147"/>
        <v>27</v>
      </c>
      <c r="O1127">
        <v>183047</v>
      </c>
      <c r="P1127">
        <v>27</v>
      </c>
    </row>
    <row r="1128" spans="1:16" x14ac:dyDescent="0.15">
      <c r="A1128" s="1" t="s">
        <v>1049</v>
      </c>
      <c r="B1128" s="5" t="s">
        <v>2</v>
      </c>
      <c r="C1128" s="4" t="s">
        <v>44</v>
      </c>
      <c r="D1128" s="6" t="str">
        <f t="shared" si="140"/>
        <v>110</v>
      </c>
      <c r="E1128" s="6" t="str">
        <f t="shared" si="141"/>
        <v>110</v>
      </c>
      <c r="F1128" s="6">
        <f t="shared" si="142"/>
        <v>211712</v>
      </c>
      <c r="G1128">
        <f>ROW()</f>
        <v>1128</v>
      </c>
      <c r="H1128">
        <f t="shared" si="143"/>
        <v>101.58056100394188</v>
      </c>
      <c r="J1128">
        <f t="shared" si="144"/>
        <v>1</v>
      </c>
      <c r="K1128">
        <f t="shared" si="145"/>
        <v>0</v>
      </c>
      <c r="M1128" t="e">
        <f t="shared" si="146"/>
        <v>#REF!</v>
      </c>
      <c r="N1128">
        <f t="shared" si="147"/>
        <v>28</v>
      </c>
      <c r="O1128">
        <v>183047</v>
      </c>
      <c r="P1128">
        <v>28</v>
      </c>
    </row>
    <row r="1129" spans="1:16" x14ac:dyDescent="0.15">
      <c r="A1129" s="1" t="s">
        <v>1050</v>
      </c>
      <c r="B1129" s="5" t="s">
        <v>2</v>
      </c>
      <c r="C1129" s="4" t="s">
        <v>45</v>
      </c>
      <c r="D1129" s="6" t="str">
        <f t="shared" si="140"/>
        <v>10</v>
      </c>
      <c r="E1129" s="6" t="str">
        <f t="shared" si="141"/>
        <v>10</v>
      </c>
      <c r="F1129" s="6">
        <f t="shared" si="142"/>
        <v>211721</v>
      </c>
      <c r="G1129">
        <f>ROW()</f>
        <v>1129</v>
      </c>
      <c r="H1129">
        <f t="shared" si="143"/>
        <v>101.58913031058975</v>
      </c>
      <c r="J1129">
        <f t="shared" si="144"/>
        <v>1</v>
      </c>
      <c r="K1129">
        <f t="shared" si="145"/>
        <v>0</v>
      </c>
      <c r="M1129" t="e">
        <f t="shared" si="146"/>
        <v>#REF!</v>
      </c>
      <c r="N1129">
        <f t="shared" si="147"/>
        <v>1</v>
      </c>
      <c r="O1129">
        <v>183047</v>
      </c>
      <c r="P1129">
        <v>1</v>
      </c>
    </row>
    <row r="1130" spans="1:16" x14ac:dyDescent="0.15">
      <c r="A1130" s="1" t="s">
        <v>1051</v>
      </c>
      <c r="B1130" s="5" t="s">
        <v>0</v>
      </c>
      <c r="C1130" s="4" t="s">
        <v>6</v>
      </c>
      <c r="D1130" s="6" t="str">
        <f t="shared" si="140"/>
        <v/>
      </c>
      <c r="E1130" s="6" t="str">
        <f t="shared" si="141"/>
        <v>-1</v>
      </c>
      <c r="F1130" s="6">
        <f t="shared" si="142"/>
        <v>211721</v>
      </c>
      <c r="G1130">
        <f>ROW()</f>
        <v>1130</v>
      </c>
      <c r="H1130">
        <f t="shared" si="143"/>
        <v>101.58913031058975</v>
      </c>
      <c r="J1130">
        <f t="shared" si="144"/>
        <v>1</v>
      </c>
      <c r="K1130">
        <f t="shared" si="145"/>
        <v>0</v>
      </c>
      <c r="M1130" t="e">
        <f t="shared" si="146"/>
        <v>#REF!</v>
      </c>
      <c r="N1130">
        <f t="shared" si="147"/>
        <v>1</v>
      </c>
      <c r="O1130">
        <v>183047</v>
      </c>
      <c r="P1130">
        <v>1</v>
      </c>
    </row>
    <row r="1131" spans="1:16" x14ac:dyDescent="0.15">
      <c r="A1131" s="1" t="s">
        <v>1052</v>
      </c>
      <c r="B1131" s="5" t="s">
        <v>0</v>
      </c>
      <c r="C1131" s="4" t="s">
        <v>6</v>
      </c>
      <c r="D1131" s="6" t="str">
        <f t="shared" si="140"/>
        <v/>
      </c>
      <c r="E1131" s="6" t="str">
        <f t="shared" si="141"/>
        <v>-1</v>
      </c>
      <c r="F1131" s="6">
        <f t="shared" si="142"/>
        <v>211721</v>
      </c>
      <c r="G1131">
        <f>ROW()</f>
        <v>1131</v>
      </c>
      <c r="H1131">
        <f t="shared" si="143"/>
        <v>101.58913031058975</v>
      </c>
      <c r="J1131">
        <f t="shared" si="144"/>
        <v>1</v>
      </c>
      <c r="K1131">
        <f t="shared" si="145"/>
        <v>0</v>
      </c>
      <c r="M1131" t="e">
        <f t="shared" si="146"/>
        <v>#REF!</v>
      </c>
      <c r="N1131">
        <f t="shared" si="147"/>
        <v>2</v>
      </c>
      <c r="O1131">
        <v>183047</v>
      </c>
      <c r="P1131">
        <v>2</v>
      </c>
    </row>
    <row r="1132" spans="1:16" x14ac:dyDescent="0.15">
      <c r="A1132" s="1" t="s">
        <v>1053</v>
      </c>
      <c r="B1132" s="5" t="s">
        <v>0</v>
      </c>
      <c r="C1132" s="4" t="s">
        <v>6</v>
      </c>
      <c r="D1132" s="6" t="str">
        <f t="shared" si="140"/>
        <v/>
      </c>
      <c r="E1132" s="6" t="str">
        <f t="shared" si="141"/>
        <v>-1</v>
      </c>
      <c r="F1132" s="6">
        <f t="shared" si="142"/>
        <v>211721</v>
      </c>
      <c r="G1132">
        <f>ROW()</f>
        <v>1132</v>
      </c>
      <c r="H1132">
        <f t="shared" si="143"/>
        <v>101.58913031058975</v>
      </c>
      <c r="J1132">
        <f t="shared" si="144"/>
        <v>1</v>
      </c>
      <c r="K1132">
        <f t="shared" si="145"/>
        <v>0</v>
      </c>
      <c r="M1132" t="e">
        <f t="shared" si="146"/>
        <v>#REF!</v>
      </c>
      <c r="N1132">
        <f t="shared" si="147"/>
        <v>3</v>
      </c>
      <c r="O1132">
        <v>183047</v>
      </c>
      <c r="P1132">
        <v>3</v>
      </c>
    </row>
    <row r="1133" spans="1:16" x14ac:dyDescent="0.15">
      <c r="A1133" s="1" t="s">
        <v>1054</v>
      </c>
      <c r="B1133" s="5" t="s">
        <v>0</v>
      </c>
      <c r="C1133" s="4" t="s">
        <v>6</v>
      </c>
      <c r="D1133" s="6" t="str">
        <f t="shared" si="140"/>
        <v/>
      </c>
      <c r="E1133" s="6" t="str">
        <f t="shared" si="141"/>
        <v>-1</v>
      </c>
      <c r="F1133" s="6">
        <f t="shared" si="142"/>
        <v>211721</v>
      </c>
      <c r="G1133">
        <f>ROW()</f>
        <v>1133</v>
      </c>
      <c r="H1133">
        <f t="shared" si="143"/>
        <v>101.58913031058975</v>
      </c>
      <c r="J1133">
        <f t="shared" si="144"/>
        <v>1</v>
      </c>
      <c r="K1133">
        <f t="shared" si="145"/>
        <v>0</v>
      </c>
      <c r="M1133" t="e">
        <f t="shared" si="146"/>
        <v>#REF!</v>
      </c>
      <c r="N1133">
        <f t="shared" si="147"/>
        <v>4</v>
      </c>
      <c r="O1133">
        <v>183047</v>
      </c>
      <c r="P1133">
        <v>4</v>
      </c>
    </row>
    <row r="1134" spans="1:16" x14ac:dyDescent="0.15">
      <c r="A1134" s="1" t="s">
        <v>1055</v>
      </c>
      <c r="B1134" s="5" t="s">
        <v>2</v>
      </c>
      <c r="C1134" s="4" t="s">
        <v>43</v>
      </c>
      <c r="D1134" s="6" t="str">
        <f t="shared" si="140"/>
        <v>10</v>
      </c>
      <c r="E1134" s="6" t="str">
        <f t="shared" si="141"/>
        <v>10</v>
      </c>
      <c r="F1134" s="6">
        <f t="shared" si="142"/>
        <v>211726</v>
      </c>
      <c r="G1134">
        <f>ROW()</f>
        <v>1134</v>
      </c>
      <c r="H1134">
        <f t="shared" si="143"/>
        <v>101.59389103650524</v>
      </c>
      <c r="J1134">
        <f t="shared" si="144"/>
        <v>1</v>
      </c>
      <c r="K1134">
        <f t="shared" si="145"/>
        <v>0</v>
      </c>
      <c r="M1134" t="e">
        <f t="shared" si="146"/>
        <v>#REF!</v>
      </c>
      <c r="N1134">
        <f t="shared" si="147"/>
        <v>5</v>
      </c>
      <c r="O1134">
        <v>183047</v>
      </c>
      <c r="P1134">
        <v>5</v>
      </c>
    </row>
    <row r="1135" spans="1:16" x14ac:dyDescent="0.15">
      <c r="A1135" s="1" t="s">
        <v>1056</v>
      </c>
      <c r="B1135" s="5" t="s">
        <v>0</v>
      </c>
      <c r="C1135" s="4" t="s">
        <v>6</v>
      </c>
      <c r="D1135" s="6" t="str">
        <f t="shared" si="140"/>
        <v/>
      </c>
      <c r="E1135" s="6" t="str">
        <f t="shared" si="141"/>
        <v>-1</v>
      </c>
      <c r="F1135" s="6">
        <f t="shared" si="142"/>
        <v>211726</v>
      </c>
      <c r="G1135">
        <f>ROW()</f>
        <v>1135</v>
      </c>
      <c r="H1135">
        <f t="shared" si="143"/>
        <v>101.59389103650524</v>
      </c>
      <c r="J1135">
        <f t="shared" si="144"/>
        <v>1</v>
      </c>
      <c r="K1135">
        <f t="shared" si="145"/>
        <v>0</v>
      </c>
      <c r="M1135" t="e">
        <f t="shared" si="146"/>
        <v>#REF!</v>
      </c>
      <c r="N1135">
        <f t="shared" si="147"/>
        <v>1</v>
      </c>
      <c r="O1135">
        <v>183047</v>
      </c>
      <c r="P1135">
        <v>1</v>
      </c>
    </row>
    <row r="1136" spans="1:16" x14ac:dyDescent="0.15">
      <c r="A1136" s="1" t="s">
        <v>1057</v>
      </c>
      <c r="B1136" s="5" t="s">
        <v>0</v>
      </c>
      <c r="C1136" s="4" t="s">
        <v>6</v>
      </c>
      <c r="D1136" s="6" t="str">
        <f t="shared" si="140"/>
        <v/>
      </c>
      <c r="E1136" s="6" t="str">
        <f t="shared" si="141"/>
        <v>-1</v>
      </c>
      <c r="F1136" s="6">
        <f t="shared" si="142"/>
        <v>211726</v>
      </c>
      <c r="G1136">
        <f>ROW()</f>
        <v>1136</v>
      </c>
      <c r="H1136">
        <f t="shared" si="143"/>
        <v>101.59389103650524</v>
      </c>
      <c r="J1136">
        <f t="shared" si="144"/>
        <v>1</v>
      </c>
      <c r="K1136">
        <f t="shared" si="145"/>
        <v>0</v>
      </c>
      <c r="M1136" t="e">
        <f t="shared" si="146"/>
        <v>#REF!</v>
      </c>
      <c r="N1136">
        <f t="shared" si="147"/>
        <v>2</v>
      </c>
      <c r="O1136">
        <v>183047</v>
      </c>
      <c r="P1136">
        <v>2</v>
      </c>
    </row>
    <row r="1137" spans="1:16" x14ac:dyDescent="0.15">
      <c r="A1137" s="1" t="s">
        <v>1058</v>
      </c>
      <c r="B1137" s="5" t="s">
        <v>0</v>
      </c>
      <c r="C1137" s="4" t="s">
        <v>6</v>
      </c>
      <c r="D1137" s="6" t="str">
        <f t="shared" si="140"/>
        <v/>
      </c>
      <c r="E1137" s="6" t="str">
        <f t="shared" si="141"/>
        <v>-1</v>
      </c>
      <c r="F1137" s="6">
        <f t="shared" si="142"/>
        <v>211726</v>
      </c>
      <c r="G1137">
        <f>ROW()</f>
        <v>1137</v>
      </c>
      <c r="H1137">
        <f t="shared" si="143"/>
        <v>101.59389103650524</v>
      </c>
      <c r="J1137">
        <f t="shared" si="144"/>
        <v>1</v>
      </c>
      <c r="K1137">
        <f t="shared" si="145"/>
        <v>0</v>
      </c>
      <c r="M1137" t="e">
        <f t="shared" si="146"/>
        <v>#REF!</v>
      </c>
      <c r="N1137">
        <f t="shared" si="147"/>
        <v>3</v>
      </c>
      <c r="O1137">
        <v>183047</v>
      </c>
      <c r="P1137">
        <v>3</v>
      </c>
    </row>
    <row r="1138" spans="1:16" x14ac:dyDescent="0.15">
      <c r="A1138" s="1" t="s">
        <v>1059</v>
      </c>
      <c r="B1138" s="5" t="s">
        <v>0</v>
      </c>
      <c r="C1138" s="4" t="s">
        <v>6</v>
      </c>
      <c r="D1138" s="6" t="str">
        <f t="shared" si="140"/>
        <v/>
      </c>
      <c r="E1138" s="6" t="str">
        <f t="shared" si="141"/>
        <v>-1</v>
      </c>
      <c r="F1138" s="6">
        <f t="shared" si="142"/>
        <v>211726</v>
      </c>
      <c r="G1138">
        <f>ROW()</f>
        <v>1138</v>
      </c>
      <c r="H1138">
        <f t="shared" si="143"/>
        <v>101.59389103650524</v>
      </c>
      <c r="J1138">
        <f t="shared" si="144"/>
        <v>1</v>
      </c>
      <c r="K1138">
        <f t="shared" si="145"/>
        <v>0</v>
      </c>
      <c r="M1138" t="e">
        <f t="shared" si="146"/>
        <v>#REF!</v>
      </c>
      <c r="N1138">
        <f t="shared" si="147"/>
        <v>4</v>
      </c>
      <c r="O1138">
        <v>183047</v>
      </c>
      <c r="P1138">
        <v>4</v>
      </c>
    </row>
    <row r="1139" spans="1:16" x14ac:dyDescent="0.15">
      <c r="A1139" s="1" t="s">
        <v>1060</v>
      </c>
      <c r="B1139" s="5" t="s">
        <v>0</v>
      </c>
      <c r="C1139" s="4" t="s">
        <v>6</v>
      </c>
      <c r="D1139" s="6" t="str">
        <f t="shared" si="140"/>
        <v/>
      </c>
      <c r="E1139" s="6" t="str">
        <f t="shared" si="141"/>
        <v>-1</v>
      </c>
      <c r="F1139" s="6">
        <f t="shared" si="142"/>
        <v>211726</v>
      </c>
      <c r="G1139">
        <f>ROW()</f>
        <v>1139</v>
      </c>
      <c r="H1139">
        <f t="shared" si="143"/>
        <v>101.59389103650524</v>
      </c>
      <c r="J1139">
        <f t="shared" si="144"/>
        <v>1</v>
      </c>
      <c r="K1139">
        <f t="shared" si="145"/>
        <v>0</v>
      </c>
      <c r="M1139" t="e">
        <f t="shared" si="146"/>
        <v>#REF!</v>
      </c>
      <c r="N1139">
        <f t="shared" si="147"/>
        <v>5</v>
      </c>
      <c r="O1139">
        <v>183047</v>
      </c>
      <c r="P1139">
        <v>5</v>
      </c>
    </row>
    <row r="1140" spans="1:16" x14ac:dyDescent="0.15">
      <c r="A1140" s="1" t="s">
        <v>1061</v>
      </c>
      <c r="B1140" s="5" t="s">
        <v>0</v>
      </c>
      <c r="C1140" s="4" t="s">
        <v>6</v>
      </c>
      <c r="D1140" s="6" t="str">
        <f t="shared" si="140"/>
        <v/>
      </c>
      <c r="E1140" s="6" t="str">
        <f t="shared" si="141"/>
        <v>-1</v>
      </c>
      <c r="F1140" s="6">
        <f t="shared" si="142"/>
        <v>211726</v>
      </c>
      <c r="G1140">
        <f>ROW()</f>
        <v>1140</v>
      </c>
      <c r="H1140">
        <f t="shared" si="143"/>
        <v>101.59389103650524</v>
      </c>
      <c r="J1140">
        <f t="shared" si="144"/>
        <v>1</v>
      </c>
      <c r="K1140">
        <f t="shared" si="145"/>
        <v>0</v>
      </c>
      <c r="M1140" t="e">
        <f t="shared" si="146"/>
        <v>#REF!</v>
      </c>
      <c r="N1140">
        <f t="shared" si="147"/>
        <v>6</v>
      </c>
      <c r="O1140">
        <v>183047</v>
      </c>
      <c r="P1140">
        <v>6</v>
      </c>
    </row>
    <row r="1141" spans="1:16" x14ac:dyDescent="0.15">
      <c r="A1141" s="1" t="s">
        <v>1062</v>
      </c>
      <c r="B1141" s="5" t="s">
        <v>0</v>
      </c>
      <c r="C1141" s="4" t="s">
        <v>6</v>
      </c>
      <c r="D1141" s="6" t="str">
        <f t="shared" si="140"/>
        <v/>
      </c>
      <c r="E1141" s="6" t="str">
        <f t="shared" si="141"/>
        <v>-1</v>
      </c>
      <c r="F1141" s="6">
        <f t="shared" si="142"/>
        <v>211726</v>
      </c>
      <c r="G1141">
        <f>ROW()</f>
        <v>1141</v>
      </c>
      <c r="H1141">
        <f t="shared" si="143"/>
        <v>101.59389103650524</v>
      </c>
      <c r="J1141">
        <f t="shared" si="144"/>
        <v>1</v>
      </c>
      <c r="K1141">
        <f t="shared" si="145"/>
        <v>0</v>
      </c>
      <c r="M1141" t="e">
        <f t="shared" si="146"/>
        <v>#REF!</v>
      </c>
      <c r="N1141">
        <f t="shared" si="147"/>
        <v>7</v>
      </c>
      <c r="O1141">
        <v>183047</v>
      </c>
      <c r="P1141">
        <v>7</v>
      </c>
    </row>
    <row r="1142" spans="1:16" x14ac:dyDescent="0.15">
      <c r="A1142" s="1" t="s">
        <v>55</v>
      </c>
      <c r="B1142" s="5" t="s">
        <v>0</v>
      </c>
      <c r="C1142" s="4" t="s">
        <v>6</v>
      </c>
      <c r="D1142" s="6" t="str">
        <f t="shared" si="140"/>
        <v/>
      </c>
      <c r="E1142" s="6" t="str">
        <f t="shared" si="141"/>
        <v>-1</v>
      </c>
      <c r="F1142" s="6">
        <f t="shared" si="142"/>
        <v>211726</v>
      </c>
      <c r="G1142">
        <f>ROW()</f>
        <v>1142</v>
      </c>
      <c r="H1142">
        <f t="shared" si="143"/>
        <v>101.59389103650524</v>
      </c>
      <c r="J1142">
        <f t="shared" si="144"/>
        <v>1</v>
      </c>
      <c r="K1142">
        <f t="shared" si="145"/>
        <v>0</v>
      </c>
      <c r="M1142" t="e">
        <f t="shared" si="146"/>
        <v>#REF!</v>
      </c>
      <c r="N1142">
        <f t="shared" si="147"/>
        <v>8</v>
      </c>
      <c r="O1142">
        <v>183047</v>
      </c>
      <c r="P1142">
        <v>8</v>
      </c>
    </row>
    <row r="1143" spans="1:16" x14ac:dyDescent="0.15">
      <c r="A1143" s="1" t="s">
        <v>1063</v>
      </c>
      <c r="B1143" s="5" t="s">
        <v>0</v>
      </c>
      <c r="C1143" s="4" t="s">
        <v>6</v>
      </c>
      <c r="D1143" s="6" t="str">
        <f t="shared" si="140"/>
        <v/>
      </c>
      <c r="E1143" s="6" t="str">
        <f t="shared" si="141"/>
        <v>-1</v>
      </c>
      <c r="F1143" s="6">
        <f t="shared" si="142"/>
        <v>211726</v>
      </c>
      <c r="G1143">
        <f>ROW()</f>
        <v>1143</v>
      </c>
      <c r="H1143">
        <f t="shared" si="143"/>
        <v>101.59389103650524</v>
      </c>
      <c r="J1143">
        <f t="shared" si="144"/>
        <v>1</v>
      </c>
      <c r="K1143">
        <f t="shared" si="145"/>
        <v>0</v>
      </c>
      <c r="M1143" t="e">
        <f t="shared" si="146"/>
        <v>#REF!</v>
      </c>
      <c r="N1143">
        <f t="shared" si="147"/>
        <v>9</v>
      </c>
      <c r="O1143">
        <v>183047</v>
      </c>
      <c r="P1143">
        <v>9</v>
      </c>
    </row>
    <row r="1144" spans="1:16" x14ac:dyDescent="0.15">
      <c r="A1144" s="1" t="s">
        <v>1064</v>
      </c>
      <c r="B1144" s="5" t="s">
        <v>0</v>
      </c>
      <c r="C1144" s="4" t="s">
        <v>7</v>
      </c>
      <c r="D1144" s="6" t="str">
        <f t="shared" si="140"/>
        <v/>
      </c>
      <c r="E1144" s="6" t="str">
        <f t="shared" si="141"/>
        <v>-2</v>
      </c>
      <c r="F1144" s="6">
        <f t="shared" si="142"/>
        <v>211726</v>
      </c>
      <c r="G1144">
        <f>ROW()</f>
        <v>1144</v>
      </c>
      <c r="H1144">
        <f t="shared" si="143"/>
        <v>101.59389103650524</v>
      </c>
      <c r="J1144">
        <f t="shared" si="144"/>
        <v>1</v>
      </c>
      <c r="K1144">
        <f t="shared" si="145"/>
        <v>0</v>
      </c>
      <c r="M1144" t="e">
        <f t="shared" si="146"/>
        <v>#REF!</v>
      </c>
      <c r="N1144">
        <f t="shared" si="147"/>
        <v>10</v>
      </c>
      <c r="O1144">
        <v>183047</v>
      </c>
      <c r="P1144">
        <v>10</v>
      </c>
    </row>
    <row r="1145" spans="1:16" x14ac:dyDescent="0.15">
      <c r="A1145" s="1" t="s">
        <v>1065</v>
      </c>
      <c r="B1145" s="5" t="s">
        <v>0</v>
      </c>
      <c r="C1145" s="4" t="s">
        <v>7</v>
      </c>
      <c r="D1145" s="6" t="str">
        <f t="shared" si="140"/>
        <v/>
      </c>
      <c r="E1145" s="6" t="str">
        <f t="shared" si="141"/>
        <v>-2</v>
      </c>
      <c r="F1145" s="6">
        <f t="shared" si="142"/>
        <v>211726</v>
      </c>
      <c r="G1145">
        <f>ROW()</f>
        <v>1145</v>
      </c>
      <c r="H1145">
        <f t="shared" si="143"/>
        <v>101.59389103650524</v>
      </c>
      <c r="J1145">
        <f t="shared" si="144"/>
        <v>1</v>
      </c>
      <c r="K1145">
        <f t="shared" si="145"/>
        <v>0</v>
      </c>
      <c r="M1145" t="e">
        <f t="shared" si="146"/>
        <v>#REF!</v>
      </c>
      <c r="N1145">
        <f t="shared" si="147"/>
        <v>11</v>
      </c>
      <c r="O1145">
        <v>183047</v>
      </c>
      <c r="P1145">
        <v>11</v>
      </c>
    </row>
    <row r="1146" spans="1:16" x14ac:dyDescent="0.15">
      <c r="A1146" s="1" t="s">
        <v>1066</v>
      </c>
      <c r="B1146" s="5" t="s">
        <v>0</v>
      </c>
      <c r="C1146" s="4" t="s">
        <v>7</v>
      </c>
      <c r="D1146" s="6" t="str">
        <f t="shared" si="140"/>
        <v/>
      </c>
      <c r="E1146" s="6" t="str">
        <f t="shared" si="141"/>
        <v>-2</v>
      </c>
      <c r="F1146" s="6">
        <f t="shared" si="142"/>
        <v>211726</v>
      </c>
      <c r="G1146">
        <f>ROW()</f>
        <v>1146</v>
      </c>
      <c r="H1146">
        <f t="shared" si="143"/>
        <v>101.59389103650524</v>
      </c>
      <c r="J1146">
        <f t="shared" si="144"/>
        <v>1</v>
      </c>
      <c r="K1146">
        <f t="shared" si="145"/>
        <v>0</v>
      </c>
      <c r="M1146" t="e">
        <f t="shared" si="146"/>
        <v>#REF!</v>
      </c>
      <c r="N1146">
        <f t="shared" si="147"/>
        <v>12</v>
      </c>
      <c r="O1146">
        <v>183047</v>
      </c>
      <c r="P1146">
        <v>12</v>
      </c>
    </row>
    <row r="1147" spans="1:16" x14ac:dyDescent="0.15">
      <c r="A1147" s="1" t="s">
        <v>1067</v>
      </c>
      <c r="B1147" s="5" t="s">
        <v>0</v>
      </c>
      <c r="C1147" s="4" t="s">
        <v>7</v>
      </c>
      <c r="D1147" s="6" t="str">
        <f t="shared" si="140"/>
        <v/>
      </c>
      <c r="E1147" s="6" t="str">
        <f t="shared" si="141"/>
        <v>-2</v>
      </c>
      <c r="F1147" s="6">
        <f t="shared" si="142"/>
        <v>211726</v>
      </c>
      <c r="G1147">
        <f>ROW()</f>
        <v>1147</v>
      </c>
      <c r="H1147">
        <f t="shared" si="143"/>
        <v>101.59389103650524</v>
      </c>
      <c r="J1147">
        <f t="shared" si="144"/>
        <v>1</v>
      </c>
      <c r="K1147">
        <f t="shared" si="145"/>
        <v>0</v>
      </c>
      <c r="M1147" t="e">
        <f t="shared" si="146"/>
        <v>#REF!</v>
      </c>
      <c r="N1147">
        <f t="shared" si="147"/>
        <v>13</v>
      </c>
      <c r="O1147">
        <v>183047</v>
      </c>
      <c r="P1147">
        <v>13</v>
      </c>
    </row>
    <row r="1148" spans="1:16" x14ac:dyDescent="0.15">
      <c r="A1148" s="1" t="s">
        <v>1068</v>
      </c>
      <c r="B1148" s="5" t="s">
        <v>0</v>
      </c>
      <c r="C1148" s="4" t="s">
        <v>7</v>
      </c>
      <c r="D1148" s="6" t="str">
        <f t="shared" si="140"/>
        <v/>
      </c>
      <c r="E1148" s="6" t="str">
        <f t="shared" si="141"/>
        <v>-2</v>
      </c>
      <c r="F1148" s="6">
        <f t="shared" si="142"/>
        <v>211726</v>
      </c>
      <c r="G1148">
        <f>ROW()</f>
        <v>1148</v>
      </c>
      <c r="H1148">
        <f t="shared" si="143"/>
        <v>101.59389103650524</v>
      </c>
      <c r="J1148">
        <f t="shared" si="144"/>
        <v>1</v>
      </c>
      <c r="K1148">
        <f t="shared" si="145"/>
        <v>0</v>
      </c>
      <c r="M1148" t="e">
        <f t="shared" si="146"/>
        <v>#REF!</v>
      </c>
      <c r="N1148">
        <f t="shared" si="147"/>
        <v>14</v>
      </c>
      <c r="O1148">
        <v>183047</v>
      </c>
      <c r="P1148">
        <v>14</v>
      </c>
    </row>
    <row r="1149" spans="1:16" x14ac:dyDescent="0.15">
      <c r="A1149" s="1" t="s">
        <v>1069</v>
      </c>
      <c r="B1149" s="5" t="s">
        <v>2</v>
      </c>
      <c r="C1149" s="4" t="s">
        <v>42</v>
      </c>
      <c r="D1149" s="6" t="str">
        <f t="shared" si="140"/>
        <v>30</v>
      </c>
      <c r="E1149" s="6" t="str">
        <f t="shared" si="141"/>
        <v>30</v>
      </c>
      <c r="F1149" s="6">
        <f t="shared" si="142"/>
        <v>211734</v>
      </c>
      <c r="G1149">
        <f>ROW()</f>
        <v>1149</v>
      </c>
      <c r="H1149">
        <f t="shared" si="143"/>
        <v>101.60150819797002</v>
      </c>
      <c r="J1149">
        <f t="shared" si="144"/>
        <v>1</v>
      </c>
      <c r="K1149">
        <f t="shared" si="145"/>
        <v>0</v>
      </c>
      <c r="M1149" t="e">
        <f t="shared" si="146"/>
        <v>#REF!</v>
      </c>
      <c r="N1149">
        <f t="shared" si="147"/>
        <v>15</v>
      </c>
      <c r="O1149">
        <v>183047</v>
      </c>
      <c r="P1149">
        <v>15</v>
      </c>
    </row>
    <row r="1150" spans="1:16" x14ac:dyDescent="0.15">
      <c r="A1150" s="1" t="s">
        <v>1070</v>
      </c>
      <c r="B1150" s="5" t="s">
        <v>0</v>
      </c>
      <c r="C1150" s="4" t="s">
        <v>6</v>
      </c>
      <c r="D1150" s="6" t="str">
        <f t="shared" si="140"/>
        <v/>
      </c>
      <c r="E1150" s="6" t="str">
        <f t="shared" si="141"/>
        <v>-1</v>
      </c>
      <c r="F1150" s="6">
        <f t="shared" si="142"/>
        <v>211734</v>
      </c>
      <c r="G1150">
        <f>ROW()</f>
        <v>1150</v>
      </c>
      <c r="H1150">
        <f t="shared" si="143"/>
        <v>101.60150819797002</v>
      </c>
      <c r="J1150">
        <f t="shared" si="144"/>
        <v>1</v>
      </c>
      <c r="K1150">
        <f t="shared" si="145"/>
        <v>0</v>
      </c>
      <c r="M1150" t="e">
        <f t="shared" si="146"/>
        <v>#REF!</v>
      </c>
      <c r="N1150">
        <f t="shared" si="147"/>
        <v>1</v>
      </c>
      <c r="O1150">
        <v>183047</v>
      </c>
      <c r="P1150">
        <v>1</v>
      </c>
    </row>
    <row r="1151" spans="1:16" x14ac:dyDescent="0.15">
      <c r="A1151" s="1" t="s">
        <v>1071</v>
      </c>
      <c r="B1151" s="5" t="s">
        <v>0</v>
      </c>
      <c r="C1151" s="4" t="s">
        <v>6</v>
      </c>
      <c r="D1151" s="6" t="str">
        <f t="shared" si="140"/>
        <v/>
      </c>
      <c r="E1151" s="6" t="str">
        <f t="shared" si="141"/>
        <v>-1</v>
      </c>
      <c r="F1151" s="6">
        <f t="shared" si="142"/>
        <v>211734</v>
      </c>
      <c r="G1151">
        <f>ROW()</f>
        <v>1151</v>
      </c>
      <c r="H1151">
        <f t="shared" si="143"/>
        <v>101.60150819797002</v>
      </c>
      <c r="J1151">
        <f t="shared" si="144"/>
        <v>1</v>
      </c>
      <c r="K1151">
        <f t="shared" si="145"/>
        <v>0</v>
      </c>
      <c r="M1151" t="e">
        <f t="shared" si="146"/>
        <v>#REF!</v>
      </c>
      <c r="N1151">
        <f t="shared" si="147"/>
        <v>2</v>
      </c>
      <c r="O1151">
        <v>183047</v>
      </c>
      <c r="P1151">
        <v>2</v>
      </c>
    </row>
    <row r="1152" spans="1:16" x14ac:dyDescent="0.15">
      <c r="A1152" s="1" t="s">
        <v>1072</v>
      </c>
      <c r="B1152" s="5" t="s">
        <v>0</v>
      </c>
      <c r="C1152" s="4" t="s">
        <v>6</v>
      </c>
      <c r="D1152" s="6" t="str">
        <f t="shared" si="140"/>
        <v/>
      </c>
      <c r="E1152" s="6" t="str">
        <f t="shared" si="141"/>
        <v>-1</v>
      </c>
      <c r="F1152" s="6">
        <f t="shared" si="142"/>
        <v>211734</v>
      </c>
      <c r="G1152">
        <f>ROW()</f>
        <v>1152</v>
      </c>
      <c r="H1152">
        <f t="shared" si="143"/>
        <v>101.60150819797002</v>
      </c>
      <c r="J1152">
        <f t="shared" si="144"/>
        <v>1</v>
      </c>
      <c r="K1152">
        <f t="shared" si="145"/>
        <v>0</v>
      </c>
      <c r="M1152" t="e">
        <f t="shared" si="146"/>
        <v>#REF!</v>
      </c>
      <c r="N1152">
        <f t="shared" si="147"/>
        <v>3</v>
      </c>
      <c r="O1152">
        <v>183047</v>
      </c>
      <c r="P1152">
        <v>3</v>
      </c>
    </row>
    <row r="1153" spans="1:16" x14ac:dyDescent="0.15">
      <c r="A1153" s="1" t="s">
        <v>1073</v>
      </c>
      <c r="B1153" s="5" t="s">
        <v>0</v>
      </c>
      <c r="C1153" s="4" t="s">
        <v>6</v>
      </c>
      <c r="D1153" s="6" t="str">
        <f t="shared" si="140"/>
        <v/>
      </c>
      <c r="E1153" s="6" t="str">
        <f t="shared" si="141"/>
        <v>-1</v>
      </c>
      <c r="F1153" s="6">
        <f t="shared" si="142"/>
        <v>211734</v>
      </c>
      <c r="G1153">
        <f>ROW()</f>
        <v>1153</v>
      </c>
      <c r="H1153">
        <f t="shared" si="143"/>
        <v>101.60150819797002</v>
      </c>
      <c r="J1153">
        <f t="shared" si="144"/>
        <v>1</v>
      </c>
      <c r="K1153">
        <f t="shared" si="145"/>
        <v>0</v>
      </c>
      <c r="M1153" t="e">
        <f t="shared" si="146"/>
        <v>#REF!</v>
      </c>
      <c r="N1153">
        <f t="shared" si="147"/>
        <v>4</v>
      </c>
      <c r="O1153">
        <v>183047</v>
      </c>
      <c r="P1153">
        <v>4</v>
      </c>
    </row>
    <row r="1154" spans="1:16" x14ac:dyDescent="0.15">
      <c r="A1154" s="1" t="s">
        <v>1074</v>
      </c>
      <c r="B1154" s="5" t="s">
        <v>0</v>
      </c>
      <c r="C1154" s="4" t="s">
        <v>6</v>
      </c>
      <c r="D1154" s="6" t="str">
        <f t="shared" si="140"/>
        <v/>
      </c>
      <c r="E1154" s="6" t="str">
        <f t="shared" si="141"/>
        <v>-1</v>
      </c>
      <c r="F1154" s="6">
        <f t="shared" si="142"/>
        <v>211734</v>
      </c>
      <c r="G1154">
        <f>ROW()</f>
        <v>1154</v>
      </c>
      <c r="H1154">
        <f t="shared" si="143"/>
        <v>101.60150819797002</v>
      </c>
      <c r="J1154">
        <f t="shared" si="144"/>
        <v>1</v>
      </c>
      <c r="K1154">
        <f t="shared" si="145"/>
        <v>0</v>
      </c>
      <c r="M1154" t="e">
        <f t="shared" si="146"/>
        <v>#REF!</v>
      </c>
      <c r="N1154">
        <f t="shared" si="147"/>
        <v>5</v>
      </c>
      <c r="O1154">
        <v>183047</v>
      </c>
      <c r="P1154">
        <v>5</v>
      </c>
    </row>
    <row r="1155" spans="1:16" x14ac:dyDescent="0.15">
      <c r="A1155" s="1" t="s">
        <v>1075</v>
      </c>
      <c r="B1155" s="5" t="s">
        <v>2</v>
      </c>
      <c r="C1155" s="4" t="s">
        <v>46</v>
      </c>
      <c r="D1155" s="6" t="str">
        <f t="shared" ref="D1155:D1218" si="148">IFERROR(MID(A1155,FIND("払い出し",A1155)+6,LEN(A1155)-FIND("払い出し",A1155)-(LEN(A1155)-FIND("BUST",A1155))-13),"")</f>
        <v>10</v>
      </c>
      <c r="E1155" s="6" t="str">
        <f t="shared" ref="E1155:E1218" si="149">IF(D1155&lt;&gt;"",D1155,C1155)</f>
        <v>10</v>
      </c>
      <c r="F1155" s="6">
        <f t="shared" ref="F1155:F1218" si="150">IF(LEFT(C1155,1)="-",F1154,F1154+C1155)</f>
        <v>211738</v>
      </c>
      <c r="G1155">
        <f>ROW()</f>
        <v>1155</v>
      </c>
      <c r="H1155">
        <f t="shared" ref="H1155:H1218" si="151">(F1155-105026)/105026*100</f>
        <v>101.60531677870242</v>
      </c>
      <c r="J1155">
        <f t="shared" ref="J1155:J1218" si="152">IF(I1154=0,1,J1154+1)</f>
        <v>1</v>
      </c>
      <c r="K1155">
        <f t="shared" ref="K1155:K1218" si="153">IF(J1156=1,0,J1155)</f>
        <v>0</v>
      </c>
      <c r="M1155" t="e">
        <f t="shared" ref="M1155:M1218" si="154">IF(LEFT(C1155,1)="-",M1154+C1155,M1154)</f>
        <v>#REF!</v>
      </c>
      <c r="N1155">
        <f t="shared" ref="N1155:N1218" si="155">IF(D1154&lt;&gt;"",1,N1154+1)</f>
        <v>6</v>
      </c>
      <c r="O1155">
        <v>183047</v>
      </c>
      <c r="P1155">
        <v>6</v>
      </c>
    </row>
    <row r="1156" spans="1:16" x14ac:dyDescent="0.15">
      <c r="A1156" s="1" t="s">
        <v>1076</v>
      </c>
      <c r="B1156" s="5" t="s">
        <v>0</v>
      </c>
      <c r="C1156" s="4" t="s">
        <v>6</v>
      </c>
      <c r="D1156" s="6" t="str">
        <f t="shared" si="148"/>
        <v/>
      </c>
      <c r="E1156" s="6" t="str">
        <f t="shared" si="149"/>
        <v>-1</v>
      </c>
      <c r="F1156" s="6">
        <f t="shared" si="150"/>
        <v>211738</v>
      </c>
      <c r="G1156">
        <f>ROW()</f>
        <v>1156</v>
      </c>
      <c r="H1156">
        <f t="shared" si="151"/>
        <v>101.60531677870242</v>
      </c>
      <c r="J1156">
        <f t="shared" si="152"/>
        <v>1</v>
      </c>
      <c r="K1156">
        <f t="shared" si="153"/>
        <v>0</v>
      </c>
      <c r="M1156" t="e">
        <f t="shared" si="154"/>
        <v>#REF!</v>
      </c>
      <c r="N1156">
        <f t="shared" si="155"/>
        <v>1</v>
      </c>
      <c r="O1156">
        <v>183047</v>
      </c>
      <c r="P1156">
        <v>1</v>
      </c>
    </row>
    <row r="1157" spans="1:16" x14ac:dyDescent="0.15">
      <c r="A1157" s="1" t="s">
        <v>1077</v>
      </c>
      <c r="B1157" s="5" t="s">
        <v>0</v>
      </c>
      <c r="C1157" s="4" t="s">
        <v>6</v>
      </c>
      <c r="D1157" s="6" t="str">
        <f t="shared" si="148"/>
        <v/>
      </c>
      <c r="E1157" s="6" t="str">
        <f t="shared" si="149"/>
        <v>-1</v>
      </c>
      <c r="F1157" s="6">
        <f t="shared" si="150"/>
        <v>211738</v>
      </c>
      <c r="G1157">
        <f>ROW()</f>
        <v>1157</v>
      </c>
      <c r="H1157">
        <f t="shared" si="151"/>
        <v>101.60531677870242</v>
      </c>
      <c r="J1157">
        <f t="shared" si="152"/>
        <v>1</v>
      </c>
      <c r="K1157">
        <f t="shared" si="153"/>
        <v>0</v>
      </c>
      <c r="M1157" t="e">
        <f t="shared" si="154"/>
        <v>#REF!</v>
      </c>
      <c r="N1157">
        <f t="shared" si="155"/>
        <v>2</v>
      </c>
      <c r="O1157">
        <v>183047</v>
      </c>
      <c r="P1157">
        <v>2</v>
      </c>
    </row>
    <row r="1158" spans="1:16" x14ac:dyDescent="0.15">
      <c r="A1158" s="1" t="s">
        <v>1078</v>
      </c>
      <c r="B1158" s="5" t="s">
        <v>0</v>
      </c>
      <c r="C1158" s="4" t="s">
        <v>6</v>
      </c>
      <c r="D1158" s="6" t="str">
        <f t="shared" si="148"/>
        <v/>
      </c>
      <c r="E1158" s="6" t="str">
        <f t="shared" si="149"/>
        <v>-1</v>
      </c>
      <c r="F1158" s="6">
        <f t="shared" si="150"/>
        <v>211738</v>
      </c>
      <c r="G1158">
        <f>ROW()</f>
        <v>1158</v>
      </c>
      <c r="H1158">
        <f t="shared" si="151"/>
        <v>101.60531677870242</v>
      </c>
      <c r="J1158">
        <f t="shared" si="152"/>
        <v>1</v>
      </c>
      <c r="K1158">
        <f t="shared" si="153"/>
        <v>0</v>
      </c>
      <c r="M1158" t="e">
        <f t="shared" si="154"/>
        <v>#REF!</v>
      </c>
      <c r="N1158">
        <f t="shared" si="155"/>
        <v>3</v>
      </c>
      <c r="O1158">
        <v>183047</v>
      </c>
      <c r="P1158">
        <v>3</v>
      </c>
    </row>
    <row r="1159" spans="1:16" x14ac:dyDescent="0.15">
      <c r="A1159" s="1" t="s">
        <v>1079</v>
      </c>
      <c r="B1159" s="5" t="s">
        <v>0</v>
      </c>
      <c r="C1159" s="4" t="s">
        <v>6</v>
      </c>
      <c r="D1159" s="6" t="str">
        <f t="shared" si="148"/>
        <v/>
      </c>
      <c r="E1159" s="6" t="str">
        <f t="shared" si="149"/>
        <v>-1</v>
      </c>
      <c r="F1159" s="6">
        <f t="shared" si="150"/>
        <v>211738</v>
      </c>
      <c r="G1159">
        <f>ROW()</f>
        <v>1159</v>
      </c>
      <c r="H1159">
        <f t="shared" si="151"/>
        <v>101.60531677870242</v>
      </c>
      <c r="J1159">
        <f t="shared" si="152"/>
        <v>1</v>
      </c>
      <c r="K1159">
        <f t="shared" si="153"/>
        <v>0</v>
      </c>
      <c r="M1159" t="e">
        <f t="shared" si="154"/>
        <v>#REF!</v>
      </c>
      <c r="N1159">
        <f t="shared" si="155"/>
        <v>4</v>
      </c>
      <c r="O1159">
        <v>183047</v>
      </c>
      <c r="P1159">
        <v>4</v>
      </c>
    </row>
    <row r="1160" spans="1:16" x14ac:dyDescent="0.15">
      <c r="A1160" s="1" t="s">
        <v>1080</v>
      </c>
      <c r="B1160" s="5" t="s">
        <v>0</v>
      </c>
      <c r="C1160" s="4" t="s">
        <v>6</v>
      </c>
      <c r="D1160" s="6" t="str">
        <f t="shared" si="148"/>
        <v/>
      </c>
      <c r="E1160" s="6" t="str">
        <f t="shared" si="149"/>
        <v>-1</v>
      </c>
      <c r="F1160" s="6">
        <f t="shared" si="150"/>
        <v>211738</v>
      </c>
      <c r="G1160">
        <f>ROW()</f>
        <v>1160</v>
      </c>
      <c r="H1160">
        <f t="shared" si="151"/>
        <v>101.60531677870242</v>
      </c>
      <c r="J1160">
        <f t="shared" si="152"/>
        <v>1</v>
      </c>
      <c r="K1160">
        <f t="shared" si="153"/>
        <v>0</v>
      </c>
      <c r="M1160" t="e">
        <f t="shared" si="154"/>
        <v>#REF!</v>
      </c>
      <c r="N1160">
        <f t="shared" si="155"/>
        <v>5</v>
      </c>
      <c r="O1160">
        <v>183047</v>
      </c>
      <c r="P1160">
        <v>5</v>
      </c>
    </row>
    <row r="1161" spans="1:16" x14ac:dyDescent="0.15">
      <c r="A1161" s="1" t="s">
        <v>1081</v>
      </c>
      <c r="B1161" s="5" t="s">
        <v>0</v>
      </c>
      <c r="C1161" s="4" t="s">
        <v>6</v>
      </c>
      <c r="D1161" s="6" t="str">
        <f t="shared" si="148"/>
        <v/>
      </c>
      <c r="E1161" s="6" t="str">
        <f t="shared" si="149"/>
        <v>-1</v>
      </c>
      <c r="F1161" s="6">
        <f t="shared" si="150"/>
        <v>211738</v>
      </c>
      <c r="G1161">
        <f>ROW()</f>
        <v>1161</v>
      </c>
      <c r="H1161">
        <f t="shared" si="151"/>
        <v>101.60531677870242</v>
      </c>
      <c r="J1161">
        <f t="shared" si="152"/>
        <v>1</v>
      </c>
      <c r="K1161">
        <f t="shared" si="153"/>
        <v>0</v>
      </c>
      <c r="M1161" t="e">
        <f t="shared" si="154"/>
        <v>#REF!</v>
      </c>
      <c r="N1161">
        <f t="shared" si="155"/>
        <v>6</v>
      </c>
      <c r="O1161">
        <v>183047</v>
      </c>
      <c r="P1161">
        <v>6</v>
      </c>
    </row>
    <row r="1162" spans="1:16" x14ac:dyDescent="0.15">
      <c r="A1162" s="1" t="s">
        <v>1082</v>
      </c>
      <c r="B1162" s="5" t="s">
        <v>0</v>
      </c>
      <c r="C1162" s="4" t="s">
        <v>6</v>
      </c>
      <c r="D1162" s="6" t="str">
        <f t="shared" si="148"/>
        <v/>
      </c>
      <c r="E1162" s="6" t="str">
        <f t="shared" si="149"/>
        <v>-1</v>
      </c>
      <c r="F1162" s="6">
        <f t="shared" si="150"/>
        <v>211738</v>
      </c>
      <c r="G1162">
        <f>ROW()</f>
        <v>1162</v>
      </c>
      <c r="H1162">
        <f t="shared" si="151"/>
        <v>101.60531677870242</v>
      </c>
      <c r="J1162">
        <f t="shared" si="152"/>
        <v>1</v>
      </c>
      <c r="K1162">
        <f t="shared" si="153"/>
        <v>0</v>
      </c>
      <c r="M1162" t="e">
        <f t="shared" si="154"/>
        <v>#REF!</v>
      </c>
      <c r="N1162">
        <f t="shared" si="155"/>
        <v>7</v>
      </c>
      <c r="O1162">
        <v>183047</v>
      </c>
      <c r="P1162">
        <v>7</v>
      </c>
    </row>
    <row r="1163" spans="1:16" x14ac:dyDescent="0.15">
      <c r="A1163" s="1" t="s">
        <v>1083</v>
      </c>
      <c r="B1163" s="5" t="s">
        <v>0</v>
      </c>
      <c r="C1163" s="4" t="s">
        <v>6</v>
      </c>
      <c r="D1163" s="6" t="str">
        <f t="shared" si="148"/>
        <v/>
      </c>
      <c r="E1163" s="6" t="str">
        <f t="shared" si="149"/>
        <v>-1</v>
      </c>
      <c r="F1163" s="6">
        <f t="shared" si="150"/>
        <v>211738</v>
      </c>
      <c r="G1163">
        <f>ROW()</f>
        <v>1163</v>
      </c>
      <c r="H1163">
        <f t="shared" si="151"/>
        <v>101.60531677870242</v>
      </c>
      <c r="J1163">
        <f t="shared" si="152"/>
        <v>1</v>
      </c>
      <c r="K1163">
        <f t="shared" si="153"/>
        <v>0</v>
      </c>
      <c r="M1163" t="e">
        <f t="shared" si="154"/>
        <v>#REF!</v>
      </c>
      <c r="N1163">
        <f t="shared" si="155"/>
        <v>8</v>
      </c>
      <c r="O1163">
        <v>183047</v>
      </c>
      <c r="P1163">
        <v>8</v>
      </c>
    </row>
    <row r="1164" spans="1:16" x14ac:dyDescent="0.15">
      <c r="A1164" s="1" t="s">
        <v>1084</v>
      </c>
      <c r="B1164" s="5" t="s">
        <v>0</v>
      </c>
      <c r="C1164" s="4" t="s">
        <v>6</v>
      </c>
      <c r="D1164" s="6" t="str">
        <f t="shared" si="148"/>
        <v/>
      </c>
      <c r="E1164" s="6" t="str">
        <f t="shared" si="149"/>
        <v>-1</v>
      </c>
      <c r="F1164" s="6">
        <f t="shared" si="150"/>
        <v>211738</v>
      </c>
      <c r="G1164">
        <f>ROW()</f>
        <v>1164</v>
      </c>
      <c r="H1164">
        <f t="shared" si="151"/>
        <v>101.60531677870242</v>
      </c>
      <c r="J1164">
        <f t="shared" si="152"/>
        <v>1</v>
      </c>
      <c r="K1164">
        <f t="shared" si="153"/>
        <v>0</v>
      </c>
      <c r="M1164" t="e">
        <f t="shared" si="154"/>
        <v>#REF!</v>
      </c>
      <c r="N1164">
        <f t="shared" si="155"/>
        <v>9</v>
      </c>
      <c r="O1164">
        <v>183047</v>
      </c>
      <c r="P1164">
        <v>9</v>
      </c>
    </row>
    <row r="1165" spans="1:16" x14ac:dyDescent="0.15">
      <c r="A1165" s="1" t="s">
        <v>1085</v>
      </c>
      <c r="B1165" s="5" t="s">
        <v>0</v>
      </c>
      <c r="C1165" s="4" t="s">
        <v>7</v>
      </c>
      <c r="D1165" s="6" t="str">
        <f t="shared" si="148"/>
        <v/>
      </c>
      <c r="E1165" s="6" t="str">
        <f t="shared" si="149"/>
        <v>-2</v>
      </c>
      <c r="F1165" s="6">
        <f t="shared" si="150"/>
        <v>211738</v>
      </c>
      <c r="G1165">
        <f>ROW()</f>
        <v>1165</v>
      </c>
      <c r="H1165">
        <f t="shared" si="151"/>
        <v>101.60531677870242</v>
      </c>
      <c r="J1165">
        <f t="shared" si="152"/>
        <v>1</v>
      </c>
      <c r="K1165">
        <f t="shared" si="153"/>
        <v>0</v>
      </c>
      <c r="M1165" t="e">
        <f t="shared" si="154"/>
        <v>#REF!</v>
      </c>
      <c r="N1165">
        <f t="shared" si="155"/>
        <v>10</v>
      </c>
      <c r="O1165">
        <v>183047</v>
      </c>
      <c r="P1165">
        <v>10</v>
      </c>
    </row>
    <row r="1166" spans="1:16" x14ac:dyDescent="0.15">
      <c r="A1166" s="1" t="s">
        <v>1086</v>
      </c>
      <c r="B1166" s="5" t="s">
        <v>0</v>
      </c>
      <c r="C1166" s="4" t="s">
        <v>7</v>
      </c>
      <c r="D1166" s="6" t="str">
        <f t="shared" si="148"/>
        <v/>
      </c>
      <c r="E1166" s="6" t="str">
        <f t="shared" si="149"/>
        <v>-2</v>
      </c>
      <c r="F1166" s="6">
        <f t="shared" si="150"/>
        <v>211738</v>
      </c>
      <c r="G1166">
        <f>ROW()</f>
        <v>1166</v>
      </c>
      <c r="H1166">
        <f t="shared" si="151"/>
        <v>101.60531677870242</v>
      </c>
      <c r="J1166">
        <f t="shared" si="152"/>
        <v>1</v>
      </c>
      <c r="K1166">
        <f t="shared" si="153"/>
        <v>0</v>
      </c>
      <c r="M1166" t="e">
        <f t="shared" si="154"/>
        <v>#REF!</v>
      </c>
      <c r="N1166">
        <f t="shared" si="155"/>
        <v>11</v>
      </c>
      <c r="O1166">
        <v>183047</v>
      </c>
      <c r="P1166">
        <v>11</v>
      </c>
    </row>
    <row r="1167" spans="1:16" x14ac:dyDescent="0.15">
      <c r="A1167" s="1" t="s">
        <v>1087</v>
      </c>
      <c r="B1167" s="5" t="s">
        <v>0</v>
      </c>
      <c r="C1167" s="4" t="s">
        <v>7</v>
      </c>
      <c r="D1167" s="6" t="str">
        <f t="shared" si="148"/>
        <v/>
      </c>
      <c r="E1167" s="6" t="str">
        <f t="shared" si="149"/>
        <v>-2</v>
      </c>
      <c r="F1167" s="6">
        <f t="shared" si="150"/>
        <v>211738</v>
      </c>
      <c r="G1167">
        <f>ROW()</f>
        <v>1167</v>
      </c>
      <c r="H1167">
        <f t="shared" si="151"/>
        <v>101.60531677870242</v>
      </c>
      <c r="J1167">
        <f t="shared" si="152"/>
        <v>1</v>
      </c>
      <c r="K1167">
        <f t="shared" si="153"/>
        <v>0</v>
      </c>
      <c r="M1167" t="e">
        <f t="shared" si="154"/>
        <v>#REF!</v>
      </c>
      <c r="N1167">
        <f t="shared" si="155"/>
        <v>12</v>
      </c>
      <c r="O1167">
        <v>183047</v>
      </c>
      <c r="P1167">
        <v>12</v>
      </c>
    </row>
    <row r="1168" spans="1:16" x14ac:dyDescent="0.15">
      <c r="A1168" s="1" t="s">
        <v>1088</v>
      </c>
      <c r="B1168" s="5" t="s">
        <v>0</v>
      </c>
      <c r="C1168" s="4" t="s">
        <v>7</v>
      </c>
      <c r="D1168" s="6" t="str">
        <f t="shared" si="148"/>
        <v/>
      </c>
      <c r="E1168" s="6" t="str">
        <f t="shared" si="149"/>
        <v>-2</v>
      </c>
      <c r="F1168" s="6">
        <f t="shared" si="150"/>
        <v>211738</v>
      </c>
      <c r="G1168">
        <f>ROW()</f>
        <v>1168</v>
      </c>
      <c r="H1168">
        <f t="shared" si="151"/>
        <v>101.60531677870242</v>
      </c>
      <c r="J1168">
        <f t="shared" si="152"/>
        <v>1</v>
      </c>
      <c r="K1168">
        <f t="shared" si="153"/>
        <v>0</v>
      </c>
      <c r="M1168" t="e">
        <f t="shared" si="154"/>
        <v>#REF!</v>
      </c>
      <c r="N1168">
        <f t="shared" si="155"/>
        <v>13</v>
      </c>
      <c r="O1168">
        <v>183047</v>
      </c>
      <c r="P1168">
        <v>13</v>
      </c>
    </row>
    <row r="1169" spans="1:16" x14ac:dyDescent="0.15">
      <c r="A1169" s="1" t="s">
        <v>1089</v>
      </c>
      <c r="B1169" s="5" t="s">
        <v>0</v>
      </c>
      <c r="C1169" s="4" t="s">
        <v>7</v>
      </c>
      <c r="D1169" s="6" t="str">
        <f t="shared" si="148"/>
        <v/>
      </c>
      <c r="E1169" s="6" t="str">
        <f t="shared" si="149"/>
        <v>-2</v>
      </c>
      <c r="F1169" s="6">
        <f t="shared" si="150"/>
        <v>211738</v>
      </c>
      <c r="G1169">
        <f>ROW()</f>
        <v>1169</v>
      </c>
      <c r="H1169">
        <f t="shared" si="151"/>
        <v>101.60531677870242</v>
      </c>
      <c r="J1169">
        <f t="shared" si="152"/>
        <v>1</v>
      </c>
      <c r="K1169">
        <f t="shared" si="153"/>
        <v>0</v>
      </c>
      <c r="M1169" t="e">
        <f t="shared" si="154"/>
        <v>#REF!</v>
      </c>
      <c r="N1169">
        <f t="shared" si="155"/>
        <v>14</v>
      </c>
      <c r="O1169">
        <v>183047</v>
      </c>
      <c r="P1169">
        <v>14</v>
      </c>
    </row>
    <row r="1170" spans="1:16" x14ac:dyDescent="0.15">
      <c r="A1170" s="1" t="s">
        <v>1090</v>
      </c>
      <c r="B1170" s="5" t="s">
        <v>0</v>
      </c>
      <c r="C1170" s="4" t="s">
        <v>8</v>
      </c>
      <c r="D1170" s="6" t="str">
        <f t="shared" si="148"/>
        <v/>
      </c>
      <c r="E1170" s="6" t="str">
        <f t="shared" si="149"/>
        <v>-3</v>
      </c>
      <c r="F1170" s="6">
        <f t="shared" si="150"/>
        <v>211738</v>
      </c>
      <c r="G1170">
        <f>ROW()</f>
        <v>1170</v>
      </c>
      <c r="H1170">
        <f t="shared" si="151"/>
        <v>101.60531677870242</v>
      </c>
      <c r="J1170">
        <f t="shared" si="152"/>
        <v>1</v>
      </c>
      <c r="K1170">
        <f t="shared" si="153"/>
        <v>0</v>
      </c>
      <c r="M1170" t="e">
        <f t="shared" si="154"/>
        <v>#REF!</v>
      </c>
      <c r="N1170">
        <f t="shared" si="155"/>
        <v>15</v>
      </c>
      <c r="O1170">
        <v>183047</v>
      </c>
      <c r="P1170">
        <v>15</v>
      </c>
    </row>
    <row r="1171" spans="1:16" x14ac:dyDescent="0.15">
      <c r="A1171" s="1" t="s">
        <v>1091</v>
      </c>
      <c r="B1171" s="5" t="s">
        <v>0</v>
      </c>
      <c r="C1171" s="4" t="s">
        <v>8</v>
      </c>
      <c r="D1171" s="6" t="str">
        <f t="shared" si="148"/>
        <v/>
      </c>
      <c r="E1171" s="6" t="str">
        <f t="shared" si="149"/>
        <v>-3</v>
      </c>
      <c r="F1171" s="6">
        <f t="shared" si="150"/>
        <v>211738</v>
      </c>
      <c r="G1171">
        <f>ROW()</f>
        <v>1171</v>
      </c>
      <c r="H1171">
        <f t="shared" si="151"/>
        <v>101.60531677870242</v>
      </c>
      <c r="J1171">
        <f t="shared" si="152"/>
        <v>1</v>
      </c>
      <c r="K1171">
        <f t="shared" si="153"/>
        <v>0</v>
      </c>
      <c r="M1171" t="e">
        <f t="shared" si="154"/>
        <v>#REF!</v>
      </c>
      <c r="N1171">
        <f t="shared" si="155"/>
        <v>16</v>
      </c>
      <c r="O1171">
        <v>183047</v>
      </c>
      <c r="P1171">
        <v>16</v>
      </c>
    </row>
    <row r="1172" spans="1:16" x14ac:dyDescent="0.15">
      <c r="A1172" s="1" t="s">
        <v>1092</v>
      </c>
      <c r="B1172" s="5" t="s">
        <v>0</v>
      </c>
      <c r="C1172" s="4" t="s">
        <v>8</v>
      </c>
      <c r="D1172" s="6" t="str">
        <f t="shared" si="148"/>
        <v/>
      </c>
      <c r="E1172" s="6" t="str">
        <f t="shared" si="149"/>
        <v>-3</v>
      </c>
      <c r="F1172" s="6">
        <f t="shared" si="150"/>
        <v>211738</v>
      </c>
      <c r="G1172">
        <f>ROW()</f>
        <v>1172</v>
      </c>
      <c r="H1172">
        <f t="shared" si="151"/>
        <v>101.60531677870242</v>
      </c>
      <c r="J1172">
        <f t="shared" si="152"/>
        <v>1</v>
      </c>
      <c r="K1172">
        <f t="shared" si="153"/>
        <v>0</v>
      </c>
      <c r="M1172" t="e">
        <f t="shared" si="154"/>
        <v>#REF!</v>
      </c>
      <c r="N1172">
        <f t="shared" si="155"/>
        <v>17</v>
      </c>
      <c r="O1172">
        <v>183047</v>
      </c>
      <c r="P1172">
        <v>17</v>
      </c>
    </row>
    <row r="1173" spans="1:16" x14ac:dyDescent="0.15">
      <c r="A1173" s="1" t="s">
        <v>1093</v>
      </c>
      <c r="B1173" s="5" t="s">
        <v>0</v>
      </c>
      <c r="C1173" s="4" t="s">
        <v>9</v>
      </c>
      <c r="D1173" s="6" t="str">
        <f t="shared" si="148"/>
        <v/>
      </c>
      <c r="E1173" s="6" t="str">
        <f t="shared" si="149"/>
        <v>-4</v>
      </c>
      <c r="F1173" s="6">
        <f t="shared" si="150"/>
        <v>211738</v>
      </c>
      <c r="G1173">
        <f>ROW()</f>
        <v>1173</v>
      </c>
      <c r="H1173">
        <f t="shared" si="151"/>
        <v>101.60531677870242</v>
      </c>
      <c r="J1173">
        <f t="shared" si="152"/>
        <v>1</v>
      </c>
      <c r="K1173">
        <f t="shared" si="153"/>
        <v>0</v>
      </c>
      <c r="M1173" t="e">
        <f t="shared" si="154"/>
        <v>#REF!</v>
      </c>
      <c r="N1173">
        <f t="shared" si="155"/>
        <v>18</v>
      </c>
      <c r="O1173">
        <v>183047</v>
      </c>
      <c r="P1173">
        <v>18</v>
      </c>
    </row>
    <row r="1174" spans="1:16" x14ac:dyDescent="0.15">
      <c r="A1174" s="1" t="s">
        <v>1094</v>
      </c>
      <c r="B1174" s="5" t="s">
        <v>0</v>
      </c>
      <c r="C1174" s="4" t="s">
        <v>9</v>
      </c>
      <c r="D1174" s="6" t="str">
        <f t="shared" si="148"/>
        <v/>
      </c>
      <c r="E1174" s="6" t="str">
        <f t="shared" si="149"/>
        <v>-4</v>
      </c>
      <c r="F1174" s="6">
        <f t="shared" si="150"/>
        <v>211738</v>
      </c>
      <c r="G1174">
        <f>ROW()</f>
        <v>1174</v>
      </c>
      <c r="H1174">
        <f t="shared" si="151"/>
        <v>101.60531677870242</v>
      </c>
      <c r="J1174">
        <f t="shared" si="152"/>
        <v>1</v>
      </c>
      <c r="K1174">
        <f t="shared" si="153"/>
        <v>0</v>
      </c>
      <c r="M1174" t="e">
        <f t="shared" si="154"/>
        <v>#REF!</v>
      </c>
      <c r="N1174">
        <f t="shared" si="155"/>
        <v>19</v>
      </c>
      <c r="O1174">
        <v>183047</v>
      </c>
      <c r="P1174">
        <v>19</v>
      </c>
    </row>
    <row r="1175" spans="1:16" x14ac:dyDescent="0.15">
      <c r="A1175" s="1" t="s">
        <v>1095</v>
      </c>
      <c r="B1175" s="5" t="s">
        <v>0</v>
      </c>
      <c r="C1175" s="4" t="s">
        <v>10</v>
      </c>
      <c r="D1175" s="6" t="str">
        <f t="shared" si="148"/>
        <v/>
      </c>
      <c r="E1175" s="6" t="str">
        <f t="shared" si="149"/>
        <v>-5</v>
      </c>
      <c r="F1175" s="6">
        <f t="shared" si="150"/>
        <v>211738</v>
      </c>
      <c r="G1175">
        <f>ROW()</f>
        <v>1175</v>
      </c>
      <c r="H1175">
        <f t="shared" si="151"/>
        <v>101.60531677870242</v>
      </c>
      <c r="J1175">
        <f t="shared" si="152"/>
        <v>1</v>
      </c>
      <c r="K1175">
        <f t="shared" si="153"/>
        <v>0</v>
      </c>
      <c r="M1175" t="e">
        <f t="shared" si="154"/>
        <v>#REF!</v>
      </c>
      <c r="N1175">
        <f t="shared" si="155"/>
        <v>20</v>
      </c>
      <c r="O1175">
        <v>183047</v>
      </c>
      <c r="P1175">
        <v>20</v>
      </c>
    </row>
    <row r="1176" spans="1:16" x14ac:dyDescent="0.15">
      <c r="A1176" s="1" t="s">
        <v>1096</v>
      </c>
      <c r="B1176" s="5" t="s">
        <v>0</v>
      </c>
      <c r="C1176" s="4" t="s">
        <v>10</v>
      </c>
      <c r="D1176" s="6" t="str">
        <f t="shared" si="148"/>
        <v/>
      </c>
      <c r="E1176" s="6" t="str">
        <f t="shared" si="149"/>
        <v>-5</v>
      </c>
      <c r="F1176" s="6">
        <f t="shared" si="150"/>
        <v>211738</v>
      </c>
      <c r="G1176">
        <f>ROW()</f>
        <v>1176</v>
      </c>
      <c r="H1176">
        <f t="shared" si="151"/>
        <v>101.60531677870242</v>
      </c>
      <c r="J1176">
        <f t="shared" si="152"/>
        <v>1</v>
      </c>
      <c r="K1176">
        <f t="shared" si="153"/>
        <v>0</v>
      </c>
      <c r="M1176" t="e">
        <f t="shared" si="154"/>
        <v>#REF!</v>
      </c>
      <c r="N1176">
        <f t="shared" si="155"/>
        <v>21</v>
      </c>
      <c r="O1176">
        <v>183047</v>
      </c>
      <c r="P1176">
        <v>21</v>
      </c>
    </row>
    <row r="1177" spans="1:16" x14ac:dyDescent="0.15">
      <c r="A1177" s="1" t="s">
        <v>1097</v>
      </c>
      <c r="B1177" s="5" t="s">
        <v>0</v>
      </c>
      <c r="C1177" s="4" t="s">
        <v>1</v>
      </c>
      <c r="D1177" s="6" t="str">
        <f t="shared" si="148"/>
        <v/>
      </c>
      <c r="E1177" s="6" t="str">
        <f t="shared" si="149"/>
        <v>-6</v>
      </c>
      <c r="F1177" s="6">
        <f t="shared" si="150"/>
        <v>211738</v>
      </c>
      <c r="G1177">
        <f>ROW()</f>
        <v>1177</v>
      </c>
      <c r="H1177">
        <f t="shared" si="151"/>
        <v>101.60531677870242</v>
      </c>
      <c r="J1177">
        <f t="shared" si="152"/>
        <v>1</v>
      </c>
      <c r="K1177">
        <f t="shared" si="153"/>
        <v>0</v>
      </c>
      <c r="M1177" t="e">
        <f t="shared" si="154"/>
        <v>#REF!</v>
      </c>
      <c r="N1177">
        <f t="shared" si="155"/>
        <v>22</v>
      </c>
      <c r="O1177">
        <v>183047</v>
      </c>
      <c r="P1177">
        <v>22</v>
      </c>
    </row>
    <row r="1178" spans="1:16" x14ac:dyDescent="0.15">
      <c r="A1178" s="1" t="s">
        <v>1098</v>
      </c>
      <c r="B1178" s="5" t="s">
        <v>0</v>
      </c>
      <c r="C1178" s="4" t="s">
        <v>1</v>
      </c>
      <c r="D1178" s="6" t="str">
        <f t="shared" si="148"/>
        <v/>
      </c>
      <c r="E1178" s="6" t="str">
        <f t="shared" si="149"/>
        <v>-6</v>
      </c>
      <c r="F1178" s="6">
        <f t="shared" si="150"/>
        <v>211738</v>
      </c>
      <c r="G1178">
        <f>ROW()</f>
        <v>1178</v>
      </c>
      <c r="H1178">
        <f t="shared" si="151"/>
        <v>101.60531677870242</v>
      </c>
      <c r="J1178">
        <f t="shared" si="152"/>
        <v>1</v>
      </c>
      <c r="K1178">
        <f t="shared" si="153"/>
        <v>0</v>
      </c>
      <c r="M1178" t="e">
        <f t="shared" si="154"/>
        <v>#REF!</v>
      </c>
      <c r="N1178">
        <f t="shared" si="155"/>
        <v>23</v>
      </c>
      <c r="O1178">
        <v>183047</v>
      </c>
      <c r="P1178">
        <v>23</v>
      </c>
    </row>
    <row r="1179" spans="1:16" x14ac:dyDescent="0.15">
      <c r="A1179" s="1" t="s">
        <v>1099</v>
      </c>
      <c r="B1179" s="5" t="s">
        <v>0</v>
      </c>
      <c r="C1179" s="4" t="s">
        <v>11</v>
      </c>
      <c r="D1179" s="6" t="str">
        <f t="shared" si="148"/>
        <v/>
      </c>
      <c r="E1179" s="6" t="str">
        <f t="shared" si="149"/>
        <v>-7</v>
      </c>
      <c r="F1179" s="6">
        <f t="shared" si="150"/>
        <v>211738</v>
      </c>
      <c r="G1179">
        <f>ROW()</f>
        <v>1179</v>
      </c>
      <c r="H1179">
        <f t="shared" si="151"/>
        <v>101.60531677870242</v>
      </c>
      <c r="J1179">
        <f t="shared" si="152"/>
        <v>1</v>
      </c>
      <c r="K1179">
        <f t="shared" si="153"/>
        <v>0</v>
      </c>
      <c r="M1179" t="e">
        <f t="shared" si="154"/>
        <v>#REF!</v>
      </c>
      <c r="N1179">
        <f t="shared" si="155"/>
        <v>24</v>
      </c>
      <c r="O1179">
        <v>183047</v>
      </c>
      <c r="P1179">
        <v>24</v>
      </c>
    </row>
    <row r="1180" spans="1:16" x14ac:dyDescent="0.15">
      <c r="A1180" s="1" t="s">
        <v>1100</v>
      </c>
      <c r="B1180" s="5" t="s">
        <v>0</v>
      </c>
      <c r="C1180" s="4" t="s">
        <v>12</v>
      </c>
      <c r="D1180" s="6" t="str">
        <f t="shared" si="148"/>
        <v/>
      </c>
      <c r="E1180" s="6" t="str">
        <f t="shared" si="149"/>
        <v>-8</v>
      </c>
      <c r="F1180" s="6">
        <f t="shared" si="150"/>
        <v>211738</v>
      </c>
      <c r="G1180">
        <f>ROW()</f>
        <v>1180</v>
      </c>
      <c r="H1180">
        <f t="shared" si="151"/>
        <v>101.60531677870242</v>
      </c>
      <c r="J1180">
        <f t="shared" si="152"/>
        <v>1</v>
      </c>
      <c r="K1180">
        <f t="shared" si="153"/>
        <v>0</v>
      </c>
      <c r="M1180" t="e">
        <f t="shared" si="154"/>
        <v>#REF!</v>
      </c>
      <c r="N1180">
        <f t="shared" si="155"/>
        <v>25</v>
      </c>
      <c r="O1180">
        <v>183047</v>
      </c>
      <c r="P1180">
        <v>25</v>
      </c>
    </row>
    <row r="1181" spans="1:16" x14ac:dyDescent="0.15">
      <c r="A1181" s="1" t="s">
        <v>1101</v>
      </c>
      <c r="B1181" s="5" t="s">
        <v>0</v>
      </c>
      <c r="C1181" s="4" t="s">
        <v>13</v>
      </c>
      <c r="D1181" s="6" t="str">
        <f t="shared" si="148"/>
        <v/>
      </c>
      <c r="E1181" s="6" t="str">
        <f t="shared" si="149"/>
        <v>-9</v>
      </c>
      <c r="F1181" s="6">
        <f t="shared" si="150"/>
        <v>211738</v>
      </c>
      <c r="G1181">
        <f>ROW()</f>
        <v>1181</v>
      </c>
      <c r="H1181">
        <f t="shared" si="151"/>
        <v>101.60531677870242</v>
      </c>
      <c r="J1181">
        <f t="shared" si="152"/>
        <v>1</v>
      </c>
      <c r="K1181">
        <f t="shared" si="153"/>
        <v>0</v>
      </c>
      <c r="M1181" t="e">
        <f t="shared" si="154"/>
        <v>#REF!</v>
      </c>
      <c r="N1181">
        <f t="shared" si="155"/>
        <v>26</v>
      </c>
      <c r="O1181">
        <v>183047</v>
      </c>
      <c r="P1181">
        <v>26</v>
      </c>
    </row>
    <row r="1182" spans="1:16" x14ac:dyDescent="0.15">
      <c r="A1182" s="1" t="s">
        <v>2285</v>
      </c>
      <c r="B1182" s="5" t="s">
        <v>0</v>
      </c>
      <c r="C1182" s="4" t="s">
        <v>14</v>
      </c>
      <c r="D1182" s="6" t="str">
        <f t="shared" si="148"/>
        <v/>
      </c>
      <c r="E1182" s="6" t="str">
        <f t="shared" si="149"/>
        <v>-10</v>
      </c>
      <c r="F1182" s="6">
        <f t="shared" si="150"/>
        <v>211738</v>
      </c>
      <c r="G1182">
        <f>ROW()</f>
        <v>1182</v>
      </c>
      <c r="H1182">
        <f t="shared" si="151"/>
        <v>101.60531677870242</v>
      </c>
      <c r="J1182">
        <f t="shared" si="152"/>
        <v>1</v>
      </c>
      <c r="K1182">
        <f t="shared" si="153"/>
        <v>0</v>
      </c>
      <c r="M1182" t="e">
        <f t="shared" si="154"/>
        <v>#REF!</v>
      </c>
      <c r="N1182">
        <f t="shared" si="155"/>
        <v>27</v>
      </c>
      <c r="O1182">
        <v>183047</v>
      </c>
      <c r="P1182">
        <v>27</v>
      </c>
    </row>
    <row r="1183" spans="1:16" x14ac:dyDescent="0.15">
      <c r="A1183" s="1" t="s">
        <v>1102</v>
      </c>
      <c r="B1183" s="5" t="s">
        <v>0</v>
      </c>
      <c r="C1183" s="4" t="s">
        <v>15</v>
      </c>
      <c r="D1183" s="6" t="str">
        <f t="shared" si="148"/>
        <v/>
      </c>
      <c r="E1183" s="6" t="str">
        <f t="shared" si="149"/>
        <v>-11</v>
      </c>
      <c r="F1183" s="6">
        <f t="shared" si="150"/>
        <v>211738</v>
      </c>
      <c r="G1183">
        <f>ROW()</f>
        <v>1183</v>
      </c>
      <c r="H1183">
        <f t="shared" si="151"/>
        <v>101.60531677870242</v>
      </c>
      <c r="J1183">
        <f t="shared" si="152"/>
        <v>1</v>
      </c>
      <c r="K1183">
        <f t="shared" si="153"/>
        <v>0</v>
      </c>
      <c r="M1183" t="e">
        <f t="shared" si="154"/>
        <v>#REF!</v>
      </c>
      <c r="N1183">
        <f t="shared" si="155"/>
        <v>28</v>
      </c>
      <c r="O1183">
        <v>183047</v>
      </c>
      <c r="P1183">
        <v>28</v>
      </c>
    </row>
    <row r="1184" spans="1:16" x14ac:dyDescent="0.15">
      <c r="A1184" s="1" t="s">
        <v>1103</v>
      </c>
      <c r="B1184" s="5" t="s">
        <v>0</v>
      </c>
      <c r="C1184" s="4" t="s">
        <v>3</v>
      </c>
      <c r="D1184" s="6" t="str">
        <f t="shared" si="148"/>
        <v/>
      </c>
      <c r="E1184" s="6" t="str">
        <f t="shared" si="149"/>
        <v>-12</v>
      </c>
      <c r="F1184" s="6">
        <f t="shared" si="150"/>
        <v>211738</v>
      </c>
      <c r="G1184">
        <f>ROW()</f>
        <v>1184</v>
      </c>
      <c r="H1184">
        <f t="shared" si="151"/>
        <v>101.60531677870242</v>
      </c>
      <c r="J1184">
        <f t="shared" si="152"/>
        <v>1</v>
      </c>
      <c r="K1184">
        <f t="shared" si="153"/>
        <v>0</v>
      </c>
      <c r="M1184" t="e">
        <f t="shared" si="154"/>
        <v>#REF!</v>
      </c>
      <c r="N1184">
        <f t="shared" si="155"/>
        <v>29</v>
      </c>
      <c r="O1184">
        <v>183047</v>
      </c>
      <c r="P1184">
        <v>29</v>
      </c>
    </row>
    <row r="1185" spans="1:16" x14ac:dyDescent="0.15">
      <c r="A1185" s="1" t="s">
        <v>1104</v>
      </c>
      <c r="B1185" s="5" t="s">
        <v>0</v>
      </c>
      <c r="C1185" s="4" t="s">
        <v>16</v>
      </c>
      <c r="D1185" s="6" t="str">
        <f t="shared" si="148"/>
        <v/>
      </c>
      <c r="E1185" s="6" t="str">
        <f t="shared" si="149"/>
        <v>-13</v>
      </c>
      <c r="F1185" s="6">
        <f t="shared" si="150"/>
        <v>211738</v>
      </c>
      <c r="G1185">
        <f>ROW()</f>
        <v>1185</v>
      </c>
      <c r="H1185">
        <f t="shared" si="151"/>
        <v>101.60531677870242</v>
      </c>
      <c r="J1185">
        <f t="shared" si="152"/>
        <v>1</v>
      </c>
      <c r="K1185">
        <f t="shared" si="153"/>
        <v>0</v>
      </c>
      <c r="M1185" t="e">
        <f t="shared" si="154"/>
        <v>#REF!</v>
      </c>
      <c r="N1185">
        <f t="shared" si="155"/>
        <v>30</v>
      </c>
      <c r="O1185">
        <v>183047</v>
      </c>
      <c r="P1185">
        <v>30</v>
      </c>
    </row>
    <row r="1186" spans="1:16" x14ac:dyDescent="0.15">
      <c r="A1186" s="1" t="s">
        <v>1105</v>
      </c>
      <c r="B1186" s="5" t="s">
        <v>0</v>
      </c>
      <c r="C1186" s="4" t="s">
        <v>17</v>
      </c>
      <c r="D1186" s="6" t="str">
        <f t="shared" si="148"/>
        <v/>
      </c>
      <c r="E1186" s="6" t="str">
        <f t="shared" si="149"/>
        <v>-15</v>
      </c>
      <c r="F1186" s="6">
        <f t="shared" si="150"/>
        <v>211738</v>
      </c>
      <c r="G1186">
        <f>ROW()</f>
        <v>1186</v>
      </c>
      <c r="H1186">
        <f t="shared" si="151"/>
        <v>101.60531677870242</v>
      </c>
      <c r="J1186">
        <f t="shared" si="152"/>
        <v>1</v>
      </c>
      <c r="K1186">
        <f t="shared" si="153"/>
        <v>0</v>
      </c>
      <c r="M1186" t="e">
        <f t="shared" si="154"/>
        <v>#REF!</v>
      </c>
      <c r="N1186">
        <f t="shared" si="155"/>
        <v>31</v>
      </c>
      <c r="O1186">
        <v>183047</v>
      </c>
      <c r="P1186">
        <v>31</v>
      </c>
    </row>
    <row r="1187" spans="1:16" x14ac:dyDescent="0.15">
      <c r="A1187" s="1" t="s">
        <v>1106</v>
      </c>
      <c r="B1187" s="5" t="s">
        <v>0</v>
      </c>
      <c r="C1187" s="4" t="s">
        <v>18</v>
      </c>
      <c r="D1187" s="6" t="str">
        <f t="shared" si="148"/>
        <v/>
      </c>
      <c r="E1187" s="6" t="str">
        <f t="shared" si="149"/>
        <v>-16</v>
      </c>
      <c r="F1187" s="6">
        <f t="shared" si="150"/>
        <v>211738</v>
      </c>
      <c r="G1187">
        <f>ROW()</f>
        <v>1187</v>
      </c>
      <c r="H1187">
        <f t="shared" si="151"/>
        <v>101.60531677870242</v>
      </c>
      <c r="J1187">
        <f t="shared" si="152"/>
        <v>1</v>
      </c>
      <c r="K1187">
        <f t="shared" si="153"/>
        <v>0</v>
      </c>
      <c r="M1187" t="e">
        <f t="shared" si="154"/>
        <v>#REF!</v>
      </c>
      <c r="N1187">
        <f t="shared" si="155"/>
        <v>32</v>
      </c>
      <c r="O1187">
        <v>183047</v>
      </c>
      <c r="P1187">
        <v>32</v>
      </c>
    </row>
    <row r="1188" spans="1:16" x14ac:dyDescent="0.15">
      <c r="A1188" s="1" t="s">
        <v>1107</v>
      </c>
      <c r="B1188" s="5" t="s">
        <v>0</v>
      </c>
      <c r="C1188" s="4" t="s">
        <v>4</v>
      </c>
      <c r="D1188" s="6" t="str">
        <f t="shared" si="148"/>
        <v/>
      </c>
      <c r="E1188" s="6" t="str">
        <f t="shared" si="149"/>
        <v>-18</v>
      </c>
      <c r="F1188" s="6">
        <f t="shared" si="150"/>
        <v>211738</v>
      </c>
      <c r="G1188">
        <f>ROW()</f>
        <v>1188</v>
      </c>
      <c r="H1188">
        <f t="shared" si="151"/>
        <v>101.60531677870242</v>
      </c>
      <c r="J1188">
        <f t="shared" si="152"/>
        <v>1</v>
      </c>
      <c r="K1188">
        <f t="shared" si="153"/>
        <v>0</v>
      </c>
      <c r="M1188" t="e">
        <f t="shared" si="154"/>
        <v>#REF!</v>
      </c>
      <c r="N1188">
        <f t="shared" si="155"/>
        <v>33</v>
      </c>
      <c r="O1188">
        <v>183047</v>
      </c>
      <c r="P1188">
        <v>33</v>
      </c>
    </row>
    <row r="1189" spans="1:16" x14ac:dyDescent="0.15">
      <c r="A1189" s="1" t="s">
        <v>2286</v>
      </c>
      <c r="B1189" s="5" t="s">
        <v>0</v>
      </c>
      <c r="C1189" s="4" t="s">
        <v>19</v>
      </c>
      <c r="D1189" s="6" t="str">
        <f t="shared" si="148"/>
        <v/>
      </c>
      <c r="E1189" s="6" t="str">
        <f t="shared" si="149"/>
        <v>-20</v>
      </c>
      <c r="F1189" s="6">
        <f t="shared" si="150"/>
        <v>211738</v>
      </c>
      <c r="G1189">
        <f>ROW()</f>
        <v>1189</v>
      </c>
      <c r="H1189">
        <f t="shared" si="151"/>
        <v>101.60531677870242</v>
      </c>
      <c r="J1189">
        <f t="shared" si="152"/>
        <v>1</v>
      </c>
      <c r="K1189">
        <f t="shared" si="153"/>
        <v>0</v>
      </c>
      <c r="M1189" t="e">
        <f t="shared" si="154"/>
        <v>#REF!</v>
      </c>
      <c r="N1189">
        <f t="shared" si="155"/>
        <v>34</v>
      </c>
      <c r="O1189">
        <v>183047</v>
      </c>
      <c r="P1189">
        <v>34</v>
      </c>
    </row>
    <row r="1190" spans="1:16" x14ac:dyDescent="0.15">
      <c r="A1190" s="1" t="s">
        <v>1108</v>
      </c>
      <c r="B1190" s="5" t="s">
        <v>0</v>
      </c>
      <c r="C1190" s="4" t="s">
        <v>20</v>
      </c>
      <c r="D1190" s="6" t="str">
        <f t="shared" si="148"/>
        <v/>
      </c>
      <c r="E1190" s="6" t="str">
        <f t="shared" si="149"/>
        <v>-22</v>
      </c>
      <c r="F1190" s="6">
        <f t="shared" si="150"/>
        <v>211738</v>
      </c>
      <c r="G1190">
        <f>ROW()</f>
        <v>1190</v>
      </c>
      <c r="H1190">
        <f t="shared" si="151"/>
        <v>101.60531677870242</v>
      </c>
      <c r="J1190">
        <f t="shared" si="152"/>
        <v>1</v>
      </c>
      <c r="K1190">
        <f t="shared" si="153"/>
        <v>0</v>
      </c>
      <c r="M1190" t="e">
        <f t="shared" si="154"/>
        <v>#REF!</v>
      </c>
      <c r="N1190">
        <f t="shared" si="155"/>
        <v>35</v>
      </c>
      <c r="O1190">
        <v>183047</v>
      </c>
      <c r="P1190">
        <v>35</v>
      </c>
    </row>
    <row r="1191" spans="1:16" x14ac:dyDescent="0.15">
      <c r="A1191" s="1" t="s">
        <v>1109</v>
      </c>
      <c r="B1191" s="5" t="s">
        <v>2</v>
      </c>
      <c r="C1191" s="4" t="s">
        <v>49</v>
      </c>
      <c r="D1191" s="6" t="str">
        <f t="shared" si="148"/>
        <v>250</v>
      </c>
      <c r="E1191" s="6" t="str">
        <f t="shared" si="149"/>
        <v>250</v>
      </c>
      <c r="F1191" s="6">
        <f t="shared" si="150"/>
        <v>211744</v>
      </c>
      <c r="G1191">
        <f>ROW()</f>
        <v>1191</v>
      </c>
      <c r="H1191">
        <f t="shared" si="151"/>
        <v>101.611029649801</v>
      </c>
      <c r="J1191">
        <f t="shared" si="152"/>
        <v>1</v>
      </c>
      <c r="K1191">
        <f t="shared" si="153"/>
        <v>0</v>
      </c>
      <c r="M1191" t="e">
        <f t="shared" si="154"/>
        <v>#REF!</v>
      </c>
      <c r="N1191">
        <f t="shared" si="155"/>
        <v>36</v>
      </c>
      <c r="O1191">
        <v>183047</v>
      </c>
      <c r="P1191">
        <v>36</v>
      </c>
    </row>
    <row r="1192" spans="1:16" x14ac:dyDescent="0.15">
      <c r="A1192" s="1" t="s">
        <v>1110</v>
      </c>
      <c r="B1192" s="5" t="s">
        <v>0</v>
      </c>
      <c r="C1192" s="4" t="s">
        <v>6</v>
      </c>
      <c r="D1192" s="6" t="str">
        <f t="shared" si="148"/>
        <v/>
      </c>
      <c r="E1192" s="6" t="str">
        <f t="shared" si="149"/>
        <v>-1</v>
      </c>
      <c r="F1192" s="6">
        <f t="shared" si="150"/>
        <v>211744</v>
      </c>
      <c r="G1192">
        <f>ROW()</f>
        <v>1192</v>
      </c>
      <c r="H1192">
        <f t="shared" si="151"/>
        <v>101.611029649801</v>
      </c>
      <c r="J1192">
        <f t="shared" si="152"/>
        <v>1</v>
      </c>
      <c r="K1192">
        <f t="shared" si="153"/>
        <v>0</v>
      </c>
      <c r="M1192" t="e">
        <f t="shared" si="154"/>
        <v>#REF!</v>
      </c>
      <c r="N1192">
        <f t="shared" si="155"/>
        <v>1</v>
      </c>
      <c r="O1192">
        <v>183047</v>
      </c>
      <c r="P1192">
        <v>1</v>
      </c>
    </row>
    <row r="1193" spans="1:16" x14ac:dyDescent="0.15">
      <c r="A1193" s="1" t="s">
        <v>1111</v>
      </c>
      <c r="B1193" s="5" t="s">
        <v>0</v>
      </c>
      <c r="C1193" s="4" t="s">
        <v>6</v>
      </c>
      <c r="D1193" s="6" t="str">
        <f t="shared" si="148"/>
        <v/>
      </c>
      <c r="E1193" s="6" t="str">
        <f t="shared" si="149"/>
        <v>-1</v>
      </c>
      <c r="F1193" s="6">
        <f t="shared" si="150"/>
        <v>211744</v>
      </c>
      <c r="G1193">
        <f>ROW()</f>
        <v>1193</v>
      </c>
      <c r="H1193">
        <f t="shared" si="151"/>
        <v>101.611029649801</v>
      </c>
      <c r="J1193">
        <f t="shared" si="152"/>
        <v>1</v>
      </c>
      <c r="K1193">
        <f t="shared" si="153"/>
        <v>0</v>
      </c>
      <c r="M1193" t="e">
        <f t="shared" si="154"/>
        <v>#REF!</v>
      </c>
      <c r="N1193">
        <f t="shared" si="155"/>
        <v>2</v>
      </c>
      <c r="O1193">
        <v>183047</v>
      </c>
      <c r="P1193">
        <v>2</v>
      </c>
    </row>
    <row r="1194" spans="1:16" x14ac:dyDescent="0.15">
      <c r="A1194" s="1" t="s">
        <v>1112</v>
      </c>
      <c r="B1194" s="5" t="s">
        <v>0</v>
      </c>
      <c r="C1194" s="4" t="s">
        <v>6</v>
      </c>
      <c r="D1194" s="6" t="str">
        <f t="shared" si="148"/>
        <v/>
      </c>
      <c r="E1194" s="6" t="str">
        <f t="shared" si="149"/>
        <v>-1</v>
      </c>
      <c r="F1194" s="6">
        <f t="shared" si="150"/>
        <v>211744</v>
      </c>
      <c r="G1194">
        <f>ROW()</f>
        <v>1194</v>
      </c>
      <c r="H1194">
        <f t="shared" si="151"/>
        <v>101.611029649801</v>
      </c>
      <c r="J1194">
        <f t="shared" si="152"/>
        <v>1</v>
      </c>
      <c r="K1194">
        <f t="shared" si="153"/>
        <v>0</v>
      </c>
      <c r="M1194" t="e">
        <f t="shared" si="154"/>
        <v>#REF!</v>
      </c>
      <c r="N1194">
        <f t="shared" si="155"/>
        <v>3</v>
      </c>
      <c r="O1194">
        <v>183047</v>
      </c>
      <c r="P1194">
        <v>3</v>
      </c>
    </row>
    <row r="1195" spans="1:16" x14ac:dyDescent="0.15">
      <c r="A1195" s="1" t="s">
        <v>2287</v>
      </c>
      <c r="B1195" s="5" t="s">
        <v>0</v>
      </c>
      <c r="C1195" s="4" t="s">
        <v>6</v>
      </c>
      <c r="D1195" s="6" t="str">
        <f t="shared" si="148"/>
        <v/>
      </c>
      <c r="E1195" s="6" t="str">
        <f t="shared" si="149"/>
        <v>-1</v>
      </c>
      <c r="F1195" s="6">
        <f t="shared" si="150"/>
        <v>211744</v>
      </c>
      <c r="G1195">
        <f>ROW()</f>
        <v>1195</v>
      </c>
      <c r="H1195">
        <f t="shared" si="151"/>
        <v>101.611029649801</v>
      </c>
      <c r="J1195">
        <f t="shared" si="152"/>
        <v>1</v>
      </c>
      <c r="K1195">
        <f t="shared" si="153"/>
        <v>0</v>
      </c>
      <c r="M1195" t="e">
        <f t="shared" si="154"/>
        <v>#REF!</v>
      </c>
      <c r="N1195">
        <f t="shared" si="155"/>
        <v>4</v>
      </c>
      <c r="O1195">
        <v>183047</v>
      </c>
      <c r="P1195">
        <v>4</v>
      </c>
    </row>
    <row r="1196" spans="1:16" x14ac:dyDescent="0.15">
      <c r="A1196" s="1" t="s">
        <v>1113</v>
      </c>
      <c r="B1196" s="5" t="s">
        <v>0</v>
      </c>
      <c r="C1196" s="4" t="s">
        <v>6</v>
      </c>
      <c r="D1196" s="6" t="str">
        <f t="shared" si="148"/>
        <v/>
      </c>
      <c r="E1196" s="6" t="str">
        <f t="shared" si="149"/>
        <v>-1</v>
      </c>
      <c r="F1196" s="6">
        <f t="shared" si="150"/>
        <v>211744</v>
      </c>
      <c r="G1196">
        <f>ROW()</f>
        <v>1196</v>
      </c>
      <c r="H1196">
        <f t="shared" si="151"/>
        <v>101.611029649801</v>
      </c>
      <c r="J1196">
        <f t="shared" si="152"/>
        <v>1</v>
      </c>
      <c r="K1196">
        <f t="shared" si="153"/>
        <v>0</v>
      </c>
      <c r="M1196" t="e">
        <f t="shared" si="154"/>
        <v>#REF!</v>
      </c>
      <c r="N1196">
        <f t="shared" si="155"/>
        <v>5</v>
      </c>
      <c r="O1196">
        <v>183047</v>
      </c>
      <c r="P1196">
        <v>5</v>
      </c>
    </row>
    <row r="1197" spans="1:16" x14ac:dyDescent="0.15">
      <c r="A1197" s="1" t="s">
        <v>1114</v>
      </c>
      <c r="B1197" s="5" t="s">
        <v>0</v>
      </c>
      <c r="C1197" s="4" t="s">
        <v>6</v>
      </c>
      <c r="D1197" s="6" t="str">
        <f t="shared" si="148"/>
        <v/>
      </c>
      <c r="E1197" s="6" t="str">
        <f t="shared" si="149"/>
        <v>-1</v>
      </c>
      <c r="F1197" s="6">
        <f t="shared" si="150"/>
        <v>211744</v>
      </c>
      <c r="G1197">
        <f>ROW()</f>
        <v>1197</v>
      </c>
      <c r="H1197">
        <f t="shared" si="151"/>
        <v>101.611029649801</v>
      </c>
      <c r="J1197">
        <f t="shared" si="152"/>
        <v>1</v>
      </c>
      <c r="K1197">
        <f t="shared" si="153"/>
        <v>0</v>
      </c>
      <c r="M1197" t="e">
        <f t="shared" si="154"/>
        <v>#REF!</v>
      </c>
      <c r="N1197">
        <f t="shared" si="155"/>
        <v>6</v>
      </c>
      <c r="O1197">
        <v>183047</v>
      </c>
      <c r="P1197">
        <v>6</v>
      </c>
    </row>
    <row r="1198" spans="1:16" x14ac:dyDescent="0.15">
      <c r="A1198" s="1" t="s">
        <v>1115</v>
      </c>
      <c r="B1198" s="5" t="s">
        <v>0</v>
      </c>
      <c r="C1198" s="4" t="s">
        <v>6</v>
      </c>
      <c r="D1198" s="6" t="str">
        <f t="shared" si="148"/>
        <v/>
      </c>
      <c r="E1198" s="6" t="str">
        <f t="shared" si="149"/>
        <v>-1</v>
      </c>
      <c r="F1198" s="6">
        <f t="shared" si="150"/>
        <v>211744</v>
      </c>
      <c r="G1198">
        <f>ROW()</f>
        <v>1198</v>
      </c>
      <c r="H1198">
        <f t="shared" si="151"/>
        <v>101.611029649801</v>
      </c>
      <c r="J1198">
        <f t="shared" si="152"/>
        <v>1</v>
      </c>
      <c r="K1198">
        <f t="shared" si="153"/>
        <v>0</v>
      </c>
      <c r="M1198" t="e">
        <f t="shared" si="154"/>
        <v>#REF!</v>
      </c>
      <c r="N1198">
        <f t="shared" si="155"/>
        <v>7</v>
      </c>
      <c r="O1198">
        <v>183047</v>
      </c>
      <c r="P1198">
        <v>7</v>
      </c>
    </row>
    <row r="1199" spans="1:16" x14ac:dyDescent="0.15">
      <c r="A1199" s="1" t="s">
        <v>1116</v>
      </c>
      <c r="B1199" s="5" t="s">
        <v>0</v>
      </c>
      <c r="C1199" s="4" t="s">
        <v>6</v>
      </c>
      <c r="D1199" s="6" t="str">
        <f t="shared" si="148"/>
        <v/>
      </c>
      <c r="E1199" s="6" t="str">
        <f t="shared" si="149"/>
        <v>-1</v>
      </c>
      <c r="F1199" s="6">
        <f t="shared" si="150"/>
        <v>211744</v>
      </c>
      <c r="G1199">
        <f>ROW()</f>
        <v>1199</v>
      </c>
      <c r="H1199">
        <f t="shared" si="151"/>
        <v>101.611029649801</v>
      </c>
      <c r="J1199">
        <f t="shared" si="152"/>
        <v>1</v>
      </c>
      <c r="K1199">
        <f t="shared" si="153"/>
        <v>0</v>
      </c>
      <c r="M1199" t="e">
        <f t="shared" si="154"/>
        <v>#REF!</v>
      </c>
      <c r="N1199">
        <f t="shared" si="155"/>
        <v>8</v>
      </c>
      <c r="O1199">
        <v>183047</v>
      </c>
      <c r="P1199">
        <v>8</v>
      </c>
    </row>
    <row r="1200" spans="1:16" x14ac:dyDescent="0.15">
      <c r="A1200" s="1" t="s">
        <v>1117</v>
      </c>
      <c r="B1200" s="5" t="s">
        <v>0</v>
      </c>
      <c r="C1200" s="4" t="s">
        <v>6</v>
      </c>
      <c r="D1200" s="6" t="str">
        <f t="shared" si="148"/>
        <v/>
      </c>
      <c r="E1200" s="6" t="str">
        <f t="shared" si="149"/>
        <v>-1</v>
      </c>
      <c r="F1200" s="6">
        <f t="shared" si="150"/>
        <v>211744</v>
      </c>
      <c r="G1200">
        <f>ROW()</f>
        <v>1200</v>
      </c>
      <c r="H1200">
        <f t="shared" si="151"/>
        <v>101.611029649801</v>
      </c>
      <c r="J1200">
        <f t="shared" si="152"/>
        <v>1</v>
      </c>
      <c r="K1200">
        <f t="shared" si="153"/>
        <v>0</v>
      </c>
      <c r="M1200" t="e">
        <f t="shared" si="154"/>
        <v>#REF!</v>
      </c>
      <c r="N1200">
        <f t="shared" si="155"/>
        <v>9</v>
      </c>
      <c r="O1200">
        <v>183047</v>
      </c>
      <c r="P1200">
        <v>9</v>
      </c>
    </row>
    <row r="1201" spans="1:16" x14ac:dyDescent="0.15">
      <c r="A1201" s="1" t="s">
        <v>1118</v>
      </c>
      <c r="B1201" s="5" t="s">
        <v>0</v>
      </c>
      <c r="C1201" s="4" t="s">
        <v>7</v>
      </c>
      <c r="D1201" s="6" t="str">
        <f t="shared" si="148"/>
        <v/>
      </c>
      <c r="E1201" s="6" t="str">
        <f t="shared" si="149"/>
        <v>-2</v>
      </c>
      <c r="F1201" s="6">
        <f t="shared" si="150"/>
        <v>211744</v>
      </c>
      <c r="G1201">
        <f>ROW()</f>
        <v>1201</v>
      </c>
      <c r="H1201">
        <f t="shared" si="151"/>
        <v>101.611029649801</v>
      </c>
      <c r="J1201">
        <f t="shared" si="152"/>
        <v>1</v>
      </c>
      <c r="K1201">
        <f t="shared" si="153"/>
        <v>0</v>
      </c>
      <c r="M1201" t="e">
        <f t="shared" si="154"/>
        <v>#REF!</v>
      </c>
      <c r="N1201">
        <f t="shared" si="155"/>
        <v>10</v>
      </c>
      <c r="O1201">
        <v>183047</v>
      </c>
      <c r="P1201">
        <v>10</v>
      </c>
    </row>
    <row r="1202" spans="1:16" x14ac:dyDescent="0.15">
      <c r="A1202" s="1" t="s">
        <v>1119</v>
      </c>
      <c r="B1202" s="5" t="s">
        <v>2</v>
      </c>
      <c r="C1202" s="4" t="s">
        <v>44</v>
      </c>
      <c r="D1202" s="6" t="str">
        <f t="shared" si="148"/>
        <v>20</v>
      </c>
      <c r="E1202" s="6" t="str">
        <f t="shared" si="149"/>
        <v>20</v>
      </c>
      <c r="F1202" s="6">
        <f t="shared" si="150"/>
        <v>211751</v>
      </c>
      <c r="G1202">
        <f>ROW()</f>
        <v>1202</v>
      </c>
      <c r="H1202">
        <f t="shared" si="151"/>
        <v>101.61769466608268</v>
      </c>
      <c r="J1202">
        <f t="shared" si="152"/>
        <v>1</v>
      </c>
      <c r="K1202">
        <f t="shared" si="153"/>
        <v>0</v>
      </c>
      <c r="M1202" t="e">
        <f t="shared" si="154"/>
        <v>#REF!</v>
      </c>
      <c r="N1202">
        <f t="shared" si="155"/>
        <v>11</v>
      </c>
      <c r="O1202">
        <v>183047</v>
      </c>
      <c r="P1202">
        <v>11</v>
      </c>
    </row>
    <row r="1203" spans="1:16" x14ac:dyDescent="0.15">
      <c r="A1203" s="1" t="s">
        <v>1120</v>
      </c>
      <c r="B1203" s="5" t="s">
        <v>0</v>
      </c>
      <c r="C1203" s="4" t="s">
        <v>6</v>
      </c>
      <c r="D1203" s="6" t="str">
        <f t="shared" si="148"/>
        <v/>
      </c>
      <c r="E1203" s="6" t="str">
        <f t="shared" si="149"/>
        <v>-1</v>
      </c>
      <c r="F1203" s="6">
        <f t="shared" si="150"/>
        <v>211751</v>
      </c>
      <c r="G1203">
        <f>ROW()</f>
        <v>1203</v>
      </c>
      <c r="H1203">
        <f t="shared" si="151"/>
        <v>101.61769466608268</v>
      </c>
      <c r="J1203">
        <f t="shared" si="152"/>
        <v>1</v>
      </c>
      <c r="K1203">
        <f t="shared" si="153"/>
        <v>0</v>
      </c>
      <c r="M1203" t="e">
        <f t="shared" si="154"/>
        <v>#REF!</v>
      </c>
      <c r="N1203">
        <f t="shared" si="155"/>
        <v>1</v>
      </c>
      <c r="O1203">
        <v>183047</v>
      </c>
      <c r="P1203">
        <v>1</v>
      </c>
    </row>
    <row r="1204" spans="1:16" x14ac:dyDescent="0.15">
      <c r="A1204" s="1" t="s">
        <v>1121</v>
      </c>
      <c r="B1204" s="5" t="s">
        <v>0</v>
      </c>
      <c r="C1204" s="4" t="s">
        <v>6</v>
      </c>
      <c r="D1204" s="6" t="str">
        <f t="shared" si="148"/>
        <v/>
      </c>
      <c r="E1204" s="6" t="str">
        <f t="shared" si="149"/>
        <v>-1</v>
      </c>
      <c r="F1204" s="6">
        <f t="shared" si="150"/>
        <v>211751</v>
      </c>
      <c r="G1204">
        <f>ROW()</f>
        <v>1204</v>
      </c>
      <c r="H1204">
        <f t="shared" si="151"/>
        <v>101.61769466608268</v>
      </c>
      <c r="J1204">
        <f t="shared" si="152"/>
        <v>1</v>
      </c>
      <c r="K1204">
        <f t="shared" si="153"/>
        <v>0</v>
      </c>
      <c r="M1204" t="e">
        <f t="shared" si="154"/>
        <v>#REF!</v>
      </c>
      <c r="N1204">
        <f t="shared" si="155"/>
        <v>2</v>
      </c>
      <c r="O1204">
        <v>183047</v>
      </c>
      <c r="P1204">
        <v>2</v>
      </c>
    </row>
    <row r="1205" spans="1:16" x14ac:dyDescent="0.15">
      <c r="A1205" s="1" t="s">
        <v>2288</v>
      </c>
      <c r="B1205" s="5" t="s">
        <v>0</v>
      </c>
      <c r="C1205" s="4" t="s">
        <v>6</v>
      </c>
      <c r="D1205" s="6" t="str">
        <f t="shared" si="148"/>
        <v/>
      </c>
      <c r="E1205" s="6" t="str">
        <f t="shared" si="149"/>
        <v>-1</v>
      </c>
      <c r="F1205" s="6">
        <f t="shared" si="150"/>
        <v>211751</v>
      </c>
      <c r="G1205">
        <f>ROW()</f>
        <v>1205</v>
      </c>
      <c r="H1205">
        <f t="shared" si="151"/>
        <v>101.61769466608268</v>
      </c>
      <c r="J1205">
        <f t="shared" si="152"/>
        <v>1</v>
      </c>
      <c r="K1205">
        <f t="shared" si="153"/>
        <v>0</v>
      </c>
      <c r="M1205" t="e">
        <f t="shared" si="154"/>
        <v>#REF!</v>
      </c>
      <c r="N1205">
        <f t="shared" si="155"/>
        <v>3</v>
      </c>
      <c r="O1205">
        <v>183047</v>
      </c>
      <c r="P1205">
        <v>3</v>
      </c>
    </row>
    <row r="1206" spans="1:16" x14ac:dyDescent="0.15">
      <c r="A1206" s="1" t="s">
        <v>1122</v>
      </c>
      <c r="B1206" s="5" t="s">
        <v>0</v>
      </c>
      <c r="C1206" s="4" t="s">
        <v>6</v>
      </c>
      <c r="D1206" s="6" t="str">
        <f t="shared" si="148"/>
        <v/>
      </c>
      <c r="E1206" s="6" t="str">
        <f t="shared" si="149"/>
        <v>-1</v>
      </c>
      <c r="F1206" s="6">
        <f t="shared" si="150"/>
        <v>211751</v>
      </c>
      <c r="G1206">
        <f>ROW()</f>
        <v>1206</v>
      </c>
      <c r="H1206">
        <f t="shared" si="151"/>
        <v>101.61769466608268</v>
      </c>
      <c r="J1206">
        <f t="shared" si="152"/>
        <v>1</v>
      </c>
      <c r="K1206">
        <f t="shared" si="153"/>
        <v>0</v>
      </c>
      <c r="M1206" t="e">
        <f t="shared" si="154"/>
        <v>#REF!</v>
      </c>
      <c r="N1206">
        <f t="shared" si="155"/>
        <v>4</v>
      </c>
      <c r="O1206">
        <v>183047</v>
      </c>
      <c r="P1206">
        <v>4</v>
      </c>
    </row>
    <row r="1207" spans="1:16" x14ac:dyDescent="0.15">
      <c r="A1207" s="1" t="s">
        <v>1123</v>
      </c>
      <c r="B1207" s="5" t="s">
        <v>0</v>
      </c>
      <c r="C1207" s="4" t="s">
        <v>6</v>
      </c>
      <c r="D1207" s="6" t="str">
        <f t="shared" si="148"/>
        <v/>
      </c>
      <c r="E1207" s="6" t="str">
        <f t="shared" si="149"/>
        <v>-1</v>
      </c>
      <c r="F1207" s="6">
        <f t="shared" si="150"/>
        <v>211751</v>
      </c>
      <c r="G1207">
        <f>ROW()</f>
        <v>1207</v>
      </c>
      <c r="H1207">
        <f t="shared" si="151"/>
        <v>101.61769466608268</v>
      </c>
      <c r="J1207">
        <f t="shared" si="152"/>
        <v>1</v>
      </c>
      <c r="K1207">
        <f t="shared" si="153"/>
        <v>0</v>
      </c>
      <c r="M1207" t="e">
        <f t="shared" si="154"/>
        <v>#REF!</v>
      </c>
      <c r="N1207">
        <f t="shared" si="155"/>
        <v>5</v>
      </c>
      <c r="O1207">
        <v>183047</v>
      </c>
      <c r="P1207">
        <v>5</v>
      </c>
    </row>
    <row r="1208" spans="1:16" x14ac:dyDescent="0.15">
      <c r="A1208" s="1" t="s">
        <v>1124</v>
      </c>
      <c r="B1208" s="5" t="s">
        <v>2</v>
      </c>
      <c r="C1208" s="4" t="s">
        <v>46</v>
      </c>
      <c r="D1208" s="6" t="str">
        <f t="shared" si="148"/>
        <v>10</v>
      </c>
      <c r="E1208" s="6" t="str">
        <f t="shared" si="149"/>
        <v>10</v>
      </c>
      <c r="F1208" s="6">
        <f t="shared" si="150"/>
        <v>211755</v>
      </c>
      <c r="G1208">
        <f>ROW()</f>
        <v>1208</v>
      </c>
      <c r="H1208">
        <f t="shared" si="151"/>
        <v>101.62150324681507</v>
      </c>
      <c r="J1208">
        <f t="shared" si="152"/>
        <v>1</v>
      </c>
      <c r="K1208">
        <f t="shared" si="153"/>
        <v>0</v>
      </c>
      <c r="M1208" t="e">
        <f t="shared" si="154"/>
        <v>#REF!</v>
      </c>
      <c r="N1208">
        <f t="shared" si="155"/>
        <v>6</v>
      </c>
      <c r="O1208">
        <v>183047</v>
      </c>
      <c r="P1208">
        <v>6</v>
      </c>
    </row>
    <row r="1209" spans="1:16" x14ac:dyDescent="0.15">
      <c r="A1209" s="1" t="s">
        <v>1125</v>
      </c>
      <c r="B1209" s="5" t="s">
        <v>0</v>
      </c>
      <c r="C1209" s="4" t="s">
        <v>6</v>
      </c>
      <c r="D1209" s="6" t="str">
        <f t="shared" si="148"/>
        <v/>
      </c>
      <c r="E1209" s="6" t="str">
        <f t="shared" si="149"/>
        <v>-1</v>
      </c>
      <c r="F1209" s="6">
        <f t="shared" si="150"/>
        <v>211755</v>
      </c>
      <c r="G1209">
        <f>ROW()</f>
        <v>1209</v>
      </c>
      <c r="H1209">
        <f t="shared" si="151"/>
        <v>101.62150324681507</v>
      </c>
      <c r="J1209">
        <f t="shared" si="152"/>
        <v>1</v>
      </c>
      <c r="K1209">
        <f t="shared" si="153"/>
        <v>0</v>
      </c>
      <c r="M1209" t="e">
        <f t="shared" si="154"/>
        <v>#REF!</v>
      </c>
      <c r="N1209">
        <f t="shared" si="155"/>
        <v>1</v>
      </c>
      <c r="O1209">
        <v>183047</v>
      </c>
      <c r="P1209">
        <v>1</v>
      </c>
    </row>
    <row r="1210" spans="1:16" x14ac:dyDescent="0.15">
      <c r="A1210" s="1" t="s">
        <v>1126</v>
      </c>
      <c r="B1210" s="5" t="s">
        <v>0</v>
      </c>
      <c r="C1210" s="4" t="s">
        <v>6</v>
      </c>
      <c r="D1210" s="6" t="str">
        <f t="shared" si="148"/>
        <v/>
      </c>
      <c r="E1210" s="6" t="str">
        <f t="shared" si="149"/>
        <v>-1</v>
      </c>
      <c r="F1210" s="6">
        <f t="shared" si="150"/>
        <v>211755</v>
      </c>
      <c r="G1210">
        <f>ROW()</f>
        <v>1210</v>
      </c>
      <c r="H1210">
        <f t="shared" si="151"/>
        <v>101.62150324681507</v>
      </c>
      <c r="J1210">
        <f t="shared" si="152"/>
        <v>1</v>
      </c>
      <c r="K1210">
        <f t="shared" si="153"/>
        <v>0</v>
      </c>
      <c r="M1210" t="e">
        <f t="shared" si="154"/>
        <v>#REF!</v>
      </c>
      <c r="N1210">
        <f t="shared" si="155"/>
        <v>2</v>
      </c>
      <c r="O1210">
        <v>183047</v>
      </c>
      <c r="P1210">
        <v>2</v>
      </c>
    </row>
    <row r="1211" spans="1:16" x14ac:dyDescent="0.15">
      <c r="A1211" s="1" t="s">
        <v>1127</v>
      </c>
      <c r="B1211" s="5" t="s">
        <v>0</v>
      </c>
      <c r="C1211" s="4" t="s">
        <v>6</v>
      </c>
      <c r="D1211" s="6" t="str">
        <f t="shared" si="148"/>
        <v/>
      </c>
      <c r="E1211" s="6" t="str">
        <f t="shared" si="149"/>
        <v>-1</v>
      </c>
      <c r="F1211" s="6">
        <f t="shared" si="150"/>
        <v>211755</v>
      </c>
      <c r="G1211">
        <f>ROW()</f>
        <v>1211</v>
      </c>
      <c r="H1211">
        <f t="shared" si="151"/>
        <v>101.62150324681507</v>
      </c>
      <c r="J1211">
        <f t="shared" si="152"/>
        <v>1</v>
      </c>
      <c r="K1211">
        <f t="shared" si="153"/>
        <v>0</v>
      </c>
      <c r="M1211" t="e">
        <f t="shared" si="154"/>
        <v>#REF!</v>
      </c>
      <c r="N1211">
        <f t="shared" si="155"/>
        <v>3</v>
      </c>
      <c r="O1211">
        <v>183047</v>
      </c>
      <c r="P1211">
        <v>3</v>
      </c>
    </row>
    <row r="1212" spans="1:16" x14ac:dyDescent="0.15">
      <c r="A1212" s="1" t="s">
        <v>1128</v>
      </c>
      <c r="B1212" s="5" t="s">
        <v>0</v>
      </c>
      <c r="C1212" s="4" t="s">
        <v>6</v>
      </c>
      <c r="D1212" s="6" t="str">
        <f t="shared" si="148"/>
        <v/>
      </c>
      <c r="E1212" s="6" t="str">
        <f t="shared" si="149"/>
        <v>-1</v>
      </c>
      <c r="F1212" s="6">
        <f t="shared" si="150"/>
        <v>211755</v>
      </c>
      <c r="G1212">
        <f>ROW()</f>
        <v>1212</v>
      </c>
      <c r="H1212">
        <f t="shared" si="151"/>
        <v>101.62150324681507</v>
      </c>
      <c r="J1212">
        <f t="shared" si="152"/>
        <v>1</v>
      </c>
      <c r="K1212">
        <f t="shared" si="153"/>
        <v>0</v>
      </c>
      <c r="M1212" t="e">
        <f t="shared" si="154"/>
        <v>#REF!</v>
      </c>
      <c r="N1212">
        <f t="shared" si="155"/>
        <v>4</v>
      </c>
      <c r="O1212">
        <v>183047</v>
      </c>
      <c r="P1212">
        <v>4</v>
      </c>
    </row>
    <row r="1213" spans="1:16" x14ac:dyDescent="0.15">
      <c r="A1213" s="1" t="s">
        <v>1129</v>
      </c>
      <c r="B1213" s="5" t="s">
        <v>0</v>
      </c>
      <c r="C1213" s="4" t="s">
        <v>6</v>
      </c>
      <c r="D1213" s="6" t="str">
        <f t="shared" si="148"/>
        <v/>
      </c>
      <c r="E1213" s="6" t="str">
        <f t="shared" si="149"/>
        <v>-1</v>
      </c>
      <c r="F1213" s="6">
        <f t="shared" si="150"/>
        <v>211755</v>
      </c>
      <c r="G1213">
        <f>ROW()</f>
        <v>1213</v>
      </c>
      <c r="H1213">
        <f t="shared" si="151"/>
        <v>101.62150324681507</v>
      </c>
      <c r="J1213">
        <f t="shared" si="152"/>
        <v>1</v>
      </c>
      <c r="K1213">
        <f t="shared" si="153"/>
        <v>0</v>
      </c>
      <c r="M1213" t="e">
        <f t="shared" si="154"/>
        <v>#REF!</v>
      </c>
      <c r="N1213">
        <f t="shared" si="155"/>
        <v>5</v>
      </c>
      <c r="O1213">
        <v>183047</v>
      </c>
      <c r="P1213">
        <v>5</v>
      </c>
    </row>
    <row r="1214" spans="1:16" x14ac:dyDescent="0.15">
      <c r="A1214" s="1" t="s">
        <v>1130</v>
      </c>
      <c r="B1214" s="5" t="s">
        <v>0</v>
      </c>
      <c r="C1214" s="4" t="s">
        <v>6</v>
      </c>
      <c r="D1214" s="6" t="str">
        <f t="shared" si="148"/>
        <v/>
      </c>
      <c r="E1214" s="6" t="str">
        <f t="shared" si="149"/>
        <v>-1</v>
      </c>
      <c r="F1214" s="6">
        <f t="shared" si="150"/>
        <v>211755</v>
      </c>
      <c r="G1214">
        <f>ROW()</f>
        <v>1214</v>
      </c>
      <c r="H1214">
        <f t="shared" si="151"/>
        <v>101.62150324681507</v>
      </c>
      <c r="J1214">
        <f t="shared" si="152"/>
        <v>1</v>
      </c>
      <c r="K1214">
        <f t="shared" si="153"/>
        <v>0</v>
      </c>
      <c r="M1214" t="e">
        <f t="shared" si="154"/>
        <v>#REF!</v>
      </c>
      <c r="N1214">
        <f t="shared" si="155"/>
        <v>6</v>
      </c>
      <c r="O1214">
        <v>183047</v>
      </c>
      <c r="P1214">
        <v>6</v>
      </c>
    </row>
    <row r="1215" spans="1:16" x14ac:dyDescent="0.15">
      <c r="A1215" s="1" t="s">
        <v>1131</v>
      </c>
      <c r="B1215" s="5" t="s">
        <v>0</v>
      </c>
      <c r="C1215" s="4" t="s">
        <v>6</v>
      </c>
      <c r="D1215" s="6" t="str">
        <f t="shared" si="148"/>
        <v/>
      </c>
      <c r="E1215" s="6" t="str">
        <f t="shared" si="149"/>
        <v>-1</v>
      </c>
      <c r="F1215" s="6">
        <f t="shared" si="150"/>
        <v>211755</v>
      </c>
      <c r="G1215">
        <f>ROW()</f>
        <v>1215</v>
      </c>
      <c r="H1215">
        <f t="shared" si="151"/>
        <v>101.62150324681507</v>
      </c>
      <c r="J1215">
        <f t="shared" si="152"/>
        <v>1</v>
      </c>
      <c r="K1215">
        <f t="shared" si="153"/>
        <v>0</v>
      </c>
      <c r="M1215" t="e">
        <f t="shared" si="154"/>
        <v>#REF!</v>
      </c>
      <c r="N1215">
        <f t="shared" si="155"/>
        <v>7</v>
      </c>
      <c r="O1215">
        <v>183047</v>
      </c>
      <c r="P1215">
        <v>7</v>
      </c>
    </row>
    <row r="1216" spans="1:16" x14ac:dyDescent="0.15">
      <c r="A1216" s="1" t="s">
        <v>1132</v>
      </c>
      <c r="B1216" s="5" t="s">
        <v>0</v>
      </c>
      <c r="C1216" s="4" t="s">
        <v>6</v>
      </c>
      <c r="D1216" s="6" t="str">
        <f t="shared" si="148"/>
        <v/>
      </c>
      <c r="E1216" s="6" t="str">
        <f t="shared" si="149"/>
        <v>-1</v>
      </c>
      <c r="F1216" s="6">
        <f t="shared" si="150"/>
        <v>211755</v>
      </c>
      <c r="G1216">
        <f>ROW()</f>
        <v>1216</v>
      </c>
      <c r="H1216">
        <f t="shared" si="151"/>
        <v>101.62150324681507</v>
      </c>
      <c r="J1216">
        <f t="shared" si="152"/>
        <v>1</v>
      </c>
      <c r="K1216">
        <f t="shared" si="153"/>
        <v>0</v>
      </c>
      <c r="M1216" t="e">
        <f t="shared" si="154"/>
        <v>#REF!</v>
      </c>
      <c r="N1216">
        <f t="shared" si="155"/>
        <v>8</v>
      </c>
      <c r="O1216">
        <v>183047</v>
      </c>
      <c r="P1216">
        <v>8</v>
      </c>
    </row>
    <row r="1217" spans="1:16" x14ac:dyDescent="0.15">
      <c r="A1217" s="1" t="s">
        <v>2290</v>
      </c>
      <c r="B1217" s="5" t="s">
        <v>0</v>
      </c>
      <c r="C1217" s="4" t="s">
        <v>6</v>
      </c>
      <c r="D1217" s="6" t="str">
        <f t="shared" si="148"/>
        <v/>
      </c>
      <c r="E1217" s="6" t="str">
        <f t="shared" si="149"/>
        <v>-1</v>
      </c>
      <c r="F1217" s="6">
        <f t="shared" si="150"/>
        <v>211755</v>
      </c>
      <c r="G1217">
        <f>ROW()</f>
        <v>1217</v>
      </c>
      <c r="H1217">
        <f t="shared" si="151"/>
        <v>101.62150324681507</v>
      </c>
      <c r="J1217">
        <f t="shared" si="152"/>
        <v>1</v>
      </c>
      <c r="K1217">
        <f t="shared" si="153"/>
        <v>0</v>
      </c>
      <c r="M1217" t="e">
        <f t="shared" si="154"/>
        <v>#REF!</v>
      </c>
      <c r="N1217">
        <f t="shared" si="155"/>
        <v>9</v>
      </c>
      <c r="O1217">
        <v>183047</v>
      </c>
      <c r="P1217">
        <v>9</v>
      </c>
    </row>
    <row r="1218" spans="1:16" x14ac:dyDescent="0.15">
      <c r="A1218" s="1" t="s">
        <v>1133</v>
      </c>
      <c r="B1218" s="5" t="s">
        <v>0</v>
      </c>
      <c r="C1218" s="4" t="s">
        <v>7</v>
      </c>
      <c r="D1218" s="6" t="str">
        <f t="shared" si="148"/>
        <v/>
      </c>
      <c r="E1218" s="6" t="str">
        <f t="shared" si="149"/>
        <v>-2</v>
      </c>
      <c r="F1218" s="6">
        <f t="shared" si="150"/>
        <v>211755</v>
      </c>
      <c r="G1218">
        <f>ROW()</f>
        <v>1218</v>
      </c>
      <c r="H1218">
        <f t="shared" si="151"/>
        <v>101.62150324681507</v>
      </c>
      <c r="J1218">
        <f t="shared" si="152"/>
        <v>1</v>
      </c>
      <c r="K1218">
        <f t="shared" si="153"/>
        <v>0</v>
      </c>
      <c r="M1218" t="e">
        <f t="shared" si="154"/>
        <v>#REF!</v>
      </c>
      <c r="N1218">
        <f t="shared" si="155"/>
        <v>10</v>
      </c>
      <c r="O1218">
        <v>183047</v>
      </c>
      <c r="P1218">
        <v>10</v>
      </c>
    </row>
    <row r="1219" spans="1:16" x14ac:dyDescent="0.15">
      <c r="A1219" s="1" t="s">
        <v>1134</v>
      </c>
      <c r="B1219" s="5" t="s">
        <v>0</v>
      </c>
      <c r="C1219" s="4" t="s">
        <v>7</v>
      </c>
      <c r="D1219" s="6" t="str">
        <f t="shared" ref="D1219:D1282" si="156">IFERROR(MID(A1219,FIND("払い出し",A1219)+6,LEN(A1219)-FIND("払い出し",A1219)-(LEN(A1219)-FIND("BUST",A1219))-13),"")</f>
        <v/>
      </c>
      <c r="E1219" s="6" t="str">
        <f t="shared" ref="E1219:E1282" si="157">IF(D1219&lt;&gt;"",D1219,C1219)</f>
        <v>-2</v>
      </c>
      <c r="F1219" s="6">
        <f t="shared" ref="F1219:F1282" si="158">IF(LEFT(C1219,1)="-",F1218,F1218+C1219)</f>
        <v>211755</v>
      </c>
      <c r="G1219">
        <f>ROW()</f>
        <v>1219</v>
      </c>
      <c r="H1219">
        <f t="shared" ref="H1219:H1282" si="159">(F1219-105026)/105026*100</f>
        <v>101.62150324681507</v>
      </c>
      <c r="J1219">
        <f t="shared" ref="J1219:J1282" si="160">IF(I1218=0,1,J1218+1)</f>
        <v>1</v>
      </c>
      <c r="K1219">
        <f t="shared" ref="K1219:K1282" si="161">IF(J1220=1,0,J1219)</f>
        <v>0</v>
      </c>
      <c r="M1219" t="e">
        <f t="shared" ref="M1219:M1282" si="162">IF(LEFT(C1219,1)="-",M1218+C1219,M1218)</f>
        <v>#REF!</v>
      </c>
      <c r="N1219">
        <f t="shared" ref="N1219:N1282" si="163">IF(D1218&lt;&gt;"",1,N1218+1)</f>
        <v>11</v>
      </c>
      <c r="O1219">
        <v>183047</v>
      </c>
      <c r="P1219">
        <v>11</v>
      </c>
    </row>
    <row r="1220" spans="1:16" x14ac:dyDescent="0.15">
      <c r="A1220" s="1" t="s">
        <v>1135</v>
      </c>
      <c r="B1220" s="5" t="s">
        <v>0</v>
      </c>
      <c r="C1220" s="4" t="s">
        <v>7</v>
      </c>
      <c r="D1220" s="6" t="str">
        <f t="shared" si="156"/>
        <v/>
      </c>
      <c r="E1220" s="6" t="str">
        <f t="shared" si="157"/>
        <v>-2</v>
      </c>
      <c r="F1220" s="6">
        <f t="shared" si="158"/>
        <v>211755</v>
      </c>
      <c r="G1220">
        <f>ROW()</f>
        <v>1220</v>
      </c>
      <c r="H1220">
        <f t="shared" si="159"/>
        <v>101.62150324681507</v>
      </c>
      <c r="J1220">
        <f t="shared" si="160"/>
        <v>1</v>
      </c>
      <c r="K1220">
        <f t="shared" si="161"/>
        <v>0</v>
      </c>
      <c r="M1220" t="e">
        <f t="shared" si="162"/>
        <v>#REF!</v>
      </c>
      <c r="N1220">
        <f t="shared" si="163"/>
        <v>12</v>
      </c>
      <c r="O1220">
        <v>183047</v>
      </c>
      <c r="P1220">
        <v>12</v>
      </c>
    </row>
    <row r="1221" spans="1:16" x14ac:dyDescent="0.15">
      <c r="A1221" s="1" t="s">
        <v>1136</v>
      </c>
      <c r="B1221" s="5" t="s">
        <v>0</v>
      </c>
      <c r="C1221" s="4" t="s">
        <v>7</v>
      </c>
      <c r="D1221" s="6" t="str">
        <f t="shared" si="156"/>
        <v/>
      </c>
      <c r="E1221" s="6" t="str">
        <f t="shared" si="157"/>
        <v>-2</v>
      </c>
      <c r="F1221" s="6">
        <f t="shared" si="158"/>
        <v>211755</v>
      </c>
      <c r="G1221">
        <f>ROW()</f>
        <v>1221</v>
      </c>
      <c r="H1221">
        <f t="shared" si="159"/>
        <v>101.62150324681507</v>
      </c>
      <c r="J1221">
        <f t="shared" si="160"/>
        <v>1</v>
      </c>
      <c r="K1221">
        <f t="shared" si="161"/>
        <v>0</v>
      </c>
      <c r="M1221" t="e">
        <f t="shared" si="162"/>
        <v>#REF!</v>
      </c>
      <c r="N1221">
        <f t="shared" si="163"/>
        <v>13</v>
      </c>
      <c r="O1221">
        <v>183047</v>
      </c>
      <c r="P1221">
        <v>13</v>
      </c>
    </row>
    <row r="1222" spans="1:16" x14ac:dyDescent="0.15">
      <c r="A1222" s="1" t="s">
        <v>57</v>
      </c>
      <c r="B1222" s="5" t="s">
        <v>0</v>
      </c>
      <c r="C1222" s="4" t="s">
        <v>7</v>
      </c>
      <c r="D1222" s="6" t="str">
        <f t="shared" si="156"/>
        <v/>
      </c>
      <c r="E1222" s="6" t="str">
        <f t="shared" si="157"/>
        <v>-2</v>
      </c>
      <c r="F1222" s="6">
        <f t="shared" si="158"/>
        <v>211755</v>
      </c>
      <c r="G1222">
        <f>ROW()</f>
        <v>1222</v>
      </c>
      <c r="H1222">
        <f t="shared" si="159"/>
        <v>101.62150324681507</v>
      </c>
      <c r="J1222">
        <f t="shared" si="160"/>
        <v>1</v>
      </c>
      <c r="K1222">
        <f t="shared" si="161"/>
        <v>0</v>
      </c>
      <c r="M1222" t="e">
        <f t="shared" si="162"/>
        <v>#REF!</v>
      </c>
      <c r="N1222">
        <f t="shared" si="163"/>
        <v>14</v>
      </c>
      <c r="O1222">
        <v>183047</v>
      </c>
      <c r="P1222">
        <v>14</v>
      </c>
    </row>
    <row r="1223" spans="1:16" x14ac:dyDescent="0.15">
      <c r="A1223" s="1" t="s">
        <v>1137</v>
      </c>
      <c r="B1223" s="5" t="s">
        <v>2</v>
      </c>
      <c r="C1223" s="4" t="s">
        <v>42</v>
      </c>
      <c r="D1223" s="6" t="str">
        <f t="shared" si="156"/>
        <v>30</v>
      </c>
      <c r="E1223" s="6" t="str">
        <f t="shared" si="157"/>
        <v>30</v>
      </c>
      <c r="F1223" s="6">
        <f t="shared" si="158"/>
        <v>211763</v>
      </c>
      <c r="G1223">
        <f>ROW()</f>
        <v>1223</v>
      </c>
      <c r="H1223">
        <f t="shared" si="159"/>
        <v>101.62912040827985</v>
      </c>
      <c r="J1223">
        <f t="shared" si="160"/>
        <v>1</v>
      </c>
      <c r="K1223">
        <f t="shared" si="161"/>
        <v>0</v>
      </c>
      <c r="M1223" t="e">
        <f t="shared" si="162"/>
        <v>#REF!</v>
      </c>
      <c r="N1223">
        <f t="shared" si="163"/>
        <v>15</v>
      </c>
      <c r="O1223">
        <v>183047</v>
      </c>
      <c r="P1223">
        <v>15</v>
      </c>
    </row>
    <row r="1224" spans="1:16" x14ac:dyDescent="0.15">
      <c r="A1224" s="1" t="s">
        <v>1138</v>
      </c>
      <c r="B1224" s="5" t="s">
        <v>0</v>
      </c>
      <c r="C1224" s="4" t="s">
        <v>6</v>
      </c>
      <c r="D1224" s="6" t="str">
        <f t="shared" si="156"/>
        <v/>
      </c>
      <c r="E1224" s="6" t="str">
        <f t="shared" si="157"/>
        <v>-1</v>
      </c>
      <c r="F1224" s="6">
        <f t="shared" si="158"/>
        <v>211763</v>
      </c>
      <c r="G1224">
        <f>ROW()</f>
        <v>1224</v>
      </c>
      <c r="H1224">
        <f t="shared" si="159"/>
        <v>101.62912040827985</v>
      </c>
      <c r="J1224">
        <f t="shared" si="160"/>
        <v>1</v>
      </c>
      <c r="K1224">
        <f t="shared" si="161"/>
        <v>0</v>
      </c>
      <c r="M1224" t="e">
        <f t="shared" si="162"/>
        <v>#REF!</v>
      </c>
      <c r="N1224">
        <f t="shared" si="163"/>
        <v>1</v>
      </c>
      <c r="O1224">
        <v>183047</v>
      </c>
      <c r="P1224">
        <v>1</v>
      </c>
    </row>
    <row r="1225" spans="1:16" x14ac:dyDescent="0.15">
      <c r="A1225" s="1" t="s">
        <v>1139</v>
      </c>
      <c r="B1225" s="5" t="s">
        <v>0</v>
      </c>
      <c r="C1225" s="4" t="s">
        <v>6</v>
      </c>
      <c r="D1225" s="6" t="str">
        <f t="shared" si="156"/>
        <v/>
      </c>
      <c r="E1225" s="6" t="str">
        <f t="shared" si="157"/>
        <v>-1</v>
      </c>
      <c r="F1225" s="6">
        <f t="shared" si="158"/>
        <v>211763</v>
      </c>
      <c r="G1225">
        <f>ROW()</f>
        <v>1225</v>
      </c>
      <c r="H1225">
        <f t="shared" si="159"/>
        <v>101.62912040827985</v>
      </c>
      <c r="J1225">
        <f t="shared" si="160"/>
        <v>1</v>
      </c>
      <c r="K1225">
        <f t="shared" si="161"/>
        <v>0</v>
      </c>
      <c r="M1225" t="e">
        <f t="shared" si="162"/>
        <v>#REF!</v>
      </c>
      <c r="N1225">
        <f t="shared" si="163"/>
        <v>2</v>
      </c>
      <c r="O1225">
        <v>183047</v>
      </c>
      <c r="P1225">
        <v>2</v>
      </c>
    </row>
    <row r="1226" spans="1:16" x14ac:dyDescent="0.15">
      <c r="A1226" s="1" t="s">
        <v>1140</v>
      </c>
      <c r="B1226" s="5" t="s">
        <v>0</v>
      </c>
      <c r="C1226" s="4" t="s">
        <v>6</v>
      </c>
      <c r="D1226" s="6" t="str">
        <f t="shared" si="156"/>
        <v/>
      </c>
      <c r="E1226" s="6" t="str">
        <f t="shared" si="157"/>
        <v>-1</v>
      </c>
      <c r="F1226" s="6">
        <f t="shared" si="158"/>
        <v>211763</v>
      </c>
      <c r="G1226">
        <f>ROW()</f>
        <v>1226</v>
      </c>
      <c r="H1226">
        <f t="shared" si="159"/>
        <v>101.62912040827985</v>
      </c>
      <c r="J1226">
        <f t="shared" si="160"/>
        <v>1</v>
      </c>
      <c r="K1226">
        <f t="shared" si="161"/>
        <v>0</v>
      </c>
      <c r="M1226" t="e">
        <f t="shared" si="162"/>
        <v>#REF!</v>
      </c>
      <c r="N1226">
        <f t="shared" si="163"/>
        <v>3</v>
      </c>
      <c r="O1226">
        <v>183047</v>
      </c>
      <c r="P1226">
        <v>3</v>
      </c>
    </row>
    <row r="1227" spans="1:16" x14ac:dyDescent="0.15">
      <c r="A1227" s="1" t="s">
        <v>1141</v>
      </c>
      <c r="B1227" s="5" t="s">
        <v>0</v>
      </c>
      <c r="C1227" s="4" t="s">
        <v>6</v>
      </c>
      <c r="D1227" s="6" t="str">
        <f t="shared" si="156"/>
        <v/>
      </c>
      <c r="E1227" s="6" t="str">
        <f t="shared" si="157"/>
        <v>-1</v>
      </c>
      <c r="F1227" s="6">
        <f t="shared" si="158"/>
        <v>211763</v>
      </c>
      <c r="G1227">
        <f>ROW()</f>
        <v>1227</v>
      </c>
      <c r="H1227">
        <f t="shared" si="159"/>
        <v>101.62912040827985</v>
      </c>
      <c r="J1227">
        <f t="shared" si="160"/>
        <v>1</v>
      </c>
      <c r="K1227">
        <f t="shared" si="161"/>
        <v>0</v>
      </c>
      <c r="M1227" t="e">
        <f t="shared" si="162"/>
        <v>#REF!</v>
      </c>
      <c r="N1227">
        <f t="shared" si="163"/>
        <v>4</v>
      </c>
      <c r="O1227">
        <v>183047</v>
      </c>
      <c r="P1227">
        <v>4</v>
      </c>
    </row>
    <row r="1228" spans="1:16" x14ac:dyDescent="0.15">
      <c r="A1228" s="1" t="s">
        <v>1142</v>
      </c>
      <c r="B1228" s="5" t="s">
        <v>2</v>
      </c>
      <c r="C1228" s="4" t="s">
        <v>43</v>
      </c>
      <c r="D1228" s="6" t="str">
        <f t="shared" si="156"/>
        <v>10</v>
      </c>
      <c r="E1228" s="6" t="str">
        <f t="shared" si="157"/>
        <v>10</v>
      </c>
      <c r="F1228" s="6">
        <f t="shared" si="158"/>
        <v>211768</v>
      </c>
      <c r="G1228">
        <f>ROW()</f>
        <v>1228</v>
      </c>
      <c r="H1228">
        <f t="shared" si="159"/>
        <v>101.63388113419533</v>
      </c>
      <c r="J1228">
        <f t="shared" si="160"/>
        <v>1</v>
      </c>
      <c r="K1228">
        <f t="shared" si="161"/>
        <v>0</v>
      </c>
      <c r="M1228" t="e">
        <f t="shared" si="162"/>
        <v>#REF!</v>
      </c>
      <c r="N1228">
        <f t="shared" si="163"/>
        <v>5</v>
      </c>
      <c r="O1228">
        <v>183047</v>
      </c>
      <c r="P1228">
        <v>5</v>
      </c>
    </row>
    <row r="1229" spans="1:16" x14ac:dyDescent="0.15">
      <c r="A1229" s="1" t="s">
        <v>1143</v>
      </c>
      <c r="B1229" s="5" t="s">
        <v>0</v>
      </c>
      <c r="C1229" s="4" t="s">
        <v>6</v>
      </c>
      <c r="D1229" s="6" t="str">
        <f t="shared" si="156"/>
        <v/>
      </c>
      <c r="E1229" s="6" t="str">
        <f t="shared" si="157"/>
        <v>-1</v>
      </c>
      <c r="F1229" s="6">
        <f t="shared" si="158"/>
        <v>211768</v>
      </c>
      <c r="G1229">
        <f>ROW()</f>
        <v>1229</v>
      </c>
      <c r="H1229">
        <f t="shared" si="159"/>
        <v>101.63388113419533</v>
      </c>
      <c r="J1229">
        <f t="shared" si="160"/>
        <v>1</v>
      </c>
      <c r="K1229">
        <f t="shared" si="161"/>
        <v>0</v>
      </c>
      <c r="M1229" t="e">
        <f t="shared" si="162"/>
        <v>#REF!</v>
      </c>
      <c r="N1229">
        <f t="shared" si="163"/>
        <v>1</v>
      </c>
      <c r="O1229">
        <v>183047</v>
      </c>
      <c r="P1229">
        <v>1</v>
      </c>
    </row>
    <row r="1230" spans="1:16" x14ac:dyDescent="0.15">
      <c r="A1230" s="1" t="s">
        <v>1144</v>
      </c>
      <c r="B1230" s="5" t="s">
        <v>0</v>
      </c>
      <c r="C1230" s="4" t="s">
        <v>6</v>
      </c>
      <c r="D1230" s="6" t="str">
        <f t="shared" si="156"/>
        <v/>
      </c>
      <c r="E1230" s="6" t="str">
        <f t="shared" si="157"/>
        <v>-1</v>
      </c>
      <c r="F1230" s="6">
        <f t="shared" si="158"/>
        <v>211768</v>
      </c>
      <c r="G1230">
        <f>ROW()</f>
        <v>1230</v>
      </c>
      <c r="H1230">
        <f t="shared" si="159"/>
        <v>101.63388113419533</v>
      </c>
      <c r="J1230">
        <f t="shared" si="160"/>
        <v>1</v>
      </c>
      <c r="K1230">
        <f t="shared" si="161"/>
        <v>0</v>
      </c>
      <c r="M1230" t="e">
        <f t="shared" si="162"/>
        <v>#REF!</v>
      </c>
      <c r="N1230">
        <f t="shared" si="163"/>
        <v>2</v>
      </c>
      <c r="O1230">
        <v>183047</v>
      </c>
      <c r="P1230">
        <v>2</v>
      </c>
    </row>
    <row r="1231" spans="1:16" x14ac:dyDescent="0.15">
      <c r="A1231" s="1" t="s">
        <v>1145</v>
      </c>
      <c r="B1231" s="5" t="s">
        <v>0</v>
      </c>
      <c r="C1231" s="4" t="s">
        <v>6</v>
      </c>
      <c r="D1231" s="6" t="str">
        <f t="shared" si="156"/>
        <v/>
      </c>
      <c r="E1231" s="6" t="str">
        <f t="shared" si="157"/>
        <v>-1</v>
      </c>
      <c r="F1231" s="6">
        <f t="shared" si="158"/>
        <v>211768</v>
      </c>
      <c r="G1231">
        <f>ROW()</f>
        <v>1231</v>
      </c>
      <c r="H1231">
        <f t="shared" si="159"/>
        <v>101.63388113419533</v>
      </c>
      <c r="J1231">
        <f t="shared" si="160"/>
        <v>1</v>
      </c>
      <c r="K1231">
        <f t="shared" si="161"/>
        <v>0</v>
      </c>
      <c r="M1231" t="e">
        <f t="shared" si="162"/>
        <v>#REF!</v>
      </c>
      <c r="N1231">
        <f t="shared" si="163"/>
        <v>3</v>
      </c>
      <c r="O1231">
        <v>183047</v>
      </c>
      <c r="P1231">
        <v>3</v>
      </c>
    </row>
    <row r="1232" spans="1:16" x14ac:dyDescent="0.15">
      <c r="A1232" s="1" t="s">
        <v>1146</v>
      </c>
      <c r="B1232" s="5" t="s">
        <v>0</v>
      </c>
      <c r="C1232" s="4" t="s">
        <v>6</v>
      </c>
      <c r="D1232" s="6" t="str">
        <f t="shared" si="156"/>
        <v/>
      </c>
      <c r="E1232" s="6" t="str">
        <f t="shared" si="157"/>
        <v>-1</v>
      </c>
      <c r="F1232" s="6">
        <f t="shared" si="158"/>
        <v>211768</v>
      </c>
      <c r="G1232">
        <f>ROW()</f>
        <v>1232</v>
      </c>
      <c r="H1232">
        <f t="shared" si="159"/>
        <v>101.63388113419533</v>
      </c>
      <c r="J1232">
        <f t="shared" si="160"/>
        <v>1</v>
      </c>
      <c r="K1232">
        <f t="shared" si="161"/>
        <v>0</v>
      </c>
      <c r="M1232" t="e">
        <f t="shared" si="162"/>
        <v>#REF!</v>
      </c>
      <c r="N1232">
        <f t="shared" si="163"/>
        <v>4</v>
      </c>
      <c r="O1232">
        <v>183047</v>
      </c>
      <c r="P1232">
        <v>4</v>
      </c>
    </row>
    <row r="1233" spans="1:16" x14ac:dyDescent="0.15">
      <c r="A1233" s="1" t="s">
        <v>1147</v>
      </c>
      <c r="B1233" s="5" t="s">
        <v>0</v>
      </c>
      <c r="C1233" s="4" t="s">
        <v>6</v>
      </c>
      <c r="D1233" s="6" t="str">
        <f t="shared" si="156"/>
        <v/>
      </c>
      <c r="E1233" s="6" t="str">
        <f t="shared" si="157"/>
        <v>-1</v>
      </c>
      <c r="F1233" s="6">
        <f t="shared" si="158"/>
        <v>211768</v>
      </c>
      <c r="G1233">
        <f>ROW()</f>
        <v>1233</v>
      </c>
      <c r="H1233">
        <f t="shared" si="159"/>
        <v>101.63388113419533</v>
      </c>
      <c r="J1233">
        <f t="shared" si="160"/>
        <v>1</v>
      </c>
      <c r="K1233">
        <f t="shared" si="161"/>
        <v>0</v>
      </c>
      <c r="M1233" t="e">
        <f t="shared" si="162"/>
        <v>#REF!</v>
      </c>
      <c r="N1233">
        <f t="shared" si="163"/>
        <v>5</v>
      </c>
      <c r="O1233">
        <v>183047</v>
      </c>
      <c r="P1233">
        <v>5</v>
      </c>
    </row>
    <row r="1234" spans="1:16" x14ac:dyDescent="0.15">
      <c r="A1234" s="1" t="s">
        <v>1148</v>
      </c>
      <c r="B1234" s="5" t="s">
        <v>0</v>
      </c>
      <c r="C1234" s="4" t="s">
        <v>6</v>
      </c>
      <c r="D1234" s="6" t="str">
        <f t="shared" si="156"/>
        <v/>
      </c>
      <c r="E1234" s="6" t="str">
        <f t="shared" si="157"/>
        <v>-1</v>
      </c>
      <c r="F1234" s="6">
        <f t="shared" si="158"/>
        <v>211768</v>
      </c>
      <c r="G1234">
        <f>ROW()</f>
        <v>1234</v>
      </c>
      <c r="H1234">
        <f t="shared" si="159"/>
        <v>101.63388113419533</v>
      </c>
      <c r="J1234">
        <f t="shared" si="160"/>
        <v>1</v>
      </c>
      <c r="K1234">
        <f t="shared" si="161"/>
        <v>0</v>
      </c>
      <c r="M1234" t="e">
        <f t="shared" si="162"/>
        <v>#REF!</v>
      </c>
      <c r="N1234">
        <f t="shared" si="163"/>
        <v>6</v>
      </c>
      <c r="O1234">
        <v>183047</v>
      </c>
      <c r="P1234">
        <v>6</v>
      </c>
    </row>
    <row r="1235" spans="1:16" x14ac:dyDescent="0.15">
      <c r="A1235" s="1" t="s">
        <v>1149</v>
      </c>
      <c r="B1235" s="5" t="s">
        <v>0</v>
      </c>
      <c r="C1235" s="4" t="s">
        <v>6</v>
      </c>
      <c r="D1235" s="6" t="str">
        <f t="shared" si="156"/>
        <v/>
      </c>
      <c r="E1235" s="6" t="str">
        <f t="shared" si="157"/>
        <v>-1</v>
      </c>
      <c r="F1235" s="6">
        <f t="shared" si="158"/>
        <v>211768</v>
      </c>
      <c r="G1235">
        <f>ROW()</f>
        <v>1235</v>
      </c>
      <c r="H1235">
        <f t="shared" si="159"/>
        <v>101.63388113419533</v>
      </c>
      <c r="J1235">
        <f t="shared" si="160"/>
        <v>1</v>
      </c>
      <c r="K1235">
        <f t="shared" si="161"/>
        <v>0</v>
      </c>
      <c r="M1235" t="e">
        <f t="shared" si="162"/>
        <v>#REF!</v>
      </c>
      <c r="N1235">
        <f t="shared" si="163"/>
        <v>7</v>
      </c>
      <c r="O1235">
        <v>183047</v>
      </c>
      <c r="P1235">
        <v>7</v>
      </c>
    </row>
    <row r="1236" spans="1:16" x14ac:dyDescent="0.15">
      <c r="A1236" s="1" t="s">
        <v>1150</v>
      </c>
      <c r="B1236" s="5" t="s">
        <v>0</v>
      </c>
      <c r="C1236" s="4" t="s">
        <v>6</v>
      </c>
      <c r="D1236" s="6" t="str">
        <f t="shared" si="156"/>
        <v/>
      </c>
      <c r="E1236" s="6" t="str">
        <f t="shared" si="157"/>
        <v>-1</v>
      </c>
      <c r="F1236" s="6">
        <f t="shared" si="158"/>
        <v>211768</v>
      </c>
      <c r="G1236">
        <f>ROW()</f>
        <v>1236</v>
      </c>
      <c r="H1236">
        <f t="shared" si="159"/>
        <v>101.63388113419533</v>
      </c>
      <c r="J1236">
        <f t="shared" si="160"/>
        <v>1</v>
      </c>
      <c r="K1236">
        <f t="shared" si="161"/>
        <v>0</v>
      </c>
      <c r="M1236" t="e">
        <f t="shared" si="162"/>
        <v>#REF!</v>
      </c>
      <c r="N1236">
        <f t="shared" si="163"/>
        <v>8</v>
      </c>
      <c r="O1236">
        <v>183047</v>
      </c>
      <c r="P1236">
        <v>8</v>
      </c>
    </row>
    <row r="1237" spans="1:16" x14ac:dyDescent="0.15">
      <c r="A1237" s="1" t="s">
        <v>58</v>
      </c>
      <c r="B1237" s="5" t="s">
        <v>0</v>
      </c>
      <c r="C1237" s="4" t="s">
        <v>6</v>
      </c>
      <c r="D1237" s="6" t="str">
        <f t="shared" si="156"/>
        <v/>
      </c>
      <c r="E1237" s="6" t="str">
        <f t="shared" si="157"/>
        <v>-1</v>
      </c>
      <c r="F1237" s="6">
        <f t="shared" si="158"/>
        <v>211768</v>
      </c>
      <c r="G1237">
        <f>ROW()</f>
        <v>1237</v>
      </c>
      <c r="H1237">
        <f t="shared" si="159"/>
        <v>101.63388113419533</v>
      </c>
      <c r="J1237">
        <f t="shared" si="160"/>
        <v>1</v>
      </c>
      <c r="K1237">
        <f t="shared" si="161"/>
        <v>0</v>
      </c>
      <c r="M1237" t="e">
        <f t="shared" si="162"/>
        <v>#REF!</v>
      </c>
      <c r="N1237">
        <f t="shared" si="163"/>
        <v>9</v>
      </c>
      <c r="O1237">
        <v>183047</v>
      </c>
      <c r="P1237">
        <v>9</v>
      </c>
    </row>
    <row r="1238" spans="1:16" x14ac:dyDescent="0.15">
      <c r="A1238" s="1" t="s">
        <v>1151</v>
      </c>
      <c r="B1238" s="5" t="s">
        <v>0</v>
      </c>
      <c r="C1238" s="4" t="s">
        <v>7</v>
      </c>
      <c r="D1238" s="6" t="str">
        <f t="shared" si="156"/>
        <v/>
      </c>
      <c r="E1238" s="6" t="str">
        <f t="shared" si="157"/>
        <v>-2</v>
      </c>
      <c r="F1238" s="6">
        <f t="shared" si="158"/>
        <v>211768</v>
      </c>
      <c r="G1238">
        <f>ROW()</f>
        <v>1238</v>
      </c>
      <c r="H1238">
        <f t="shared" si="159"/>
        <v>101.63388113419533</v>
      </c>
      <c r="J1238">
        <f t="shared" si="160"/>
        <v>1</v>
      </c>
      <c r="K1238">
        <f t="shared" si="161"/>
        <v>0</v>
      </c>
      <c r="M1238" t="e">
        <f t="shared" si="162"/>
        <v>#REF!</v>
      </c>
      <c r="N1238">
        <f t="shared" si="163"/>
        <v>10</v>
      </c>
      <c r="O1238">
        <v>183047</v>
      </c>
      <c r="P1238">
        <v>10</v>
      </c>
    </row>
    <row r="1239" spans="1:16" x14ac:dyDescent="0.15">
      <c r="A1239" s="1" t="s">
        <v>1152</v>
      </c>
      <c r="B1239" s="5" t="s">
        <v>0</v>
      </c>
      <c r="C1239" s="4" t="s">
        <v>7</v>
      </c>
      <c r="D1239" s="6" t="str">
        <f t="shared" si="156"/>
        <v/>
      </c>
      <c r="E1239" s="6" t="str">
        <f t="shared" si="157"/>
        <v>-2</v>
      </c>
      <c r="F1239" s="6">
        <f t="shared" si="158"/>
        <v>211768</v>
      </c>
      <c r="G1239">
        <f>ROW()</f>
        <v>1239</v>
      </c>
      <c r="H1239">
        <f t="shared" si="159"/>
        <v>101.63388113419533</v>
      </c>
      <c r="J1239">
        <f t="shared" si="160"/>
        <v>1</v>
      </c>
      <c r="K1239">
        <f t="shared" si="161"/>
        <v>0</v>
      </c>
      <c r="M1239" t="e">
        <f t="shared" si="162"/>
        <v>#REF!</v>
      </c>
      <c r="N1239">
        <f t="shared" si="163"/>
        <v>11</v>
      </c>
      <c r="O1239">
        <v>183047</v>
      </c>
      <c r="P1239">
        <v>11</v>
      </c>
    </row>
    <row r="1240" spans="1:16" x14ac:dyDescent="0.15">
      <c r="A1240" s="1" t="s">
        <v>1153</v>
      </c>
      <c r="B1240" s="5" t="s">
        <v>0</v>
      </c>
      <c r="C1240" s="4" t="s">
        <v>7</v>
      </c>
      <c r="D1240" s="6" t="str">
        <f t="shared" si="156"/>
        <v/>
      </c>
      <c r="E1240" s="6" t="str">
        <f t="shared" si="157"/>
        <v>-2</v>
      </c>
      <c r="F1240" s="6">
        <f t="shared" si="158"/>
        <v>211768</v>
      </c>
      <c r="G1240">
        <f>ROW()</f>
        <v>1240</v>
      </c>
      <c r="H1240">
        <f t="shared" si="159"/>
        <v>101.63388113419533</v>
      </c>
      <c r="J1240">
        <f t="shared" si="160"/>
        <v>1</v>
      </c>
      <c r="K1240">
        <f t="shared" si="161"/>
        <v>0</v>
      </c>
      <c r="M1240" t="e">
        <f t="shared" si="162"/>
        <v>#REF!</v>
      </c>
      <c r="N1240">
        <f t="shared" si="163"/>
        <v>12</v>
      </c>
      <c r="O1240">
        <v>183047</v>
      </c>
      <c r="P1240">
        <v>12</v>
      </c>
    </row>
    <row r="1241" spans="1:16" x14ac:dyDescent="0.15">
      <c r="A1241" s="1" t="s">
        <v>1154</v>
      </c>
      <c r="B1241" s="5" t="s">
        <v>2</v>
      </c>
      <c r="C1241" s="4" t="s">
        <v>48</v>
      </c>
      <c r="D1241" s="6" t="str">
        <f t="shared" si="156"/>
        <v>20</v>
      </c>
      <c r="E1241" s="6" t="str">
        <f t="shared" si="157"/>
        <v>20</v>
      </c>
      <c r="F1241" s="6">
        <f t="shared" si="158"/>
        <v>211771</v>
      </c>
      <c r="G1241">
        <f>ROW()</f>
        <v>1241</v>
      </c>
      <c r="H1241">
        <f t="shared" si="159"/>
        <v>101.63673756974462</v>
      </c>
      <c r="J1241">
        <f t="shared" si="160"/>
        <v>1</v>
      </c>
      <c r="K1241">
        <f t="shared" si="161"/>
        <v>0</v>
      </c>
      <c r="M1241" t="e">
        <f t="shared" si="162"/>
        <v>#REF!</v>
      </c>
      <c r="N1241">
        <f t="shared" si="163"/>
        <v>13</v>
      </c>
      <c r="O1241">
        <v>183047</v>
      </c>
      <c r="P1241">
        <v>13</v>
      </c>
    </row>
    <row r="1242" spans="1:16" x14ac:dyDescent="0.15">
      <c r="A1242" s="1" t="s">
        <v>1155</v>
      </c>
      <c r="B1242" s="5" t="s">
        <v>0</v>
      </c>
      <c r="C1242" s="4" t="s">
        <v>6</v>
      </c>
      <c r="D1242" s="6" t="str">
        <f t="shared" si="156"/>
        <v/>
      </c>
      <c r="E1242" s="6" t="str">
        <f t="shared" si="157"/>
        <v>-1</v>
      </c>
      <c r="F1242" s="6">
        <f t="shared" si="158"/>
        <v>211771</v>
      </c>
      <c r="G1242">
        <f>ROW()</f>
        <v>1242</v>
      </c>
      <c r="H1242">
        <f t="shared" si="159"/>
        <v>101.63673756974462</v>
      </c>
      <c r="J1242">
        <f t="shared" si="160"/>
        <v>1</v>
      </c>
      <c r="K1242">
        <f t="shared" si="161"/>
        <v>0</v>
      </c>
      <c r="M1242" t="e">
        <f t="shared" si="162"/>
        <v>#REF!</v>
      </c>
      <c r="N1242">
        <f t="shared" si="163"/>
        <v>1</v>
      </c>
      <c r="O1242">
        <v>183047</v>
      </c>
      <c r="P1242">
        <v>1</v>
      </c>
    </row>
    <row r="1243" spans="1:16" x14ac:dyDescent="0.15">
      <c r="A1243" s="1" t="s">
        <v>1156</v>
      </c>
      <c r="B1243" s="5" t="s">
        <v>0</v>
      </c>
      <c r="C1243" s="4" t="s">
        <v>6</v>
      </c>
      <c r="D1243" s="6" t="str">
        <f t="shared" si="156"/>
        <v/>
      </c>
      <c r="E1243" s="6" t="str">
        <f t="shared" si="157"/>
        <v>-1</v>
      </c>
      <c r="F1243" s="6">
        <f t="shared" si="158"/>
        <v>211771</v>
      </c>
      <c r="G1243">
        <f>ROW()</f>
        <v>1243</v>
      </c>
      <c r="H1243">
        <f t="shared" si="159"/>
        <v>101.63673756974462</v>
      </c>
      <c r="J1243">
        <f t="shared" si="160"/>
        <v>1</v>
      </c>
      <c r="K1243">
        <f t="shared" si="161"/>
        <v>0</v>
      </c>
      <c r="M1243" t="e">
        <f t="shared" si="162"/>
        <v>#REF!</v>
      </c>
      <c r="N1243">
        <f t="shared" si="163"/>
        <v>2</v>
      </c>
      <c r="O1243">
        <v>183047</v>
      </c>
      <c r="P1243">
        <v>2</v>
      </c>
    </row>
    <row r="1244" spans="1:16" x14ac:dyDescent="0.15">
      <c r="A1244" s="1" t="s">
        <v>1157</v>
      </c>
      <c r="B1244" s="5" t="s">
        <v>0</v>
      </c>
      <c r="C1244" s="4" t="s">
        <v>6</v>
      </c>
      <c r="D1244" s="6" t="str">
        <f t="shared" si="156"/>
        <v/>
      </c>
      <c r="E1244" s="6" t="str">
        <f t="shared" si="157"/>
        <v>-1</v>
      </c>
      <c r="F1244" s="6">
        <f t="shared" si="158"/>
        <v>211771</v>
      </c>
      <c r="G1244">
        <f>ROW()</f>
        <v>1244</v>
      </c>
      <c r="H1244">
        <f t="shared" si="159"/>
        <v>101.63673756974462</v>
      </c>
      <c r="J1244">
        <f t="shared" si="160"/>
        <v>1</v>
      </c>
      <c r="K1244">
        <f t="shared" si="161"/>
        <v>0</v>
      </c>
      <c r="M1244" t="e">
        <f t="shared" si="162"/>
        <v>#REF!</v>
      </c>
      <c r="N1244">
        <f t="shared" si="163"/>
        <v>3</v>
      </c>
      <c r="O1244">
        <v>183047</v>
      </c>
      <c r="P1244">
        <v>3</v>
      </c>
    </row>
    <row r="1245" spans="1:16" x14ac:dyDescent="0.15">
      <c r="A1245" s="1" t="s">
        <v>1158</v>
      </c>
      <c r="B1245" s="5" t="s">
        <v>0</v>
      </c>
      <c r="C1245" s="4" t="s">
        <v>6</v>
      </c>
      <c r="D1245" s="6" t="str">
        <f t="shared" si="156"/>
        <v/>
      </c>
      <c r="E1245" s="6" t="str">
        <f t="shared" si="157"/>
        <v>-1</v>
      </c>
      <c r="F1245" s="6">
        <f t="shared" si="158"/>
        <v>211771</v>
      </c>
      <c r="G1245">
        <f>ROW()</f>
        <v>1245</v>
      </c>
      <c r="H1245">
        <f t="shared" si="159"/>
        <v>101.63673756974462</v>
      </c>
      <c r="J1245">
        <f t="shared" si="160"/>
        <v>1</v>
      </c>
      <c r="K1245">
        <f t="shared" si="161"/>
        <v>0</v>
      </c>
      <c r="M1245" t="e">
        <f t="shared" si="162"/>
        <v>#REF!</v>
      </c>
      <c r="N1245">
        <f t="shared" si="163"/>
        <v>4</v>
      </c>
      <c r="O1245">
        <v>183047</v>
      </c>
      <c r="P1245">
        <v>4</v>
      </c>
    </row>
    <row r="1246" spans="1:16" x14ac:dyDescent="0.15">
      <c r="A1246" s="1" t="s">
        <v>1159</v>
      </c>
      <c r="B1246" s="5" t="s">
        <v>2</v>
      </c>
      <c r="C1246" s="4" t="s">
        <v>43</v>
      </c>
      <c r="D1246" s="6" t="str">
        <f t="shared" si="156"/>
        <v>10</v>
      </c>
      <c r="E1246" s="6" t="str">
        <f t="shared" si="157"/>
        <v>10</v>
      </c>
      <c r="F1246" s="6">
        <f t="shared" si="158"/>
        <v>211776</v>
      </c>
      <c r="G1246">
        <f>ROW()</f>
        <v>1246</v>
      </c>
      <c r="H1246">
        <f t="shared" si="159"/>
        <v>101.64149829566011</v>
      </c>
      <c r="J1246">
        <f t="shared" si="160"/>
        <v>1</v>
      </c>
      <c r="K1246">
        <f t="shared" si="161"/>
        <v>0</v>
      </c>
      <c r="M1246" t="e">
        <f t="shared" si="162"/>
        <v>#REF!</v>
      </c>
      <c r="N1246">
        <f t="shared" si="163"/>
        <v>5</v>
      </c>
      <c r="O1246">
        <v>183047</v>
      </c>
      <c r="P1246">
        <v>5</v>
      </c>
    </row>
    <row r="1247" spans="1:16" x14ac:dyDescent="0.15">
      <c r="A1247" s="1" t="s">
        <v>1160</v>
      </c>
      <c r="B1247" s="5" t="s">
        <v>0</v>
      </c>
      <c r="C1247" s="4" t="s">
        <v>6</v>
      </c>
      <c r="D1247" s="6" t="str">
        <f t="shared" si="156"/>
        <v/>
      </c>
      <c r="E1247" s="6" t="str">
        <f t="shared" si="157"/>
        <v>-1</v>
      </c>
      <c r="F1247" s="6">
        <f t="shared" si="158"/>
        <v>211776</v>
      </c>
      <c r="G1247">
        <f>ROW()</f>
        <v>1247</v>
      </c>
      <c r="H1247">
        <f t="shared" si="159"/>
        <v>101.64149829566011</v>
      </c>
      <c r="J1247">
        <f t="shared" si="160"/>
        <v>1</v>
      </c>
      <c r="K1247">
        <f t="shared" si="161"/>
        <v>0</v>
      </c>
      <c r="M1247" t="e">
        <f t="shared" si="162"/>
        <v>#REF!</v>
      </c>
      <c r="N1247">
        <f t="shared" si="163"/>
        <v>1</v>
      </c>
      <c r="O1247">
        <v>183047</v>
      </c>
      <c r="P1247">
        <v>1</v>
      </c>
    </row>
    <row r="1248" spans="1:16" x14ac:dyDescent="0.15">
      <c r="A1248" s="1" t="s">
        <v>1161</v>
      </c>
      <c r="B1248" s="5" t="s">
        <v>0</v>
      </c>
      <c r="C1248" s="4" t="s">
        <v>6</v>
      </c>
      <c r="D1248" s="6" t="str">
        <f t="shared" si="156"/>
        <v/>
      </c>
      <c r="E1248" s="6" t="str">
        <f t="shared" si="157"/>
        <v>-1</v>
      </c>
      <c r="F1248" s="6">
        <f t="shared" si="158"/>
        <v>211776</v>
      </c>
      <c r="G1248">
        <f>ROW()</f>
        <v>1248</v>
      </c>
      <c r="H1248">
        <f t="shared" si="159"/>
        <v>101.64149829566011</v>
      </c>
      <c r="J1248">
        <f t="shared" si="160"/>
        <v>1</v>
      </c>
      <c r="K1248">
        <f t="shared" si="161"/>
        <v>0</v>
      </c>
      <c r="M1248" t="e">
        <f t="shared" si="162"/>
        <v>#REF!</v>
      </c>
      <c r="N1248">
        <f t="shared" si="163"/>
        <v>2</v>
      </c>
      <c r="O1248">
        <v>183047</v>
      </c>
      <c r="P1248">
        <v>2</v>
      </c>
    </row>
    <row r="1249" spans="1:16" x14ac:dyDescent="0.15">
      <c r="A1249" s="1" t="s">
        <v>1162</v>
      </c>
      <c r="B1249" s="5" t="s">
        <v>0</v>
      </c>
      <c r="C1249" s="4" t="s">
        <v>6</v>
      </c>
      <c r="D1249" s="6" t="str">
        <f t="shared" si="156"/>
        <v/>
      </c>
      <c r="E1249" s="6" t="str">
        <f t="shared" si="157"/>
        <v>-1</v>
      </c>
      <c r="F1249" s="6">
        <f t="shared" si="158"/>
        <v>211776</v>
      </c>
      <c r="G1249">
        <f>ROW()</f>
        <v>1249</v>
      </c>
      <c r="H1249">
        <f t="shared" si="159"/>
        <v>101.64149829566011</v>
      </c>
      <c r="J1249">
        <f t="shared" si="160"/>
        <v>1</v>
      </c>
      <c r="K1249">
        <f t="shared" si="161"/>
        <v>0</v>
      </c>
      <c r="M1249" t="e">
        <f t="shared" si="162"/>
        <v>#REF!</v>
      </c>
      <c r="N1249">
        <f t="shared" si="163"/>
        <v>3</v>
      </c>
      <c r="O1249">
        <v>183047</v>
      </c>
      <c r="P1249">
        <v>3</v>
      </c>
    </row>
    <row r="1250" spans="1:16" x14ac:dyDescent="0.15">
      <c r="A1250" s="1" t="s">
        <v>1163</v>
      </c>
      <c r="B1250" s="5" t="s">
        <v>0</v>
      </c>
      <c r="C1250" s="4" t="s">
        <v>6</v>
      </c>
      <c r="D1250" s="6" t="str">
        <f t="shared" si="156"/>
        <v/>
      </c>
      <c r="E1250" s="6" t="str">
        <f t="shared" si="157"/>
        <v>-1</v>
      </c>
      <c r="F1250" s="6">
        <f t="shared" si="158"/>
        <v>211776</v>
      </c>
      <c r="G1250">
        <f>ROW()</f>
        <v>1250</v>
      </c>
      <c r="H1250">
        <f t="shared" si="159"/>
        <v>101.64149829566011</v>
      </c>
      <c r="J1250">
        <f t="shared" si="160"/>
        <v>1</v>
      </c>
      <c r="K1250">
        <f t="shared" si="161"/>
        <v>0</v>
      </c>
      <c r="M1250" t="e">
        <f t="shared" si="162"/>
        <v>#REF!</v>
      </c>
      <c r="N1250">
        <f t="shared" si="163"/>
        <v>4</v>
      </c>
      <c r="O1250">
        <v>183047</v>
      </c>
      <c r="P1250">
        <v>4</v>
      </c>
    </row>
    <row r="1251" spans="1:16" x14ac:dyDescent="0.15">
      <c r="A1251" s="1" t="s">
        <v>1164</v>
      </c>
      <c r="B1251" s="5" t="s">
        <v>0</v>
      </c>
      <c r="C1251" s="4" t="s">
        <v>6</v>
      </c>
      <c r="D1251" s="6" t="str">
        <f t="shared" si="156"/>
        <v/>
      </c>
      <c r="E1251" s="6" t="str">
        <f t="shared" si="157"/>
        <v>-1</v>
      </c>
      <c r="F1251" s="6">
        <f t="shared" si="158"/>
        <v>211776</v>
      </c>
      <c r="G1251">
        <f>ROW()</f>
        <v>1251</v>
      </c>
      <c r="H1251">
        <f t="shared" si="159"/>
        <v>101.64149829566011</v>
      </c>
      <c r="J1251">
        <f t="shared" si="160"/>
        <v>1</v>
      </c>
      <c r="K1251">
        <f t="shared" si="161"/>
        <v>0</v>
      </c>
      <c r="M1251" t="e">
        <f t="shared" si="162"/>
        <v>#REF!</v>
      </c>
      <c r="N1251">
        <f t="shared" si="163"/>
        <v>5</v>
      </c>
      <c r="O1251">
        <v>183047</v>
      </c>
      <c r="P1251">
        <v>5</v>
      </c>
    </row>
    <row r="1252" spans="1:16" x14ac:dyDescent="0.15">
      <c r="A1252" s="1" t="s">
        <v>1165</v>
      </c>
      <c r="B1252" s="5" t="s">
        <v>2</v>
      </c>
      <c r="C1252" s="4" t="s">
        <v>46</v>
      </c>
      <c r="D1252" s="6" t="str">
        <f t="shared" si="156"/>
        <v>10</v>
      </c>
      <c r="E1252" s="6" t="str">
        <f t="shared" si="157"/>
        <v>10</v>
      </c>
      <c r="F1252" s="6">
        <f t="shared" si="158"/>
        <v>211780</v>
      </c>
      <c r="G1252">
        <f>ROW()</f>
        <v>1252</v>
      </c>
      <c r="H1252">
        <f t="shared" si="159"/>
        <v>101.64530687639251</v>
      </c>
      <c r="J1252">
        <f t="shared" si="160"/>
        <v>1</v>
      </c>
      <c r="K1252">
        <f t="shared" si="161"/>
        <v>0</v>
      </c>
      <c r="M1252" t="e">
        <f t="shared" si="162"/>
        <v>#REF!</v>
      </c>
      <c r="N1252">
        <f t="shared" si="163"/>
        <v>6</v>
      </c>
      <c r="O1252">
        <v>183047</v>
      </c>
      <c r="P1252">
        <v>6</v>
      </c>
    </row>
    <row r="1253" spans="1:16" x14ac:dyDescent="0.15">
      <c r="A1253" s="1" t="s">
        <v>1166</v>
      </c>
      <c r="B1253" s="5" t="s">
        <v>0</v>
      </c>
      <c r="C1253" s="4" t="s">
        <v>6</v>
      </c>
      <c r="D1253" s="6" t="str">
        <f t="shared" si="156"/>
        <v/>
      </c>
      <c r="E1253" s="6" t="str">
        <f t="shared" si="157"/>
        <v>-1</v>
      </c>
      <c r="F1253" s="6">
        <f t="shared" si="158"/>
        <v>211780</v>
      </c>
      <c r="G1253">
        <f>ROW()</f>
        <v>1253</v>
      </c>
      <c r="H1253">
        <f t="shared" si="159"/>
        <v>101.64530687639251</v>
      </c>
      <c r="J1253">
        <f t="shared" si="160"/>
        <v>1</v>
      </c>
      <c r="K1253">
        <f t="shared" si="161"/>
        <v>0</v>
      </c>
      <c r="M1253" t="e">
        <f t="shared" si="162"/>
        <v>#REF!</v>
      </c>
      <c r="N1253">
        <f t="shared" si="163"/>
        <v>1</v>
      </c>
      <c r="O1253">
        <v>183047</v>
      </c>
      <c r="P1253">
        <v>1</v>
      </c>
    </row>
    <row r="1254" spans="1:16" x14ac:dyDescent="0.15">
      <c r="A1254" s="1" t="s">
        <v>1167</v>
      </c>
      <c r="B1254" s="5" t="s">
        <v>0</v>
      </c>
      <c r="C1254" s="4" t="s">
        <v>6</v>
      </c>
      <c r="D1254" s="6" t="str">
        <f t="shared" si="156"/>
        <v/>
      </c>
      <c r="E1254" s="6" t="str">
        <f t="shared" si="157"/>
        <v>-1</v>
      </c>
      <c r="F1254" s="6">
        <f t="shared" si="158"/>
        <v>211780</v>
      </c>
      <c r="G1254">
        <f>ROW()</f>
        <v>1254</v>
      </c>
      <c r="H1254">
        <f t="shared" si="159"/>
        <v>101.64530687639251</v>
      </c>
      <c r="J1254">
        <f t="shared" si="160"/>
        <v>1</v>
      </c>
      <c r="K1254">
        <f t="shared" si="161"/>
        <v>0</v>
      </c>
      <c r="M1254" t="e">
        <f t="shared" si="162"/>
        <v>#REF!</v>
      </c>
      <c r="N1254">
        <f t="shared" si="163"/>
        <v>2</v>
      </c>
      <c r="O1254">
        <v>183047</v>
      </c>
      <c r="P1254">
        <v>2</v>
      </c>
    </row>
    <row r="1255" spans="1:16" x14ac:dyDescent="0.15">
      <c r="A1255" s="1" t="s">
        <v>1168</v>
      </c>
      <c r="B1255" s="5" t="s">
        <v>0</v>
      </c>
      <c r="C1255" s="4" t="s">
        <v>6</v>
      </c>
      <c r="D1255" s="6" t="str">
        <f t="shared" si="156"/>
        <v/>
      </c>
      <c r="E1255" s="6" t="str">
        <f t="shared" si="157"/>
        <v>-1</v>
      </c>
      <c r="F1255" s="6">
        <f t="shared" si="158"/>
        <v>211780</v>
      </c>
      <c r="G1255">
        <f>ROW()</f>
        <v>1255</v>
      </c>
      <c r="H1255">
        <f t="shared" si="159"/>
        <v>101.64530687639251</v>
      </c>
      <c r="J1255">
        <f t="shared" si="160"/>
        <v>1</v>
      </c>
      <c r="K1255">
        <f t="shared" si="161"/>
        <v>0</v>
      </c>
      <c r="M1255" t="e">
        <f t="shared" si="162"/>
        <v>#REF!</v>
      </c>
      <c r="N1255">
        <f t="shared" si="163"/>
        <v>3</v>
      </c>
      <c r="O1255">
        <v>183047</v>
      </c>
      <c r="P1255">
        <v>3</v>
      </c>
    </row>
    <row r="1256" spans="1:16" x14ac:dyDescent="0.15">
      <c r="A1256" s="1" t="s">
        <v>1169</v>
      </c>
      <c r="B1256" s="5" t="s">
        <v>0</v>
      </c>
      <c r="C1256" s="4" t="s">
        <v>6</v>
      </c>
      <c r="D1256" s="6" t="str">
        <f t="shared" si="156"/>
        <v/>
      </c>
      <c r="E1256" s="6" t="str">
        <f t="shared" si="157"/>
        <v>-1</v>
      </c>
      <c r="F1256" s="6">
        <f t="shared" si="158"/>
        <v>211780</v>
      </c>
      <c r="G1256">
        <f>ROW()</f>
        <v>1256</v>
      </c>
      <c r="H1256">
        <f t="shared" si="159"/>
        <v>101.64530687639251</v>
      </c>
      <c r="J1256">
        <f t="shared" si="160"/>
        <v>1</v>
      </c>
      <c r="K1256">
        <f t="shared" si="161"/>
        <v>0</v>
      </c>
      <c r="M1256" t="e">
        <f t="shared" si="162"/>
        <v>#REF!</v>
      </c>
      <c r="N1256">
        <f t="shared" si="163"/>
        <v>4</v>
      </c>
      <c r="O1256">
        <v>183047</v>
      </c>
      <c r="P1256">
        <v>4</v>
      </c>
    </row>
    <row r="1257" spans="1:16" x14ac:dyDescent="0.15">
      <c r="A1257" s="1" t="s">
        <v>1170</v>
      </c>
      <c r="B1257" s="5" t="s">
        <v>0</v>
      </c>
      <c r="C1257" s="4" t="s">
        <v>6</v>
      </c>
      <c r="D1257" s="6" t="str">
        <f t="shared" si="156"/>
        <v/>
      </c>
      <c r="E1257" s="6" t="str">
        <f t="shared" si="157"/>
        <v>-1</v>
      </c>
      <c r="F1257" s="6">
        <f t="shared" si="158"/>
        <v>211780</v>
      </c>
      <c r="G1257">
        <f>ROW()</f>
        <v>1257</v>
      </c>
      <c r="H1257">
        <f t="shared" si="159"/>
        <v>101.64530687639251</v>
      </c>
      <c r="J1257">
        <f t="shared" si="160"/>
        <v>1</v>
      </c>
      <c r="K1257">
        <f t="shared" si="161"/>
        <v>0</v>
      </c>
      <c r="M1257" t="e">
        <f t="shared" si="162"/>
        <v>#REF!</v>
      </c>
      <c r="N1257">
        <f t="shared" si="163"/>
        <v>5</v>
      </c>
      <c r="O1257">
        <v>183047</v>
      </c>
      <c r="P1257">
        <v>5</v>
      </c>
    </row>
    <row r="1258" spans="1:16" x14ac:dyDescent="0.15">
      <c r="A1258" s="1" t="s">
        <v>1171</v>
      </c>
      <c r="B1258" s="5" t="s">
        <v>0</v>
      </c>
      <c r="C1258" s="4" t="s">
        <v>6</v>
      </c>
      <c r="D1258" s="6" t="str">
        <f t="shared" si="156"/>
        <v/>
      </c>
      <c r="E1258" s="6" t="str">
        <f t="shared" si="157"/>
        <v>-1</v>
      </c>
      <c r="F1258" s="6">
        <f t="shared" si="158"/>
        <v>211780</v>
      </c>
      <c r="G1258">
        <f>ROW()</f>
        <v>1258</v>
      </c>
      <c r="H1258">
        <f t="shared" si="159"/>
        <v>101.64530687639251</v>
      </c>
      <c r="J1258">
        <f t="shared" si="160"/>
        <v>1</v>
      </c>
      <c r="K1258">
        <f t="shared" si="161"/>
        <v>0</v>
      </c>
      <c r="M1258" t="e">
        <f t="shared" si="162"/>
        <v>#REF!</v>
      </c>
      <c r="N1258">
        <f t="shared" si="163"/>
        <v>6</v>
      </c>
      <c r="O1258">
        <v>183047</v>
      </c>
      <c r="P1258">
        <v>6</v>
      </c>
    </row>
    <row r="1259" spans="1:16" x14ac:dyDescent="0.15">
      <c r="A1259" s="1" t="s">
        <v>1172</v>
      </c>
      <c r="B1259" s="5" t="s">
        <v>0</v>
      </c>
      <c r="C1259" s="4" t="s">
        <v>6</v>
      </c>
      <c r="D1259" s="6" t="str">
        <f t="shared" si="156"/>
        <v/>
      </c>
      <c r="E1259" s="6" t="str">
        <f t="shared" si="157"/>
        <v>-1</v>
      </c>
      <c r="F1259" s="6">
        <f t="shared" si="158"/>
        <v>211780</v>
      </c>
      <c r="G1259">
        <f>ROW()</f>
        <v>1259</v>
      </c>
      <c r="H1259">
        <f t="shared" si="159"/>
        <v>101.64530687639251</v>
      </c>
      <c r="J1259">
        <f t="shared" si="160"/>
        <v>1</v>
      </c>
      <c r="K1259">
        <f t="shared" si="161"/>
        <v>0</v>
      </c>
      <c r="M1259" t="e">
        <f t="shared" si="162"/>
        <v>#REF!</v>
      </c>
      <c r="N1259">
        <f t="shared" si="163"/>
        <v>7</v>
      </c>
      <c r="O1259">
        <v>183047</v>
      </c>
      <c r="P1259">
        <v>7</v>
      </c>
    </row>
    <row r="1260" spans="1:16" x14ac:dyDescent="0.15">
      <c r="A1260" s="1" t="s">
        <v>1173</v>
      </c>
      <c r="B1260" s="5" t="s">
        <v>0</v>
      </c>
      <c r="C1260" s="4" t="s">
        <v>6</v>
      </c>
      <c r="D1260" s="6" t="str">
        <f t="shared" si="156"/>
        <v/>
      </c>
      <c r="E1260" s="6" t="str">
        <f t="shared" si="157"/>
        <v>-1</v>
      </c>
      <c r="F1260" s="6">
        <f t="shared" si="158"/>
        <v>211780</v>
      </c>
      <c r="G1260">
        <f>ROW()</f>
        <v>1260</v>
      </c>
      <c r="H1260">
        <f t="shared" si="159"/>
        <v>101.64530687639251</v>
      </c>
      <c r="J1260">
        <f t="shared" si="160"/>
        <v>1</v>
      </c>
      <c r="K1260">
        <f t="shared" si="161"/>
        <v>0</v>
      </c>
      <c r="M1260" t="e">
        <f t="shared" si="162"/>
        <v>#REF!</v>
      </c>
      <c r="N1260">
        <f t="shared" si="163"/>
        <v>8</v>
      </c>
      <c r="O1260">
        <v>183047</v>
      </c>
      <c r="P1260">
        <v>8</v>
      </c>
    </row>
    <row r="1261" spans="1:16" x14ac:dyDescent="0.15">
      <c r="A1261" s="1" t="s">
        <v>1174</v>
      </c>
      <c r="B1261" s="5" t="s">
        <v>0</v>
      </c>
      <c r="C1261" s="4" t="s">
        <v>6</v>
      </c>
      <c r="D1261" s="6" t="str">
        <f t="shared" si="156"/>
        <v/>
      </c>
      <c r="E1261" s="6" t="str">
        <f t="shared" si="157"/>
        <v>-1</v>
      </c>
      <c r="F1261" s="6">
        <f t="shared" si="158"/>
        <v>211780</v>
      </c>
      <c r="G1261">
        <f>ROW()</f>
        <v>1261</v>
      </c>
      <c r="H1261">
        <f t="shared" si="159"/>
        <v>101.64530687639251</v>
      </c>
      <c r="J1261">
        <f t="shared" si="160"/>
        <v>1</v>
      </c>
      <c r="K1261">
        <f t="shared" si="161"/>
        <v>0</v>
      </c>
      <c r="M1261" t="e">
        <f t="shared" si="162"/>
        <v>#REF!</v>
      </c>
      <c r="N1261">
        <f t="shared" si="163"/>
        <v>9</v>
      </c>
      <c r="O1261">
        <v>183047</v>
      </c>
      <c r="P1261">
        <v>9</v>
      </c>
    </row>
    <row r="1262" spans="1:16" x14ac:dyDescent="0.15">
      <c r="A1262" s="1" t="s">
        <v>1175</v>
      </c>
      <c r="B1262" s="5" t="s">
        <v>0</v>
      </c>
      <c r="C1262" s="4" t="s">
        <v>7</v>
      </c>
      <c r="D1262" s="6" t="str">
        <f t="shared" si="156"/>
        <v/>
      </c>
      <c r="E1262" s="6" t="str">
        <f t="shared" si="157"/>
        <v>-2</v>
      </c>
      <c r="F1262" s="6">
        <f t="shared" si="158"/>
        <v>211780</v>
      </c>
      <c r="G1262">
        <f>ROW()</f>
        <v>1262</v>
      </c>
      <c r="H1262">
        <f t="shared" si="159"/>
        <v>101.64530687639251</v>
      </c>
      <c r="J1262">
        <f t="shared" si="160"/>
        <v>1</v>
      </c>
      <c r="K1262">
        <f t="shared" si="161"/>
        <v>0</v>
      </c>
      <c r="M1262" t="e">
        <f t="shared" si="162"/>
        <v>#REF!</v>
      </c>
      <c r="N1262">
        <f t="shared" si="163"/>
        <v>10</v>
      </c>
      <c r="O1262">
        <v>183047</v>
      </c>
      <c r="P1262">
        <v>10</v>
      </c>
    </row>
    <row r="1263" spans="1:16" x14ac:dyDescent="0.15">
      <c r="A1263" s="1" t="s">
        <v>2295</v>
      </c>
      <c r="B1263" s="5" t="s">
        <v>0</v>
      </c>
      <c r="C1263" s="4" t="s">
        <v>7</v>
      </c>
      <c r="D1263" s="6" t="str">
        <f t="shared" si="156"/>
        <v/>
      </c>
      <c r="E1263" s="6" t="str">
        <f t="shared" si="157"/>
        <v>-2</v>
      </c>
      <c r="F1263" s="6">
        <f t="shared" si="158"/>
        <v>211780</v>
      </c>
      <c r="G1263">
        <f>ROW()</f>
        <v>1263</v>
      </c>
      <c r="H1263">
        <f t="shared" si="159"/>
        <v>101.64530687639251</v>
      </c>
      <c r="J1263">
        <f t="shared" si="160"/>
        <v>1</v>
      </c>
      <c r="K1263">
        <f t="shared" si="161"/>
        <v>0</v>
      </c>
      <c r="M1263" t="e">
        <f t="shared" si="162"/>
        <v>#REF!</v>
      </c>
      <c r="N1263">
        <f t="shared" si="163"/>
        <v>11</v>
      </c>
      <c r="O1263">
        <v>183047</v>
      </c>
      <c r="P1263">
        <v>11</v>
      </c>
    </row>
    <row r="1264" spans="1:16" x14ac:dyDescent="0.15">
      <c r="A1264" s="1" t="s">
        <v>1176</v>
      </c>
      <c r="B1264" s="5" t="s">
        <v>2</v>
      </c>
      <c r="C1264" s="4" t="s">
        <v>43</v>
      </c>
      <c r="D1264" s="6" t="str">
        <f t="shared" si="156"/>
        <v>20</v>
      </c>
      <c r="E1264" s="6" t="str">
        <f t="shared" si="157"/>
        <v>20</v>
      </c>
      <c r="F1264" s="6">
        <f t="shared" si="158"/>
        <v>211785</v>
      </c>
      <c r="G1264">
        <f>ROW()</f>
        <v>1264</v>
      </c>
      <c r="H1264">
        <f t="shared" si="159"/>
        <v>101.65006760230798</v>
      </c>
      <c r="J1264">
        <f t="shared" si="160"/>
        <v>1</v>
      </c>
      <c r="K1264">
        <f t="shared" si="161"/>
        <v>0</v>
      </c>
      <c r="M1264" t="e">
        <f t="shared" si="162"/>
        <v>#REF!</v>
      </c>
      <c r="N1264">
        <f t="shared" si="163"/>
        <v>12</v>
      </c>
      <c r="O1264">
        <v>183047</v>
      </c>
      <c r="P1264">
        <v>12</v>
      </c>
    </row>
    <row r="1265" spans="1:16" x14ac:dyDescent="0.15">
      <c r="A1265" s="1" t="s">
        <v>1177</v>
      </c>
      <c r="B1265" s="5" t="s">
        <v>0</v>
      </c>
      <c r="C1265" s="4" t="s">
        <v>6</v>
      </c>
      <c r="D1265" s="6" t="str">
        <f t="shared" si="156"/>
        <v/>
      </c>
      <c r="E1265" s="6" t="str">
        <f t="shared" si="157"/>
        <v>-1</v>
      </c>
      <c r="F1265" s="6">
        <f t="shared" si="158"/>
        <v>211785</v>
      </c>
      <c r="G1265">
        <f>ROW()</f>
        <v>1265</v>
      </c>
      <c r="H1265">
        <f t="shared" si="159"/>
        <v>101.65006760230798</v>
      </c>
      <c r="J1265">
        <f t="shared" si="160"/>
        <v>1</v>
      </c>
      <c r="K1265">
        <f t="shared" si="161"/>
        <v>0</v>
      </c>
      <c r="M1265" t="e">
        <f t="shared" si="162"/>
        <v>#REF!</v>
      </c>
      <c r="N1265">
        <f t="shared" si="163"/>
        <v>1</v>
      </c>
      <c r="O1265">
        <v>183047</v>
      </c>
      <c r="P1265">
        <v>1</v>
      </c>
    </row>
    <row r="1266" spans="1:16" x14ac:dyDescent="0.15">
      <c r="A1266" s="1" t="s">
        <v>2296</v>
      </c>
      <c r="B1266" s="5" t="s">
        <v>0</v>
      </c>
      <c r="C1266" s="4" t="s">
        <v>6</v>
      </c>
      <c r="D1266" s="6" t="str">
        <f t="shared" si="156"/>
        <v/>
      </c>
      <c r="E1266" s="6" t="str">
        <f t="shared" si="157"/>
        <v>-1</v>
      </c>
      <c r="F1266" s="6">
        <f t="shared" si="158"/>
        <v>211785</v>
      </c>
      <c r="G1266">
        <f>ROW()</f>
        <v>1266</v>
      </c>
      <c r="H1266">
        <f t="shared" si="159"/>
        <v>101.65006760230798</v>
      </c>
      <c r="J1266">
        <f t="shared" si="160"/>
        <v>1</v>
      </c>
      <c r="K1266">
        <f t="shared" si="161"/>
        <v>0</v>
      </c>
      <c r="M1266" t="e">
        <f t="shared" si="162"/>
        <v>#REF!</v>
      </c>
      <c r="N1266">
        <f t="shared" si="163"/>
        <v>2</v>
      </c>
      <c r="O1266">
        <v>183047</v>
      </c>
      <c r="P1266">
        <v>2</v>
      </c>
    </row>
    <row r="1267" spans="1:16" x14ac:dyDescent="0.15">
      <c r="A1267" s="1" t="s">
        <v>1178</v>
      </c>
      <c r="B1267" s="5" t="s">
        <v>0</v>
      </c>
      <c r="C1267" s="4" t="s">
        <v>6</v>
      </c>
      <c r="D1267" s="6" t="str">
        <f t="shared" si="156"/>
        <v/>
      </c>
      <c r="E1267" s="6" t="str">
        <f t="shared" si="157"/>
        <v>-1</v>
      </c>
      <c r="F1267" s="6">
        <f t="shared" si="158"/>
        <v>211785</v>
      </c>
      <c r="G1267">
        <f>ROW()</f>
        <v>1267</v>
      </c>
      <c r="H1267">
        <f t="shared" si="159"/>
        <v>101.65006760230798</v>
      </c>
      <c r="J1267">
        <f t="shared" si="160"/>
        <v>1</v>
      </c>
      <c r="K1267">
        <f t="shared" si="161"/>
        <v>0</v>
      </c>
      <c r="M1267" t="e">
        <f t="shared" si="162"/>
        <v>#REF!</v>
      </c>
      <c r="N1267">
        <f t="shared" si="163"/>
        <v>3</v>
      </c>
      <c r="O1267">
        <v>183047</v>
      </c>
      <c r="P1267">
        <v>3</v>
      </c>
    </row>
    <row r="1268" spans="1:16" x14ac:dyDescent="0.15">
      <c r="A1268" s="1" t="s">
        <v>1179</v>
      </c>
      <c r="B1268" s="5" t="s">
        <v>0</v>
      </c>
      <c r="C1268" s="4" t="s">
        <v>6</v>
      </c>
      <c r="D1268" s="6" t="str">
        <f t="shared" si="156"/>
        <v/>
      </c>
      <c r="E1268" s="6" t="str">
        <f t="shared" si="157"/>
        <v>-1</v>
      </c>
      <c r="F1268" s="6">
        <f t="shared" si="158"/>
        <v>211785</v>
      </c>
      <c r="G1268">
        <f>ROW()</f>
        <v>1268</v>
      </c>
      <c r="H1268">
        <f t="shared" si="159"/>
        <v>101.65006760230798</v>
      </c>
      <c r="J1268">
        <f t="shared" si="160"/>
        <v>1</v>
      </c>
      <c r="K1268">
        <f t="shared" si="161"/>
        <v>0</v>
      </c>
      <c r="M1268" t="e">
        <f t="shared" si="162"/>
        <v>#REF!</v>
      </c>
      <c r="N1268">
        <f t="shared" si="163"/>
        <v>4</v>
      </c>
      <c r="O1268">
        <v>183047</v>
      </c>
      <c r="P1268">
        <v>4</v>
      </c>
    </row>
    <row r="1269" spans="1:16" x14ac:dyDescent="0.15">
      <c r="A1269" s="1" t="s">
        <v>1180</v>
      </c>
      <c r="B1269" s="5" t="s">
        <v>0</v>
      </c>
      <c r="C1269" s="4" t="s">
        <v>6</v>
      </c>
      <c r="D1269" s="6" t="str">
        <f t="shared" si="156"/>
        <v/>
      </c>
      <c r="E1269" s="6" t="str">
        <f t="shared" si="157"/>
        <v>-1</v>
      </c>
      <c r="F1269" s="6">
        <f t="shared" si="158"/>
        <v>211785</v>
      </c>
      <c r="G1269">
        <f>ROW()</f>
        <v>1269</v>
      </c>
      <c r="H1269">
        <f t="shared" si="159"/>
        <v>101.65006760230798</v>
      </c>
      <c r="J1269">
        <f t="shared" si="160"/>
        <v>1</v>
      </c>
      <c r="K1269">
        <f t="shared" si="161"/>
        <v>0</v>
      </c>
      <c r="M1269" t="e">
        <f t="shared" si="162"/>
        <v>#REF!</v>
      </c>
      <c r="N1269">
        <f t="shared" si="163"/>
        <v>5</v>
      </c>
      <c r="O1269">
        <v>183047</v>
      </c>
      <c r="P1269">
        <v>5</v>
      </c>
    </row>
    <row r="1270" spans="1:16" x14ac:dyDescent="0.15">
      <c r="A1270" s="1" t="s">
        <v>1181</v>
      </c>
      <c r="B1270" s="5" t="s">
        <v>0</v>
      </c>
      <c r="C1270" s="4" t="s">
        <v>6</v>
      </c>
      <c r="D1270" s="6" t="str">
        <f t="shared" si="156"/>
        <v/>
      </c>
      <c r="E1270" s="6" t="str">
        <f t="shared" si="157"/>
        <v>-1</v>
      </c>
      <c r="F1270" s="6">
        <f t="shared" si="158"/>
        <v>211785</v>
      </c>
      <c r="G1270">
        <f>ROW()</f>
        <v>1270</v>
      </c>
      <c r="H1270">
        <f t="shared" si="159"/>
        <v>101.65006760230798</v>
      </c>
      <c r="J1270">
        <f t="shared" si="160"/>
        <v>1</v>
      </c>
      <c r="K1270">
        <f t="shared" si="161"/>
        <v>0</v>
      </c>
      <c r="M1270" t="e">
        <f t="shared" si="162"/>
        <v>#REF!</v>
      </c>
      <c r="N1270">
        <f t="shared" si="163"/>
        <v>6</v>
      </c>
      <c r="O1270">
        <v>183047</v>
      </c>
      <c r="P1270">
        <v>6</v>
      </c>
    </row>
    <row r="1271" spans="1:16" x14ac:dyDescent="0.15">
      <c r="A1271" s="1" t="s">
        <v>1182</v>
      </c>
      <c r="B1271" s="5" t="s">
        <v>0</v>
      </c>
      <c r="C1271" s="4" t="s">
        <v>6</v>
      </c>
      <c r="D1271" s="6" t="str">
        <f t="shared" si="156"/>
        <v/>
      </c>
      <c r="E1271" s="6" t="str">
        <f t="shared" si="157"/>
        <v>-1</v>
      </c>
      <c r="F1271" s="6">
        <f t="shared" si="158"/>
        <v>211785</v>
      </c>
      <c r="G1271">
        <f>ROW()</f>
        <v>1271</v>
      </c>
      <c r="H1271">
        <f t="shared" si="159"/>
        <v>101.65006760230798</v>
      </c>
      <c r="J1271">
        <f t="shared" si="160"/>
        <v>1</v>
      </c>
      <c r="K1271">
        <f t="shared" si="161"/>
        <v>0</v>
      </c>
      <c r="M1271" t="e">
        <f t="shared" si="162"/>
        <v>#REF!</v>
      </c>
      <c r="N1271">
        <f t="shared" si="163"/>
        <v>7</v>
      </c>
      <c r="O1271">
        <v>183047</v>
      </c>
      <c r="P1271">
        <v>7</v>
      </c>
    </row>
    <row r="1272" spans="1:16" x14ac:dyDescent="0.15">
      <c r="A1272" s="1" t="s">
        <v>1183</v>
      </c>
      <c r="B1272" s="5" t="s">
        <v>2</v>
      </c>
      <c r="C1272" s="4" t="s">
        <v>47</v>
      </c>
      <c r="D1272" s="6" t="str">
        <f t="shared" si="156"/>
        <v>10</v>
      </c>
      <c r="E1272" s="6" t="str">
        <f t="shared" si="157"/>
        <v>10</v>
      </c>
      <c r="F1272" s="6">
        <f t="shared" si="158"/>
        <v>211787</v>
      </c>
      <c r="G1272">
        <f>ROW()</f>
        <v>1272</v>
      </c>
      <c r="H1272">
        <f t="shared" si="159"/>
        <v>101.65197189267418</v>
      </c>
      <c r="J1272">
        <f t="shared" si="160"/>
        <v>1</v>
      </c>
      <c r="K1272">
        <f t="shared" si="161"/>
        <v>0</v>
      </c>
      <c r="M1272" t="e">
        <f t="shared" si="162"/>
        <v>#REF!</v>
      </c>
      <c r="N1272">
        <f t="shared" si="163"/>
        <v>8</v>
      </c>
      <c r="O1272">
        <v>183047</v>
      </c>
      <c r="P1272">
        <v>8</v>
      </c>
    </row>
    <row r="1273" spans="1:16" x14ac:dyDescent="0.15">
      <c r="A1273" s="1" t="s">
        <v>1184</v>
      </c>
      <c r="B1273" s="5" t="s">
        <v>0</v>
      </c>
      <c r="C1273" s="4" t="s">
        <v>6</v>
      </c>
      <c r="D1273" s="6" t="str">
        <f t="shared" si="156"/>
        <v/>
      </c>
      <c r="E1273" s="6" t="str">
        <f t="shared" si="157"/>
        <v>-1</v>
      </c>
      <c r="F1273" s="6">
        <f t="shared" si="158"/>
        <v>211787</v>
      </c>
      <c r="G1273">
        <f>ROW()</f>
        <v>1273</v>
      </c>
      <c r="H1273">
        <f t="shared" si="159"/>
        <v>101.65197189267418</v>
      </c>
      <c r="J1273">
        <f t="shared" si="160"/>
        <v>1</v>
      </c>
      <c r="K1273">
        <f t="shared" si="161"/>
        <v>0</v>
      </c>
      <c r="M1273" t="e">
        <f t="shared" si="162"/>
        <v>#REF!</v>
      </c>
      <c r="N1273">
        <f t="shared" si="163"/>
        <v>1</v>
      </c>
      <c r="O1273">
        <v>183047</v>
      </c>
      <c r="P1273">
        <v>1</v>
      </c>
    </row>
    <row r="1274" spans="1:16" x14ac:dyDescent="0.15">
      <c r="A1274" s="1" t="s">
        <v>1185</v>
      </c>
      <c r="B1274" s="5" t="s">
        <v>2</v>
      </c>
      <c r="C1274" s="4" t="s">
        <v>42</v>
      </c>
      <c r="D1274" s="6" t="str">
        <f t="shared" si="156"/>
        <v>10</v>
      </c>
      <c r="E1274" s="6" t="str">
        <f t="shared" si="157"/>
        <v>10</v>
      </c>
      <c r="F1274" s="6">
        <f t="shared" si="158"/>
        <v>211795</v>
      </c>
      <c r="G1274">
        <f>ROW()</f>
        <v>1274</v>
      </c>
      <c r="H1274">
        <f t="shared" si="159"/>
        <v>101.65958905413896</v>
      </c>
      <c r="J1274">
        <f t="shared" si="160"/>
        <v>1</v>
      </c>
      <c r="K1274">
        <f t="shared" si="161"/>
        <v>0</v>
      </c>
      <c r="M1274" t="e">
        <f t="shared" si="162"/>
        <v>#REF!</v>
      </c>
      <c r="N1274">
        <f t="shared" si="163"/>
        <v>2</v>
      </c>
      <c r="O1274">
        <v>183047</v>
      </c>
      <c r="P1274">
        <v>2</v>
      </c>
    </row>
    <row r="1275" spans="1:16" x14ac:dyDescent="0.15">
      <c r="A1275" s="1" t="s">
        <v>1186</v>
      </c>
      <c r="B1275" s="5" t="s">
        <v>0</v>
      </c>
      <c r="C1275" s="4" t="s">
        <v>6</v>
      </c>
      <c r="D1275" s="6" t="str">
        <f t="shared" si="156"/>
        <v/>
      </c>
      <c r="E1275" s="6" t="str">
        <f t="shared" si="157"/>
        <v>-1</v>
      </c>
      <c r="F1275" s="6">
        <f t="shared" si="158"/>
        <v>211795</v>
      </c>
      <c r="G1275">
        <f>ROW()</f>
        <v>1275</v>
      </c>
      <c r="H1275">
        <f t="shared" si="159"/>
        <v>101.65958905413896</v>
      </c>
      <c r="J1275">
        <f t="shared" si="160"/>
        <v>1</v>
      </c>
      <c r="K1275">
        <f t="shared" si="161"/>
        <v>0</v>
      </c>
      <c r="M1275" t="e">
        <f t="shared" si="162"/>
        <v>#REF!</v>
      </c>
      <c r="N1275">
        <f t="shared" si="163"/>
        <v>1</v>
      </c>
      <c r="O1275">
        <v>183047</v>
      </c>
      <c r="P1275">
        <v>1</v>
      </c>
    </row>
    <row r="1276" spans="1:16" x14ac:dyDescent="0.15">
      <c r="A1276" s="1" t="s">
        <v>1187</v>
      </c>
      <c r="B1276" s="5" t="s">
        <v>0</v>
      </c>
      <c r="C1276" s="4" t="s">
        <v>6</v>
      </c>
      <c r="D1276" s="6" t="str">
        <f t="shared" si="156"/>
        <v/>
      </c>
      <c r="E1276" s="6" t="str">
        <f t="shared" si="157"/>
        <v>-1</v>
      </c>
      <c r="F1276" s="6">
        <f t="shared" si="158"/>
        <v>211795</v>
      </c>
      <c r="G1276">
        <f>ROW()</f>
        <v>1276</v>
      </c>
      <c r="H1276">
        <f t="shared" si="159"/>
        <v>101.65958905413896</v>
      </c>
      <c r="J1276">
        <f t="shared" si="160"/>
        <v>1</v>
      </c>
      <c r="K1276">
        <f t="shared" si="161"/>
        <v>0</v>
      </c>
      <c r="M1276" t="e">
        <f t="shared" si="162"/>
        <v>#REF!</v>
      </c>
      <c r="N1276">
        <f t="shared" si="163"/>
        <v>2</v>
      </c>
      <c r="O1276">
        <v>183047</v>
      </c>
      <c r="P1276">
        <v>2</v>
      </c>
    </row>
    <row r="1277" spans="1:16" x14ac:dyDescent="0.15">
      <c r="A1277" s="1" t="s">
        <v>1188</v>
      </c>
      <c r="B1277" s="5" t="s">
        <v>0</v>
      </c>
      <c r="C1277" s="4" t="s">
        <v>6</v>
      </c>
      <c r="D1277" s="6" t="str">
        <f t="shared" si="156"/>
        <v/>
      </c>
      <c r="E1277" s="6" t="str">
        <f t="shared" si="157"/>
        <v>-1</v>
      </c>
      <c r="F1277" s="6">
        <f t="shared" si="158"/>
        <v>211795</v>
      </c>
      <c r="G1277">
        <f>ROW()</f>
        <v>1277</v>
      </c>
      <c r="H1277">
        <f t="shared" si="159"/>
        <v>101.65958905413896</v>
      </c>
      <c r="J1277">
        <f t="shared" si="160"/>
        <v>1</v>
      </c>
      <c r="K1277">
        <f t="shared" si="161"/>
        <v>0</v>
      </c>
      <c r="M1277" t="e">
        <f t="shared" si="162"/>
        <v>#REF!</v>
      </c>
      <c r="N1277">
        <f t="shared" si="163"/>
        <v>3</v>
      </c>
      <c r="O1277">
        <v>183047</v>
      </c>
      <c r="P1277">
        <v>3</v>
      </c>
    </row>
    <row r="1278" spans="1:16" x14ac:dyDescent="0.15">
      <c r="A1278" s="1" t="s">
        <v>1189</v>
      </c>
      <c r="B1278" s="5" t="s">
        <v>0</v>
      </c>
      <c r="C1278" s="4" t="s">
        <v>6</v>
      </c>
      <c r="D1278" s="6" t="str">
        <f t="shared" si="156"/>
        <v/>
      </c>
      <c r="E1278" s="6" t="str">
        <f t="shared" si="157"/>
        <v>-1</v>
      </c>
      <c r="F1278" s="6">
        <f t="shared" si="158"/>
        <v>211795</v>
      </c>
      <c r="G1278">
        <f>ROW()</f>
        <v>1278</v>
      </c>
      <c r="H1278">
        <f t="shared" si="159"/>
        <v>101.65958905413896</v>
      </c>
      <c r="J1278">
        <f t="shared" si="160"/>
        <v>1</v>
      </c>
      <c r="K1278">
        <f t="shared" si="161"/>
        <v>0</v>
      </c>
      <c r="M1278" t="e">
        <f t="shared" si="162"/>
        <v>#REF!</v>
      </c>
      <c r="N1278">
        <f t="shared" si="163"/>
        <v>4</v>
      </c>
      <c r="O1278">
        <v>183047</v>
      </c>
      <c r="P1278">
        <v>4</v>
      </c>
    </row>
    <row r="1279" spans="1:16" x14ac:dyDescent="0.15">
      <c r="A1279" s="1" t="s">
        <v>1190</v>
      </c>
      <c r="B1279" s="5" t="s">
        <v>0</v>
      </c>
      <c r="C1279" s="4" t="s">
        <v>6</v>
      </c>
      <c r="D1279" s="6" t="str">
        <f t="shared" si="156"/>
        <v/>
      </c>
      <c r="E1279" s="6" t="str">
        <f t="shared" si="157"/>
        <v>-1</v>
      </c>
      <c r="F1279" s="6">
        <f t="shared" si="158"/>
        <v>211795</v>
      </c>
      <c r="G1279">
        <f>ROW()</f>
        <v>1279</v>
      </c>
      <c r="H1279">
        <f t="shared" si="159"/>
        <v>101.65958905413896</v>
      </c>
      <c r="J1279">
        <f t="shared" si="160"/>
        <v>1</v>
      </c>
      <c r="K1279">
        <f t="shared" si="161"/>
        <v>0</v>
      </c>
      <c r="M1279" t="e">
        <f t="shared" si="162"/>
        <v>#REF!</v>
      </c>
      <c r="N1279">
        <f t="shared" si="163"/>
        <v>5</v>
      </c>
      <c r="O1279">
        <v>183047</v>
      </c>
      <c r="P1279">
        <v>5</v>
      </c>
    </row>
    <row r="1280" spans="1:16" x14ac:dyDescent="0.15">
      <c r="A1280" s="1" t="s">
        <v>1191</v>
      </c>
      <c r="B1280" s="5" t="s">
        <v>0</v>
      </c>
      <c r="C1280" s="4" t="s">
        <v>6</v>
      </c>
      <c r="D1280" s="6" t="str">
        <f t="shared" si="156"/>
        <v/>
      </c>
      <c r="E1280" s="6" t="str">
        <f t="shared" si="157"/>
        <v>-1</v>
      </c>
      <c r="F1280" s="6">
        <f t="shared" si="158"/>
        <v>211795</v>
      </c>
      <c r="G1280">
        <f>ROW()</f>
        <v>1280</v>
      </c>
      <c r="H1280">
        <f t="shared" si="159"/>
        <v>101.65958905413896</v>
      </c>
      <c r="J1280">
        <f t="shared" si="160"/>
        <v>1</v>
      </c>
      <c r="K1280">
        <f t="shared" si="161"/>
        <v>0</v>
      </c>
      <c r="M1280" t="e">
        <f t="shared" si="162"/>
        <v>#REF!</v>
      </c>
      <c r="N1280">
        <f t="shared" si="163"/>
        <v>6</v>
      </c>
      <c r="O1280">
        <v>183047</v>
      </c>
      <c r="P1280">
        <v>6</v>
      </c>
    </row>
    <row r="1281" spans="1:16" x14ac:dyDescent="0.15">
      <c r="A1281" s="1" t="s">
        <v>1192</v>
      </c>
      <c r="B1281" s="5" t="s">
        <v>2</v>
      </c>
      <c r="C1281" s="4" t="s">
        <v>48</v>
      </c>
      <c r="D1281" s="6" t="str">
        <f t="shared" si="156"/>
        <v>10</v>
      </c>
      <c r="E1281" s="6" t="str">
        <f t="shared" si="157"/>
        <v>10</v>
      </c>
      <c r="F1281" s="6">
        <f t="shared" si="158"/>
        <v>211798</v>
      </c>
      <c r="G1281">
        <f>ROW()</f>
        <v>1281</v>
      </c>
      <c r="H1281">
        <f t="shared" si="159"/>
        <v>101.66244548968825</v>
      </c>
      <c r="J1281">
        <f t="shared" si="160"/>
        <v>1</v>
      </c>
      <c r="K1281">
        <f t="shared" si="161"/>
        <v>0</v>
      </c>
      <c r="M1281" t="e">
        <f t="shared" si="162"/>
        <v>#REF!</v>
      </c>
      <c r="N1281">
        <f t="shared" si="163"/>
        <v>7</v>
      </c>
      <c r="O1281">
        <v>183047</v>
      </c>
      <c r="P1281">
        <v>7</v>
      </c>
    </row>
    <row r="1282" spans="1:16" x14ac:dyDescent="0.15">
      <c r="A1282" s="1" t="s">
        <v>1193</v>
      </c>
      <c r="B1282" s="5" t="s">
        <v>0</v>
      </c>
      <c r="C1282" s="4" t="s">
        <v>6</v>
      </c>
      <c r="D1282" s="6" t="str">
        <f t="shared" si="156"/>
        <v/>
      </c>
      <c r="E1282" s="6" t="str">
        <f t="shared" si="157"/>
        <v>-1</v>
      </c>
      <c r="F1282" s="6">
        <f t="shared" si="158"/>
        <v>211798</v>
      </c>
      <c r="G1282">
        <f>ROW()</f>
        <v>1282</v>
      </c>
      <c r="H1282">
        <f t="shared" si="159"/>
        <v>101.66244548968825</v>
      </c>
      <c r="J1282">
        <f t="shared" si="160"/>
        <v>1</v>
      </c>
      <c r="K1282">
        <f t="shared" si="161"/>
        <v>0</v>
      </c>
      <c r="M1282" t="e">
        <f t="shared" si="162"/>
        <v>#REF!</v>
      </c>
      <c r="N1282">
        <f t="shared" si="163"/>
        <v>1</v>
      </c>
      <c r="O1282">
        <v>183047</v>
      </c>
      <c r="P1282">
        <v>1</v>
      </c>
    </row>
    <row r="1283" spans="1:16" x14ac:dyDescent="0.15">
      <c r="A1283" s="1" t="s">
        <v>1194</v>
      </c>
      <c r="B1283" s="5" t="s">
        <v>0</v>
      </c>
      <c r="C1283" s="4" t="s">
        <v>6</v>
      </c>
      <c r="D1283" s="6" t="str">
        <f t="shared" ref="D1283:D1346" si="164">IFERROR(MID(A1283,FIND("払い出し",A1283)+6,LEN(A1283)-FIND("払い出し",A1283)-(LEN(A1283)-FIND("BUST",A1283))-13),"")</f>
        <v/>
      </c>
      <c r="E1283" s="6" t="str">
        <f t="shared" ref="E1283:E1346" si="165">IF(D1283&lt;&gt;"",D1283,C1283)</f>
        <v>-1</v>
      </c>
      <c r="F1283" s="6">
        <f t="shared" ref="F1283:F1346" si="166">IF(LEFT(C1283,1)="-",F1282,F1282+C1283)</f>
        <v>211798</v>
      </c>
      <c r="G1283">
        <f>ROW()</f>
        <v>1283</v>
      </c>
      <c r="H1283">
        <f t="shared" ref="H1283:H1346" si="167">(F1283-105026)/105026*100</f>
        <v>101.66244548968825</v>
      </c>
      <c r="J1283">
        <f t="shared" ref="J1283:J1346" si="168">IF(I1282=0,1,J1282+1)</f>
        <v>1</v>
      </c>
      <c r="K1283">
        <f t="shared" ref="K1283:K1346" si="169">IF(J1284=1,0,J1283)</f>
        <v>0</v>
      </c>
      <c r="M1283" t="e">
        <f t="shared" ref="M1283:M1346" si="170">IF(LEFT(C1283,1)="-",M1282+C1283,M1282)</f>
        <v>#REF!</v>
      </c>
      <c r="N1283">
        <f t="shared" ref="N1283:N1346" si="171">IF(D1282&lt;&gt;"",1,N1282+1)</f>
        <v>2</v>
      </c>
      <c r="O1283">
        <v>183047</v>
      </c>
      <c r="P1283">
        <v>2</v>
      </c>
    </row>
    <row r="1284" spans="1:16" x14ac:dyDescent="0.15">
      <c r="A1284" s="1" t="s">
        <v>1195</v>
      </c>
      <c r="B1284" s="5" t="s">
        <v>0</v>
      </c>
      <c r="C1284" s="4" t="s">
        <v>6</v>
      </c>
      <c r="D1284" s="6" t="str">
        <f t="shared" si="164"/>
        <v/>
      </c>
      <c r="E1284" s="6" t="str">
        <f t="shared" si="165"/>
        <v>-1</v>
      </c>
      <c r="F1284" s="6">
        <f t="shared" si="166"/>
        <v>211798</v>
      </c>
      <c r="G1284">
        <f>ROW()</f>
        <v>1284</v>
      </c>
      <c r="H1284">
        <f t="shared" si="167"/>
        <v>101.66244548968825</v>
      </c>
      <c r="J1284">
        <f t="shared" si="168"/>
        <v>1</v>
      </c>
      <c r="K1284">
        <f t="shared" si="169"/>
        <v>0</v>
      </c>
      <c r="M1284" t="e">
        <f t="shared" si="170"/>
        <v>#REF!</v>
      </c>
      <c r="N1284">
        <f t="shared" si="171"/>
        <v>3</v>
      </c>
      <c r="O1284">
        <v>183047</v>
      </c>
      <c r="P1284">
        <v>3</v>
      </c>
    </row>
    <row r="1285" spans="1:16" x14ac:dyDescent="0.15">
      <c r="A1285" s="1" t="s">
        <v>1196</v>
      </c>
      <c r="B1285" s="5" t="s">
        <v>0</v>
      </c>
      <c r="C1285" s="4" t="s">
        <v>6</v>
      </c>
      <c r="D1285" s="6" t="str">
        <f t="shared" si="164"/>
        <v/>
      </c>
      <c r="E1285" s="6" t="str">
        <f t="shared" si="165"/>
        <v>-1</v>
      </c>
      <c r="F1285" s="6">
        <f t="shared" si="166"/>
        <v>211798</v>
      </c>
      <c r="G1285">
        <f>ROW()</f>
        <v>1285</v>
      </c>
      <c r="H1285">
        <f t="shared" si="167"/>
        <v>101.66244548968825</v>
      </c>
      <c r="J1285">
        <f t="shared" si="168"/>
        <v>1</v>
      </c>
      <c r="K1285">
        <f t="shared" si="169"/>
        <v>0</v>
      </c>
      <c r="M1285" t="e">
        <f t="shared" si="170"/>
        <v>#REF!</v>
      </c>
      <c r="N1285">
        <f t="shared" si="171"/>
        <v>4</v>
      </c>
      <c r="O1285">
        <v>183047</v>
      </c>
      <c r="P1285">
        <v>4</v>
      </c>
    </row>
    <row r="1286" spans="1:16" x14ac:dyDescent="0.15">
      <c r="A1286" s="1" t="s">
        <v>1197</v>
      </c>
      <c r="B1286" s="5" t="s">
        <v>0</v>
      </c>
      <c r="C1286" s="4" t="s">
        <v>6</v>
      </c>
      <c r="D1286" s="6" t="str">
        <f t="shared" si="164"/>
        <v/>
      </c>
      <c r="E1286" s="6" t="str">
        <f t="shared" si="165"/>
        <v>-1</v>
      </c>
      <c r="F1286" s="6">
        <f t="shared" si="166"/>
        <v>211798</v>
      </c>
      <c r="G1286">
        <f>ROW()</f>
        <v>1286</v>
      </c>
      <c r="H1286">
        <f t="shared" si="167"/>
        <v>101.66244548968825</v>
      </c>
      <c r="J1286">
        <f t="shared" si="168"/>
        <v>1</v>
      </c>
      <c r="K1286">
        <f t="shared" si="169"/>
        <v>0</v>
      </c>
      <c r="M1286" t="e">
        <f t="shared" si="170"/>
        <v>#REF!</v>
      </c>
      <c r="N1286">
        <f t="shared" si="171"/>
        <v>5</v>
      </c>
      <c r="O1286">
        <v>183047</v>
      </c>
      <c r="P1286">
        <v>5</v>
      </c>
    </row>
    <row r="1287" spans="1:16" x14ac:dyDescent="0.15">
      <c r="A1287" s="1" t="s">
        <v>1198</v>
      </c>
      <c r="B1287" s="5" t="s">
        <v>0</v>
      </c>
      <c r="C1287" s="4" t="s">
        <v>6</v>
      </c>
      <c r="D1287" s="6" t="str">
        <f t="shared" si="164"/>
        <v/>
      </c>
      <c r="E1287" s="6" t="str">
        <f t="shared" si="165"/>
        <v>-1</v>
      </c>
      <c r="F1287" s="6">
        <f t="shared" si="166"/>
        <v>211798</v>
      </c>
      <c r="G1287">
        <f>ROW()</f>
        <v>1287</v>
      </c>
      <c r="H1287">
        <f t="shared" si="167"/>
        <v>101.66244548968825</v>
      </c>
      <c r="J1287">
        <f t="shared" si="168"/>
        <v>1</v>
      </c>
      <c r="K1287">
        <f t="shared" si="169"/>
        <v>0</v>
      </c>
      <c r="M1287" t="e">
        <f t="shared" si="170"/>
        <v>#REF!</v>
      </c>
      <c r="N1287">
        <f t="shared" si="171"/>
        <v>6</v>
      </c>
      <c r="O1287">
        <v>183047</v>
      </c>
      <c r="P1287">
        <v>6</v>
      </c>
    </row>
    <row r="1288" spans="1:16" x14ac:dyDescent="0.15">
      <c r="A1288" s="1" t="s">
        <v>1199</v>
      </c>
      <c r="B1288" s="5" t="s">
        <v>0</v>
      </c>
      <c r="C1288" s="4" t="s">
        <v>6</v>
      </c>
      <c r="D1288" s="6" t="str">
        <f t="shared" si="164"/>
        <v/>
      </c>
      <c r="E1288" s="6" t="str">
        <f t="shared" si="165"/>
        <v>-1</v>
      </c>
      <c r="F1288" s="6">
        <f t="shared" si="166"/>
        <v>211798</v>
      </c>
      <c r="G1288">
        <f>ROW()</f>
        <v>1288</v>
      </c>
      <c r="H1288">
        <f t="shared" si="167"/>
        <v>101.66244548968825</v>
      </c>
      <c r="J1288">
        <f t="shared" si="168"/>
        <v>1</v>
      </c>
      <c r="K1288">
        <f t="shared" si="169"/>
        <v>0</v>
      </c>
      <c r="M1288" t="e">
        <f t="shared" si="170"/>
        <v>#REF!</v>
      </c>
      <c r="N1288">
        <f t="shared" si="171"/>
        <v>7</v>
      </c>
      <c r="O1288">
        <v>183047</v>
      </c>
      <c r="P1288">
        <v>7</v>
      </c>
    </row>
    <row r="1289" spans="1:16" x14ac:dyDescent="0.15">
      <c r="A1289" s="1" t="s">
        <v>1200</v>
      </c>
      <c r="B1289" s="5" t="s">
        <v>0</v>
      </c>
      <c r="C1289" s="4" t="s">
        <v>6</v>
      </c>
      <c r="D1289" s="6" t="str">
        <f t="shared" si="164"/>
        <v/>
      </c>
      <c r="E1289" s="6" t="str">
        <f t="shared" si="165"/>
        <v>-1</v>
      </c>
      <c r="F1289" s="6">
        <f t="shared" si="166"/>
        <v>211798</v>
      </c>
      <c r="G1289">
        <f>ROW()</f>
        <v>1289</v>
      </c>
      <c r="H1289">
        <f t="shared" si="167"/>
        <v>101.66244548968825</v>
      </c>
      <c r="J1289">
        <f t="shared" si="168"/>
        <v>1</v>
      </c>
      <c r="K1289">
        <f t="shared" si="169"/>
        <v>0</v>
      </c>
      <c r="M1289" t="e">
        <f t="shared" si="170"/>
        <v>#REF!</v>
      </c>
      <c r="N1289">
        <f t="shared" si="171"/>
        <v>8</v>
      </c>
      <c r="O1289">
        <v>183047</v>
      </c>
      <c r="P1289">
        <v>8</v>
      </c>
    </row>
    <row r="1290" spans="1:16" x14ac:dyDescent="0.15">
      <c r="A1290" s="1" t="s">
        <v>1201</v>
      </c>
      <c r="B1290" s="5" t="s">
        <v>2</v>
      </c>
      <c r="C1290" s="4" t="s">
        <v>50</v>
      </c>
      <c r="D1290" s="6" t="str">
        <f t="shared" si="164"/>
        <v>10</v>
      </c>
      <c r="E1290" s="6" t="str">
        <f t="shared" si="165"/>
        <v>10</v>
      </c>
      <c r="F1290" s="6">
        <f t="shared" si="166"/>
        <v>211799</v>
      </c>
      <c r="G1290">
        <f>ROW()</f>
        <v>1290</v>
      </c>
      <c r="H1290">
        <f t="shared" si="167"/>
        <v>101.66339763487136</v>
      </c>
      <c r="J1290">
        <f t="shared" si="168"/>
        <v>1</v>
      </c>
      <c r="K1290">
        <f t="shared" si="169"/>
        <v>0</v>
      </c>
      <c r="M1290" t="e">
        <f t="shared" si="170"/>
        <v>#REF!</v>
      </c>
      <c r="N1290">
        <f t="shared" si="171"/>
        <v>9</v>
      </c>
      <c r="O1290">
        <v>183047</v>
      </c>
      <c r="P1290">
        <v>9</v>
      </c>
    </row>
    <row r="1291" spans="1:16" x14ac:dyDescent="0.15">
      <c r="A1291" s="1" t="s">
        <v>78</v>
      </c>
      <c r="B1291" s="5" t="s">
        <v>0</v>
      </c>
      <c r="C1291" s="4" t="s">
        <v>6</v>
      </c>
      <c r="D1291" s="6" t="str">
        <f t="shared" si="164"/>
        <v/>
      </c>
      <c r="E1291" s="6" t="str">
        <f t="shared" si="165"/>
        <v>-1</v>
      </c>
      <c r="F1291" s="6">
        <f t="shared" si="166"/>
        <v>211799</v>
      </c>
      <c r="G1291">
        <f>ROW()</f>
        <v>1291</v>
      </c>
      <c r="H1291">
        <f t="shared" si="167"/>
        <v>101.66339763487136</v>
      </c>
      <c r="J1291">
        <f t="shared" si="168"/>
        <v>1</v>
      </c>
      <c r="K1291">
        <f t="shared" si="169"/>
        <v>0</v>
      </c>
      <c r="M1291" t="e">
        <f t="shared" si="170"/>
        <v>#REF!</v>
      </c>
      <c r="N1291">
        <f t="shared" si="171"/>
        <v>1</v>
      </c>
      <c r="O1291">
        <v>183047</v>
      </c>
      <c r="P1291">
        <v>1</v>
      </c>
    </row>
    <row r="1292" spans="1:16" x14ac:dyDescent="0.15">
      <c r="A1292" s="1" t="s">
        <v>1202</v>
      </c>
      <c r="B1292" s="5" t="s">
        <v>0</v>
      </c>
      <c r="C1292" s="4" t="s">
        <v>6</v>
      </c>
      <c r="D1292" s="6" t="str">
        <f t="shared" si="164"/>
        <v/>
      </c>
      <c r="E1292" s="6" t="str">
        <f t="shared" si="165"/>
        <v>-1</v>
      </c>
      <c r="F1292" s="6">
        <f t="shared" si="166"/>
        <v>211799</v>
      </c>
      <c r="G1292">
        <f>ROW()</f>
        <v>1292</v>
      </c>
      <c r="H1292">
        <f t="shared" si="167"/>
        <v>101.66339763487136</v>
      </c>
      <c r="J1292">
        <f t="shared" si="168"/>
        <v>1</v>
      </c>
      <c r="K1292">
        <f t="shared" si="169"/>
        <v>0</v>
      </c>
      <c r="M1292" t="e">
        <f t="shared" si="170"/>
        <v>#REF!</v>
      </c>
      <c r="N1292">
        <f t="shared" si="171"/>
        <v>2</v>
      </c>
      <c r="O1292">
        <v>183047</v>
      </c>
      <c r="P1292">
        <v>2</v>
      </c>
    </row>
    <row r="1293" spans="1:16" x14ac:dyDescent="0.15">
      <c r="A1293" s="1" t="s">
        <v>1203</v>
      </c>
      <c r="B1293" s="5" t="s">
        <v>0</v>
      </c>
      <c r="C1293" s="4" t="s">
        <v>6</v>
      </c>
      <c r="D1293" s="6" t="str">
        <f t="shared" si="164"/>
        <v/>
      </c>
      <c r="E1293" s="6" t="str">
        <f t="shared" si="165"/>
        <v>-1</v>
      </c>
      <c r="F1293" s="6">
        <f t="shared" si="166"/>
        <v>211799</v>
      </c>
      <c r="G1293">
        <f>ROW()</f>
        <v>1293</v>
      </c>
      <c r="H1293">
        <f t="shared" si="167"/>
        <v>101.66339763487136</v>
      </c>
      <c r="J1293">
        <f t="shared" si="168"/>
        <v>1</v>
      </c>
      <c r="K1293">
        <f t="shared" si="169"/>
        <v>0</v>
      </c>
      <c r="M1293" t="e">
        <f t="shared" si="170"/>
        <v>#REF!</v>
      </c>
      <c r="N1293">
        <f t="shared" si="171"/>
        <v>3</v>
      </c>
      <c r="O1293">
        <v>183047</v>
      </c>
      <c r="P1293">
        <v>3</v>
      </c>
    </row>
    <row r="1294" spans="1:16" x14ac:dyDescent="0.15">
      <c r="A1294" s="1" t="s">
        <v>1204</v>
      </c>
      <c r="B1294" s="5" t="s">
        <v>2</v>
      </c>
      <c r="C1294" s="4" t="s">
        <v>49</v>
      </c>
      <c r="D1294" s="6" t="str">
        <f t="shared" si="164"/>
        <v>10</v>
      </c>
      <c r="E1294" s="6" t="str">
        <f t="shared" si="165"/>
        <v>10</v>
      </c>
      <c r="F1294" s="6">
        <f t="shared" si="166"/>
        <v>211805</v>
      </c>
      <c r="G1294">
        <f>ROW()</f>
        <v>1294</v>
      </c>
      <c r="H1294">
        <f t="shared" si="167"/>
        <v>101.66911050596994</v>
      </c>
      <c r="J1294">
        <f t="shared" si="168"/>
        <v>1</v>
      </c>
      <c r="K1294">
        <f t="shared" si="169"/>
        <v>0</v>
      </c>
      <c r="M1294" t="e">
        <f t="shared" si="170"/>
        <v>#REF!</v>
      </c>
      <c r="N1294">
        <f t="shared" si="171"/>
        <v>4</v>
      </c>
      <c r="O1294">
        <v>183047</v>
      </c>
      <c r="P1294">
        <v>4</v>
      </c>
    </row>
    <row r="1295" spans="1:16" x14ac:dyDescent="0.15">
      <c r="A1295" s="1" t="s">
        <v>1205</v>
      </c>
      <c r="B1295" s="5" t="s">
        <v>0</v>
      </c>
      <c r="C1295" s="4" t="s">
        <v>6</v>
      </c>
      <c r="D1295" s="6" t="str">
        <f t="shared" si="164"/>
        <v/>
      </c>
      <c r="E1295" s="6" t="str">
        <f t="shared" si="165"/>
        <v>-1</v>
      </c>
      <c r="F1295" s="6">
        <f t="shared" si="166"/>
        <v>211805</v>
      </c>
      <c r="G1295">
        <f>ROW()</f>
        <v>1295</v>
      </c>
      <c r="H1295">
        <f t="shared" si="167"/>
        <v>101.66911050596994</v>
      </c>
      <c r="J1295">
        <f t="shared" si="168"/>
        <v>1</v>
      </c>
      <c r="K1295">
        <f t="shared" si="169"/>
        <v>0</v>
      </c>
      <c r="M1295" t="e">
        <f t="shared" si="170"/>
        <v>#REF!</v>
      </c>
      <c r="N1295">
        <f t="shared" si="171"/>
        <v>1</v>
      </c>
      <c r="O1295">
        <v>183047</v>
      </c>
      <c r="P1295">
        <v>1</v>
      </c>
    </row>
    <row r="1296" spans="1:16" x14ac:dyDescent="0.15">
      <c r="A1296" s="1" t="s">
        <v>1206</v>
      </c>
      <c r="B1296" s="5" t="s">
        <v>0</v>
      </c>
      <c r="C1296" s="4" t="s">
        <v>6</v>
      </c>
      <c r="D1296" s="6" t="str">
        <f t="shared" si="164"/>
        <v/>
      </c>
      <c r="E1296" s="6" t="str">
        <f t="shared" si="165"/>
        <v>-1</v>
      </c>
      <c r="F1296" s="6">
        <f t="shared" si="166"/>
        <v>211805</v>
      </c>
      <c r="G1296">
        <f>ROW()</f>
        <v>1296</v>
      </c>
      <c r="H1296">
        <f t="shared" si="167"/>
        <v>101.66911050596994</v>
      </c>
      <c r="J1296">
        <f t="shared" si="168"/>
        <v>1</v>
      </c>
      <c r="K1296">
        <f t="shared" si="169"/>
        <v>0</v>
      </c>
      <c r="M1296" t="e">
        <f t="shared" si="170"/>
        <v>#REF!</v>
      </c>
      <c r="N1296">
        <f t="shared" si="171"/>
        <v>2</v>
      </c>
      <c r="O1296">
        <v>183047</v>
      </c>
      <c r="P1296">
        <v>2</v>
      </c>
    </row>
    <row r="1297" spans="1:16" x14ac:dyDescent="0.15">
      <c r="A1297" s="1" t="s">
        <v>2303</v>
      </c>
      <c r="B1297" s="5" t="s">
        <v>0</v>
      </c>
      <c r="C1297" s="4" t="s">
        <v>6</v>
      </c>
      <c r="D1297" s="6" t="str">
        <f t="shared" si="164"/>
        <v/>
      </c>
      <c r="E1297" s="6" t="str">
        <f t="shared" si="165"/>
        <v>-1</v>
      </c>
      <c r="F1297" s="6">
        <f t="shared" si="166"/>
        <v>211805</v>
      </c>
      <c r="G1297">
        <f>ROW()</f>
        <v>1297</v>
      </c>
      <c r="H1297">
        <f t="shared" si="167"/>
        <v>101.66911050596994</v>
      </c>
      <c r="J1297">
        <f t="shared" si="168"/>
        <v>1</v>
      </c>
      <c r="K1297">
        <f t="shared" si="169"/>
        <v>0</v>
      </c>
      <c r="M1297" t="e">
        <f t="shared" si="170"/>
        <v>#REF!</v>
      </c>
      <c r="N1297">
        <f t="shared" si="171"/>
        <v>3</v>
      </c>
      <c r="O1297">
        <v>183047</v>
      </c>
      <c r="P1297">
        <v>3</v>
      </c>
    </row>
    <row r="1298" spans="1:16" x14ac:dyDescent="0.15">
      <c r="A1298" s="1" t="s">
        <v>1207</v>
      </c>
      <c r="B1298" s="5" t="s">
        <v>0</v>
      </c>
      <c r="C1298" s="4" t="s">
        <v>6</v>
      </c>
      <c r="D1298" s="6" t="str">
        <f t="shared" si="164"/>
        <v/>
      </c>
      <c r="E1298" s="6" t="str">
        <f t="shared" si="165"/>
        <v>-1</v>
      </c>
      <c r="F1298" s="6">
        <f t="shared" si="166"/>
        <v>211805</v>
      </c>
      <c r="G1298">
        <f>ROW()</f>
        <v>1298</v>
      </c>
      <c r="H1298">
        <f t="shared" si="167"/>
        <v>101.66911050596994</v>
      </c>
      <c r="J1298">
        <f t="shared" si="168"/>
        <v>1</v>
      </c>
      <c r="K1298">
        <f t="shared" si="169"/>
        <v>0</v>
      </c>
      <c r="M1298" t="e">
        <f t="shared" si="170"/>
        <v>#REF!</v>
      </c>
      <c r="N1298">
        <f t="shared" si="171"/>
        <v>4</v>
      </c>
      <c r="O1298">
        <v>183047</v>
      </c>
      <c r="P1298">
        <v>4</v>
      </c>
    </row>
    <row r="1299" spans="1:16" x14ac:dyDescent="0.15">
      <c r="A1299" s="1" t="s">
        <v>1208</v>
      </c>
      <c r="B1299" s="5" t="s">
        <v>0</v>
      </c>
      <c r="C1299" s="4" t="s">
        <v>6</v>
      </c>
      <c r="D1299" s="6" t="str">
        <f t="shared" si="164"/>
        <v/>
      </c>
      <c r="E1299" s="6" t="str">
        <f t="shared" si="165"/>
        <v>-1</v>
      </c>
      <c r="F1299" s="6">
        <f t="shared" si="166"/>
        <v>211805</v>
      </c>
      <c r="G1299">
        <f>ROW()</f>
        <v>1299</v>
      </c>
      <c r="H1299">
        <f t="shared" si="167"/>
        <v>101.66911050596994</v>
      </c>
      <c r="J1299">
        <f t="shared" si="168"/>
        <v>1</v>
      </c>
      <c r="K1299">
        <f t="shared" si="169"/>
        <v>0</v>
      </c>
      <c r="M1299" t="e">
        <f t="shared" si="170"/>
        <v>#REF!</v>
      </c>
      <c r="N1299">
        <f t="shared" si="171"/>
        <v>5</v>
      </c>
      <c r="O1299">
        <v>183047</v>
      </c>
      <c r="P1299">
        <v>5</v>
      </c>
    </row>
    <row r="1300" spans="1:16" x14ac:dyDescent="0.15">
      <c r="A1300" s="1" t="s">
        <v>1209</v>
      </c>
      <c r="B1300" s="5" t="s">
        <v>0</v>
      </c>
      <c r="C1300" s="4" t="s">
        <v>6</v>
      </c>
      <c r="D1300" s="6" t="str">
        <f t="shared" si="164"/>
        <v/>
      </c>
      <c r="E1300" s="6" t="str">
        <f t="shared" si="165"/>
        <v>-1</v>
      </c>
      <c r="F1300" s="6">
        <f t="shared" si="166"/>
        <v>211805</v>
      </c>
      <c r="G1300">
        <f>ROW()</f>
        <v>1300</v>
      </c>
      <c r="H1300">
        <f t="shared" si="167"/>
        <v>101.66911050596994</v>
      </c>
      <c r="J1300">
        <f t="shared" si="168"/>
        <v>1</v>
      </c>
      <c r="K1300">
        <f t="shared" si="169"/>
        <v>0</v>
      </c>
      <c r="M1300" t="e">
        <f t="shared" si="170"/>
        <v>#REF!</v>
      </c>
      <c r="N1300">
        <f t="shared" si="171"/>
        <v>6</v>
      </c>
      <c r="O1300">
        <v>183047</v>
      </c>
      <c r="P1300">
        <v>6</v>
      </c>
    </row>
    <row r="1301" spans="1:16" x14ac:dyDescent="0.15">
      <c r="A1301" s="1" t="s">
        <v>1210</v>
      </c>
      <c r="B1301" s="5" t="s">
        <v>0</v>
      </c>
      <c r="C1301" s="4" t="s">
        <v>6</v>
      </c>
      <c r="D1301" s="6" t="str">
        <f t="shared" si="164"/>
        <v/>
      </c>
      <c r="E1301" s="6" t="str">
        <f t="shared" si="165"/>
        <v>-1</v>
      </c>
      <c r="F1301" s="6">
        <f t="shared" si="166"/>
        <v>211805</v>
      </c>
      <c r="G1301">
        <f>ROW()</f>
        <v>1301</v>
      </c>
      <c r="H1301">
        <f t="shared" si="167"/>
        <v>101.66911050596994</v>
      </c>
      <c r="J1301">
        <f t="shared" si="168"/>
        <v>1</v>
      </c>
      <c r="K1301">
        <f t="shared" si="169"/>
        <v>0</v>
      </c>
      <c r="M1301" t="e">
        <f t="shared" si="170"/>
        <v>#REF!</v>
      </c>
      <c r="N1301">
        <f t="shared" si="171"/>
        <v>7</v>
      </c>
      <c r="O1301">
        <v>183047</v>
      </c>
      <c r="P1301">
        <v>7</v>
      </c>
    </row>
    <row r="1302" spans="1:16" x14ac:dyDescent="0.15">
      <c r="A1302" s="1" t="s">
        <v>1211</v>
      </c>
      <c r="B1302" s="5" t="s">
        <v>0</v>
      </c>
      <c r="C1302" s="4" t="s">
        <v>6</v>
      </c>
      <c r="D1302" s="6" t="str">
        <f t="shared" si="164"/>
        <v/>
      </c>
      <c r="E1302" s="6" t="str">
        <f t="shared" si="165"/>
        <v>-1</v>
      </c>
      <c r="F1302" s="6">
        <f t="shared" si="166"/>
        <v>211805</v>
      </c>
      <c r="G1302">
        <f>ROW()</f>
        <v>1302</v>
      </c>
      <c r="H1302">
        <f t="shared" si="167"/>
        <v>101.66911050596994</v>
      </c>
      <c r="J1302">
        <f t="shared" si="168"/>
        <v>1</v>
      </c>
      <c r="K1302">
        <f t="shared" si="169"/>
        <v>0</v>
      </c>
      <c r="M1302" t="e">
        <f t="shared" si="170"/>
        <v>#REF!</v>
      </c>
      <c r="N1302">
        <f t="shared" si="171"/>
        <v>8</v>
      </c>
      <c r="O1302">
        <v>183047</v>
      </c>
      <c r="P1302">
        <v>8</v>
      </c>
    </row>
    <row r="1303" spans="1:16" x14ac:dyDescent="0.15">
      <c r="A1303" s="1" t="s">
        <v>1212</v>
      </c>
      <c r="B1303" s="5" t="s">
        <v>0</v>
      </c>
      <c r="C1303" s="4" t="s">
        <v>6</v>
      </c>
      <c r="D1303" s="6" t="str">
        <f t="shared" si="164"/>
        <v/>
      </c>
      <c r="E1303" s="6" t="str">
        <f t="shared" si="165"/>
        <v>-1</v>
      </c>
      <c r="F1303" s="6">
        <f t="shared" si="166"/>
        <v>211805</v>
      </c>
      <c r="G1303">
        <f>ROW()</f>
        <v>1303</v>
      </c>
      <c r="H1303">
        <f t="shared" si="167"/>
        <v>101.66911050596994</v>
      </c>
      <c r="J1303">
        <f t="shared" si="168"/>
        <v>1</v>
      </c>
      <c r="K1303">
        <f t="shared" si="169"/>
        <v>0</v>
      </c>
      <c r="M1303" t="e">
        <f t="shared" si="170"/>
        <v>#REF!</v>
      </c>
      <c r="N1303">
        <f t="shared" si="171"/>
        <v>9</v>
      </c>
      <c r="O1303">
        <v>183047</v>
      </c>
      <c r="P1303">
        <v>9</v>
      </c>
    </row>
    <row r="1304" spans="1:16" x14ac:dyDescent="0.15">
      <c r="A1304" s="1" t="s">
        <v>1213</v>
      </c>
      <c r="B1304" s="5" t="s">
        <v>0</v>
      </c>
      <c r="C1304" s="4" t="s">
        <v>7</v>
      </c>
      <c r="D1304" s="6" t="str">
        <f t="shared" si="164"/>
        <v/>
      </c>
      <c r="E1304" s="6" t="str">
        <f t="shared" si="165"/>
        <v>-2</v>
      </c>
      <c r="F1304" s="6">
        <f t="shared" si="166"/>
        <v>211805</v>
      </c>
      <c r="G1304">
        <f>ROW()</f>
        <v>1304</v>
      </c>
      <c r="H1304">
        <f t="shared" si="167"/>
        <v>101.66911050596994</v>
      </c>
      <c r="J1304">
        <f t="shared" si="168"/>
        <v>1</v>
      </c>
      <c r="K1304">
        <f t="shared" si="169"/>
        <v>0</v>
      </c>
      <c r="M1304" t="e">
        <f t="shared" si="170"/>
        <v>#REF!</v>
      </c>
      <c r="N1304">
        <f t="shared" si="171"/>
        <v>10</v>
      </c>
      <c r="O1304">
        <v>183047</v>
      </c>
      <c r="P1304">
        <v>10</v>
      </c>
    </row>
    <row r="1305" spans="1:16" x14ac:dyDescent="0.15">
      <c r="A1305" s="1" t="s">
        <v>1214</v>
      </c>
      <c r="B1305" s="5" t="s">
        <v>0</v>
      </c>
      <c r="C1305" s="4" t="s">
        <v>7</v>
      </c>
      <c r="D1305" s="6" t="str">
        <f t="shared" si="164"/>
        <v/>
      </c>
      <c r="E1305" s="6" t="str">
        <f t="shared" si="165"/>
        <v>-2</v>
      </c>
      <c r="F1305" s="6">
        <f t="shared" si="166"/>
        <v>211805</v>
      </c>
      <c r="G1305">
        <f>ROW()</f>
        <v>1305</v>
      </c>
      <c r="H1305">
        <f t="shared" si="167"/>
        <v>101.66911050596994</v>
      </c>
      <c r="J1305">
        <f t="shared" si="168"/>
        <v>1</v>
      </c>
      <c r="K1305">
        <f t="shared" si="169"/>
        <v>0</v>
      </c>
      <c r="M1305" t="e">
        <f t="shared" si="170"/>
        <v>#REF!</v>
      </c>
      <c r="N1305">
        <f t="shared" si="171"/>
        <v>11</v>
      </c>
      <c r="O1305">
        <v>183047</v>
      </c>
      <c r="P1305">
        <v>11</v>
      </c>
    </row>
    <row r="1306" spans="1:16" x14ac:dyDescent="0.15">
      <c r="A1306" s="1" t="s">
        <v>1215</v>
      </c>
      <c r="B1306" s="5" t="s">
        <v>0</v>
      </c>
      <c r="C1306" s="4" t="s">
        <v>7</v>
      </c>
      <c r="D1306" s="6" t="str">
        <f t="shared" si="164"/>
        <v/>
      </c>
      <c r="E1306" s="6" t="str">
        <f t="shared" si="165"/>
        <v>-2</v>
      </c>
      <c r="F1306" s="6">
        <f t="shared" si="166"/>
        <v>211805</v>
      </c>
      <c r="G1306">
        <f>ROW()</f>
        <v>1306</v>
      </c>
      <c r="H1306">
        <f t="shared" si="167"/>
        <v>101.66911050596994</v>
      </c>
      <c r="J1306">
        <f t="shared" si="168"/>
        <v>1</v>
      </c>
      <c r="K1306">
        <f t="shared" si="169"/>
        <v>0</v>
      </c>
      <c r="M1306" t="e">
        <f t="shared" si="170"/>
        <v>#REF!</v>
      </c>
      <c r="N1306">
        <f t="shared" si="171"/>
        <v>12</v>
      </c>
      <c r="O1306">
        <v>183047</v>
      </c>
      <c r="P1306">
        <v>12</v>
      </c>
    </row>
    <row r="1307" spans="1:16" x14ac:dyDescent="0.15">
      <c r="A1307" s="1" t="s">
        <v>1216</v>
      </c>
      <c r="B1307" s="5" t="s">
        <v>0</v>
      </c>
      <c r="C1307" s="4" t="s">
        <v>7</v>
      </c>
      <c r="D1307" s="6" t="str">
        <f t="shared" si="164"/>
        <v/>
      </c>
      <c r="E1307" s="6" t="str">
        <f t="shared" si="165"/>
        <v>-2</v>
      </c>
      <c r="F1307" s="6">
        <f t="shared" si="166"/>
        <v>211805</v>
      </c>
      <c r="G1307">
        <f>ROW()</f>
        <v>1307</v>
      </c>
      <c r="H1307">
        <f t="shared" si="167"/>
        <v>101.66911050596994</v>
      </c>
      <c r="J1307">
        <f t="shared" si="168"/>
        <v>1</v>
      </c>
      <c r="K1307">
        <f t="shared" si="169"/>
        <v>0</v>
      </c>
      <c r="M1307" t="e">
        <f t="shared" si="170"/>
        <v>#REF!</v>
      </c>
      <c r="N1307">
        <f t="shared" si="171"/>
        <v>13</v>
      </c>
      <c r="O1307">
        <v>183047</v>
      </c>
      <c r="P1307">
        <v>13</v>
      </c>
    </row>
    <row r="1308" spans="1:16" x14ac:dyDescent="0.15">
      <c r="A1308" s="1" t="s">
        <v>1217</v>
      </c>
      <c r="B1308" s="5" t="s">
        <v>0</v>
      </c>
      <c r="C1308" s="4" t="s">
        <v>7</v>
      </c>
      <c r="D1308" s="6" t="str">
        <f t="shared" si="164"/>
        <v/>
      </c>
      <c r="E1308" s="6" t="str">
        <f t="shared" si="165"/>
        <v>-2</v>
      </c>
      <c r="F1308" s="6">
        <f t="shared" si="166"/>
        <v>211805</v>
      </c>
      <c r="G1308">
        <f>ROW()</f>
        <v>1308</v>
      </c>
      <c r="H1308">
        <f t="shared" si="167"/>
        <v>101.66911050596994</v>
      </c>
      <c r="J1308">
        <f t="shared" si="168"/>
        <v>1</v>
      </c>
      <c r="K1308">
        <f t="shared" si="169"/>
        <v>0</v>
      </c>
      <c r="M1308" t="e">
        <f t="shared" si="170"/>
        <v>#REF!</v>
      </c>
      <c r="N1308">
        <f t="shared" si="171"/>
        <v>14</v>
      </c>
      <c r="O1308">
        <v>183047</v>
      </c>
      <c r="P1308">
        <v>14</v>
      </c>
    </row>
    <row r="1309" spans="1:16" x14ac:dyDescent="0.15">
      <c r="A1309" s="1" t="s">
        <v>1218</v>
      </c>
      <c r="B1309" s="5" t="s">
        <v>0</v>
      </c>
      <c r="C1309" s="4" t="s">
        <v>8</v>
      </c>
      <c r="D1309" s="6" t="str">
        <f t="shared" si="164"/>
        <v/>
      </c>
      <c r="E1309" s="6" t="str">
        <f t="shared" si="165"/>
        <v>-3</v>
      </c>
      <c r="F1309" s="6">
        <f t="shared" si="166"/>
        <v>211805</v>
      </c>
      <c r="G1309">
        <f>ROW()</f>
        <v>1309</v>
      </c>
      <c r="H1309">
        <f t="shared" si="167"/>
        <v>101.66911050596994</v>
      </c>
      <c r="J1309">
        <f t="shared" si="168"/>
        <v>1</v>
      </c>
      <c r="K1309">
        <f t="shared" si="169"/>
        <v>0</v>
      </c>
      <c r="M1309" t="e">
        <f t="shared" si="170"/>
        <v>#REF!</v>
      </c>
      <c r="N1309">
        <f t="shared" si="171"/>
        <v>15</v>
      </c>
      <c r="O1309">
        <v>183047</v>
      </c>
      <c r="P1309">
        <v>15</v>
      </c>
    </row>
    <row r="1310" spans="1:16" x14ac:dyDescent="0.15">
      <c r="A1310" s="1" t="s">
        <v>1219</v>
      </c>
      <c r="B1310" s="5" t="s">
        <v>0</v>
      </c>
      <c r="C1310" s="4" t="s">
        <v>8</v>
      </c>
      <c r="D1310" s="6" t="str">
        <f t="shared" si="164"/>
        <v/>
      </c>
      <c r="E1310" s="6" t="str">
        <f t="shared" si="165"/>
        <v>-3</v>
      </c>
      <c r="F1310" s="6">
        <f t="shared" si="166"/>
        <v>211805</v>
      </c>
      <c r="G1310">
        <f>ROW()</f>
        <v>1310</v>
      </c>
      <c r="H1310">
        <f t="shared" si="167"/>
        <v>101.66911050596994</v>
      </c>
      <c r="J1310">
        <f t="shared" si="168"/>
        <v>1</v>
      </c>
      <c r="K1310">
        <f t="shared" si="169"/>
        <v>0</v>
      </c>
      <c r="M1310" t="e">
        <f t="shared" si="170"/>
        <v>#REF!</v>
      </c>
      <c r="N1310">
        <f t="shared" si="171"/>
        <v>16</v>
      </c>
      <c r="O1310">
        <v>183047</v>
      </c>
      <c r="P1310">
        <v>16</v>
      </c>
    </row>
    <row r="1311" spans="1:16" x14ac:dyDescent="0.15">
      <c r="A1311" s="1" t="s">
        <v>1220</v>
      </c>
      <c r="B1311" s="5" t="s">
        <v>0</v>
      </c>
      <c r="C1311" s="4" t="s">
        <v>8</v>
      </c>
      <c r="D1311" s="6" t="str">
        <f t="shared" si="164"/>
        <v/>
      </c>
      <c r="E1311" s="6" t="str">
        <f t="shared" si="165"/>
        <v>-3</v>
      </c>
      <c r="F1311" s="6">
        <f t="shared" si="166"/>
        <v>211805</v>
      </c>
      <c r="G1311">
        <f>ROW()</f>
        <v>1311</v>
      </c>
      <c r="H1311">
        <f t="shared" si="167"/>
        <v>101.66911050596994</v>
      </c>
      <c r="J1311">
        <f t="shared" si="168"/>
        <v>1</v>
      </c>
      <c r="K1311">
        <f t="shared" si="169"/>
        <v>0</v>
      </c>
      <c r="M1311" t="e">
        <f t="shared" si="170"/>
        <v>#REF!</v>
      </c>
      <c r="N1311">
        <f t="shared" si="171"/>
        <v>17</v>
      </c>
      <c r="O1311">
        <v>183047</v>
      </c>
      <c r="P1311">
        <v>17</v>
      </c>
    </row>
    <row r="1312" spans="1:16" x14ac:dyDescent="0.15">
      <c r="A1312" s="1" t="s">
        <v>1221</v>
      </c>
      <c r="B1312" s="5" t="s">
        <v>0</v>
      </c>
      <c r="C1312" s="4" t="s">
        <v>9</v>
      </c>
      <c r="D1312" s="6" t="str">
        <f t="shared" si="164"/>
        <v/>
      </c>
      <c r="E1312" s="6" t="str">
        <f t="shared" si="165"/>
        <v>-4</v>
      </c>
      <c r="F1312" s="6">
        <f t="shared" si="166"/>
        <v>211805</v>
      </c>
      <c r="G1312">
        <f>ROW()</f>
        <v>1312</v>
      </c>
      <c r="H1312">
        <f t="shared" si="167"/>
        <v>101.66911050596994</v>
      </c>
      <c r="J1312">
        <f t="shared" si="168"/>
        <v>1</v>
      </c>
      <c r="K1312">
        <f t="shared" si="169"/>
        <v>0</v>
      </c>
      <c r="M1312" t="e">
        <f t="shared" si="170"/>
        <v>#REF!</v>
      </c>
      <c r="N1312">
        <f t="shared" si="171"/>
        <v>18</v>
      </c>
      <c r="O1312">
        <v>183047</v>
      </c>
      <c r="P1312">
        <v>18</v>
      </c>
    </row>
    <row r="1313" spans="1:16" x14ac:dyDescent="0.15">
      <c r="A1313" s="1" t="s">
        <v>2304</v>
      </c>
      <c r="B1313" s="5" t="s">
        <v>0</v>
      </c>
      <c r="C1313" s="4" t="s">
        <v>9</v>
      </c>
      <c r="D1313" s="6" t="str">
        <f t="shared" si="164"/>
        <v/>
      </c>
      <c r="E1313" s="6" t="str">
        <f t="shared" si="165"/>
        <v>-4</v>
      </c>
      <c r="F1313" s="6">
        <f t="shared" si="166"/>
        <v>211805</v>
      </c>
      <c r="G1313">
        <f>ROW()</f>
        <v>1313</v>
      </c>
      <c r="H1313">
        <f t="shared" si="167"/>
        <v>101.66911050596994</v>
      </c>
      <c r="J1313">
        <f t="shared" si="168"/>
        <v>1</v>
      </c>
      <c r="K1313">
        <f t="shared" si="169"/>
        <v>0</v>
      </c>
      <c r="M1313" t="e">
        <f t="shared" si="170"/>
        <v>#REF!</v>
      </c>
      <c r="N1313">
        <f t="shared" si="171"/>
        <v>19</v>
      </c>
      <c r="O1313">
        <v>183047</v>
      </c>
      <c r="P1313">
        <v>19</v>
      </c>
    </row>
    <row r="1314" spans="1:16" x14ac:dyDescent="0.15">
      <c r="A1314" s="1" t="s">
        <v>1222</v>
      </c>
      <c r="B1314" s="5" t="s">
        <v>0</v>
      </c>
      <c r="C1314" s="4" t="s">
        <v>10</v>
      </c>
      <c r="D1314" s="6" t="str">
        <f t="shared" si="164"/>
        <v/>
      </c>
      <c r="E1314" s="6" t="str">
        <f t="shared" si="165"/>
        <v>-5</v>
      </c>
      <c r="F1314" s="6">
        <f t="shared" si="166"/>
        <v>211805</v>
      </c>
      <c r="G1314">
        <f>ROW()</f>
        <v>1314</v>
      </c>
      <c r="H1314">
        <f t="shared" si="167"/>
        <v>101.66911050596994</v>
      </c>
      <c r="J1314">
        <f t="shared" si="168"/>
        <v>1</v>
      </c>
      <c r="K1314">
        <f t="shared" si="169"/>
        <v>0</v>
      </c>
      <c r="M1314" t="e">
        <f t="shared" si="170"/>
        <v>#REF!</v>
      </c>
      <c r="N1314">
        <f t="shared" si="171"/>
        <v>20</v>
      </c>
      <c r="O1314">
        <v>183047</v>
      </c>
      <c r="P1314">
        <v>20</v>
      </c>
    </row>
    <row r="1315" spans="1:16" x14ac:dyDescent="0.15">
      <c r="A1315" s="1" t="s">
        <v>1223</v>
      </c>
      <c r="B1315" s="5" t="s">
        <v>0</v>
      </c>
      <c r="C1315" s="4" t="s">
        <v>10</v>
      </c>
      <c r="D1315" s="6" t="str">
        <f t="shared" si="164"/>
        <v/>
      </c>
      <c r="E1315" s="6" t="str">
        <f t="shared" si="165"/>
        <v>-5</v>
      </c>
      <c r="F1315" s="6">
        <f t="shared" si="166"/>
        <v>211805</v>
      </c>
      <c r="G1315">
        <f>ROW()</f>
        <v>1315</v>
      </c>
      <c r="H1315">
        <f t="shared" si="167"/>
        <v>101.66911050596994</v>
      </c>
      <c r="J1315">
        <f t="shared" si="168"/>
        <v>1</v>
      </c>
      <c r="K1315">
        <f t="shared" si="169"/>
        <v>0</v>
      </c>
      <c r="M1315" t="e">
        <f t="shared" si="170"/>
        <v>#REF!</v>
      </c>
      <c r="N1315">
        <f t="shared" si="171"/>
        <v>21</v>
      </c>
      <c r="O1315">
        <v>183047</v>
      </c>
      <c r="P1315">
        <v>21</v>
      </c>
    </row>
    <row r="1316" spans="1:16" x14ac:dyDescent="0.15">
      <c r="A1316" s="1" t="s">
        <v>1224</v>
      </c>
      <c r="B1316" s="5" t="s">
        <v>0</v>
      </c>
      <c r="C1316" s="4" t="s">
        <v>1</v>
      </c>
      <c r="D1316" s="6" t="str">
        <f t="shared" si="164"/>
        <v/>
      </c>
      <c r="E1316" s="6" t="str">
        <f t="shared" si="165"/>
        <v>-6</v>
      </c>
      <c r="F1316" s="6">
        <f t="shared" si="166"/>
        <v>211805</v>
      </c>
      <c r="G1316">
        <f>ROW()</f>
        <v>1316</v>
      </c>
      <c r="H1316">
        <f t="shared" si="167"/>
        <v>101.66911050596994</v>
      </c>
      <c r="J1316">
        <f t="shared" si="168"/>
        <v>1</v>
      </c>
      <c r="K1316">
        <f t="shared" si="169"/>
        <v>0</v>
      </c>
      <c r="M1316" t="e">
        <f t="shared" si="170"/>
        <v>#REF!</v>
      </c>
      <c r="N1316">
        <f t="shared" si="171"/>
        <v>22</v>
      </c>
      <c r="O1316">
        <v>183047</v>
      </c>
      <c r="P1316">
        <v>22</v>
      </c>
    </row>
    <row r="1317" spans="1:16" x14ac:dyDescent="0.15">
      <c r="A1317" s="1" t="s">
        <v>1225</v>
      </c>
      <c r="B1317" s="5" t="s">
        <v>0</v>
      </c>
      <c r="C1317" s="4" t="s">
        <v>1</v>
      </c>
      <c r="D1317" s="6" t="str">
        <f t="shared" si="164"/>
        <v/>
      </c>
      <c r="E1317" s="6" t="str">
        <f t="shared" si="165"/>
        <v>-6</v>
      </c>
      <c r="F1317" s="6">
        <f t="shared" si="166"/>
        <v>211805</v>
      </c>
      <c r="G1317">
        <f>ROW()</f>
        <v>1317</v>
      </c>
      <c r="H1317">
        <f t="shared" si="167"/>
        <v>101.66911050596994</v>
      </c>
      <c r="J1317">
        <f t="shared" si="168"/>
        <v>1</v>
      </c>
      <c r="K1317">
        <f t="shared" si="169"/>
        <v>0</v>
      </c>
      <c r="M1317" t="e">
        <f t="shared" si="170"/>
        <v>#REF!</v>
      </c>
      <c r="N1317">
        <f t="shared" si="171"/>
        <v>23</v>
      </c>
      <c r="O1317">
        <v>183047</v>
      </c>
      <c r="P1317">
        <v>23</v>
      </c>
    </row>
    <row r="1318" spans="1:16" x14ac:dyDescent="0.15">
      <c r="A1318" s="1" t="s">
        <v>1226</v>
      </c>
      <c r="B1318" s="5" t="s">
        <v>0</v>
      </c>
      <c r="C1318" s="4" t="s">
        <v>11</v>
      </c>
      <c r="D1318" s="6" t="str">
        <f t="shared" si="164"/>
        <v/>
      </c>
      <c r="E1318" s="6" t="str">
        <f t="shared" si="165"/>
        <v>-7</v>
      </c>
      <c r="F1318" s="6">
        <f t="shared" si="166"/>
        <v>211805</v>
      </c>
      <c r="G1318">
        <f>ROW()</f>
        <v>1318</v>
      </c>
      <c r="H1318">
        <f t="shared" si="167"/>
        <v>101.66911050596994</v>
      </c>
      <c r="J1318">
        <f t="shared" si="168"/>
        <v>1</v>
      </c>
      <c r="K1318">
        <f t="shared" si="169"/>
        <v>0</v>
      </c>
      <c r="M1318" t="e">
        <f t="shared" si="170"/>
        <v>#REF!</v>
      </c>
      <c r="N1318">
        <f t="shared" si="171"/>
        <v>24</v>
      </c>
      <c r="O1318">
        <v>183047</v>
      </c>
      <c r="P1318">
        <v>24</v>
      </c>
    </row>
    <row r="1319" spans="1:16" x14ac:dyDescent="0.15">
      <c r="A1319" s="1" t="s">
        <v>1227</v>
      </c>
      <c r="B1319" s="5" t="s">
        <v>0</v>
      </c>
      <c r="C1319" s="4" t="s">
        <v>12</v>
      </c>
      <c r="D1319" s="6" t="str">
        <f t="shared" si="164"/>
        <v/>
      </c>
      <c r="E1319" s="6" t="str">
        <f t="shared" si="165"/>
        <v>-8</v>
      </c>
      <c r="F1319" s="6">
        <f t="shared" si="166"/>
        <v>211805</v>
      </c>
      <c r="G1319">
        <f>ROW()</f>
        <v>1319</v>
      </c>
      <c r="H1319">
        <f t="shared" si="167"/>
        <v>101.66911050596994</v>
      </c>
      <c r="J1319">
        <f t="shared" si="168"/>
        <v>1</v>
      </c>
      <c r="K1319">
        <f t="shared" si="169"/>
        <v>0</v>
      </c>
      <c r="M1319" t="e">
        <f t="shared" si="170"/>
        <v>#REF!</v>
      </c>
      <c r="N1319">
        <f t="shared" si="171"/>
        <v>25</v>
      </c>
      <c r="O1319">
        <v>183047</v>
      </c>
      <c r="P1319">
        <v>25</v>
      </c>
    </row>
    <row r="1320" spans="1:16" x14ac:dyDescent="0.15">
      <c r="A1320" s="1" t="s">
        <v>2305</v>
      </c>
      <c r="B1320" s="5" t="s">
        <v>0</v>
      </c>
      <c r="C1320" s="4" t="s">
        <v>13</v>
      </c>
      <c r="D1320" s="6" t="str">
        <f t="shared" si="164"/>
        <v/>
      </c>
      <c r="E1320" s="6" t="str">
        <f t="shared" si="165"/>
        <v>-9</v>
      </c>
      <c r="F1320" s="6">
        <f t="shared" si="166"/>
        <v>211805</v>
      </c>
      <c r="G1320">
        <f>ROW()</f>
        <v>1320</v>
      </c>
      <c r="H1320">
        <f t="shared" si="167"/>
        <v>101.66911050596994</v>
      </c>
      <c r="J1320">
        <f t="shared" si="168"/>
        <v>1</v>
      </c>
      <c r="K1320">
        <f t="shared" si="169"/>
        <v>0</v>
      </c>
      <c r="M1320" t="e">
        <f t="shared" si="170"/>
        <v>#REF!</v>
      </c>
      <c r="N1320">
        <f t="shared" si="171"/>
        <v>26</v>
      </c>
      <c r="O1320">
        <v>183047</v>
      </c>
      <c r="P1320">
        <v>26</v>
      </c>
    </row>
    <row r="1321" spans="1:16" x14ac:dyDescent="0.15">
      <c r="A1321" s="1" t="s">
        <v>1228</v>
      </c>
      <c r="B1321" s="5" t="s">
        <v>0</v>
      </c>
      <c r="C1321" s="4" t="s">
        <v>14</v>
      </c>
      <c r="D1321" s="6" t="str">
        <f t="shared" si="164"/>
        <v/>
      </c>
      <c r="E1321" s="6" t="str">
        <f t="shared" si="165"/>
        <v>-10</v>
      </c>
      <c r="F1321" s="6">
        <f t="shared" si="166"/>
        <v>211805</v>
      </c>
      <c r="G1321">
        <f>ROW()</f>
        <v>1321</v>
      </c>
      <c r="H1321">
        <f t="shared" si="167"/>
        <v>101.66911050596994</v>
      </c>
      <c r="J1321">
        <f t="shared" si="168"/>
        <v>1</v>
      </c>
      <c r="K1321">
        <f t="shared" si="169"/>
        <v>0</v>
      </c>
      <c r="M1321" t="e">
        <f t="shared" si="170"/>
        <v>#REF!</v>
      </c>
      <c r="N1321">
        <f t="shared" si="171"/>
        <v>27</v>
      </c>
      <c r="O1321">
        <v>183047</v>
      </c>
      <c r="P1321">
        <v>27</v>
      </c>
    </row>
    <row r="1322" spans="1:16" x14ac:dyDescent="0.15">
      <c r="A1322" s="1" t="s">
        <v>1229</v>
      </c>
      <c r="B1322" s="5" t="s">
        <v>0</v>
      </c>
      <c r="C1322" s="4" t="s">
        <v>15</v>
      </c>
      <c r="D1322" s="6" t="str">
        <f t="shared" si="164"/>
        <v/>
      </c>
      <c r="E1322" s="6" t="str">
        <f t="shared" si="165"/>
        <v>-11</v>
      </c>
      <c r="F1322" s="6">
        <f t="shared" si="166"/>
        <v>211805</v>
      </c>
      <c r="G1322">
        <f>ROW()</f>
        <v>1322</v>
      </c>
      <c r="H1322">
        <f t="shared" si="167"/>
        <v>101.66911050596994</v>
      </c>
      <c r="J1322">
        <f t="shared" si="168"/>
        <v>1</v>
      </c>
      <c r="K1322">
        <f t="shared" si="169"/>
        <v>0</v>
      </c>
      <c r="M1322" t="e">
        <f t="shared" si="170"/>
        <v>#REF!</v>
      </c>
      <c r="N1322">
        <f t="shared" si="171"/>
        <v>28</v>
      </c>
      <c r="O1322">
        <v>183047</v>
      </c>
      <c r="P1322">
        <v>28</v>
      </c>
    </row>
    <row r="1323" spans="1:16" x14ac:dyDescent="0.15">
      <c r="A1323" s="1" t="s">
        <v>1230</v>
      </c>
      <c r="B1323" s="5" t="s">
        <v>0</v>
      </c>
      <c r="C1323" s="4" t="s">
        <v>3</v>
      </c>
      <c r="D1323" s="6" t="str">
        <f t="shared" si="164"/>
        <v/>
      </c>
      <c r="E1323" s="6" t="str">
        <f t="shared" si="165"/>
        <v>-12</v>
      </c>
      <c r="F1323" s="6">
        <f t="shared" si="166"/>
        <v>211805</v>
      </c>
      <c r="G1323">
        <f>ROW()</f>
        <v>1323</v>
      </c>
      <c r="H1323">
        <f t="shared" si="167"/>
        <v>101.66911050596994</v>
      </c>
      <c r="J1323">
        <f t="shared" si="168"/>
        <v>1</v>
      </c>
      <c r="K1323">
        <f t="shared" si="169"/>
        <v>0</v>
      </c>
      <c r="M1323" t="e">
        <f t="shared" si="170"/>
        <v>#REF!</v>
      </c>
      <c r="N1323">
        <f t="shared" si="171"/>
        <v>29</v>
      </c>
      <c r="O1323">
        <v>183047</v>
      </c>
      <c r="P1323">
        <v>29</v>
      </c>
    </row>
    <row r="1324" spans="1:16" x14ac:dyDescent="0.15">
      <c r="A1324" s="1" t="s">
        <v>1231</v>
      </c>
      <c r="B1324" s="5" t="s">
        <v>0</v>
      </c>
      <c r="C1324" s="4" t="s">
        <v>16</v>
      </c>
      <c r="D1324" s="6" t="str">
        <f t="shared" si="164"/>
        <v/>
      </c>
      <c r="E1324" s="6" t="str">
        <f t="shared" si="165"/>
        <v>-13</v>
      </c>
      <c r="F1324" s="6">
        <f t="shared" si="166"/>
        <v>211805</v>
      </c>
      <c r="G1324">
        <f>ROW()</f>
        <v>1324</v>
      </c>
      <c r="H1324">
        <f t="shared" si="167"/>
        <v>101.66911050596994</v>
      </c>
      <c r="J1324">
        <f t="shared" si="168"/>
        <v>1</v>
      </c>
      <c r="K1324">
        <f t="shared" si="169"/>
        <v>0</v>
      </c>
      <c r="M1324" t="e">
        <f t="shared" si="170"/>
        <v>#REF!</v>
      </c>
      <c r="N1324">
        <f t="shared" si="171"/>
        <v>30</v>
      </c>
      <c r="O1324">
        <v>183047</v>
      </c>
      <c r="P1324">
        <v>30</v>
      </c>
    </row>
    <row r="1325" spans="1:16" x14ac:dyDescent="0.15">
      <c r="A1325" s="1" t="s">
        <v>1232</v>
      </c>
      <c r="B1325" s="5" t="s">
        <v>2</v>
      </c>
      <c r="C1325" s="4" t="s">
        <v>44</v>
      </c>
      <c r="D1325" s="6" t="str">
        <f t="shared" si="164"/>
        <v>150</v>
      </c>
      <c r="E1325" s="6" t="str">
        <f t="shared" si="165"/>
        <v>150</v>
      </c>
      <c r="F1325" s="6">
        <f t="shared" si="166"/>
        <v>211812</v>
      </c>
      <c r="G1325">
        <f>ROW()</f>
        <v>1325</v>
      </c>
      <c r="H1325">
        <f t="shared" si="167"/>
        <v>101.67577552225164</v>
      </c>
      <c r="J1325">
        <f t="shared" si="168"/>
        <v>1</v>
      </c>
      <c r="K1325">
        <f t="shared" si="169"/>
        <v>0</v>
      </c>
      <c r="M1325" t="e">
        <f t="shared" si="170"/>
        <v>#REF!</v>
      </c>
      <c r="N1325">
        <f t="shared" si="171"/>
        <v>31</v>
      </c>
      <c r="O1325">
        <v>183047</v>
      </c>
      <c r="P1325">
        <v>31</v>
      </c>
    </row>
    <row r="1326" spans="1:16" x14ac:dyDescent="0.15">
      <c r="A1326" s="1" t="s">
        <v>1233</v>
      </c>
      <c r="B1326" s="5" t="s">
        <v>0</v>
      </c>
      <c r="C1326" s="4" t="s">
        <v>6</v>
      </c>
      <c r="D1326" s="6" t="str">
        <f t="shared" si="164"/>
        <v/>
      </c>
      <c r="E1326" s="6" t="str">
        <f t="shared" si="165"/>
        <v>-1</v>
      </c>
      <c r="F1326" s="6">
        <f t="shared" si="166"/>
        <v>211812</v>
      </c>
      <c r="G1326">
        <f>ROW()</f>
        <v>1326</v>
      </c>
      <c r="H1326">
        <f t="shared" si="167"/>
        <v>101.67577552225164</v>
      </c>
      <c r="J1326">
        <f t="shared" si="168"/>
        <v>1</v>
      </c>
      <c r="K1326">
        <f t="shared" si="169"/>
        <v>0</v>
      </c>
      <c r="M1326" t="e">
        <f t="shared" si="170"/>
        <v>#REF!</v>
      </c>
      <c r="N1326">
        <f t="shared" si="171"/>
        <v>1</v>
      </c>
      <c r="O1326">
        <v>183047</v>
      </c>
      <c r="P1326">
        <v>1</v>
      </c>
    </row>
    <row r="1327" spans="1:16" x14ac:dyDescent="0.15">
      <c r="A1327" s="1" t="s">
        <v>1234</v>
      </c>
      <c r="B1327" s="5" t="s">
        <v>0</v>
      </c>
      <c r="C1327" s="4" t="s">
        <v>6</v>
      </c>
      <c r="D1327" s="6" t="str">
        <f t="shared" si="164"/>
        <v/>
      </c>
      <c r="E1327" s="6" t="str">
        <f t="shared" si="165"/>
        <v>-1</v>
      </c>
      <c r="F1327" s="6">
        <f t="shared" si="166"/>
        <v>211812</v>
      </c>
      <c r="G1327">
        <f>ROW()</f>
        <v>1327</v>
      </c>
      <c r="H1327">
        <f t="shared" si="167"/>
        <v>101.67577552225164</v>
      </c>
      <c r="J1327">
        <f t="shared" si="168"/>
        <v>1</v>
      </c>
      <c r="K1327">
        <f t="shared" si="169"/>
        <v>0</v>
      </c>
      <c r="M1327" t="e">
        <f t="shared" si="170"/>
        <v>#REF!</v>
      </c>
      <c r="N1327">
        <f t="shared" si="171"/>
        <v>2</v>
      </c>
      <c r="O1327">
        <v>183047</v>
      </c>
      <c r="P1327">
        <v>2</v>
      </c>
    </row>
    <row r="1328" spans="1:16" x14ac:dyDescent="0.15">
      <c r="A1328" s="1" t="s">
        <v>1235</v>
      </c>
      <c r="B1328" s="5" t="s">
        <v>0</v>
      </c>
      <c r="C1328" s="4" t="s">
        <v>6</v>
      </c>
      <c r="D1328" s="6" t="str">
        <f t="shared" si="164"/>
        <v/>
      </c>
      <c r="E1328" s="6" t="str">
        <f t="shared" si="165"/>
        <v>-1</v>
      </c>
      <c r="F1328" s="6">
        <f t="shared" si="166"/>
        <v>211812</v>
      </c>
      <c r="G1328">
        <f>ROW()</f>
        <v>1328</v>
      </c>
      <c r="H1328">
        <f t="shared" si="167"/>
        <v>101.67577552225164</v>
      </c>
      <c r="J1328">
        <f t="shared" si="168"/>
        <v>1</v>
      </c>
      <c r="K1328">
        <f t="shared" si="169"/>
        <v>0</v>
      </c>
      <c r="M1328" t="e">
        <f t="shared" si="170"/>
        <v>#REF!</v>
      </c>
      <c r="N1328">
        <f t="shared" si="171"/>
        <v>3</v>
      </c>
      <c r="O1328">
        <v>183047</v>
      </c>
      <c r="P1328">
        <v>3</v>
      </c>
    </row>
    <row r="1329" spans="1:16" x14ac:dyDescent="0.15">
      <c r="A1329" s="1" t="s">
        <v>1236</v>
      </c>
      <c r="B1329" s="5" t="s">
        <v>0</v>
      </c>
      <c r="C1329" s="4" t="s">
        <v>6</v>
      </c>
      <c r="D1329" s="6" t="str">
        <f t="shared" si="164"/>
        <v/>
      </c>
      <c r="E1329" s="6" t="str">
        <f t="shared" si="165"/>
        <v>-1</v>
      </c>
      <c r="F1329" s="6">
        <f t="shared" si="166"/>
        <v>211812</v>
      </c>
      <c r="G1329">
        <f>ROW()</f>
        <v>1329</v>
      </c>
      <c r="H1329">
        <f t="shared" si="167"/>
        <v>101.67577552225164</v>
      </c>
      <c r="J1329">
        <f t="shared" si="168"/>
        <v>1</v>
      </c>
      <c r="K1329">
        <f t="shared" si="169"/>
        <v>0</v>
      </c>
      <c r="M1329" t="e">
        <f t="shared" si="170"/>
        <v>#REF!</v>
      </c>
      <c r="N1329">
        <f t="shared" si="171"/>
        <v>4</v>
      </c>
      <c r="O1329">
        <v>183047</v>
      </c>
      <c r="P1329">
        <v>4</v>
      </c>
    </row>
    <row r="1330" spans="1:16" x14ac:dyDescent="0.15">
      <c r="A1330" s="1" t="s">
        <v>1237</v>
      </c>
      <c r="B1330" s="5" t="s">
        <v>0</v>
      </c>
      <c r="C1330" s="4" t="s">
        <v>6</v>
      </c>
      <c r="D1330" s="6" t="str">
        <f t="shared" si="164"/>
        <v/>
      </c>
      <c r="E1330" s="6" t="str">
        <f t="shared" si="165"/>
        <v>-1</v>
      </c>
      <c r="F1330" s="6">
        <f t="shared" si="166"/>
        <v>211812</v>
      </c>
      <c r="G1330">
        <f>ROW()</f>
        <v>1330</v>
      </c>
      <c r="H1330">
        <f t="shared" si="167"/>
        <v>101.67577552225164</v>
      </c>
      <c r="J1330">
        <f t="shared" si="168"/>
        <v>1</v>
      </c>
      <c r="K1330">
        <f t="shared" si="169"/>
        <v>0</v>
      </c>
      <c r="M1330" t="e">
        <f t="shared" si="170"/>
        <v>#REF!</v>
      </c>
      <c r="N1330">
        <f t="shared" si="171"/>
        <v>5</v>
      </c>
      <c r="O1330">
        <v>183047</v>
      </c>
      <c r="P1330">
        <v>5</v>
      </c>
    </row>
    <row r="1331" spans="1:16" x14ac:dyDescent="0.15">
      <c r="A1331" s="1" t="s">
        <v>1238</v>
      </c>
      <c r="B1331" s="5" t="s">
        <v>0</v>
      </c>
      <c r="C1331" s="4" t="s">
        <v>6</v>
      </c>
      <c r="D1331" s="6" t="str">
        <f t="shared" si="164"/>
        <v/>
      </c>
      <c r="E1331" s="6" t="str">
        <f t="shared" si="165"/>
        <v>-1</v>
      </c>
      <c r="F1331" s="6">
        <f t="shared" si="166"/>
        <v>211812</v>
      </c>
      <c r="G1331">
        <f>ROW()</f>
        <v>1331</v>
      </c>
      <c r="H1331">
        <f t="shared" si="167"/>
        <v>101.67577552225164</v>
      </c>
      <c r="J1331">
        <f t="shared" si="168"/>
        <v>1</v>
      </c>
      <c r="K1331">
        <f t="shared" si="169"/>
        <v>0</v>
      </c>
      <c r="M1331" t="e">
        <f t="shared" si="170"/>
        <v>#REF!</v>
      </c>
      <c r="N1331">
        <f t="shared" si="171"/>
        <v>6</v>
      </c>
      <c r="O1331">
        <v>183047</v>
      </c>
      <c r="P1331">
        <v>6</v>
      </c>
    </row>
    <row r="1332" spans="1:16" x14ac:dyDescent="0.15">
      <c r="A1332" s="1" t="s">
        <v>1239</v>
      </c>
      <c r="B1332" s="5" t="s">
        <v>0</v>
      </c>
      <c r="C1332" s="4" t="s">
        <v>6</v>
      </c>
      <c r="D1332" s="6" t="str">
        <f t="shared" si="164"/>
        <v/>
      </c>
      <c r="E1332" s="6" t="str">
        <f t="shared" si="165"/>
        <v>-1</v>
      </c>
      <c r="F1332" s="6">
        <f t="shared" si="166"/>
        <v>211812</v>
      </c>
      <c r="G1332">
        <f>ROW()</f>
        <v>1332</v>
      </c>
      <c r="H1332">
        <f t="shared" si="167"/>
        <v>101.67577552225164</v>
      </c>
      <c r="J1332">
        <f t="shared" si="168"/>
        <v>1</v>
      </c>
      <c r="K1332">
        <f t="shared" si="169"/>
        <v>0</v>
      </c>
      <c r="M1332" t="e">
        <f t="shared" si="170"/>
        <v>#REF!</v>
      </c>
      <c r="N1332">
        <f t="shared" si="171"/>
        <v>7</v>
      </c>
      <c r="O1332">
        <v>183047</v>
      </c>
      <c r="P1332">
        <v>7</v>
      </c>
    </row>
    <row r="1333" spans="1:16" x14ac:dyDescent="0.15">
      <c r="A1333" s="1" t="s">
        <v>1240</v>
      </c>
      <c r="B1333" s="5" t="s">
        <v>0</v>
      </c>
      <c r="C1333" s="4" t="s">
        <v>6</v>
      </c>
      <c r="D1333" s="6" t="str">
        <f t="shared" si="164"/>
        <v/>
      </c>
      <c r="E1333" s="6" t="str">
        <f t="shared" si="165"/>
        <v>-1</v>
      </c>
      <c r="F1333" s="6">
        <f t="shared" si="166"/>
        <v>211812</v>
      </c>
      <c r="G1333">
        <f>ROW()</f>
        <v>1333</v>
      </c>
      <c r="H1333">
        <f t="shared" si="167"/>
        <v>101.67577552225164</v>
      </c>
      <c r="J1333">
        <f t="shared" si="168"/>
        <v>1</v>
      </c>
      <c r="K1333">
        <f t="shared" si="169"/>
        <v>0</v>
      </c>
      <c r="M1333" t="e">
        <f t="shared" si="170"/>
        <v>#REF!</v>
      </c>
      <c r="N1333">
        <f t="shared" si="171"/>
        <v>8</v>
      </c>
      <c r="O1333">
        <v>183047</v>
      </c>
      <c r="P1333">
        <v>8</v>
      </c>
    </row>
    <row r="1334" spans="1:16" x14ac:dyDescent="0.15">
      <c r="A1334" s="1" t="s">
        <v>1241</v>
      </c>
      <c r="B1334" s="5" t="s">
        <v>2</v>
      </c>
      <c r="C1334" s="4" t="s">
        <v>50</v>
      </c>
      <c r="D1334" s="6" t="str">
        <f t="shared" si="164"/>
        <v>10</v>
      </c>
      <c r="E1334" s="6" t="str">
        <f t="shared" si="165"/>
        <v>10</v>
      </c>
      <c r="F1334" s="6">
        <f t="shared" si="166"/>
        <v>211813</v>
      </c>
      <c r="G1334">
        <f>ROW()</f>
        <v>1334</v>
      </c>
      <c r="H1334">
        <f t="shared" si="167"/>
        <v>101.67672766743475</v>
      </c>
      <c r="J1334">
        <f t="shared" si="168"/>
        <v>1</v>
      </c>
      <c r="K1334">
        <f t="shared" si="169"/>
        <v>0</v>
      </c>
      <c r="M1334" t="e">
        <f t="shared" si="170"/>
        <v>#REF!</v>
      </c>
      <c r="N1334">
        <f t="shared" si="171"/>
        <v>9</v>
      </c>
      <c r="O1334">
        <v>183047</v>
      </c>
      <c r="P1334">
        <v>9</v>
      </c>
    </row>
    <row r="1335" spans="1:16" x14ac:dyDescent="0.15">
      <c r="A1335" s="1" t="s">
        <v>1242</v>
      </c>
      <c r="B1335" s="5" t="s">
        <v>0</v>
      </c>
      <c r="C1335" s="4" t="s">
        <v>6</v>
      </c>
      <c r="D1335" s="6" t="str">
        <f t="shared" si="164"/>
        <v/>
      </c>
      <c r="E1335" s="6" t="str">
        <f t="shared" si="165"/>
        <v>-1</v>
      </c>
      <c r="F1335" s="6">
        <f t="shared" si="166"/>
        <v>211813</v>
      </c>
      <c r="G1335">
        <f>ROW()</f>
        <v>1335</v>
      </c>
      <c r="H1335">
        <f t="shared" si="167"/>
        <v>101.67672766743475</v>
      </c>
      <c r="J1335">
        <f t="shared" si="168"/>
        <v>1</v>
      </c>
      <c r="K1335">
        <f t="shared" si="169"/>
        <v>0</v>
      </c>
      <c r="M1335" t="e">
        <f t="shared" si="170"/>
        <v>#REF!</v>
      </c>
      <c r="N1335">
        <f t="shared" si="171"/>
        <v>1</v>
      </c>
      <c r="O1335">
        <v>183047</v>
      </c>
      <c r="P1335">
        <v>1</v>
      </c>
    </row>
    <row r="1336" spans="1:16" x14ac:dyDescent="0.15">
      <c r="A1336" s="1" t="s">
        <v>1243</v>
      </c>
      <c r="B1336" s="5" t="s">
        <v>0</v>
      </c>
      <c r="C1336" s="4" t="s">
        <v>6</v>
      </c>
      <c r="D1336" s="6" t="str">
        <f t="shared" si="164"/>
        <v/>
      </c>
      <c r="E1336" s="6" t="str">
        <f t="shared" si="165"/>
        <v>-1</v>
      </c>
      <c r="F1336" s="6">
        <f t="shared" si="166"/>
        <v>211813</v>
      </c>
      <c r="G1336">
        <f>ROW()</f>
        <v>1336</v>
      </c>
      <c r="H1336">
        <f t="shared" si="167"/>
        <v>101.67672766743475</v>
      </c>
      <c r="J1336">
        <f t="shared" si="168"/>
        <v>1</v>
      </c>
      <c r="K1336">
        <f t="shared" si="169"/>
        <v>0</v>
      </c>
      <c r="M1336" t="e">
        <f t="shared" si="170"/>
        <v>#REF!</v>
      </c>
      <c r="N1336">
        <f t="shared" si="171"/>
        <v>2</v>
      </c>
      <c r="O1336">
        <v>183047</v>
      </c>
      <c r="P1336">
        <v>2</v>
      </c>
    </row>
    <row r="1337" spans="1:16" x14ac:dyDescent="0.15">
      <c r="A1337" s="1" t="s">
        <v>1244</v>
      </c>
      <c r="B1337" s="5" t="s">
        <v>0</v>
      </c>
      <c r="C1337" s="4" t="s">
        <v>6</v>
      </c>
      <c r="D1337" s="6" t="str">
        <f t="shared" si="164"/>
        <v/>
      </c>
      <c r="E1337" s="6" t="str">
        <f t="shared" si="165"/>
        <v>-1</v>
      </c>
      <c r="F1337" s="6">
        <f t="shared" si="166"/>
        <v>211813</v>
      </c>
      <c r="G1337">
        <f>ROW()</f>
        <v>1337</v>
      </c>
      <c r="H1337">
        <f t="shared" si="167"/>
        <v>101.67672766743475</v>
      </c>
      <c r="J1337">
        <f t="shared" si="168"/>
        <v>1</v>
      </c>
      <c r="K1337">
        <f t="shared" si="169"/>
        <v>0</v>
      </c>
      <c r="M1337" t="e">
        <f t="shared" si="170"/>
        <v>#REF!</v>
      </c>
      <c r="N1337">
        <f t="shared" si="171"/>
        <v>3</v>
      </c>
      <c r="O1337">
        <v>183047</v>
      </c>
      <c r="P1337">
        <v>3</v>
      </c>
    </row>
    <row r="1338" spans="1:16" x14ac:dyDescent="0.15">
      <c r="A1338" s="1" t="s">
        <v>1245</v>
      </c>
      <c r="B1338" s="5" t="s">
        <v>0</v>
      </c>
      <c r="C1338" s="4" t="s">
        <v>6</v>
      </c>
      <c r="D1338" s="6" t="str">
        <f t="shared" si="164"/>
        <v/>
      </c>
      <c r="E1338" s="6" t="str">
        <f t="shared" si="165"/>
        <v>-1</v>
      </c>
      <c r="F1338" s="6">
        <f t="shared" si="166"/>
        <v>211813</v>
      </c>
      <c r="G1338">
        <f>ROW()</f>
        <v>1338</v>
      </c>
      <c r="H1338">
        <f t="shared" si="167"/>
        <v>101.67672766743475</v>
      </c>
      <c r="J1338">
        <f t="shared" si="168"/>
        <v>1</v>
      </c>
      <c r="K1338">
        <f t="shared" si="169"/>
        <v>0</v>
      </c>
      <c r="M1338" t="e">
        <f t="shared" si="170"/>
        <v>#REF!</v>
      </c>
      <c r="N1338">
        <f t="shared" si="171"/>
        <v>4</v>
      </c>
      <c r="O1338">
        <v>183047</v>
      </c>
      <c r="P1338">
        <v>4</v>
      </c>
    </row>
    <row r="1339" spans="1:16" x14ac:dyDescent="0.15">
      <c r="A1339" s="1" t="s">
        <v>1246</v>
      </c>
      <c r="B1339" s="5" t="s">
        <v>0</v>
      </c>
      <c r="C1339" s="4" t="s">
        <v>6</v>
      </c>
      <c r="D1339" s="6" t="str">
        <f t="shared" si="164"/>
        <v/>
      </c>
      <c r="E1339" s="6" t="str">
        <f t="shared" si="165"/>
        <v>-1</v>
      </c>
      <c r="F1339" s="6">
        <f t="shared" si="166"/>
        <v>211813</v>
      </c>
      <c r="G1339">
        <f>ROW()</f>
        <v>1339</v>
      </c>
      <c r="H1339">
        <f t="shared" si="167"/>
        <v>101.67672766743475</v>
      </c>
      <c r="J1339">
        <f t="shared" si="168"/>
        <v>1</v>
      </c>
      <c r="K1339">
        <f t="shared" si="169"/>
        <v>0</v>
      </c>
      <c r="M1339" t="e">
        <f t="shared" si="170"/>
        <v>#REF!</v>
      </c>
      <c r="N1339">
        <f t="shared" si="171"/>
        <v>5</v>
      </c>
      <c r="O1339">
        <v>183047</v>
      </c>
      <c r="P1339">
        <v>5</v>
      </c>
    </row>
    <row r="1340" spans="1:16" x14ac:dyDescent="0.15">
      <c r="A1340" s="1" t="s">
        <v>1247</v>
      </c>
      <c r="B1340" s="5" t="s">
        <v>0</v>
      </c>
      <c r="C1340" s="4" t="s">
        <v>6</v>
      </c>
      <c r="D1340" s="6" t="str">
        <f t="shared" si="164"/>
        <v/>
      </c>
      <c r="E1340" s="6" t="str">
        <f t="shared" si="165"/>
        <v>-1</v>
      </c>
      <c r="F1340" s="6">
        <f t="shared" si="166"/>
        <v>211813</v>
      </c>
      <c r="G1340">
        <f>ROW()</f>
        <v>1340</v>
      </c>
      <c r="H1340">
        <f t="shared" si="167"/>
        <v>101.67672766743475</v>
      </c>
      <c r="J1340">
        <f t="shared" si="168"/>
        <v>1</v>
      </c>
      <c r="K1340">
        <f t="shared" si="169"/>
        <v>0</v>
      </c>
      <c r="M1340" t="e">
        <f t="shared" si="170"/>
        <v>#REF!</v>
      </c>
      <c r="N1340">
        <f t="shared" si="171"/>
        <v>6</v>
      </c>
      <c r="O1340">
        <v>183047</v>
      </c>
      <c r="P1340">
        <v>6</v>
      </c>
    </row>
    <row r="1341" spans="1:16" x14ac:dyDescent="0.15">
      <c r="A1341" s="1" t="s">
        <v>1248</v>
      </c>
      <c r="B1341" s="5" t="s">
        <v>0</v>
      </c>
      <c r="C1341" s="4" t="s">
        <v>6</v>
      </c>
      <c r="D1341" s="6" t="str">
        <f t="shared" si="164"/>
        <v/>
      </c>
      <c r="E1341" s="6" t="str">
        <f t="shared" si="165"/>
        <v>-1</v>
      </c>
      <c r="F1341" s="6">
        <f t="shared" si="166"/>
        <v>211813</v>
      </c>
      <c r="G1341">
        <f>ROW()</f>
        <v>1341</v>
      </c>
      <c r="H1341">
        <f t="shared" si="167"/>
        <v>101.67672766743475</v>
      </c>
      <c r="J1341">
        <f t="shared" si="168"/>
        <v>1</v>
      </c>
      <c r="K1341">
        <f t="shared" si="169"/>
        <v>0</v>
      </c>
      <c r="M1341" t="e">
        <f t="shared" si="170"/>
        <v>#REF!</v>
      </c>
      <c r="N1341">
        <f t="shared" si="171"/>
        <v>7</v>
      </c>
      <c r="O1341">
        <v>183047</v>
      </c>
      <c r="P1341">
        <v>7</v>
      </c>
    </row>
    <row r="1342" spans="1:16" x14ac:dyDescent="0.15">
      <c r="A1342" s="1" t="s">
        <v>1249</v>
      </c>
      <c r="B1342" s="5" t="s">
        <v>0</v>
      </c>
      <c r="C1342" s="4" t="s">
        <v>6</v>
      </c>
      <c r="D1342" s="6" t="str">
        <f t="shared" si="164"/>
        <v/>
      </c>
      <c r="E1342" s="6" t="str">
        <f t="shared" si="165"/>
        <v>-1</v>
      </c>
      <c r="F1342" s="6">
        <f t="shared" si="166"/>
        <v>211813</v>
      </c>
      <c r="G1342">
        <f>ROW()</f>
        <v>1342</v>
      </c>
      <c r="H1342">
        <f t="shared" si="167"/>
        <v>101.67672766743475</v>
      </c>
      <c r="J1342">
        <f t="shared" si="168"/>
        <v>1</v>
      </c>
      <c r="K1342">
        <f t="shared" si="169"/>
        <v>0</v>
      </c>
      <c r="M1342" t="e">
        <f t="shared" si="170"/>
        <v>#REF!</v>
      </c>
      <c r="N1342">
        <f t="shared" si="171"/>
        <v>8</v>
      </c>
      <c r="O1342">
        <v>183047</v>
      </c>
      <c r="P1342">
        <v>8</v>
      </c>
    </row>
    <row r="1343" spans="1:16" x14ac:dyDescent="0.15">
      <c r="A1343" s="1" t="s">
        <v>2308</v>
      </c>
      <c r="B1343" s="5" t="s">
        <v>0</v>
      </c>
      <c r="C1343" s="4" t="s">
        <v>6</v>
      </c>
      <c r="D1343" s="6" t="str">
        <f t="shared" si="164"/>
        <v/>
      </c>
      <c r="E1343" s="6" t="str">
        <f t="shared" si="165"/>
        <v>-1</v>
      </c>
      <c r="F1343" s="6">
        <f t="shared" si="166"/>
        <v>211813</v>
      </c>
      <c r="G1343">
        <f>ROW()</f>
        <v>1343</v>
      </c>
      <c r="H1343">
        <f t="shared" si="167"/>
        <v>101.67672766743475</v>
      </c>
      <c r="J1343">
        <f t="shared" si="168"/>
        <v>1</v>
      </c>
      <c r="K1343">
        <f t="shared" si="169"/>
        <v>0</v>
      </c>
      <c r="M1343" t="e">
        <f t="shared" si="170"/>
        <v>#REF!</v>
      </c>
      <c r="N1343">
        <f t="shared" si="171"/>
        <v>9</v>
      </c>
      <c r="O1343">
        <v>183047</v>
      </c>
      <c r="P1343">
        <v>9</v>
      </c>
    </row>
    <row r="1344" spans="1:16" x14ac:dyDescent="0.15">
      <c r="A1344" s="1" t="s">
        <v>1250</v>
      </c>
      <c r="B1344" s="5" t="s">
        <v>0</v>
      </c>
      <c r="C1344" s="4" t="s">
        <v>7</v>
      </c>
      <c r="D1344" s="6" t="str">
        <f t="shared" si="164"/>
        <v/>
      </c>
      <c r="E1344" s="6" t="str">
        <f t="shared" si="165"/>
        <v>-2</v>
      </c>
      <c r="F1344" s="6">
        <f t="shared" si="166"/>
        <v>211813</v>
      </c>
      <c r="G1344">
        <f>ROW()</f>
        <v>1344</v>
      </c>
      <c r="H1344">
        <f t="shared" si="167"/>
        <v>101.67672766743475</v>
      </c>
      <c r="J1344">
        <f t="shared" si="168"/>
        <v>1</v>
      </c>
      <c r="K1344">
        <f t="shared" si="169"/>
        <v>0</v>
      </c>
      <c r="M1344" t="e">
        <f t="shared" si="170"/>
        <v>#REF!</v>
      </c>
      <c r="N1344">
        <f t="shared" si="171"/>
        <v>10</v>
      </c>
      <c r="O1344">
        <v>183047</v>
      </c>
      <c r="P1344">
        <v>10</v>
      </c>
    </row>
    <row r="1345" spans="1:16" x14ac:dyDescent="0.15">
      <c r="A1345" s="1" t="s">
        <v>1251</v>
      </c>
      <c r="B1345" s="5" t="s">
        <v>0</v>
      </c>
      <c r="C1345" s="4" t="s">
        <v>7</v>
      </c>
      <c r="D1345" s="6" t="str">
        <f t="shared" si="164"/>
        <v/>
      </c>
      <c r="E1345" s="6" t="str">
        <f t="shared" si="165"/>
        <v>-2</v>
      </c>
      <c r="F1345" s="6">
        <f t="shared" si="166"/>
        <v>211813</v>
      </c>
      <c r="G1345">
        <f>ROW()</f>
        <v>1345</v>
      </c>
      <c r="H1345">
        <f t="shared" si="167"/>
        <v>101.67672766743475</v>
      </c>
      <c r="J1345">
        <f t="shared" si="168"/>
        <v>1</v>
      </c>
      <c r="K1345">
        <f t="shared" si="169"/>
        <v>0</v>
      </c>
      <c r="M1345" t="e">
        <f t="shared" si="170"/>
        <v>#REF!</v>
      </c>
      <c r="N1345">
        <f t="shared" si="171"/>
        <v>11</v>
      </c>
      <c r="O1345">
        <v>183047</v>
      </c>
      <c r="P1345">
        <v>11</v>
      </c>
    </row>
    <row r="1346" spans="1:16" x14ac:dyDescent="0.15">
      <c r="A1346" s="1" t="s">
        <v>1252</v>
      </c>
      <c r="B1346" s="5" t="s">
        <v>0</v>
      </c>
      <c r="C1346" s="4" t="s">
        <v>7</v>
      </c>
      <c r="D1346" s="6" t="str">
        <f t="shared" si="164"/>
        <v/>
      </c>
      <c r="E1346" s="6" t="str">
        <f t="shared" si="165"/>
        <v>-2</v>
      </c>
      <c r="F1346" s="6">
        <f t="shared" si="166"/>
        <v>211813</v>
      </c>
      <c r="G1346">
        <f>ROW()</f>
        <v>1346</v>
      </c>
      <c r="H1346">
        <f t="shared" si="167"/>
        <v>101.67672766743475</v>
      </c>
      <c r="J1346">
        <f t="shared" si="168"/>
        <v>1</v>
      </c>
      <c r="K1346">
        <f t="shared" si="169"/>
        <v>0</v>
      </c>
      <c r="M1346" t="e">
        <f t="shared" si="170"/>
        <v>#REF!</v>
      </c>
      <c r="N1346">
        <f t="shared" si="171"/>
        <v>12</v>
      </c>
      <c r="O1346">
        <v>183047</v>
      </c>
      <c r="P1346">
        <v>12</v>
      </c>
    </row>
    <row r="1347" spans="1:16" x14ac:dyDescent="0.15">
      <c r="A1347" s="1" t="s">
        <v>1253</v>
      </c>
      <c r="B1347" s="5" t="s">
        <v>0</v>
      </c>
      <c r="C1347" s="4" t="s">
        <v>7</v>
      </c>
      <c r="D1347" s="6" t="str">
        <f t="shared" ref="D1347:D1410" si="172">IFERROR(MID(A1347,FIND("払い出し",A1347)+6,LEN(A1347)-FIND("払い出し",A1347)-(LEN(A1347)-FIND("BUST",A1347))-13),"")</f>
        <v/>
      </c>
      <c r="E1347" s="6" t="str">
        <f t="shared" ref="E1347:E1410" si="173">IF(D1347&lt;&gt;"",D1347,C1347)</f>
        <v>-2</v>
      </c>
      <c r="F1347" s="6">
        <f t="shared" ref="F1347:F1410" si="174">IF(LEFT(C1347,1)="-",F1346,F1346+C1347)</f>
        <v>211813</v>
      </c>
      <c r="G1347">
        <f>ROW()</f>
        <v>1347</v>
      </c>
      <c r="H1347">
        <f t="shared" ref="H1347:H1410" si="175">(F1347-105026)/105026*100</f>
        <v>101.67672766743475</v>
      </c>
      <c r="J1347">
        <f t="shared" ref="J1347:J1410" si="176">IF(I1346=0,1,J1346+1)</f>
        <v>1</v>
      </c>
      <c r="K1347">
        <f t="shared" ref="K1347:K1410" si="177">IF(J1348=1,0,J1347)</f>
        <v>0</v>
      </c>
      <c r="M1347" t="e">
        <f t="shared" ref="M1347:M1410" si="178">IF(LEFT(C1347,1)="-",M1346+C1347,M1346)</f>
        <v>#REF!</v>
      </c>
      <c r="N1347">
        <f t="shared" ref="N1347:N1410" si="179">IF(D1346&lt;&gt;"",1,N1346+1)</f>
        <v>13</v>
      </c>
      <c r="O1347">
        <v>183047</v>
      </c>
      <c r="P1347">
        <v>13</v>
      </c>
    </row>
    <row r="1348" spans="1:16" x14ac:dyDescent="0.15">
      <c r="A1348" s="1" t="s">
        <v>1254</v>
      </c>
      <c r="B1348" s="5" t="s">
        <v>0</v>
      </c>
      <c r="C1348" s="4" t="s">
        <v>7</v>
      </c>
      <c r="D1348" s="6" t="str">
        <f t="shared" si="172"/>
        <v/>
      </c>
      <c r="E1348" s="6" t="str">
        <f t="shared" si="173"/>
        <v>-2</v>
      </c>
      <c r="F1348" s="6">
        <f t="shared" si="174"/>
        <v>211813</v>
      </c>
      <c r="G1348">
        <f>ROW()</f>
        <v>1348</v>
      </c>
      <c r="H1348">
        <f t="shared" si="175"/>
        <v>101.67672766743475</v>
      </c>
      <c r="J1348">
        <f t="shared" si="176"/>
        <v>1</v>
      </c>
      <c r="K1348">
        <f t="shared" si="177"/>
        <v>0</v>
      </c>
      <c r="M1348" t="e">
        <f t="shared" si="178"/>
        <v>#REF!</v>
      </c>
      <c r="N1348">
        <f t="shared" si="179"/>
        <v>14</v>
      </c>
      <c r="O1348">
        <v>183047</v>
      </c>
      <c r="P1348">
        <v>14</v>
      </c>
    </row>
    <row r="1349" spans="1:16" x14ac:dyDescent="0.15">
      <c r="A1349" s="1" t="s">
        <v>1255</v>
      </c>
      <c r="B1349" s="5" t="s">
        <v>0</v>
      </c>
      <c r="C1349" s="4" t="s">
        <v>8</v>
      </c>
      <c r="D1349" s="6" t="str">
        <f t="shared" si="172"/>
        <v/>
      </c>
      <c r="E1349" s="6" t="str">
        <f t="shared" si="173"/>
        <v>-3</v>
      </c>
      <c r="F1349" s="6">
        <f t="shared" si="174"/>
        <v>211813</v>
      </c>
      <c r="G1349">
        <f>ROW()</f>
        <v>1349</v>
      </c>
      <c r="H1349">
        <f t="shared" si="175"/>
        <v>101.67672766743475</v>
      </c>
      <c r="J1349">
        <f t="shared" si="176"/>
        <v>1</v>
      </c>
      <c r="K1349">
        <f t="shared" si="177"/>
        <v>0</v>
      </c>
      <c r="M1349" t="e">
        <f t="shared" si="178"/>
        <v>#REF!</v>
      </c>
      <c r="N1349">
        <f t="shared" si="179"/>
        <v>15</v>
      </c>
      <c r="O1349">
        <v>183047</v>
      </c>
      <c r="P1349">
        <v>15</v>
      </c>
    </row>
    <row r="1350" spans="1:16" x14ac:dyDescent="0.15">
      <c r="A1350" s="1" t="s">
        <v>1256</v>
      </c>
      <c r="B1350" s="5" t="s">
        <v>0</v>
      </c>
      <c r="C1350" s="4" t="s">
        <v>8</v>
      </c>
      <c r="D1350" s="6" t="str">
        <f t="shared" si="172"/>
        <v/>
      </c>
      <c r="E1350" s="6" t="str">
        <f t="shared" si="173"/>
        <v>-3</v>
      </c>
      <c r="F1350" s="6">
        <f t="shared" si="174"/>
        <v>211813</v>
      </c>
      <c r="G1350">
        <f>ROW()</f>
        <v>1350</v>
      </c>
      <c r="H1350">
        <f t="shared" si="175"/>
        <v>101.67672766743475</v>
      </c>
      <c r="J1350">
        <f t="shared" si="176"/>
        <v>1</v>
      </c>
      <c r="K1350">
        <f t="shared" si="177"/>
        <v>0</v>
      </c>
      <c r="M1350" t="e">
        <f t="shared" si="178"/>
        <v>#REF!</v>
      </c>
      <c r="N1350">
        <f t="shared" si="179"/>
        <v>16</v>
      </c>
      <c r="O1350">
        <v>183047</v>
      </c>
      <c r="P1350">
        <v>16</v>
      </c>
    </row>
    <row r="1351" spans="1:16" x14ac:dyDescent="0.15">
      <c r="A1351" s="1" t="s">
        <v>1257</v>
      </c>
      <c r="B1351" s="5" t="s">
        <v>0</v>
      </c>
      <c r="C1351" s="4" t="s">
        <v>8</v>
      </c>
      <c r="D1351" s="6" t="str">
        <f t="shared" si="172"/>
        <v/>
      </c>
      <c r="E1351" s="6" t="str">
        <f t="shared" si="173"/>
        <v>-3</v>
      </c>
      <c r="F1351" s="6">
        <f t="shared" si="174"/>
        <v>211813</v>
      </c>
      <c r="G1351">
        <f>ROW()</f>
        <v>1351</v>
      </c>
      <c r="H1351">
        <f t="shared" si="175"/>
        <v>101.67672766743475</v>
      </c>
      <c r="J1351">
        <f t="shared" si="176"/>
        <v>1</v>
      </c>
      <c r="K1351">
        <f t="shared" si="177"/>
        <v>0</v>
      </c>
      <c r="M1351" t="e">
        <f t="shared" si="178"/>
        <v>#REF!</v>
      </c>
      <c r="N1351">
        <f t="shared" si="179"/>
        <v>17</v>
      </c>
      <c r="O1351">
        <v>183047</v>
      </c>
      <c r="P1351">
        <v>17</v>
      </c>
    </row>
    <row r="1352" spans="1:16" x14ac:dyDescent="0.15">
      <c r="A1352" s="1" t="s">
        <v>1258</v>
      </c>
      <c r="B1352" s="5" t="s">
        <v>2</v>
      </c>
      <c r="C1352" s="4" t="s">
        <v>42</v>
      </c>
      <c r="D1352" s="6" t="str">
        <f t="shared" si="172"/>
        <v>40</v>
      </c>
      <c r="E1352" s="6" t="str">
        <f t="shared" si="173"/>
        <v>40</v>
      </c>
      <c r="F1352" s="6">
        <f t="shared" si="174"/>
        <v>211821</v>
      </c>
      <c r="G1352">
        <f>ROW()</f>
        <v>1352</v>
      </c>
      <c r="H1352">
        <f t="shared" si="175"/>
        <v>101.68434482889953</v>
      </c>
      <c r="J1352">
        <f t="shared" si="176"/>
        <v>1</v>
      </c>
      <c r="K1352">
        <f t="shared" si="177"/>
        <v>0</v>
      </c>
      <c r="M1352" t="e">
        <f t="shared" si="178"/>
        <v>#REF!</v>
      </c>
      <c r="N1352">
        <f t="shared" si="179"/>
        <v>18</v>
      </c>
      <c r="O1352">
        <v>183047</v>
      </c>
      <c r="P1352">
        <v>18</v>
      </c>
    </row>
    <row r="1353" spans="1:16" x14ac:dyDescent="0.15">
      <c r="A1353" s="1" t="s">
        <v>2310</v>
      </c>
      <c r="B1353" s="5" t="s">
        <v>0</v>
      </c>
      <c r="C1353" s="4" t="s">
        <v>6</v>
      </c>
      <c r="D1353" s="6" t="str">
        <f t="shared" si="172"/>
        <v/>
      </c>
      <c r="E1353" s="6" t="str">
        <f t="shared" si="173"/>
        <v>-1</v>
      </c>
      <c r="F1353" s="6">
        <f t="shared" si="174"/>
        <v>211821</v>
      </c>
      <c r="G1353">
        <f>ROW()</f>
        <v>1353</v>
      </c>
      <c r="H1353">
        <f t="shared" si="175"/>
        <v>101.68434482889953</v>
      </c>
      <c r="J1353">
        <f t="shared" si="176"/>
        <v>1</v>
      </c>
      <c r="K1353">
        <f t="shared" si="177"/>
        <v>0</v>
      </c>
      <c r="M1353" t="e">
        <f t="shared" si="178"/>
        <v>#REF!</v>
      </c>
      <c r="N1353">
        <f t="shared" si="179"/>
        <v>1</v>
      </c>
      <c r="O1353">
        <v>183047</v>
      </c>
      <c r="P1353">
        <v>1</v>
      </c>
    </row>
    <row r="1354" spans="1:16" x14ac:dyDescent="0.15">
      <c r="A1354" s="1" t="s">
        <v>1259</v>
      </c>
      <c r="B1354" s="5" t="s">
        <v>0</v>
      </c>
      <c r="C1354" s="4" t="s">
        <v>6</v>
      </c>
      <c r="D1354" s="6" t="str">
        <f t="shared" si="172"/>
        <v/>
      </c>
      <c r="E1354" s="6" t="str">
        <f t="shared" si="173"/>
        <v>-1</v>
      </c>
      <c r="F1354" s="6">
        <f t="shared" si="174"/>
        <v>211821</v>
      </c>
      <c r="G1354">
        <f>ROW()</f>
        <v>1354</v>
      </c>
      <c r="H1354">
        <f t="shared" si="175"/>
        <v>101.68434482889953</v>
      </c>
      <c r="J1354">
        <f t="shared" si="176"/>
        <v>1</v>
      </c>
      <c r="K1354">
        <f t="shared" si="177"/>
        <v>0</v>
      </c>
      <c r="M1354" t="e">
        <f t="shared" si="178"/>
        <v>#REF!</v>
      </c>
      <c r="N1354">
        <f t="shared" si="179"/>
        <v>2</v>
      </c>
      <c r="O1354">
        <v>183047</v>
      </c>
      <c r="P1354">
        <v>2</v>
      </c>
    </row>
    <row r="1355" spans="1:16" x14ac:dyDescent="0.15">
      <c r="A1355" s="1" t="s">
        <v>1260</v>
      </c>
      <c r="B1355" s="5" t="s">
        <v>0</v>
      </c>
      <c r="C1355" s="4" t="s">
        <v>6</v>
      </c>
      <c r="D1355" s="6" t="str">
        <f t="shared" si="172"/>
        <v/>
      </c>
      <c r="E1355" s="6" t="str">
        <f t="shared" si="173"/>
        <v>-1</v>
      </c>
      <c r="F1355" s="6">
        <f t="shared" si="174"/>
        <v>211821</v>
      </c>
      <c r="G1355">
        <f>ROW()</f>
        <v>1355</v>
      </c>
      <c r="H1355">
        <f t="shared" si="175"/>
        <v>101.68434482889953</v>
      </c>
      <c r="J1355">
        <f t="shared" si="176"/>
        <v>1</v>
      </c>
      <c r="K1355">
        <f t="shared" si="177"/>
        <v>0</v>
      </c>
      <c r="M1355" t="e">
        <f t="shared" si="178"/>
        <v>#REF!</v>
      </c>
      <c r="N1355">
        <f t="shared" si="179"/>
        <v>3</v>
      </c>
      <c r="O1355">
        <v>183047</v>
      </c>
      <c r="P1355">
        <v>3</v>
      </c>
    </row>
    <row r="1356" spans="1:16" x14ac:dyDescent="0.15">
      <c r="A1356" s="1" t="s">
        <v>1261</v>
      </c>
      <c r="B1356" s="5" t="s">
        <v>0</v>
      </c>
      <c r="C1356" s="4" t="s">
        <v>6</v>
      </c>
      <c r="D1356" s="6" t="str">
        <f t="shared" si="172"/>
        <v/>
      </c>
      <c r="E1356" s="6" t="str">
        <f t="shared" si="173"/>
        <v>-1</v>
      </c>
      <c r="F1356" s="6">
        <f t="shared" si="174"/>
        <v>211821</v>
      </c>
      <c r="G1356">
        <f>ROW()</f>
        <v>1356</v>
      </c>
      <c r="H1356">
        <f t="shared" si="175"/>
        <v>101.68434482889953</v>
      </c>
      <c r="J1356">
        <f t="shared" si="176"/>
        <v>1</v>
      </c>
      <c r="K1356">
        <f t="shared" si="177"/>
        <v>0</v>
      </c>
      <c r="M1356" t="e">
        <f t="shared" si="178"/>
        <v>#REF!</v>
      </c>
      <c r="N1356">
        <f t="shared" si="179"/>
        <v>4</v>
      </c>
      <c r="O1356">
        <v>183047</v>
      </c>
      <c r="P1356">
        <v>4</v>
      </c>
    </row>
    <row r="1357" spans="1:16" x14ac:dyDescent="0.15">
      <c r="A1357" s="1" t="s">
        <v>1262</v>
      </c>
      <c r="B1357" s="5" t="s">
        <v>0</v>
      </c>
      <c r="C1357" s="4" t="s">
        <v>6</v>
      </c>
      <c r="D1357" s="6" t="str">
        <f t="shared" si="172"/>
        <v/>
      </c>
      <c r="E1357" s="6" t="str">
        <f t="shared" si="173"/>
        <v>-1</v>
      </c>
      <c r="F1357" s="6">
        <f t="shared" si="174"/>
        <v>211821</v>
      </c>
      <c r="G1357">
        <f>ROW()</f>
        <v>1357</v>
      </c>
      <c r="H1357">
        <f t="shared" si="175"/>
        <v>101.68434482889953</v>
      </c>
      <c r="J1357">
        <f t="shared" si="176"/>
        <v>1</v>
      </c>
      <c r="K1357">
        <f t="shared" si="177"/>
        <v>0</v>
      </c>
      <c r="M1357" t="e">
        <f t="shared" si="178"/>
        <v>#REF!</v>
      </c>
      <c r="N1357">
        <f t="shared" si="179"/>
        <v>5</v>
      </c>
      <c r="O1357">
        <v>183047</v>
      </c>
      <c r="P1357">
        <v>5</v>
      </c>
    </row>
    <row r="1358" spans="1:16" x14ac:dyDescent="0.15">
      <c r="A1358" s="1" t="s">
        <v>1263</v>
      </c>
      <c r="B1358" s="5" t="s">
        <v>2</v>
      </c>
      <c r="C1358" s="4" t="s">
        <v>46</v>
      </c>
      <c r="D1358" s="6" t="str">
        <f t="shared" si="172"/>
        <v>10</v>
      </c>
      <c r="E1358" s="6" t="str">
        <f t="shared" si="173"/>
        <v>10</v>
      </c>
      <c r="F1358" s="6">
        <f t="shared" si="174"/>
        <v>211825</v>
      </c>
      <c r="G1358">
        <f>ROW()</f>
        <v>1358</v>
      </c>
      <c r="H1358">
        <f t="shared" si="175"/>
        <v>101.68815340963191</v>
      </c>
      <c r="J1358">
        <f t="shared" si="176"/>
        <v>1</v>
      </c>
      <c r="K1358">
        <f t="shared" si="177"/>
        <v>0</v>
      </c>
      <c r="M1358" t="e">
        <f t="shared" si="178"/>
        <v>#REF!</v>
      </c>
      <c r="N1358">
        <f t="shared" si="179"/>
        <v>6</v>
      </c>
      <c r="O1358">
        <v>183047</v>
      </c>
      <c r="P1358">
        <v>6</v>
      </c>
    </row>
    <row r="1359" spans="1:16" x14ac:dyDescent="0.15">
      <c r="A1359" s="1" t="s">
        <v>1264</v>
      </c>
      <c r="B1359" s="5" t="s">
        <v>0</v>
      </c>
      <c r="C1359" s="4" t="s">
        <v>6</v>
      </c>
      <c r="D1359" s="6" t="str">
        <f t="shared" si="172"/>
        <v/>
      </c>
      <c r="E1359" s="6" t="str">
        <f t="shared" si="173"/>
        <v>-1</v>
      </c>
      <c r="F1359" s="6">
        <f t="shared" si="174"/>
        <v>211825</v>
      </c>
      <c r="G1359">
        <f>ROW()</f>
        <v>1359</v>
      </c>
      <c r="H1359">
        <f t="shared" si="175"/>
        <v>101.68815340963191</v>
      </c>
      <c r="J1359">
        <f t="shared" si="176"/>
        <v>1</v>
      </c>
      <c r="K1359">
        <f t="shared" si="177"/>
        <v>0</v>
      </c>
      <c r="M1359" t="e">
        <f t="shared" si="178"/>
        <v>#REF!</v>
      </c>
      <c r="N1359">
        <f t="shared" si="179"/>
        <v>1</v>
      </c>
      <c r="O1359">
        <v>183047</v>
      </c>
      <c r="P1359">
        <v>1</v>
      </c>
    </row>
    <row r="1360" spans="1:16" x14ac:dyDescent="0.15">
      <c r="A1360" s="1" t="s">
        <v>1265</v>
      </c>
      <c r="B1360" s="5" t="s">
        <v>0</v>
      </c>
      <c r="C1360" s="4" t="s">
        <v>6</v>
      </c>
      <c r="D1360" s="6" t="str">
        <f t="shared" si="172"/>
        <v/>
      </c>
      <c r="E1360" s="6" t="str">
        <f t="shared" si="173"/>
        <v>-1</v>
      </c>
      <c r="F1360" s="6">
        <f t="shared" si="174"/>
        <v>211825</v>
      </c>
      <c r="G1360">
        <f>ROW()</f>
        <v>1360</v>
      </c>
      <c r="H1360">
        <f t="shared" si="175"/>
        <v>101.68815340963191</v>
      </c>
      <c r="J1360">
        <f t="shared" si="176"/>
        <v>1</v>
      </c>
      <c r="K1360">
        <f t="shared" si="177"/>
        <v>0</v>
      </c>
      <c r="M1360" t="e">
        <f t="shared" si="178"/>
        <v>#REF!</v>
      </c>
      <c r="N1360">
        <f t="shared" si="179"/>
        <v>2</v>
      </c>
      <c r="O1360">
        <v>183047</v>
      </c>
      <c r="P1360">
        <v>2</v>
      </c>
    </row>
    <row r="1361" spans="1:16" x14ac:dyDescent="0.15">
      <c r="A1361" s="1" t="s">
        <v>1266</v>
      </c>
      <c r="B1361" s="5" t="s">
        <v>0</v>
      </c>
      <c r="C1361" s="4" t="s">
        <v>6</v>
      </c>
      <c r="D1361" s="6" t="str">
        <f t="shared" si="172"/>
        <v/>
      </c>
      <c r="E1361" s="6" t="str">
        <f t="shared" si="173"/>
        <v>-1</v>
      </c>
      <c r="F1361" s="6">
        <f t="shared" si="174"/>
        <v>211825</v>
      </c>
      <c r="G1361">
        <f>ROW()</f>
        <v>1361</v>
      </c>
      <c r="H1361">
        <f t="shared" si="175"/>
        <v>101.68815340963191</v>
      </c>
      <c r="J1361">
        <f t="shared" si="176"/>
        <v>1</v>
      </c>
      <c r="K1361">
        <f t="shared" si="177"/>
        <v>0</v>
      </c>
      <c r="M1361" t="e">
        <f t="shared" si="178"/>
        <v>#REF!</v>
      </c>
      <c r="N1361">
        <f t="shared" si="179"/>
        <v>3</v>
      </c>
      <c r="O1361">
        <v>183047</v>
      </c>
      <c r="P1361">
        <v>3</v>
      </c>
    </row>
    <row r="1362" spans="1:16" x14ac:dyDescent="0.15">
      <c r="A1362" s="1" t="s">
        <v>1267</v>
      </c>
      <c r="B1362" s="5" t="s">
        <v>0</v>
      </c>
      <c r="C1362" s="4" t="s">
        <v>6</v>
      </c>
      <c r="D1362" s="6" t="str">
        <f t="shared" si="172"/>
        <v/>
      </c>
      <c r="E1362" s="6" t="str">
        <f t="shared" si="173"/>
        <v>-1</v>
      </c>
      <c r="F1362" s="6">
        <f t="shared" si="174"/>
        <v>211825</v>
      </c>
      <c r="G1362">
        <f>ROW()</f>
        <v>1362</v>
      </c>
      <c r="H1362">
        <f t="shared" si="175"/>
        <v>101.68815340963191</v>
      </c>
      <c r="J1362">
        <f t="shared" si="176"/>
        <v>1</v>
      </c>
      <c r="K1362">
        <f t="shared" si="177"/>
        <v>0</v>
      </c>
      <c r="M1362" t="e">
        <f t="shared" si="178"/>
        <v>#REF!</v>
      </c>
      <c r="N1362">
        <f t="shared" si="179"/>
        <v>4</v>
      </c>
      <c r="O1362">
        <v>183047</v>
      </c>
      <c r="P1362">
        <v>4</v>
      </c>
    </row>
    <row r="1363" spans="1:16" x14ac:dyDescent="0.15">
      <c r="A1363" s="1" t="s">
        <v>1268</v>
      </c>
      <c r="B1363" s="5" t="s">
        <v>2</v>
      </c>
      <c r="C1363" s="4" t="s">
        <v>43</v>
      </c>
      <c r="D1363" s="6" t="str">
        <f t="shared" si="172"/>
        <v>10</v>
      </c>
      <c r="E1363" s="6" t="str">
        <f t="shared" si="173"/>
        <v>10</v>
      </c>
      <c r="F1363" s="6">
        <f t="shared" si="174"/>
        <v>211830</v>
      </c>
      <c r="G1363">
        <f>ROW()</f>
        <v>1363</v>
      </c>
      <c r="H1363">
        <f t="shared" si="175"/>
        <v>101.6929141355474</v>
      </c>
      <c r="J1363">
        <f t="shared" si="176"/>
        <v>1</v>
      </c>
      <c r="K1363">
        <f t="shared" si="177"/>
        <v>0</v>
      </c>
      <c r="M1363" t="e">
        <f t="shared" si="178"/>
        <v>#REF!</v>
      </c>
      <c r="N1363">
        <f t="shared" si="179"/>
        <v>5</v>
      </c>
      <c r="O1363">
        <v>183047</v>
      </c>
      <c r="P1363">
        <v>5</v>
      </c>
    </row>
    <row r="1364" spans="1:16" x14ac:dyDescent="0.15">
      <c r="A1364" s="1" t="s">
        <v>1269</v>
      </c>
      <c r="B1364" s="5" t="s">
        <v>0</v>
      </c>
      <c r="C1364" s="4" t="s">
        <v>6</v>
      </c>
      <c r="D1364" s="6" t="str">
        <f t="shared" si="172"/>
        <v/>
      </c>
      <c r="E1364" s="6" t="str">
        <f t="shared" si="173"/>
        <v>-1</v>
      </c>
      <c r="F1364" s="6">
        <f t="shared" si="174"/>
        <v>211830</v>
      </c>
      <c r="G1364">
        <f>ROW()</f>
        <v>1364</v>
      </c>
      <c r="H1364">
        <f t="shared" si="175"/>
        <v>101.6929141355474</v>
      </c>
      <c r="J1364">
        <f t="shared" si="176"/>
        <v>1</v>
      </c>
      <c r="K1364">
        <f t="shared" si="177"/>
        <v>0</v>
      </c>
      <c r="M1364" t="e">
        <f t="shared" si="178"/>
        <v>#REF!</v>
      </c>
      <c r="N1364">
        <f t="shared" si="179"/>
        <v>1</v>
      </c>
      <c r="O1364">
        <v>183047</v>
      </c>
      <c r="P1364">
        <v>1</v>
      </c>
    </row>
    <row r="1365" spans="1:16" x14ac:dyDescent="0.15">
      <c r="A1365" s="1" t="s">
        <v>1270</v>
      </c>
      <c r="B1365" s="5" t="s">
        <v>0</v>
      </c>
      <c r="C1365" s="4" t="s">
        <v>6</v>
      </c>
      <c r="D1365" s="6" t="str">
        <f t="shared" si="172"/>
        <v/>
      </c>
      <c r="E1365" s="6" t="str">
        <f t="shared" si="173"/>
        <v>-1</v>
      </c>
      <c r="F1365" s="6">
        <f t="shared" si="174"/>
        <v>211830</v>
      </c>
      <c r="G1365">
        <f>ROW()</f>
        <v>1365</v>
      </c>
      <c r="H1365">
        <f t="shared" si="175"/>
        <v>101.6929141355474</v>
      </c>
      <c r="J1365">
        <f t="shared" si="176"/>
        <v>1</v>
      </c>
      <c r="K1365">
        <f t="shared" si="177"/>
        <v>0</v>
      </c>
      <c r="M1365" t="e">
        <f t="shared" si="178"/>
        <v>#REF!</v>
      </c>
      <c r="N1365">
        <f t="shared" si="179"/>
        <v>2</v>
      </c>
      <c r="O1365">
        <v>183047</v>
      </c>
      <c r="P1365">
        <v>2</v>
      </c>
    </row>
    <row r="1366" spans="1:16" x14ac:dyDescent="0.15">
      <c r="A1366" s="1" t="s">
        <v>1271</v>
      </c>
      <c r="B1366" s="5" t="s">
        <v>0</v>
      </c>
      <c r="C1366" s="4" t="s">
        <v>6</v>
      </c>
      <c r="D1366" s="6" t="str">
        <f t="shared" si="172"/>
        <v/>
      </c>
      <c r="E1366" s="6" t="str">
        <f t="shared" si="173"/>
        <v>-1</v>
      </c>
      <c r="F1366" s="6">
        <f t="shared" si="174"/>
        <v>211830</v>
      </c>
      <c r="G1366">
        <f>ROW()</f>
        <v>1366</v>
      </c>
      <c r="H1366">
        <f t="shared" si="175"/>
        <v>101.6929141355474</v>
      </c>
      <c r="J1366">
        <f t="shared" si="176"/>
        <v>1</v>
      </c>
      <c r="K1366">
        <f t="shared" si="177"/>
        <v>0</v>
      </c>
      <c r="M1366" t="e">
        <f t="shared" si="178"/>
        <v>#REF!</v>
      </c>
      <c r="N1366">
        <f t="shared" si="179"/>
        <v>3</v>
      </c>
      <c r="O1366">
        <v>183047</v>
      </c>
      <c r="P1366">
        <v>3</v>
      </c>
    </row>
    <row r="1367" spans="1:16" x14ac:dyDescent="0.15">
      <c r="A1367" s="1" t="s">
        <v>1272</v>
      </c>
      <c r="B1367" s="5" t="s">
        <v>2</v>
      </c>
      <c r="C1367" s="4" t="s">
        <v>49</v>
      </c>
      <c r="D1367" s="6" t="str">
        <f t="shared" si="172"/>
        <v>10</v>
      </c>
      <c r="E1367" s="6" t="str">
        <f t="shared" si="173"/>
        <v>10</v>
      </c>
      <c r="F1367" s="6">
        <f t="shared" si="174"/>
        <v>211836</v>
      </c>
      <c r="G1367">
        <f>ROW()</f>
        <v>1367</v>
      </c>
      <c r="H1367">
        <f t="shared" si="175"/>
        <v>101.69862700664598</v>
      </c>
      <c r="J1367">
        <f t="shared" si="176"/>
        <v>1</v>
      </c>
      <c r="K1367">
        <f t="shared" si="177"/>
        <v>0</v>
      </c>
      <c r="M1367" t="e">
        <f t="shared" si="178"/>
        <v>#REF!</v>
      </c>
      <c r="N1367">
        <f t="shared" si="179"/>
        <v>4</v>
      </c>
      <c r="O1367">
        <v>183047</v>
      </c>
      <c r="P1367">
        <v>4</v>
      </c>
    </row>
    <row r="1368" spans="1:16" x14ac:dyDescent="0.15">
      <c r="A1368" s="1" t="s">
        <v>1273</v>
      </c>
      <c r="B1368" s="5" t="s">
        <v>0</v>
      </c>
      <c r="C1368" s="4" t="s">
        <v>6</v>
      </c>
      <c r="D1368" s="6" t="str">
        <f t="shared" si="172"/>
        <v/>
      </c>
      <c r="E1368" s="6" t="str">
        <f t="shared" si="173"/>
        <v>-1</v>
      </c>
      <c r="F1368" s="6">
        <f t="shared" si="174"/>
        <v>211836</v>
      </c>
      <c r="G1368">
        <f>ROW()</f>
        <v>1368</v>
      </c>
      <c r="H1368">
        <f t="shared" si="175"/>
        <v>101.69862700664598</v>
      </c>
      <c r="J1368">
        <f t="shared" si="176"/>
        <v>1</v>
      </c>
      <c r="K1368">
        <f t="shared" si="177"/>
        <v>0</v>
      </c>
      <c r="M1368" t="e">
        <f t="shared" si="178"/>
        <v>#REF!</v>
      </c>
      <c r="N1368">
        <f t="shared" si="179"/>
        <v>1</v>
      </c>
      <c r="O1368">
        <v>183047</v>
      </c>
      <c r="P1368">
        <v>1</v>
      </c>
    </row>
    <row r="1369" spans="1:16" x14ac:dyDescent="0.15">
      <c r="A1369" s="1" t="s">
        <v>1274</v>
      </c>
      <c r="B1369" s="5" t="s">
        <v>0</v>
      </c>
      <c r="C1369" s="4" t="s">
        <v>6</v>
      </c>
      <c r="D1369" s="6" t="str">
        <f t="shared" si="172"/>
        <v/>
      </c>
      <c r="E1369" s="6" t="str">
        <f t="shared" si="173"/>
        <v>-1</v>
      </c>
      <c r="F1369" s="6">
        <f t="shared" si="174"/>
        <v>211836</v>
      </c>
      <c r="G1369">
        <f>ROW()</f>
        <v>1369</v>
      </c>
      <c r="H1369">
        <f t="shared" si="175"/>
        <v>101.69862700664598</v>
      </c>
      <c r="J1369">
        <f t="shared" si="176"/>
        <v>1</v>
      </c>
      <c r="K1369">
        <f t="shared" si="177"/>
        <v>0</v>
      </c>
      <c r="M1369" t="e">
        <f t="shared" si="178"/>
        <v>#REF!</v>
      </c>
      <c r="N1369">
        <f t="shared" si="179"/>
        <v>2</v>
      </c>
      <c r="O1369">
        <v>183047</v>
      </c>
      <c r="P1369">
        <v>2</v>
      </c>
    </row>
    <row r="1370" spans="1:16" x14ac:dyDescent="0.15">
      <c r="A1370" s="1" t="s">
        <v>1275</v>
      </c>
      <c r="B1370" s="5" t="s">
        <v>0</v>
      </c>
      <c r="C1370" s="4" t="s">
        <v>6</v>
      </c>
      <c r="D1370" s="6" t="str">
        <f t="shared" si="172"/>
        <v/>
      </c>
      <c r="E1370" s="6" t="str">
        <f t="shared" si="173"/>
        <v>-1</v>
      </c>
      <c r="F1370" s="6">
        <f t="shared" si="174"/>
        <v>211836</v>
      </c>
      <c r="G1370">
        <f>ROW()</f>
        <v>1370</v>
      </c>
      <c r="H1370">
        <f t="shared" si="175"/>
        <v>101.69862700664598</v>
      </c>
      <c r="J1370">
        <f t="shared" si="176"/>
        <v>1</v>
      </c>
      <c r="K1370">
        <f t="shared" si="177"/>
        <v>0</v>
      </c>
      <c r="M1370" t="e">
        <f t="shared" si="178"/>
        <v>#REF!</v>
      </c>
      <c r="N1370">
        <f t="shared" si="179"/>
        <v>3</v>
      </c>
      <c r="O1370">
        <v>183047</v>
      </c>
      <c r="P1370">
        <v>3</v>
      </c>
    </row>
    <row r="1371" spans="1:16" x14ac:dyDescent="0.15">
      <c r="A1371" s="1" t="s">
        <v>1276</v>
      </c>
      <c r="B1371" s="5" t="s">
        <v>2</v>
      </c>
      <c r="C1371" s="4" t="s">
        <v>49</v>
      </c>
      <c r="D1371" s="6" t="str">
        <f t="shared" si="172"/>
        <v>10</v>
      </c>
      <c r="E1371" s="6" t="str">
        <f t="shared" si="173"/>
        <v>10</v>
      </c>
      <c r="F1371" s="6">
        <f t="shared" si="174"/>
        <v>211842</v>
      </c>
      <c r="G1371">
        <f>ROW()</f>
        <v>1371</v>
      </c>
      <c r="H1371">
        <f t="shared" si="175"/>
        <v>101.70433987774456</v>
      </c>
      <c r="J1371">
        <f t="shared" si="176"/>
        <v>1</v>
      </c>
      <c r="K1371">
        <f t="shared" si="177"/>
        <v>0</v>
      </c>
      <c r="M1371" t="e">
        <f t="shared" si="178"/>
        <v>#REF!</v>
      </c>
      <c r="N1371">
        <f t="shared" si="179"/>
        <v>4</v>
      </c>
      <c r="O1371">
        <v>183047</v>
      </c>
      <c r="P1371">
        <v>4</v>
      </c>
    </row>
    <row r="1372" spans="1:16" x14ac:dyDescent="0.15">
      <c r="A1372" s="1" t="s">
        <v>1277</v>
      </c>
      <c r="B1372" s="5" t="s">
        <v>0</v>
      </c>
      <c r="C1372" s="4" t="s">
        <v>6</v>
      </c>
      <c r="D1372" s="6" t="str">
        <f t="shared" si="172"/>
        <v/>
      </c>
      <c r="E1372" s="6" t="str">
        <f t="shared" si="173"/>
        <v>-1</v>
      </c>
      <c r="F1372" s="6">
        <f t="shared" si="174"/>
        <v>211842</v>
      </c>
      <c r="G1372">
        <f>ROW()</f>
        <v>1372</v>
      </c>
      <c r="H1372">
        <f t="shared" si="175"/>
        <v>101.70433987774456</v>
      </c>
      <c r="J1372">
        <f t="shared" si="176"/>
        <v>1</v>
      </c>
      <c r="K1372">
        <f t="shared" si="177"/>
        <v>0</v>
      </c>
      <c r="M1372" t="e">
        <f t="shared" si="178"/>
        <v>#REF!</v>
      </c>
      <c r="N1372">
        <f t="shared" si="179"/>
        <v>1</v>
      </c>
      <c r="O1372">
        <v>183047</v>
      </c>
      <c r="P1372">
        <v>1</v>
      </c>
    </row>
    <row r="1373" spans="1:16" x14ac:dyDescent="0.15">
      <c r="A1373" s="1" t="s">
        <v>1278</v>
      </c>
      <c r="B1373" s="5" t="s">
        <v>0</v>
      </c>
      <c r="C1373" s="4" t="s">
        <v>6</v>
      </c>
      <c r="D1373" s="6" t="str">
        <f t="shared" si="172"/>
        <v/>
      </c>
      <c r="E1373" s="6" t="str">
        <f t="shared" si="173"/>
        <v>-1</v>
      </c>
      <c r="F1373" s="6">
        <f t="shared" si="174"/>
        <v>211842</v>
      </c>
      <c r="G1373">
        <f>ROW()</f>
        <v>1373</v>
      </c>
      <c r="H1373">
        <f t="shared" si="175"/>
        <v>101.70433987774456</v>
      </c>
      <c r="J1373">
        <f t="shared" si="176"/>
        <v>1</v>
      </c>
      <c r="K1373">
        <f t="shared" si="177"/>
        <v>0</v>
      </c>
      <c r="M1373" t="e">
        <f t="shared" si="178"/>
        <v>#REF!</v>
      </c>
      <c r="N1373">
        <f t="shared" si="179"/>
        <v>2</v>
      </c>
      <c r="O1373">
        <v>183047</v>
      </c>
      <c r="P1373">
        <v>2</v>
      </c>
    </row>
    <row r="1374" spans="1:16" x14ac:dyDescent="0.15">
      <c r="A1374" s="1" t="s">
        <v>1279</v>
      </c>
      <c r="B1374" s="5" t="s">
        <v>0</v>
      </c>
      <c r="C1374" s="4" t="s">
        <v>6</v>
      </c>
      <c r="D1374" s="6" t="str">
        <f t="shared" si="172"/>
        <v/>
      </c>
      <c r="E1374" s="6" t="str">
        <f t="shared" si="173"/>
        <v>-1</v>
      </c>
      <c r="F1374" s="6">
        <f t="shared" si="174"/>
        <v>211842</v>
      </c>
      <c r="G1374">
        <f>ROW()</f>
        <v>1374</v>
      </c>
      <c r="H1374">
        <f t="shared" si="175"/>
        <v>101.70433987774456</v>
      </c>
      <c r="J1374">
        <f t="shared" si="176"/>
        <v>1</v>
      </c>
      <c r="K1374">
        <f t="shared" si="177"/>
        <v>0</v>
      </c>
      <c r="M1374" t="e">
        <f t="shared" si="178"/>
        <v>#REF!</v>
      </c>
      <c r="N1374">
        <f t="shared" si="179"/>
        <v>3</v>
      </c>
      <c r="O1374">
        <v>183047</v>
      </c>
      <c r="P1374">
        <v>3</v>
      </c>
    </row>
    <row r="1375" spans="1:16" x14ac:dyDescent="0.15">
      <c r="A1375" s="1" t="s">
        <v>1280</v>
      </c>
      <c r="B1375" s="5" t="s">
        <v>0</v>
      </c>
      <c r="C1375" s="4" t="s">
        <v>6</v>
      </c>
      <c r="D1375" s="6" t="str">
        <f t="shared" si="172"/>
        <v/>
      </c>
      <c r="E1375" s="6" t="str">
        <f t="shared" si="173"/>
        <v>-1</v>
      </c>
      <c r="F1375" s="6">
        <f t="shared" si="174"/>
        <v>211842</v>
      </c>
      <c r="G1375">
        <f>ROW()</f>
        <v>1375</v>
      </c>
      <c r="H1375">
        <f t="shared" si="175"/>
        <v>101.70433987774456</v>
      </c>
      <c r="J1375">
        <f t="shared" si="176"/>
        <v>1</v>
      </c>
      <c r="K1375">
        <f t="shared" si="177"/>
        <v>0</v>
      </c>
      <c r="M1375" t="e">
        <f t="shared" si="178"/>
        <v>#REF!</v>
      </c>
      <c r="N1375">
        <f t="shared" si="179"/>
        <v>4</v>
      </c>
      <c r="O1375">
        <v>183047</v>
      </c>
      <c r="P1375">
        <v>4</v>
      </c>
    </row>
    <row r="1376" spans="1:16" x14ac:dyDescent="0.15">
      <c r="A1376" s="1" t="s">
        <v>1281</v>
      </c>
      <c r="B1376" s="5" t="s">
        <v>0</v>
      </c>
      <c r="C1376" s="4" t="s">
        <v>6</v>
      </c>
      <c r="D1376" s="6" t="str">
        <f t="shared" si="172"/>
        <v/>
      </c>
      <c r="E1376" s="6" t="str">
        <f t="shared" si="173"/>
        <v>-1</v>
      </c>
      <c r="F1376" s="6">
        <f t="shared" si="174"/>
        <v>211842</v>
      </c>
      <c r="G1376">
        <f>ROW()</f>
        <v>1376</v>
      </c>
      <c r="H1376">
        <f t="shared" si="175"/>
        <v>101.70433987774456</v>
      </c>
      <c r="J1376">
        <f t="shared" si="176"/>
        <v>1</v>
      </c>
      <c r="K1376">
        <f t="shared" si="177"/>
        <v>0</v>
      </c>
      <c r="M1376" t="e">
        <f t="shared" si="178"/>
        <v>#REF!</v>
      </c>
      <c r="N1376">
        <f t="shared" si="179"/>
        <v>5</v>
      </c>
      <c r="O1376">
        <v>183047</v>
      </c>
      <c r="P1376">
        <v>5</v>
      </c>
    </row>
    <row r="1377" spans="1:16" x14ac:dyDescent="0.15">
      <c r="A1377" s="1" t="s">
        <v>1282</v>
      </c>
      <c r="B1377" s="5" t="s">
        <v>0</v>
      </c>
      <c r="C1377" s="4" t="s">
        <v>6</v>
      </c>
      <c r="D1377" s="6" t="str">
        <f t="shared" si="172"/>
        <v/>
      </c>
      <c r="E1377" s="6" t="str">
        <f t="shared" si="173"/>
        <v>-1</v>
      </c>
      <c r="F1377" s="6">
        <f t="shared" si="174"/>
        <v>211842</v>
      </c>
      <c r="G1377">
        <f>ROW()</f>
        <v>1377</v>
      </c>
      <c r="H1377">
        <f t="shared" si="175"/>
        <v>101.70433987774456</v>
      </c>
      <c r="J1377">
        <f t="shared" si="176"/>
        <v>1</v>
      </c>
      <c r="K1377">
        <f t="shared" si="177"/>
        <v>0</v>
      </c>
      <c r="M1377" t="e">
        <f t="shared" si="178"/>
        <v>#REF!</v>
      </c>
      <c r="N1377">
        <f t="shared" si="179"/>
        <v>6</v>
      </c>
      <c r="O1377">
        <v>183047</v>
      </c>
      <c r="P1377">
        <v>6</v>
      </c>
    </row>
    <row r="1378" spans="1:16" x14ac:dyDescent="0.15">
      <c r="A1378" s="1" t="s">
        <v>1283</v>
      </c>
      <c r="B1378" s="5" t="s">
        <v>0</v>
      </c>
      <c r="C1378" s="4" t="s">
        <v>6</v>
      </c>
      <c r="D1378" s="6" t="str">
        <f t="shared" si="172"/>
        <v/>
      </c>
      <c r="E1378" s="6" t="str">
        <f t="shared" si="173"/>
        <v>-1</v>
      </c>
      <c r="F1378" s="6">
        <f t="shared" si="174"/>
        <v>211842</v>
      </c>
      <c r="G1378">
        <f>ROW()</f>
        <v>1378</v>
      </c>
      <c r="H1378">
        <f t="shared" si="175"/>
        <v>101.70433987774456</v>
      </c>
      <c r="J1378">
        <f t="shared" si="176"/>
        <v>1</v>
      </c>
      <c r="K1378">
        <f t="shared" si="177"/>
        <v>0</v>
      </c>
      <c r="M1378" t="e">
        <f t="shared" si="178"/>
        <v>#REF!</v>
      </c>
      <c r="N1378">
        <f t="shared" si="179"/>
        <v>7</v>
      </c>
      <c r="O1378">
        <v>183047</v>
      </c>
      <c r="P1378">
        <v>7</v>
      </c>
    </row>
    <row r="1379" spans="1:16" x14ac:dyDescent="0.15">
      <c r="A1379" s="1" t="s">
        <v>1284</v>
      </c>
      <c r="B1379" s="5" t="s">
        <v>0</v>
      </c>
      <c r="C1379" s="4" t="s">
        <v>6</v>
      </c>
      <c r="D1379" s="6" t="str">
        <f t="shared" si="172"/>
        <v/>
      </c>
      <c r="E1379" s="6" t="str">
        <f t="shared" si="173"/>
        <v>-1</v>
      </c>
      <c r="F1379" s="6">
        <f t="shared" si="174"/>
        <v>211842</v>
      </c>
      <c r="G1379">
        <f>ROW()</f>
        <v>1379</v>
      </c>
      <c r="H1379">
        <f t="shared" si="175"/>
        <v>101.70433987774456</v>
      </c>
      <c r="J1379">
        <f t="shared" si="176"/>
        <v>1</v>
      </c>
      <c r="K1379">
        <f t="shared" si="177"/>
        <v>0</v>
      </c>
      <c r="M1379" t="e">
        <f t="shared" si="178"/>
        <v>#REF!</v>
      </c>
      <c r="N1379">
        <f t="shared" si="179"/>
        <v>8</v>
      </c>
      <c r="O1379">
        <v>183047</v>
      </c>
      <c r="P1379">
        <v>8</v>
      </c>
    </row>
    <row r="1380" spans="1:16" x14ac:dyDescent="0.15">
      <c r="A1380" s="1" t="s">
        <v>1285</v>
      </c>
      <c r="B1380" s="5" t="s">
        <v>0</v>
      </c>
      <c r="C1380" s="4" t="s">
        <v>6</v>
      </c>
      <c r="D1380" s="6" t="str">
        <f t="shared" si="172"/>
        <v/>
      </c>
      <c r="E1380" s="6" t="str">
        <f t="shared" si="173"/>
        <v>-1</v>
      </c>
      <c r="F1380" s="6">
        <f t="shared" si="174"/>
        <v>211842</v>
      </c>
      <c r="G1380">
        <f>ROW()</f>
        <v>1380</v>
      </c>
      <c r="H1380">
        <f t="shared" si="175"/>
        <v>101.70433987774456</v>
      </c>
      <c r="J1380">
        <f t="shared" si="176"/>
        <v>1</v>
      </c>
      <c r="K1380">
        <f t="shared" si="177"/>
        <v>0</v>
      </c>
      <c r="M1380" t="e">
        <f t="shared" si="178"/>
        <v>#REF!</v>
      </c>
      <c r="N1380">
        <f t="shared" si="179"/>
        <v>9</v>
      </c>
      <c r="O1380">
        <v>183047</v>
      </c>
      <c r="P1380">
        <v>9</v>
      </c>
    </row>
    <row r="1381" spans="1:16" x14ac:dyDescent="0.15">
      <c r="A1381" s="1" t="s">
        <v>1286</v>
      </c>
      <c r="B1381" s="5" t="s">
        <v>2</v>
      </c>
      <c r="C1381" s="4" t="s">
        <v>45</v>
      </c>
      <c r="D1381" s="6" t="str">
        <f t="shared" si="172"/>
        <v>20</v>
      </c>
      <c r="E1381" s="6" t="str">
        <f t="shared" si="173"/>
        <v>20</v>
      </c>
      <c r="F1381" s="6">
        <f t="shared" si="174"/>
        <v>211851</v>
      </c>
      <c r="G1381">
        <f>ROW()</f>
        <v>1381</v>
      </c>
      <c r="H1381">
        <f t="shared" si="175"/>
        <v>101.71290918439244</v>
      </c>
      <c r="J1381">
        <f t="shared" si="176"/>
        <v>1</v>
      </c>
      <c r="K1381">
        <f t="shared" si="177"/>
        <v>0</v>
      </c>
      <c r="M1381" t="e">
        <f t="shared" si="178"/>
        <v>#REF!</v>
      </c>
      <c r="N1381">
        <f t="shared" si="179"/>
        <v>10</v>
      </c>
      <c r="O1381">
        <v>183047</v>
      </c>
      <c r="P1381">
        <v>10</v>
      </c>
    </row>
    <row r="1382" spans="1:16" x14ac:dyDescent="0.15">
      <c r="A1382" s="1" t="s">
        <v>1287</v>
      </c>
      <c r="B1382" s="5" t="s">
        <v>0</v>
      </c>
      <c r="C1382" s="4" t="s">
        <v>6</v>
      </c>
      <c r="D1382" s="6" t="str">
        <f t="shared" si="172"/>
        <v/>
      </c>
      <c r="E1382" s="6" t="str">
        <f t="shared" si="173"/>
        <v>-1</v>
      </c>
      <c r="F1382" s="6">
        <f t="shared" si="174"/>
        <v>211851</v>
      </c>
      <c r="G1382">
        <f>ROW()</f>
        <v>1382</v>
      </c>
      <c r="H1382">
        <f t="shared" si="175"/>
        <v>101.71290918439244</v>
      </c>
      <c r="J1382">
        <f t="shared" si="176"/>
        <v>1</v>
      </c>
      <c r="K1382">
        <f t="shared" si="177"/>
        <v>0</v>
      </c>
      <c r="M1382" t="e">
        <f t="shared" si="178"/>
        <v>#REF!</v>
      </c>
      <c r="N1382">
        <f t="shared" si="179"/>
        <v>1</v>
      </c>
      <c r="O1382">
        <v>183047</v>
      </c>
      <c r="P1382">
        <v>1</v>
      </c>
    </row>
    <row r="1383" spans="1:16" x14ac:dyDescent="0.15">
      <c r="A1383" s="1" t="s">
        <v>1288</v>
      </c>
      <c r="B1383" s="5" t="s">
        <v>0</v>
      </c>
      <c r="C1383" s="4" t="s">
        <v>6</v>
      </c>
      <c r="D1383" s="6" t="str">
        <f t="shared" si="172"/>
        <v/>
      </c>
      <c r="E1383" s="6" t="str">
        <f t="shared" si="173"/>
        <v>-1</v>
      </c>
      <c r="F1383" s="6">
        <f t="shared" si="174"/>
        <v>211851</v>
      </c>
      <c r="G1383">
        <f>ROW()</f>
        <v>1383</v>
      </c>
      <c r="H1383">
        <f t="shared" si="175"/>
        <v>101.71290918439244</v>
      </c>
      <c r="J1383">
        <f t="shared" si="176"/>
        <v>1</v>
      </c>
      <c r="K1383">
        <f t="shared" si="177"/>
        <v>0</v>
      </c>
      <c r="M1383" t="e">
        <f t="shared" si="178"/>
        <v>#REF!</v>
      </c>
      <c r="N1383">
        <f t="shared" si="179"/>
        <v>2</v>
      </c>
      <c r="O1383">
        <v>183047</v>
      </c>
      <c r="P1383">
        <v>2</v>
      </c>
    </row>
    <row r="1384" spans="1:16" x14ac:dyDescent="0.15">
      <c r="A1384" s="1" t="s">
        <v>2317</v>
      </c>
      <c r="B1384" s="5" t="s">
        <v>0</v>
      </c>
      <c r="C1384" s="4" t="s">
        <v>6</v>
      </c>
      <c r="D1384" s="6" t="str">
        <f t="shared" si="172"/>
        <v/>
      </c>
      <c r="E1384" s="6" t="str">
        <f t="shared" si="173"/>
        <v>-1</v>
      </c>
      <c r="F1384" s="6">
        <f t="shared" si="174"/>
        <v>211851</v>
      </c>
      <c r="G1384">
        <f>ROW()</f>
        <v>1384</v>
      </c>
      <c r="H1384">
        <f t="shared" si="175"/>
        <v>101.71290918439244</v>
      </c>
      <c r="J1384">
        <f t="shared" si="176"/>
        <v>1</v>
      </c>
      <c r="K1384">
        <f t="shared" si="177"/>
        <v>0</v>
      </c>
      <c r="M1384" t="e">
        <f t="shared" si="178"/>
        <v>#REF!</v>
      </c>
      <c r="N1384">
        <f t="shared" si="179"/>
        <v>3</v>
      </c>
      <c r="O1384">
        <v>183047</v>
      </c>
      <c r="P1384">
        <v>3</v>
      </c>
    </row>
    <row r="1385" spans="1:16" x14ac:dyDescent="0.15">
      <c r="A1385" s="1" t="s">
        <v>1289</v>
      </c>
      <c r="B1385" s="5" t="s">
        <v>0</v>
      </c>
      <c r="C1385" s="4" t="s">
        <v>6</v>
      </c>
      <c r="D1385" s="6" t="str">
        <f t="shared" si="172"/>
        <v/>
      </c>
      <c r="E1385" s="6" t="str">
        <f t="shared" si="173"/>
        <v>-1</v>
      </c>
      <c r="F1385" s="6">
        <f t="shared" si="174"/>
        <v>211851</v>
      </c>
      <c r="G1385">
        <f>ROW()</f>
        <v>1385</v>
      </c>
      <c r="H1385">
        <f t="shared" si="175"/>
        <v>101.71290918439244</v>
      </c>
      <c r="J1385">
        <f t="shared" si="176"/>
        <v>1</v>
      </c>
      <c r="K1385">
        <f t="shared" si="177"/>
        <v>0</v>
      </c>
      <c r="M1385" t="e">
        <f t="shared" si="178"/>
        <v>#REF!</v>
      </c>
      <c r="N1385">
        <f t="shared" si="179"/>
        <v>4</v>
      </c>
      <c r="O1385">
        <v>183047</v>
      </c>
      <c r="P1385">
        <v>4</v>
      </c>
    </row>
    <row r="1386" spans="1:16" x14ac:dyDescent="0.15">
      <c r="A1386" s="1" t="s">
        <v>1290</v>
      </c>
      <c r="B1386" s="5" t="s">
        <v>0</v>
      </c>
      <c r="C1386" s="4" t="s">
        <v>6</v>
      </c>
      <c r="D1386" s="6" t="str">
        <f t="shared" si="172"/>
        <v/>
      </c>
      <c r="E1386" s="6" t="str">
        <f t="shared" si="173"/>
        <v>-1</v>
      </c>
      <c r="F1386" s="6">
        <f t="shared" si="174"/>
        <v>211851</v>
      </c>
      <c r="G1386">
        <f>ROW()</f>
        <v>1386</v>
      </c>
      <c r="H1386">
        <f t="shared" si="175"/>
        <v>101.71290918439244</v>
      </c>
      <c r="J1386">
        <f t="shared" si="176"/>
        <v>1</v>
      </c>
      <c r="K1386">
        <f t="shared" si="177"/>
        <v>0</v>
      </c>
      <c r="M1386" t="e">
        <f t="shared" si="178"/>
        <v>#REF!</v>
      </c>
      <c r="N1386">
        <f t="shared" si="179"/>
        <v>5</v>
      </c>
      <c r="O1386">
        <v>183047</v>
      </c>
      <c r="P1386">
        <v>5</v>
      </c>
    </row>
    <row r="1387" spans="1:16" x14ac:dyDescent="0.15">
      <c r="A1387" s="1" t="s">
        <v>1291</v>
      </c>
      <c r="B1387" s="5" t="s">
        <v>0</v>
      </c>
      <c r="C1387" s="4" t="s">
        <v>6</v>
      </c>
      <c r="D1387" s="6" t="str">
        <f t="shared" si="172"/>
        <v/>
      </c>
      <c r="E1387" s="6" t="str">
        <f t="shared" si="173"/>
        <v>-1</v>
      </c>
      <c r="F1387" s="6">
        <f t="shared" si="174"/>
        <v>211851</v>
      </c>
      <c r="G1387">
        <f>ROW()</f>
        <v>1387</v>
      </c>
      <c r="H1387">
        <f t="shared" si="175"/>
        <v>101.71290918439244</v>
      </c>
      <c r="J1387">
        <f t="shared" si="176"/>
        <v>1</v>
      </c>
      <c r="K1387">
        <f t="shared" si="177"/>
        <v>0</v>
      </c>
      <c r="M1387" t="e">
        <f t="shared" si="178"/>
        <v>#REF!</v>
      </c>
      <c r="N1387">
        <f t="shared" si="179"/>
        <v>6</v>
      </c>
      <c r="O1387">
        <v>183047</v>
      </c>
      <c r="P1387">
        <v>6</v>
      </c>
    </row>
    <row r="1388" spans="1:16" x14ac:dyDescent="0.15">
      <c r="A1388" s="1" t="s">
        <v>2318</v>
      </c>
      <c r="B1388" s="5" t="s">
        <v>0</v>
      </c>
      <c r="C1388" s="4" t="s">
        <v>6</v>
      </c>
      <c r="D1388" s="6" t="str">
        <f t="shared" si="172"/>
        <v/>
      </c>
      <c r="E1388" s="6" t="str">
        <f t="shared" si="173"/>
        <v>-1</v>
      </c>
      <c r="F1388" s="6">
        <f t="shared" si="174"/>
        <v>211851</v>
      </c>
      <c r="G1388">
        <f>ROW()</f>
        <v>1388</v>
      </c>
      <c r="H1388">
        <f t="shared" si="175"/>
        <v>101.71290918439244</v>
      </c>
      <c r="J1388">
        <f t="shared" si="176"/>
        <v>1</v>
      </c>
      <c r="K1388">
        <f t="shared" si="177"/>
        <v>0</v>
      </c>
      <c r="M1388" t="e">
        <f t="shared" si="178"/>
        <v>#REF!</v>
      </c>
      <c r="N1388">
        <f t="shared" si="179"/>
        <v>7</v>
      </c>
      <c r="O1388">
        <v>183047</v>
      </c>
      <c r="P1388">
        <v>7</v>
      </c>
    </row>
    <row r="1389" spans="1:16" x14ac:dyDescent="0.15">
      <c r="A1389" s="1" t="s">
        <v>1292</v>
      </c>
      <c r="B1389" s="5" t="s">
        <v>0</v>
      </c>
      <c r="C1389" s="4" t="s">
        <v>6</v>
      </c>
      <c r="D1389" s="6" t="str">
        <f t="shared" si="172"/>
        <v/>
      </c>
      <c r="E1389" s="6" t="str">
        <f t="shared" si="173"/>
        <v>-1</v>
      </c>
      <c r="F1389" s="6">
        <f t="shared" si="174"/>
        <v>211851</v>
      </c>
      <c r="G1389">
        <f>ROW()</f>
        <v>1389</v>
      </c>
      <c r="H1389">
        <f t="shared" si="175"/>
        <v>101.71290918439244</v>
      </c>
      <c r="J1389">
        <f t="shared" si="176"/>
        <v>1</v>
      </c>
      <c r="K1389">
        <f t="shared" si="177"/>
        <v>0</v>
      </c>
      <c r="M1389" t="e">
        <f t="shared" si="178"/>
        <v>#REF!</v>
      </c>
      <c r="N1389">
        <f t="shared" si="179"/>
        <v>8</v>
      </c>
      <c r="O1389">
        <v>183047</v>
      </c>
      <c r="P1389">
        <v>8</v>
      </c>
    </row>
    <row r="1390" spans="1:16" x14ac:dyDescent="0.15">
      <c r="A1390" s="1" t="s">
        <v>1293</v>
      </c>
      <c r="B1390" s="5" t="s">
        <v>0</v>
      </c>
      <c r="C1390" s="4" t="s">
        <v>6</v>
      </c>
      <c r="D1390" s="6" t="str">
        <f t="shared" si="172"/>
        <v/>
      </c>
      <c r="E1390" s="6" t="str">
        <f t="shared" si="173"/>
        <v>-1</v>
      </c>
      <c r="F1390" s="6">
        <f t="shared" si="174"/>
        <v>211851</v>
      </c>
      <c r="G1390">
        <f>ROW()</f>
        <v>1390</v>
      </c>
      <c r="H1390">
        <f t="shared" si="175"/>
        <v>101.71290918439244</v>
      </c>
      <c r="J1390">
        <f t="shared" si="176"/>
        <v>1</v>
      </c>
      <c r="K1390">
        <f t="shared" si="177"/>
        <v>0</v>
      </c>
      <c r="M1390" t="e">
        <f t="shared" si="178"/>
        <v>#REF!</v>
      </c>
      <c r="N1390">
        <f t="shared" si="179"/>
        <v>9</v>
      </c>
      <c r="O1390">
        <v>183047</v>
      </c>
      <c r="P1390">
        <v>9</v>
      </c>
    </row>
    <row r="1391" spans="1:16" x14ac:dyDescent="0.15">
      <c r="A1391" s="1" t="s">
        <v>1294</v>
      </c>
      <c r="B1391" s="5" t="s">
        <v>0</v>
      </c>
      <c r="C1391" s="4" t="s">
        <v>7</v>
      </c>
      <c r="D1391" s="6" t="str">
        <f t="shared" si="172"/>
        <v/>
      </c>
      <c r="E1391" s="6" t="str">
        <f t="shared" si="173"/>
        <v>-2</v>
      </c>
      <c r="F1391" s="6">
        <f t="shared" si="174"/>
        <v>211851</v>
      </c>
      <c r="G1391">
        <f>ROW()</f>
        <v>1391</v>
      </c>
      <c r="H1391">
        <f t="shared" si="175"/>
        <v>101.71290918439244</v>
      </c>
      <c r="J1391">
        <f t="shared" si="176"/>
        <v>1</v>
      </c>
      <c r="K1391">
        <f t="shared" si="177"/>
        <v>0</v>
      </c>
      <c r="M1391" t="e">
        <f t="shared" si="178"/>
        <v>#REF!</v>
      </c>
      <c r="N1391">
        <f t="shared" si="179"/>
        <v>10</v>
      </c>
      <c r="O1391">
        <v>183047</v>
      </c>
      <c r="P1391">
        <v>10</v>
      </c>
    </row>
    <row r="1392" spans="1:16" x14ac:dyDescent="0.15">
      <c r="A1392" s="1" t="s">
        <v>1295</v>
      </c>
      <c r="B1392" s="5" t="s">
        <v>0</v>
      </c>
      <c r="C1392" s="4" t="s">
        <v>7</v>
      </c>
      <c r="D1392" s="6" t="str">
        <f t="shared" si="172"/>
        <v/>
      </c>
      <c r="E1392" s="6" t="str">
        <f t="shared" si="173"/>
        <v>-2</v>
      </c>
      <c r="F1392" s="6">
        <f t="shared" si="174"/>
        <v>211851</v>
      </c>
      <c r="G1392">
        <f>ROW()</f>
        <v>1392</v>
      </c>
      <c r="H1392">
        <f t="shared" si="175"/>
        <v>101.71290918439244</v>
      </c>
      <c r="J1392">
        <f t="shared" si="176"/>
        <v>1</v>
      </c>
      <c r="K1392">
        <f t="shared" si="177"/>
        <v>0</v>
      </c>
      <c r="M1392" t="e">
        <f t="shared" si="178"/>
        <v>#REF!</v>
      </c>
      <c r="N1392">
        <f t="shared" si="179"/>
        <v>11</v>
      </c>
      <c r="O1392">
        <v>183047</v>
      </c>
      <c r="P1392">
        <v>11</v>
      </c>
    </row>
    <row r="1393" spans="1:16" x14ac:dyDescent="0.15">
      <c r="A1393" s="1" t="s">
        <v>2319</v>
      </c>
      <c r="B1393" s="5" t="s">
        <v>0</v>
      </c>
      <c r="C1393" s="4" t="s">
        <v>7</v>
      </c>
      <c r="D1393" s="6" t="str">
        <f t="shared" si="172"/>
        <v/>
      </c>
      <c r="E1393" s="6" t="str">
        <f t="shared" si="173"/>
        <v>-2</v>
      </c>
      <c r="F1393" s="6">
        <f t="shared" si="174"/>
        <v>211851</v>
      </c>
      <c r="G1393">
        <f>ROW()</f>
        <v>1393</v>
      </c>
      <c r="H1393">
        <f t="shared" si="175"/>
        <v>101.71290918439244</v>
      </c>
      <c r="J1393">
        <f t="shared" si="176"/>
        <v>1</v>
      </c>
      <c r="K1393">
        <f t="shared" si="177"/>
        <v>0</v>
      </c>
      <c r="M1393" t="e">
        <f t="shared" si="178"/>
        <v>#REF!</v>
      </c>
      <c r="N1393">
        <f t="shared" si="179"/>
        <v>12</v>
      </c>
      <c r="O1393">
        <v>183047</v>
      </c>
      <c r="P1393">
        <v>12</v>
      </c>
    </row>
    <row r="1394" spans="1:16" x14ac:dyDescent="0.15">
      <c r="A1394" s="1" t="s">
        <v>1296</v>
      </c>
      <c r="B1394" s="5" t="s">
        <v>2</v>
      </c>
      <c r="C1394" s="4" t="s">
        <v>48</v>
      </c>
      <c r="D1394" s="6" t="str">
        <f t="shared" si="172"/>
        <v>20</v>
      </c>
      <c r="E1394" s="6" t="str">
        <f t="shared" si="173"/>
        <v>20</v>
      </c>
      <c r="F1394" s="6">
        <f t="shared" si="174"/>
        <v>211854</v>
      </c>
      <c r="G1394">
        <f>ROW()</f>
        <v>1394</v>
      </c>
      <c r="H1394">
        <f t="shared" si="175"/>
        <v>101.71576561994173</v>
      </c>
      <c r="J1394">
        <f t="shared" si="176"/>
        <v>1</v>
      </c>
      <c r="K1394">
        <f t="shared" si="177"/>
        <v>0</v>
      </c>
      <c r="M1394" t="e">
        <f t="shared" si="178"/>
        <v>#REF!</v>
      </c>
      <c r="N1394">
        <f t="shared" si="179"/>
        <v>13</v>
      </c>
      <c r="O1394">
        <v>183047</v>
      </c>
      <c r="P1394">
        <v>13</v>
      </c>
    </row>
    <row r="1395" spans="1:16" x14ac:dyDescent="0.15">
      <c r="A1395" s="1" t="s">
        <v>2320</v>
      </c>
      <c r="B1395" s="5" t="s">
        <v>0</v>
      </c>
      <c r="C1395" s="4" t="s">
        <v>6</v>
      </c>
      <c r="D1395" s="6" t="str">
        <f t="shared" si="172"/>
        <v/>
      </c>
      <c r="E1395" s="6" t="str">
        <f t="shared" si="173"/>
        <v>-1</v>
      </c>
      <c r="F1395" s="6">
        <f t="shared" si="174"/>
        <v>211854</v>
      </c>
      <c r="G1395">
        <f>ROW()</f>
        <v>1395</v>
      </c>
      <c r="H1395">
        <f t="shared" si="175"/>
        <v>101.71576561994173</v>
      </c>
      <c r="J1395">
        <f t="shared" si="176"/>
        <v>1</v>
      </c>
      <c r="K1395">
        <f t="shared" si="177"/>
        <v>0</v>
      </c>
      <c r="M1395" t="e">
        <f t="shared" si="178"/>
        <v>#REF!</v>
      </c>
      <c r="N1395">
        <f t="shared" si="179"/>
        <v>1</v>
      </c>
      <c r="O1395">
        <v>183047</v>
      </c>
      <c r="P1395">
        <v>1</v>
      </c>
    </row>
    <row r="1396" spans="1:16" x14ac:dyDescent="0.15">
      <c r="A1396" s="1" t="s">
        <v>1297</v>
      </c>
      <c r="B1396" s="5" t="s">
        <v>0</v>
      </c>
      <c r="C1396" s="4" t="s">
        <v>6</v>
      </c>
      <c r="D1396" s="6" t="str">
        <f t="shared" si="172"/>
        <v/>
      </c>
      <c r="E1396" s="6" t="str">
        <f t="shared" si="173"/>
        <v>-1</v>
      </c>
      <c r="F1396" s="6">
        <f t="shared" si="174"/>
        <v>211854</v>
      </c>
      <c r="G1396">
        <f>ROW()</f>
        <v>1396</v>
      </c>
      <c r="H1396">
        <f t="shared" si="175"/>
        <v>101.71576561994173</v>
      </c>
      <c r="J1396">
        <f t="shared" si="176"/>
        <v>1</v>
      </c>
      <c r="K1396">
        <f t="shared" si="177"/>
        <v>0</v>
      </c>
      <c r="M1396" t="e">
        <f t="shared" si="178"/>
        <v>#REF!</v>
      </c>
      <c r="N1396">
        <f t="shared" si="179"/>
        <v>2</v>
      </c>
      <c r="O1396">
        <v>183047</v>
      </c>
      <c r="P1396">
        <v>2</v>
      </c>
    </row>
    <row r="1397" spans="1:16" x14ac:dyDescent="0.15">
      <c r="A1397" s="1" t="s">
        <v>1298</v>
      </c>
      <c r="B1397" s="5" t="s">
        <v>0</v>
      </c>
      <c r="C1397" s="4" t="s">
        <v>6</v>
      </c>
      <c r="D1397" s="6" t="str">
        <f t="shared" si="172"/>
        <v/>
      </c>
      <c r="E1397" s="6" t="str">
        <f t="shared" si="173"/>
        <v>-1</v>
      </c>
      <c r="F1397" s="6">
        <f t="shared" si="174"/>
        <v>211854</v>
      </c>
      <c r="G1397">
        <f>ROW()</f>
        <v>1397</v>
      </c>
      <c r="H1397">
        <f t="shared" si="175"/>
        <v>101.71576561994173</v>
      </c>
      <c r="J1397">
        <f t="shared" si="176"/>
        <v>1</v>
      </c>
      <c r="K1397">
        <f t="shared" si="177"/>
        <v>0</v>
      </c>
      <c r="M1397" t="e">
        <f t="shared" si="178"/>
        <v>#REF!</v>
      </c>
      <c r="N1397">
        <f t="shared" si="179"/>
        <v>3</v>
      </c>
      <c r="O1397">
        <v>183047</v>
      </c>
      <c r="P1397">
        <v>3</v>
      </c>
    </row>
    <row r="1398" spans="1:16" x14ac:dyDescent="0.15">
      <c r="A1398" s="1" t="s">
        <v>1299</v>
      </c>
      <c r="B1398" s="5" t="s">
        <v>0</v>
      </c>
      <c r="C1398" s="4" t="s">
        <v>6</v>
      </c>
      <c r="D1398" s="6" t="str">
        <f t="shared" si="172"/>
        <v/>
      </c>
      <c r="E1398" s="6" t="str">
        <f t="shared" si="173"/>
        <v>-1</v>
      </c>
      <c r="F1398" s="6">
        <f t="shared" si="174"/>
        <v>211854</v>
      </c>
      <c r="G1398">
        <f>ROW()</f>
        <v>1398</v>
      </c>
      <c r="H1398">
        <f t="shared" si="175"/>
        <v>101.71576561994173</v>
      </c>
      <c r="J1398">
        <f t="shared" si="176"/>
        <v>1</v>
      </c>
      <c r="K1398">
        <f t="shared" si="177"/>
        <v>0</v>
      </c>
      <c r="M1398" t="e">
        <f t="shared" si="178"/>
        <v>#REF!</v>
      </c>
      <c r="N1398">
        <f t="shared" si="179"/>
        <v>4</v>
      </c>
      <c r="O1398">
        <v>183047</v>
      </c>
      <c r="P1398">
        <v>4</v>
      </c>
    </row>
    <row r="1399" spans="1:16" x14ac:dyDescent="0.15">
      <c r="A1399" s="1" t="s">
        <v>1300</v>
      </c>
      <c r="B1399" s="5" t="s">
        <v>2</v>
      </c>
      <c r="C1399" s="4" t="s">
        <v>43</v>
      </c>
      <c r="D1399" s="6" t="str">
        <f t="shared" si="172"/>
        <v>10</v>
      </c>
      <c r="E1399" s="6" t="str">
        <f t="shared" si="173"/>
        <v>10</v>
      </c>
      <c r="F1399" s="6">
        <f t="shared" si="174"/>
        <v>211859</v>
      </c>
      <c r="G1399">
        <f>ROW()</f>
        <v>1399</v>
      </c>
      <c r="H1399">
        <f t="shared" si="175"/>
        <v>101.72052634585722</v>
      </c>
      <c r="J1399">
        <f t="shared" si="176"/>
        <v>1</v>
      </c>
      <c r="K1399">
        <f t="shared" si="177"/>
        <v>0</v>
      </c>
      <c r="M1399" t="e">
        <f t="shared" si="178"/>
        <v>#REF!</v>
      </c>
      <c r="N1399">
        <f t="shared" si="179"/>
        <v>5</v>
      </c>
      <c r="O1399">
        <v>183047</v>
      </c>
      <c r="P1399">
        <v>5</v>
      </c>
    </row>
    <row r="1400" spans="1:16" x14ac:dyDescent="0.15">
      <c r="A1400" s="1" t="s">
        <v>1301</v>
      </c>
      <c r="B1400" s="5" t="s">
        <v>2</v>
      </c>
      <c r="C1400" s="4" t="s">
        <v>45</v>
      </c>
      <c r="D1400" s="6" t="str">
        <f t="shared" si="172"/>
        <v>10</v>
      </c>
      <c r="E1400" s="6" t="str">
        <f t="shared" si="173"/>
        <v>10</v>
      </c>
      <c r="F1400" s="6">
        <f t="shared" si="174"/>
        <v>211868</v>
      </c>
      <c r="G1400">
        <f>ROW()</f>
        <v>1400</v>
      </c>
      <c r="H1400">
        <f t="shared" si="175"/>
        <v>101.72909565250509</v>
      </c>
      <c r="J1400">
        <f t="shared" si="176"/>
        <v>1</v>
      </c>
      <c r="K1400">
        <f t="shared" si="177"/>
        <v>0</v>
      </c>
      <c r="M1400" t="e">
        <f t="shared" si="178"/>
        <v>#REF!</v>
      </c>
      <c r="N1400">
        <f t="shared" si="179"/>
        <v>1</v>
      </c>
      <c r="O1400">
        <v>183047</v>
      </c>
      <c r="P1400">
        <v>1</v>
      </c>
    </row>
    <row r="1401" spans="1:16" x14ac:dyDescent="0.15">
      <c r="A1401" s="1" t="s">
        <v>1302</v>
      </c>
      <c r="B1401" s="5" t="s">
        <v>0</v>
      </c>
      <c r="C1401" s="4" t="s">
        <v>6</v>
      </c>
      <c r="D1401" s="6" t="str">
        <f t="shared" si="172"/>
        <v/>
      </c>
      <c r="E1401" s="6" t="str">
        <f t="shared" si="173"/>
        <v>-1</v>
      </c>
      <c r="F1401" s="6">
        <f t="shared" si="174"/>
        <v>211868</v>
      </c>
      <c r="G1401">
        <f>ROW()</f>
        <v>1401</v>
      </c>
      <c r="H1401">
        <f t="shared" si="175"/>
        <v>101.72909565250509</v>
      </c>
      <c r="J1401">
        <f t="shared" si="176"/>
        <v>1</v>
      </c>
      <c r="K1401">
        <f t="shared" si="177"/>
        <v>0</v>
      </c>
      <c r="M1401" t="e">
        <f t="shared" si="178"/>
        <v>#REF!</v>
      </c>
      <c r="N1401">
        <f t="shared" si="179"/>
        <v>1</v>
      </c>
      <c r="O1401">
        <v>183047</v>
      </c>
      <c r="P1401">
        <v>1</v>
      </c>
    </row>
    <row r="1402" spans="1:16" x14ac:dyDescent="0.15">
      <c r="A1402" s="1" t="s">
        <v>1303</v>
      </c>
      <c r="B1402" s="5" t="s">
        <v>0</v>
      </c>
      <c r="C1402" s="4" t="s">
        <v>6</v>
      </c>
      <c r="D1402" s="6" t="str">
        <f t="shared" si="172"/>
        <v/>
      </c>
      <c r="E1402" s="6" t="str">
        <f t="shared" si="173"/>
        <v>-1</v>
      </c>
      <c r="F1402" s="6">
        <f t="shared" si="174"/>
        <v>211868</v>
      </c>
      <c r="G1402">
        <f>ROW()</f>
        <v>1402</v>
      </c>
      <c r="H1402">
        <f t="shared" si="175"/>
        <v>101.72909565250509</v>
      </c>
      <c r="J1402">
        <f t="shared" si="176"/>
        <v>1</v>
      </c>
      <c r="K1402">
        <f t="shared" si="177"/>
        <v>0</v>
      </c>
      <c r="M1402" t="e">
        <f t="shared" si="178"/>
        <v>#REF!</v>
      </c>
      <c r="N1402">
        <f t="shared" si="179"/>
        <v>2</v>
      </c>
      <c r="O1402">
        <v>183047</v>
      </c>
      <c r="P1402">
        <v>2</v>
      </c>
    </row>
    <row r="1403" spans="1:16" x14ac:dyDescent="0.15">
      <c r="A1403" s="1" t="s">
        <v>1304</v>
      </c>
      <c r="B1403" s="5" t="s">
        <v>0</v>
      </c>
      <c r="C1403" s="4" t="s">
        <v>6</v>
      </c>
      <c r="D1403" s="6" t="str">
        <f t="shared" si="172"/>
        <v/>
      </c>
      <c r="E1403" s="6" t="str">
        <f t="shared" si="173"/>
        <v>-1</v>
      </c>
      <c r="F1403" s="6">
        <f t="shared" si="174"/>
        <v>211868</v>
      </c>
      <c r="G1403">
        <f>ROW()</f>
        <v>1403</v>
      </c>
      <c r="H1403">
        <f t="shared" si="175"/>
        <v>101.72909565250509</v>
      </c>
      <c r="J1403">
        <f t="shared" si="176"/>
        <v>1</v>
      </c>
      <c r="K1403">
        <f t="shared" si="177"/>
        <v>0</v>
      </c>
      <c r="M1403" t="e">
        <f t="shared" si="178"/>
        <v>#REF!</v>
      </c>
      <c r="N1403">
        <f t="shared" si="179"/>
        <v>3</v>
      </c>
      <c r="O1403">
        <v>183047</v>
      </c>
      <c r="P1403">
        <v>3</v>
      </c>
    </row>
    <row r="1404" spans="1:16" x14ac:dyDescent="0.15">
      <c r="A1404" s="1" t="s">
        <v>1305</v>
      </c>
      <c r="B1404" s="5" t="s">
        <v>0</v>
      </c>
      <c r="C1404" s="4" t="s">
        <v>6</v>
      </c>
      <c r="D1404" s="6" t="str">
        <f t="shared" si="172"/>
        <v/>
      </c>
      <c r="E1404" s="6" t="str">
        <f t="shared" si="173"/>
        <v>-1</v>
      </c>
      <c r="F1404" s="6">
        <f t="shared" si="174"/>
        <v>211868</v>
      </c>
      <c r="G1404">
        <f>ROW()</f>
        <v>1404</v>
      </c>
      <c r="H1404">
        <f t="shared" si="175"/>
        <v>101.72909565250509</v>
      </c>
      <c r="J1404">
        <f t="shared" si="176"/>
        <v>1</v>
      </c>
      <c r="K1404">
        <f t="shared" si="177"/>
        <v>0</v>
      </c>
      <c r="M1404" t="e">
        <f t="shared" si="178"/>
        <v>#REF!</v>
      </c>
      <c r="N1404">
        <f t="shared" si="179"/>
        <v>4</v>
      </c>
      <c r="O1404">
        <v>183047</v>
      </c>
      <c r="P1404">
        <v>4</v>
      </c>
    </row>
    <row r="1405" spans="1:16" x14ac:dyDescent="0.15">
      <c r="A1405" s="1" t="s">
        <v>2324</v>
      </c>
      <c r="B1405" s="5" t="s">
        <v>0</v>
      </c>
      <c r="C1405" s="4" t="s">
        <v>6</v>
      </c>
      <c r="D1405" s="6" t="str">
        <f t="shared" si="172"/>
        <v/>
      </c>
      <c r="E1405" s="6" t="str">
        <f t="shared" si="173"/>
        <v>-1</v>
      </c>
      <c r="F1405" s="6">
        <f t="shared" si="174"/>
        <v>211868</v>
      </c>
      <c r="G1405">
        <f>ROW()</f>
        <v>1405</v>
      </c>
      <c r="H1405">
        <f t="shared" si="175"/>
        <v>101.72909565250509</v>
      </c>
      <c r="J1405">
        <f t="shared" si="176"/>
        <v>1</v>
      </c>
      <c r="K1405">
        <f t="shared" si="177"/>
        <v>0</v>
      </c>
      <c r="M1405" t="e">
        <f t="shared" si="178"/>
        <v>#REF!</v>
      </c>
      <c r="N1405">
        <f t="shared" si="179"/>
        <v>5</v>
      </c>
      <c r="O1405">
        <v>183047</v>
      </c>
      <c r="P1405">
        <v>5</v>
      </c>
    </row>
    <row r="1406" spans="1:16" x14ac:dyDescent="0.15">
      <c r="A1406" s="1" t="s">
        <v>1306</v>
      </c>
      <c r="B1406" s="5" t="s">
        <v>0</v>
      </c>
      <c r="C1406" s="4" t="s">
        <v>6</v>
      </c>
      <c r="D1406" s="6" t="str">
        <f t="shared" si="172"/>
        <v/>
      </c>
      <c r="E1406" s="6" t="str">
        <f t="shared" si="173"/>
        <v>-1</v>
      </c>
      <c r="F1406" s="6">
        <f t="shared" si="174"/>
        <v>211868</v>
      </c>
      <c r="G1406">
        <f>ROW()</f>
        <v>1406</v>
      </c>
      <c r="H1406">
        <f t="shared" si="175"/>
        <v>101.72909565250509</v>
      </c>
      <c r="J1406">
        <f t="shared" si="176"/>
        <v>1</v>
      </c>
      <c r="K1406">
        <f t="shared" si="177"/>
        <v>0</v>
      </c>
      <c r="M1406" t="e">
        <f t="shared" si="178"/>
        <v>#REF!</v>
      </c>
      <c r="N1406">
        <f t="shared" si="179"/>
        <v>6</v>
      </c>
      <c r="O1406">
        <v>183047</v>
      </c>
      <c r="P1406">
        <v>6</v>
      </c>
    </row>
    <row r="1407" spans="1:16" x14ac:dyDescent="0.15">
      <c r="A1407" s="1" t="s">
        <v>1307</v>
      </c>
      <c r="B1407" s="5" t="s">
        <v>0</v>
      </c>
      <c r="C1407" s="4" t="s">
        <v>6</v>
      </c>
      <c r="D1407" s="6" t="str">
        <f t="shared" si="172"/>
        <v/>
      </c>
      <c r="E1407" s="6" t="str">
        <f t="shared" si="173"/>
        <v>-1</v>
      </c>
      <c r="F1407" s="6">
        <f t="shared" si="174"/>
        <v>211868</v>
      </c>
      <c r="G1407">
        <f>ROW()</f>
        <v>1407</v>
      </c>
      <c r="H1407">
        <f t="shared" si="175"/>
        <v>101.72909565250509</v>
      </c>
      <c r="J1407">
        <f t="shared" si="176"/>
        <v>1</v>
      </c>
      <c r="K1407">
        <f t="shared" si="177"/>
        <v>0</v>
      </c>
      <c r="M1407" t="e">
        <f t="shared" si="178"/>
        <v>#REF!</v>
      </c>
      <c r="N1407">
        <f t="shared" si="179"/>
        <v>7</v>
      </c>
      <c r="O1407">
        <v>183047</v>
      </c>
      <c r="P1407">
        <v>7</v>
      </c>
    </row>
    <row r="1408" spans="1:16" x14ac:dyDescent="0.15">
      <c r="A1408" s="1" t="s">
        <v>1308</v>
      </c>
      <c r="B1408" s="5" t="s">
        <v>0</v>
      </c>
      <c r="C1408" s="4" t="s">
        <v>6</v>
      </c>
      <c r="D1408" s="6" t="str">
        <f t="shared" si="172"/>
        <v/>
      </c>
      <c r="E1408" s="6" t="str">
        <f t="shared" si="173"/>
        <v>-1</v>
      </c>
      <c r="F1408" s="6">
        <f t="shared" si="174"/>
        <v>211868</v>
      </c>
      <c r="G1408">
        <f>ROW()</f>
        <v>1408</v>
      </c>
      <c r="H1408">
        <f t="shared" si="175"/>
        <v>101.72909565250509</v>
      </c>
      <c r="J1408">
        <f t="shared" si="176"/>
        <v>1</v>
      </c>
      <c r="K1408">
        <f t="shared" si="177"/>
        <v>0</v>
      </c>
      <c r="M1408" t="e">
        <f t="shared" si="178"/>
        <v>#REF!</v>
      </c>
      <c r="N1408">
        <f t="shared" si="179"/>
        <v>8</v>
      </c>
      <c r="O1408">
        <v>183047</v>
      </c>
      <c r="P1408">
        <v>8</v>
      </c>
    </row>
    <row r="1409" spans="1:16" x14ac:dyDescent="0.15">
      <c r="A1409" s="1" t="s">
        <v>2325</v>
      </c>
      <c r="B1409" s="5" t="s">
        <v>0</v>
      </c>
      <c r="C1409" s="4" t="s">
        <v>6</v>
      </c>
      <c r="D1409" s="6" t="str">
        <f t="shared" si="172"/>
        <v/>
      </c>
      <c r="E1409" s="6" t="str">
        <f t="shared" si="173"/>
        <v>-1</v>
      </c>
      <c r="F1409" s="6">
        <f t="shared" si="174"/>
        <v>211868</v>
      </c>
      <c r="G1409">
        <f>ROW()</f>
        <v>1409</v>
      </c>
      <c r="H1409">
        <f t="shared" si="175"/>
        <v>101.72909565250509</v>
      </c>
      <c r="J1409">
        <f t="shared" si="176"/>
        <v>1</v>
      </c>
      <c r="K1409">
        <f t="shared" si="177"/>
        <v>0</v>
      </c>
      <c r="M1409" t="e">
        <f t="shared" si="178"/>
        <v>#REF!</v>
      </c>
      <c r="N1409">
        <f t="shared" si="179"/>
        <v>9</v>
      </c>
      <c r="O1409">
        <v>183047</v>
      </c>
      <c r="P1409">
        <v>9</v>
      </c>
    </row>
    <row r="1410" spans="1:16" x14ac:dyDescent="0.15">
      <c r="A1410" s="1" t="s">
        <v>1309</v>
      </c>
      <c r="B1410" s="5" t="s">
        <v>0</v>
      </c>
      <c r="C1410" s="4" t="s">
        <v>7</v>
      </c>
      <c r="D1410" s="6" t="str">
        <f t="shared" si="172"/>
        <v/>
      </c>
      <c r="E1410" s="6" t="str">
        <f t="shared" si="173"/>
        <v>-2</v>
      </c>
      <c r="F1410" s="6">
        <f t="shared" si="174"/>
        <v>211868</v>
      </c>
      <c r="G1410">
        <f>ROW()</f>
        <v>1410</v>
      </c>
      <c r="H1410">
        <f t="shared" si="175"/>
        <v>101.72909565250509</v>
      </c>
      <c r="J1410">
        <f t="shared" si="176"/>
        <v>1</v>
      </c>
      <c r="K1410">
        <f t="shared" si="177"/>
        <v>0</v>
      </c>
      <c r="M1410" t="e">
        <f t="shared" si="178"/>
        <v>#REF!</v>
      </c>
      <c r="N1410">
        <f t="shared" si="179"/>
        <v>10</v>
      </c>
      <c r="O1410">
        <v>183047</v>
      </c>
      <c r="P1410">
        <v>10</v>
      </c>
    </row>
    <row r="1411" spans="1:16" x14ac:dyDescent="0.15">
      <c r="A1411" s="1" t="s">
        <v>1310</v>
      </c>
      <c r="B1411" s="5" t="s">
        <v>0</v>
      </c>
      <c r="C1411" s="4" t="s">
        <v>7</v>
      </c>
      <c r="D1411" s="6" t="str">
        <f t="shared" ref="D1411:D1474" si="180">IFERROR(MID(A1411,FIND("払い出し",A1411)+6,LEN(A1411)-FIND("払い出し",A1411)-(LEN(A1411)-FIND("BUST",A1411))-13),"")</f>
        <v/>
      </c>
      <c r="E1411" s="6" t="str">
        <f t="shared" ref="E1411:E1474" si="181">IF(D1411&lt;&gt;"",D1411,C1411)</f>
        <v>-2</v>
      </c>
      <c r="F1411" s="6">
        <f t="shared" ref="F1411:F1474" si="182">IF(LEFT(C1411,1)="-",F1410,F1410+C1411)</f>
        <v>211868</v>
      </c>
      <c r="G1411">
        <f>ROW()</f>
        <v>1411</v>
      </c>
      <c r="H1411">
        <f t="shared" ref="H1411:H1474" si="183">(F1411-105026)/105026*100</f>
        <v>101.72909565250509</v>
      </c>
      <c r="J1411">
        <f t="shared" ref="J1411:J1474" si="184">IF(I1410=0,1,J1410+1)</f>
        <v>1</v>
      </c>
      <c r="K1411">
        <f t="shared" ref="K1411:K1474" si="185">IF(J1412=1,0,J1411)</f>
        <v>0</v>
      </c>
      <c r="M1411" t="e">
        <f t="shared" ref="M1411:M1474" si="186">IF(LEFT(C1411,1)="-",M1410+C1411,M1410)</f>
        <v>#REF!</v>
      </c>
      <c r="N1411">
        <f t="shared" ref="N1411:N1474" si="187">IF(D1410&lt;&gt;"",1,N1410+1)</f>
        <v>11</v>
      </c>
      <c r="O1411">
        <v>183047</v>
      </c>
      <c r="P1411">
        <v>11</v>
      </c>
    </row>
    <row r="1412" spans="1:16" x14ac:dyDescent="0.15">
      <c r="A1412" s="1" t="s">
        <v>1311</v>
      </c>
      <c r="B1412" s="5" t="s">
        <v>0</v>
      </c>
      <c r="C1412" s="4" t="s">
        <v>7</v>
      </c>
      <c r="D1412" s="6" t="str">
        <f t="shared" si="180"/>
        <v/>
      </c>
      <c r="E1412" s="6" t="str">
        <f t="shared" si="181"/>
        <v>-2</v>
      </c>
      <c r="F1412" s="6">
        <f t="shared" si="182"/>
        <v>211868</v>
      </c>
      <c r="G1412">
        <f>ROW()</f>
        <v>1412</v>
      </c>
      <c r="H1412">
        <f t="shared" si="183"/>
        <v>101.72909565250509</v>
      </c>
      <c r="J1412">
        <f t="shared" si="184"/>
        <v>1</v>
      </c>
      <c r="K1412">
        <f t="shared" si="185"/>
        <v>0</v>
      </c>
      <c r="M1412" t="e">
        <f t="shared" si="186"/>
        <v>#REF!</v>
      </c>
      <c r="N1412">
        <f t="shared" si="187"/>
        <v>12</v>
      </c>
      <c r="O1412">
        <v>183047</v>
      </c>
      <c r="P1412">
        <v>12</v>
      </c>
    </row>
    <row r="1413" spans="1:16" x14ac:dyDescent="0.15">
      <c r="A1413" s="1" t="s">
        <v>1312</v>
      </c>
      <c r="B1413" s="5" t="s">
        <v>0</v>
      </c>
      <c r="C1413" s="4" t="s">
        <v>7</v>
      </c>
      <c r="D1413" s="6" t="str">
        <f t="shared" si="180"/>
        <v/>
      </c>
      <c r="E1413" s="6" t="str">
        <f t="shared" si="181"/>
        <v>-2</v>
      </c>
      <c r="F1413" s="6">
        <f t="shared" si="182"/>
        <v>211868</v>
      </c>
      <c r="G1413">
        <f>ROW()</f>
        <v>1413</v>
      </c>
      <c r="H1413">
        <f t="shared" si="183"/>
        <v>101.72909565250509</v>
      </c>
      <c r="J1413">
        <f t="shared" si="184"/>
        <v>1</v>
      </c>
      <c r="K1413">
        <f t="shared" si="185"/>
        <v>0</v>
      </c>
      <c r="M1413" t="e">
        <f t="shared" si="186"/>
        <v>#REF!</v>
      </c>
      <c r="N1413">
        <f t="shared" si="187"/>
        <v>13</v>
      </c>
      <c r="O1413">
        <v>183047</v>
      </c>
      <c r="P1413">
        <v>13</v>
      </c>
    </row>
    <row r="1414" spans="1:16" x14ac:dyDescent="0.15">
      <c r="A1414" s="1" t="s">
        <v>1313</v>
      </c>
      <c r="B1414" s="5" t="s">
        <v>0</v>
      </c>
      <c r="C1414" s="4" t="s">
        <v>7</v>
      </c>
      <c r="D1414" s="6" t="str">
        <f t="shared" si="180"/>
        <v/>
      </c>
      <c r="E1414" s="6" t="str">
        <f t="shared" si="181"/>
        <v>-2</v>
      </c>
      <c r="F1414" s="6">
        <f t="shared" si="182"/>
        <v>211868</v>
      </c>
      <c r="G1414">
        <f>ROW()</f>
        <v>1414</v>
      </c>
      <c r="H1414">
        <f t="shared" si="183"/>
        <v>101.72909565250509</v>
      </c>
      <c r="J1414">
        <f t="shared" si="184"/>
        <v>1</v>
      </c>
      <c r="K1414">
        <f t="shared" si="185"/>
        <v>0</v>
      </c>
      <c r="M1414" t="e">
        <f t="shared" si="186"/>
        <v>#REF!</v>
      </c>
      <c r="N1414">
        <f t="shared" si="187"/>
        <v>14</v>
      </c>
      <c r="O1414">
        <v>183047</v>
      </c>
      <c r="P1414">
        <v>14</v>
      </c>
    </row>
    <row r="1415" spans="1:16" x14ac:dyDescent="0.15">
      <c r="A1415" s="1" t="s">
        <v>1314</v>
      </c>
      <c r="B1415" s="5" t="s">
        <v>0</v>
      </c>
      <c r="C1415" s="4" t="s">
        <v>8</v>
      </c>
      <c r="D1415" s="6" t="str">
        <f t="shared" si="180"/>
        <v/>
      </c>
      <c r="E1415" s="6" t="str">
        <f t="shared" si="181"/>
        <v>-3</v>
      </c>
      <c r="F1415" s="6">
        <f t="shared" si="182"/>
        <v>211868</v>
      </c>
      <c r="G1415">
        <f>ROW()</f>
        <v>1415</v>
      </c>
      <c r="H1415">
        <f t="shared" si="183"/>
        <v>101.72909565250509</v>
      </c>
      <c r="J1415">
        <f t="shared" si="184"/>
        <v>1</v>
      </c>
      <c r="K1415">
        <f t="shared" si="185"/>
        <v>0</v>
      </c>
      <c r="M1415" t="e">
        <f t="shared" si="186"/>
        <v>#REF!</v>
      </c>
      <c r="N1415">
        <f t="shared" si="187"/>
        <v>15</v>
      </c>
      <c r="O1415">
        <v>183047</v>
      </c>
      <c r="P1415">
        <v>15</v>
      </c>
    </row>
    <row r="1416" spans="1:16" x14ac:dyDescent="0.15">
      <c r="A1416" s="1" t="s">
        <v>1315</v>
      </c>
      <c r="B1416" s="5" t="s">
        <v>0</v>
      </c>
      <c r="C1416" s="4" t="s">
        <v>8</v>
      </c>
      <c r="D1416" s="6" t="str">
        <f t="shared" si="180"/>
        <v/>
      </c>
      <c r="E1416" s="6" t="str">
        <f t="shared" si="181"/>
        <v>-3</v>
      </c>
      <c r="F1416" s="6">
        <f t="shared" si="182"/>
        <v>211868</v>
      </c>
      <c r="G1416">
        <f>ROW()</f>
        <v>1416</v>
      </c>
      <c r="H1416">
        <f t="shared" si="183"/>
        <v>101.72909565250509</v>
      </c>
      <c r="J1416">
        <f t="shared" si="184"/>
        <v>1</v>
      </c>
      <c r="K1416">
        <f t="shared" si="185"/>
        <v>0</v>
      </c>
      <c r="M1416" t="e">
        <f t="shared" si="186"/>
        <v>#REF!</v>
      </c>
      <c r="N1416">
        <f t="shared" si="187"/>
        <v>16</v>
      </c>
      <c r="O1416">
        <v>183047</v>
      </c>
      <c r="P1416">
        <v>16</v>
      </c>
    </row>
    <row r="1417" spans="1:16" x14ac:dyDescent="0.15">
      <c r="A1417" s="1" t="s">
        <v>1316</v>
      </c>
      <c r="B1417" s="5" t="s">
        <v>0</v>
      </c>
      <c r="C1417" s="4" t="s">
        <v>8</v>
      </c>
      <c r="D1417" s="6" t="str">
        <f t="shared" si="180"/>
        <v/>
      </c>
      <c r="E1417" s="6" t="str">
        <f t="shared" si="181"/>
        <v>-3</v>
      </c>
      <c r="F1417" s="6">
        <f t="shared" si="182"/>
        <v>211868</v>
      </c>
      <c r="G1417">
        <f>ROW()</f>
        <v>1417</v>
      </c>
      <c r="H1417">
        <f t="shared" si="183"/>
        <v>101.72909565250509</v>
      </c>
      <c r="J1417">
        <f t="shared" si="184"/>
        <v>1</v>
      </c>
      <c r="K1417">
        <f t="shared" si="185"/>
        <v>0</v>
      </c>
      <c r="M1417" t="e">
        <f t="shared" si="186"/>
        <v>#REF!</v>
      </c>
      <c r="N1417">
        <f t="shared" si="187"/>
        <v>17</v>
      </c>
      <c r="O1417">
        <v>183047</v>
      </c>
      <c r="P1417">
        <v>17</v>
      </c>
    </row>
    <row r="1418" spans="1:16" x14ac:dyDescent="0.15">
      <c r="A1418" s="1" t="s">
        <v>1317</v>
      </c>
      <c r="B1418" s="5" t="s">
        <v>0</v>
      </c>
      <c r="C1418" s="4" t="s">
        <v>9</v>
      </c>
      <c r="D1418" s="6" t="str">
        <f t="shared" si="180"/>
        <v/>
      </c>
      <c r="E1418" s="6" t="str">
        <f t="shared" si="181"/>
        <v>-4</v>
      </c>
      <c r="F1418" s="6">
        <f t="shared" si="182"/>
        <v>211868</v>
      </c>
      <c r="G1418">
        <f>ROW()</f>
        <v>1418</v>
      </c>
      <c r="H1418">
        <f t="shared" si="183"/>
        <v>101.72909565250509</v>
      </c>
      <c r="J1418">
        <f t="shared" si="184"/>
        <v>1</v>
      </c>
      <c r="K1418">
        <f t="shared" si="185"/>
        <v>0</v>
      </c>
      <c r="M1418" t="e">
        <f t="shared" si="186"/>
        <v>#REF!</v>
      </c>
      <c r="N1418">
        <f t="shared" si="187"/>
        <v>18</v>
      </c>
      <c r="O1418">
        <v>183047</v>
      </c>
      <c r="P1418">
        <v>18</v>
      </c>
    </row>
    <row r="1419" spans="1:16" x14ac:dyDescent="0.15">
      <c r="A1419" s="1" t="s">
        <v>1318</v>
      </c>
      <c r="B1419" s="5" t="s">
        <v>0</v>
      </c>
      <c r="C1419" s="4" t="s">
        <v>9</v>
      </c>
      <c r="D1419" s="6" t="str">
        <f t="shared" si="180"/>
        <v/>
      </c>
      <c r="E1419" s="6" t="str">
        <f t="shared" si="181"/>
        <v>-4</v>
      </c>
      <c r="F1419" s="6">
        <f t="shared" si="182"/>
        <v>211868</v>
      </c>
      <c r="G1419">
        <f>ROW()</f>
        <v>1419</v>
      </c>
      <c r="H1419">
        <f t="shared" si="183"/>
        <v>101.72909565250509</v>
      </c>
      <c r="J1419">
        <f t="shared" si="184"/>
        <v>1</v>
      </c>
      <c r="K1419">
        <f t="shared" si="185"/>
        <v>0</v>
      </c>
      <c r="M1419" t="e">
        <f t="shared" si="186"/>
        <v>#REF!</v>
      </c>
      <c r="N1419">
        <f t="shared" si="187"/>
        <v>19</v>
      </c>
      <c r="O1419">
        <v>183047</v>
      </c>
      <c r="P1419">
        <v>19</v>
      </c>
    </row>
    <row r="1420" spans="1:16" x14ac:dyDescent="0.15">
      <c r="A1420" s="1" t="s">
        <v>1319</v>
      </c>
      <c r="B1420" s="5" t="s">
        <v>0</v>
      </c>
      <c r="C1420" s="4" t="s">
        <v>10</v>
      </c>
      <c r="D1420" s="6" t="str">
        <f t="shared" si="180"/>
        <v/>
      </c>
      <c r="E1420" s="6" t="str">
        <f t="shared" si="181"/>
        <v>-5</v>
      </c>
      <c r="F1420" s="6">
        <f t="shared" si="182"/>
        <v>211868</v>
      </c>
      <c r="G1420">
        <f>ROW()</f>
        <v>1420</v>
      </c>
      <c r="H1420">
        <f t="shared" si="183"/>
        <v>101.72909565250509</v>
      </c>
      <c r="J1420">
        <f t="shared" si="184"/>
        <v>1</v>
      </c>
      <c r="K1420">
        <f t="shared" si="185"/>
        <v>0</v>
      </c>
      <c r="M1420" t="e">
        <f t="shared" si="186"/>
        <v>#REF!</v>
      </c>
      <c r="N1420">
        <f t="shared" si="187"/>
        <v>20</v>
      </c>
      <c r="O1420">
        <v>183047</v>
      </c>
      <c r="P1420">
        <v>20</v>
      </c>
    </row>
    <row r="1421" spans="1:16" x14ac:dyDescent="0.15">
      <c r="A1421" s="1" t="s">
        <v>1320</v>
      </c>
      <c r="B1421" s="5" t="s">
        <v>0</v>
      </c>
      <c r="C1421" s="4" t="s">
        <v>10</v>
      </c>
      <c r="D1421" s="6" t="str">
        <f t="shared" si="180"/>
        <v/>
      </c>
      <c r="E1421" s="6" t="str">
        <f t="shared" si="181"/>
        <v>-5</v>
      </c>
      <c r="F1421" s="6">
        <f t="shared" si="182"/>
        <v>211868</v>
      </c>
      <c r="G1421">
        <f>ROW()</f>
        <v>1421</v>
      </c>
      <c r="H1421">
        <f t="shared" si="183"/>
        <v>101.72909565250509</v>
      </c>
      <c r="J1421">
        <f t="shared" si="184"/>
        <v>1</v>
      </c>
      <c r="K1421">
        <f t="shared" si="185"/>
        <v>0</v>
      </c>
      <c r="M1421" t="e">
        <f t="shared" si="186"/>
        <v>#REF!</v>
      </c>
      <c r="N1421">
        <f t="shared" si="187"/>
        <v>21</v>
      </c>
      <c r="O1421">
        <v>183047</v>
      </c>
      <c r="P1421">
        <v>21</v>
      </c>
    </row>
    <row r="1422" spans="1:16" x14ac:dyDescent="0.15">
      <c r="A1422" s="1" t="s">
        <v>1321</v>
      </c>
      <c r="B1422" s="5" t="s">
        <v>0</v>
      </c>
      <c r="C1422" s="4" t="s">
        <v>1</v>
      </c>
      <c r="D1422" s="6" t="str">
        <f t="shared" si="180"/>
        <v/>
      </c>
      <c r="E1422" s="6" t="str">
        <f t="shared" si="181"/>
        <v>-6</v>
      </c>
      <c r="F1422" s="6">
        <f t="shared" si="182"/>
        <v>211868</v>
      </c>
      <c r="G1422">
        <f>ROW()</f>
        <v>1422</v>
      </c>
      <c r="H1422">
        <f t="shared" si="183"/>
        <v>101.72909565250509</v>
      </c>
      <c r="J1422">
        <f t="shared" si="184"/>
        <v>1</v>
      </c>
      <c r="K1422">
        <f t="shared" si="185"/>
        <v>0</v>
      </c>
      <c r="M1422" t="e">
        <f t="shared" si="186"/>
        <v>#REF!</v>
      </c>
      <c r="N1422">
        <f t="shared" si="187"/>
        <v>22</v>
      </c>
      <c r="O1422">
        <v>183047</v>
      </c>
      <c r="P1422">
        <v>22</v>
      </c>
    </row>
    <row r="1423" spans="1:16" x14ac:dyDescent="0.15">
      <c r="A1423" s="1" t="s">
        <v>1322</v>
      </c>
      <c r="B1423" s="5" t="s">
        <v>0</v>
      </c>
      <c r="C1423" s="4" t="s">
        <v>1</v>
      </c>
      <c r="D1423" s="6" t="str">
        <f t="shared" si="180"/>
        <v/>
      </c>
      <c r="E1423" s="6" t="str">
        <f t="shared" si="181"/>
        <v>-6</v>
      </c>
      <c r="F1423" s="6">
        <f t="shared" si="182"/>
        <v>211868</v>
      </c>
      <c r="G1423">
        <f>ROW()</f>
        <v>1423</v>
      </c>
      <c r="H1423">
        <f t="shared" si="183"/>
        <v>101.72909565250509</v>
      </c>
      <c r="J1423">
        <f t="shared" si="184"/>
        <v>1</v>
      </c>
      <c r="K1423">
        <f t="shared" si="185"/>
        <v>0</v>
      </c>
      <c r="M1423" t="e">
        <f t="shared" si="186"/>
        <v>#REF!</v>
      </c>
      <c r="N1423">
        <f t="shared" si="187"/>
        <v>23</v>
      </c>
      <c r="O1423">
        <v>183047</v>
      </c>
      <c r="P1423">
        <v>23</v>
      </c>
    </row>
    <row r="1424" spans="1:16" x14ac:dyDescent="0.15">
      <c r="A1424" s="1" t="s">
        <v>1323</v>
      </c>
      <c r="B1424" s="5" t="s">
        <v>0</v>
      </c>
      <c r="C1424" s="4" t="s">
        <v>11</v>
      </c>
      <c r="D1424" s="6" t="str">
        <f t="shared" si="180"/>
        <v/>
      </c>
      <c r="E1424" s="6" t="str">
        <f t="shared" si="181"/>
        <v>-7</v>
      </c>
      <c r="F1424" s="6">
        <f t="shared" si="182"/>
        <v>211868</v>
      </c>
      <c r="G1424">
        <f>ROW()</f>
        <v>1424</v>
      </c>
      <c r="H1424">
        <f t="shared" si="183"/>
        <v>101.72909565250509</v>
      </c>
      <c r="J1424">
        <f t="shared" si="184"/>
        <v>1</v>
      </c>
      <c r="K1424">
        <f t="shared" si="185"/>
        <v>0</v>
      </c>
      <c r="M1424" t="e">
        <f t="shared" si="186"/>
        <v>#REF!</v>
      </c>
      <c r="N1424">
        <f t="shared" si="187"/>
        <v>24</v>
      </c>
      <c r="O1424">
        <v>183047</v>
      </c>
      <c r="P1424">
        <v>24</v>
      </c>
    </row>
    <row r="1425" spans="1:16" x14ac:dyDescent="0.15">
      <c r="A1425" s="1" t="s">
        <v>1324</v>
      </c>
      <c r="B1425" s="5" t="s">
        <v>0</v>
      </c>
      <c r="C1425" s="4" t="s">
        <v>12</v>
      </c>
      <c r="D1425" s="6" t="str">
        <f t="shared" si="180"/>
        <v/>
      </c>
      <c r="E1425" s="6" t="str">
        <f t="shared" si="181"/>
        <v>-8</v>
      </c>
      <c r="F1425" s="6">
        <f t="shared" si="182"/>
        <v>211868</v>
      </c>
      <c r="G1425">
        <f>ROW()</f>
        <v>1425</v>
      </c>
      <c r="H1425">
        <f t="shared" si="183"/>
        <v>101.72909565250509</v>
      </c>
      <c r="J1425">
        <f t="shared" si="184"/>
        <v>1</v>
      </c>
      <c r="K1425">
        <f t="shared" si="185"/>
        <v>0</v>
      </c>
      <c r="M1425" t="e">
        <f t="shared" si="186"/>
        <v>#REF!</v>
      </c>
      <c r="N1425">
        <f t="shared" si="187"/>
        <v>25</v>
      </c>
      <c r="O1425">
        <v>183047</v>
      </c>
      <c r="P1425">
        <v>25</v>
      </c>
    </row>
    <row r="1426" spans="1:16" x14ac:dyDescent="0.15">
      <c r="A1426" s="1" t="s">
        <v>1325</v>
      </c>
      <c r="B1426" s="5" t="s">
        <v>0</v>
      </c>
      <c r="C1426" s="4" t="s">
        <v>13</v>
      </c>
      <c r="D1426" s="6" t="str">
        <f t="shared" si="180"/>
        <v/>
      </c>
      <c r="E1426" s="6" t="str">
        <f t="shared" si="181"/>
        <v>-9</v>
      </c>
      <c r="F1426" s="6">
        <f t="shared" si="182"/>
        <v>211868</v>
      </c>
      <c r="G1426">
        <f>ROW()</f>
        <v>1426</v>
      </c>
      <c r="H1426">
        <f t="shared" si="183"/>
        <v>101.72909565250509</v>
      </c>
      <c r="J1426">
        <f t="shared" si="184"/>
        <v>1</v>
      </c>
      <c r="K1426">
        <f t="shared" si="185"/>
        <v>0</v>
      </c>
      <c r="M1426" t="e">
        <f t="shared" si="186"/>
        <v>#REF!</v>
      </c>
      <c r="N1426">
        <f t="shared" si="187"/>
        <v>26</v>
      </c>
      <c r="O1426">
        <v>183047</v>
      </c>
      <c r="P1426">
        <v>26</v>
      </c>
    </row>
    <row r="1427" spans="1:16" x14ac:dyDescent="0.15">
      <c r="A1427" s="1" t="s">
        <v>1326</v>
      </c>
      <c r="B1427" s="5" t="s">
        <v>2</v>
      </c>
      <c r="C1427" s="4" t="s">
        <v>42</v>
      </c>
      <c r="D1427" s="6" t="str">
        <f t="shared" si="180"/>
        <v>100</v>
      </c>
      <c r="E1427" s="6" t="str">
        <f t="shared" si="181"/>
        <v>100</v>
      </c>
      <c r="F1427" s="6">
        <f t="shared" si="182"/>
        <v>211876</v>
      </c>
      <c r="G1427">
        <f>ROW()</f>
        <v>1427</v>
      </c>
      <c r="H1427">
        <f t="shared" si="183"/>
        <v>101.73671281396987</v>
      </c>
      <c r="J1427">
        <f t="shared" si="184"/>
        <v>1</v>
      </c>
      <c r="K1427">
        <f t="shared" si="185"/>
        <v>0</v>
      </c>
      <c r="M1427" t="e">
        <f t="shared" si="186"/>
        <v>#REF!</v>
      </c>
      <c r="N1427">
        <f t="shared" si="187"/>
        <v>27</v>
      </c>
      <c r="O1427">
        <v>183047</v>
      </c>
      <c r="P1427">
        <v>27</v>
      </c>
    </row>
    <row r="1428" spans="1:16" x14ac:dyDescent="0.15">
      <c r="A1428" s="1" t="s">
        <v>1327</v>
      </c>
      <c r="B1428" s="5" t="s">
        <v>2</v>
      </c>
      <c r="C1428" s="4" t="s">
        <v>45</v>
      </c>
      <c r="D1428" s="6" t="str">
        <f t="shared" si="180"/>
        <v>10</v>
      </c>
      <c r="E1428" s="6" t="str">
        <f t="shared" si="181"/>
        <v>10</v>
      </c>
      <c r="F1428" s="6">
        <f t="shared" si="182"/>
        <v>211885</v>
      </c>
      <c r="G1428">
        <f>ROW()</f>
        <v>1428</v>
      </c>
      <c r="H1428">
        <f t="shared" si="183"/>
        <v>101.74528212061776</v>
      </c>
      <c r="J1428">
        <f t="shared" si="184"/>
        <v>1</v>
      </c>
      <c r="K1428">
        <f t="shared" si="185"/>
        <v>0</v>
      </c>
      <c r="M1428" t="e">
        <f t="shared" si="186"/>
        <v>#REF!</v>
      </c>
      <c r="N1428">
        <f t="shared" si="187"/>
        <v>1</v>
      </c>
      <c r="O1428">
        <v>183047</v>
      </c>
      <c r="P1428">
        <v>1</v>
      </c>
    </row>
    <row r="1429" spans="1:16" x14ac:dyDescent="0.15">
      <c r="A1429" s="1" t="s">
        <v>1328</v>
      </c>
      <c r="B1429" s="5" t="s">
        <v>0</v>
      </c>
      <c r="C1429" s="4" t="s">
        <v>6</v>
      </c>
      <c r="D1429" s="6" t="str">
        <f t="shared" si="180"/>
        <v/>
      </c>
      <c r="E1429" s="6" t="str">
        <f t="shared" si="181"/>
        <v>-1</v>
      </c>
      <c r="F1429" s="6">
        <f t="shared" si="182"/>
        <v>211885</v>
      </c>
      <c r="G1429">
        <f>ROW()</f>
        <v>1429</v>
      </c>
      <c r="H1429">
        <f t="shared" si="183"/>
        <v>101.74528212061776</v>
      </c>
      <c r="J1429">
        <f t="shared" si="184"/>
        <v>1</v>
      </c>
      <c r="K1429">
        <f t="shared" si="185"/>
        <v>0</v>
      </c>
      <c r="M1429" t="e">
        <f t="shared" si="186"/>
        <v>#REF!</v>
      </c>
      <c r="N1429">
        <f t="shared" si="187"/>
        <v>1</v>
      </c>
      <c r="O1429">
        <v>183047</v>
      </c>
      <c r="P1429">
        <v>1</v>
      </c>
    </row>
    <row r="1430" spans="1:16" x14ac:dyDescent="0.15">
      <c r="A1430" s="1" t="s">
        <v>1329</v>
      </c>
      <c r="B1430" s="5" t="s">
        <v>0</v>
      </c>
      <c r="C1430" s="4" t="s">
        <v>6</v>
      </c>
      <c r="D1430" s="6" t="str">
        <f t="shared" si="180"/>
        <v/>
      </c>
      <c r="E1430" s="6" t="str">
        <f t="shared" si="181"/>
        <v>-1</v>
      </c>
      <c r="F1430" s="6">
        <f t="shared" si="182"/>
        <v>211885</v>
      </c>
      <c r="G1430">
        <f>ROW()</f>
        <v>1430</v>
      </c>
      <c r="H1430">
        <f t="shared" si="183"/>
        <v>101.74528212061776</v>
      </c>
      <c r="J1430">
        <f t="shared" si="184"/>
        <v>1</v>
      </c>
      <c r="K1430">
        <f t="shared" si="185"/>
        <v>0</v>
      </c>
      <c r="M1430" t="e">
        <f t="shared" si="186"/>
        <v>#REF!</v>
      </c>
      <c r="N1430">
        <f t="shared" si="187"/>
        <v>2</v>
      </c>
      <c r="O1430">
        <v>183047</v>
      </c>
      <c r="P1430">
        <v>2</v>
      </c>
    </row>
    <row r="1431" spans="1:16" x14ac:dyDescent="0.15">
      <c r="A1431" s="1" t="s">
        <v>1330</v>
      </c>
      <c r="B1431" s="5" t="s">
        <v>0</v>
      </c>
      <c r="C1431" s="4" t="s">
        <v>6</v>
      </c>
      <c r="D1431" s="6" t="str">
        <f t="shared" si="180"/>
        <v/>
      </c>
      <c r="E1431" s="6" t="str">
        <f t="shared" si="181"/>
        <v>-1</v>
      </c>
      <c r="F1431" s="6">
        <f t="shared" si="182"/>
        <v>211885</v>
      </c>
      <c r="G1431">
        <f>ROW()</f>
        <v>1431</v>
      </c>
      <c r="H1431">
        <f t="shared" si="183"/>
        <v>101.74528212061776</v>
      </c>
      <c r="J1431">
        <f t="shared" si="184"/>
        <v>1</v>
      </c>
      <c r="K1431">
        <f t="shared" si="185"/>
        <v>0</v>
      </c>
      <c r="M1431" t="e">
        <f t="shared" si="186"/>
        <v>#REF!</v>
      </c>
      <c r="N1431">
        <f t="shared" si="187"/>
        <v>3</v>
      </c>
      <c r="O1431">
        <v>183047</v>
      </c>
      <c r="P1431">
        <v>3</v>
      </c>
    </row>
    <row r="1432" spans="1:16" x14ac:dyDescent="0.15">
      <c r="A1432" s="1" t="s">
        <v>1331</v>
      </c>
      <c r="B1432" s="5" t="s">
        <v>0</v>
      </c>
      <c r="C1432" s="4" t="s">
        <v>6</v>
      </c>
      <c r="D1432" s="6" t="str">
        <f t="shared" si="180"/>
        <v/>
      </c>
      <c r="E1432" s="6" t="str">
        <f t="shared" si="181"/>
        <v>-1</v>
      </c>
      <c r="F1432" s="6">
        <f t="shared" si="182"/>
        <v>211885</v>
      </c>
      <c r="G1432">
        <f>ROW()</f>
        <v>1432</v>
      </c>
      <c r="H1432">
        <f t="shared" si="183"/>
        <v>101.74528212061776</v>
      </c>
      <c r="J1432">
        <f t="shared" si="184"/>
        <v>1</v>
      </c>
      <c r="K1432">
        <f t="shared" si="185"/>
        <v>0</v>
      </c>
      <c r="M1432" t="e">
        <f t="shared" si="186"/>
        <v>#REF!</v>
      </c>
      <c r="N1432">
        <f t="shared" si="187"/>
        <v>4</v>
      </c>
      <c r="O1432">
        <v>183047</v>
      </c>
      <c r="P1432">
        <v>4</v>
      </c>
    </row>
    <row r="1433" spans="1:16" x14ac:dyDescent="0.15">
      <c r="A1433" s="1" t="s">
        <v>1332</v>
      </c>
      <c r="B1433" s="5" t="s">
        <v>2</v>
      </c>
      <c r="C1433" s="4" t="s">
        <v>43</v>
      </c>
      <c r="D1433" s="6" t="str">
        <f t="shared" si="180"/>
        <v>10</v>
      </c>
      <c r="E1433" s="6" t="str">
        <f t="shared" si="181"/>
        <v>10</v>
      </c>
      <c r="F1433" s="6">
        <f t="shared" si="182"/>
        <v>211890</v>
      </c>
      <c r="G1433">
        <f>ROW()</f>
        <v>1433</v>
      </c>
      <c r="H1433">
        <f t="shared" si="183"/>
        <v>101.75004284653323</v>
      </c>
      <c r="J1433">
        <f t="shared" si="184"/>
        <v>1</v>
      </c>
      <c r="K1433">
        <f t="shared" si="185"/>
        <v>0</v>
      </c>
      <c r="M1433" t="e">
        <f t="shared" si="186"/>
        <v>#REF!</v>
      </c>
      <c r="N1433">
        <f t="shared" si="187"/>
        <v>5</v>
      </c>
      <c r="O1433">
        <v>183047</v>
      </c>
      <c r="P1433">
        <v>5</v>
      </c>
    </row>
    <row r="1434" spans="1:16" x14ac:dyDescent="0.15">
      <c r="A1434" s="1" t="s">
        <v>1333</v>
      </c>
      <c r="B1434" s="5" t="s">
        <v>0</v>
      </c>
      <c r="C1434" s="4" t="s">
        <v>6</v>
      </c>
      <c r="D1434" s="6" t="str">
        <f t="shared" si="180"/>
        <v/>
      </c>
      <c r="E1434" s="6" t="str">
        <f t="shared" si="181"/>
        <v>-1</v>
      </c>
      <c r="F1434" s="6">
        <f t="shared" si="182"/>
        <v>211890</v>
      </c>
      <c r="G1434">
        <f>ROW()</f>
        <v>1434</v>
      </c>
      <c r="H1434">
        <f t="shared" si="183"/>
        <v>101.75004284653323</v>
      </c>
      <c r="J1434">
        <f t="shared" si="184"/>
        <v>1</v>
      </c>
      <c r="K1434">
        <f t="shared" si="185"/>
        <v>0</v>
      </c>
      <c r="M1434" t="e">
        <f t="shared" si="186"/>
        <v>#REF!</v>
      </c>
      <c r="N1434">
        <f t="shared" si="187"/>
        <v>1</v>
      </c>
      <c r="O1434">
        <v>183047</v>
      </c>
      <c r="P1434">
        <v>1</v>
      </c>
    </row>
    <row r="1435" spans="1:16" x14ac:dyDescent="0.15">
      <c r="A1435" s="1" t="s">
        <v>1334</v>
      </c>
      <c r="B1435" s="5" t="s">
        <v>0</v>
      </c>
      <c r="C1435" s="4" t="s">
        <v>6</v>
      </c>
      <c r="D1435" s="6" t="str">
        <f t="shared" si="180"/>
        <v/>
      </c>
      <c r="E1435" s="6" t="str">
        <f t="shared" si="181"/>
        <v>-1</v>
      </c>
      <c r="F1435" s="6">
        <f t="shared" si="182"/>
        <v>211890</v>
      </c>
      <c r="G1435">
        <f>ROW()</f>
        <v>1435</v>
      </c>
      <c r="H1435">
        <f t="shared" si="183"/>
        <v>101.75004284653323</v>
      </c>
      <c r="J1435">
        <f t="shared" si="184"/>
        <v>1</v>
      </c>
      <c r="K1435">
        <f t="shared" si="185"/>
        <v>0</v>
      </c>
      <c r="M1435" t="e">
        <f t="shared" si="186"/>
        <v>#REF!</v>
      </c>
      <c r="N1435">
        <f t="shared" si="187"/>
        <v>2</v>
      </c>
      <c r="O1435">
        <v>183047</v>
      </c>
      <c r="P1435">
        <v>2</v>
      </c>
    </row>
    <row r="1436" spans="1:16" x14ac:dyDescent="0.15">
      <c r="A1436" s="1" t="s">
        <v>1335</v>
      </c>
      <c r="B1436" s="5" t="s">
        <v>0</v>
      </c>
      <c r="C1436" s="4" t="s">
        <v>6</v>
      </c>
      <c r="D1436" s="6" t="str">
        <f t="shared" si="180"/>
        <v/>
      </c>
      <c r="E1436" s="6" t="str">
        <f t="shared" si="181"/>
        <v>-1</v>
      </c>
      <c r="F1436" s="6">
        <f t="shared" si="182"/>
        <v>211890</v>
      </c>
      <c r="G1436">
        <f>ROW()</f>
        <v>1436</v>
      </c>
      <c r="H1436">
        <f t="shared" si="183"/>
        <v>101.75004284653323</v>
      </c>
      <c r="J1436">
        <f t="shared" si="184"/>
        <v>1</v>
      </c>
      <c r="K1436">
        <f t="shared" si="185"/>
        <v>0</v>
      </c>
      <c r="M1436" t="e">
        <f t="shared" si="186"/>
        <v>#REF!</v>
      </c>
      <c r="N1436">
        <f t="shared" si="187"/>
        <v>3</v>
      </c>
      <c r="O1436">
        <v>183047</v>
      </c>
      <c r="P1436">
        <v>3</v>
      </c>
    </row>
    <row r="1437" spans="1:16" x14ac:dyDescent="0.15">
      <c r="A1437" s="1" t="s">
        <v>1336</v>
      </c>
      <c r="B1437" s="5" t="s">
        <v>0</v>
      </c>
      <c r="C1437" s="4" t="s">
        <v>6</v>
      </c>
      <c r="D1437" s="6" t="str">
        <f t="shared" si="180"/>
        <v/>
      </c>
      <c r="E1437" s="6" t="str">
        <f t="shared" si="181"/>
        <v>-1</v>
      </c>
      <c r="F1437" s="6">
        <f t="shared" si="182"/>
        <v>211890</v>
      </c>
      <c r="G1437">
        <f>ROW()</f>
        <v>1437</v>
      </c>
      <c r="H1437">
        <f t="shared" si="183"/>
        <v>101.75004284653323</v>
      </c>
      <c r="J1437">
        <f t="shared" si="184"/>
        <v>1</v>
      </c>
      <c r="K1437">
        <f t="shared" si="185"/>
        <v>0</v>
      </c>
      <c r="M1437" t="e">
        <f t="shared" si="186"/>
        <v>#REF!</v>
      </c>
      <c r="N1437">
        <f t="shared" si="187"/>
        <v>4</v>
      </c>
      <c r="O1437">
        <v>183047</v>
      </c>
      <c r="P1437">
        <v>4</v>
      </c>
    </row>
    <row r="1438" spans="1:16" x14ac:dyDescent="0.15">
      <c r="A1438" s="1" t="s">
        <v>1337</v>
      </c>
      <c r="B1438" s="5" t="s">
        <v>0</v>
      </c>
      <c r="C1438" s="4" t="s">
        <v>6</v>
      </c>
      <c r="D1438" s="6" t="str">
        <f t="shared" si="180"/>
        <v/>
      </c>
      <c r="E1438" s="6" t="str">
        <f t="shared" si="181"/>
        <v>-1</v>
      </c>
      <c r="F1438" s="6">
        <f t="shared" si="182"/>
        <v>211890</v>
      </c>
      <c r="G1438">
        <f>ROW()</f>
        <v>1438</v>
      </c>
      <c r="H1438">
        <f t="shared" si="183"/>
        <v>101.75004284653323</v>
      </c>
      <c r="J1438">
        <f t="shared" si="184"/>
        <v>1</v>
      </c>
      <c r="K1438">
        <f t="shared" si="185"/>
        <v>0</v>
      </c>
      <c r="M1438" t="e">
        <f t="shared" si="186"/>
        <v>#REF!</v>
      </c>
      <c r="N1438">
        <f t="shared" si="187"/>
        <v>5</v>
      </c>
      <c r="O1438">
        <v>183047</v>
      </c>
      <c r="P1438">
        <v>5</v>
      </c>
    </row>
    <row r="1439" spans="1:16" x14ac:dyDescent="0.15">
      <c r="A1439" s="1" t="s">
        <v>1338</v>
      </c>
      <c r="B1439" s="5" t="s">
        <v>0</v>
      </c>
      <c r="C1439" s="4" t="s">
        <v>6</v>
      </c>
      <c r="D1439" s="6" t="str">
        <f t="shared" si="180"/>
        <v/>
      </c>
      <c r="E1439" s="6" t="str">
        <f t="shared" si="181"/>
        <v>-1</v>
      </c>
      <c r="F1439" s="6">
        <f t="shared" si="182"/>
        <v>211890</v>
      </c>
      <c r="G1439">
        <f>ROW()</f>
        <v>1439</v>
      </c>
      <c r="H1439">
        <f t="shared" si="183"/>
        <v>101.75004284653323</v>
      </c>
      <c r="J1439">
        <f t="shared" si="184"/>
        <v>1</v>
      </c>
      <c r="K1439">
        <f t="shared" si="185"/>
        <v>0</v>
      </c>
      <c r="M1439" t="e">
        <f t="shared" si="186"/>
        <v>#REF!</v>
      </c>
      <c r="N1439">
        <f t="shared" si="187"/>
        <v>6</v>
      </c>
      <c r="O1439">
        <v>183047</v>
      </c>
      <c r="P1439">
        <v>6</v>
      </c>
    </row>
    <row r="1440" spans="1:16" x14ac:dyDescent="0.15">
      <c r="A1440" s="1" t="s">
        <v>1339</v>
      </c>
      <c r="B1440" s="5" t="s">
        <v>2</v>
      </c>
      <c r="C1440" s="4" t="s">
        <v>48</v>
      </c>
      <c r="D1440" s="6" t="str">
        <f t="shared" si="180"/>
        <v>10</v>
      </c>
      <c r="E1440" s="6" t="str">
        <f t="shared" si="181"/>
        <v>10</v>
      </c>
      <c r="F1440" s="6">
        <f t="shared" si="182"/>
        <v>211893</v>
      </c>
      <c r="G1440">
        <f>ROW()</f>
        <v>1440</v>
      </c>
      <c r="H1440">
        <f t="shared" si="183"/>
        <v>101.75289928208254</v>
      </c>
      <c r="J1440">
        <f t="shared" si="184"/>
        <v>1</v>
      </c>
      <c r="K1440">
        <f t="shared" si="185"/>
        <v>0</v>
      </c>
      <c r="M1440" t="e">
        <f t="shared" si="186"/>
        <v>#REF!</v>
      </c>
      <c r="N1440">
        <f t="shared" si="187"/>
        <v>7</v>
      </c>
      <c r="O1440">
        <v>183047</v>
      </c>
      <c r="P1440">
        <v>7</v>
      </c>
    </row>
    <row r="1441" spans="1:16" x14ac:dyDescent="0.15">
      <c r="A1441" s="1" t="s">
        <v>1340</v>
      </c>
      <c r="B1441" s="5" t="s">
        <v>0</v>
      </c>
      <c r="C1441" s="4" t="s">
        <v>6</v>
      </c>
      <c r="D1441" s="6" t="str">
        <f t="shared" si="180"/>
        <v/>
      </c>
      <c r="E1441" s="6" t="str">
        <f t="shared" si="181"/>
        <v>-1</v>
      </c>
      <c r="F1441" s="6">
        <f t="shared" si="182"/>
        <v>211893</v>
      </c>
      <c r="G1441">
        <f>ROW()</f>
        <v>1441</v>
      </c>
      <c r="H1441">
        <f t="shared" si="183"/>
        <v>101.75289928208254</v>
      </c>
      <c r="J1441">
        <f t="shared" si="184"/>
        <v>1</v>
      </c>
      <c r="K1441">
        <f t="shared" si="185"/>
        <v>0</v>
      </c>
      <c r="M1441" t="e">
        <f t="shared" si="186"/>
        <v>#REF!</v>
      </c>
      <c r="N1441">
        <f t="shared" si="187"/>
        <v>1</v>
      </c>
      <c r="O1441">
        <v>183047</v>
      </c>
      <c r="P1441">
        <v>1</v>
      </c>
    </row>
    <row r="1442" spans="1:16" x14ac:dyDescent="0.15">
      <c r="A1442" s="1" t="s">
        <v>1341</v>
      </c>
      <c r="B1442" s="5" t="s">
        <v>0</v>
      </c>
      <c r="C1442" s="4" t="s">
        <v>6</v>
      </c>
      <c r="D1442" s="6" t="str">
        <f t="shared" si="180"/>
        <v/>
      </c>
      <c r="E1442" s="6" t="str">
        <f t="shared" si="181"/>
        <v>-1</v>
      </c>
      <c r="F1442" s="6">
        <f t="shared" si="182"/>
        <v>211893</v>
      </c>
      <c r="G1442">
        <f>ROW()</f>
        <v>1442</v>
      </c>
      <c r="H1442">
        <f t="shared" si="183"/>
        <v>101.75289928208254</v>
      </c>
      <c r="J1442">
        <f t="shared" si="184"/>
        <v>1</v>
      </c>
      <c r="K1442">
        <f t="shared" si="185"/>
        <v>0</v>
      </c>
      <c r="M1442" t="e">
        <f t="shared" si="186"/>
        <v>#REF!</v>
      </c>
      <c r="N1442">
        <f t="shared" si="187"/>
        <v>2</v>
      </c>
      <c r="O1442">
        <v>183047</v>
      </c>
      <c r="P1442">
        <v>2</v>
      </c>
    </row>
    <row r="1443" spans="1:16" x14ac:dyDescent="0.15">
      <c r="A1443" s="1" t="s">
        <v>1342</v>
      </c>
      <c r="B1443" s="5" t="s">
        <v>0</v>
      </c>
      <c r="C1443" s="4" t="s">
        <v>6</v>
      </c>
      <c r="D1443" s="6" t="str">
        <f t="shared" si="180"/>
        <v/>
      </c>
      <c r="E1443" s="6" t="str">
        <f t="shared" si="181"/>
        <v>-1</v>
      </c>
      <c r="F1443" s="6">
        <f t="shared" si="182"/>
        <v>211893</v>
      </c>
      <c r="G1443">
        <f>ROW()</f>
        <v>1443</v>
      </c>
      <c r="H1443">
        <f t="shared" si="183"/>
        <v>101.75289928208254</v>
      </c>
      <c r="J1443">
        <f t="shared" si="184"/>
        <v>1</v>
      </c>
      <c r="K1443">
        <f t="shared" si="185"/>
        <v>0</v>
      </c>
      <c r="M1443" t="e">
        <f t="shared" si="186"/>
        <v>#REF!</v>
      </c>
      <c r="N1443">
        <f t="shared" si="187"/>
        <v>3</v>
      </c>
      <c r="O1443">
        <v>183047</v>
      </c>
      <c r="P1443">
        <v>3</v>
      </c>
    </row>
    <row r="1444" spans="1:16" x14ac:dyDescent="0.15">
      <c r="A1444" s="1" t="s">
        <v>1343</v>
      </c>
      <c r="B1444" s="5" t="s">
        <v>0</v>
      </c>
      <c r="C1444" s="4" t="s">
        <v>6</v>
      </c>
      <c r="D1444" s="6" t="str">
        <f t="shared" si="180"/>
        <v/>
      </c>
      <c r="E1444" s="6" t="str">
        <f t="shared" si="181"/>
        <v>-1</v>
      </c>
      <c r="F1444" s="6">
        <f t="shared" si="182"/>
        <v>211893</v>
      </c>
      <c r="G1444">
        <f>ROW()</f>
        <v>1444</v>
      </c>
      <c r="H1444">
        <f t="shared" si="183"/>
        <v>101.75289928208254</v>
      </c>
      <c r="J1444">
        <f t="shared" si="184"/>
        <v>1</v>
      </c>
      <c r="K1444">
        <f t="shared" si="185"/>
        <v>0</v>
      </c>
      <c r="M1444" t="e">
        <f t="shared" si="186"/>
        <v>#REF!</v>
      </c>
      <c r="N1444">
        <f t="shared" si="187"/>
        <v>4</v>
      </c>
      <c r="O1444">
        <v>183047</v>
      </c>
      <c r="P1444">
        <v>4</v>
      </c>
    </row>
    <row r="1445" spans="1:16" x14ac:dyDescent="0.15">
      <c r="A1445" s="1" t="s">
        <v>1344</v>
      </c>
      <c r="B1445" s="5" t="s">
        <v>0</v>
      </c>
      <c r="C1445" s="4" t="s">
        <v>6</v>
      </c>
      <c r="D1445" s="6" t="str">
        <f t="shared" si="180"/>
        <v/>
      </c>
      <c r="E1445" s="6" t="str">
        <f t="shared" si="181"/>
        <v>-1</v>
      </c>
      <c r="F1445" s="6">
        <f t="shared" si="182"/>
        <v>211893</v>
      </c>
      <c r="G1445">
        <f>ROW()</f>
        <v>1445</v>
      </c>
      <c r="H1445">
        <f t="shared" si="183"/>
        <v>101.75289928208254</v>
      </c>
      <c r="J1445">
        <f t="shared" si="184"/>
        <v>1</v>
      </c>
      <c r="K1445">
        <f t="shared" si="185"/>
        <v>0</v>
      </c>
      <c r="M1445" t="e">
        <f t="shared" si="186"/>
        <v>#REF!</v>
      </c>
      <c r="N1445">
        <f t="shared" si="187"/>
        <v>5</v>
      </c>
      <c r="O1445">
        <v>183047</v>
      </c>
      <c r="P1445">
        <v>5</v>
      </c>
    </row>
    <row r="1446" spans="1:16" x14ac:dyDescent="0.15">
      <c r="A1446" s="1" t="s">
        <v>2329</v>
      </c>
      <c r="B1446" s="5" t="s">
        <v>0</v>
      </c>
      <c r="C1446" s="4" t="s">
        <v>6</v>
      </c>
      <c r="D1446" s="6" t="str">
        <f t="shared" si="180"/>
        <v/>
      </c>
      <c r="E1446" s="6" t="str">
        <f t="shared" si="181"/>
        <v>-1</v>
      </c>
      <c r="F1446" s="6">
        <f t="shared" si="182"/>
        <v>211893</v>
      </c>
      <c r="G1446">
        <f>ROW()</f>
        <v>1446</v>
      </c>
      <c r="H1446">
        <f t="shared" si="183"/>
        <v>101.75289928208254</v>
      </c>
      <c r="J1446">
        <f t="shared" si="184"/>
        <v>1</v>
      </c>
      <c r="K1446">
        <f t="shared" si="185"/>
        <v>0</v>
      </c>
      <c r="M1446" t="e">
        <f t="shared" si="186"/>
        <v>#REF!</v>
      </c>
      <c r="N1446">
        <f t="shared" si="187"/>
        <v>6</v>
      </c>
      <c r="O1446">
        <v>183047</v>
      </c>
      <c r="P1446">
        <v>6</v>
      </c>
    </row>
    <row r="1447" spans="1:16" x14ac:dyDescent="0.15">
      <c r="A1447" s="1" t="s">
        <v>1345</v>
      </c>
      <c r="B1447" s="5" t="s">
        <v>0</v>
      </c>
      <c r="C1447" s="4" t="s">
        <v>6</v>
      </c>
      <c r="D1447" s="6" t="str">
        <f t="shared" si="180"/>
        <v/>
      </c>
      <c r="E1447" s="6" t="str">
        <f t="shared" si="181"/>
        <v>-1</v>
      </c>
      <c r="F1447" s="6">
        <f t="shared" si="182"/>
        <v>211893</v>
      </c>
      <c r="G1447">
        <f>ROW()</f>
        <v>1447</v>
      </c>
      <c r="H1447">
        <f t="shared" si="183"/>
        <v>101.75289928208254</v>
      </c>
      <c r="J1447">
        <f t="shared" si="184"/>
        <v>1</v>
      </c>
      <c r="K1447">
        <f t="shared" si="185"/>
        <v>0</v>
      </c>
      <c r="M1447" t="e">
        <f t="shared" si="186"/>
        <v>#REF!</v>
      </c>
      <c r="N1447">
        <f t="shared" si="187"/>
        <v>7</v>
      </c>
      <c r="O1447">
        <v>183047</v>
      </c>
      <c r="P1447">
        <v>7</v>
      </c>
    </row>
    <row r="1448" spans="1:16" x14ac:dyDescent="0.15">
      <c r="A1448" s="1" t="s">
        <v>1346</v>
      </c>
      <c r="B1448" s="5" t="s">
        <v>0</v>
      </c>
      <c r="C1448" s="4" t="s">
        <v>6</v>
      </c>
      <c r="D1448" s="6" t="str">
        <f t="shared" si="180"/>
        <v/>
      </c>
      <c r="E1448" s="6" t="str">
        <f t="shared" si="181"/>
        <v>-1</v>
      </c>
      <c r="F1448" s="6">
        <f t="shared" si="182"/>
        <v>211893</v>
      </c>
      <c r="G1448">
        <f>ROW()</f>
        <v>1448</v>
      </c>
      <c r="H1448">
        <f t="shared" si="183"/>
        <v>101.75289928208254</v>
      </c>
      <c r="J1448">
        <f t="shared" si="184"/>
        <v>1</v>
      </c>
      <c r="K1448">
        <f t="shared" si="185"/>
        <v>0</v>
      </c>
      <c r="M1448" t="e">
        <f t="shared" si="186"/>
        <v>#REF!</v>
      </c>
      <c r="N1448">
        <f t="shared" si="187"/>
        <v>8</v>
      </c>
      <c r="O1448">
        <v>183047</v>
      </c>
      <c r="P1448">
        <v>8</v>
      </c>
    </row>
    <row r="1449" spans="1:16" x14ac:dyDescent="0.15">
      <c r="A1449" s="1" t="s">
        <v>1347</v>
      </c>
      <c r="B1449" s="5" t="s">
        <v>0</v>
      </c>
      <c r="C1449" s="4" t="s">
        <v>6</v>
      </c>
      <c r="D1449" s="6" t="str">
        <f t="shared" si="180"/>
        <v/>
      </c>
      <c r="E1449" s="6" t="str">
        <f t="shared" si="181"/>
        <v>-1</v>
      </c>
      <c r="F1449" s="6">
        <f t="shared" si="182"/>
        <v>211893</v>
      </c>
      <c r="G1449">
        <f>ROW()</f>
        <v>1449</v>
      </c>
      <c r="H1449">
        <f t="shared" si="183"/>
        <v>101.75289928208254</v>
      </c>
      <c r="J1449">
        <f t="shared" si="184"/>
        <v>1</v>
      </c>
      <c r="K1449">
        <f t="shared" si="185"/>
        <v>0</v>
      </c>
      <c r="M1449" t="e">
        <f t="shared" si="186"/>
        <v>#REF!</v>
      </c>
      <c r="N1449">
        <f t="shared" si="187"/>
        <v>9</v>
      </c>
      <c r="O1449">
        <v>183047</v>
      </c>
      <c r="P1449">
        <v>9</v>
      </c>
    </row>
    <row r="1450" spans="1:16" x14ac:dyDescent="0.15">
      <c r="A1450" s="1" t="s">
        <v>2330</v>
      </c>
      <c r="B1450" s="5" t="s">
        <v>0</v>
      </c>
      <c r="C1450" s="4" t="s">
        <v>7</v>
      </c>
      <c r="D1450" s="6" t="str">
        <f t="shared" si="180"/>
        <v/>
      </c>
      <c r="E1450" s="6" t="str">
        <f t="shared" si="181"/>
        <v>-2</v>
      </c>
      <c r="F1450" s="6">
        <f t="shared" si="182"/>
        <v>211893</v>
      </c>
      <c r="G1450">
        <f>ROW()</f>
        <v>1450</v>
      </c>
      <c r="H1450">
        <f t="shared" si="183"/>
        <v>101.75289928208254</v>
      </c>
      <c r="J1450">
        <f t="shared" si="184"/>
        <v>1</v>
      </c>
      <c r="K1450">
        <f t="shared" si="185"/>
        <v>0</v>
      </c>
      <c r="M1450" t="e">
        <f t="shared" si="186"/>
        <v>#REF!</v>
      </c>
      <c r="N1450">
        <f t="shared" si="187"/>
        <v>10</v>
      </c>
      <c r="O1450">
        <v>183047</v>
      </c>
      <c r="P1450">
        <v>10</v>
      </c>
    </row>
    <row r="1451" spans="1:16" x14ac:dyDescent="0.15">
      <c r="A1451" s="1" t="s">
        <v>1348</v>
      </c>
      <c r="B1451" s="5" t="s">
        <v>0</v>
      </c>
      <c r="C1451" s="4" t="s">
        <v>7</v>
      </c>
      <c r="D1451" s="6" t="str">
        <f t="shared" si="180"/>
        <v/>
      </c>
      <c r="E1451" s="6" t="str">
        <f t="shared" si="181"/>
        <v>-2</v>
      </c>
      <c r="F1451" s="6">
        <f t="shared" si="182"/>
        <v>211893</v>
      </c>
      <c r="G1451">
        <f>ROW()</f>
        <v>1451</v>
      </c>
      <c r="H1451">
        <f t="shared" si="183"/>
        <v>101.75289928208254</v>
      </c>
      <c r="J1451">
        <f t="shared" si="184"/>
        <v>1</v>
      </c>
      <c r="K1451">
        <f t="shared" si="185"/>
        <v>0</v>
      </c>
      <c r="M1451" t="e">
        <f t="shared" si="186"/>
        <v>#REF!</v>
      </c>
      <c r="N1451">
        <f t="shared" si="187"/>
        <v>11</v>
      </c>
      <c r="O1451">
        <v>183047</v>
      </c>
      <c r="P1451">
        <v>11</v>
      </c>
    </row>
    <row r="1452" spans="1:16" x14ac:dyDescent="0.15">
      <c r="A1452" s="1" t="s">
        <v>1349</v>
      </c>
      <c r="B1452" s="5" t="s">
        <v>0</v>
      </c>
      <c r="C1452" s="4" t="s">
        <v>7</v>
      </c>
      <c r="D1452" s="6" t="str">
        <f t="shared" si="180"/>
        <v/>
      </c>
      <c r="E1452" s="6" t="str">
        <f t="shared" si="181"/>
        <v>-2</v>
      </c>
      <c r="F1452" s="6">
        <f t="shared" si="182"/>
        <v>211893</v>
      </c>
      <c r="G1452">
        <f>ROW()</f>
        <v>1452</v>
      </c>
      <c r="H1452">
        <f t="shared" si="183"/>
        <v>101.75289928208254</v>
      </c>
      <c r="J1452">
        <f t="shared" si="184"/>
        <v>1</v>
      </c>
      <c r="K1452">
        <f t="shared" si="185"/>
        <v>0</v>
      </c>
      <c r="M1452" t="e">
        <f t="shared" si="186"/>
        <v>#REF!</v>
      </c>
      <c r="N1452">
        <f t="shared" si="187"/>
        <v>12</v>
      </c>
      <c r="O1452">
        <v>183047</v>
      </c>
      <c r="P1452">
        <v>12</v>
      </c>
    </row>
    <row r="1453" spans="1:16" x14ac:dyDescent="0.15">
      <c r="A1453" s="1" t="s">
        <v>2331</v>
      </c>
      <c r="B1453" s="5" t="s">
        <v>0</v>
      </c>
      <c r="C1453" s="4" t="s">
        <v>7</v>
      </c>
      <c r="D1453" s="6" t="str">
        <f t="shared" si="180"/>
        <v/>
      </c>
      <c r="E1453" s="6" t="str">
        <f t="shared" si="181"/>
        <v>-2</v>
      </c>
      <c r="F1453" s="6">
        <f t="shared" si="182"/>
        <v>211893</v>
      </c>
      <c r="G1453">
        <f>ROW()</f>
        <v>1453</v>
      </c>
      <c r="H1453">
        <f t="shared" si="183"/>
        <v>101.75289928208254</v>
      </c>
      <c r="J1453">
        <f t="shared" si="184"/>
        <v>1</v>
      </c>
      <c r="K1453">
        <f t="shared" si="185"/>
        <v>0</v>
      </c>
      <c r="M1453" t="e">
        <f t="shared" si="186"/>
        <v>#REF!</v>
      </c>
      <c r="N1453">
        <f t="shared" si="187"/>
        <v>13</v>
      </c>
      <c r="O1453">
        <v>183047</v>
      </c>
      <c r="P1453">
        <v>13</v>
      </c>
    </row>
    <row r="1454" spans="1:16" x14ac:dyDescent="0.15">
      <c r="A1454" s="1" t="s">
        <v>1350</v>
      </c>
      <c r="B1454" s="5" t="s">
        <v>0</v>
      </c>
      <c r="C1454" s="4" t="s">
        <v>7</v>
      </c>
      <c r="D1454" s="6" t="str">
        <f t="shared" si="180"/>
        <v/>
      </c>
      <c r="E1454" s="6" t="str">
        <f t="shared" si="181"/>
        <v>-2</v>
      </c>
      <c r="F1454" s="6">
        <f t="shared" si="182"/>
        <v>211893</v>
      </c>
      <c r="G1454">
        <f>ROW()</f>
        <v>1454</v>
      </c>
      <c r="H1454">
        <f t="shared" si="183"/>
        <v>101.75289928208254</v>
      </c>
      <c r="J1454">
        <f t="shared" si="184"/>
        <v>1</v>
      </c>
      <c r="K1454">
        <f t="shared" si="185"/>
        <v>0</v>
      </c>
      <c r="M1454" t="e">
        <f t="shared" si="186"/>
        <v>#REF!</v>
      </c>
      <c r="N1454">
        <f t="shared" si="187"/>
        <v>14</v>
      </c>
      <c r="O1454">
        <v>183047</v>
      </c>
      <c r="P1454">
        <v>14</v>
      </c>
    </row>
    <row r="1455" spans="1:16" x14ac:dyDescent="0.15">
      <c r="A1455" s="1" t="s">
        <v>1351</v>
      </c>
      <c r="B1455" s="5" t="s">
        <v>0</v>
      </c>
      <c r="C1455" s="4" t="s">
        <v>8</v>
      </c>
      <c r="D1455" s="6" t="str">
        <f t="shared" si="180"/>
        <v/>
      </c>
      <c r="E1455" s="6" t="str">
        <f t="shared" si="181"/>
        <v>-3</v>
      </c>
      <c r="F1455" s="6">
        <f t="shared" si="182"/>
        <v>211893</v>
      </c>
      <c r="G1455">
        <f>ROW()</f>
        <v>1455</v>
      </c>
      <c r="H1455">
        <f t="shared" si="183"/>
        <v>101.75289928208254</v>
      </c>
      <c r="J1455">
        <f t="shared" si="184"/>
        <v>1</v>
      </c>
      <c r="K1455">
        <f t="shared" si="185"/>
        <v>0</v>
      </c>
      <c r="M1455" t="e">
        <f t="shared" si="186"/>
        <v>#REF!</v>
      </c>
      <c r="N1455">
        <f t="shared" si="187"/>
        <v>15</v>
      </c>
      <c r="O1455">
        <v>183047</v>
      </c>
      <c r="P1455">
        <v>15</v>
      </c>
    </row>
    <row r="1456" spans="1:16" x14ac:dyDescent="0.15">
      <c r="A1456" s="1" t="s">
        <v>1352</v>
      </c>
      <c r="B1456" s="5" t="s">
        <v>0</v>
      </c>
      <c r="C1456" s="4" t="s">
        <v>8</v>
      </c>
      <c r="D1456" s="6" t="str">
        <f t="shared" si="180"/>
        <v/>
      </c>
      <c r="E1456" s="6" t="str">
        <f t="shared" si="181"/>
        <v>-3</v>
      </c>
      <c r="F1456" s="6">
        <f t="shared" si="182"/>
        <v>211893</v>
      </c>
      <c r="G1456">
        <f>ROW()</f>
        <v>1456</v>
      </c>
      <c r="H1456">
        <f t="shared" si="183"/>
        <v>101.75289928208254</v>
      </c>
      <c r="J1456">
        <f t="shared" si="184"/>
        <v>1</v>
      </c>
      <c r="K1456">
        <f t="shared" si="185"/>
        <v>0</v>
      </c>
      <c r="M1456" t="e">
        <f t="shared" si="186"/>
        <v>#REF!</v>
      </c>
      <c r="N1456">
        <f t="shared" si="187"/>
        <v>16</v>
      </c>
      <c r="O1456">
        <v>183047</v>
      </c>
      <c r="P1456">
        <v>16</v>
      </c>
    </row>
    <row r="1457" spans="1:16" x14ac:dyDescent="0.15">
      <c r="A1457" s="1" t="s">
        <v>1353</v>
      </c>
      <c r="B1457" s="5" t="s">
        <v>0</v>
      </c>
      <c r="C1457" s="4" t="s">
        <v>8</v>
      </c>
      <c r="D1457" s="6" t="str">
        <f t="shared" si="180"/>
        <v/>
      </c>
      <c r="E1457" s="6" t="str">
        <f t="shared" si="181"/>
        <v>-3</v>
      </c>
      <c r="F1457" s="6">
        <f t="shared" si="182"/>
        <v>211893</v>
      </c>
      <c r="G1457">
        <f>ROW()</f>
        <v>1457</v>
      </c>
      <c r="H1457">
        <f t="shared" si="183"/>
        <v>101.75289928208254</v>
      </c>
      <c r="J1457">
        <f t="shared" si="184"/>
        <v>1</v>
      </c>
      <c r="K1457">
        <f t="shared" si="185"/>
        <v>0</v>
      </c>
      <c r="M1457" t="e">
        <f t="shared" si="186"/>
        <v>#REF!</v>
      </c>
      <c r="N1457">
        <f t="shared" si="187"/>
        <v>17</v>
      </c>
      <c r="O1457">
        <v>183047</v>
      </c>
      <c r="P1457">
        <v>17</v>
      </c>
    </row>
    <row r="1458" spans="1:16" x14ac:dyDescent="0.15">
      <c r="A1458" s="1" t="s">
        <v>1354</v>
      </c>
      <c r="B1458" s="5" t="s">
        <v>0</v>
      </c>
      <c r="C1458" s="4" t="s">
        <v>9</v>
      </c>
      <c r="D1458" s="6" t="str">
        <f t="shared" si="180"/>
        <v/>
      </c>
      <c r="E1458" s="6" t="str">
        <f t="shared" si="181"/>
        <v>-4</v>
      </c>
      <c r="F1458" s="6">
        <f t="shared" si="182"/>
        <v>211893</v>
      </c>
      <c r="G1458">
        <f>ROW()</f>
        <v>1458</v>
      </c>
      <c r="H1458">
        <f t="shared" si="183"/>
        <v>101.75289928208254</v>
      </c>
      <c r="J1458">
        <f t="shared" si="184"/>
        <v>1</v>
      </c>
      <c r="K1458">
        <f t="shared" si="185"/>
        <v>0</v>
      </c>
      <c r="M1458" t="e">
        <f t="shared" si="186"/>
        <v>#REF!</v>
      </c>
      <c r="N1458">
        <f t="shared" si="187"/>
        <v>18</v>
      </c>
      <c r="O1458">
        <v>183047</v>
      </c>
      <c r="P1458">
        <v>18</v>
      </c>
    </row>
    <row r="1459" spans="1:16" x14ac:dyDescent="0.15">
      <c r="A1459" s="1" t="s">
        <v>1355</v>
      </c>
      <c r="B1459" s="5" t="s">
        <v>0</v>
      </c>
      <c r="C1459" s="4" t="s">
        <v>9</v>
      </c>
      <c r="D1459" s="6" t="str">
        <f t="shared" si="180"/>
        <v/>
      </c>
      <c r="E1459" s="6" t="str">
        <f t="shared" si="181"/>
        <v>-4</v>
      </c>
      <c r="F1459" s="6">
        <f t="shared" si="182"/>
        <v>211893</v>
      </c>
      <c r="G1459">
        <f>ROW()</f>
        <v>1459</v>
      </c>
      <c r="H1459">
        <f t="shared" si="183"/>
        <v>101.75289928208254</v>
      </c>
      <c r="J1459">
        <f t="shared" si="184"/>
        <v>1</v>
      </c>
      <c r="K1459">
        <f t="shared" si="185"/>
        <v>0</v>
      </c>
      <c r="M1459" t="e">
        <f t="shared" si="186"/>
        <v>#REF!</v>
      </c>
      <c r="N1459">
        <f t="shared" si="187"/>
        <v>19</v>
      </c>
      <c r="O1459">
        <v>183047</v>
      </c>
      <c r="P1459">
        <v>19</v>
      </c>
    </row>
    <row r="1460" spans="1:16" x14ac:dyDescent="0.15">
      <c r="A1460" s="1" t="s">
        <v>1356</v>
      </c>
      <c r="B1460" s="5" t="s">
        <v>0</v>
      </c>
      <c r="C1460" s="4" t="s">
        <v>10</v>
      </c>
      <c r="D1460" s="6" t="str">
        <f t="shared" si="180"/>
        <v/>
      </c>
      <c r="E1460" s="6" t="str">
        <f t="shared" si="181"/>
        <v>-5</v>
      </c>
      <c r="F1460" s="6">
        <f t="shared" si="182"/>
        <v>211893</v>
      </c>
      <c r="G1460">
        <f>ROW()</f>
        <v>1460</v>
      </c>
      <c r="H1460">
        <f t="shared" si="183"/>
        <v>101.75289928208254</v>
      </c>
      <c r="J1460">
        <f t="shared" si="184"/>
        <v>1</v>
      </c>
      <c r="K1460">
        <f t="shared" si="185"/>
        <v>0</v>
      </c>
      <c r="M1460" t="e">
        <f t="shared" si="186"/>
        <v>#REF!</v>
      </c>
      <c r="N1460">
        <f t="shared" si="187"/>
        <v>20</v>
      </c>
      <c r="O1460">
        <v>183047</v>
      </c>
      <c r="P1460">
        <v>20</v>
      </c>
    </row>
    <row r="1461" spans="1:16" x14ac:dyDescent="0.15">
      <c r="A1461" s="1" t="s">
        <v>1357</v>
      </c>
      <c r="B1461" s="5" t="s">
        <v>0</v>
      </c>
      <c r="C1461" s="4" t="s">
        <v>10</v>
      </c>
      <c r="D1461" s="6" t="str">
        <f t="shared" si="180"/>
        <v/>
      </c>
      <c r="E1461" s="6" t="str">
        <f t="shared" si="181"/>
        <v>-5</v>
      </c>
      <c r="F1461" s="6">
        <f t="shared" si="182"/>
        <v>211893</v>
      </c>
      <c r="G1461">
        <f>ROW()</f>
        <v>1461</v>
      </c>
      <c r="H1461">
        <f t="shared" si="183"/>
        <v>101.75289928208254</v>
      </c>
      <c r="J1461">
        <f t="shared" si="184"/>
        <v>1</v>
      </c>
      <c r="K1461">
        <f t="shared" si="185"/>
        <v>0</v>
      </c>
      <c r="M1461" t="e">
        <f t="shared" si="186"/>
        <v>#REF!</v>
      </c>
      <c r="N1461">
        <f t="shared" si="187"/>
        <v>21</v>
      </c>
      <c r="O1461">
        <v>183047</v>
      </c>
      <c r="P1461">
        <v>21</v>
      </c>
    </row>
    <row r="1462" spans="1:16" x14ac:dyDescent="0.15">
      <c r="A1462" s="1" t="s">
        <v>1358</v>
      </c>
      <c r="B1462" s="5" t="s">
        <v>0</v>
      </c>
      <c r="C1462" s="4" t="s">
        <v>1</v>
      </c>
      <c r="D1462" s="6" t="str">
        <f t="shared" si="180"/>
        <v/>
      </c>
      <c r="E1462" s="6" t="str">
        <f t="shared" si="181"/>
        <v>-6</v>
      </c>
      <c r="F1462" s="6">
        <f t="shared" si="182"/>
        <v>211893</v>
      </c>
      <c r="G1462">
        <f>ROW()</f>
        <v>1462</v>
      </c>
      <c r="H1462">
        <f t="shared" si="183"/>
        <v>101.75289928208254</v>
      </c>
      <c r="J1462">
        <f t="shared" si="184"/>
        <v>1</v>
      </c>
      <c r="K1462">
        <f t="shared" si="185"/>
        <v>0</v>
      </c>
      <c r="M1462" t="e">
        <f t="shared" si="186"/>
        <v>#REF!</v>
      </c>
      <c r="N1462">
        <f t="shared" si="187"/>
        <v>22</v>
      </c>
      <c r="O1462">
        <v>183047</v>
      </c>
      <c r="P1462">
        <v>22</v>
      </c>
    </row>
    <row r="1463" spans="1:16" x14ac:dyDescent="0.15">
      <c r="A1463" s="1" t="s">
        <v>1359</v>
      </c>
      <c r="B1463" s="5" t="s">
        <v>0</v>
      </c>
      <c r="C1463" s="4" t="s">
        <v>1</v>
      </c>
      <c r="D1463" s="6" t="str">
        <f t="shared" si="180"/>
        <v/>
      </c>
      <c r="E1463" s="6" t="str">
        <f t="shared" si="181"/>
        <v>-6</v>
      </c>
      <c r="F1463" s="6">
        <f t="shared" si="182"/>
        <v>211893</v>
      </c>
      <c r="G1463">
        <f>ROW()</f>
        <v>1463</v>
      </c>
      <c r="H1463">
        <f t="shared" si="183"/>
        <v>101.75289928208254</v>
      </c>
      <c r="J1463">
        <f t="shared" si="184"/>
        <v>1</v>
      </c>
      <c r="K1463">
        <f t="shared" si="185"/>
        <v>0</v>
      </c>
      <c r="M1463" t="e">
        <f t="shared" si="186"/>
        <v>#REF!</v>
      </c>
      <c r="N1463">
        <f t="shared" si="187"/>
        <v>23</v>
      </c>
      <c r="O1463">
        <v>183047</v>
      </c>
      <c r="P1463">
        <v>23</v>
      </c>
    </row>
    <row r="1464" spans="1:16" x14ac:dyDescent="0.15">
      <c r="A1464" s="1" t="s">
        <v>1360</v>
      </c>
      <c r="B1464" s="5" t="s">
        <v>0</v>
      </c>
      <c r="C1464" s="4" t="s">
        <v>11</v>
      </c>
      <c r="D1464" s="6" t="str">
        <f t="shared" si="180"/>
        <v/>
      </c>
      <c r="E1464" s="6" t="str">
        <f t="shared" si="181"/>
        <v>-7</v>
      </c>
      <c r="F1464" s="6">
        <f t="shared" si="182"/>
        <v>211893</v>
      </c>
      <c r="G1464">
        <f>ROW()</f>
        <v>1464</v>
      </c>
      <c r="H1464">
        <f t="shared" si="183"/>
        <v>101.75289928208254</v>
      </c>
      <c r="J1464">
        <f t="shared" si="184"/>
        <v>1</v>
      </c>
      <c r="K1464">
        <f t="shared" si="185"/>
        <v>0</v>
      </c>
      <c r="M1464" t="e">
        <f t="shared" si="186"/>
        <v>#REF!</v>
      </c>
      <c r="N1464">
        <f t="shared" si="187"/>
        <v>24</v>
      </c>
      <c r="O1464">
        <v>183047</v>
      </c>
      <c r="P1464">
        <v>24</v>
      </c>
    </row>
    <row r="1465" spans="1:16" x14ac:dyDescent="0.15">
      <c r="A1465" s="1" t="s">
        <v>1361</v>
      </c>
      <c r="B1465" s="5" t="s">
        <v>2</v>
      </c>
      <c r="C1465" s="4" t="s">
        <v>44</v>
      </c>
      <c r="D1465" s="6" t="str">
        <f t="shared" si="180"/>
        <v>80</v>
      </c>
      <c r="E1465" s="6" t="str">
        <f t="shared" si="181"/>
        <v>80</v>
      </c>
      <c r="F1465" s="6">
        <f t="shared" si="182"/>
        <v>211900</v>
      </c>
      <c r="G1465">
        <f>ROW()</f>
        <v>1465</v>
      </c>
      <c r="H1465">
        <f t="shared" si="183"/>
        <v>101.75956429836421</v>
      </c>
      <c r="J1465">
        <f t="shared" si="184"/>
        <v>1</v>
      </c>
      <c r="K1465">
        <f t="shared" si="185"/>
        <v>0</v>
      </c>
      <c r="M1465" t="e">
        <f t="shared" si="186"/>
        <v>#REF!</v>
      </c>
      <c r="N1465">
        <f t="shared" si="187"/>
        <v>25</v>
      </c>
      <c r="O1465">
        <v>183047</v>
      </c>
      <c r="P1465">
        <v>25</v>
      </c>
    </row>
    <row r="1466" spans="1:16" x14ac:dyDescent="0.15">
      <c r="A1466" s="1" t="s">
        <v>1362</v>
      </c>
      <c r="B1466" s="5" t="s">
        <v>0</v>
      </c>
      <c r="C1466" s="4" t="s">
        <v>6</v>
      </c>
      <c r="D1466" s="6" t="str">
        <f t="shared" si="180"/>
        <v/>
      </c>
      <c r="E1466" s="6" t="str">
        <f t="shared" si="181"/>
        <v>-1</v>
      </c>
      <c r="F1466" s="6">
        <f t="shared" si="182"/>
        <v>211900</v>
      </c>
      <c r="G1466">
        <f>ROW()</f>
        <v>1466</v>
      </c>
      <c r="H1466">
        <f t="shared" si="183"/>
        <v>101.75956429836421</v>
      </c>
      <c r="J1466">
        <f t="shared" si="184"/>
        <v>1</v>
      </c>
      <c r="K1466">
        <f t="shared" si="185"/>
        <v>0</v>
      </c>
      <c r="M1466" t="e">
        <f t="shared" si="186"/>
        <v>#REF!</v>
      </c>
      <c r="N1466">
        <f t="shared" si="187"/>
        <v>1</v>
      </c>
      <c r="O1466">
        <v>183047</v>
      </c>
      <c r="P1466">
        <v>1</v>
      </c>
    </row>
    <row r="1467" spans="1:16" x14ac:dyDescent="0.15">
      <c r="A1467" s="1" t="s">
        <v>1363</v>
      </c>
      <c r="B1467" s="5" t="s">
        <v>0</v>
      </c>
      <c r="C1467" s="4" t="s">
        <v>6</v>
      </c>
      <c r="D1467" s="6" t="str">
        <f t="shared" si="180"/>
        <v/>
      </c>
      <c r="E1467" s="6" t="str">
        <f t="shared" si="181"/>
        <v>-1</v>
      </c>
      <c r="F1467" s="6">
        <f t="shared" si="182"/>
        <v>211900</v>
      </c>
      <c r="G1467">
        <f>ROW()</f>
        <v>1467</v>
      </c>
      <c r="H1467">
        <f t="shared" si="183"/>
        <v>101.75956429836421</v>
      </c>
      <c r="J1467">
        <f t="shared" si="184"/>
        <v>1</v>
      </c>
      <c r="K1467">
        <f t="shared" si="185"/>
        <v>0</v>
      </c>
      <c r="M1467" t="e">
        <f t="shared" si="186"/>
        <v>#REF!</v>
      </c>
      <c r="N1467">
        <f t="shared" si="187"/>
        <v>2</v>
      </c>
      <c r="O1467">
        <v>183047</v>
      </c>
      <c r="P1467">
        <v>2</v>
      </c>
    </row>
    <row r="1468" spans="1:16" x14ac:dyDescent="0.15">
      <c r="A1468" s="1" t="s">
        <v>1364</v>
      </c>
      <c r="B1468" s="5" t="s">
        <v>0</v>
      </c>
      <c r="C1468" s="4" t="s">
        <v>6</v>
      </c>
      <c r="D1468" s="6" t="str">
        <f t="shared" si="180"/>
        <v/>
      </c>
      <c r="E1468" s="6" t="str">
        <f t="shared" si="181"/>
        <v>-1</v>
      </c>
      <c r="F1468" s="6">
        <f t="shared" si="182"/>
        <v>211900</v>
      </c>
      <c r="G1468">
        <f>ROW()</f>
        <v>1468</v>
      </c>
      <c r="H1468">
        <f t="shared" si="183"/>
        <v>101.75956429836421</v>
      </c>
      <c r="J1468">
        <f t="shared" si="184"/>
        <v>1</v>
      </c>
      <c r="K1468">
        <f t="shared" si="185"/>
        <v>0</v>
      </c>
      <c r="M1468" t="e">
        <f t="shared" si="186"/>
        <v>#REF!</v>
      </c>
      <c r="N1468">
        <f t="shared" si="187"/>
        <v>3</v>
      </c>
      <c r="O1468">
        <v>183047</v>
      </c>
      <c r="P1468">
        <v>3</v>
      </c>
    </row>
    <row r="1469" spans="1:16" x14ac:dyDescent="0.15">
      <c r="A1469" s="1" t="s">
        <v>1365</v>
      </c>
      <c r="B1469" s="5" t="s">
        <v>0</v>
      </c>
      <c r="C1469" s="4" t="s">
        <v>6</v>
      </c>
      <c r="D1469" s="6" t="str">
        <f t="shared" si="180"/>
        <v/>
      </c>
      <c r="E1469" s="6" t="str">
        <f t="shared" si="181"/>
        <v>-1</v>
      </c>
      <c r="F1469" s="6">
        <f t="shared" si="182"/>
        <v>211900</v>
      </c>
      <c r="G1469">
        <f>ROW()</f>
        <v>1469</v>
      </c>
      <c r="H1469">
        <f t="shared" si="183"/>
        <v>101.75956429836421</v>
      </c>
      <c r="J1469">
        <f t="shared" si="184"/>
        <v>1</v>
      </c>
      <c r="K1469">
        <f t="shared" si="185"/>
        <v>0</v>
      </c>
      <c r="M1469" t="e">
        <f t="shared" si="186"/>
        <v>#REF!</v>
      </c>
      <c r="N1469">
        <f t="shared" si="187"/>
        <v>4</v>
      </c>
      <c r="O1469">
        <v>183047</v>
      </c>
      <c r="P1469">
        <v>4</v>
      </c>
    </row>
    <row r="1470" spans="1:16" x14ac:dyDescent="0.15">
      <c r="A1470" s="1" t="s">
        <v>1366</v>
      </c>
      <c r="B1470" s="5" t="s">
        <v>0</v>
      </c>
      <c r="C1470" s="4" t="s">
        <v>6</v>
      </c>
      <c r="D1470" s="6" t="str">
        <f t="shared" si="180"/>
        <v/>
      </c>
      <c r="E1470" s="6" t="str">
        <f t="shared" si="181"/>
        <v>-1</v>
      </c>
      <c r="F1470" s="6">
        <f t="shared" si="182"/>
        <v>211900</v>
      </c>
      <c r="G1470">
        <f>ROW()</f>
        <v>1470</v>
      </c>
      <c r="H1470">
        <f t="shared" si="183"/>
        <v>101.75956429836421</v>
      </c>
      <c r="J1470">
        <f t="shared" si="184"/>
        <v>1</v>
      </c>
      <c r="K1470">
        <f t="shared" si="185"/>
        <v>0</v>
      </c>
      <c r="M1470" t="e">
        <f t="shared" si="186"/>
        <v>#REF!</v>
      </c>
      <c r="N1470">
        <f t="shared" si="187"/>
        <v>5</v>
      </c>
      <c r="O1470">
        <v>183047</v>
      </c>
      <c r="P1470">
        <v>5</v>
      </c>
    </row>
    <row r="1471" spans="1:16" x14ac:dyDescent="0.15">
      <c r="A1471" s="1" t="s">
        <v>1367</v>
      </c>
      <c r="B1471" s="5" t="s">
        <v>0</v>
      </c>
      <c r="C1471" s="4" t="s">
        <v>6</v>
      </c>
      <c r="D1471" s="6" t="str">
        <f t="shared" si="180"/>
        <v/>
      </c>
      <c r="E1471" s="6" t="str">
        <f t="shared" si="181"/>
        <v>-1</v>
      </c>
      <c r="F1471" s="6">
        <f t="shared" si="182"/>
        <v>211900</v>
      </c>
      <c r="G1471">
        <f>ROW()</f>
        <v>1471</v>
      </c>
      <c r="H1471">
        <f t="shared" si="183"/>
        <v>101.75956429836421</v>
      </c>
      <c r="J1471">
        <f t="shared" si="184"/>
        <v>1</v>
      </c>
      <c r="K1471">
        <f t="shared" si="185"/>
        <v>0</v>
      </c>
      <c r="M1471" t="e">
        <f t="shared" si="186"/>
        <v>#REF!</v>
      </c>
      <c r="N1471">
        <f t="shared" si="187"/>
        <v>6</v>
      </c>
      <c r="O1471">
        <v>183047</v>
      </c>
      <c r="P1471">
        <v>6</v>
      </c>
    </row>
    <row r="1472" spans="1:16" x14ac:dyDescent="0.15">
      <c r="A1472" s="1" t="s">
        <v>1368</v>
      </c>
      <c r="B1472" s="5" t="s">
        <v>0</v>
      </c>
      <c r="C1472" s="4" t="s">
        <v>6</v>
      </c>
      <c r="D1472" s="6" t="str">
        <f t="shared" si="180"/>
        <v/>
      </c>
      <c r="E1472" s="6" t="str">
        <f t="shared" si="181"/>
        <v>-1</v>
      </c>
      <c r="F1472" s="6">
        <f t="shared" si="182"/>
        <v>211900</v>
      </c>
      <c r="G1472">
        <f>ROW()</f>
        <v>1472</v>
      </c>
      <c r="H1472">
        <f t="shared" si="183"/>
        <v>101.75956429836421</v>
      </c>
      <c r="J1472">
        <f t="shared" si="184"/>
        <v>1</v>
      </c>
      <c r="K1472">
        <f t="shared" si="185"/>
        <v>0</v>
      </c>
      <c r="M1472" t="e">
        <f t="shared" si="186"/>
        <v>#REF!</v>
      </c>
      <c r="N1472">
        <f t="shared" si="187"/>
        <v>7</v>
      </c>
      <c r="O1472">
        <v>183047</v>
      </c>
      <c r="P1472">
        <v>7</v>
      </c>
    </row>
    <row r="1473" spans="1:16" x14ac:dyDescent="0.15">
      <c r="A1473" s="1" t="s">
        <v>1369</v>
      </c>
      <c r="B1473" s="5" t="s">
        <v>0</v>
      </c>
      <c r="C1473" s="4" t="s">
        <v>6</v>
      </c>
      <c r="D1473" s="6" t="str">
        <f t="shared" si="180"/>
        <v/>
      </c>
      <c r="E1473" s="6" t="str">
        <f t="shared" si="181"/>
        <v>-1</v>
      </c>
      <c r="F1473" s="6">
        <f t="shared" si="182"/>
        <v>211900</v>
      </c>
      <c r="G1473">
        <f>ROW()</f>
        <v>1473</v>
      </c>
      <c r="H1473">
        <f t="shared" si="183"/>
        <v>101.75956429836421</v>
      </c>
      <c r="J1473">
        <f t="shared" si="184"/>
        <v>1</v>
      </c>
      <c r="K1473">
        <f t="shared" si="185"/>
        <v>0</v>
      </c>
      <c r="M1473" t="e">
        <f t="shared" si="186"/>
        <v>#REF!</v>
      </c>
      <c r="N1473">
        <f t="shared" si="187"/>
        <v>8</v>
      </c>
      <c r="O1473">
        <v>183047</v>
      </c>
      <c r="P1473">
        <v>8</v>
      </c>
    </row>
    <row r="1474" spans="1:16" x14ac:dyDescent="0.15">
      <c r="A1474" s="1" t="s">
        <v>1370</v>
      </c>
      <c r="B1474" s="5" t="s">
        <v>0</v>
      </c>
      <c r="C1474" s="4" t="s">
        <v>6</v>
      </c>
      <c r="D1474" s="6" t="str">
        <f t="shared" si="180"/>
        <v/>
      </c>
      <c r="E1474" s="6" t="str">
        <f t="shared" si="181"/>
        <v>-1</v>
      </c>
      <c r="F1474" s="6">
        <f t="shared" si="182"/>
        <v>211900</v>
      </c>
      <c r="G1474">
        <f>ROW()</f>
        <v>1474</v>
      </c>
      <c r="H1474">
        <f t="shared" si="183"/>
        <v>101.75956429836421</v>
      </c>
      <c r="J1474">
        <f t="shared" si="184"/>
        <v>1</v>
      </c>
      <c r="K1474">
        <f t="shared" si="185"/>
        <v>0</v>
      </c>
      <c r="M1474" t="e">
        <f t="shared" si="186"/>
        <v>#REF!</v>
      </c>
      <c r="N1474">
        <f t="shared" si="187"/>
        <v>9</v>
      </c>
      <c r="O1474">
        <v>183047</v>
      </c>
      <c r="P1474">
        <v>9</v>
      </c>
    </row>
    <row r="1475" spans="1:16" x14ac:dyDescent="0.15">
      <c r="A1475" s="1" t="s">
        <v>1371</v>
      </c>
      <c r="B1475" s="5" t="s">
        <v>0</v>
      </c>
      <c r="C1475" s="4" t="s">
        <v>7</v>
      </c>
      <c r="D1475" s="6" t="str">
        <f t="shared" ref="D1475:D1538" si="188">IFERROR(MID(A1475,FIND("払い出し",A1475)+6,LEN(A1475)-FIND("払い出し",A1475)-(LEN(A1475)-FIND("BUST",A1475))-13),"")</f>
        <v/>
      </c>
      <c r="E1475" s="6" t="str">
        <f t="shared" ref="E1475:E1538" si="189">IF(D1475&lt;&gt;"",D1475,C1475)</f>
        <v>-2</v>
      </c>
      <c r="F1475" s="6">
        <f t="shared" ref="F1475:F1538" si="190">IF(LEFT(C1475,1)="-",F1474,F1474+C1475)</f>
        <v>211900</v>
      </c>
      <c r="G1475">
        <f>ROW()</f>
        <v>1475</v>
      </c>
      <c r="H1475">
        <f t="shared" ref="H1475:H1538" si="191">(F1475-105026)/105026*100</f>
        <v>101.75956429836421</v>
      </c>
      <c r="J1475">
        <f t="shared" ref="J1475:J1538" si="192">IF(I1474=0,1,J1474+1)</f>
        <v>1</v>
      </c>
      <c r="K1475">
        <f t="shared" ref="K1475:K1538" si="193">IF(J1476=1,0,J1475)</f>
        <v>0</v>
      </c>
      <c r="M1475" t="e">
        <f t="shared" ref="M1475:M1538" si="194">IF(LEFT(C1475,1)="-",M1474+C1475,M1474)</f>
        <v>#REF!</v>
      </c>
      <c r="N1475">
        <f t="shared" ref="N1475:N1538" si="195">IF(D1474&lt;&gt;"",1,N1474+1)</f>
        <v>10</v>
      </c>
      <c r="O1475">
        <v>183047</v>
      </c>
      <c r="P1475">
        <v>10</v>
      </c>
    </row>
    <row r="1476" spans="1:16" x14ac:dyDescent="0.15">
      <c r="A1476" s="1" t="s">
        <v>2332</v>
      </c>
      <c r="B1476" s="5" t="s">
        <v>0</v>
      </c>
      <c r="C1476" s="4" t="s">
        <v>7</v>
      </c>
      <c r="D1476" s="6" t="str">
        <f t="shared" si="188"/>
        <v/>
      </c>
      <c r="E1476" s="6" t="str">
        <f t="shared" si="189"/>
        <v>-2</v>
      </c>
      <c r="F1476" s="6">
        <f t="shared" si="190"/>
        <v>211900</v>
      </c>
      <c r="G1476">
        <f>ROW()</f>
        <v>1476</v>
      </c>
      <c r="H1476">
        <f t="shared" si="191"/>
        <v>101.75956429836421</v>
      </c>
      <c r="J1476">
        <f t="shared" si="192"/>
        <v>1</v>
      </c>
      <c r="K1476">
        <f t="shared" si="193"/>
        <v>0</v>
      </c>
      <c r="M1476" t="e">
        <f t="shared" si="194"/>
        <v>#REF!</v>
      </c>
      <c r="N1476">
        <f t="shared" si="195"/>
        <v>11</v>
      </c>
      <c r="O1476">
        <v>183047</v>
      </c>
      <c r="P1476">
        <v>11</v>
      </c>
    </row>
    <row r="1477" spans="1:16" x14ac:dyDescent="0.15">
      <c r="A1477" s="1" t="s">
        <v>1372</v>
      </c>
      <c r="B1477" s="5" t="s">
        <v>0</v>
      </c>
      <c r="C1477" s="4" t="s">
        <v>7</v>
      </c>
      <c r="D1477" s="6" t="str">
        <f t="shared" si="188"/>
        <v/>
      </c>
      <c r="E1477" s="6" t="str">
        <f t="shared" si="189"/>
        <v>-2</v>
      </c>
      <c r="F1477" s="6">
        <f t="shared" si="190"/>
        <v>211900</v>
      </c>
      <c r="G1477">
        <f>ROW()</f>
        <v>1477</v>
      </c>
      <c r="H1477">
        <f t="shared" si="191"/>
        <v>101.75956429836421</v>
      </c>
      <c r="J1477">
        <f t="shared" si="192"/>
        <v>1</v>
      </c>
      <c r="K1477">
        <f t="shared" si="193"/>
        <v>0</v>
      </c>
      <c r="M1477" t="e">
        <f t="shared" si="194"/>
        <v>#REF!</v>
      </c>
      <c r="N1477">
        <f t="shared" si="195"/>
        <v>12</v>
      </c>
      <c r="O1477">
        <v>183047</v>
      </c>
      <c r="P1477">
        <v>12</v>
      </c>
    </row>
    <row r="1478" spans="1:16" x14ac:dyDescent="0.15">
      <c r="A1478" s="1" t="s">
        <v>1373</v>
      </c>
      <c r="B1478" s="5" t="s">
        <v>0</v>
      </c>
      <c r="C1478" s="4" t="s">
        <v>7</v>
      </c>
      <c r="D1478" s="6" t="str">
        <f t="shared" si="188"/>
        <v/>
      </c>
      <c r="E1478" s="6" t="str">
        <f t="shared" si="189"/>
        <v>-2</v>
      </c>
      <c r="F1478" s="6">
        <f t="shared" si="190"/>
        <v>211900</v>
      </c>
      <c r="G1478">
        <f>ROW()</f>
        <v>1478</v>
      </c>
      <c r="H1478">
        <f t="shared" si="191"/>
        <v>101.75956429836421</v>
      </c>
      <c r="J1478">
        <f t="shared" si="192"/>
        <v>1</v>
      </c>
      <c r="K1478">
        <f t="shared" si="193"/>
        <v>0</v>
      </c>
      <c r="M1478" t="e">
        <f t="shared" si="194"/>
        <v>#REF!</v>
      </c>
      <c r="N1478">
        <f t="shared" si="195"/>
        <v>13</v>
      </c>
      <c r="O1478">
        <v>183047</v>
      </c>
      <c r="P1478">
        <v>13</v>
      </c>
    </row>
    <row r="1479" spans="1:16" x14ac:dyDescent="0.15">
      <c r="A1479" s="1" t="s">
        <v>1374</v>
      </c>
      <c r="B1479" s="5" t="s">
        <v>0</v>
      </c>
      <c r="C1479" s="4" t="s">
        <v>7</v>
      </c>
      <c r="D1479" s="6" t="str">
        <f t="shared" si="188"/>
        <v/>
      </c>
      <c r="E1479" s="6" t="str">
        <f t="shared" si="189"/>
        <v>-2</v>
      </c>
      <c r="F1479" s="6">
        <f t="shared" si="190"/>
        <v>211900</v>
      </c>
      <c r="G1479">
        <f>ROW()</f>
        <v>1479</v>
      </c>
      <c r="H1479">
        <f t="shared" si="191"/>
        <v>101.75956429836421</v>
      </c>
      <c r="J1479">
        <f t="shared" si="192"/>
        <v>1</v>
      </c>
      <c r="K1479">
        <f t="shared" si="193"/>
        <v>0</v>
      </c>
      <c r="M1479" t="e">
        <f t="shared" si="194"/>
        <v>#REF!</v>
      </c>
      <c r="N1479">
        <f t="shared" si="195"/>
        <v>14</v>
      </c>
      <c r="O1479">
        <v>183047</v>
      </c>
      <c r="P1479">
        <v>14</v>
      </c>
    </row>
    <row r="1480" spans="1:16" x14ac:dyDescent="0.15">
      <c r="A1480" s="1" t="s">
        <v>2333</v>
      </c>
      <c r="B1480" s="5" t="s">
        <v>0</v>
      </c>
      <c r="C1480" s="4" t="s">
        <v>8</v>
      </c>
      <c r="D1480" s="6" t="str">
        <f t="shared" si="188"/>
        <v/>
      </c>
      <c r="E1480" s="6" t="str">
        <f t="shared" si="189"/>
        <v>-3</v>
      </c>
      <c r="F1480" s="6">
        <f t="shared" si="190"/>
        <v>211900</v>
      </c>
      <c r="G1480">
        <f>ROW()</f>
        <v>1480</v>
      </c>
      <c r="H1480">
        <f t="shared" si="191"/>
        <v>101.75956429836421</v>
      </c>
      <c r="J1480">
        <f t="shared" si="192"/>
        <v>1</v>
      </c>
      <c r="K1480">
        <f t="shared" si="193"/>
        <v>0</v>
      </c>
      <c r="M1480" t="e">
        <f t="shared" si="194"/>
        <v>#REF!</v>
      </c>
      <c r="N1480">
        <f t="shared" si="195"/>
        <v>15</v>
      </c>
      <c r="O1480">
        <v>183047</v>
      </c>
      <c r="P1480">
        <v>15</v>
      </c>
    </row>
    <row r="1481" spans="1:16" x14ac:dyDescent="0.15">
      <c r="A1481" s="1" t="s">
        <v>1375</v>
      </c>
      <c r="B1481" s="5" t="s">
        <v>0</v>
      </c>
      <c r="C1481" s="4" t="s">
        <v>8</v>
      </c>
      <c r="D1481" s="6" t="str">
        <f t="shared" si="188"/>
        <v/>
      </c>
      <c r="E1481" s="6" t="str">
        <f t="shared" si="189"/>
        <v>-3</v>
      </c>
      <c r="F1481" s="6">
        <f t="shared" si="190"/>
        <v>211900</v>
      </c>
      <c r="G1481">
        <f>ROW()</f>
        <v>1481</v>
      </c>
      <c r="H1481">
        <f t="shared" si="191"/>
        <v>101.75956429836421</v>
      </c>
      <c r="J1481">
        <f t="shared" si="192"/>
        <v>1</v>
      </c>
      <c r="K1481">
        <f t="shared" si="193"/>
        <v>0</v>
      </c>
      <c r="M1481" t="e">
        <f t="shared" si="194"/>
        <v>#REF!</v>
      </c>
      <c r="N1481">
        <f t="shared" si="195"/>
        <v>16</v>
      </c>
      <c r="O1481">
        <v>183047</v>
      </c>
      <c r="P1481">
        <v>16</v>
      </c>
    </row>
    <row r="1482" spans="1:16" x14ac:dyDescent="0.15">
      <c r="A1482" s="1" t="s">
        <v>1376</v>
      </c>
      <c r="B1482" s="5" t="s">
        <v>0</v>
      </c>
      <c r="C1482" s="4" t="s">
        <v>8</v>
      </c>
      <c r="D1482" s="6" t="str">
        <f t="shared" si="188"/>
        <v/>
      </c>
      <c r="E1482" s="6" t="str">
        <f t="shared" si="189"/>
        <v>-3</v>
      </c>
      <c r="F1482" s="6">
        <f t="shared" si="190"/>
        <v>211900</v>
      </c>
      <c r="G1482">
        <f>ROW()</f>
        <v>1482</v>
      </c>
      <c r="H1482">
        <f t="shared" si="191"/>
        <v>101.75956429836421</v>
      </c>
      <c r="J1482">
        <f t="shared" si="192"/>
        <v>1</v>
      </c>
      <c r="K1482">
        <f t="shared" si="193"/>
        <v>0</v>
      </c>
      <c r="M1482" t="e">
        <f t="shared" si="194"/>
        <v>#REF!</v>
      </c>
      <c r="N1482">
        <f t="shared" si="195"/>
        <v>17</v>
      </c>
      <c r="O1482">
        <v>183047</v>
      </c>
      <c r="P1482">
        <v>17</v>
      </c>
    </row>
    <row r="1483" spans="1:16" x14ac:dyDescent="0.15">
      <c r="A1483" s="1" t="s">
        <v>1377</v>
      </c>
      <c r="B1483" s="5" t="s">
        <v>0</v>
      </c>
      <c r="C1483" s="4" t="s">
        <v>9</v>
      </c>
      <c r="D1483" s="6" t="str">
        <f t="shared" si="188"/>
        <v/>
      </c>
      <c r="E1483" s="6" t="str">
        <f t="shared" si="189"/>
        <v>-4</v>
      </c>
      <c r="F1483" s="6">
        <f t="shared" si="190"/>
        <v>211900</v>
      </c>
      <c r="G1483">
        <f>ROW()</f>
        <v>1483</v>
      </c>
      <c r="H1483">
        <f t="shared" si="191"/>
        <v>101.75956429836421</v>
      </c>
      <c r="J1483">
        <f t="shared" si="192"/>
        <v>1</v>
      </c>
      <c r="K1483">
        <f t="shared" si="193"/>
        <v>0</v>
      </c>
      <c r="M1483" t="e">
        <f t="shared" si="194"/>
        <v>#REF!</v>
      </c>
      <c r="N1483">
        <f t="shared" si="195"/>
        <v>18</v>
      </c>
      <c r="O1483">
        <v>183047</v>
      </c>
      <c r="P1483">
        <v>18</v>
      </c>
    </row>
    <row r="1484" spans="1:16" x14ac:dyDescent="0.15">
      <c r="A1484" s="1" t="s">
        <v>1378</v>
      </c>
      <c r="B1484" s="5" t="s">
        <v>0</v>
      </c>
      <c r="C1484" s="4" t="s">
        <v>9</v>
      </c>
      <c r="D1484" s="6" t="str">
        <f t="shared" si="188"/>
        <v/>
      </c>
      <c r="E1484" s="6" t="str">
        <f t="shared" si="189"/>
        <v>-4</v>
      </c>
      <c r="F1484" s="6">
        <f t="shared" si="190"/>
        <v>211900</v>
      </c>
      <c r="G1484">
        <f>ROW()</f>
        <v>1484</v>
      </c>
      <c r="H1484">
        <f t="shared" si="191"/>
        <v>101.75956429836421</v>
      </c>
      <c r="J1484">
        <f t="shared" si="192"/>
        <v>1</v>
      </c>
      <c r="K1484">
        <f t="shared" si="193"/>
        <v>0</v>
      </c>
      <c r="M1484" t="e">
        <f t="shared" si="194"/>
        <v>#REF!</v>
      </c>
      <c r="N1484">
        <f t="shared" si="195"/>
        <v>19</v>
      </c>
      <c r="O1484">
        <v>183047</v>
      </c>
      <c r="P1484">
        <v>19</v>
      </c>
    </row>
    <row r="1485" spans="1:16" x14ac:dyDescent="0.15">
      <c r="A1485" s="1" t="s">
        <v>1379</v>
      </c>
      <c r="B1485" s="5" t="s">
        <v>0</v>
      </c>
      <c r="C1485" s="4" t="s">
        <v>10</v>
      </c>
      <c r="D1485" s="6" t="str">
        <f t="shared" si="188"/>
        <v/>
      </c>
      <c r="E1485" s="6" t="str">
        <f t="shared" si="189"/>
        <v>-5</v>
      </c>
      <c r="F1485" s="6">
        <f t="shared" si="190"/>
        <v>211900</v>
      </c>
      <c r="G1485">
        <f>ROW()</f>
        <v>1485</v>
      </c>
      <c r="H1485">
        <f t="shared" si="191"/>
        <v>101.75956429836421</v>
      </c>
      <c r="J1485">
        <f t="shared" si="192"/>
        <v>1</v>
      </c>
      <c r="K1485">
        <f t="shared" si="193"/>
        <v>0</v>
      </c>
      <c r="M1485" t="e">
        <f t="shared" si="194"/>
        <v>#REF!</v>
      </c>
      <c r="N1485">
        <f t="shared" si="195"/>
        <v>20</v>
      </c>
      <c r="O1485">
        <v>183047</v>
      </c>
      <c r="P1485">
        <v>20</v>
      </c>
    </row>
    <row r="1486" spans="1:16" x14ac:dyDescent="0.15">
      <c r="A1486" s="1" t="s">
        <v>1380</v>
      </c>
      <c r="B1486" s="5" t="s">
        <v>0</v>
      </c>
      <c r="C1486" s="4" t="s">
        <v>10</v>
      </c>
      <c r="D1486" s="6" t="str">
        <f t="shared" si="188"/>
        <v/>
      </c>
      <c r="E1486" s="6" t="str">
        <f t="shared" si="189"/>
        <v>-5</v>
      </c>
      <c r="F1486" s="6">
        <f t="shared" si="190"/>
        <v>211900</v>
      </c>
      <c r="G1486">
        <f>ROW()</f>
        <v>1486</v>
      </c>
      <c r="H1486">
        <f t="shared" si="191"/>
        <v>101.75956429836421</v>
      </c>
      <c r="J1486">
        <f t="shared" si="192"/>
        <v>1</v>
      </c>
      <c r="K1486">
        <f t="shared" si="193"/>
        <v>0</v>
      </c>
      <c r="M1486" t="e">
        <f t="shared" si="194"/>
        <v>#REF!</v>
      </c>
      <c r="N1486">
        <f t="shared" si="195"/>
        <v>21</v>
      </c>
      <c r="O1486">
        <v>183047</v>
      </c>
      <c r="P1486">
        <v>21</v>
      </c>
    </row>
    <row r="1487" spans="1:16" x14ac:dyDescent="0.15">
      <c r="A1487" s="1" t="s">
        <v>1381</v>
      </c>
      <c r="B1487" s="5" t="s">
        <v>0</v>
      </c>
      <c r="C1487" s="4" t="s">
        <v>1</v>
      </c>
      <c r="D1487" s="6" t="str">
        <f t="shared" si="188"/>
        <v/>
      </c>
      <c r="E1487" s="6" t="str">
        <f t="shared" si="189"/>
        <v>-6</v>
      </c>
      <c r="F1487" s="6">
        <f t="shared" si="190"/>
        <v>211900</v>
      </c>
      <c r="G1487">
        <f>ROW()</f>
        <v>1487</v>
      </c>
      <c r="H1487">
        <f t="shared" si="191"/>
        <v>101.75956429836421</v>
      </c>
      <c r="J1487">
        <f t="shared" si="192"/>
        <v>1</v>
      </c>
      <c r="K1487">
        <f t="shared" si="193"/>
        <v>0</v>
      </c>
      <c r="M1487" t="e">
        <f t="shared" si="194"/>
        <v>#REF!</v>
      </c>
      <c r="N1487">
        <f t="shared" si="195"/>
        <v>22</v>
      </c>
      <c r="O1487">
        <v>183047</v>
      </c>
      <c r="P1487">
        <v>22</v>
      </c>
    </row>
    <row r="1488" spans="1:16" x14ac:dyDescent="0.15">
      <c r="A1488" s="1" t="s">
        <v>1382</v>
      </c>
      <c r="B1488" s="5" t="s">
        <v>0</v>
      </c>
      <c r="C1488" s="4" t="s">
        <v>1</v>
      </c>
      <c r="D1488" s="6" t="str">
        <f t="shared" si="188"/>
        <v/>
      </c>
      <c r="E1488" s="6" t="str">
        <f t="shared" si="189"/>
        <v>-6</v>
      </c>
      <c r="F1488" s="6">
        <f t="shared" si="190"/>
        <v>211900</v>
      </c>
      <c r="G1488">
        <f>ROW()</f>
        <v>1488</v>
      </c>
      <c r="H1488">
        <f t="shared" si="191"/>
        <v>101.75956429836421</v>
      </c>
      <c r="J1488">
        <f t="shared" si="192"/>
        <v>1</v>
      </c>
      <c r="K1488">
        <f t="shared" si="193"/>
        <v>0</v>
      </c>
      <c r="M1488" t="e">
        <f t="shared" si="194"/>
        <v>#REF!</v>
      </c>
      <c r="N1488">
        <f t="shared" si="195"/>
        <v>23</v>
      </c>
      <c r="O1488">
        <v>183047</v>
      </c>
      <c r="P1488">
        <v>23</v>
      </c>
    </row>
    <row r="1489" spans="1:16" x14ac:dyDescent="0.15">
      <c r="A1489" s="1" t="s">
        <v>1383</v>
      </c>
      <c r="B1489" s="5" t="s">
        <v>0</v>
      </c>
      <c r="C1489" s="4" t="s">
        <v>11</v>
      </c>
      <c r="D1489" s="6" t="str">
        <f t="shared" si="188"/>
        <v/>
      </c>
      <c r="E1489" s="6" t="str">
        <f t="shared" si="189"/>
        <v>-7</v>
      </c>
      <c r="F1489" s="6">
        <f t="shared" si="190"/>
        <v>211900</v>
      </c>
      <c r="G1489">
        <f>ROW()</f>
        <v>1489</v>
      </c>
      <c r="H1489">
        <f t="shared" si="191"/>
        <v>101.75956429836421</v>
      </c>
      <c r="J1489">
        <f t="shared" si="192"/>
        <v>1</v>
      </c>
      <c r="K1489">
        <f t="shared" si="193"/>
        <v>0</v>
      </c>
      <c r="M1489" t="e">
        <f t="shared" si="194"/>
        <v>#REF!</v>
      </c>
      <c r="N1489">
        <f t="shared" si="195"/>
        <v>24</v>
      </c>
      <c r="O1489">
        <v>183047</v>
      </c>
      <c r="P1489">
        <v>24</v>
      </c>
    </row>
    <row r="1490" spans="1:16" x14ac:dyDescent="0.15">
      <c r="A1490" s="1" t="s">
        <v>1384</v>
      </c>
      <c r="B1490" s="5" t="s">
        <v>0</v>
      </c>
      <c r="C1490" s="4" t="s">
        <v>12</v>
      </c>
      <c r="D1490" s="6" t="str">
        <f t="shared" si="188"/>
        <v/>
      </c>
      <c r="E1490" s="6" t="str">
        <f t="shared" si="189"/>
        <v>-8</v>
      </c>
      <c r="F1490" s="6">
        <f t="shared" si="190"/>
        <v>211900</v>
      </c>
      <c r="G1490">
        <f>ROW()</f>
        <v>1490</v>
      </c>
      <c r="H1490">
        <f t="shared" si="191"/>
        <v>101.75956429836421</v>
      </c>
      <c r="J1490">
        <f t="shared" si="192"/>
        <v>1</v>
      </c>
      <c r="K1490">
        <f t="shared" si="193"/>
        <v>0</v>
      </c>
      <c r="M1490" t="e">
        <f t="shared" si="194"/>
        <v>#REF!</v>
      </c>
      <c r="N1490">
        <f t="shared" si="195"/>
        <v>25</v>
      </c>
      <c r="O1490">
        <v>183047</v>
      </c>
      <c r="P1490">
        <v>25</v>
      </c>
    </row>
    <row r="1491" spans="1:16" x14ac:dyDescent="0.15">
      <c r="A1491" s="1" t="s">
        <v>2334</v>
      </c>
      <c r="B1491" s="5" t="s">
        <v>0</v>
      </c>
      <c r="C1491" s="4" t="s">
        <v>13</v>
      </c>
      <c r="D1491" s="6" t="str">
        <f t="shared" si="188"/>
        <v/>
      </c>
      <c r="E1491" s="6" t="str">
        <f t="shared" si="189"/>
        <v>-9</v>
      </c>
      <c r="F1491" s="6">
        <f t="shared" si="190"/>
        <v>211900</v>
      </c>
      <c r="G1491">
        <f>ROW()</f>
        <v>1491</v>
      </c>
      <c r="H1491">
        <f t="shared" si="191"/>
        <v>101.75956429836421</v>
      </c>
      <c r="J1491">
        <f t="shared" si="192"/>
        <v>1</v>
      </c>
      <c r="K1491">
        <f t="shared" si="193"/>
        <v>0</v>
      </c>
      <c r="M1491" t="e">
        <f t="shared" si="194"/>
        <v>#REF!</v>
      </c>
      <c r="N1491">
        <f t="shared" si="195"/>
        <v>26</v>
      </c>
      <c r="O1491">
        <v>183047</v>
      </c>
      <c r="P1491">
        <v>26</v>
      </c>
    </row>
    <row r="1492" spans="1:16" x14ac:dyDescent="0.15">
      <c r="A1492" s="1" t="s">
        <v>1385</v>
      </c>
      <c r="B1492" s="5" t="s">
        <v>0</v>
      </c>
      <c r="C1492" s="4" t="s">
        <v>14</v>
      </c>
      <c r="D1492" s="6" t="str">
        <f t="shared" si="188"/>
        <v/>
      </c>
      <c r="E1492" s="6" t="str">
        <f t="shared" si="189"/>
        <v>-10</v>
      </c>
      <c r="F1492" s="6">
        <f t="shared" si="190"/>
        <v>211900</v>
      </c>
      <c r="G1492">
        <f>ROW()</f>
        <v>1492</v>
      </c>
      <c r="H1492">
        <f t="shared" si="191"/>
        <v>101.75956429836421</v>
      </c>
      <c r="J1492">
        <f t="shared" si="192"/>
        <v>1</v>
      </c>
      <c r="K1492">
        <f t="shared" si="193"/>
        <v>0</v>
      </c>
      <c r="M1492" t="e">
        <f t="shared" si="194"/>
        <v>#REF!</v>
      </c>
      <c r="N1492">
        <f t="shared" si="195"/>
        <v>27</v>
      </c>
      <c r="O1492">
        <v>183047</v>
      </c>
      <c r="P1492">
        <v>27</v>
      </c>
    </row>
    <row r="1493" spans="1:16" x14ac:dyDescent="0.15">
      <c r="A1493" s="1" t="s">
        <v>1386</v>
      </c>
      <c r="B1493" s="5" t="s">
        <v>0</v>
      </c>
      <c r="C1493" s="4" t="s">
        <v>15</v>
      </c>
      <c r="D1493" s="6" t="str">
        <f t="shared" si="188"/>
        <v/>
      </c>
      <c r="E1493" s="6" t="str">
        <f t="shared" si="189"/>
        <v>-11</v>
      </c>
      <c r="F1493" s="6">
        <f t="shared" si="190"/>
        <v>211900</v>
      </c>
      <c r="G1493">
        <f>ROW()</f>
        <v>1493</v>
      </c>
      <c r="H1493">
        <f t="shared" si="191"/>
        <v>101.75956429836421</v>
      </c>
      <c r="J1493">
        <f t="shared" si="192"/>
        <v>1</v>
      </c>
      <c r="K1493">
        <f t="shared" si="193"/>
        <v>0</v>
      </c>
      <c r="M1493" t="e">
        <f t="shared" si="194"/>
        <v>#REF!</v>
      </c>
      <c r="N1493">
        <f t="shared" si="195"/>
        <v>28</v>
      </c>
      <c r="O1493">
        <v>183047</v>
      </c>
      <c r="P1493">
        <v>28</v>
      </c>
    </row>
    <row r="1494" spans="1:16" x14ac:dyDescent="0.15">
      <c r="A1494" s="1" t="s">
        <v>2335</v>
      </c>
      <c r="B1494" s="5" t="s">
        <v>0</v>
      </c>
      <c r="C1494" s="4" t="s">
        <v>3</v>
      </c>
      <c r="D1494" s="6" t="str">
        <f t="shared" si="188"/>
        <v/>
      </c>
      <c r="E1494" s="6" t="str">
        <f t="shared" si="189"/>
        <v>-12</v>
      </c>
      <c r="F1494" s="6">
        <f t="shared" si="190"/>
        <v>211900</v>
      </c>
      <c r="G1494">
        <f>ROW()</f>
        <v>1494</v>
      </c>
      <c r="H1494">
        <f t="shared" si="191"/>
        <v>101.75956429836421</v>
      </c>
      <c r="J1494">
        <f t="shared" si="192"/>
        <v>1</v>
      </c>
      <c r="K1494">
        <f t="shared" si="193"/>
        <v>0</v>
      </c>
      <c r="M1494" t="e">
        <f t="shared" si="194"/>
        <v>#REF!</v>
      </c>
      <c r="N1494">
        <f t="shared" si="195"/>
        <v>29</v>
      </c>
      <c r="O1494">
        <v>183047</v>
      </c>
      <c r="P1494">
        <v>29</v>
      </c>
    </row>
    <row r="1495" spans="1:16" x14ac:dyDescent="0.15">
      <c r="A1495" s="1" t="s">
        <v>1387</v>
      </c>
      <c r="B1495" s="5" t="s">
        <v>0</v>
      </c>
      <c r="C1495" s="4" t="s">
        <v>16</v>
      </c>
      <c r="D1495" s="6" t="str">
        <f t="shared" si="188"/>
        <v/>
      </c>
      <c r="E1495" s="6" t="str">
        <f t="shared" si="189"/>
        <v>-13</v>
      </c>
      <c r="F1495" s="6">
        <f t="shared" si="190"/>
        <v>211900</v>
      </c>
      <c r="G1495">
        <f>ROW()</f>
        <v>1495</v>
      </c>
      <c r="H1495">
        <f t="shared" si="191"/>
        <v>101.75956429836421</v>
      </c>
      <c r="J1495">
        <f t="shared" si="192"/>
        <v>1</v>
      </c>
      <c r="K1495">
        <f t="shared" si="193"/>
        <v>0</v>
      </c>
      <c r="M1495" t="e">
        <f t="shared" si="194"/>
        <v>#REF!</v>
      </c>
      <c r="N1495">
        <f t="shared" si="195"/>
        <v>30</v>
      </c>
      <c r="O1495">
        <v>183047</v>
      </c>
      <c r="P1495">
        <v>30</v>
      </c>
    </row>
    <row r="1496" spans="1:16" x14ac:dyDescent="0.15">
      <c r="A1496" s="1" t="s">
        <v>1388</v>
      </c>
      <c r="B1496" s="5" t="s">
        <v>0</v>
      </c>
      <c r="C1496" s="4" t="s">
        <v>17</v>
      </c>
      <c r="D1496" s="6" t="str">
        <f t="shared" si="188"/>
        <v/>
      </c>
      <c r="E1496" s="6" t="str">
        <f t="shared" si="189"/>
        <v>-15</v>
      </c>
      <c r="F1496" s="6">
        <f t="shared" si="190"/>
        <v>211900</v>
      </c>
      <c r="G1496">
        <f>ROW()</f>
        <v>1496</v>
      </c>
      <c r="H1496">
        <f t="shared" si="191"/>
        <v>101.75956429836421</v>
      </c>
      <c r="J1496">
        <f t="shared" si="192"/>
        <v>1</v>
      </c>
      <c r="K1496">
        <f t="shared" si="193"/>
        <v>0</v>
      </c>
      <c r="M1496" t="e">
        <f t="shared" si="194"/>
        <v>#REF!</v>
      </c>
      <c r="N1496">
        <f t="shared" si="195"/>
        <v>31</v>
      </c>
      <c r="O1496">
        <v>183047</v>
      </c>
      <c r="P1496">
        <v>31</v>
      </c>
    </row>
    <row r="1497" spans="1:16" x14ac:dyDescent="0.15">
      <c r="A1497" s="1" t="s">
        <v>1389</v>
      </c>
      <c r="B1497" s="5" t="s">
        <v>0</v>
      </c>
      <c r="C1497" s="4" t="s">
        <v>18</v>
      </c>
      <c r="D1497" s="6" t="str">
        <f t="shared" si="188"/>
        <v/>
      </c>
      <c r="E1497" s="6" t="str">
        <f t="shared" si="189"/>
        <v>-16</v>
      </c>
      <c r="F1497" s="6">
        <f t="shared" si="190"/>
        <v>211900</v>
      </c>
      <c r="G1497">
        <f>ROW()</f>
        <v>1497</v>
      </c>
      <c r="H1497">
        <f t="shared" si="191"/>
        <v>101.75956429836421</v>
      </c>
      <c r="J1497">
        <f t="shared" si="192"/>
        <v>1</v>
      </c>
      <c r="K1497">
        <f t="shared" si="193"/>
        <v>0</v>
      </c>
      <c r="M1497" t="e">
        <f t="shared" si="194"/>
        <v>#REF!</v>
      </c>
      <c r="N1497">
        <f t="shared" si="195"/>
        <v>32</v>
      </c>
      <c r="O1497">
        <v>183047</v>
      </c>
      <c r="P1497">
        <v>32</v>
      </c>
    </row>
    <row r="1498" spans="1:16" x14ac:dyDescent="0.15">
      <c r="A1498" s="1" t="s">
        <v>1390</v>
      </c>
      <c r="B1498" s="5" t="s">
        <v>0</v>
      </c>
      <c r="C1498" s="4" t="s">
        <v>4</v>
      </c>
      <c r="D1498" s="6" t="str">
        <f t="shared" si="188"/>
        <v/>
      </c>
      <c r="E1498" s="6" t="str">
        <f t="shared" si="189"/>
        <v>-18</v>
      </c>
      <c r="F1498" s="6">
        <f t="shared" si="190"/>
        <v>211900</v>
      </c>
      <c r="G1498">
        <f>ROW()</f>
        <v>1498</v>
      </c>
      <c r="H1498">
        <f t="shared" si="191"/>
        <v>101.75956429836421</v>
      </c>
      <c r="J1498">
        <f t="shared" si="192"/>
        <v>1</v>
      </c>
      <c r="K1498">
        <f t="shared" si="193"/>
        <v>0</v>
      </c>
      <c r="M1498" t="e">
        <f t="shared" si="194"/>
        <v>#REF!</v>
      </c>
      <c r="N1498">
        <f t="shared" si="195"/>
        <v>33</v>
      </c>
      <c r="O1498">
        <v>183047</v>
      </c>
      <c r="P1498">
        <v>33</v>
      </c>
    </row>
    <row r="1499" spans="1:16" x14ac:dyDescent="0.15">
      <c r="A1499" s="1" t="s">
        <v>1391</v>
      </c>
      <c r="B1499" s="5" t="s">
        <v>0</v>
      </c>
      <c r="C1499" s="4" t="s">
        <v>19</v>
      </c>
      <c r="D1499" s="6" t="str">
        <f t="shared" si="188"/>
        <v/>
      </c>
      <c r="E1499" s="6" t="str">
        <f t="shared" si="189"/>
        <v>-20</v>
      </c>
      <c r="F1499" s="6">
        <f t="shared" si="190"/>
        <v>211900</v>
      </c>
      <c r="G1499">
        <f>ROW()</f>
        <v>1499</v>
      </c>
      <c r="H1499">
        <f t="shared" si="191"/>
        <v>101.75956429836421</v>
      </c>
      <c r="J1499">
        <f t="shared" si="192"/>
        <v>1</v>
      </c>
      <c r="K1499">
        <f t="shared" si="193"/>
        <v>0</v>
      </c>
      <c r="M1499" t="e">
        <f t="shared" si="194"/>
        <v>#REF!</v>
      </c>
      <c r="N1499">
        <f t="shared" si="195"/>
        <v>34</v>
      </c>
      <c r="O1499">
        <v>183047</v>
      </c>
      <c r="P1499">
        <v>34</v>
      </c>
    </row>
    <row r="1500" spans="1:16" x14ac:dyDescent="0.15">
      <c r="A1500" s="1" t="s">
        <v>1392</v>
      </c>
      <c r="B1500" s="5" t="s">
        <v>0</v>
      </c>
      <c r="C1500" s="4" t="s">
        <v>20</v>
      </c>
      <c r="D1500" s="6" t="str">
        <f t="shared" si="188"/>
        <v/>
      </c>
      <c r="E1500" s="6" t="str">
        <f t="shared" si="189"/>
        <v>-22</v>
      </c>
      <c r="F1500" s="6">
        <f t="shared" si="190"/>
        <v>211900</v>
      </c>
      <c r="G1500">
        <f>ROW()</f>
        <v>1500</v>
      </c>
      <c r="H1500">
        <f t="shared" si="191"/>
        <v>101.75956429836421</v>
      </c>
      <c r="J1500">
        <f t="shared" si="192"/>
        <v>1</v>
      </c>
      <c r="K1500">
        <f t="shared" si="193"/>
        <v>0</v>
      </c>
      <c r="M1500" t="e">
        <f t="shared" si="194"/>
        <v>#REF!</v>
      </c>
      <c r="N1500">
        <f t="shared" si="195"/>
        <v>35</v>
      </c>
      <c r="O1500">
        <v>183047</v>
      </c>
      <c r="P1500">
        <v>35</v>
      </c>
    </row>
    <row r="1501" spans="1:16" x14ac:dyDescent="0.15">
      <c r="A1501" s="1" t="s">
        <v>1393</v>
      </c>
      <c r="B1501" s="5" t="s">
        <v>0</v>
      </c>
      <c r="C1501" s="4" t="s">
        <v>21</v>
      </c>
      <c r="D1501" s="6" t="str">
        <f t="shared" si="188"/>
        <v/>
      </c>
      <c r="E1501" s="6" t="str">
        <f t="shared" si="189"/>
        <v>-25</v>
      </c>
      <c r="F1501" s="6">
        <f t="shared" si="190"/>
        <v>211900</v>
      </c>
      <c r="G1501">
        <f>ROW()</f>
        <v>1501</v>
      </c>
      <c r="H1501">
        <f t="shared" si="191"/>
        <v>101.75956429836421</v>
      </c>
      <c r="J1501">
        <f t="shared" si="192"/>
        <v>1</v>
      </c>
      <c r="K1501">
        <f t="shared" si="193"/>
        <v>0</v>
      </c>
      <c r="M1501" t="e">
        <f t="shared" si="194"/>
        <v>#REF!</v>
      </c>
      <c r="N1501">
        <f t="shared" si="195"/>
        <v>36</v>
      </c>
      <c r="O1501">
        <v>183047</v>
      </c>
      <c r="P1501">
        <v>36</v>
      </c>
    </row>
    <row r="1502" spans="1:16" x14ac:dyDescent="0.15">
      <c r="A1502" s="1" t="s">
        <v>1394</v>
      </c>
      <c r="B1502" s="5" t="s">
        <v>0</v>
      </c>
      <c r="C1502" s="4" t="s">
        <v>22</v>
      </c>
      <c r="D1502" s="6" t="str">
        <f t="shared" si="188"/>
        <v/>
      </c>
      <c r="E1502" s="6" t="str">
        <f t="shared" si="189"/>
        <v>-28</v>
      </c>
      <c r="F1502" s="6">
        <f t="shared" si="190"/>
        <v>211900</v>
      </c>
      <c r="G1502">
        <f>ROW()</f>
        <v>1502</v>
      </c>
      <c r="H1502">
        <f t="shared" si="191"/>
        <v>101.75956429836421</v>
      </c>
      <c r="J1502">
        <f t="shared" si="192"/>
        <v>1</v>
      </c>
      <c r="K1502">
        <f t="shared" si="193"/>
        <v>0</v>
      </c>
      <c r="M1502" t="e">
        <f t="shared" si="194"/>
        <v>#REF!</v>
      </c>
      <c r="N1502">
        <f t="shared" si="195"/>
        <v>37</v>
      </c>
      <c r="O1502">
        <v>183047</v>
      </c>
      <c r="P1502">
        <v>37</v>
      </c>
    </row>
    <row r="1503" spans="1:16" x14ac:dyDescent="0.15">
      <c r="A1503" s="1" t="s">
        <v>1395</v>
      </c>
      <c r="B1503" s="5" t="s">
        <v>0</v>
      </c>
      <c r="C1503" s="4" t="s">
        <v>23</v>
      </c>
      <c r="D1503" s="6" t="str">
        <f t="shared" si="188"/>
        <v/>
      </c>
      <c r="E1503" s="6" t="str">
        <f t="shared" si="189"/>
        <v>-31</v>
      </c>
      <c r="F1503" s="6">
        <f t="shared" si="190"/>
        <v>211900</v>
      </c>
      <c r="G1503">
        <f>ROW()</f>
        <v>1503</v>
      </c>
      <c r="H1503">
        <f t="shared" si="191"/>
        <v>101.75956429836421</v>
      </c>
      <c r="J1503">
        <f t="shared" si="192"/>
        <v>1</v>
      </c>
      <c r="K1503">
        <f t="shared" si="193"/>
        <v>0</v>
      </c>
      <c r="M1503" t="e">
        <f t="shared" si="194"/>
        <v>#REF!</v>
      </c>
      <c r="N1503">
        <f t="shared" si="195"/>
        <v>38</v>
      </c>
      <c r="O1503">
        <v>183047</v>
      </c>
      <c r="P1503">
        <v>38</v>
      </c>
    </row>
    <row r="1504" spans="1:16" x14ac:dyDescent="0.15">
      <c r="A1504" s="1" t="s">
        <v>1396</v>
      </c>
      <c r="B1504" s="5" t="s">
        <v>2</v>
      </c>
      <c r="C1504" s="4" t="s">
        <v>48</v>
      </c>
      <c r="D1504" s="6" t="str">
        <f t="shared" si="188"/>
        <v>340</v>
      </c>
      <c r="E1504" s="6" t="str">
        <f t="shared" si="189"/>
        <v>340</v>
      </c>
      <c r="F1504" s="6">
        <f t="shared" si="190"/>
        <v>211903</v>
      </c>
      <c r="G1504">
        <f>ROW()</f>
        <v>1504</v>
      </c>
      <c r="H1504">
        <f t="shared" si="191"/>
        <v>101.7624207339135</v>
      </c>
      <c r="J1504">
        <f t="shared" si="192"/>
        <v>1</v>
      </c>
      <c r="K1504">
        <f t="shared" si="193"/>
        <v>0</v>
      </c>
      <c r="M1504" t="e">
        <f t="shared" si="194"/>
        <v>#REF!</v>
      </c>
      <c r="N1504">
        <f t="shared" si="195"/>
        <v>39</v>
      </c>
      <c r="O1504">
        <v>183047</v>
      </c>
      <c r="P1504">
        <v>39</v>
      </c>
    </row>
    <row r="1505" spans="1:16" x14ac:dyDescent="0.15">
      <c r="A1505" s="1" t="s">
        <v>1397</v>
      </c>
      <c r="B1505" s="5" t="s">
        <v>0</v>
      </c>
      <c r="C1505" s="4" t="s">
        <v>6</v>
      </c>
      <c r="D1505" s="6" t="str">
        <f t="shared" si="188"/>
        <v/>
      </c>
      <c r="E1505" s="6" t="str">
        <f t="shared" si="189"/>
        <v>-1</v>
      </c>
      <c r="F1505" s="6">
        <f t="shared" si="190"/>
        <v>211903</v>
      </c>
      <c r="G1505">
        <f>ROW()</f>
        <v>1505</v>
      </c>
      <c r="H1505">
        <f t="shared" si="191"/>
        <v>101.7624207339135</v>
      </c>
      <c r="J1505">
        <f t="shared" si="192"/>
        <v>1</v>
      </c>
      <c r="K1505">
        <f t="shared" si="193"/>
        <v>0</v>
      </c>
      <c r="M1505" t="e">
        <f t="shared" si="194"/>
        <v>#REF!</v>
      </c>
      <c r="N1505">
        <f t="shared" si="195"/>
        <v>1</v>
      </c>
      <c r="O1505">
        <v>183047</v>
      </c>
      <c r="P1505">
        <v>1</v>
      </c>
    </row>
    <row r="1506" spans="1:16" x14ac:dyDescent="0.15">
      <c r="A1506" s="1" t="s">
        <v>1398</v>
      </c>
      <c r="B1506" s="5" t="s">
        <v>0</v>
      </c>
      <c r="C1506" s="4" t="s">
        <v>6</v>
      </c>
      <c r="D1506" s="6" t="str">
        <f t="shared" si="188"/>
        <v/>
      </c>
      <c r="E1506" s="6" t="str">
        <f t="shared" si="189"/>
        <v>-1</v>
      </c>
      <c r="F1506" s="6">
        <f t="shared" si="190"/>
        <v>211903</v>
      </c>
      <c r="G1506">
        <f>ROW()</f>
        <v>1506</v>
      </c>
      <c r="H1506">
        <f t="shared" si="191"/>
        <v>101.7624207339135</v>
      </c>
      <c r="J1506">
        <f t="shared" si="192"/>
        <v>1</v>
      </c>
      <c r="K1506">
        <f t="shared" si="193"/>
        <v>0</v>
      </c>
      <c r="M1506" t="e">
        <f t="shared" si="194"/>
        <v>#REF!</v>
      </c>
      <c r="N1506">
        <f t="shared" si="195"/>
        <v>2</v>
      </c>
      <c r="O1506">
        <v>183047</v>
      </c>
      <c r="P1506">
        <v>2</v>
      </c>
    </row>
    <row r="1507" spans="1:16" x14ac:dyDescent="0.15">
      <c r="A1507" s="1" t="s">
        <v>1399</v>
      </c>
      <c r="B1507" s="5" t="s">
        <v>0</v>
      </c>
      <c r="C1507" s="4" t="s">
        <v>6</v>
      </c>
      <c r="D1507" s="6" t="str">
        <f t="shared" si="188"/>
        <v/>
      </c>
      <c r="E1507" s="6" t="str">
        <f t="shared" si="189"/>
        <v>-1</v>
      </c>
      <c r="F1507" s="6">
        <f t="shared" si="190"/>
        <v>211903</v>
      </c>
      <c r="G1507">
        <f>ROW()</f>
        <v>1507</v>
      </c>
      <c r="H1507">
        <f t="shared" si="191"/>
        <v>101.7624207339135</v>
      </c>
      <c r="J1507">
        <f t="shared" si="192"/>
        <v>1</v>
      </c>
      <c r="K1507">
        <f t="shared" si="193"/>
        <v>0</v>
      </c>
      <c r="M1507" t="e">
        <f t="shared" si="194"/>
        <v>#REF!</v>
      </c>
      <c r="N1507">
        <f t="shared" si="195"/>
        <v>3</v>
      </c>
      <c r="O1507">
        <v>183047</v>
      </c>
      <c r="P1507">
        <v>3</v>
      </c>
    </row>
    <row r="1508" spans="1:16" x14ac:dyDescent="0.15">
      <c r="A1508" s="1" t="s">
        <v>1400</v>
      </c>
      <c r="B1508" s="5" t="s">
        <v>0</v>
      </c>
      <c r="C1508" s="4" t="s">
        <v>6</v>
      </c>
      <c r="D1508" s="6" t="str">
        <f t="shared" si="188"/>
        <v/>
      </c>
      <c r="E1508" s="6" t="str">
        <f t="shared" si="189"/>
        <v>-1</v>
      </c>
      <c r="F1508" s="6">
        <f t="shared" si="190"/>
        <v>211903</v>
      </c>
      <c r="G1508">
        <f>ROW()</f>
        <v>1508</v>
      </c>
      <c r="H1508">
        <f t="shared" si="191"/>
        <v>101.7624207339135</v>
      </c>
      <c r="J1508">
        <f t="shared" si="192"/>
        <v>1</v>
      </c>
      <c r="K1508">
        <f t="shared" si="193"/>
        <v>0</v>
      </c>
      <c r="M1508" t="e">
        <f t="shared" si="194"/>
        <v>#REF!</v>
      </c>
      <c r="N1508">
        <f t="shared" si="195"/>
        <v>4</v>
      </c>
      <c r="O1508">
        <v>183047</v>
      </c>
      <c r="P1508">
        <v>4</v>
      </c>
    </row>
    <row r="1509" spans="1:16" x14ac:dyDescent="0.15">
      <c r="A1509" s="1" t="s">
        <v>1401</v>
      </c>
      <c r="B1509" s="5" t="s">
        <v>0</v>
      </c>
      <c r="C1509" s="4" t="s">
        <v>6</v>
      </c>
      <c r="D1509" s="6" t="str">
        <f t="shared" si="188"/>
        <v/>
      </c>
      <c r="E1509" s="6" t="str">
        <f t="shared" si="189"/>
        <v>-1</v>
      </c>
      <c r="F1509" s="6">
        <f t="shared" si="190"/>
        <v>211903</v>
      </c>
      <c r="G1509">
        <f>ROW()</f>
        <v>1509</v>
      </c>
      <c r="H1509">
        <f t="shared" si="191"/>
        <v>101.7624207339135</v>
      </c>
      <c r="J1509">
        <f t="shared" si="192"/>
        <v>1</v>
      </c>
      <c r="K1509">
        <f t="shared" si="193"/>
        <v>0</v>
      </c>
      <c r="M1509" t="e">
        <f t="shared" si="194"/>
        <v>#REF!</v>
      </c>
      <c r="N1509">
        <f t="shared" si="195"/>
        <v>5</v>
      </c>
      <c r="O1509">
        <v>183047</v>
      </c>
      <c r="P1509">
        <v>5</v>
      </c>
    </row>
    <row r="1510" spans="1:16" x14ac:dyDescent="0.15">
      <c r="A1510" s="1" t="s">
        <v>1402</v>
      </c>
      <c r="B1510" s="5" t="s">
        <v>0</v>
      </c>
      <c r="C1510" s="4" t="s">
        <v>6</v>
      </c>
      <c r="D1510" s="6" t="str">
        <f t="shared" si="188"/>
        <v/>
      </c>
      <c r="E1510" s="6" t="str">
        <f t="shared" si="189"/>
        <v>-1</v>
      </c>
      <c r="F1510" s="6">
        <f t="shared" si="190"/>
        <v>211903</v>
      </c>
      <c r="G1510">
        <f>ROW()</f>
        <v>1510</v>
      </c>
      <c r="H1510">
        <f t="shared" si="191"/>
        <v>101.7624207339135</v>
      </c>
      <c r="J1510">
        <f t="shared" si="192"/>
        <v>1</v>
      </c>
      <c r="K1510">
        <f t="shared" si="193"/>
        <v>0</v>
      </c>
      <c r="M1510" t="e">
        <f t="shared" si="194"/>
        <v>#REF!</v>
      </c>
      <c r="N1510">
        <f t="shared" si="195"/>
        <v>6</v>
      </c>
      <c r="O1510">
        <v>183047</v>
      </c>
      <c r="P1510">
        <v>6</v>
      </c>
    </row>
    <row r="1511" spans="1:16" x14ac:dyDescent="0.15">
      <c r="A1511" s="1" t="s">
        <v>1403</v>
      </c>
      <c r="B1511" s="5" t="s">
        <v>0</v>
      </c>
      <c r="C1511" s="4" t="s">
        <v>6</v>
      </c>
      <c r="D1511" s="6" t="str">
        <f t="shared" si="188"/>
        <v/>
      </c>
      <c r="E1511" s="6" t="str">
        <f t="shared" si="189"/>
        <v>-1</v>
      </c>
      <c r="F1511" s="6">
        <f t="shared" si="190"/>
        <v>211903</v>
      </c>
      <c r="G1511">
        <f>ROW()</f>
        <v>1511</v>
      </c>
      <c r="H1511">
        <f t="shared" si="191"/>
        <v>101.7624207339135</v>
      </c>
      <c r="J1511">
        <f t="shared" si="192"/>
        <v>1</v>
      </c>
      <c r="K1511">
        <f t="shared" si="193"/>
        <v>0</v>
      </c>
      <c r="M1511" t="e">
        <f t="shared" si="194"/>
        <v>#REF!</v>
      </c>
      <c r="N1511">
        <f t="shared" si="195"/>
        <v>7</v>
      </c>
      <c r="O1511">
        <v>183047</v>
      </c>
      <c r="P1511">
        <v>7</v>
      </c>
    </row>
    <row r="1512" spans="1:16" x14ac:dyDescent="0.15">
      <c r="A1512" s="1" t="s">
        <v>1404</v>
      </c>
      <c r="B1512" s="5" t="s">
        <v>0</v>
      </c>
      <c r="C1512" s="4" t="s">
        <v>6</v>
      </c>
      <c r="D1512" s="6" t="str">
        <f t="shared" si="188"/>
        <v/>
      </c>
      <c r="E1512" s="6" t="str">
        <f t="shared" si="189"/>
        <v>-1</v>
      </c>
      <c r="F1512" s="6">
        <f t="shared" si="190"/>
        <v>211903</v>
      </c>
      <c r="G1512">
        <f>ROW()</f>
        <v>1512</v>
      </c>
      <c r="H1512">
        <f t="shared" si="191"/>
        <v>101.7624207339135</v>
      </c>
      <c r="J1512">
        <f t="shared" si="192"/>
        <v>1</v>
      </c>
      <c r="K1512">
        <f t="shared" si="193"/>
        <v>0</v>
      </c>
      <c r="M1512" t="e">
        <f t="shared" si="194"/>
        <v>#REF!</v>
      </c>
      <c r="N1512">
        <f t="shared" si="195"/>
        <v>8</v>
      </c>
      <c r="O1512">
        <v>183047</v>
      </c>
      <c r="P1512">
        <v>8</v>
      </c>
    </row>
    <row r="1513" spans="1:16" x14ac:dyDescent="0.15">
      <c r="A1513" s="1" t="s">
        <v>1405</v>
      </c>
      <c r="B1513" s="5" t="s">
        <v>0</v>
      </c>
      <c r="C1513" s="4" t="s">
        <v>6</v>
      </c>
      <c r="D1513" s="6" t="str">
        <f t="shared" si="188"/>
        <v/>
      </c>
      <c r="E1513" s="6" t="str">
        <f t="shared" si="189"/>
        <v>-1</v>
      </c>
      <c r="F1513" s="6">
        <f t="shared" si="190"/>
        <v>211903</v>
      </c>
      <c r="G1513">
        <f>ROW()</f>
        <v>1513</v>
      </c>
      <c r="H1513">
        <f t="shared" si="191"/>
        <v>101.7624207339135</v>
      </c>
      <c r="J1513">
        <f t="shared" si="192"/>
        <v>1</v>
      </c>
      <c r="K1513">
        <f t="shared" si="193"/>
        <v>0</v>
      </c>
      <c r="M1513" t="e">
        <f t="shared" si="194"/>
        <v>#REF!</v>
      </c>
      <c r="N1513">
        <f t="shared" si="195"/>
        <v>9</v>
      </c>
      <c r="O1513">
        <v>183047</v>
      </c>
      <c r="P1513">
        <v>9</v>
      </c>
    </row>
    <row r="1514" spans="1:16" x14ac:dyDescent="0.15">
      <c r="A1514" s="1" t="s">
        <v>1406</v>
      </c>
      <c r="B1514" s="5" t="s">
        <v>0</v>
      </c>
      <c r="C1514" s="4" t="s">
        <v>7</v>
      </c>
      <c r="D1514" s="6" t="str">
        <f t="shared" si="188"/>
        <v/>
      </c>
      <c r="E1514" s="6" t="str">
        <f t="shared" si="189"/>
        <v>-2</v>
      </c>
      <c r="F1514" s="6">
        <f t="shared" si="190"/>
        <v>211903</v>
      </c>
      <c r="G1514">
        <f>ROW()</f>
        <v>1514</v>
      </c>
      <c r="H1514">
        <f t="shared" si="191"/>
        <v>101.7624207339135</v>
      </c>
      <c r="J1514">
        <f t="shared" si="192"/>
        <v>1</v>
      </c>
      <c r="K1514">
        <f t="shared" si="193"/>
        <v>0</v>
      </c>
      <c r="M1514" t="e">
        <f t="shared" si="194"/>
        <v>#REF!</v>
      </c>
      <c r="N1514">
        <f t="shared" si="195"/>
        <v>10</v>
      </c>
      <c r="O1514">
        <v>183047</v>
      </c>
      <c r="P1514">
        <v>10</v>
      </c>
    </row>
    <row r="1515" spans="1:16" x14ac:dyDescent="0.15">
      <c r="A1515" s="1" t="s">
        <v>1407</v>
      </c>
      <c r="B1515" s="5" t="s">
        <v>0</v>
      </c>
      <c r="C1515" s="4" t="s">
        <v>7</v>
      </c>
      <c r="D1515" s="6" t="str">
        <f t="shared" si="188"/>
        <v/>
      </c>
      <c r="E1515" s="6" t="str">
        <f t="shared" si="189"/>
        <v>-2</v>
      </c>
      <c r="F1515" s="6">
        <f t="shared" si="190"/>
        <v>211903</v>
      </c>
      <c r="G1515">
        <f>ROW()</f>
        <v>1515</v>
      </c>
      <c r="H1515">
        <f t="shared" si="191"/>
        <v>101.7624207339135</v>
      </c>
      <c r="J1515">
        <f t="shared" si="192"/>
        <v>1</v>
      </c>
      <c r="K1515">
        <f t="shared" si="193"/>
        <v>0</v>
      </c>
      <c r="M1515" t="e">
        <f t="shared" si="194"/>
        <v>#REF!</v>
      </c>
      <c r="N1515">
        <f t="shared" si="195"/>
        <v>11</v>
      </c>
      <c r="O1515">
        <v>183047</v>
      </c>
      <c r="P1515">
        <v>11</v>
      </c>
    </row>
    <row r="1516" spans="1:16" x14ac:dyDescent="0.15">
      <c r="A1516" s="1" t="s">
        <v>1408</v>
      </c>
      <c r="B1516" s="5" t="s">
        <v>0</v>
      </c>
      <c r="C1516" s="4" t="s">
        <v>7</v>
      </c>
      <c r="D1516" s="6" t="str">
        <f t="shared" si="188"/>
        <v/>
      </c>
      <c r="E1516" s="6" t="str">
        <f t="shared" si="189"/>
        <v>-2</v>
      </c>
      <c r="F1516" s="6">
        <f t="shared" si="190"/>
        <v>211903</v>
      </c>
      <c r="G1516">
        <f>ROW()</f>
        <v>1516</v>
      </c>
      <c r="H1516">
        <f t="shared" si="191"/>
        <v>101.7624207339135</v>
      </c>
      <c r="J1516">
        <f t="shared" si="192"/>
        <v>1</v>
      </c>
      <c r="K1516">
        <f t="shared" si="193"/>
        <v>0</v>
      </c>
      <c r="M1516" t="e">
        <f t="shared" si="194"/>
        <v>#REF!</v>
      </c>
      <c r="N1516">
        <f t="shared" si="195"/>
        <v>12</v>
      </c>
      <c r="O1516">
        <v>183047</v>
      </c>
      <c r="P1516">
        <v>12</v>
      </c>
    </row>
    <row r="1517" spans="1:16" x14ac:dyDescent="0.15">
      <c r="A1517" s="1" t="s">
        <v>1409</v>
      </c>
      <c r="B1517" s="5" t="s">
        <v>0</v>
      </c>
      <c r="C1517" s="4" t="s">
        <v>7</v>
      </c>
      <c r="D1517" s="6" t="str">
        <f t="shared" si="188"/>
        <v/>
      </c>
      <c r="E1517" s="6" t="str">
        <f t="shared" si="189"/>
        <v>-2</v>
      </c>
      <c r="F1517" s="6">
        <f t="shared" si="190"/>
        <v>211903</v>
      </c>
      <c r="G1517">
        <f>ROW()</f>
        <v>1517</v>
      </c>
      <c r="H1517">
        <f t="shared" si="191"/>
        <v>101.7624207339135</v>
      </c>
      <c r="J1517">
        <f t="shared" si="192"/>
        <v>1</v>
      </c>
      <c r="K1517">
        <f t="shared" si="193"/>
        <v>0</v>
      </c>
      <c r="M1517" t="e">
        <f t="shared" si="194"/>
        <v>#REF!</v>
      </c>
      <c r="N1517">
        <f t="shared" si="195"/>
        <v>13</v>
      </c>
      <c r="O1517">
        <v>183047</v>
      </c>
      <c r="P1517">
        <v>13</v>
      </c>
    </row>
    <row r="1518" spans="1:16" x14ac:dyDescent="0.15">
      <c r="A1518" s="1" t="s">
        <v>1410</v>
      </c>
      <c r="B1518" s="5" t="s">
        <v>0</v>
      </c>
      <c r="C1518" s="4" t="s">
        <v>7</v>
      </c>
      <c r="D1518" s="6" t="str">
        <f t="shared" si="188"/>
        <v/>
      </c>
      <c r="E1518" s="6" t="str">
        <f t="shared" si="189"/>
        <v>-2</v>
      </c>
      <c r="F1518" s="6">
        <f t="shared" si="190"/>
        <v>211903</v>
      </c>
      <c r="G1518">
        <f>ROW()</f>
        <v>1518</v>
      </c>
      <c r="H1518">
        <f t="shared" si="191"/>
        <v>101.7624207339135</v>
      </c>
      <c r="J1518">
        <f t="shared" si="192"/>
        <v>1</v>
      </c>
      <c r="K1518">
        <f t="shared" si="193"/>
        <v>0</v>
      </c>
      <c r="M1518" t="e">
        <f t="shared" si="194"/>
        <v>#REF!</v>
      </c>
      <c r="N1518">
        <f t="shared" si="195"/>
        <v>14</v>
      </c>
      <c r="O1518">
        <v>183047</v>
      </c>
      <c r="P1518">
        <v>14</v>
      </c>
    </row>
    <row r="1519" spans="1:16" x14ac:dyDescent="0.15">
      <c r="A1519" s="1" t="s">
        <v>1411</v>
      </c>
      <c r="B1519" s="5" t="s">
        <v>0</v>
      </c>
      <c r="C1519" s="4" t="s">
        <v>8</v>
      </c>
      <c r="D1519" s="6" t="str">
        <f t="shared" si="188"/>
        <v/>
      </c>
      <c r="E1519" s="6" t="str">
        <f t="shared" si="189"/>
        <v>-3</v>
      </c>
      <c r="F1519" s="6">
        <f t="shared" si="190"/>
        <v>211903</v>
      </c>
      <c r="G1519">
        <f>ROW()</f>
        <v>1519</v>
      </c>
      <c r="H1519">
        <f t="shared" si="191"/>
        <v>101.7624207339135</v>
      </c>
      <c r="J1519">
        <f t="shared" si="192"/>
        <v>1</v>
      </c>
      <c r="K1519">
        <f t="shared" si="193"/>
        <v>0</v>
      </c>
      <c r="M1519" t="e">
        <f t="shared" si="194"/>
        <v>#REF!</v>
      </c>
      <c r="N1519">
        <f t="shared" si="195"/>
        <v>15</v>
      </c>
      <c r="O1519">
        <v>183047</v>
      </c>
      <c r="P1519">
        <v>15</v>
      </c>
    </row>
    <row r="1520" spans="1:16" x14ac:dyDescent="0.15">
      <c r="A1520" s="1" t="s">
        <v>1412</v>
      </c>
      <c r="B1520" s="5" t="s">
        <v>0</v>
      </c>
      <c r="C1520" s="4" t="s">
        <v>8</v>
      </c>
      <c r="D1520" s="6" t="str">
        <f t="shared" si="188"/>
        <v/>
      </c>
      <c r="E1520" s="6" t="str">
        <f t="shared" si="189"/>
        <v>-3</v>
      </c>
      <c r="F1520" s="6">
        <f t="shared" si="190"/>
        <v>211903</v>
      </c>
      <c r="G1520">
        <f>ROW()</f>
        <v>1520</v>
      </c>
      <c r="H1520">
        <f t="shared" si="191"/>
        <v>101.7624207339135</v>
      </c>
      <c r="J1520">
        <f t="shared" si="192"/>
        <v>1</v>
      </c>
      <c r="K1520">
        <f t="shared" si="193"/>
        <v>0</v>
      </c>
      <c r="M1520" t="e">
        <f t="shared" si="194"/>
        <v>#REF!</v>
      </c>
      <c r="N1520">
        <f t="shared" si="195"/>
        <v>16</v>
      </c>
      <c r="O1520">
        <v>183047</v>
      </c>
      <c r="P1520">
        <v>16</v>
      </c>
    </row>
    <row r="1521" spans="1:16" x14ac:dyDescent="0.15">
      <c r="A1521" s="1" t="s">
        <v>1413</v>
      </c>
      <c r="B1521" s="5" t="s">
        <v>0</v>
      </c>
      <c r="C1521" s="4" t="s">
        <v>8</v>
      </c>
      <c r="D1521" s="6" t="str">
        <f t="shared" si="188"/>
        <v/>
      </c>
      <c r="E1521" s="6" t="str">
        <f t="shared" si="189"/>
        <v>-3</v>
      </c>
      <c r="F1521" s="6">
        <f t="shared" si="190"/>
        <v>211903</v>
      </c>
      <c r="G1521">
        <f>ROW()</f>
        <v>1521</v>
      </c>
      <c r="H1521">
        <f t="shared" si="191"/>
        <v>101.7624207339135</v>
      </c>
      <c r="J1521">
        <f t="shared" si="192"/>
        <v>1</v>
      </c>
      <c r="K1521">
        <f t="shared" si="193"/>
        <v>0</v>
      </c>
      <c r="M1521" t="e">
        <f t="shared" si="194"/>
        <v>#REF!</v>
      </c>
      <c r="N1521">
        <f t="shared" si="195"/>
        <v>17</v>
      </c>
      <c r="O1521">
        <v>183047</v>
      </c>
      <c r="P1521">
        <v>17</v>
      </c>
    </row>
    <row r="1522" spans="1:16" x14ac:dyDescent="0.15">
      <c r="A1522" s="1" t="s">
        <v>1414</v>
      </c>
      <c r="B1522" s="5" t="s">
        <v>0</v>
      </c>
      <c r="C1522" s="4" t="s">
        <v>9</v>
      </c>
      <c r="D1522" s="6" t="str">
        <f t="shared" si="188"/>
        <v/>
      </c>
      <c r="E1522" s="6" t="str">
        <f t="shared" si="189"/>
        <v>-4</v>
      </c>
      <c r="F1522" s="6">
        <f t="shared" si="190"/>
        <v>211903</v>
      </c>
      <c r="G1522">
        <f>ROW()</f>
        <v>1522</v>
      </c>
      <c r="H1522">
        <f t="shared" si="191"/>
        <v>101.7624207339135</v>
      </c>
      <c r="J1522">
        <f t="shared" si="192"/>
        <v>1</v>
      </c>
      <c r="K1522">
        <f t="shared" si="193"/>
        <v>0</v>
      </c>
      <c r="M1522" t="e">
        <f t="shared" si="194"/>
        <v>#REF!</v>
      </c>
      <c r="N1522">
        <f t="shared" si="195"/>
        <v>18</v>
      </c>
      <c r="O1522">
        <v>183047</v>
      </c>
      <c r="P1522">
        <v>18</v>
      </c>
    </row>
    <row r="1523" spans="1:16" x14ac:dyDescent="0.15">
      <c r="A1523" s="1" t="s">
        <v>1415</v>
      </c>
      <c r="B1523" s="5" t="s">
        <v>0</v>
      </c>
      <c r="C1523" s="4" t="s">
        <v>9</v>
      </c>
      <c r="D1523" s="6" t="str">
        <f t="shared" si="188"/>
        <v/>
      </c>
      <c r="E1523" s="6" t="str">
        <f t="shared" si="189"/>
        <v>-4</v>
      </c>
      <c r="F1523" s="6">
        <f t="shared" si="190"/>
        <v>211903</v>
      </c>
      <c r="G1523">
        <f>ROW()</f>
        <v>1523</v>
      </c>
      <c r="H1523">
        <f t="shared" si="191"/>
        <v>101.7624207339135</v>
      </c>
      <c r="J1523">
        <f t="shared" si="192"/>
        <v>1</v>
      </c>
      <c r="K1523">
        <f t="shared" si="193"/>
        <v>0</v>
      </c>
      <c r="M1523" t="e">
        <f t="shared" si="194"/>
        <v>#REF!</v>
      </c>
      <c r="N1523">
        <f t="shared" si="195"/>
        <v>19</v>
      </c>
      <c r="O1523">
        <v>183047</v>
      </c>
      <c r="P1523">
        <v>19</v>
      </c>
    </row>
    <row r="1524" spans="1:16" x14ac:dyDescent="0.15">
      <c r="A1524" s="1" t="s">
        <v>1416</v>
      </c>
      <c r="B1524" s="5" t="s">
        <v>0</v>
      </c>
      <c r="C1524" s="4" t="s">
        <v>10</v>
      </c>
      <c r="D1524" s="6" t="str">
        <f t="shared" si="188"/>
        <v/>
      </c>
      <c r="E1524" s="6" t="str">
        <f t="shared" si="189"/>
        <v>-5</v>
      </c>
      <c r="F1524" s="6">
        <f t="shared" si="190"/>
        <v>211903</v>
      </c>
      <c r="G1524">
        <f>ROW()</f>
        <v>1524</v>
      </c>
      <c r="H1524">
        <f t="shared" si="191"/>
        <v>101.7624207339135</v>
      </c>
      <c r="J1524">
        <f t="shared" si="192"/>
        <v>1</v>
      </c>
      <c r="K1524">
        <f t="shared" si="193"/>
        <v>0</v>
      </c>
      <c r="M1524" t="e">
        <f t="shared" si="194"/>
        <v>#REF!</v>
      </c>
      <c r="N1524">
        <f t="shared" si="195"/>
        <v>20</v>
      </c>
      <c r="O1524">
        <v>183047</v>
      </c>
      <c r="P1524">
        <v>20</v>
      </c>
    </row>
    <row r="1525" spans="1:16" x14ac:dyDescent="0.15">
      <c r="A1525" s="1" t="s">
        <v>1417</v>
      </c>
      <c r="B1525" s="5" t="s">
        <v>0</v>
      </c>
      <c r="C1525" s="4" t="s">
        <v>10</v>
      </c>
      <c r="D1525" s="6" t="str">
        <f t="shared" si="188"/>
        <v/>
      </c>
      <c r="E1525" s="6" t="str">
        <f t="shared" si="189"/>
        <v>-5</v>
      </c>
      <c r="F1525" s="6">
        <f t="shared" si="190"/>
        <v>211903</v>
      </c>
      <c r="G1525">
        <f>ROW()</f>
        <v>1525</v>
      </c>
      <c r="H1525">
        <f t="shared" si="191"/>
        <v>101.7624207339135</v>
      </c>
      <c r="J1525">
        <f t="shared" si="192"/>
        <v>1</v>
      </c>
      <c r="K1525">
        <f t="shared" si="193"/>
        <v>0</v>
      </c>
      <c r="M1525" t="e">
        <f t="shared" si="194"/>
        <v>#REF!</v>
      </c>
      <c r="N1525">
        <f t="shared" si="195"/>
        <v>21</v>
      </c>
      <c r="O1525">
        <v>183047</v>
      </c>
      <c r="P1525">
        <v>21</v>
      </c>
    </row>
    <row r="1526" spans="1:16" x14ac:dyDescent="0.15">
      <c r="A1526" s="1" t="s">
        <v>1418</v>
      </c>
      <c r="B1526" s="5" t="s">
        <v>0</v>
      </c>
      <c r="C1526" s="4" t="s">
        <v>1</v>
      </c>
      <c r="D1526" s="6" t="str">
        <f t="shared" si="188"/>
        <v/>
      </c>
      <c r="E1526" s="6" t="str">
        <f t="shared" si="189"/>
        <v>-6</v>
      </c>
      <c r="F1526" s="6">
        <f t="shared" si="190"/>
        <v>211903</v>
      </c>
      <c r="G1526">
        <f>ROW()</f>
        <v>1526</v>
      </c>
      <c r="H1526">
        <f t="shared" si="191"/>
        <v>101.7624207339135</v>
      </c>
      <c r="J1526">
        <f t="shared" si="192"/>
        <v>1</v>
      </c>
      <c r="K1526">
        <f t="shared" si="193"/>
        <v>0</v>
      </c>
      <c r="M1526" t="e">
        <f t="shared" si="194"/>
        <v>#REF!</v>
      </c>
      <c r="N1526">
        <f t="shared" si="195"/>
        <v>22</v>
      </c>
      <c r="O1526">
        <v>183047</v>
      </c>
      <c r="P1526">
        <v>22</v>
      </c>
    </row>
    <row r="1527" spans="1:16" x14ac:dyDescent="0.15">
      <c r="A1527" s="1" t="s">
        <v>1419</v>
      </c>
      <c r="B1527" s="5" t="s">
        <v>0</v>
      </c>
      <c r="C1527" s="4" t="s">
        <v>1</v>
      </c>
      <c r="D1527" s="6" t="str">
        <f t="shared" si="188"/>
        <v/>
      </c>
      <c r="E1527" s="6" t="str">
        <f t="shared" si="189"/>
        <v>-6</v>
      </c>
      <c r="F1527" s="6">
        <f t="shared" si="190"/>
        <v>211903</v>
      </c>
      <c r="G1527">
        <f>ROW()</f>
        <v>1527</v>
      </c>
      <c r="H1527">
        <f t="shared" si="191"/>
        <v>101.7624207339135</v>
      </c>
      <c r="J1527">
        <f t="shared" si="192"/>
        <v>1</v>
      </c>
      <c r="K1527">
        <f t="shared" si="193"/>
        <v>0</v>
      </c>
      <c r="M1527" t="e">
        <f t="shared" si="194"/>
        <v>#REF!</v>
      </c>
      <c r="N1527">
        <f t="shared" si="195"/>
        <v>23</v>
      </c>
      <c r="O1527">
        <v>183047</v>
      </c>
      <c r="P1527">
        <v>23</v>
      </c>
    </row>
    <row r="1528" spans="1:16" x14ac:dyDescent="0.15">
      <c r="A1528" s="1" t="s">
        <v>1420</v>
      </c>
      <c r="B1528" s="5" t="s">
        <v>0</v>
      </c>
      <c r="C1528" s="4" t="s">
        <v>11</v>
      </c>
      <c r="D1528" s="6" t="str">
        <f t="shared" si="188"/>
        <v/>
      </c>
      <c r="E1528" s="6" t="str">
        <f t="shared" si="189"/>
        <v>-7</v>
      </c>
      <c r="F1528" s="6">
        <f t="shared" si="190"/>
        <v>211903</v>
      </c>
      <c r="G1528">
        <f>ROW()</f>
        <v>1528</v>
      </c>
      <c r="H1528">
        <f t="shared" si="191"/>
        <v>101.7624207339135</v>
      </c>
      <c r="J1528">
        <f t="shared" si="192"/>
        <v>1</v>
      </c>
      <c r="K1528">
        <f t="shared" si="193"/>
        <v>0</v>
      </c>
      <c r="M1528" t="e">
        <f t="shared" si="194"/>
        <v>#REF!</v>
      </c>
      <c r="N1528">
        <f t="shared" si="195"/>
        <v>24</v>
      </c>
      <c r="O1528">
        <v>183047</v>
      </c>
      <c r="P1528">
        <v>24</v>
      </c>
    </row>
    <row r="1529" spans="1:16" x14ac:dyDescent="0.15">
      <c r="A1529" s="1" t="s">
        <v>1421</v>
      </c>
      <c r="B1529" s="5" t="s">
        <v>0</v>
      </c>
      <c r="C1529" s="4" t="s">
        <v>12</v>
      </c>
      <c r="D1529" s="6" t="str">
        <f t="shared" si="188"/>
        <v/>
      </c>
      <c r="E1529" s="6" t="str">
        <f t="shared" si="189"/>
        <v>-8</v>
      </c>
      <c r="F1529" s="6">
        <f t="shared" si="190"/>
        <v>211903</v>
      </c>
      <c r="G1529">
        <f>ROW()</f>
        <v>1529</v>
      </c>
      <c r="H1529">
        <f t="shared" si="191"/>
        <v>101.7624207339135</v>
      </c>
      <c r="J1529">
        <f t="shared" si="192"/>
        <v>1</v>
      </c>
      <c r="K1529">
        <f t="shared" si="193"/>
        <v>0</v>
      </c>
      <c r="M1529" t="e">
        <f t="shared" si="194"/>
        <v>#REF!</v>
      </c>
      <c r="N1529">
        <f t="shared" si="195"/>
        <v>25</v>
      </c>
      <c r="O1529">
        <v>183047</v>
      </c>
      <c r="P1529">
        <v>25</v>
      </c>
    </row>
    <row r="1530" spans="1:16" x14ac:dyDescent="0.15">
      <c r="A1530" s="1" t="s">
        <v>1422</v>
      </c>
      <c r="B1530" s="5" t="s">
        <v>0</v>
      </c>
      <c r="C1530" s="4" t="s">
        <v>13</v>
      </c>
      <c r="D1530" s="6" t="str">
        <f t="shared" si="188"/>
        <v/>
      </c>
      <c r="E1530" s="6" t="str">
        <f t="shared" si="189"/>
        <v>-9</v>
      </c>
      <c r="F1530" s="6">
        <f t="shared" si="190"/>
        <v>211903</v>
      </c>
      <c r="G1530">
        <f>ROW()</f>
        <v>1530</v>
      </c>
      <c r="H1530">
        <f t="shared" si="191"/>
        <v>101.7624207339135</v>
      </c>
      <c r="J1530">
        <f t="shared" si="192"/>
        <v>1</v>
      </c>
      <c r="K1530">
        <f t="shared" si="193"/>
        <v>0</v>
      </c>
      <c r="M1530" t="e">
        <f t="shared" si="194"/>
        <v>#REF!</v>
      </c>
      <c r="N1530">
        <f t="shared" si="195"/>
        <v>26</v>
      </c>
      <c r="O1530">
        <v>183047</v>
      </c>
      <c r="P1530">
        <v>26</v>
      </c>
    </row>
    <row r="1531" spans="1:16" x14ac:dyDescent="0.15">
      <c r="A1531" s="1" t="s">
        <v>1423</v>
      </c>
      <c r="B1531" s="5" t="s">
        <v>0</v>
      </c>
      <c r="C1531" s="4" t="s">
        <v>14</v>
      </c>
      <c r="D1531" s="6" t="str">
        <f t="shared" si="188"/>
        <v/>
      </c>
      <c r="E1531" s="6" t="str">
        <f t="shared" si="189"/>
        <v>-10</v>
      </c>
      <c r="F1531" s="6">
        <f t="shared" si="190"/>
        <v>211903</v>
      </c>
      <c r="G1531">
        <f>ROW()</f>
        <v>1531</v>
      </c>
      <c r="H1531">
        <f t="shared" si="191"/>
        <v>101.7624207339135</v>
      </c>
      <c r="J1531">
        <f t="shared" si="192"/>
        <v>1</v>
      </c>
      <c r="K1531">
        <f t="shared" si="193"/>
        <v>0</v>
      </c>
      <c r="M1531" t="e">
        <f t="shared" si="194"/>
        <v>#REF!</v>
      </c>
      <c r="N1531">
        <f t="shared" si="195"/>
        <v>27</v>
      </c>
      <c r="O1531">
        <v>183047</v>
      </c>
      <c r="P1531">
        <v>27</v>
      </c>
    </row>
    <row r="1532" spans="1:16" x14ac:dyDescent="0.15">
      <c r="A1532" s="1" t="s">
        <v>1424</v>
      </c>
      <c r="B1532" s="5" t="s">
        <v>0</v>
      </c>
      <c r="C1532" s="4" t="s">
        <v>15</v>
      </c>
      <c r="D1532" s="6" t="str">
        <f t="shared" si="188"/>
        <v/>
      </c>
      <c r="E1532" s="6" t="str">
        <f t="shared" si="189"/>
        <v>-11</v>
      </c>
      <c r="F1532" s="6">
        <f t="shared" si="190"/>
        <v>211903</v>
      </c>
      <c r="G1532">
        <f>ROW()</f>
        <v>1532</v>
      </c>
      <c r="H1532">
        <f t="shared" si="191"/>
        <v>101.7624207339135</v>
      </c>
      <c r="J1532">
        <f t="shared" si="192"/>
        <v>1</v>
      </c>
      <c r="K1532">
        <f t="shared" si="193"/>
        <v>0</v>
      </c>
      <c r="M1532" t="e">
        <f t="shared" si="194"/>
        <v>#REF!</v>
      </c>
      <c r="N1532">
        <f t="shared" si="195"/>
        <v>28</v>
      </c>
      <c r="O1532">
        <v>183047</v>
      </c>
      <c r="P1532">
        <v>28</v>
      </c>
    </row>
    <row r="1533" spans="1:16" x14ac:dyDescent="0.15">
      <c r="A1533" s="1" t="s">
        <v>1425</v>
      </c>
      <c r="B1533" s="5" t="s">
        <v>0</v>
      </c>
      <c r="C1533" s="4" t="s">
        <v>3</v>
      </c>
      <c r="D1533" s="6" t="str">
        <f t="shared" si="188"/>
        <v/>
      </c>
      <c r="E1533" s="6" t="str">
        <f t="shared" si="189"/>
        <v>-12</v>
      </c>
      <c r="F1533" s="6">
        <f t="shared" si="190"/>
        <v>211903</v>
      </c>
      <c r="G1533">
        <f>ROW()</f>
        <v>1533</v>
      </c>
      <c r="H1533">
        <f t="shared" si="191"/>
        <v>101.7624207339135</v>
      </c>
      <c r="J1533">
        <f t="shared" si="192"/>
        <v>1</v>
      </c>
      <c r="K1533">
        <f t="shared" si="193"/>
        <v>0</v>
      </c>
      <c r="M1533" t="e">
        <f t="shared" si="194"/>
        <v>#REF!</v>
      </c>
      <c r="N1533">
        <f t="shared" si="195"/>
        <v>29</v>
      </c>
      <c r="O1533">
        <v>183047</v>
      </c>
      <c r="P1533">
        <v>29</v>
      </c>
    </row>
    <row r="1534" spans="1:16" x14ac:dyDescent="0.15">
      <c r="A1534" s="1" t="s">
        <v>1426</v>
      </c>
      <c r="B1534" s="5" t="s">
        <v>0</v>
      </c>
      <c r="C1534" s="4" t="s">
        <v>16</v>
      </c>
      <c r="D1534" s="6" t="str">
        <f t="shared" si="188"/>
        <v/>
      </c>
      <c r="E1534" s="6" t="str">
        <f t="shared" si="189"/>
        <v>-13</v>
      </c>
      <c r="F1534" s="6">
        <f t="shared" si="190"/>
        <v>211903</v>
      </c>
      <c r="G1534">
        <f>ROW()</f>
        <v>1534</v>
      </c>
      <c r="H1534">
        <f t="shared" si="191"/>
        <v>101.7624207339135</v>
      </c>
      <c r="J1534">
        <f t="shared" si="192"/>
        <v>1</v>
      </c>
      <c r="K1534">
        <f t="shared" si="193"/>
        <v>0</v>
      </c>
      <c r="M1534" t="e">
        <f t="shared" si="194"/>
        <v>#REF!</v>
      </c>
      <c r="N1534">
        <f t="shared" si="195"/>
        <v>30</v>
      </c>
      <c r="O1534">
        <v>183047</v>
      </c>
      <c r="P1534">
        <v>30</v>
      </c>
    </row>
    <row r="1535" spans="1:16" x14ac:dyDescent="0.15">
      <c r="A1535" s="1" t="s">
        <v>1427</v>
      </c>
      <c r="B1535" s="5" t="s">
        <v>0</v>
      </c>
      <c r="C1535" s="4" t="s">
        <v>17</v>
      </c>
      <c r="D1535" s="6" t="str">
        <f t="shared" si="188"/>
        <v/>
      </c>
      <c r="E1535" s="6" t="str">
        <f t="shared" si="189"/>
        <v>-15</v>
      </c>
      <c r="F1535" s="6">
        <f t="shared" si="190"/>
        <v>211903</v>
      </c>
      <c r="G1535">
        <f>ROW()</f>
        <v>1535</v>
      </c>
      <c r="H1535">
        <f t="shared" si="191"/>
        <v>101.7624207339135</v>
      </c>
      <c r="J1535">
        <f t="shared" si="192"/>
        <v>1</v>
      </c>
      <c r="K1535">
        <f t="shared" si="193"/>
        <v>0</v>
      </c>
      <c r="M1535" t="e">
        <f t="shared" si="194"/>
        <v>#REF!</v>
      </c>
      <c r="N1535">
        <f t="shared" si="195"/>
        <v>31</v>
      </c>
      <c r="O1535">
        <v>183047</v>
      </c>
      <c r="P1535">
        <v>31</v>
      </c>
    </row>
    <row r="1536" spans="1:16" x14ac:dyDescent="0.15">
      <c r="A1536" s="1" t="s">
        <v>1428</v>
      </c>
      <c r="B1536" s="5" t="s">
        <v>0</v>
      </c>
      <c r="C1536" s="4" t="s">
        <v>18</v>
      </c>
      <c r="D1536" s="6" t="str">
        <f t="shared" si="188"/>
        <v/>
      </c>
      <c r="E1536" s="6" t="str">
        <f t="shared" si="189"/>
        <v>-16</v>
      </c>
      <c r="F1536" s="6">
        <f t="shared" si="190"/>
        <v>211903</v>
      </c>
      <c r="G1536">
        <f>ROW()</f>
        <v>1536</v>
      </c>
      <c r="H1536">
        <f t="shared" si="191"/>
        <v>101.7624207339135</v>
      </c>
      <c r="J1536">
        <f t="shared" si="192"/>
        <v>1</v>
      </c>
      <c r="K1536">
        <f t="shared" si="193"/>
        <v>0</v>
      </c>
      <c r="M1536" t="e">
        <f t="shared" si="194"/>
        <v>#REF!</v>
      </c>
      <c r="N1536">
        <f t="shared" si="195"/>
        <v>32</v>
      </c>
      <c r="O1536">
        <v>183047</v>
      </c>
      <c r="P1536">
        <v>32</v>
      </c>
    </row>
    <row r="1537" spans="1:16" x14ac:dyDescent="0.15">
      <c r="A1537" s="1" t="s">
        <v>1429</v>
      </c>
      <c r="B1537" s="5" t="s">
        <v>0</v>
      </c>
      <c r="C1537" s="4" t="s">
        <v>4</v>
      </c>
      <c r="D1537" s="6" t="str">
        <f t="shared" si="188"/>
        <v/>
      </c>
      <c r="E1537" s="6" t="str">
        <f t="shared" si="189"/>
        <v>-18</v>
      </c>
      <c r="F1537" s="6">
        <f t="shared" si="190"/>
        <v>211903</v>
      </c>
      <c r="G1537">
        <f>ROW()</f>
        <v>1537</v>
      </c>
      <c r="H1537">
        <f t="shared" si="191"/>
        <v>101.7624207339135</v>
      </c>
      <c r="J1537">
        <f t="shared" si="192"/>
        <v>1</v>
      </c>
      <c r="K1537">
        <f t="shared" si="193"/>
        <v>0</v>
      </c>
      <c r="M1537" t="e">
        <f t="shared" si="194"/>
        <v>#REF!</v>
      </c>
      <c r="N1537">
        <f t="shared" si="195"/>
        <v>33</v>
      </c>
      <c r="O1537">
        <v>183047</v>
      </c>
      <c r="P1537">
        <v>33</v>
      </c>
    </row>
    <row r="1538" spans="1:16" x14ac:dyDescent="0.15">
      <c r="A1538" s="1" t="s">
        <v>1430</v>
      </c>
      <c r="B1538" s="5" t="s">
        <v>2</v>
      </c>
      <c r="C1538" s="4" t="s">
        <v>48</v>
      </c>
      <c r="D1538" s="6" t="str">
        <f t="shared" si="188"/>
        <v>200</v>
      </c>
      <c r="E1538" s="6" t="str">
        <f t="shared" si="189"/>
        <v>200</v>
      </c>
      <c r="F1538" s="6">
        <f t="shared" si="190"/>
        <v>211906</v>
      </c>
      <c r="G1538">
        <f>ROW()</f>
        <v>1538</v>
      </c>
      <c r="H1538">
        <f t="shared" si="191"/>
        <v>101.76527716946279</v>
      </c>
      <c r="J1538">
        <f t="shared" si="192"/>
        <v>1</v>
      </c>
      <c r="K1538">
        <f t="shared" si="193"/>
        <v>0</v>
      </c>
      <c r="M1538" t="e">
        <f t="shared" si="194"/>
        <v>#REF!</v>
      </c>
      <c r="N1538">
        <f t="shared" si="195"/>
        <v>34</v>
      </c>
      <c r="O1538">
        <v>183047</v>
      </c>
      <c r="P1538">
        <v>34</v>
      </c>
    </row>
    <row r="1539" spans="1:16" x14ac:dyDescent="0.15">
      <c r="A1539" s="1" t="s">
        <v>1431</v>
      </c>
      <c r="B1539" s="5" t="s">
        <v>0</v>
      </c>
      <c r="C1539" s="4" t="s">
        <v>6</v>
      </c>
      <c r="D1539" s="6" t="str">
        <f t="shared" ref="D1539:D1602" si="196">IFERROR(MID(A1539,FIND("払い出し",A1539)+6,LEN(A1539)-FIND("払い出し",A1539)-(LEN(A1539)-FIND("BUST",A1539))-13),"")</f>
        <v/>
      </c>
      <c r="E1539" s="6" t="str">
        <f t="shared" ref="E1539:E1602" si="197">IF(D1539&lt;&gt;"",D1539,C1539)</f>
        <v>-1</v>
      </c>
      <c r="F1539" s="6">
        <f t="shared" ref="F1539:F1602" si="198">IF(LEFT(C1539,1)="-",F1538,F1538+C1539)</f>
        <v>211906</v>
      </c>
      <c r="G1539">
        <f>ROW()</f>
        <v>1539</v>
      </c>
      <c r="H1539">
        <f t="shared" ref="H1539:H1602" si="199">(F1539-105026)/105026*100</f>
        <v>101.76527716946279</v>
      </c>
      <c r="J1539">
        <f t="shared" ref="J1539:J1602" si="200">IF(I1538=0,1,J1538+1)</f>
        <v>1</v>
      </c>
      <c r="K1539">
        <f t="shared" ref="K1539:K1602" si="201">IF(J1540=1,0,J1539)</f>
        <v>0</v>
      </c>
      <c r="M1539" t="e">
        <f t="shared" ref="M1539:M1602" si="202">IF(LEFT(C1539,1)="-",M1538+C1539,M1538)</f>
        <v>#REF!</v>
      </c>
      <c r="N1539">
        <f t="shared" ref="N1539:N1602" si="203">IF(D1538&lt;&gt;"",1,N1538+1)</f>
        <v>1</v>
      </c>
      <c r="O1539">
        <v>183047</v>
      </c>
      <c r="P1539">
        <v>1</v>
      </c>
    </row>
    <row r="1540" spans="1:16" x14ac:dyDescent="0.15">
      <c r="A1540" s="1" t="s">
        <v>1432</v>
      </c>
      <c r="B1540" s="5" t="s">
        <v>0</v>
      </c>
      <c r="C1540" s="4" t="s">
        <v>6</v>
      </c>
      <c r="D1540" s="6" t="str">
        <f t="shared" si="196"/>
        <v/>
      </c>
      <c r="E1540" s="6" t="str">
        <f t="shared" si="197"/>
        <v>-1</v>
      </c>
      <c r="F1540" s="6">
        <f t="shared" si="198"/>
        <v>211906</v>
      </c>
      <c r="G1540">
        <f>ROW()</f>
        <v>1540</v>
      </c>
      <c r="H1540">
        <f t="shared" si="199"/>
        <v>101.76527716946279</v>
      </c>
      <c r="J1540">
        <f t="shared" si="200"/>
        <v>1</v>
      </c>
      <c r="K1540">
        <f t="shared" si="201"/>
        <v>0</v>
      </c>
      <c r="M1540" t="e">
        <f t="shared" si="202"/>
        <v>#REF!</v>
      </c>
      <c r="N1540">
        <f t="shared" si="203"/>
        <v>2</v>
      </c>
      <c r="O1540">
        <v>183047</v>
      </c>
      <c r="P1540">
        <v>2</v>
      </c>
    </row>
    <row r="1541" spans="1:16" x14ac:dyDescent="0.15">
      <c r="A1541" s="1" t="s">
        <v>1433</v>
      </c>
      <c r="B1541" s="5" t="s">
        <v>0</v>
      </c>
      <c r="C1541" s="4" t="s">
        <v>6</v>
      </c>
      <c r="D1541" s="6" t="str">
        <f t="shared" si="196"/>
        <v/>
      </c>
      <c r="E1541" s="6" t="str">
        <f t="shared" si="197"/>
        <v>-1</v>
      </c>
      <c r="F1541" s="6">
        <f t="shared" si="198"/>
        <v>211906</v>
      </c>
      <c r="G1541">
        <f>ROW()</f>
        <v>1541</v>
      </c>
      <c r="H1541">
        <f t="shared" si="199"/>
        <v>101.76527716946279</v>
      </c>
      <c r="J1541">
        <f t="shared" si="200"/>
        <v>1</v>
      </c>
      <c r="K1541">
        <f t="shared" si="201"/>
        <v>0</v>
      </c>
      <c r="M1541" t="e">
        <f t="shared" si="202"/>
        <v>#REF!</v>
      </c>
      <c r="N1541">
        <f t="shared" si="203"/>
        <v>3</v>
      </c>
      <c r="O1541">
        <v>183047</v>
      </c>
      <c r="P1541">
        <v>3</v>
      </c>
    </row>
    <row r="1542" spans="1:16" x14ac:dyDescent="0.15">
      <c r="A1542" s="1" t="s">
        <v>63</v>
      </c>
      <c r="B1542" s="5" t="s">
        <v>0</v>
      </c>
      <c r="C1542" s="4" t="s">
        <v>6</v>
      </c>
      <c r="D1542" s="6" t="str">
        <f t="shared" si="196"/>
        <v/>
      </c>
      <c r="E1542" s="6" t="str">
        <f t="shared" si="197"/>
        <v>-1</v>
      </c>
      <c r="F1542" s="6">
        <f t="shared" si="198"/>
        <v>211906</v>
      </c>
      <c r="G1542">
        <f>ROW()</f>
        <v>1542</v>
      </c>
      <c r="H1542">
        <f t="shared" si="199"/>
        <v>101.76527716946279</v>
      </c>
      <c r="J1542">
        <f t="shared" si="200"/>
        <v>1</v>
      </c>
      <c r="K1542">
        <f t="shared" si="201"/>
        <v>0</v>
      </c>
      <c r="M1542" t="e">
        <f t="shared" si="202"/>
        <v>#REF!</v>
      </c>
      <c r="N1542">
        <f t="shared" si="203"/>
        <v>4</v>
      </c>
      <c r="O1542">
        <v>183047</v>
      </c>
      <c r="P1542">
        <v>4</v>
      </c>
    </row>
    <row r="1543" spans="1:16" x14ac:dyDescent="0.15">
      <c r="A1543" s="1" t="s">
        <v>1434</v>
      </c>
      <c r="B1543" s="5" t="s">
        <v>0</v>
      </c>
      <c r="C1543" s="4" t="s">
        <v>6</v>
      </c>
      <c r="D1543" s="6" t="str">
        <f t="shared" si="196"/>
        <v/>
      </c>
      <c r="E1543" s="6" t="str">
        <f t="shared" si="197"/>
        <v>-1</v>
      </c>
      <c r="F1543" s="6">
        <f t="shared" si="198"/>
        <v>211906</v>
      </c>
      <c r="G1543">
        <f>ROW()</f>
        <v>1543</v>
      </c>
      <c r="H1543">
        <f t="shared" si="199"/>
        <v>101.76527716946279</v>
      </c>
      <c r="J1543">
        <f t="shared" si="200"/>
        <v>1</v>
      </c>
      <c r="K1543">
        <f t="shared" si="201"/>
        <v>0</v>
      </c>
      <c r="M1543" t="e">
        <f t="shared" si="202"/>
        <v>#REF!</v>
      </c>
      <c r="N1543">
        <f t="shared" si="203"/>
        <v>5</v>
      </c>
      <c r="O1543">
        <v>183047</v>
      </c>
      <c r="P1543">
        <v>5</v>
      </c>
    </row>
    <row r="1544" spans="1:16" x14ac:dyDescent="0.15">
      <c r="A1544" s="1" t="s">
        <v>1435</v>
      </c>
      <c r="B1544" s="5" t="s">
        <v>0</v>
      </c>
      <c r="C1544" s="4" t="s">
        <v>6</v>
      </c>
      <c r="D1544" s="6" t="str">
        <f t="shared" si="196"/>
        <v/>
      </c>
      <c r="E1544" s="6" t="str">
        <f t="shared" si="197"/>
        <v>-1</v>
      </c>
      <c r="F1544" s="6">
        <f t="shared" si="198"/>
        <v>211906</v>
      </c>
      <c r="G1544">
        <f>ROW()</f>
        <v>1544</v>
      </c>
      <c r="H1544">
        <f t="shared" si="199"/>
        <v>101.76527716946279</v>
      </c>
      <c r="J1544">
        <f t="shared" si="200"/>
        <v>1</v>
      </c>
      <c r="K1544">
        <f t="shared" si="201"/>
        <v>0</v>
      </c>
      <c r="M1544" t="e">
        <f t="shared" si="202"/>
        <v>#REF!</v>
      </c>
      <c r="N1544">
        <f t="shared" si="203"/>
        <v>6</v>
      </c>
      <c r="O1544">
        <v>183047</v>
      </c>
      <c r="P1544">
        <v>6</v>
      </c>
    </row>
    <row r="1545" spans="1:16" x14ac:dyDescent="0.15">
      <c r="A1545" s="1" t="s">
        <v>1436</v>
      </c>
      <c r="B1545" s="5" t="s">
        <v>0</v>
      </c>
      <c r="C1545" s="4" t="s">
        <v>6</v>
      </c>
      <c r="D1545" s="6" t="str">
        <f t="shared" si="196"/>
        <v/>
      </c>
      <c r="E1545" s="6" t="str">
        <f t="shared" si="197"/>
        <v>-1</v>
      </c>
      <c r="F1545" s="6">
        <f t="shared" si="198"/>
        <v>211906</v>
      </c>
      <c r="G1545">
        <f>ROW()</f>
        <v>1545</v>
      </c>
      <c r="H1545">
        <f t="shared" si="199"/>
        <v>101.76527716946279</v>
      </c>
      <c r="J1545">
        <f t="shared" si="200"/>
        <v>1</v>
      </c>
      <c r="K1545">
        <f t="shared" si="201"/>
        <v>0</v>
      </c>
      <c r="M1545" t="e">
        <f t="shared" si="202"/>
        <v>#REF!</v>
      </c>
      <c r="N1545">
        <f t="shared" si="203"/>
        <v>7</v>
      </c>
      <c r="O1545">
        <v>183047</v>
      </c>
      <c r="P1545">
        <v>7</v>
      </c>
    </row>
    <row r="1546" spans="1:16" x14ac:dyDescent="0.15">
      <c r="A1546" s="1" t="s">
        <v>1437</v>
      </c>
      <c r="B1546" s="5" t="s">
        <v>0</v>
      </c>
      <c r="C1546" s="4" t="s">
        <v>6</v>
      </c>
      <c r="D1546" s="6" t="str">
        <f t="shared" si="196"/>
        <v/>
      </c>
      <c r="E1546" s="6" t="str">
        <f t="shared" si="197"/>
        <v>-1</v>
      </c>
      <c r="F1546" s="6">
        <f t="shared" si="198"/>
        <v>211906</v>
      </c>
      <c r="G1546">
        <f>ROW()</f>
        <v>1546</v>
      </c>
      <c r="H1546">
        <f t="shared" si="199"/>
        <v>101.76527716946279</v>
      </c>
      <c r="J1546">
        <f t="shared" si="200"/>
        <v>1</v>
      </c>
      <c r="K1546">
        <f t="shared" si="201"/>
        <v>0</v>
      </c>
      <c r="M1546" t="e">
        <f t="shared" si="202"/>
        <v>#REF!</v>
      </c>
      <c r="N1546">
        <f t="shared" si="203"/>
        <v>8</v>
      </c>
      <c r="O1546">
        <v>183047</v>
      </c>
      <c r="P1546">
        <v>8</v>
      </c>
    </row>
    <row r="1547" spans="1:16" x14ac:dyDescent="0.15">
      <c r="A1547" s="1" t="s">
        <v>1438</v>
      </c>
      <c r="B1547" s="5" t="s">
        <v>0</v>
      </c>
      <c r="C1547" s="4" t="s">
        <v>6</v>
      </c>
      <c r="D1547" s="6" t="str">
        <f t="shared" si="196"/>
        <v/>
      </c>
      <c r="E1547" s="6" t="str">
        <f t="shared" si="197"/>
        <v>-1</v>
      </c>
      <c r="F1547" s="6">
        <f t="shared" si="198"/>
        <v>211906</v>
      </c>
      <c r="G1547">
        <f>ROW()</f>
        <v>1547</v>
      </c>
      <c r="H1547">
        <f t="shared" si="199"/>
        <v>101.76527716946279</v>
      </c>
      <c r="J1547">
        <f t="shared" si="200"/>
        <v>1</v>
      </c>
      <c r="K1547">
        <f t="shared" si="201"/>
        <v>0</v>
      </c>
      <c r="M1547" t="e">
        <f t="shared" si="202"/>
        <v>#REF!</v>
      </c>
      <c r="N1547">
        <f t="shared" si="203"/>
        <v>9</v>
      </c>
      <c r="O1547">
        <v>183047</v>
      </c>
      <c r="P1547">
        <v>9</v>
      </c>
    </row>
    <row r="1548" spans="1:16" x14ac:dyDescent="0.15">
      <c r="A1548" s="1" t="s">
        <v>1439</v>
      </c>
      <c r="B1548" s="5" t="s">
        <v>0</v>
      </c>
      <c r="C1548" s="4" t="s">
        <v>7</v>
      </c>
      <c r="D1548" s="6" t="str">
        <f t="shared" si="196"/>
        <v/>
      </c>
      <c r="E1548" s="6" t="str">
        <f t="shared" si="197"/>
        <v>-2</v>
      </c>
      <c r="F1548" s="6">
        <f t="shared" si="198"/>
        <v>211906</v>
      </c>
      <c r="G1548">
        <f>ROW()</f>
        <v>1548</v>
      </c>
      <c r="H1548">
        <f t="shared" si="199"/>
        <v>101.76527716946279</v>
      </c>
      <c r="J1548">
        <f t="shared" si="200"/>
        <v>1</v>
      </c>
      <c r="K1548">
        <f t="shared" si="201"/>
        <v>0</v>
      </c>
      <c r="M1548" t="e">
        <f t="shared" si="202"/>
        <v>#REF!</v>
      </c>
      <c r="N1548">
        <f t="shared" si="203"/>
        <v>10</v>
      </c>
      <c r="O1548">
        <v>183047</v>
      </c>
      <c r="P1548">
        <v>10</v>
      </c>
    </row>
    <row r="1549" spans="1:16" x14ac:dyDescent="0.15">
      <c r="A1549" s="1" t="s">
        <v>1440</v>
      </c>
      <c r="B1549" s="5" t="s">
        <v>0</v>
      </c>
      <c r="C1549" s="4" t="s">
        <v>7</v>
      </c>
      <c r="D1549" s="6" t="str">
        <f t="shared" si="196"/>
        <v/>
      </c>
      <c r="E1549" s="6" t="str">
        <f t="shared" si="197"/>
        <v>-2</v>
      </c>
      <c r="F1549" s="6">
        <f t="shared" si="198"/>
        <v>211906</v>
      </c>
      <c r="G1549">
        <f>ROW()</f>
        <v>1549</v>
      </c>
      <c r="H1549">
        <f t="shared" si="199"/>
        <v>101.76527716946279</v>
      </c>
      <c r="J1549">
        <f t="shared" si="200"/>
        <v>1</v>
      </c>
      <c r="K1549">
        <f t="shared" si="201"/>
        <v>0</v>
      </c>
      <c r="M1549" t="e">
        <f t="shared" si="202"/>
        <v>#REF!</v>
      </c>
      <c r="N1549">
        <f t="shared" si="203"/>
        <v>11</v>
      </c>
      <c r="O1549">
        <v>183047</v>
      </c>
      <c r="P1549">
        <v>11</v>
      </c>
    </row>
    <row r="1550" spans="1:16" x14ac:dyDescent="0.15">
      <c r="A1550" s="1" t="s">
        <v>1441</v>
      </c>
      <c r="B1550" s="5" t="s">
        <v>0</v>
      </c>
      <c r="C1550" s="4" t="s">
        <v>7</v>
      </c>
      <c r="D1550" s="6" t="str">
        <f t="shared" si="196"/>
        <v/>
      </c>
      <c r="E1550" s="6" t="str">
        <f t="shared" si="197"/>
        <v>-2</v>
      </c>
      <c r="F1550" s="6">
        <f t="shared" si="198"/>
        <v>211906</v>
      </c>
      <c r="G1550">
        <f>ROW()</f>
        <v>1550</v>
      </c>
      <c r="H1550">
        <f t="shared" si="199"/>
        <v>101.76527716946279</v>
      </c>
      <c r="J1550">
        <f t="shared" si="200"/>
        <v>1</v>
      </c>
      <c r="K1550">
        <f t="shared" si="201"/>
        <v>0</v>
      </c>
      <c r="M1550" t="e">
        <f t="shared" si="202"/>
        <v>#REF!</v>
      </c>
      <c r="N1550">
        <f t="shared" si="203"/>
        <v>12</v>
      </c>
      <c r="O1550">
        <v>183047</v>
      </c>
      <c r="P1550">
        <v>12</v>
      </c>
    </row>
    <row r="1551" spans="1:16" x14ac:dyDescent="0.15">
      <c r="A1551" s="1" t="s">
        <v>1442</v>
      </c>
      <c r="B1551" s="5" t="s">
        <v>0</v>
      </c>
      <c r="C1551" s="4" t="s">
        <v>7</v>
      </c>
      <c r="D1551" s="6" t="str">
        <f t="shared" si="196"/>
        <v/>
      </c>
      <c r="E1551" s="6" t="str">
        <f t="shared" si="197"/>
        <v>-2</v>
      </c>
      <c r="F1551" s="6">
        <f t="shared" si="198"/>
        <v>211906</v>
      </c>
      <c r="G1551">
        <f>ROW()</f>
        <v>1551</v>
      </c>
      <c r="H1551">
        <f t="shared" si="199"/>
        <v>101.76527716946279</v>
      </c>
      <c r="J1551">
        <f t="shared" si="200"/>
        <v>1</v>
      </c>
      <c r="K1551">
        <f t="shared" si="201"/>
        <v>0</v>
      </c>
      <c r="M1551" t="e">
        <f t="shared" si="202"/>
        <v>#REF!</v>
      </c>
      <c r="N1551">
        <f t="shared" si="203"/>
        <v>13</v>
      </c>
      <c r="O1551">
        <v>183047</v>
      </c>
      <c r="P1551">
        <v>13</v>
      </c>
    </row>
    <row r="1552" spans="1:16" x14ac:dyDescent="0.15">
      <c r="A1552" s="1" t="s">
        <v>1443</v>
      </c>
      <c r="B1552" s="5" t="s">
        <v>0</v>
      </c>
      <c r="C1552" s="4" t="s">
        <v>7</v>
      </c>
      <c r="D1552" s="6" t="str">
        <f t="shared" si="196"/>
        <v/>
      </c>
      <c r="E1552" s="6" t="str">
        <f t="shared" si="197"/>
        <v>-2</v>
      </c>
      <c r="F1552" s="6">
        <f t="shared" si="198"/>
        <v>211906</v>
      </c>
      <c r="G1552">
        <f>ROW()</f>
        <v>1552</v>
      </c>
      <c r="H1552">
        <f t="shared" si="199"/>
        <v>101.76527716946279</v>
      </c>
      <c r="J1552">
        <f t="shared" si="200"/>
        <v>1</v>
      </c>
      <c r="K1552">
        <f t="shared" si="201"/>
        <v>0</v>
      </c>
      <c r="M1552" t="e">
        <f t="shared" si="202"/>
        <v>#REF!</v>
      </c>
      <c r="N1552">
        <f t="shared" si="203"/>
        <v>14</v>
      </c>
      <c r="O1552">
        <v>183047</v>
      </c>
      <c r="P1552">
        <v>14</v>
      </c>
    </row>
    <row r="1553" spans="1:16" x14ac:dyDescent="0.15">
      <c r="A1553" s="1" t="s">
        <v>1444</v>
      </c>
      <c r="B1553" s="5" t="s">
        <v>0</v>
      </c>
      <c r="C1553" s="4" t="s">
        <v>8</v>
      </c>
      <c r="D1553" s="6" t="str">
        <f t="shared" si="196"/>
        <v/>
      </c>
      <c r="E1553" s="6" t="str">
        <f t="shared" si="197"/>
        <v>-3</v>
      </c>
      <c r="F1553" s="6">
        <f t="shared" si="198"/>
        <v>211906</v>
      </c>
      <c r="G1553">
        <f>ROW()</f>
        <v>1553</v>
      </c>
      <c r="H1553">
        <f t="shared" si="199"/>
        <v>101.76527716946279</v>
      </c>
      <c r="J1553">
        <f t="shared" si="200"/>
        <v>1</v>
      </c>
      <c r="K1553">
        <f t="shared" si="201"/>
        <v>0</v>
      </c>
      <c r="M1553" t="e">
        <f t="shared" si="202"/>
        <v>#REF!</v>
      </c>
      <c r="N1553">
        <f t="shared" si="203"/>
        <v>15</v>
      </c>
      <c r="O1553">
        <v>183047</v>
      </c>
      <c r="P1553">
        <v>15</v>
      </c>
    </row>
    <row r="1554" spans="1:16" x14ac:dyDescent="0.15">
      <c r="A1554" s="1" t="s">
        <v>1445</v>
      </c>
      <c r="B1554" s="5" t="s">
        <v>0</v>
      </c>
      <c r="C1554" s="4" t="s">
        <v>8</v>
      </c>
      <c r="D1554" s="6" t="str">
        <f t="shared" si="196"/>
        <v/>
      </c>
      <c r="E1554" s="6" t="str">
        <f t="shared" si="197"/>
        <v>-3</v>
      </c>
      <c r="F1554" s="6">
        <f t="shared" si="198"/>
        <v>211906</v>
      </c>
      <c r="G1554">
        <f>ROW()</f>
        <v>1554</v>
      </c>
      <c r="H1554">
        <f t="shared" si="199"/>
        <v>101.76527716946279</v>
      </c>
      <c r="J1554">
        <f t="shared" si="200"/>
        <v>1</v>
      </c>
      <c r="K1554">
        <f t="shared" si="201"/>
        <v>0</v>
      </c>
      <c r="M1554" t="e">
        <f t="shared" si="202"/>
        <v>#REF!</v>
      </c>
      <c r="N1554">
        <f t="shared" si="203"/>
        <v>16</v>
      </c>
      <c r="O1554">
        <v>183047</v>
      </c>
      <c r="P1554">
        <v>16</v>
      </c>
    </row>
    <row r="1555" spans="1:16" x14ac:dyDescent="0.15">
      <c r="A1555" s="1" t="s">
        <v>1446</v>
      </c>
      <c r="B1555" s="5" t="s">
        <v>2</v>
      </c>
      <c r="C1555" s="4" t="s">
        <v>47</v>
      </c>
      <c r="D1555" s="6" t="str">
        <f t="shared" si="196"/>
        <v>30</v>
      </c>
      <c r="E1555" s="6" t="str">
        <f t="shared" si="197"/>
        <v>30</v>
      </c>
      <c r="F1555" s="6">
        <f t="shared" si="198"/>
        <v>211908</v>
      </c>
      <c r="G1555">
        <f>ROW()</f>
        <v>1555</v>
      </c>
      <c r="H1555">
        <f t="shared" si="199"/>
        <v>101.76718145982899</v>
      </c>
      <c r="J1555">
        <f t="shared" si="200"/>
        <v>1</v>
      </c>
      <c r="K1555">
        <f t="shared" si="201"/>
        <v>0</v>
      </c>
      <c r="M1555" t="e">
        <f t="shared" si="202"/>
        <v>#REF!</v>
      </c>
      <c r="N1555">
        <f t="shared" si="203"/>
        <v>17</v>
      </c>
      <c r="O1555">
        <v>183047</v>
      </c>
      <c r="P1555">
        <v>17</v>
      </c>
    </row>
    <row r="1556" spans="1:16" x14ac:dyDescent="0.15">
      <c r="A1556" s="1" t="s">
        <v>1447</v>
      </c>
      <c r="B1556" s="5" t="s">
        <v>0</v>
      </c>
      <c r="C1556" s="4" t="s">
        <v>6</v>
      </c>
      <c r="D1556" s="6" t="str">
        <f t="shared" si="196"/>
        <v/>
      </c>
      <c r="E1556" s="6" t="str">
        <f t="shared" si="197"/>
        <v>-1</v>
      </c>
      <c r="F1556" s="6">
        <f t="shared" si="198"/>
        <v>211908</v>
      </c>
      <c r="G1556">
        <f>ROW()</f>
        <v>1556</v>
      </c>
      <c r="H1556">
        <f t="shared" si="199"/>
        <v>101.76718145982899</v>
      </c>
      <c r="J1556">
        <f t="shared" si="200"/>
        <v>1</v>
      </c>
      <c r="K1556">
        <f t="shared" si="201"/>
        <v>0</v>
      </c>
      <c r="M1556" t="e">
        <f t="shared" si="202"/>
        <v>#REF!</v>
      </c>
      <c r="N1556">
        <f t="shared" si="203"/>
        <v>1</v>
      </c>
      <c r="O1556">
        <v>183047</v>
      </c>
      <c r="P1556">
        <v>1</v>
      </c>
    </row>
    <row r="1557" spans="1:16" x14ac:dyDescent="0.15">
      <c r="A1557" s="1" t="s">
        <v>1448</v>
      </c>
      <c r="B1557" s="5" t="s">
        <v>0</v>
      </c>
      <c r="C1557" s="4" t="s">
        <v>6</v>
      </c>
      <c r="D1557" s="6" t="str">
        <f t="shared" si="196"/>
        <v/>
      </c>
      <c r="E1557" s="6" t="str">
        <f t="shared" si="197"/>
        <v>-1</v>
      </c>
      <c r="F1557" s="6">
        <f t="shared" si="198"/>
        <v>211908</v>
      </c>
      <c r="G1557">
        <f>ROW()</f>
        <v>1557</v>
      </c>
      <c r="H1557">
        <f t="shared" si="199"/>
        <v>101.76718145982899</v>
      </c>
      <c r="J1557">
        <f t="shared" si="200"/>
        <v>1</v>
      </c>
      <c r="K1557">
        <f t="shared" si="201"/>
        <v>0</v>
      </c>
      <c r="M1557" t="e">
        <f t="shared" si="202"/>
        <v>#REF!</v>
      </c>
      <c r="N1557">
        <f t="shared" si="203"/>
        <v>2</v>
      </c>
      <c r="O1557">
        <v>183047</v>
      </c>
      <c r="P1557">
        <v>2</v>
      </c>
    </row>
    <row r="1558" spans="1:16" x14ac:dyDescent="0.15">
      <c r="A1558" s="1" t="s">
        <v>1449</v>
      </c>
      <c r="B1558" s="5" t="s">
        <v>0</v>
      </c>
      <c r="C1558" s="4" t="s">
        <v>6</v>
      </c>
      <c r="D1558" s="6" t="str">
        <f t="shared" si="196"/>
        <v/>
      </c>
      <c r="E1558" s="6" t="str">
        <f t="shared" si="197"/>
        <v>-1</v>
      </c>
      <c r="F1558" s="6">
        <f t="shared" si="198"/>
        <v>211908</v>
      </c>
      <c r="G1558">
        <f>ROW()</f>
        <v>1558</v>
      </c>
      <c r="H1558">
        <f t="shared" si="199"/>
        <v>101.76718145982899</v>
      </c>
      <c r="J1558">
        <f t="shared" si="200"/>
        <v>1</v>
      </c>
      <c r="K1558">
        <f t="shared" si="201"/>
        <v>0</v>
      </c>
      <c r="M1558" t="e">
        <f t="shared" si="202"/>
        <v>#REF!</v>
      </c>
      <c r="N1558">
        <f t="shared" si="203"/>
        <v>3</v>
      </c>
      <c r="O1558">
        <v>183047</v>
      </c>
      <c r="P1558">
        <v>3</v>
      </c>
    </row>
    <row r="1559" spans="1:16" x14ac:dyDescent="0.15">
      <c r="A1559" s="1" t="s">
        <v>1450</v>
      </c>
      <c r="B1559" s="5" t="s">
        <v>0</v>
      </c>
      <c r="C1559" s="4" t="s">
        <v>6</v>
      </c>
      <c r="D1559" s="6" t="str">
        <f t="shared" si="196"/>
        <v/>
      </c>
      <c r="E1559" s="6" t="str">
        <f t="shared" si="197"/>
        <v>-1</v>
      </c>
      <c r="F1559" s="6">
        <f t="shared" si="198"/>
        <v>211908</v>
      </c>
      <c r="G1559">
        <f>ROW()</f>
        <v>1559</v>
      </c>
      <c r="H1559">
        <f t="shared" si="199"/>
        <v>101.76718145982899</v>
      </c>
      <c r="J1559">
        <f t="shared" si="200"/>
        <v>1</v>
      </c>
      <c r="K1559">
        <f t="shared" si="201"/>
        <v>0</v>
      </c>
      <c r="M1559" t="e">
        <f t="shared" si="202"/>
        <v>#REF!</v>
      </c>
      <c r="N1559">
        <f t="shared" si="203"/>
        <v>4</v>
      </c>
      <c r="O1559">
        <v>183047</v>
      </c>
      <c r="P1559">
        <v>4</v>
      </c>
    </row>
    <row r="1560" spans="1:16" x14ac:dyDescent="0.15">
      <c r="A1560" s="1" t="s">
        <v>1451</v>
      </c>
      <c r="B1560" s="5" t="s">
        <v>0</v>
      </c>
      <c r="C1560" s="4" t="s">
        <v>6</v>
      </c>
      <c r="D1560" s="6" t="str">
        <f t="shared" si="196"/>
        <v/>
      </c>
      <c r="E1560" s="6" t="str">
        <f t="shared" si="197"/>
        <v>-1</v>
      </c>
      <c r="F1560" s="6">
        <f t="shared" si="198"/>
        <v>211908</v>
      </c>
      <c r="G1560">
        <f>ROW()</f>
        <v>1560</v>
      </c>
      <c r="H1560">
        <f t="shared" si="199"/>
        <v>101.76718145982899</v>
      </c>
      <c r="J1560">
        <f t="shared" si="200"/>
        <v>1</v>
      </c>
      <c r="K1560">
        <f t="shared" si="201"/>
        <v>0</v>
      </c>
      <c r="M1560" t="e">
        <f t="shared" si="202"/>
        <v>#REF!</v>
      </c>
      <c r="N1560">
        <f t="shared" si="203"/>
        <v>5</v>
      </c>
      <c r="O1560">
        <v>183047</v>
      </c>
      <c r="P1560">
        <v>5</v>
      </c>
    </row>
    <row r="1561" spans="1:16" x14ac:dyDescent="0.15">
      <c r="A1561" s="1" t="s">
        <v>1452</v>
      </c>
      <c r="B1561" s="5" t="s">
        <v>0</v>
      </c>
      <c r="C1561" s="4" t="s">
        <v>6</v>
      </c>
      <c r="D1561" s="6" t="str">
        <f t="shared" si="196"/>
        <v/>
      </c>
      <c r="E1561" s="6" t="str">
        <f t="shared" si="197"/>
        <v>-1</v>
      </c>
      <c r="F1561" s="6">
        <f t="shared" si="198"/>
        <v>211908</v>
      </c>
      <c r="G1561">
        <f>ROW()</f>
        <v>1561</v>
      </c>
      <c r="H1561">
        <f t="shared" si="199"/>
        <v>101.76718145982899</v>
      </c>
      <c r="J1561">
        <f t="shared" si="200"/>
        <v>1</v>
      </c>
      <c r="K1561">
        <f t="shared" si="201"/>
        <v>0</v>
      </c>
      <c r="M1561" t="e">
        <f t="shared" si="202"/>
        <v>#REF!</v>
      </c>
      <c r="N1561">
        <f t="shared" si="203"/>
        <v>6</v>
      </c>
      <c r="O1561">
        <v>183047</v>
      </c>
      <c r="P1561">
        <v>6</v>
      </c>
    </row>
    <row r="1562" spans="1:16" x14ac:dyDescent="0.15">
      <c r="A1562" s="1" t="s">
        <v>1453</v>
      </c>
      <c r="B1562" s="5" t="s">
        <v>0</v>
      </c>
      <c r="C1562" s="4" t="s">
        <v>6</v>
      </c>
      <c r="D1562" s="6" t="str">
        <f t="shared" si="196"/>
        <v/>
      </c>
      <c r="E1562" s="6" t="str">
        <f t="shared" si="197"/>
        <v>-1</v>
      </c>
      <c r="F1562" s="6">
        <f t="shared" si="198"/>
        <v>211908</v>
      </c>
      <c r="G1562">
        <f>ROW()</f>
        <v>1562</v>
      </c>
      <c r="H1562">
        <f t="shared" si="199"/>
        <v>101.76718145982899</v>
      </c>
      <c r="J1562">
        <f t="shared" si="200"/>
        <v>1</v>
      </c>
      <c r="K1562">
        <f t="shared" si="201"/>
        <v>0</v>
      </c>
      <c r="M1562" t="e">
        <f t="shared" si="202"/>
        <v>#REF!</v>
      </c>
      <c r="N1562">
        <f t="shared" si="203"/>
        <v>7</v>
      </c>
      <c r="O1562">
        <v>183047</v>
      </c>
      <c r="P1562">
        <v>7</v>
      </c>
    </row>
    <row r="1563" spans="1:16" x14ac:dyDescent="0.15">
      <c r="A1563" s="1" t="s">
        <v>84</v>
      </c>
      <c r="B1563" s="5" t="s">
        <v>0</v>
      </c>
      <c r="C1563" s="4" t="s">
        <v>6</v>
      </c>
      <c r="D1563" s="6" t="str">
        <f t="shared" si="196"/>
        <v/>
      </c>
      <c r="E1563" s="6" t="str">
        <f t="shared" si="197"/>
        <v>-1</v>
      </c>
      <c r="F1563" s="6">
        <f t="shared" si="198"/>
        <v>211908</v>
      </c>
      <c r="G1563">
        <f>ROW()</f>
        <v>1563</v>
      </c>
      <c r="H1563">
        <f t="shared" si="199"/>
        <v>101.76718145982899</v>
      </c>
      <c r="J1563">
        <f t="shared" si="200"/>
        <v>1</v>
      </c>
      <c r="K1563">
        <f t="shared" si="201"/>
        <v>0</v>
      </c>
      <c r="M1563" t="e">
        <f t="shared" si="202"/>
        <v>#REF!</v>
      </c>
      <c r="N1563">
        <f t="shared" si="203"/>
        <v>8</v>
      </c>
      <c r="O1563">
        <v>183047</v>
      </c>
      <c r="P1563">
        <v>8</v>
      </c>
    </row>
    <row r="1564" spans="1:16" x14ac:dyDescent="0.15">
      <c r="A1564" s="1" t="s">
        <v>1454</v>
      </c>
      <c r="B1564" s="5" t="s">
        <v>0</v>
      </c>
      <c r="C1564" s="4" t="s">
        <v>6</v>
      </c>
      <c r="D1564" s="6" t="str">
        <f t="shared" si="196"/>
        <v/>
      </c>
      <c r="E1564" s="6" t="str">
        <f t="shared" si="197"/>
        <v>-1</v>
      </c>
      <c r="F1564" s="6">
        <f t="shared" si="198"/>
        <v>211908</v>
      </c>
      <c r="G1564">
        <f>ROW()</f>
        <v>1564</v>
      </c>
      <c r="H1564">
        <f t="shared" si="199"/>
        <v>101.76718145982899</v>
      </c>
      <c r="J1564">
        <f t="shared" si="200"/>
        <v>1</v>
      </c>
      <c r="K1564">
        <f t="shared" si="201"/>
        <v>0</v>
      </c>
      <c r="M1564" t="e">
        <f t="shared" si="202"/>
        <v>#REF!</v>
      </c>
      <c r="N1564">
        <f t="shared" si="203"/>
        <v>9</v>
      </c>
      <c r="O1564">
        <v>183047</v>
      </c>
      <c r="P1564">
        <v>9</v>
      </c>
    </row>
    <row r="1565" spans="1:16" x14ac:dyDescent="0.15">
      <c r="A1565" s="1" t="s">
        <v>1455</v>
      </c>
      <c r="B1565" s="5" t="s">
        <v>0</v>
      </c>
      <c r="C1565" s="4" t="s">
        <v>7</v>
      </c>
      <c r="D1565" s="6" t="str">
        <f t="shared" si="196"/>
        <v/>
      </c>
      <c r="E1565" s="6" t="str">
        <f t="shared" si="197"/>
        <v>-2</v>
      </c>
      <c r="F1565" s="6">
        <f t="shared" si="198"/>
        <v>211908</v>
      </c>
      <c r="G1565">
        <f>ROW()</f>
        <v>1565</v>
      </c>
      <c r="H1565">
        <f t="shared" si="199"/>
        <v>101.76718145982899</v>
      </c>
      <c r="J1565">
        <f t="shared" si="200"/>
        <v>1</v>
      </c>
      <c r="K1565">
        <f t="shared" si="201"/>
        <v>0</v>
      </c>
      <c r="M1565" t="e">
        <f t="shared" si="202"/>
        <v>#REF!</v>
      </c>
      <c r="N1565">
        <f t="shared" si="203"/>
        <v>10</v>
      </c>
      <c r="O1565">
        <v>183047</v>
      </c>
      <c r="P1565">
        <v>10</v>
      </c>
    </row>
    <row r="1566" spans="1:16" x14ac:dyDescent="0.15">
      <c r="A1566" s="1" t="s">
        <v>1456</v>
      </c>
      <c r="B1566" s="5" t="s">
        <v>0</v>
      </c>
      <c r="C1566" s="4" t="s">
        <v>7</v>
      </c>
      <c r="D1566" s="6" t="str">
        <f t="shared" si="196"/>
        <v/>
      </c>
      <c r="E1566" s="6" t="str">
        <f t="shared" si="197"/>
        <v>-2</v>
      </c>
      <c r="F1566" s="6">
        <f t="shared" si="198"/>
        <v>211908</v>
      </c>
      <c r="G1566">
        <f>ROW()</f>
        <v>1566</v>
      </c>
      <c r="H1566">
        <f t="shared" si="199"/>
        <v>101.76718145982899</v>
      </c>
      <c r="J1566">
        <f t="shared" si="200"/>
        <v>1</v>
      </c>
      <c r="K1566">
        <f t="shared" si="201"/>
        <v>0</v>
      </c>
      <c r="M1566" t="e">
        <f t="shared" si="202"/>
        <v>#REF!</v>
      </c>
      <c r="N1566">
        <f t="shared" si="203"/>
        <v>11</v>
      </c>
      <c r="O1566">
        <v>183047</v>
      </c>
      <c r="P1566">
        <v>11</v>
      </c>
    </row>
    <row r="1567" spans="1:16" x14ac:dyDescent="0.15">
      <c r="A1567" s="1" t="s">
        <v>1457</v>
      </c>
      <c r="B1567" s="5" t="s">
        <v>2</v>
      </c>
      <c r="C1567" s="4" t="s">
        <v>43</v>
      </c>
      <c r="D1567" s="6" t="str">
        <f t="shared" si="196"/>
        <v>20</v>
      </c>
      <c r="E1567" s="6" t="str">
        <f t="shared" si="197"/>
        <v>20</v>
      </c>
      <c r="F1567" s="6">
        <f t="shared" si="198"/>
        <v>211913</v>
      </c>
      <c r="G1567">
        <f>ROW()</f>
        <v>1567</v>
      </c>
      <c r="H1567">
        <f t="shared" si="199"/>
        <v>101.77194218574448</v>
      </c>
      <c r="J1567">
        <f t="shared" si="200"/>
        <v>1</v>
      </c>
      <c r="K1567">
        <f t="shared" si="201"/>
        <v>0</v>
      </c>
      <c r="M1567" t="e">
        <f t="shared" si="202"/>
        <v>#REF!</v>
      </c>
      <c r="N1567">
        <f t="shared" si="203"/>
        <v>12</v>
      </c>
      <c r="O1567">
        <v>183047</v>
      </c>
      <c r="P1567">
        <v>12</v>
      </c>
    </row>
    <row r="1568" spans="1:16" x14ac:dyDescent="0.15">
      <c r="A1568" s="1" t="s">
        <v>1458</v>
      </c>
      <c r="B1568" s="5" t="s">
        <v>0</v>
      </c>
      <c r="C1568" s="4" t="s">
        <v>6</v>
      </c>
      <c r="D1568" s="6" t="str">
        <f t="shared" si="196"/>
        <v/>
      </c>
      <c r="E1568" s="6" t="str">
        <f t="shared" si="197"/>
        <v>-1</v>
      </c>
      <c r="F1568" s="6">
        <f t="shared" si="198"/>
        <v>211913</v>
      </c>
      <c r="G1568">
        <f>ROW()</f>
        <v>1568</v>
      </c>
      <c r="H1568">
        <f t="shared" si="199"/>
        <v>101.77194218574448</v>
      </c>
      <c r="J1568">
        <f t="shared" si="200"/>
        <v>1</v>
      </c>
      <c r="K1568">
        <f t="shared" si="201"/>
        <v>0</v>
      </c>
      <c r="M1568" t="e">
        <f t="shared" si="202"/>
        <v>#REF!</v>
      </c>
      <c r="N1568">
        <f t="shared" si="203"/>
        <v>1</v>
      </c>
      <c r="O1568">
        <v>183047</v>
      </c>
      <c r="P1568">
        <v>1</v>
      </c>
    </row>
    <row r="1569" spans="1:16" x14ac:dyDescent="0.15">
      <c r="A1569" s="1" t="s">
        <v>2344</v>
      </c>
      <c r="B1569" s="5" t="s">
        <v>2</v>
      </c>
      <c r="C1569" s="4" t="s">
        <v>42</v>
      </c>
      <c r="D1569" s="6" t="str">
        <f t="shared" si="196"/>
        <v>10</v>
      </c>
      <c r="E1569" s="6" t="str">
        <f t="shared" si="197"/>
        <v>10</v>
      </c>
      <c r="F1569" s="6">
        <f t="shared" si="198"/>
        <v>211921</v>
      </c>
      <c r="G1569">
        <f>ROW()</f>
        <v>1569</v>
      </c>
      <c r="H1569">
        <f t="shared" si="199"/>
        <v>101.77955934720926</v>
      </c>
      <c r="J1569">
        <f t="shared" si="200"/>
        <v>1</v>
      </c>
      <c r="K1569">
        <f t="shared" si="201"/>
        <v>0</v>
      </c>
      <c r="M1569" t="e">
        <f t="shared" si="202"/>
        <v>#REF!</v>
      </c>
      <c r="N1569">
        <f t="shared" si="203"/>
        <v>2</v>
      </c>
      <c r="O1569">
        <v>183047</v>
      </c>
      <c r="P1569">
        <v>2</v>
      </c>
    </row>
    <row r="1570" spans="1:16" x14ac:dyDescent="0.15">
      <c r="A1570" s="1" t="s">
        <v>1459</v>
      </c>
      <c r="B1570" s="5" t="s">
        <v>0</v>
      </c>
      <c r="C1570" s="4" t="s">
        <v>6</v>
      </c>
      <c r="D1570" s="6" t="str">
        <f t="shared" si="196"/>
        <v/>
      </c>
      <c r="E1570" s="6" t="str">
        <f t="shared" si="197"/>
        <v>-1</v>
      </c>
      <c r="F1570" s="6">
        <f t="shared" si="198"/>
        <v>211921</v>
      </c>
      <c r="G1570">
        <f>ROW()</f>
        <v>1570</v>
      </c>
      <c r="H1570">
        <f t="shared" si="199"/>
        <v>101.77955934720926</v>
      </c>
      <c r="J1570">
        <f t="shared" si="200"/>
        <v>1</v>
      </c>
      <c r="K1570">
        <f t="shared" si="201"/>
        <v>0</v>
      </c>
      <c r="M1570" t="e">
        <f t="shared" si="202"/>
        <v>#REF!</v>
      </c>
      <c r="N1570">
        <f t="shared" si="203"/>
        <v>1</v>
      </c>
      <c r="O1570">
        <v>183047</v>
      </c>
      <c r="P1570">
        <v>1</v>
      </c>
    </row>
    <row r="1571" spans="1:16" x14ac:dyDescent="0.15">
      <c r="A1571" s="1" t="s">
        <v>1460</v>
      </c>
      <c r="B1571" s="5" t="s">
        <v>0</v>
      </c>
      <c r="C1571" s="4" t="s">
        <v>6</v>
      </c>
      <c r="D1571" s="6" t="str">
        <f t="shared" si="196"/>
        <v/>
      </c>
      <c r="E1571" s="6" t="str">
        <f t="shared" si="197"/>
        <v>-1</v>
      </c>
      <c r="F1571" s="6">
        <f t="shared" si="198"/>
        <v>211921</v>
      </c>
      <c r="G1571">
        <f>ROW()</f>
        <v>1571</v>
      </c>
      <c r="H1571">
        <f t="shared" si="199"/>
        <v>101.77955934720926</v>
      </c>
      <c r="J1571">
        <f t="shared" si="200"/>
        <v>1</v>
      </c>
      <c r="K1571">
        <f t="shared" si="201"/>
        <v>0</v>
      </c>
      <c r="M1571" t="e">
        <f t="shared" si="202"/>
        <v>#REF!</v>
      </c>
      <c r="N1571">
        <f t="shared" si="203"/>
        <v>2</v>
      </c>
      <c r="O1571">
        <v>183047</v>
      </c>
      <c r="P1571">
        <v>2</v>
      </c>
    </row>
    <row r="1572" spans="1:16" x14ac:dyDescent="0.15">
      <c r="A1572" s="1" t="s">
        <v>1461</v>
      </c>
      <c r="B1572" s="5" t="s">
        <v>2</v>
      </c>
      <c r="C1572" s="4" t="s">
        <v>44</v>
      </c>
      <c r="D1572" s="6" t="str">
        <f t="shared" si="196"/>
        <v>10</v>
      </c>
      <c r="E1572" s="6" t="str">
        <f t="shared" si="197"/>
        <v>10</v>
      </c>
      <c r="F1572" s="6">
        <f t="shared" si="198"/>
        <v>211928</v>
      </c>
      <c r="G1572">
        <f>ROW()</f>
        <v>1572</v>
      </c>
      <c r="H1572">
        <f t="shared" si="199"/>
        <v>101.78622436349094</v>
      </c>
      <c r="J1572">
        <f t="shared" si="200"/>
        <v>1</v>
      </c>
      <c r="K1572">
        <f t="shared" si="201"/>
        <v>0</v>
      </c>
      <c r="M1572" t="e">
        <f t="shared" si="202"/>
        <v>#REF!</v>
      </c>
      <c r="N1572">
        <f t="shared" si="203"/>
        <v>3</v>
      </c>
      <c r="O1572">
        <v>183047</v>
      </c>
      <c r="P1572">
        <v>3</v>
      </c>
    </row>
    <row r="1573" spans="1:16" x14ac:dyDescent="0.15">
      <c r="A1573" s="1" t="s">
        <v>1462</v>
      </c>
      <c r="B1573" s="5" t="s">
        <v>0</v>
      </c>
      <c r="C1573" s="4" t="s">
        <v>6</v>
      </c>
      <c r="D1573" s="6" t="str">
        <f t="shared" si="196"/>
        <v/>
      </c>
      <c r="E1573" s="6" t="str">
        <f t="shared" si="197"/>
        <v>-1</v>
      </c>
      <c r="F1573" s="6">
        <f t="shared" si="198"/>
        <v>211928</v>
      </c>
      <c r="G1573">
        <f>ROW()</f>
        <v>1573</v>
      </c>
      <c r="H1573">
        <f t="shared" si="199"/>
        <v>101.78622436349094</v>
      </c>
      <c r="J1573">
        <f t="shared" si="200"/>
        <v>1</v>
      </c>
      <c r="K1573">
        <f t="shared" si="201"/>
        <v>0</v>
      </c>
      <c r="M1573" t="e">
        <f t="shared" si="202"/>
        <v>#REF!</v>
      </c>
      <c r="N1573">
        <f t="shared" si="203"/>
        <v>1</v>
      </c>
      <c r="O1573">
        <v>183047</v>
      </c>
      <c r="P1573">
        <v>1</v>
      </c>
    </row>
    <row r="1574" spans="1:16" x14ac:dyDescent="0.15">
      <c r="A1574" s="1" t="s">
        <v>2347</v>
      </c>
      <c r="B1574" s="5" t="s">
        <v>0</v>
      </c>
      <c r="C1574" s="4" t="s">
        <v>6</v>
      </c>
      <c r="D1574" s="6" t="str">
        <f t="shared" si="196"/>
        <v/>
      </c>
      <c r="E1574" s="6" t="str">
        <f t="shared" si="197"/>
        <v>-1</v>
      </c>
      <c r="F1574" s="6">
        <f t="shared" si="198"/>
        <v>211928</v>
      </c>
      <c r="G1574">
        <f>ROW()</f>
        <v>1574</v>
      </c>
      <c r="H1574">
        <f t="shared" si="199"/>
        <v>101.78622436349094</v>
      </c>
      <c r="J1574">
        <f t="shared" si="200"/>
        <v>1</v>
      </c>
      <c r="K1574">
        <f t="shared" si="201"/>
        <v>0</v>
      </c>
      <c r="M1574" t="e">
        <f t="shared" si="202"/>
        <v>#REF!</v>
      </c>
      <c r="N1574">
        <f t="shared" si="203"/>
        <v>2</v>
      </c>
      <c r="O1574">
        <v>183047</v>
      </c>
      <c r="P1574">
        <v>2</v>
      </c>
    </row>
    <row r="1575" spans="1:16" x14ac:dyDescent="0.15">
      <c r="A1575" s="1" t="s">
        <v>1463</v>
      </c>
      <c r="B1575" s="5" t="s">
        <v>0</v>
      </c>
      <c r="C1575" s="4" t="s">
        <v>6</v>
      </c>
      <c r="D1575" s="6" t="str">
        <f t="shared" si="196"/>
        <v/>
      </c>
      <c r="E1575" s="6" t="str">
        <f t="shared" si="197"/>
        <v>-1</v>
      </c>
      <c r="F1575" s="6">
        <f t="shared" si="198"/>
        <v>211928</v>
      </c>
      <c r="G1575">
        <f>ROW()</f>
        <v>1575</v>
      </c>
      <c r="H1575">
        <f t="shared" si="199"/>
        <v>101.78622436349094</v>
      </c>
      <c r="J1575">
        <f t="shared" si="200"/>
        <v>1</v>
      </c>
      <c r="K1575">
        <f t="shared" si="201"/>
        <v>0</v>
      </c>
      <c r="M1575" t="e">
        <f t="shared" si="202"/>
        <v>#REF!</v>
      </c>
      <c r="N1575">
        <f t="shared" si="203"/>
        <v>3</v>
      </c>
      <c r="O1575">
        <v>183047</v>
      </c>
      <c r="P1575">
        <v>3</v>
      </c>
    </row>
    <row r="1576" spans="1:16" x14ac:dyDescent="0.15">
      <c r="A1576" s="1" t="s">
        <v>1464</v>
      </c>
      <c r="B1576" s="5" t="s">
        <v>0</v>
      </c>
      <c r="C1576" s="4" t="s">
        <v>6</v>
      </c>
      <c r="D1576" s="6" t="str">
        <f t="shared" si="196"/>
        <v/>
      </c>
      <c r="E1576" s="6" t="str">
        <f t="shared" si="197"/>
        <v>-1</v>
      </c>
      <c r="F1576" s="6">
        <f t="shared" si="198"/>
        <v>211928</v>
      </c>
      <c r="G1576">
        <f>ROW()</f>
        <v>1576</v>
      </c>
      <c r="H1576">
        <f t="shared" si="199"/>
        <v>101.78622436349094</v>
      </c>
      <c r="J1576">
        <f t="shared" si="200"/>
        <v>1</v>
      </c>
      <c r="K1576">
        <f t="shared" si="201"/>
        <v>0</v>
      </c>
      <c r="M1576" t="e">
        <f t="shared" si="202"/>
        <v>#REF!</v>
      </c>
      <c r="N1576">
        <f t="shared" si="203"/>
        <v>4</v>
      </c>
      <c r="O1576">
        <v>183047</v>
      </c>
      <c r="P1576">
        <v>4</v>
      </c>
    </row>
    <row r="1577" spans="1:16" x14ac:dyDescent="0.15">
      <c r="A1577" s="1" t="s">
        <v>1465</v>
      </c>
      <c r="B1577" s="5" t="s">
        <v>2</v>
      </c>
      <c r="C1577" s="4" t="s">
        <v>43</v>
      </c>
      <c r="D1577" s="6" t="str">
        <f t="shared" si="196"/>
        <v>10</v>
      </c>
      <c r="E1577" s="6" t="str">
        <f t="shared" si="197"/>
        <v>10</v>
      </c>
      <c r="F1577" s="6">
        <f t="shared" si="198"/>
        <v>211933</v>
      </c>
      <c r="G1577">
        <f>ROW()</f>
        <v>1577</v>
      </c>
      <c r="H1577">
        <f t="shared" si="199"/>
        <v>101.79098508940643</v>
      </c>
      <c r="J1577">
        <f t="shared" si="200"/>
        <v>1</v>
      </c>
      <c r="K1577">
        <f t="shared" si="201"/>
        <v>0</v>
      </c>
      <c r="M1577" t="e">
        <f t="shared" si="202"/>
        <v>#REF!</v>
      </c>
      <c r="N1577">
        <f t="shared" si="203"/>
        <v>5</v>
      </c>
      <c r="O1577">
        <v>183047</v>
      </c>
      <c r="P1577">
        <v>5</v>
      </c>
    </row>
    <row r="1578" spans="1:16" x14ac:dyDescent="0.15">
      <c r="A1578" s="1" t="s">
        <v>1466</v>
      </c>
      <c r="B1578" s="5" t="s">
        <v>0</v>
      </c>
      <c r="C1578" s="4" t="s">
        <v>6</v>
      </c>
      <c r="D1578" s="6" t="str">
        <f t="shared" si="196"/>
        <v/>
      </c>
      <c r="E1578" s="6" t="str">
        <f t="shared" si="197"/>
        <v>-1</v>
      </c>
      <c r="F1578" s="6">
        <f t="shared" si="198"/>
        <v>211933</v>
      </c>
      <c r="G1578">
        <f>ROW()</f>
        <v>1578</v>
      </c>
      <c r="H1578">
        <f t="shared" si="199"/>
        <v>101.79098508940643</v>
      </c>
      <c r="J1578">
        <f t="shared" si="200"/>
        <v>1</v>
      </c>
      <c r="K1578">
        <f t="shared" si="201"/>
        <v>0</v>
      </c>
      <c r="M1578" t="e">
        <f t="shared" si="202"/>
        <v>#REF!</v>
      </c>
      <c r="N1578">
        <f t="shared" si="203"/>
        <v>1</v>
      </c>
      <c r="O1578">
        <v>183047</v>
      </c>
      <c r="P1578">
        <v>1</v>
      </c>
    </row>
    <row r="1579" spans="1:16" x14ac:dyDescent="0.15">
      <c r="A1579" s="1" t="s">
        <v>1467</v>
      </c>
      <c r="B1579" s="5" t="s">
        <v>0</v>
      </c>
      <c r="C1579" s="4" t="s">
        <v>6</v>
      </c>
      <c r="D1579" s="6" t="str">
        <f t="shared" si="196"/>
        <v/>
      </c>
      <c r="E1579" s="6" t="str">
        <f t="shared" si="197"/>
        <v>-1</v>
      </c>
      <c r="F1579" s="6">
        <f t="shared" si="198"/>
        <v>211933</v>
      </c>
      <c r="G1579">
        <f>ROW()</f>
        <v>1579</v>
      </c>
      <c r="H1579">
        <f t="shared" si="199"/>
        <v>101.79098508940643</v>
      </c>
      <c r="J1579">
        <f t="shared" si="200"/>
        <v>1</v>
      </c>
      <c r="K1579">
        <f t="shared" si="201"/>
        <v>0</v>
      </c>
      <c r="M1579" t="e">
        <f t="shared" si="202"/>
        <v>#REF!</v>
      </c>
      <c r="N1579">
        <f t="shared" si="203"/>
        <v>2</v>
      </c>
      <c r="O1579">
        <v>183047</v>
      </c>
      <c r="P1579">
        <v>2</v>
      </c>
    </row>
    <row r="1580" spans="1:16" x14ac:dyDescent="0.15">
      <c r="A1580" s="1" t="s">
        <v>1468</v>
      </c>
      <c r="B1580" s="5" t="s">
        <v>0</v>
      </c>
      <c r="C1580" s="4" t="s">
        <v>6</v>
      </c>
      <c r="D1580" s="6" t="str">
        <f t="shared" si="196"/>
        <v/>
      </c>
      <c r="E1580" s="6" t="str">
        <f t="shared" si="197"/>
        <v>-1</v>
      </c>
      <c r="F1580" s="6">
        <f t="shared" si="198"/>
        <v>211933</v>
      </c>
      <c r="G1580">
        <f>ROW()</f>
        <v>1580</v>
      </c>
      <c r="H1580">
        <f t="shared" si="199"/>
        <v>101.79098508940643</v>
      </c>
      <c r="J1580">
        <f t="shared" si="200"/>
        <v>1</v>
      </c>
      <c r="K1580">
        <f t="shared" si="201"/>
        <v>0</v>
      </c>
      <c r="M1580" t="e">
        <f t="shared" si="202"/>
        <v>#REF!</v>
      </c>
      <c r="N1580">
        <f t="shared" si="203"/>
        <v>3</v>
      </c>
      <c r="O1580">
        <v>183047</v>
      </c>
      <c r="P1580">
        <v>3</v>
      </c>
    </row>
    <row r="1581" spans="1:16" x14ac:dyDescent="0.15">
      <c r="A1581" s="1" t="s">
        <v>1469</v>
      </c>
      <c r="B1581" s="5" t="s">
        <v>0</v>
      </c>
      <c r="C1581" s="4" t="s">
        <v>6</v>
      </c>
      <c r="D1581" s="6" t="str">
        <f t="shared" si="196"/>
        <v/>
      </c>
      <c r="E1581" s="6" t="str">
        <f t="shared" si="197"/>
        <v>-1</v>
      </c>
      <c r="F1581" s="6">
        <f t="shared" si="198"/>
        <v>211933</v>
      </c>
      <c r="G1581">
        <f>ROW()</f>
        <v>1581</v>
      </c>
      <c r="H1581">
        <f t="shared" si="199"/>
        <v>101.79098508940643</v>
      </c>
      <c r="J1581">
        <f t="shared" si="200"/>
        <v>1</v>
      </c>
      <c r="K1581">
        <f t="shared" si="201"/>
        <v>0</v>
      </c>
      <c r="M1581" t="e">
        <f t="shared" si="202"/>
        <v>#REF!</v>
      </c>
      <c r="N1581">
        <f t="shared" si="203"/>
        <v>4</v>
      </c>
      <c r="O1581">
        <v>183047</v>
      </c>
      <c r="P1581">
        <v>4</v>
      </c>
    </row>
    <row r="1582" spans="1:16" x14ac:dyDescent="0.15">
      <c r="A1582" s="1" t="s">
        <v>1470</v>
      </c>
      <c r="B1582" s="5" t="s">
        <v>0</v>
      </c>
      <c r="C1582" s="4" t="s">
        <v>6</v>
      </c>
      <c r="D1582" s="6" t="str">
        <f t="shared" si="196"/>
        <v/>
      </c>
      <c r="E1582" s="6" t="str">
        <f t="shared" si="197"/>
        <v>-1</v>
      </c>
      <c r="F1582" s="6">
        <f t="shared" si="198"/>
        <v>211933</v>
      </c>
      <c r="G1582">
        <f>ROW()</f>
        <v>1582</v>
      </c>
      <c r="H1582">
        <f t="shared" si="199"/>
        <v>101.79098508940643</v>
      </c>
      <c r="J1582">
        <f t="shared" si="200"/>
        <v>1</v>
      </c>
      <c r="K1582">
        <f t="shared" si="201"/>
        <v>0</v>
      </c>
      <c r="M1582" t="e">
        <f t="shared" si="202"/>
        <v>#REF!</v>
      </c>
      <c r="N1582">
        <f t="shared" si="203"/>
        <v>5</v>
      </c>
      <c r="O1582">
        <v>183047</v>
      </c>
      <c r="P1582">
        <v>5</v>
      </c>
    </row>
    <row r="1583" spans="1:16" x14ac:dyDescent="0.15">
      <c r="A1583" s="1" t="s">
        <v>1471</v>
      </c>
      <c r="B1583" s="5" t="s">
        <v>0</v>
      </c>
      <c r="C1583" s="4" t="s">
        <v>6</v>
      </c>
      <c r="D1583" s="6" t="str">
        <f t="shared" si="196"/>
        <v/>
      </c>
      <c r="E1583" s="6" t="str">
        <f t="shared" si="197"/>
        <v>-1</v>
      </c>
      <c r="F1583" s="6">
        <f t="shared" si="198"/>
        <v>211933</v>
      </c>
      <c r="G1583">
        <f>ROW()</f>
        <v>1583</v>
      </c>
      <c r="H1583">
        <f t="shared" si="199"/>
        <v>101.79098508940643</v>
      </c>
      <c r="J1583">
        <f t="shared" si="200"/>
        <v>1</v>
      </c>
      <c r="K1583">
        <f t="shared" si="201"/>
        <v>0</v>
      </c>
      <c r="M1583" t="e">
        <f t="shared" si="202"/>
        <v>#REF!</v>
      </c>
      <c r="N1583">
        <f t="shared" si="203"/>
        <v>6</v>
      </c>
      <c r="O1583">
        <v>183047</v>
      </c>
      <c r="P1583">
        <v>6</v>
      </c>
    </row>
    <row r="1584" spans="1:16" x14ac:dyDescent="0.15">
      <c r="A1584" s="1" t="s">
        <v>1472</v>
      </c>
      <c r="B1584" s="5" t="s">
        <v>0</v>
      </c>
      <c r="C1584" s="4" t="s">
        <v>6</v>
      </c>
      <c r="D1584" s="6" t="str">
        <f t="shared" si="196"/>
        <v/>
      </c>
      <c r="E1584" s="6" t="str">
        <f t="shared" si="197"/>
        <v>-1</v>
      </c>
      <c r="F1584" s="6">
        <f t="shared" si="198"/>
        <v>211933</v>
      </c>
      <c r="G1584">
        <f>ROW()</f>
        <v>1584</v>
      </c>
      <c r="H1584">
        <f t="shared" si="199"/>
        <v>101.79098508940643</v>
      </c>
      <c r="J1584">
        <f t="shared" si="200"/>
        <v>1</v>
      </c>
      <c r="K1584">
        <f t="shared" si="201"/>
        <v>0</v>
      </c>
      <c r="M1584" t="e">
        <f t="shared" si="202"/>
        <v>#REF!</v>
      </c>
      <c r="N1584">
        <f t="shared" si="203"/>
        <v>7</v>
      </c>
      <c r="O1584">
        <v>183047</v>
      </c>
      <c r="P1584">
        <v>7</v>
      </c>
    </row>
    <row r="1585" spans="1:16" x14ac:dyDescent="0.15">
      <c r="A1585" s="1" t="s">
        <v>1473</v>
      </c>
      <c r="B1585" s="5" t="s">
        <v>0</v>
      </c>
      <c r="C1585" s="4" t="s">
        <v>6</v>
      </c>
      <c r="D1585" s="6" t="str">
        <f t="shared" si="196"/>
        <v/>
      </c>
      <c r="E1585" s="6" t="str">
        <f t="shared" si="197"/>
        <v>-1</v>
      </c>
      <c r="F1585" s="6">
        <f t="shared" si="198"/>
        <v>211933</v>
      </c>
      <c r="G1585">
        <f>ROW()</f>
        <v>1585</v>
      </c>
      <c r="H1585">
        <f t="shared" si="199"/>
        <v>101.79098508940643</v>
      </c>
      <c r="J1585">
        <f t="shared" si="200"/>
        <v>1</v>
      </c>
      <c r="K1585">
        <f t="shared" si="201"/>
        <v>0</v>
      </c>
      <c r="M1585" t="e">
        <f t="shared" si="202"/>
        <v>#REF!</v>
      </c>
      <c r="N1585">
        <f t="shared" si="203"/>
        <v>8</v>
      </c>
      <c r="O1585">
        <v>183047</v>
      </c>
      <c r="P1585">
        <v>8</v>
      </c>
    </row>
    <row r="1586" spans="1:16" x14ac:dyDescent="0.15">
      <c r="A1586" s="1" t="s">
        <v>1474</v>
      </c>
      <c r="B1586" s="5" t="s">
        <v>0</v>
      </c>
      <c r="C1586" s="4" t="s">
        <v>6</v>
      </c>
      <c r="D1586" s="6" t="str">
        <f t="shared" si="196"/>
        <v/>
      </c>
      <c r="E1586" s="6" t="str">
        <f t="shared" si="197"/>
        <v>-1</v>
      </c>
      <c r="F1586" s="6">
        <f t="shared" si="198"/>
        <v>211933</v>
      </c>
      <c r="G1586">
        <f>ROW()</f>
        <v>1586</v>
      </c>
      <c r="H1586">
        <f t="shared" si="199"/>
        <v>101.79098508940643</v>
      </c>
      <c r="J1586">
        <f t="shared" si="200"/>
        <v>1</v>
      </c>
      <c r="K1586">
        <f t="shared" si="201"/>
        <v>0</v>
      </c>
      <c r="M1586" t="e">
        <f t="shared" si="202"/>
        <v>#REF!</v>
      </c>
      <c r="N1586">
        <f t="shared" si="203"/>
        <v>9</v>
      </c>
      <c r="O1586">
        <v>183047</v>
      </c>
      <c r="P1586">
        <v>9</v>
      </c>
    </row>
    <row r="1587" spans="1:16" x14ac:dyDescent="0.15">
      <c r="A1587" s="1" t="s">
        <v>1475</v>
      </c>
      <c r="B1587" s="5" t="s">
        <v>0</v>
      </c>
      <c r="C1587" s="4" t="s">
        <v>7</v>
      </c>
      <c r="D1587" s="6" t="str">
        <f t="shared" si="196"/>
        <v/>
      </c>
      <c r="E1587" s="6" t="str">
        <f t="shared" si="197"/>
        <v>-2</v>
      </c>
      <c r="F1587" s="6">
        <f t="shared" si="198"/>
        <v>211933</v>
      </c>
      <c r="G1587">
        <f>ROW()</f>
        <v>1587</v>
      </c>
      <c r="H1587">
        <f t="shared" si="199"/>
        <v>101.79098508940643</v>
      </c>
      <c r="J1587">
        <f t="shared" si="200"/>
        <v>1</v>
      </c>
      <c r="K1587">
        <f t="shared" si="201"/>
        <v>0</v>
      </c>
      <c r="M1587" t="e">
        <f t="shared" si="202"/>
        <v>#REF!</v>
      </c>
      <c r="N1587">
        <f t="shared" si="203"/>
        <v>10</v>
      </c>
      <c r="O1587">
        <v>183047</v>
      </c>
      <c r="P1587">
        <v>10</v>
      </c>
    </row>
    <row r="1588" spans="1:16" x14ac:dyDescent="0.15">
      <c r="A1588" s="1" t="s">
        <v>1476</v>
      </c>
      <c r="B1588" s="5" t="s">
        <v>0</v>
      </c>
      <c r="C1588" s="4" t="s">
        <v>7</v>
      </c>
      <c r="D1588" s="6" t="str">
        <f t="shared" si="196"/>
        <v/>
      </c>
      <c r="E1588" s="6" t="str">
        <f t="shared" si="197"/>
        <v>-2</v>
      </c>
      <c r="F1588" s="6">
        <f t="shared" si="198"/>
        <v>211933</v>
      </c>
      <c r="G1588">
        <f>ROW()</f>
        <v>1588</v>
      </c>
      <c r="H1588">
        <f t="shared" si="199"/>
        <v>101.79098508940643</v>
      </c>
      <c r="J1588">
        <f t="shared" si="200"/>
        <v>1</v>
      </c>
      <c r="K1588">
        <f t="shared" si="201"/>
        <v>0</v>
      </c>
      <c r="M1588" t="e">
        <f t="shared" si="202"/>
        <v>#REF!</v>
      </c>
      <c r="N1588">
        <f t="shared" si="203"/>
        <v>11</v>
      </c>
      <c r="O1588">
        <v>183047</v>
      </c>
      <c r="P1588">
        <v>11</v>
      </c>
    </row>
    <row r="1589" spans="1:16" x14ac:dyDescent="0.15">
      <c r="A1589" s="1" t="s">
        <v>1477</v>
      </c>
      <c r="B1589" s="5" t="s">
        <v>0</v>
      </c>
      <c r="C1589" s="4" t="s">
        <v>7</v>
      </c>
      <c r="D1589" s="6" t="str">
        <f t="shared" si="196"/>
        <v/>
      </c>
      <c r="E1589" s="6" t="str">
        <f t="shared" si="197"/>
        <v>-2</v>
      </c>
      <c r="F1589" s="6">
        <f t="shared" si="198"/>
        <v>211933</v>
      </c>
      <c r="G1589">
        <f>ROW()</f>
        <v>1589</v>
      </c>
      <c r="H1589">
        <f t="shared" si="199"/>
        <v>101.79098508940643</v>
      </c>
      <c r="J1589">
        <f t="shared" si="200"/>
        <v>1</v>
      </c>
      <c r="K1589">
        <f t="shared" si="201"/>
        <v>0</v>
      </c>
      <c r="M1589" t="e">
        <f t="shared" si="202"/>
        <v>#REF!</v>
      </c>
      <c r="N1589">
        <f t="shared" si="203"/>
        <v>12</v>
      </c>
      <c r="O1589">
        <v>183047</v>
      </c>
      <c r="P1589">
        <v>12</v>
      </c>
    </row>
    <row r="1590" spans="1:16" x14ac:dyDescent="0.15">
      <c r="A1590" s="1" t="s">
        <v>1478</v>
      </c>
      <c r="B1590" s="5" t="s">
        <v>0</v>
      </c>
      <c r="C1590" s="4" t="s">
        <v>7</v>
      </c>
      <c r="D1590" s="6" t="str">
        <f t="shared" si="196"/>
        <v/>
      </c>
      <c r="E1590" s="6" t="str">
        <f t="shared" si="197"/>
        <v>-2</v>
      </c>
      <c r="F1590" s="6">
        <f t="shared" si="198"/>
        <v>211933</v>
      </c>
      <c r="G1590">
        <f>ROW()</f>
        <v>1590</v>
      </c>
      <c r="H1590">
        <f t="shared" si="199"/>
        <v>101.79098508940643</v>
      </c>
      <c r="J1590">
        <f t="shared" si="200"/>
        <v>1</v>
      </c>
      <c r="K1590">
        <f t="shared" si="201"/>
        <v>0</v>
      </c>
      <c r="M1590" t="e">
        <f t="shared" si="202"/>
        <v>#REF!</v>
      </c>
      <c r="N1590">
        <f t="shared" si="203"/>
        <v>13</v>
      </c>
      <c r="O1590">
        <v>183047</v>
      </c>
      <c r="P1590">
        <v>13</v>
      </c>
    </row>
    <row r="1591" spans="1:16" x14ac:dyDescent="0.15">
      <c r="A1591" s="1" t="s">
        <v>1479</v>
      </c>
      <c r="B1591" s="5" t="s">
        <v>0</v>
      </c>
      <c r="C1591" s="4" t="s">
        <v>7</v>
      </c>
      <c r="D1591" s="6" t="str">
        <f t="shared" si="196"/>
        <v/>
      </c>
      <c r="E1591" s="6" t="str">
        <f t="shared" si="197"/>
        <v>-2</v>
      </c>
      <c r="F1591" s="6">
        <f t="shared" si="198"/>
        <v>211933</v>
      </c>
      <c r="G1591">
        <f>ROW()</f>
        <v>1591</v>
      </c>
      <c r="H1591">
        <f t="shared" si="199"/>
        <v>101.79098508940643</v>
      </c>
      <c r="J1591">
        <f t="shared" si="200"/>
        <v>1</v>
      </c>
      <c r="K1591">
        <f t="shared" si="201"/>
        <v>0</v>
      </c>
      <c r="M1591" t="e">
        <f t="shared" si="202"/>
        <v>#REF!</v>
      </c>
      <c r="N1591">
        <f t="shared" si="203"/>
        <v>14</v>
      </c>
      <c r="O1591">
        <v>183047</v>
      </c>
      <c r="P1591">
        <v>14</v>
      </c>
    </row>
    <row r="1592" spans="1:16" x14ac:dyDescent="0.15">
      <c r="A1592" s="1" t="s">
        <v>1480</v>
      </c>
      <c r="B1592" s="5" t="s">
        <v>0</v>
      </c>
      <c r="C1592" s="4" t="s">
        <v>8</v>
      </c>
      <c r="D1592" s="6" t="str">
        <f t="shared" si="196"/>
        <v/>
      </c>
      <c r="E1592" s="6" t="str">
        <f t="shared" si="197"/>
        <v>-3</v>
      </c>
      <c r="F1592" s="6">
        <f t="shared" si="198"/>
        <v>211933</v>
      </c>
      <c r="G1592">
        <f>ROW()</f>
        <v>1592</v>
      </c>
      <c r="H1592">
        <f t="shared" si="199"/>
        <v>101.79098508940643</v>
      </c>
      <c r="J1592">
        <f t="shared" si="200"/>
        <v>1</v>
      </c>
      <c r="K1592">
        <f t="shared" si="201"/>
        <v>0</v>
      </c>
      <c r="M1592" t="e">
        <f t="shared" si="202"/>
        <v>#REF!</v>
      </c>
      <c r="N1592">
        <f t="shared" si="203"/>
        <v>15</v>
      </c>
      <c r="O1592">
        <v>183047</v>
      </c>
      <c r="P1592">
        <v>15</v>
      </c>
    </row>
    <row r="1593" spans="1:16" x14ac:dyDescent="0.15">
      <c r="A1593" s="1" t="s">
        <v>1481</v>
      </c>
      <c r="B1593" s="5" t="s">
        <v>0</v>
      </c>
      <c r="C1593" s="4" t="s">
        <v>8</v>
      </c>
      <c r="D1593" s="6" t="str">
        <f t="shared" si="196"/>
        <v/>
      </c>
      <c r="E1593" s="6" t="str">
        <f t="shared" si="197"/>
        <v>-3</v>
      </c>
      <c r="F1593" s="6">
        <f t="shared" si="198"/>
        <v>211933</v>
      </c>
      <c r="G1593">
        <f>ROW()</f>
        <v>1593</v>
      </c>
      <c r="H1593">
        <f t="shared" si="199"/>
        <v>101.79098508940643</v>
      </c>
      <c r="J1593">
        <f t="shared" si="200"/>
        <v>1</v>
      </c>
      <c r="K1593">
        <f t="shared" si="201"/>
        <v>0</v>
      </c>
      <c r="M1593" t="e">
        <f t="shared" si="202"/>
        <v>#REF!</v>
      </c>
      <c r="N1593">
        <f t="shared" si="203"/>
        <v>16</v>
      </c>
      <c r="O1593">
        <v>183047</v>
      </c>
      <c r="P1593">
        <v>16</v>
      </c>
    </row>
    <row r="1594" spans="1:16" x14ac:dyDescent="0.15">
      <c r="A1594" s="1" t="s">
        <v>1482</v>
      </c>
      <c r="B1594" s="5" t="s">
        <v>0</v>
      </c>
      <c r="C1594" s="4" t="s">
        <v>8</v>
      </c>
      <c r="D1594" s="6" t="str">
        <f t="shared" si="196"/>
        <v/>
      </c>
      <c r="E1594" s="6" t="str">
        <f t="shared" si="197"/>
        <v>-3</v>
      </c>
      <c r="F1594" s="6">
        <f t="shared" si="198"/>
        <v>211933</v>
      </c>
      <c r="G1594">
        <f>ROW()</f>
        <v>1594</v>
      </c>
      <c r="H1594">
        <f t="shared" si="199"/>
        <v>101.79098508940643</v>
      </c>
      <c r="J1594">
        <f t="shared" si="200"/>
        <v>1</v>
      </c>
      <c r="K1594">
        <f t="shared" si="201"/>
        <v>0</v>
      </c>
      <c r="M1594" t="e">
        <f t="shared" si="202"/>
        <v>#REF!</v>
      </c>
      <c r="N1594">
        <f t="shared" si="203"/>
        <v>17</v>
      </c>
      <c r="O1594">
        <v>183047</v>
      </c>
      <c r="P1594">
        <v>17</v>
      </c>
    </row>
    <row r="1595" spans="1:16" x14ac:dyDescent="0.15">
      <c r="A1595" s="1" t="s">
        <v>1483</v>
      </c>
      <c r="B1595" s="5" t="s">
        <v>0</v>
      </c>
      <c r="C1595" s="4" t="s">
        <v>9</v>
      </c>
      <c r="D1595" s="6" t="str">
        <f t="shared" si="196"/>
        <v/>
      </c>
      <c r="E1595" s="6" t="str">
        <f t="shared" si="197"/>
        <v>-4</v>
      </c>
      <c r="F1595" s="6">
        <f t="shared" si="198"/>
        <v>211933</v>
      </c>
      <c r="G1595">
        <f>ROW()</f>
        <v>1595</v>
      </c>
      <c r="H1595">
        <f t="shared" si="199"/>
        <v>101.79098508940643</v>
      </c>
      <c r="J1595">
        <f t="shared" si="200"/>
        <v>1</v>
      </c>
      <c r="K1595">
        <f t="shared" si="201"/>
        <v>0</v>
      </c>
      <c r="M1595" t="e">
        <f t="shared" si="202"/>
        <v>#REF!</v>
      </c>
      <c r="N1595">
        <f t="shared" si="203"/>
        <v>18</v>
      </c>
      <c r="O1595">
        <v>183047</v>
      </c>
      <c r="P1595">
        <v>18</v>
      </c>
    </row>
    <row r="1596" spans="1:16" x14ac:dyDescent="0.15">
      <c r="A1596" s="1" t="s">
        <v>1484</v>
      </c>
      <c r="B1596" s="5" t="s">
        <v>0</v>
      </c>
      <c r="C1596" s="4" t="s">
        <v>9</v>
      </c>
      <c r="D1596" s="6" t="str">
        <f t="shared" si="196"/>
        <v/>
      </c>
      <c r="E1596" s="6" t="str">
        <f t="shared" si="197"/>
        <v>-4</v>
      </c>
      <c r="F1596" s="6">
        <f t="shared" si="198"/>
        <v>211933</v>
      </c>
      <c r="G1596">
        <f>ROW()</f>
        <v>1596</v>
      </c>
      <c r="H1596">
        <f t="shared" si="199"/>
        <v>101.79098508940643</v>
      </c>
      <c r="J1596">
        <f t="shared" si="200"/>
        <v>1</v>
      </c>
      <c r="K1596">
        <f t="shared" si="201"/>
        <v>0</v>
      </c>
      <c r="M1596" t="e">
        <f t="shared" si="202"/>
        <v>#REF!</v>
      </c>
      <c r="N1596">
        <f t="shared" si="203"/>
        <v>19</v>
      </c>
      <c r="O1596">
        <v>183047</v>
      </c>
      <c r="P1596">
        <v>19</v>
      </c>
    </row>
    <row r="1597" spans="1:16" x14ac:dyDescent="0.15">
      <c r="A1597" s="1" t="s">
        <v>1485</v>
      </c>
      <c r="B1597" s="5" t="s">
        <v>0</v>
      </c>
      <c r="C1597" s="4" t="s">
        <v>10</v>
      </c>
      <c r="D1597" s="6" t="str">
        <f t="shared" si="196"/>
        <v/>
      </c>
      <c r="E1597" s="6" t="str">
        <f t="shared" si="197"/>
        <v>-5</v>
      </c>
      <c r="F1597" s="6">
        <f t="shared" si="198"/>
        <v>211933</v>
      </c>
      <c r="G1597">
        <f>ROW()</f>
        <v>1597</v>
      </c>
      <c r="H1597">
        <f t="shared" si="199"/>
        <v>101.79098508940643</v>
      </c>
      <c r="J1597">
        <f t="shared" si="200"/>
        <v>1</v>
      </c>
      <c r="K1597">
        <f t="shared" si="201"/>
        <v>0</v>
      </c>
      <c r="M1597" t="e">
        <f t="shared" si="202"/>
        <v>#REF!</v>
      </c>
      <c r="N1597">
        <f t="shared" si="203"/>
        <v>20</v>
      </c>
      <c r="O1597">
        <v>183047</v>
      </c>
      <c r="P1597">
        <v>20</v>
      </c>
    </row>
    <row r="1598" spans="1:16" x14ac:dyDescent="0.15">
      <c r="A1598" s="1" t="s">
        <v>1486</v>
      </c>
      <c r="B1598" s="5" t="s">
        <v>0</v>
      </c>
      <c r="C1598" s="4" t="s">
        <v>10</v>
      </c>
      <c r="D1598" s="6" t="str">
        <f t="shared" si="196"/>
        <v/>
      </c>
      <c r="E1598" s="6" t="str">
        <f t="shared" si="197"/>
        <v>-5</v>
      </c>
      <c r="F1598" s="6">
        <f t="shared" si="198"/>
        <v>211933</v>
      </c>
      <c r="G1598">
        <f>ROW()</f>
        <v>1598</v>
      </c>
      <c r="H1598">
        <f t="shared" si="199"/>
        <v>101.79098508940643</v>
      </c>
      <c r="J1598">
        <f t="shared" si="200"/>
        <v>1</v>
      </c>
      <c r="K1598">
        <f t="shared" si="201"/>
        <v>0</v>
      </c>
      <c r="M1598" t="e">
        <f t="shared" si="202"/>
        <v>#REF!</v>
      </c>
      <c r="N1598">
        <f t="shared" si="203"/>
        <v>21</v>
      </c>
      <c r="O1598">
        <v>183047</v>
      </c>
      <c r="P1598">
        <v>21</v>
      </c>
    </row>
    <row r="1599" spans="1:16" x14ac:dyDescent="0.15">
      <c r="A1599" s="1" t="s">
        <v>1487</v>
      </c>
      <c r="B1599" s="5" t="s">
        <v>0</v>
      </c>
      <c r="C1599" s="4" t="s">
        <v>1</v>
      </c>
      <c r="D1599" s="6" t="str">
        <f t="shared" si="196"/>
        <v/>
      </c>
      <c r="E1599" s="6" t="str">
        <f t="shared" si="197"/>
        <v>-6</v>
      </c>
      <c r="F1599" s="6">
        <f t="shared" si="198"/>
        <v>211933</v>
      </c>
      <c r="G1599">
        <f>ROW()</f>
        <v>1599</v>
      </c>
      <c r="H1599">
        <f t="shared" si="199"/>
        <v>101.79098508940643</v>
      </c>
      <c r="J1599">
        <f t="shared" si="200"/>
        <v>1</v>
      </c>
      <c r="K1599">
        <f t="shared" si="201"/>
        <v>0</v>
      </c>
      <c r="M1599" t="e">
        <f t="shared" si="202"/>
        <v>#REF!</v>
      </c>
      <c r="N1599">
        <f t="shared" si="203"/>
        <v>22</v>
      </c>
      <c r="O1599">
        <v>183047</v>
      </c>
      <c r="P1599">
        <v>22</v>
      </c>
    </row>
    <row r="1600" spans="1:16" x14ac:dyDescent="0.15">
      <c r="A1600" s="1" t="s">
        <v>1488</v>
      </c>
      <c r="B1600" s="5" t="s">
        <v>0</v>
      </c>
      <c r="C1600" s="4" t="s">
        <v>1</v>
      </c>
      <c r="D1600" s="6" t="str">
        <f t="shared" si="196"/>
        <v/>
      </c>
      <c r="E1600" s="6" t="str">
        <f t="shared" si="197"/>
        <v>-6</v>
      </c>
      <c r="F1600" s="6">
        <f t="shared" si="198"/>
        <v>211933</v>
      </c>
      <c r="G1600">
        <f>ROW()</f>
        <v>1600</v>
      </c>
      <c r="H1600">
        <f t="shared" si="199"/>
        <v>101.79098508940643</v>
      </c>
      <c r="J1600">
        <f t="shared" si="200"/>
        <v>1</v>
      </c>
      <c r="K1600">
        <f t="shared" si="201"/>
        <v>0</v>
      </c>
      <c r="M1600" t="e">
        <f t="shared" si="202"/>
        <v>#REF!</v>
      </c>
      <c r="N1600">
        <f t="shared" si="203"/>
        <v>23</v>
      </c>
      <c r="O1600">
        <v>183047</v>
      </c>
      <c r="P1600">
        <v>23</v>
      </c>
    </row>
    <row r="1601" spans="1:16" x14ac:dyDescent="0.15">
      <c r="A1601" s="1" t="s">
        <v>1489</v>
      </c>
      <c r="B1601" s="5" t="s">
        <v>0</v>
      </c>
      <c r="C1601" s="4" t="s">
        <v>11</v>
      </c>
      <c r="D1601" s="6" t="str">
        <f t="shared" si="196"/>
        <v/>
      </c>
      <c r="E1601" s="6" t="str">
        <f t="shared" si="197"/>
        <v>-7</v>
      </c>
      <c r="F1601" s="6">
        <f t="shared" si="198"/>
        <v>211933</v>
      </c>
      <c r="G1601">
        <f>ROW()</f>
        <v>1601</v>
      </c>
      <c r="H1601">
        <f t="shared" si="199"/>
        <v>101.79098508940643</v>
      </c>
      <c r="J1601">
        <f t="shared" si="200"/>
        <v>1</v>
      </c>
      <c r="K1601">
        <f t="shared" si="201"/>
        <v>0</v>
      </c>
      <c r="M1601" t="e">
        <f t="shared" si="202"/>
        <v>#REF!</v>
      </c>
      <c r="N1601">
        <f t="shared" si="203"/>
        <v>24</v>
      </c>
      <c r="O1601">
        <v>183047</v>
      </c>
      <c r="P1601">
        <v>24</v>
      </c>
    </row>
    <row r="1602" spans="1:16" x14ac:dyDescent="0.15">
      <c r="A1602" s="1" t="s">
        <v>1490</v>
      </c>
      <c r="B1602" s="5" t="s">
        <v>0</v>
      </c>
      <c r="C1602" s="4" t="s">
        <v>12</v>
      </c>
      <c r="D1602" s="6" t="str">
        <f t="shared" si="196"/>
        <v/>
      </c>
      <c r="E1602" s="6" t="str">
        <f t="shared" si="197"/>
        <v>-8</v>
      </c>
      <c r="F1602" s="6">
        <f t="shared" si="198"/>
        <v>211933</v>
      </c>
      <c r="G1602">
        <f>ROW()</f>
        <v>1602</v>
      </c>
      <c r="H1602">
        <f t="shared" si="199"/>
        <v>101.79098508940643</v>
      </c>
      <c r="J1602">
        <f t="shared" si="200"/>
        <v>1</v>
      </c>
      <c r="K1602">
        <f t="shared" si="201"/>
        <v>0</v>
      </c>
      <c r="M1602" t="e">
        <f t="shared" si="202"/>
        <v>#REF!</v>
      </c>
      <c r="N1602">
        <f t="shared" si="203"/>
        <v>25</v>
      </c>
      <c r="O1602">
        <v>183047</v>
      </c>
      <c r="P1602">
        <v>25</v>
      </c>
    </row>
    <row r="1603" spans="1:16" x14ac:dyDescent="0.15">
      <c r="A1603" s="1" t="s">
        <v>1491</v>
      </c>
      <c r="B1603" s="5" t="s">
        <v>0</v>
      </c>
      <c r="C1603" s="4" t="s">
        <v>13</v>
      </c>
      <c r="D1603" s="6" t="str">
        <f t="shared" ref="D1603:D1666" si="204">IFERROR(MID(A1603,FIND("払い出し",A1603)+6,LEN(A1603)-FIND("払い出し",A1603)-(LEN(A1603)-FIND("BUST",A1603))-13),"")</f>
        <v/>
      </c>
      <c r="E1603" s="6" t="str">
        <f t="shared" ref="E1603:E1666" si="205">IF(D1603&lt;&gt;"",D1603,C1603)</f>
        <v>-9</v>
      </c>
      <c r="F1603" s="6">
        <f t="shared" ref="F1603:F1666" si="206">IF(LEFT(C1603,1)="-",F1602,F1602+C1603)</f>
        <v>211933</v>
      </c>
      <c r="G1603">
        <f>ROW()</f>
        <v>1603</v>
      </c>
      <c r="H1603">
        <f t="shared" ref="H1603:H1666" si="207">(F1603-105026)/105026*100</f>
        <v>101.79098508940643</v>
      </c>
      <c r="J1603">
        <f t="shared" ref="J1603:J1666" si="208">IF(I1602=0,1,J1602+1)</f>
        <v>1</v>
      </c>
      <c r="K1603">
        <f t="shared" ref="K1603:K1666" si="209">IF(J1604=1,0,J1603)</f>
        <v>0</v>
      </c>
      <c r="M1603" t="e">
        <f t="shared" ref="M1603:M1666" si="210">IF(LEFT(C1603,1)="-",M1602+C1603,M1602)</f>
        <v>#REF!</v>
      </c>
      <c r="N1603">
        <f t="shared" ref="N1603:N1666" si="211">IF(D1602&lt;&gt;"",1,N1602+1)</f>
        <v>26</v>
      </c>
      <c r="O1603">
        <v>183047</v>
      </c>
      <c r="P1603">
        <v>26</v>
      </c>
    </row>
    <row r="1604" spans="1:16" x14ac:dyDescent="0.15">
      <c r="A1604" s="1" t="s">
        <v>1492</v>
      </c>
      <c r="B1604" s="5" t="s">
        <v>0</v>
      </c>
      <c r="C1604" s="4" t="s">
        <v>14</v>
      </c>
      <c r="D1604" s="6" t="str">
        <f t="shared" si="204"/>
        <v/>
      </c>
      <c r="E1604" s="6" t="str">
        <f t="shared" si="205"/>
        <v>-10</v>
      </c>
      <c r="F1604" s="6">
        <f t="shared" si="206"/>
        <v>211933</v>
      </c>
      <c r="G1604">
        <f>ROW()</f>
        <v>1604</v>
      </c>
      <c r="H1604">
        <f t="shared" si="207"/>
        <v>101.79098508940643</v>
      </c>
      <c r="J1604">
        <f t="shared" si="208"/>
        <v>1</v>
      </c>
      <c r="K1604">
        <f t="shared" si="209"/>
        <v>0</v>
      </c>
      <c r="M1604" t="e">
        <f t="shared" si="210"/>
        <v>#REF!</v>
      </c>
      <c r="N1604">
        <f t="shared" si="211"/>
        <v>27</v>
      </c>
      <c r="O1604">
        <v>183047</v>
      </c>
      <c r="P1604">
        <v>27</v>
      </c>
    </row>
    <row r="1605" spans="1:16" x14ac:dyDescent="0.15">
      <c r="A1605" s="1" t="s">
        <v>1493</v>
      </c>
      <c r="B1605" s="5" t="s">
        <v>0</v>
      </c>
      <c r="C1605" s="4" t="s">
        <v>15</v>
      </c>
      <c r="D1605" s="6" t="str">
        <f t="shared" si="204"/>
        <v/>
      </c>
      <c r="E1605" s="6" t="str">
        <f t="shared" si="205"/>
        <v>-11</v>
      </c>
      <c r="F1605" s="6">
        <f t="shared" si="206"/>
        <v>211933</v>
      </c>
      <c r="G1605">
        <f>ROW()</f>
        <v>1605</v>
      </c>
      <c r="H1605">
        <f t="shared" si="207"/>
        <v>101.79098508940643</v>
      </c>
      <c r="J1605">
        <f t="shared" si="208"/>
        <v>1</v>
      </c>
      <c r="K1605">
        <f t="shared" si="209"/>
        <v>0</v>
      </c>
      <c r="M1605" t="e">
        <f t="shared" si="210"/>
        <v>#REF!</v>
      </c>
      <c r="N1605">
        <f t="shared" si="211"/>
        <v>28</v>
      </c>
      <c r="O1605">
        <v>183047</v>
      </c>
      <c r="P1605">
        <v>28</v>
      </c>
    </row>
    <row r="1606" spans="1:16" x14ac:dyDescent="0.15">
      <c r="A1606" s="1" t="s">
        <v>1494</v>
      </c>
      <c r="B1606" s="5" t="s">
        <v>0</v>
      </c>
      <c r="C1606" s="4" t="s">
        <v>3</v>
      </c>
      <c r="D1606" s="6" t="str">
        <f t="shared" si="204"/>
        <v/>
      </c>
      <c r="E1606" s="6" t="str">
        <f t="shared" si="205"/>
        <v>-12</v>
      </c>
      <c r="F1606" s="6">
        <f t="shared" si="206"/>
        <v>211933</v>
      </c>
      <c r="G1606">
        <f>ROW()</f>
        <v>1606</v>
      </c>
      <c r="H1606">
        <f t="shared" si="207"/>
        <v>101.79098508940643</v>
      </c>
      <c r="J1606">
        <f t="shared" si="208"/>
        <v>1</v>
      </c>
      <c r="K1606">
        <f t="shared" si="209"/>
        <v>0</v>
      </c>
      <c r="M1606" t="e">
        <f t="shared" si="210"/>
        <v>#REF!</v>
      </c>
      <c r="N1606">
        <f t="shared" si="211"/>
        <v>29</v>
      </c>
      <c r="O1606">
        <v>183047</v>
      </c>
      <c r="P1606">
        <v>29</v>
      </c>
    </row>
    <row r="1607" spans="1:16" x14ac:dyDescent="0.15">
      <c r="A1607" s="1" t="s">
        <v>1495</v>
      </c>
      <c r="B1607" s="5" t="s">
        <v>2</v>
      </c>
      <c r="C1607" s="4" t="s">
        <v>47</v>
      </c>
      <c r="D1607" s="6" t="str">
        <f t="shared" si="204"/>
        <v>130</v>
      </c>
      <c r="E1607" s="6" t="str">
        <f t="shared" si="205"/>
        <v>130</v>
      </c>
      <c r="F1607" s="6">
        <f t="shared" si="206"/>
        <v>211935</v>
      </c>
      <c r="G1607">
        <f>ROW()</f>
        <v>1607</v>
      </c>
      <c r="H1607">
        <f t="shared" si="207"/>
        <v>101.79288937977262</v>
      </c>
      <c r="J1607">
        <f t="shared" si="208"/>
        <v>1</v>
      </c>
      <c r="K1607">
        <f t="shared" si="209"/>
        <v>0</v>
      </c>
      <c r="M1607" t="e">
        <f t="shared" si="210"/>
        <v>#REF!</v>
      </c>
      <c r="N1607">
        <f t="shared" si="211"/>
        <v>30</v>
      </c>
      <c r="O1607">
        <v>183047</v>
      </c>
      <c r="P1607">
        <v>30</v>
      </c>
    </row>
    <row r="1608" spans="1:16" x14ac:dyDescent="0.15">
      <c r="A1608" s="1" t="s">
        <v>2353</v>
      </c>
      <c r="B1608" s="5" t="s">
        <v>0</v>
      </c>
      <c r="C1608" s="4" t="s">
        <v>6</v>
      </c>
      <c r="D1608" s="6" t="str">
        <f t="shared" si="204"/>
        <v/>
      </c>
      <c r="E1608" s="6" t="str">
        <f t="shared" si="205"/>
        <v>-1</v>
      </c>
      <c r="F1608" s="6">
        <f t="shared" si="206"/>
        <v>211935</v>
      </c>
      <c r="G1608">
        <f>ROW()</f>
        <v>1608</v>
      </c>
      <c r="H1608">
        <f t="shared" si="207"/>
        <v>101.79288937977262</v>
      </c>
      <c r="J1608">
        <f t="shared" si="208"/>
        <v>1</v>
      </c>
      <c r="K1608">
        <f t="shared" si="209"/>
        <v>0</v>
      </c>
      <c r="M1608" t="e">
        <f t="shared" si="210"/>
        <v>#REF!</v>
      </c>
      <c r="N1608">
        <f t="shared" si="211"/>
        <v>1</v>
      </c>
      <c r="O1608">
        <v>183047</v>
      </c>
      <c r="P1608">
        <v>1</v>
      </c>
    </row>
    <row r="1609" spans="1:16" x14ac:dyDescent="0.15">
      <c r="A1609" s="1" t="s">
        <v>1496</v>
      </c>
      <c r="B1609" s="5" t="s">
        <v>0</v>
      </c>
      <c r="C1609" s="4" t="s">
        <v>6</v>
      </c>
      <c r="D1609" s="6" t="str">
        <f t="shared" si="204"/>
        <v/>
      </c>
      <c r="E1609" s="6" t="str">
        <f t="shared" si="205"/>
        <v>-1</v>
      </c>
      <c r="F1609" s="6">
        <f t="shared" si="206"/>
        <v>211935</v>
      </c>
      <c r="G1609">
        <f>ROW()</f>
        <v>1609</v>
      </c>
      <c r="H1609">
        <f t="shared" si="207"/>
        <v>101.79288937977262</v>
      </c>
      <c r="J1609">
        <f t="shared" si="208"/>
        <v>1</v>
      </c>
      <c r="K1609">
        <f t="shared" si="209"/>
        <v>0</v>
      </c>
      <c r="M1609" t="e">
        <f t="shared" si="210"/>
        <v>#REF!</v>
      </c>
      <c r="N1609">
        <f t="shared" si="211"/>
        <v>2</v>
      </c>
      <c r="O1609">
        <v>183047</v>
      </c>
      <c r="P1609">
        <v>2</v>
      </c>
    </row>
    <row r="1610" spans="1:16" x14ac:dyDescent="0.15">
      <c r="A1610" s="1" t="s">
        <v>1497</v>
      </c>
      <c r="B1610" s="5" t="s">
        <v>0</v>
      </c>
      <c r="C1610" s="4" t="s">
        <v>6</v>
      </c>
      <c r="D1610" s="6" t="str">
        <f t="shared" si="204"/>
        <v/>
      </c>
      <c r="E1610" s="6" t="str">
        <f t="shared" si="205"/>
        <v>-1</v>
      </c>
      <c r="F1610" s="6">
        <f t="shared" si="206"/>
        <v>211935</v>
      </c>
      <c r="G1610">
        <f>ROW()</f>
        <v>1610</v>
      </c>
      <c r="H1610">
        <f t="shared" si="207"/>
        <v>101.79288937977262</v>
      </c>
      <c r="J1610">
        <f t="shared" si="208"/>
        <v>1</v>
      </c>
      <c r="K1610">
        <f t="shared" si="209"/>
        <v>0</v>
      </c>
      <c r="M1610" t="e">
        <f t="shared" si="210"/>
        <v>#REF!</v>
      </c>
      <c r="N1610">
        <f t="shared" si="211"/>
        <v>3</v>
      </c>
      <c r="O1610">
        <v>183047</v>
      </c>
      <c r="P1610">
        <v>3</v>
      </c>
    </row>
    <row r="1611" spans="1:16" x14ac:dyDescent="0.15">
      <c r="A1611" s="1" t="s">
        <v>1498</v>
      </c>
      <c r="B1611" s="5" t="s">
        <v>0</v>
      </c>
      <c r="C1611" s="4" t="s">
        <v>6</v>
      </c>
      <c r="D1611" s="6" t="str">
        <f t="shared" si="204"/>
        <v/>
      </c>
      <c r="E1611" s="6" t="str">
        <f t="shared" si="205"/>
        <v>-1</v>
      </c>
      <c r="F1611" s="6">
        <f t="shared" si="206"/>
        <v>211935</v>
      </c>
      <c r="G1611">
        <f>ROW()</f>
        <v>1611</v>
      </c>
      <c r="H1611">
        <f t="shared" si="207"/>
        <v>101.79288937977262</v>
      </c>
      <c r="J1611">
        <f t="shared" si="208"/>
        <v>1</v>
      </c>
      <c r="K1611">
        <f t="shared" si="209"/>
        <v>0</v>
      </c>
      <c r="M1611" t="e">
        <f t="shared" si="210"/>
        <v>#REF!</v>
      </c>
      <c r="N1611">
        <f t="shared" si="211"/>
        <v>4</v>
      </c>
      <c r="O1611">
        <v>183047</v>
      </c>
      <c r="P1611">
        <v>4</v>
      </c>
    </row>
    <row r="1612" spans="1:16" x14ac:dyDescent="0.15">
      <c r="A1612" s="1" t="s">
        <v>1499</v>
      </c>
      <c r="B1612" s="5" t="s">
        <v>0</v>
      </c>
      <c r="C1612" s="4" t="s">
        <v>6</v>
      </c>
      <c r="D1612" s="6" t="str">
        <f t="shared" si="204"/>
        <v/>
      </c>
      <c r="E1612" s="6" t="str">
        <f t="shared" si="205"/>
        <v>-1</v>
      </c>
      <c r="F1612" s="6">
        <f t="shared" si="206"/>
        <v>211935</v>
      </c>
      <c r="G1612">
        <f>ROW()</f>
        <v>1612</v>
      </c>
      <c r="H1612">
        <f t="shared" si="207"/>
        <v>101.79288937977262</v>
      </c>
      <c r="J1612">
        <f t="shared" si="208"/>
        <v>1</v>
      </c>
      <c r="K1612">
        <f t="shared" si="209"/>
        <v>0</v>
      </c>
      <c r="M1612" t="e">
        <f t="shared" si="210"/>
        <v>#REF!</v>
      </c>
      <c r="N1612">
        <f t="shared" si="211"/>
        <v>5</v>
      </c>
      <c r="O1612">
        <v>183047</v>
      </c>
      <c r="P1612">
        <v>5</v>
      </c>
    </row>
    <row r="1613" spans="1:16" x14ac:dyDescent="0.15">
      <c r="A1613" s="1" t="s">
        <v>1500</v>
      </c>
      <c r="B1613" s="5" t="s">
        <v>0</v>
      </c>
      <c r="C1613" s="4" t="s">
        <v>6</v>
      </c>
      <c r="D1613" s="6" t="str">
        <f t="shared" si="204"/>
        <v/>
      </c>
      <c r="E1613" s="6" t="str">
        <f t="shared" si="205"/>
        <v>-1</v>
      </c>
      <c r="F1613" s="6">
        <f t="shared" si="206"/>
        <v>211935</v>
      </c>
      <c r="G1613">
        <f>ROW()</f>
        <v>1613</v>
      </c>
      <c r="H1613">
        <f t="shared" si="207"/>
        <v>101.79288937977262</v>
      </c>
      <c r="J1613">
        <f t="shared" si="208"/>
        <v>1</v>
      </c>
      <c r="K1613">
        <f t="shared" si="209"/>
        <v>0</v>
      </c>
      <c r="M1613" t="e">
        <f t="shared" si="210"/>
        <v>#REF!</v>
      </c>
      <c r="N1613">
        <f t="shared" si="211"/>
        <v>6</v>
      </c>
      <c r="O1613">
        <v>183047</v>
      </c>
      <c r="P1613">
        <v>6</v>
      </c>
    </row>
    <row r="1614" spans="1:16" x14ac:dyDescent="0.15">
      <c r="A1614" s="1" t="s">
        <v>1501</v>
      </c>
      <c r="B1614" s="5" t="s">
        <v>0</v>
      </c>
      <c r="C1614" s="4" t="s">
        <v>6</v>
      </c>
      <c r="D1614" s="6" t="str">
        <f t="shared" si="204"/>
        <v/>
      </c>
      <c r="E1614" s="6" t="str">
        <f t="shared" si="205"/>
        <v>-1</v>
      </c>
      <c r="F1614" s="6">
        <f t="shared" si="206"/>
        <v>211935</v>
      </c>
      <c r="G1614">
        <f>ROW()</f>
        <v>1614</v>
      </c>
      <c r="H1614">
        <f t="shared" si="207"/>
        <v>101.79288937977262</v>
      </c>
      <c r="J1614">
        <f t="shared" si="208"/>
        <v>1</v>
      </c>
      <c r="K1614">
        <f t="shared" si="209"/>
        <v>0</v>
      </c>
      <c r="M1614" t="e">
        <f t="shared" si="210"/>
        <v>#REF!</v>
      </c>
      <c r="N1614">
        <f t="shared" si="211"/>
        <v>7</v>
      </c>
      <c r="O1614">
        <v>183047</v>
      </c>
      <c r="P1614">
        <v>7</v>
      </c>
    </row>
    <row r="1615" spans="1:16" x14ac:dyDescent="0.15">
      <c r="A1615" s="1" t="s">
        <v>1502</v>
      </c>
      <c r="B1615" s="5" t="s">
        <v>0</v>
      </c>
      <c r="C1615" s="4" t="s">
        <v>6</v>
      </c>
      <c r="D1615" s="6" t="str">
        <f t="shared" si="204"/>
        <v/>
      </c>
      <c r="E1615" s="6" t="str">
        <f t="shared" si="205"/>
        <v>-1</v>
      </c>
      <c r="F1615" s="6">
        <f t="shared" si="206"/>
        <v>211935</v>
      </c>
      <c r="G1615">
        <f>ROW()</f>
        <v>1615</v>
      </c>
      <c r="H1615">
        <f t="shared" si="207"/>
        <v>101.79288937977262</v>
      </c>
      <c r="J1615">
        <f t="shared" si="208"/>
        <v>1</v>
      </c>
      <c r="K1615">
        <f t="shared" si="209"/>
        <v>0</v>
      </c>
      <c r="M1615" t="e">
        <f t="shared" si="210"/>
        <v>#REF!</v>
      </c>
      <c r="N1615">
        <f t="shared" si="211"/>
        <v>8</v>
      </c>
      <c r="O1615">
        <v>183047</v>
      </c>
      <c r="P1615">
        <v>8</v>
      </c>
    </row>
    <row r="1616" spans="1:16" x14ac:dyDescent="0.15">
      <c r="A1616" s="1" t="s">
        <v>1503</v>
      </c>
      <c r="B1616" s="5" t="s">
        <v>0</v>
      </c>
      <c r="C1616" s="4" t="s">
        <v>6</v>
      </c>
      <c r="D1616" s="6" t="str">
        <f t="shared" si="204"/>
        <v/>
      </c>
      <c r="E1616" s="6" t="str">
        <f t="shared" si="205"/>
        <v>-1</v>
      </c>
      <c r="F1616" s="6">
        <f t="shared" si="206"/>
        <v>211935</v>
      </c>
      <c r="G1616">
        <f>ROW()</f>
        <v>1616</v>
      </c>
      <c r="H1616">
        <f t="shared" si="207"/>
        <v>101.79288937977262</v>
      </c>
      <c r="J1616">
        <f t="shared" si="208"/>
        <v>1</v>
      </c>
      <c r="K1616">
        <f t="shared" si="209"/>
        <v>0</v>
      </c>
      <c r="M1616" t="e">
        <f t="shared" si="210"/>
        <v>#REF!</v>
      </c>
      <c r="N1616">
        <f t="shared" si="211"/>
        <v>9</v>
      </c>
      <c r="O1616">
        <v>183047</v>
      </c>
      <c r="P1616">
        <v>9</v>
      </c>
    </row>
    <row r="1617" spans="1:16" x14ac:dyDescent="0.15">
      <c r="A1617" s="1" t="s">
        <v>1504</v>
      </c>
      <c r="B1617" s="5" t="s">
        <v>0</v>
      </c>
      <c r="C1617" s="4" t="s">
        <v>7</v>
      </c>
      <c r="D1617" s="6" t="str">
        <f t="shared" si="204"/>
        <v/>
      </c>
      <c r="E1617" s="6" t="str">
        <f t="shared" si="205"/>
        <v>-2</v>
      </c>
      <c r="F1617" s="6">
        <f t="shared" si="206"/>
        <v>211935</v>
      </c>
      <c r="G1617">
        <f>ROW()</f>
        <v>1617</v>
      </c>
      <c r="H1617">
        <f t="shared" si="207"/>
        <v>101.79288937977262</v>
      </c>
      <c r="J1617">
        <f t="shared" si="208"/>
        <v>1</v>
      </c>
      <c r="K1617">
        <f t="shared" si="209"/>
        <v>0</v>
      </c>
      <c r="M1617" t="e">
        <f t="shared" si="210"/>
        <v>#REF!</v>
      </c>
      <c r="N1617">
        <f t="shared" si="211"/>
        <v>10</v>
      </c>
      <c r="O1617">
        <v>183047</v>
      </c>
      <c r="P1617">
        <v>10</v>
      </c>
    </row>
    <row r="1618" spans="1:16" x14ac:dyDescent="0.15">
      <c r="A1618" s="1" t="s">
        <v>2356</v>
      </c>
      <c r="B1618" s="5" t="s">
        <v>2</v>
      </c>
      <c r="C1618" s="4" t="s">
        <v>44</v>
      </c>
      <c r="D1618" s="6" t="str">
        <f t="shared" si="204"/>
        <v>20</v>
      </c>
      <c r="E1618" s="6" t="str">
        <f t="shared" si="205"/>
        <v>20</v>
      </c>
      <c r="F1618" s="6">
        <f t="shared" si="206"/>
        <v>211942</v>
      </c>
      <c r="G1618">
        <f>ROW()</f>
        <v>1618</v>
      </c>
      <c r="H1618">
        <f t="shared" si="207"/>
        <v>101.7995543960543</v>
      </c>
      <c r="J1618">
        <f t="shared" si="208"/>
        <v>1</v>
      </c>
      <c r="K1618">
        <f t="shared" si="209"/>
        <v>0</v>
      </c>
      <c r="M1618" t="e">
        <f t="shared" si="210"/>
        <v>#REF!</v>
      </c>
      <c r="N1618">
        <f t="shared" si="211"/>
        <v>11</v>
      </c>
      <c r="O1618">
        <v>183047</v>
      </c>
      <c r="P1618">
        <v>11</v>
      </c>
    </row>
    <row r="1619" spans="1:16" x14ac:dyDescent="0.15">
      <c r="A1619" s="1" t="s">
        <v>1505</v>
      </c>
      <c r="B1619" s="5" t="s">
        <v>0</v>
      </c>
      <c r="C1619" s="4" t="s">
        <v>6</v>
      </c>
      <c r="D1619" s="6" t="str">
        <f t="shared" si="204"/>
        <v/>
      </c>
      <c r="E1619" s="6" t="str">
        <f t="shared" si="205"/>
        <v>-1</v>
      </c>
      <c r="F1619" s="6">
        <f t="shared" si="206"/>
        <v>211942</v>
      </c>
      <c r="G1619">
        <f>ROW()</f>
        <v>1619</v>
      </c>
      <c r="H1619">
        <f t="shared" si="207"/>
        <v>101.7995543960543</v>
      </c>
      <c r="J1619">
        <f t="shared" si="208"/>
        <v>1</v>
      </c>
      <c r="K1619">
        <f t="shared" si="209"/>
        <v>0</v>
      </c>
      <c r="M1619" t="e">
        <f t="shared" si="210"/>
        <v>#REF!</v>
      </c>
      <c r="N1619">
        <f t="shared" si="211"/>
        <v>1</v>
      </c>
      <c r="O1619">
        <v>183047</v>
      </c>
      <c r="P1619">
        <v>1</v>
      </c>
    </row>
    <row r="1620" spans="1:16" x14ac:dyDescent="0.15">
      <c r="A1620" s="1" t="s">
        <v>1506</v>
      </c>
      <c r="B1620" s="5" t="s">
        <v>0</v>
      </c>
      <c r="C1620" s="4" t="s">
        <v>6</v>
      </c>
      <c r="D1620" s="6" t="str">
        <f t="shared" si="204"/>
        <v/>
      </c>
      <c r="E1620" s="6" t="str">
        <f t="shared" si="205"/>
        <v>-1</v>
      </c>
      <c r="F1620" s="6">
        <f t="shared" si="206"/>
        <v>211942</v>
      </c>
      <c r="G1620">
        <f>ROW()</f>
        <v>1620</v>
      </c>
      <c r="H1620">
        <f t="shared" si="207"/>
        <v>101.7995543960543</v>
      </c>
      <c r="J1620">
        <f t="shared" si="208"/>
        <v>1</v>
      </c>
      <c r="K1620">
        <f t="shared" si="209"/>
        <v>0</v>
      </c>
      <c r="M1620" t="e">
        <f t="shared" si="210"/>
        <v>#REF!</v>
      </c>
      <c r="N1620">
        <f t="shared" si="211"/>
        <v>2</v>
      </c>
      <c r="O1620">
        <v>183047</v>
      </c>
      <c r="P1620">
        <v>2</v>
      </c>
    </row>
    <row r="1621" spans="1:16" x14ac:dyDescent="0.15">
      <c r="A1621" s="1" t="s">
        <v>1507</v>
      </c>
      <c r="B1621" s="5" t="s">
        <v>0</v>
      </c>
      <c r="C1621" s="4" t="s">
        <v>6</v>
      </c>
      <c r="D1621" s="6" t="str">
        <f t="shared" si="204"/>
        <v/>
      </c>
      <c r="E1621" s="6" t="str">
        <f t="shared" si="205"/>
        <v>-1</v>
      </c>
      <c r="F1621" s="6">
        <f t="shared" si="206"/>
        <v>211942</v>
      </c>
      <c r="G1621">
        <f>ROW()</f>
        <v>1621</v>
      </c>
      <c r="H1621">
        <f t="shared" si="207"/>
        <v>101.7995543960543</v>
      </c>
      <c r="J1621">
        <f t="shared" si="208"/>
        <v>1</v>
      </c>
      <c r="K1621">
        <f t="shared" si="209"/>
        <v>0</v>
      </c>
      <c r="M1621" t="e">
        <f t="shared" si="210"/>
        <v>#REF!</v>
      </c>
      <c r="N1621">
        <f t="shared" si="211"/>
        <v>3</v>
      </c>
      <c r="O1621">
        <v>183047</v>
      </c>
      <c r="P1621">
        <v>3</v>
      </c>
    </row>
    <row r="1622" spans="1:16" x14ac:dyDescent="0.15">
      <c r="A1622" s="1" t="s">
        <v>1508</v>
      </c>
      <c r="B1622" s="5" t="s">
        <v>0</v>
      </c>
      <c r="C1622" s="4" t="s">
        <v>6</v>
      </c>
      <c r="D1622" s="6" t="str">
        <f t="shared" si="204"/>
        <v/>
      </c>
      <c r="E1622" s="6" t="str">
        <f t="shared" si="205"/>
        <v>-1</v>
      </c>
      <c r="F1622" s="6">
        <f t="shared" si="206"/>
        <v>211942</v>
      </c>
      <c r="G1622">
        <f>ROW()</f>
        <v>1622</v>
      </c>
      <c r="H1622">
        <f t="shared" si="207"/>
        <v>101.7995543960543</v>
      </c>
      <c r="J1622">
        <f t="shared" si="208"/>
        <v>1</v>
      </c>
      <c r="K1622">
        <f t="shared" si="209"/>
        <v>0</v>
      </c>
      <c r="M1622" t="e">
        <f t="shared" si="210"/>
        <v>#REF!</v>
      </c>
      <c r="N1622">
        <f t="shared" si="211"/>
        <v>4</v>
      </c>
      <c r="O1622">
        <v>183047</v>
      </c>
      <c r="P1622">
        <v>4</v>
      </c>
    </row>
    <row r="1623" spans="1:16" x14ac:dyDescent="0.15">
      <c r="A1623" s="1" t="s">
        <v>1509</v>
      </c>
      <c r="B1623" s="5" t="s">
        <v>0</v>
      </c>
      <c r="C1623" s="4" t="s">
        <v>6</v>
      </c>
      <c r="D1623" s="6" t="str">
        <f t="shared" si="204"/>
        <v/>
      </c>
      <c r="E1623" s="6" t="str">
        <f t="shared" si="205"/>
        <v>-1</v>
      </c>
      <c r="F1623" s="6">
        <f t="shared" si="206"/>
        <v>211942</v>
      </c>
      <c r="G1623">
        <f>ROW()</f>
        <v>1623</v>
      </c>
      <c r="H1623">
        <f t="shared" si="207"/>
        <v>101.7995543960543</v>
      </c>
      <c r="J1623">
        <f t="shared" si="208"/>
        <v>1</v>
      </c>
      <c r="K1623">
        <f t="shared" si="209"/>
        <v>0</v>
      </c>
      <c r="M1623" t="e">
        <f t="shared" si="210"/>
        <v>#REF!</v>
      </c>
      <c r="N1623">
        <f t="shared" si="211"/>
        <v>5</v>
      </c>
      <c r="O1623">
        <v>183047</v>
      </c>
      <c r="P1623">
        <v>5</v>
      </c>
    </row>
    <row r="1624" spans="1:16" x14ac:dyDescent="0.15">
      <c r="A1624" s="1" t="s">
        <v>1510</v>
      </c>
      <c r="B1624" s="5" t="s">
        <v>0</v>
      </c>
      <c r="C1624" s="4" t="s">
        <v>6</v>
      </c>
      <c r="D1624" s="6" t="str">
        <f t="shared" si="204"/>
        <v/>
      </c>
      <c r="E1624" s="6" t="str">
        <f t="shared" si="205"/>
        <v>-1</v>
      </c>
      <c r="F1624" s="6">
        <f t="shared" si="206"/>
        <v>211942</v>
      </c>
      <c r="G1624">
        <f>ROW()</f>
        <v>1624</v>
      </c>
      <c r="H1624">
        <f t="shared" si="207"/>
        <v>101.7995543960543</v>
      </c>
      <c r="J1624">
        <f t="shared" si="208"/>
        <v>1</v>
      </c>
      <c r="K1624">
        <f t="shared" si="209"/>
        <v>0</v>
      </c>
      <c r="M1624" t="e">
        <f t="shared" si="210"/>
        <v>#REF!</v>
      </c>
      <c r="N1624">
        <f t="shared" si="211"/>
        <v>6</v>
      </c>
      <c r="O1624">
        <v>183047</v>
      </c>
      <c r="P1624">
        <v>6</v>
      </c>
    </row>
    <row r="1625" spans="1:16" x14ac:dyDescent="0.15">
      <c r="A1625" s="1" t="s">
        <v>1511</v>
      </c>
      <c r="B1625" s="5" t="s">
        <v>0</v>
      </c>
      <c r="C1625" s="4" t="s">
        <v>6</v>
      </c>
      <c r="D1625" s="6" t="str">
        <f t="shared" si="204"/>
        <v/>
      </c>
      <c r="E1625" s="6" t="str">
        <f t="shared" si="205"/>
        <v>-1</v>
      </c>
      <c r="F1625" s="6">
        <f t="shared" si="206"/>
        <v>211942</v>
      </c>
      <c r="G1625">
        <f>ROW()</f>
        <v>1625</v>
      </c>
      <c r="H1625">
        <f t="shared" si="207"/>
        <v>101.7995543960543</v>
      </c>
      <c r="J1625">
        <f t="shared" si="208"/>
        <v>1</v>
      </c>
      <c r="K1625">
        <f t="shared" si="209"/>
        <v>0</v>
      </c>
      <c r="M1625" t="e">
        <f t="shared" si="210"/>
        <v>#REF!</v>
      </c>
      <c r="N1625">
        <f t="shared" si="211"/>
        <v>7</v>
      </c>
      <c r="O1625">
        <v>183047</v>
      </c>
      <c r="P1625">
        <v>7</v>
      </c>
    </row>
    <row r="1626" spans="1:16" x14ac:dyDescent="0.15">
      <c r="A1626" s="1" t="s">
        <v>1512</v>
      </c>
      <c r="B1626" s="5" t="s">
        <v>0</v>
      </c>
      <c r="C1626" s="4" t="s">
        <v>6</v>
      </c>
      <c r="D1626" s="6" t="str">
        <f t="shared" si="204"/>
        <v/>
      </c>
      <c r="E1626" s="6" t="str">
        <f t="shared" si="205"/>
        <v>-1</v>
      </c>
      <c r="F1626" s="6">
        <f t="shared" si="206"/>
        <v>211942</v>
      </c>
      <c r="G1626">
        <f>ROW()</f>
        <v>1626</v>
      </c>
      <c r="H1626">
        <f t="shared" si="207"/>
        <v>101.7995543960543</v>
      </c>
      <c r="J1626">
        <f t="shared" si="208"/>
        <v>1</v>
      </c>
      <c r="K1626">
        <f t="shared" si="209"/>
        <v>0</v>
      </c>
      <c r="M1626" t="e">
        <f t="shared" si="210"/>
        <v>#REF!</v>
      </c>
      <c r="N1626">
        <f t="shared" si="211"/>
        <v>8</v>
      </c>
      <c r="O1626">
        <v>183047</v>
      </c>
      <c r="P1626">
        <v>8</v>
      </c>
    </row>
    <row r="1627" spans="1:16" x14ac:dyDescent="0.15">
      <c r="A1627" s="1" t="s">
        <v>1513</v>
      </c>
      <c r="B1627" s="5" t="s">
        <v>0</v>
      </c>
      <c r="C1627" s="4" t="s">
        <v>6</v>
      </c>
      <c r="D1627" s="6" t="str">
        <f t="shared" si="204"/>
        <v/>
      </c>
      <c r="E1627" s="6" t="str">
        <f t="shared" si="205"/>
        <v>-1</v>
      </c>
      <c r="F1627" s="6">
        <f t="shared" si="206"/>
        <v>211942</v>
      </c>
      <c r="G1627">
        <f>ROW()</f>
        <v>1627</v>
      </c>
      <c r="H1627">
        <f t="shared" si="207"/>
        <v>101.7995543960543</v>
      </c>
      <c r="J1627">
        <f t="shared" si="208"/>
        <v>1</v>
      </c>
      <c r="K1627">
        <f t="shared" si="209"/>
        <v>0</v>
      </c>
      <c r="M1627" t="e">
        <f t="shared" si="210"/>
        <v>#REF!</v>
      </c>
      <c r="N1627">
        <f t="shared" si="211"/>
        <v>9</v>
      </c>
      <c r="O1627">
        <v>183047</v>
      </c>
      <c r="P1627">
        <v>9</v>
      </c>
    </row>
    <row r="1628" spans="1:16" x14ac:dyDescent="0.15">
      <c r="A1628" s="1" t="s">
        <v>1514</v>
      </c>
      <c r="B1628" s="5" t="s">
        <v>0</v>
      </c>
      <c r="C1628" s="4" t="s">
        <v>7</v>
      </c>
      <c r="D1628" s="6" t="str">
        <f t="shared" si="204"/>
        <v/>
      </c>
      <c r="E1628" s="6" t="str">
        <f t="shared" si="205"/>
        <v>-2</v>
      </c>
      <c r="F1628" s="6">
        <f t="shared" si="206"/>
        <v>211942</v>
      </c>
      <c r="G1628">
        <f>ROW()</f>
        <v>1628</v>
      </c>
      <c r="H1628">
        <f t="shared" si="207"/>
        <v>101.7995543960543</v>
      </c>
      <c r="J1628">
        <f t="shared" si="208"/>
        <v>1</v>
      </c>
      <c r="K1628">
        <f t="shared" si="209"/>
        <v>0</v>
      </c>
      <c r="M1628" t="e">
        <f t="shared" si="210"/>
        <v>#REF!</v>
      </c>
      <c r="N1628">
        <f t="shared" si="211"/>
        <v>10</v>
      </c>
      <c r="O1628">
        <v>183047</v>
      </c>
      <c r="P1628">
        <v>10</v>
      </c>
    </row>
    <row r="1629" spans="1:16" x14ac:dyDescent="0.15">
      <c r="A1629" s="1" t="s">
        <v>1515</v>
      </c>
      <c r="B1629" s="5" t="s">
        <v>0</v>
      </c>
      <c r="C1629" s="4" t="s">
        <v>7</v>
      </c>
      <c r="D1629" s="6" t="str">
        <f t="shared" si="204"/>
        <v/>
      </c>
      <c r="E1629" s="6" t="str">
        <f t="shared" si="205"/>
        <v>-2</v>
      </c>
      <c r="F1629" s="6">
        <f t="shared" si="206"/>
        <v>211942</v>
      </c>
      <c r="G1629">
        <f>ROW()</f>
        <v>1629</v>
      </c>
      <c r="H1629">
        <f t="shared" si="207"/>
        <v>101.7995543960543</v>
      </c>
      <c r="J1629">
        <f t="shared" si="208"/>
        <v>1</v>
      </c>
      <c r="K1629">
        <f t="shared" si="209"/>
        <v>0</v>
      </c>
      <c r="M1629" t="e">
        <f t="shared" si="210"/>
        <v>#REF!</v>
      </c>
      <c r="N1629">
        <f t="shared" si="211"/>
        <v>11</v>
      </c>
      <c r="O1629">
        <v>183047</v>
      </c>
      <c r="P1629">
        <v>11</v>
      </c>
    </row>
    <row r="1630" spans="1:16" x14ac:dyDescent="0.15">
      <c r="A1630" s="1" t="s">
        <v>1516</v>
      </c>
      <c r="B1630" s="5" t="s">
        <v>0</v>
      </c>
      <c r="C1630" s="4" t="s">
        <v>7</v>
      </c>
      <c r="D1630" s="6" t="str">
        <f t="shared" si="204"/>
        <v/>
      </c>
      <c r="E1630" s="6" t="str">
        <f t="shared" si="205"/>
        <v>-2</v>
      </c>
      <c r="F1630" s="6">
        <f t="shared" si="206"/>
        <v>211942</v>
      </c>
      <c r="G1630">
        <f>ROW()</f>
        <v>1630</v>
      </c>
      <c r="H1630">
        <f t="shared" si="207"/>
        <v>101.7995543960543</v>
      </c>
      <c r="J1630">
        <f t="shared" si="208"/>
        <v>1</v>
      </c>
      <c r="K1630">
        <f t="shared" si="209"/>
        <v>0</v>
      </c>
      <c r="M1630" t="e">
        <f t="shared" si="210"/>
        <v>#REF!</v>
      </c>
      <c r="N1630">
        <f t="shared" si="211"/>
        <v>12</v>
      </c>
      <c r="O1630">
        <v>183047</v>
      </c>
      <c r="P1630">
        <v>12</v>
      </c>
    </row>
    <row r="1631" spans="1:16" x14ac:dyDescent="0.15">
      <c r="A1631" s="1" t="s">
        <v>1517</v>
      </c>
      <c r="B1631" s="5" t="s">
        <v>0</v>
      </c>
      <c r="C1631" s="4" t="s">
        <v>7</v>
      </c>
      <c r="D1631" s="6" t="str">
        <f t="shared" si="204"/>
        <v/>
      </c>
      <c r="E1631" s="6" t="str">
        <f t="shared" si="205"/>
        <v>-2</v>
      </c>
      <c r="F1631" s="6">
        <f t="shared" si="206"/>
        <v>211942</v>
      </c>
      <c r="G1631">
        <f>ROW()</f>
        <v>1631</v>
      </c>
      <c r="H1631">
        <f t="shared" si="207"/>
        <v>101.7995543960543</v>
      </c>
      <c r="J1631">
        <f t="shared" si="208"/>
        <v>1</v>
      </c>
      <c r="K1631">
        <f t="shared" si="209"/>
        <v>0</v>
      </c>
      <c r="M1631" t="e">
        <f t="shared" si="210"/>
        <v>#REF!</v>
      </c>
      <c r="N1631">
        <f t="shared" si="211"/>
        <v>13</v>
      </c>
      <c r="O1631">
        <v>183047</v>
      </c>
      <c r="P1631">
        <v>13</v>
      </c>
    </row>
    <row r="1632" spans="1:16" x14ac:dyDescent="0.15">
      <c r="A1632" s="1" t="s">
        <v>2360</v>
      </c>
      <c r="B1632" s="5" t="s">
        <v>0</v>
      </c>
      <c r="C1632" s="4" t="s">
        <v>7</v>
      </c>
      <c r="D1632" s="6" t="str">
        <f t="shared" si="204"/>
        <v/>
      </c>
      <c r="E1632" s="6" t="str">
        <f t="shared" si="205"/>
        <v>-2</v>
      </c>
      <c r="F1632" s="6">
        <f t="shared" si="206"/>
        <v>211942</v>
      </c>
      <c r="G1632">
        <f>ROW()</f>
        <v>1632</v>
      </c>
      <c r="H1632">
        <f t="shared" si="207"/>
        <v>101.7995543960543</v>
      </c>
      <c r="J1632">
        <f t="shared" si="208"/>
        <v>1</v>
      </c>
      <c r="K1632">
        <f t="shared" si="209"/>
        <v>0</v>
      </c>
      <c r="M1632" t="e">
        <f t="shared" si="210"/>
        <v>#REF!</v>
      </c>
      <c r="N1632">
        <f t="shared" si="211"/>
        <v>14</v>
      </c>
      <c r="O1632">
        <v>183047</v>
      </c>
      <c r="P1632">
        <v>14</v>
      </c>
    </row>
    <row r="1633" spans="1:16" x14ac:dyDescent="0.15">
      <c r="A1633" s="1" t="s">
        <v>1518</v>
      </c>
      <c r="B1633" s="5" t="s">
        <v>0</v>
      </c>
      <c r="C1633" s="4" t="s">
        <v>8</v>
      </c>
      <c r="D1633" s="6" t="str">
        <f t="shared" si="204"/>
        <v/>
      </c>
      <c r="E1633" s="6" t="str">
        <f t="shared" si="205"/>
        <v>-3</v>
      </c>
      <c r="F1633" s="6">
        <f t="shared" si="206"/>
        <v>211942</v>
      </c>
      <c r="G1633">
        <f>ROW()</f>
        <v>1633</v>
      </c>
      <c r="H1633">
        <f t="shared" si="207"/>
        <v>101.7995543960543</v>
      </c>
      <c r="J1633">
        <f t="shared" si="208"/>
        <v>1</v>
      </c>
      <c r="K1633">
        <f t="shared" si="209"/>
        <v>0</v>
      </c>
      <c r="M1633" t="e">
        <f t="shared" si="210"/>
        <v>#REF!</v>
      </c>
      <c r="N1633">
        <f t="shared" si="211"/>
        <v>15</v>
      </c>
      <c r="O1633">
        <v>183047</v>
      </c>
      <c r="P1633">
        <v>15</v>
      </c>
    </row>
    <row r="1634" spans="1:16" x14ac:dyDescent="0.15">
      <c r="A1634" s="1" t="s">
        <v>1519</v>
      </c>
      <c r="B1634" s="5" t="s">
        <v>0</v>
      </c>
      <c r="C1634" s="4" t="s">
        <v>8</v>
      </c>
      <c r="D1634" s="6" t="str">
        <f t="shared" si="204"/>
        <v/>
      </c>
      <c r="E1634" s="6" t="str">
        <f t="shared" si="205"/>
        <v>-3</v>
      </c>
      <c r="F1634" s="6">
        <f t="shared" si="206"/>
        <v>211942</v>
      </c>
      <c r="G1634">
        <f>ROW()</f>
        <v>1634</v>
      </c>
      <c r="H1634">
        <f t="shared" si="207"/>
        <v>101.7995543960543</v>
      </c>
      <c r="J1634">
        <f t="shared" si="208"/>
        <v>1</v>
      </c>
      <c r="K1634">
        <f t="shared" si="209"/>
        <v>0</v>
      </c>
      <c r="M1634" t="e">
        <f t="shared" si="210"/>
        <v>#REF!</v>
      </c>
      <c r="N1634">
        <f t="shared" si="211"/>
        <v>16</v>
      </c>
      <c r="O1634">
        <v>183047</v>
      </c>
      <c r="P1634">
        <v>16</v>
      </c>
    </row>
    <row r="1635" spans="1:16" x14ac:dyDescent="0.15">
      <c r="A1635" s="1" t="s">
        <v>2361</v>
      </c>
      <c r="B1635" s="5" t="s">
        <v>0</v>
      </c>
      <c r="C1635" s="4" t="s">
        <v>8</v>
      </c>
      <c r="D1635" s="6" t="str">
        <f t="shared" si="204"/>
        <v/>
      </c>
      <c r="E1635" s="6" t="str">
        <f t="shared" si="205"/>
        <v>-3</v>
      </c>
      <c r="F1635" s="6">
        <f t="shared" si="206"/>
        <v>211942</v>
      </c>
      <c r="G1635">
        <f>ROW()</f>
        <v>1635</v>
      </c>
      <c r="H1635">
        <f t="shared" si="207"/>
        <v>101.7995543960543</v>
      </c>
      <c r="J1635">
        <f t="shared" si="208"/>
        <v>1</v>
      </c>
      <c r="K1635">
        <f t="shared" si="209"/>
        <v>0</v>
      </c>
      <c r="M1635" t="e">
        <f t="shared" si="210"/>
        <v>#REF!</v>
      </c>
      <c r="N1635">
        <f t="shared" si="211"/>
        <v>17</v>
      </c>
      <c r="O1635">
        <v>183047</v>
      </c>
      <c r="P1635">
        <v>17</v>
      </c>
    </row>
    <row r="1636" spans="1:16" x14ac:dyDescent="0.15">
      <c r="A1636" s="1" t="s">
        <v>1520</v>
      </c>
      <c r="B1636" s="5" t="s">
        <v>0</v>
      </c>
      <c r="C1636" s="4" t="s">
        <v>9</v>
      </c>
      <c r="D1636" s="6" t="str">
        <f t="shared" si="204"/>
        <v/>
      </c>
      <c r="E1636" s="6" t="str">
        <f t="shared" si="205"/>
        <v>-4</v>
      </c>
      <c r="F1636" s="6">
        <f t="shared" si="206"/>
        <v>211942</v>
      </c>
      <c r="G1636">
        <f>ROW()</f>
        <v>1636</v>
      </c>
      <c r="H1636">
        <f t="shared" si="207"/>
        <v>101.7995543960543</v>
      </c>
      <c r="J1636">
        <f t="shared" si="208"/>
        <v>1</v>
      </c>
      <c r="K1636">
        <f t="shared" si="209"/>
        <v>0</v>
      </c>
      <c r="M1636" t="e">
        <f t="shared" si="210"/>
        <v>#REF!</v>
      </c>
      <c r="N1636">
        <f t="shared" si="211"/>
        <v>18</v>
      </c>
      <c r="O1636">
        <v>183047</v>
      </c>
      <c r="P1636">
        <v>18</v>
      </c>
    </row>
    <row r="1637" spans="1:16" x14ac:dyDescent="0.15">
      <c r="A1637" s="1" t="s">
        <v>1521</v>
      </c>
      <c r="B1637" s="5" t="s">
        <v>0</v>
      </c>
      <c r="C1637" s="4" t="s">
        <v>9</v>
      </c>
      <c r="D1637" s="6" t="str">
        <f t="shared" si="204"/>
        <v/>
      </c>
      <c r="E1637" s="6" t="str">
        <f t="shared" si="205"/>
        <v>-4</v>
      </c>
      <c r="F1637" s="6">
        <f t="shared" si="206"/>
        <v>211942</v>
      </c>
      <c r="G1637">
        <f>ROW()</f>
        <v>1637</v>
      </c>
      <c r="H1637">
        <f t="shared" si="207"/>
        <v>101.7995543960543</v>
      </c>
      <c r="J1637">
        <f t="shared" si="208"/>
        <v>1</v>
      </c>
      <c r="K1637">
        <f t="shared" si="209"/>
        <v>0</v>
      </c>
      <c r="M1637" t="e">
        <f t="shared" si="210"/>
        <v>#REF!</v>
      </c>
      <c r="N1637">
        <f t="shared" si="211"/>
        <v>19</v>
      </c>
      <c r="O1637">
        <v>183047</v>
      </c>
      <c r="P1637">
        <v>19</v>
      </c>
    </row>
    <row r="1638" spans="1:16" x14ac:dyDescent="0.15">
      <c r="A1638" s="1" t="s">
        <v>1522</v>
      </c>
      <c r="B1638" s="5" t="s">
        <v>0</v>
      </c>
      <c r="C1638" s="4" t="s">
        <v>10</v>
      </c>
      <c r="D1638" s="6" t="str">
        <f t="shared" si="204"/>
        <v/>
      </c>
      <c r="E1638" s="6" t="str">
        <f t="shared" si="205"/>
        <v>-5</v>
      </c>
      <c r="F1638" s="6">
        <f t="shared" si="206"/>
        <v>211942</v>
      </c>
      <c r="G1638">
        <f>ROW()</f>
        <v>1638</v>
      </c>
      <c r="H1638">
        <f t="shared" si="207"/>
        <v>101.7995543960543</v>
      </c>
      <c r="J1638">
        <f t="shared" si="208"/>
        <v>1</v>
      </c>
      <c r="K1638">
        <f t="shared" si="209"/>
        <v>0</v>
      </c>
      <c r="M1638" t="e">
        <f t="shared" si="210"/>
        <v>#REF!</v>
      </c>
      <c r="N1638">
        <f t="shared" si="211"/>
        <v>20</v>
      </c>
      <c r="O1638">
        <v>183047</v>
      </c>
      <c r="P1638">
        <v>20</v>
      </c>
    </row>
    <row r="1639" spans="1:16" x14ac:dyDescent="0.15">
      <c r="A1639" s="1" t="s">
        <v>2362</v>
      </c>
      <c r="B1639" s="5" t="s">
        <v>0</v>
      </c>
      <c r="C1639" s="4" t="s">
        <v>10</v>
      </c>
      <c r="D1639" s="6" t="str">
        <f t="shared" si="204"/>
        <v/>
      </c>
      <c r="E1639" s="6" t="str">
        <f t="shared" si="205"/>
        <v>-5</v>
      </c>
      <c r="F1639" s="6">
        <f t="shared" si="206"/>
        <v>211942</v>
      </c>
      <c r="G1639">
        <f>ROW()</f>
        <v>1639</v>
      </c>
      <c r="H1639">
        <f t="shared" si="207"/>
        <v>101.7995543960543</v>
      </c>
      <c r="J1639">
        <f t="shared" si="208"/>
        <v>1</v>
      </c>
      <c r="K1639">
        <f t="shared" si="209"/>
        <v>0</v>
      </c>
      <c r="M1639" t="e">
        <f t="shared" si="210"/>
        <v>#REF!</v>
      </c>
      <c r="N1639">
        <f t="shared" si="211"/>
        <v>21</v>
      </c>
      <c r="O1639">
        <v>183047</v>
      </c>
      <c r="P1639">
        <v>21</v>
      </c>
    </row>
    <row r="1640" spans="1:16" x14ac:dyDescent="0.15">
      <c r="A1640" s="1" t="s">
        <v>1523</v>
      </c>
      <c r="B1640" s="5" t="s">
        <v>0</v>
      </c>
      <c r="C1640" s="4" t="s">
        <v>1</v>
      </c>
      <c r="D1640" s="6" t="str">
        <f t="shared" si="204"/>
        <v/>
      </c>
      <c r="E1640" s="6" t="str">
        <f t="shared" si="205"/>
        <v>-6</v>
      </c>
      <c r="F1640" s="6">
        <f t="shared" si="206"/>
        <v>211942</v>
      </c>
      <c r="G1640">
        <f>ROW()</f>
        <v>1640</v>
      </c>
      <c r="H1640">
        <f t="shared" si="207"/>
        <v>101.7995543960543</v>
      </c>
      <c r="J1640">
        <f t="shared" si="208"/>
        <v>1</v>
      </c>
      <c r="K1640">
        <f t="shared" si="209"/>
        <v>0</v>
      </c>
      <c r="M1640" t="e">
        <f t="shared" si="210"/>
        <v>#REF!</v>
      </c>
      <c r="N1640">
        <f t="shared" si="211"/>
        <v>22</v>
      </c>
      <c r="O1640">
        <v>183047</v>
      </c>
      <c r="P1640">
        <v>22</v>
      </c>
    </row>
    <row r="1641" spans="1:16" x14ac:dyDescent="0.15">
      <c r="A1641" s="1" t="s">
        <v>1524</v>
      </c>
      <c r="B1641" s="5" t="s">
        <v>0</v>
      </c>
      <c r="C1641" s="4" t="s">
        <v>1</v>
      </c>
      <c r="D1641" s="6" t="str">
        <f t="shared" si="204"/>
        <v/>
      </c>
      <c r="E1641" s="6" t="str">
        <f t="shared" si="205"/>
        <v>-6</v>
      </c>
      <c r="F1641" s="6">
        <f t="shared" si="206"/>
        <v>211942</v>
      </c>
      <c r="G1641">
        <f>ROW()</f>
        <v>1641</v>
      </c>
      <c r="H1641">
        <f t="shared" si="207"/>
        <v>101.7995543960543</v>
      </c>
      <c r="J1641">
        <f t="shared" si="208"/>
        <v>1</v>
      </c>
      <c r="K1641">
        <f t="shared" si="209"/>
        <v>0</v>
      </c>
      <c r="M1641" t="e">
        <f t="shared" si="210"/>
        <v>#REF!</v>
      </c>
      <c r="N1641">
        <f t="shared" si="211"/>
        <v>23</v>
      </c>
      <c r="O1641">
        <v>183047</v>
      </c>
      <c r="P1641">
        <v>23</v>
      </c>
    </row>
    <row r="1642" spans="1:16" x14ac:dyDescent="0.15">
      <c r="A1642" s="1" t="s">
        <v>1525</v>
      </c>
      <c r="B1642" s="5" t="s">
        <v>2</v>
      </c>
      <c r="C1642" s="4" t="s">
        <v>43</v>
      </c>
      <c r="D1642" s="6" t="str">
        <f t="shared" si="204"/>
        <v>70</v>
      </c>
      <c r="E1642" s="6" t="str">
        <f t="shared" si="205"/>
        <v>70</v>
      </c>
      <c r="F1642" s="6">
        <f t="shared" si="206"/>
        <v>211947</v>
      </c>
      <c r="G1642">
        <f>ROW()</f>
        <v>1642</v>
      </c>
      <c r="H1642">
        <f t="shared" si="207"/>
        <v>101.80431512196979</v>
      </c>
      <c r="J1642">
        <f t="shared" si="208"/>
        <v>1</v>
      </c>
      <c r="K1642">
        <f t="shared" si="209"/>
        <v>0</v>
      </c>
      <c r="M1642" t="e">
        <f t="shared" si="210"/>
        <v>#REF!</v>
      </c>
      <c r="N1642">
        <f t="shared" si="211"/>
        <v>24</v>
      </c>
      <c r="O1642">
        <v>183047</v>
      </c>
      <c r="P1642">
        <v>24</v>
      </c>
    </row>
    <row r="1643" spans="1:16" x14ac:dyDescent="0.15">
      <c r="A1643" s="1" t="s">
        <v>1526</v>
      </c>
      <c r="B1643" s="5" t="s">
        <v>0</v>
      </c>
      <c r="C1643" s="4" t="s">
        <v>6</v>
      </c>
      <c r="D1643" s="6" t="str">
        <f t="shared" si="204"/>
        <v/>
      </c>
      <c r="E1643" s="6" t="str">
        <f t="shared" si="205"/>
        <v>-1</v>
      </c>
      <c r="F1643" s="6">
        <f t="shared" si="206"/>
        <v>211947</v>
      </c>
      <c r="G1643">
        <f>ROW()</f>
        <v>1643</v>
      </c>
      <c r="H1643">
        <f t="shared" si="207"/>
        <v>101.80431512196979</v>
      </c>
      <c r="J1643">
        <f t="shared" si="208"/>
        <v>1</v>
      </c>
      <c r="K1643">
        <f t="shared" si="209"/>
        <v>0</v>
      </c>
      <c r="M1643" t="e">
        <f t="shared" si="210"/>
        <v>#REF!</v>
      </c>
      <c r="N1643">
        <f t="shared" si="211"/>
        <v>1</v>
      </c>
      <c r="O1643">
        <v>183047</v>
      </c>
      <c r="P1643">
        <v>1</v>
      </c>
    </row>
    <row r="1644" spans="1:16" x14ac:dyDescent="0.15">
      <c r="A1644" s="1" t="s">
        <v>1527</v>
      </c>
      <c r="B1644" s="5" t="s">
        <v>0</v>
      </c>
      <c r="C1644" s="4" t="s">
        <v>6</v>
      </c>
      <c r="D1644" s="6" t="str">
        <f t="shared" si="204"/>
        <v/>
      </c>
      <c r="E1644" s="6" t="str">
        <f t="shared" si="205"/>
        <v>-1</v>
      </c>
      <c r="F1644" s="6">
        <f t="shared" si="206"/>
        <v>211947</v>
      </c>
      <c r="G1644">
        <f>ROW()</f>
        <v>1644</v>
      </c>
      <c r="H1644">
        <f t="shared" si="207"/>
        <v>101.80431512196979</v>
      </c>
      <c r="J1644">
        <f t="shared" si="208"/>
        <v>1</v>
      </c>
      <c r="K1644">
        <f t="shared" si="209"/>
        <v>0</v>
      </c>
      <c r="M1644" t="e">
        <f t="shared" si="210"/>
        <v>#REF!</v>
      </c>
      <c r="N1644">
        <f t="shared" si="211"/>
        <v>2</v>
      </c>
      <c r="O1644">
        <v>183047</v>
      </c>
      <c r="P1644">
        <v>2</v>
      </c>
    </row>
    <row r="1645" spans="1:16" x14ac:dyDescent="0.15">
      <c r="A1645" s="1" t="s">
        <v>1528</v>
      </c>
      <c r="B1645" s="5" t="s">
        <v>0</v>
      </c>
      <c r="C1645" s="4" t="s">
        <v>6</v>
      </c>
      <c r="D1645" s="6" t="str">
        <f t="shared" si="204"/>
        <v/>
      </c>
      <c r="E1645" s="6" t="str">
        <f t="shared" si="205"/>
        <v>-1</v>
      </c>
      <c r="F1645" s="6">
        <f t="shared" si="206"/>
        <v>211947</v>
      </c>
      <c r="G1645">
        <f>ROW()</f>
        <v>1645</v>
      </c>
      <c r="H1645">
        <f t="shared" si="207"/>
        <v>101.80431512196979</v>
      </c>
      <c r="J1645">
        <f t="shared" si="208"/>
        <v>1</v>
      </c>
      <c r="K1645">
        <f t="shared" si="209"/>
        <v>0</v>
      </c>
      <c r="M1645" t="e">
        <f t="shared" si="210"/>
        <v>#REF!</v>
      </c>
      <c r="N1645">
        <f t="shared" si="211"/>
        <v>3</v>
      </c>
      <c r="O1645">
        <v>183047</v>
      </c>
      <c r="P1645">
        <v>3</v>
      </c>
    </row>
    <row r="1646" spans="1:16" x14ac:dyDescent="0.15">
      <c r="A1646" s="1" t="s">
        <v>1529</v>
      </c>
      <c r="B1646" s="5" t="s">
        <v>0</v>
      </c>
      <c r="C1646" s="4" t="s">
        <v>6</v>
      </c>
      <c r="D1646" s="6" t="str">
        <f t="shared" si="204"/>
        <v/>
      </c>
      <c r="E1646" s="6" t="str">
        <f t="shared" si="205"/>
        <v>-1</v>
      </c>
      <c r="F1646" s="6">
        <f t="shared" si="206"/>
        <v>211947</v>
      </c>
      <c r="G1646">
        <f>ROW()</f>
        <v>1646</v>
      </c>
      <c r="H1646">
        <f t="shared" si="207"/>
        <v>101.80431512196979</v>
      </c>
      <c r="J1646">
        <f t="shared" si="208"/>
        <v>1</v>
      </c>
      <c r="K1646">
        <f t="shared" si="209"/>
        <v>0</v>
      </c>
      <c r="M1646" t="e">
        <f t="shared" si="210"/>
        <v>#REF!</v>
      </c>
      <c r="N1646">
        <f t="shared" si="211"/>
        <v>4</v>
      </c>
      <c r="O1646">
        <v>183047</v>
      </c>
      <c r="P1646">
        <v>4</v>
      </c>
    </row>
    <row r="1647" spans="1:16" x14ac:dyDescent="0.15">
      <c r="A1647" s="1" t="s">
        <v>1530</v>
      </c>
      <c r="B1647" s="5" t="s">
        <v>0</v>
      </c>
      <c r="C1647" s="4" t="s">
        <v>6</v>
      </c>
      <c r="D1647" s="6" t="str">
        <f t="shared" si="204"/>
        <v/>
      </c>
      <c r="E1647" s="6" t="str">
        <f t="shared" si="205"/>
        <v>-1</v>
      </c>
      <c r="F1647" s="6">
        <f t="shared" si="206"/>
        <v>211947</v>
      </c>
      <c r="G1647">
        <f>ROW()</f>
        <v>1647</v>
      </c>
      <c r="H1647">
        <f t="shared" si="207"/>
        <v>101.80431512196979</v>
      </c>
      <c r="J1647">
        <f t="shared" si="208"/>
        <v>1</v>
      </c>
      <c r="K1647">
        <f t="shared" si="209"/>
        <v>0</v>
      </c>
      <c r="M1647" t="e">
        <f t="shared" si="210"/>
        <v>#REF!</v>
      </c>
      <c r="N1647">
        <f t="shared" si="211"/>
        <v>5</v>
      </c>
      <c r="O1647">
        <v>183047</v>
      </c>
      <c r="P1647">
        <v>5</v>
      </c>
    </row>
    <row r="1648" spans="1:16" x14ac:dyDescent="0.15">
      <c r="A1648" s="1" t="s">
        <v>1531</v>
      </c>
      <c r="B1648" s="5" t="s">
        <v>0</v>
      </c>
      <c r="C1648" s="4" t="s">
        <v>6</v>
      </c>
      <c r="D1648" s="6" t="str">
        <f t="shared" si="204"/>
        <v/>
      </c>
      <c r="E1648" s="6" t="str">
        <f t="shared" si="205"/>
        <v>-1</v>
      </c>
      <c r="F1648" s="6">
        <f t="shared" si="206"/>
        <v>211947</v>
      </c>
      <c r="G1648">
        <f>ROW()</f>
        <v>1648</v>
      </c>
      <c r="H1648">
        <f t="shared" si="207"/>
        <v>101.80431512196979</v>
      </c>
      <c r="J1648">
        <f t="shared" si="208"/>
        <v>1</v>
      </c>
      <c r="K1648">
        <f t="shared" si="209"/>
        <v>0</v>
      </c>
      <c r="M1648" t="e">
        <f t="shared" si="210"/>
        <v>#REF!</v>
      </c>
      <c r="N1648">
        <f t="shared" si="211"/>
        <v>6</v>
      </c>
      <c r="O1648">
        <v>183047</v>
      </c>
      <c r="P1648">
        <v>6</v>
      </c>
    </row>
    <row r="1649" spans="1:16" x14ac:dyDescent="0.15">
      <c r="A1649" s="1" t="s">
        <v>1532</v>
      </c>
      <c r="B1649" s="5" t="s">
        <v>2</v>
      </c>
      <c r="C1649" s="4" t="s">
        <v>48</v>
      </c>
      <c r="D1649" s="6" t="str">
        <f t="shared" si="204"/>
        <v>10</v>
      </c>
      <c r="E1649" s="6" t="str">
        <f t="shared" si="205"/>
        <v>10</v>
      </c>
      <c r="F1649" s="6">
        <f t="shared" si="206"/>
        <v>211950</v>
      </c>
      <c r="G1649">
        <f>ROW()</f>
        <v>1649</v>
      </c>
      <c r="H1649">
        <f t="shared" si="207"/>
        <v>101.80717155751908</v>
      </c>
      <c r="J1649">
        <f t="shared" si="208"/>
        <v>1</v>
      </c>
      <c r="K1649">
        <f t="shared" si="209"/>
        <v>0</v>
      </c>
      <c r="M1649" t="e">
        <f t="shared" si="210"/>
        <v>#REF!</v>
      </c>
      <c r="N1649">
        <f t="shared" si="211"/>
        <v>7</v>
      </c>
      <c r="O1649">
        <v>183047</v>
      </c>
      <c r="P1649">
        <v>7</v>
      </c>
    </row>
    <row r="1650" spans="1:16" x14ac:dyDescent="0.15">
      <c r="A1650" s="1" t="s">
        <v>1533</v>
      </c>
      <c r="B1650" s="5" t="s">
        <v>0</v>
      </c>
      <c r="C1650" s="4" t="s">
        <v>6</v>
      </c>
      <c r="D1650" s="6" t="str">
        <f t="shared" si="204"/>
        <v/>
      </c>
      <c r="E1650" s="6" t="str">
        <f t="shared" si="205"/>
        <v>-1</v>
      </c>
      <c r="F1650" s="6">
        <f t="shared" si="206"/>
        <v>211950</v>
      </c>
      <c r="G1650">
        <f>ROW()</f>
        <v>1650</v>
      </c>
      <c r="H1650">
        <f t="shared" si="207"/>
        <v>101.80717155751908</v>
      </c>
      <c r="J1650">
        <f t="shared" si="208"/>
        <v>1</v>
      </c>
      <c r="K1650">
        <f t="shared" si="209"/>
        <v>0</v>
      </c>
      <c r="M1650" t="e">
        <f t="shared" si="210"/>
        <v>#REF!</v>
      </c>
      <c r="N1650">
        <f t="shared" si="211"/>
        <v>1</v>
      </c>
      <c r="O1650">
        <v>183047</v>
      </c>
      <c r="P1650">
        <v>1</v>
      </c>
    </row>
    <row r="1651" spans="1:16" x14ac:dyDescent="0.15">
      <c r="A1651" s="1" t="s">
        <v>1534</v>
      </c>
      <c r="B1651" s="5" t="s">
        <v>0</v>
      </c>
      <c r="C1651" s="4" t="s">
        <v>6</v>
      </c>
      <c r="D1651" s="6" t="str">
        <f t="shared" si="204"/>
        <v/>
      </c>
      <c r="E1651" s="6" t="str">
        <f t="shared" si="205"/>
        <v>-1</v>
      </c>
      <c r="F1651" s="6">
        <f t="shared" si="206"/>
        <v>211950</v>
      </c>
      <c r="G1651">
        <f>ROW()</f>
        <v>1651</v>
      </c>
      <c r="H1651">
        <f t="shared" si="207"/>
        <v>101.80717155751908</v>
      </c>
      <c r="J1651">
        <f t="shared" si="208"/>
        <v>1</v>
      </c>
      <c r="K1651">
        <f t="shared" si="209"/>
        <v>0</v>
      </c>
      <c r="M1651" t="e">
        <f t="shared" si="210"/>
        <v>#REF!</v>
      </c>
      <c r="N1651">
        <f t="shared" si="211"/>
        <v>2</v>
      </c>
      <c r="O1651">
        <v>183047</v>
      </c>
      <c r="P1651">
        <v>2</v>
      </c>
    </row>
    <row r="1652" spans="1:16" x14ac:dyDescent="0.15">
      <c r="A1652" s="1" t="s">
        <v>1535</v>
      </c>
      <c r="B1652" s="5" t="s">
        <v>0</v>
      </c>
      <c r="C1652" s="4" t="s">
        <v>6</v>
      </c>
      <c r="D1652" s="6" t="str">
        <f t="shared" si="204"/>
        <v/>
      </c>
      <c r="E1652" s="6" t="str">
        <f t="shared" si="205"/>
        <v>-1</v>
      </c>
      <c r="F1652" s="6">
        <f t="shared" si="206"/>
        <v>211950</v>
      </c>
      <c r="G1652">
        <f>ROW()</f>
        <v>1652</v>
      </c>
      <c r="H1652">
        <f t="shared" si="207"/>
        <v>101.80717155751908</v>
      </c>
      <c r="J1652">
        <f t="shared" si="208"/>
        <v>1</v>
      </c>
      <c r="K1652">
        <f t="shared" si="209"/>
        <v>0</v>
      </c>
      <c r="M1652" t="e">
        <f t="shared" si="210"/>
        <v>#REF!</v>
      </c>
      <c r="N1652">
        <f t="shared" si="211"/>
        <v>3</v>
      </c>
      <c r="O1652">
        <v>183047</v>
      </c>
      <c r="P1652">
        <v>3</v>
      </c>
    </row>
    <row r="1653" spans="1:16" x14ac:dyDescent="0.15">
      <c r="A1653" s="1" t="s">
        <v>51</v>
      </c>
      <c r="B1653" s="5" t="s">
        <v>0</v>
      </c>
      <c r="C1653" s="4" t="s">
        <v>6</v>
      </c>
      <c r="D1653" s="6" t="str">
        <f t="shared" si="204"/>
        <v/>
      </c>
      <c r="E1653" s="6" t="str">
        <f t="shared" si="205"/>
        <v>-1</v>
      </c>
      <c r="F1653" s="6">
        <f t="shared" si="206"/>
        <v>211950</v>
      </c>
      <c r="G1653">
        <f>ROW()</f>
        <v>1653</v>
      </c>
      <c r="H1653">
        <f t="shared" si="207"/>
        <v>101.80717155751908</v>
      </c>
      <c r="J1653">
        <f t="shared" si="208"/>
        <v>1</v>
      </c>
      <c r="K1653">
        <f t="shared" si="209"/>
        <v>0</v>
      </c>
      <c r="M1653" t="e">
        <f t="shared" si="210"/>
        <v>#REF!</v>
      </c>
      <c r="N1653">
        <f t="shared" si="211"/>
        <v>4</v>
      </c>
      <c r="O1653">
        <v>183047</v>
      </c>
      <c r="P1653">
        <v>4</v>
      </c>
    </row>
    <row r="1654" spans="1:16" x14ac:dyDescent="0.15">
      <c r="A1654" s="1" t="s">
        <v>1536</v>
      </c>
      <c r="B1654" s="5" t="s">
        <v>0</v>
      </c>
      <c r="C1654" s="4" t="s">
        <v>6</v>
      </c>
      <c r="D1654" s="6" t="str">
        <f t="shared" si="204"/>
        <v/>
      </c>
      <c r="E1654" s="6" t="str">
        <f t="shared" si="205"/>
        <v>-1</v>
      </c>
      <c r="F1654" s="6">
        <f t="shared" si="206"/>
        <v>211950</v>
      </c>
      <c r="G1654">
        <f>ROW()</f>
        <v>1654</v>
      </c>
      <c r="H1654">
        <f t="shared" si="207"/>
        <v>101.80717155751908</v>
      </c>
      <c r="J1654">
        <f t="shared" si="208"/>
        <v>1</v>
      </c>
      <c r="K1654">
        <f t="shared" si="209"/>
        <v>0</v>
      </c>
      <c r="M1654" t="e">
        <f t="shared" si="210"/>
        <v>#REF!</v>
      </c>
      <c r="N1654">
        <f t="shared" si="211"/>
        <v>5</v>
      </c>
      <c r="O1654">
        <v>183047</v>
      </c>
      <c r="P1654">
        <v>5</v>
      </c>
    </row>
    <row r="1655" spans="1:16" x14ac:dyDescent="0.15">
      <c r="A1655" s="1" t="s">
        <v>1537</v>
      </c>
      <c r="B1655" s="5" t="s">
        <v>0</v>
      </c>
      <c r="C1655" s="4" t="s">
        <v>6</v>
      </c>
      <c r="D1655" s="6" t="str">
        <f t="shared" si="204"/>
        <v/>
      </c>
      <c r="E1655" s="6" t="str">
        <f t="shared" si="205"/>
        <v>-1</v>
      </c>
      <c r="F1655" s="6">
        <f t="shared" si="206"/>
        <v>211950</v>
      </c>
      <c r="G1655">
        <f>ROW()</f>
        <v>1655</v>
      </c>
      <c r="H1655">
        <f t="shared" si="207"/>
        <v>101.80717155751908</v>
      </c>
      <c r="J1655">
        <f t="shared" si="208"/>
        <v>1</v>
      </c>
      <c r="K1655">
        <f t="shared" si="209"/>
        <v>0</v>
      </c>
      <c r="M1655" t="e">
        <f t="shared" si="210"/>
        <v>#REF!</v>
      </c>
      <c r="N1655">
        <f t="shared" si="211"/>
        <v>6</v>
      </c>
      <c r="O1655">
        <v>183047</v>
      </c>
      <c r="P1655">
        <v>6</v>
      </c>
    </row>
    <row r="1656" spans="1:16" x14ac:dyDescent="0.15">
      <c r="A1656" s="1" t="s">
        <v>1538</v>
      </c>
      <c r="B1656" s="5" t="s">
        <v>0</v>
      </c>
      <c r="C1656" s="4" t="s">
        <v>6</v>
      </c>
      <c r="D1656" s="6" t="str">
        <f t="shared" si="204"/>
        <v/>
      </c>
      <c r="E1656" s="6" t="str">
        <f t="shared" si="205"/>
        <v>-1</v>
      </c>
      <c r="F1656" s="6">
        <f t="shared" si="206"/>
        <v>211950</v>
      </c>
      <c r="G1656">
        <f>ROW()</f>
        <v>1656</v>
      </c>
      <c r="H1656">
        <f t="shared" si="207"/>
        <v>101.80717155751908</v>
      </c>
      <c r="J1656">
        <f t="shared" si="208"/>
        <v>1</v>
      </c>
      <c r="K1656">
        <f t="shared" si="209"/>
        <v>0</v>
      </c>
      <c r="M1656" t="e">
        <f t="shared" si="210"/>
        <v>#REF!</v>
      </c>
      <c r="N1656">
        <f t="shared" si="211"/>
        <v>7</v>
      </c>
      <c r="O1656">
        <v>183047</v>
      </c>
      <c r="P1656">
        <v>7</v>
      </c>
    </row>
    <row r="1657" spans="1:16" x14ac:dyDescent="0.15">
      <c r="A1657" s="1" t="s">
        <v>1539</v>
      </c>
      <c r="B1657" s="5" t="s">
        <v>0</v>
      </c>
      <c r="C1657" s="4" t="s">
        <v>6</v>
      </c>
      <c r="D1657" s="6" t="str">
        <f t="shared" si="204"/>
        <v/>
      </c>
      <c r="E1657" s="6" t="str">
        <f t="shared" si="205"/>
        <v>-1</v>
      </c>
      <c r="F1657" s="6">
        <f t="shared" si="206"/>
        <v>211950</v>
      </c>
      <c r="G1657">
        <f>ROW()</f>
        <v>1657</v>
      </c>
      <c r="H1657">
        <f t="shared" si="207"/>
        <v>101.80717155751908</v>
      </c>
      <c r="J1657">
        <f t="shared" si="208"/>
        <v>1</v>
      </c>
      <c r="K1657">
        <f t="shared" si="209"/>
        <v>0</v>
      </c>
      <c r="M1657" t="e">
        <f t="shared" si="210"/>
        <v>#REF!</v>
      </c>
      <c r="N1657">
        <f t="shared" si="211"/>
        <v>8</v>
      </c>
      <c r="O1657">
        <v>183047</v>
      </c>
      <c r="P1657">
        <v>8</v>
      </c>
    </row>
    <row r="1658" spans="1:16" x14ac:dyDescent="0.15">
      <c r="A1658" s="1" t="s">
        <v>1540</v>
      </c>
      <c r="B1658" s="5" t="s">
        <v>0</v>
      </c>
      <c r="C1658" s="4" t="s">
        <v>6</v>
      </c>
      <c r="D1658" s="6" t="str">
        <f t="shared" si="204"/>
        <v/>
      </c>
      <c r="E1658" s="6" t="str">
        <f t="shared" si="205"/>
        <v>-1</v>
      </c>
      <c r="F1658" s="6">
        <f t="shared" si="206"/>
        <v>211950</v>
      </c>
      <c r="G1658">
        <f>ROW()</f>
        <v>1658</v>
      </c>
      <c r="H1658">
        <f t="shared" si="207"/>
        <v>101.80717155751908</v>
      </c>
      <c r="J1658">
        <f t="shared" si="208"/>
        <v>1</v>
      </c>
      <c r="K1658">
        <f t="shared" si="209"/>
        <v>0</v>
      </c>
      <c r="M1658" t="e">
        <f t="shared" si="210"/>
        <v>#REF!</v>
      </c>
      <c r="N1658">
        <f t="shared" si="211"/>
        <v>9</v>
      </c>
      <c r="O1658">
        <v>183047</v>
      </c>
      <c r="P1658">
        <v>9</v>
      </c>
    </row>
    <row r="1659" spans="1:16" x14ac:dyDescent="0.15">
      <c r="A1659" s="1" t="s">
        <v>1541</v>
      </c>
      <c r="B1659" s="5" t="s">
        <v>0</v>
      </c>
      <c r="C1659" s="4" t="s">
        <v>7</v>
      </c>
      <c r="D1659" s="6" t="str">
        <f t="shared" si="204"/>
        <v/>
      </c>
      <c r="E1659" s="6" t="str">
        <f t="shared" si="205"/>
        <v>-2</v>
      </c>
      <c r="F1659" s="6">
        <f t="shared" si="206"/>
        <v>211950</v>
      </c>
      <c r="G1659">
        <f>ROW()</f>
        <v>1659</v>
      </c>
      <c r="H1659">
        <f t="shared" si="207"/>
        <v>101.80717155751908</v>
      </c>
      <c r="J1659">
        <f t="shared" si="208"/>
        <v>1</v>
      </c>
      <c r="K1659">
        <f t="shared" si="209"/>
        <v>0</v>
      </c>
      <c r="M1659" t="e">
        <f t="shared" si="210"/>
        <v>#REF!</v>
      </c>
      <c r="N1659">
        <f t="shared" si="211"/>
        <v>10</v>
      </c>
      <c r="O1659">
        <v>183047</v>
      </c>
      <c r="P1659">
        <v>10</v>
      </c>
    </row>
    <row r="1660" spans="1:16" x14ac:dyDescent="0.15">
      <c r="A1660" s="1" t="s">
        <v>1542</v>
      </c>
      <c r="B1660" s="5" t="s">
        <v>0</v>
      </c>
      <c r="C1660" s="4" t="s">
        <v>7</v>
      </c>
      <c r="D1660" s="6" t="str">
        <f t="shared" si="204"/>
        <v/>
      </c>
      <c r="E1660" s="6" t="str">
        <f t="shared" si="205"/>
        <v>-2</v>
      </c>
      <c r="F1660" s="6">
        <f t="shared" si="206"/>
        <v>211950</v>
      </c>
      <c r="G1660">
        <f>ROW()</f>
        <v>1660</v>
      </c>
      <c r="H1660">
        <f t="shared" si="207"/>
        <v>101.80717155751908</v>
      </c>
      <c r="J1660">
        <f t="shared" si="208"/>
        <v>1</v>
      </c>
      <c r="K1660">
        <f t="shared" si="209"/>
        <v>0</v>
      </c>
      <c r="M1660" t="e">
        <f t="shared" si="210"/>
        <v>#REF!</v>
      </c>
      <c r="N1660">
        <f t="shared" si="211"/>
        <v>11</v>
      </c>
      <c r="O1660">
        <v>183047</v>
      </c>
      <c r="P1660">
        <v>11</v>
      </c>
    </row>
    <row r="1661" spans="1:16" x14ac:dyDescent="0.15">
      <c r="A1661" s="1" t="s">
        <v>1543</v>
      </c>
      <c r="B1661" s="5" t="s">
        <v>0</v>
      </c>
      <c r="C1661" s="4" t="s">
        <v>7</v>
      </c>
      <c r="D1661" s="6" t="str">
        <f t="shared" si="204"/>
        <v/>
      </c>
      <c r="E1661" s="6" t="str">
        <f t="shared" si="205"/>
        <v>-2</v>
      </c>
      <c r="F1661" s="6">
        <f t="shared" si="206"/>
        <v>211950</v>
      </c>
      <c r="G1661">
        <f>ROW()</f>
        <v>1661</v>
      </c>
      <c r="H1661">
        <f t="shared" si="207"/>
        <v>101.80717155751908</v>
      </c>
      <c r="J1661">
        <f t="shared" si="208"/>
        <v>1</v>
      </c>
      <c r="K1661">
        <f t="shared" si="209"/>
        <v>0</v>
      </c>
      <c r="M1661" t="e">
        <f t="shared" si="210"/>
        <v>#REF!</v>
      </c>
      <c r="N1661">
        <f t="shared" si="211"/>
        <v>12</v>
      </c>
      <c r="O1661">
        <v>183047</v>
      </c>
      <c r="P1661">
        <v>12</v>
      </c>
    </row>
    <row r="1662" spans="1:16" x14ac:dyDescent="0.15">
      <c r="A1662" s="1" t="s">
        <v>1544</v>
      </c>
      <c r="B1662" s="5" t="s">
        <v>0</v>
      </c>
      <c r="C1662" s="4" t="s">
        <v>7</v>
      </c>
      <c r="D1662" s="6" t="str">
        <f t="shared" si="204"/>
        <v/>
      </c>
      <c r="E1662" s="6" t="str">
        <f t="shared" si="205"/>
        <v>-2</v>
      </c>
      <c r="F1662" s="6">
        <f t="shared" si="206"/>
        <v>211950</v>
      </c>
      <c r="G1662">
        <f>ROW()</f>
        <v>1662</v>
      </c>
      <c r="H1662">
        <f t="shared" si="207"/>
        <v>101.80717155751908</v>
      </c>
      <c r="J1662">
        <f t="shared" si="208"/>
        <v>1</v>
      </c>
      <c r="K1662">
        <f t="shared" si="209"/>
        <v>0</v>
      </c>
      <c r="M1662" t="e">
        <f t="shared" si="210"/>
        <v>#REF!</v>
      </c>
      <c r="N1662">
        <f t="shared" si="211"/>
        <v>13</v>
      </c>
      <c r="O1662">
        <v>183047</v>
      </c>
      <c r="P1662">
        <v>13</v>
      </c>
    </row>
    <row r="1663" spans="1:16" x14ac:dyDescent="0.15">
      <c r="A1663" s="1" t="s">
        <v>2369</v>
      </c>
      <c r="B1663" s="5" t="s">
        <v>0</v>
      </c>
      <c r="C1663" s="4" t="s">
        <v>7</v>
      </c>
      <c r="D1663" s="6" t="str">
        <f t="shared" si="204"/>
        <v/>
      </c>
      <c r="E1663" s="6" t="str">
        <f t="shared" si="205"/>
        <v>-2</v>
      </c>
      <c r="F1663" s="6">
        <f t="shared" si="206"/>
        <v>211950</v>
      </c>
      <c r="G1663">
        <f>ROW()</f>
        <v>1663</v>
      </c>
      <c r="H1663">
        <f t="shared" si="207"/>
        <v>101.80717155751908</v>
      </c>
      <c r="J1663">
        <f t="shared" si="208"/>
        <v>1</v>
      </c>
      <c r="K1663">
        <f t="shared" si="209"/>
        <v>0</v>
      </c>
      <c r="M1663" t="e">
        <f t="shared" si="210"/>
        <v>#REF!</v>
      </c>
      <c r="N1663">
        <f t="shared" si="211"/>
        <v>14</v>
      </c>
      <c r="O1663">
        <v>183047</v>
      </c>
      <c r="P1663">
        <v>14</v>
      </c>
    </row>
    <row r="1664" spans="1:16" x14ac:dyDescent="0.15">
      <c r="A1664" s="1" t="s">
        <v>1545</v>
      </c>
      <c r="B1664" s="5" t="s">
        <v>0</v>
      </c>
      <c r="C1664" s="4" t="s">
        <v>8</v>
      </c>
      <c r="D1664" s="6" t="str">
        <f t="shared" si="204"/>
        <v/>
      </c>
      <c r="E1664" s="6" t="str">
        <f t="shared" si="205"/>
        <v>-3</v>
      </c>
      <c r="F1664" s="6">
        <f t="shared" si="206"/>
        <v>211950</v>
      </c>
      <c r="G1664">
        <f>ROW()</f>
        <v>1664</v>
      </c>
      <c r="H1664">
        <f t="shared" si="207"/>
        <v>101.80717155751908</v>
      </c>
      <c r="J1664">
        <f t="shared" si="208"/>
        <v>1</v>
      </c>
      <c r="K1664">
        <f t="shared" si="209"/>
        <v>0</v>
      </c>
      <c r="M1664" t="e">
        <f t="shared" si="210"/>
        <v>#REF!</v>
      </c>
      <c r="N1664">
        <f t="shared" si="211"/>
        <v>15</v>
      </c>
      <c r="O1664">
        <v>183047</v>
      </c>
      <c r="P1664">
        <v>15</v>
      </c>
    </row>
    <row r="1665" spans="1:16" x14ac:dyDescent="0.15">
      <c r="A1665" s="1" t="s">
        <v>1546</v>
      </c>
      <c r="B1665" s="5" t="s">
        <v>0</v>
      </c>
      <c r="C1665" s="4" t="s">
        <v>8</v>
      </c>
      <c r="D1665" s="6" t="str">
        <f t="shared" si="204"/>
        <v/>
      </c>
      <c r="E1665" s="6" t="str">
        <f t="shared" si="205"/>
        <v>-3</v>
      </c>
      <c r="F1665" s="6">
        <f t="shared" si="206"/>
        <v>211950</v>
      </c>
      <c r="G1665">
        <f>ROW()</f>
        <v>1665</v>
      </c>
      <c r="H1665">
        <f t="shared" si="207"/>
        <v>101.80717155751908</v>
      </c>
      <c r="J1665">
        <f t="shared" si="208"/>
        <v>1</v>
      </c>
      <c r="K1665">
        <f t="shared" si="209"/>
        <v>0</v>
      </c>
      <c r="M1665" t="e">
        <f t="shared" si="210"/>
        <v>#REF!</v>
      </c>
      <c r="N1665">
        <f t="shared" si="211"/>
        <v>16</v>
      </c>
      <c r="O1665">
        <v>183047</v>
      </c>
      <c r="P1665">
        <v>16</v>
      </c>
    </row>
    <row r="1666" spans="1:16" x14ac:dyDescent="0.15">
      <c r="A1666" s="1" t="s">
        <v>1547</v>
      </c>
      <c r="B1666" s="5" t="s">
        <v>0</v>
      </c>
      <c r="C1666" s="4" t="s">
        <v>8</v>
      </c>
      <c r="D1666" s="6" t="str">
        <f t="shared" si="204"/>
        <v/>
      </c>
      <c r="E1666" s="6" t="str">
        <f t="shared" si="205"/>
        <v>-3</v>
      </c>
      <c r="F1666" s="6">
        <f t="shared" si="206"/>
        <v>211950</v>
      </c>
      <c r="G1666">
        <f>ROW()</f>
        <v>1666</v>
      </c>
      <c r="H1666">
        <f t="shared" si="207"/>
        <v>101.80717155751908</v>
      </c>
      <c r="J1666">
        <f t="shared" si="208"/>
        <v>1</v>
      </c>
      <c r="K1666">
        <f t="shared" si="209"/>
        <v>0</v>
      </c>
      <c r="M1666" t="e">
        <f t="shared" si="210"/>
        <v>#REF!</v>
      </c>
      <c r="N1666">
        <f t="shared" si="211"/>
        <v>17</v>
      </c>
      <c r="O1666">
        <v>183047</v>
      </c>
      <c r="P1666">
        <v>17</v>
      </c>
    </row>
    <row r="1667" spans="1:16" x14ac:dyDescent="0.15">
      <c r="A1667" s="1" t="s">
        <v>1548</v>
      </c>
      <c r="B1667" s="5" t="s">
        <v>0</v>
      </c>
      <c r="C1667" s="4" t="s">
        <v>9</v>
      </c>
      <c r="D1667" s="6" t="str">
        <f t="shared" ref="D1667:D1730" si="212">IFERROR(MID(A1667,FIND("払い出し",A1667)+6,LEN(A1667)-FIND("払い出し",A1667)-(LEN(A1667)-FIND("BUST",A1667))-13),"")</f>
        <v/>
      </c>
      <c r="E1667" s="6" t="str">
        <f t="shared" ref="E1667:E1730" si="213">IF(D1667&lt;&gt;"",D1667,C1667)</f>
        <v>-4</v>
      </c>
      <c r="F1667" s="6">
        <f t="shared" ref="F1667:F1730" si="214">IF(LEFT(C1667,1)="-",F1666,F1666+C1667)</f>
        <v>211950</v>
      </c>
      <c r="G1667">
        <f>ROW()</f>
        <v>1667</v>
      </c>
      <c r="H1667">
        <f t="shared" ref="H1667:H1730" si="215">(F1667-105026)/105026*100</f>
        <v>101.80717155751908</v>
      </c>
      <c r="J1667">
        <f t="shared" ref="J1667:J1730" si="216">IF(I1666=0,1,J1666+1)</f>
        <v>1</v>
      </c>
      <c r="K1667">
        <f t="shared" ref="K1667:K1730" si="217">IF(J1668=1,0,J1667)</f>
        <v>0</v>
      </c>
      <c r="M1667" t="e">
        <f t="shared" ref="M1667:M1730" si="218">IF(LEFT(C1667,1)="-",M1666+C1667,M1666)</f>
        <v>#REF!</v>
      </c>
      <c r="N1667">
        <f t="shared" ref="N1667:N1730" si="219">IF(D1666&lt;&gt;"",1,N1666+1)</f>
        <v>18</v>
      </c>
      <c r="O1667">
        <v>183047</v>
      </c>
      <c r="P1667">
        <v>18</v>
      </c>
    </row>
    <row r="1668" spans="1:16" x14ac:dyDescent="0.15">
      <c r="A1668" s="1" t="s">
        <v>1549</v>
      </c>
      <c r="B1668" s="5" t="s">
        <v>0</v>
      </c>
      <c r="C1668" s="4" t="s">
        <v>9</v>
      </c>
      <c r="D1668" s="6" t="str">
        <f t="shared" si="212"/>
        <v/>
      </c>
      <c r="E1668" s="6" t="str">
        <f t="shared" si="213"/>
        <v>-4</v>
      </c>
      <c r="F1668" s="6">
        <f t="shared" si="214"/>
        <v>211950</v>
      </c>
      <c r="G1668">
        <f>ROW()</f>
        <v>1668</v>
      </c>
      <c r="H1668">
        <f t="shared" si="215"/>
        <v>101.80717155751908</v>
      </c>
      <c r="J1668">
        <f t="shared" si="216"/>
        <v>1</v>
      </c>
      <c r="K1668">
        <f t="shared" si="217"/>
        <v>0</v>
      </c>
      <c r="M1668" t="e">
        <f t="shared" si="218"/>
        <v>#REF!</v>
      </c>
      <c r="N1668">
        <f t="shared" si="219"/>
        <v>19</v>
      </c>
      <c r="O1668">
        <v>183047</v>
      </c>
      <c r="P1668">
        <v>19</v>
      </c>
    </row>
    <row r="1669" spans="1:16" x14ac:dyDescent="0.15">
      <c r="A1669" s="1" t="s">
        <v>1550</v>
      </c>
      <c r="B1669" s="5" t="s">
        <v>0</v>
      </c>
      <c r="C1669" s="4" t="s">
        <v>10</v>
      </c>
      <c r="D1669" s="6" t="str">
        <f t="shared" si="212"/>
        <v/>
      </c>
      <c r="E1669" s="6" t="str">
        <f t="shared" si="213"/>
        <v>-5</v>
      </c>
      <c r="F1669" s="6">
        <f t="shared" si="214"/>
        <v>211950</v>
      </c>
      <c r="G1669">
        <f>ROW()</f>
        <v>1669</v>
      </c>
      <c r="H1669">
        <f t="shared" si="215"/>
        <v>101.80717155751908</v>
      </c>
      <c r="J1669">
        <f t="shared" si="216"/>
        <v>1</v>
      </c>
      <c r="K1669">
        <f t="shared" si="217"/>
        <v>0</v>
      </c>
      <c r="M1669" t="e">
        <f t="shared" si="218"/>
        <v>#REF!</v>
      </c>
      <c r="N1669">
        <f t="shared" si="219"/>
        <v>20</v>
      </c>
      <c r="O1669">
        <v>183047</v>
      </c>
      <c r="P1669">
        <v>20</v>
      </c>
    </row>
    <row r="1670" spans="1:16" x14ac:dyDescent="0.15">
      <c r="A1670" s="1" t="s">
        <v>2370</v>
      </c>
      <c r="B1670" s="5" t="s">
        <v>2</v>
      </c>
      <c r="C1670" s="4" t="s">
        <v>46</v>
      </c>
      <c r="D1670" s="6" t="str">
        <f t="shared" si="212"/>
        <v>50</v>
      </c>
      <c r="E1670" s="6" t="str">
        <f t="shared" si="213"/>
        <v>50</v>
      </c>
      <c r="F1670" s="6">
        <f t="shared" si="214"/>
        <v>211954</v>
      </c>
      <c r="G1670">
        <f>ROW()</f>
        <v>1670</v>
      </c>
      <c r="H1670">
        <f t="shared" si="215"/>
        <v>101.81098013825147</v>
      </c>
      <c r="J1670">
        <f t="shared" si="216"/>
        <v>1</v>
      </c>
      <c r="K1670">
        <f t="shared" si="217"/>
        <v>0</v>
      </c>
      <c r="M1670" t="e">
        <f t="shared" si="218"/>
        <v>#REF!</v>
      </c>
      <c r="N1670">
        <f t="shared" si="219"/>
        <v>21</v>
      </c>
      <c r="O1670">
        <v>183047</v>
      </c>
      <c r="P1670">
        <v>21</v>
      </c>
    </row>
    <row r="1671" spans="1:16" x14ac:dyDescent="0.15">
      <c r="A1671" s="1" t="s">
        <v>1551</v>
      </c>
      <c r="B1671" s="5" t="s">
        <v>0</v>
      </c>
      <c r="C1671" s="4" t="s">
        <v>6</v>
      </c>
      <c r="D1671" s="6" t="str">
        <f t="shared" si="212"/>
        <v/>
      </c>
      <c r="E1671" s="6" t="str">
        <f t="shared" si="213"/>
        <v>-1</v>
      </c>
      <c r="F1671" s="6">
        <f t="shared" si="214"/>
        <v>211954</v>
      </c>
      <c r="G1671">
        <f>ROW()</f>
        <v>1671</v>
      </c>
      <c r="H1671">
        <f t="shared" si="215"/>
        <v>101.81098013825147</v>
      </c>
      <c r="J1671">
        <f t="shared" si="216"/>
        <v>1</v>
      </c>
      <c r="K1671">
        <f t="shared" si="217"/>
        <v>0</v>
      </c>
      <c r="M1671" t="e">
        <f t="shared" si="218"/>
        <v>#REF!</v>
      </c>
      <c r="N1671">
        <f t="shared" si="219"/>
        <v>1</v>
      </c>
      <c r="O1671">
        <v>183047</v>
      </c>
      <c r="P1671">
        <v>1</v>
      </c>
    </row>
    <row r="1672" spans="1:16" x14ac:dyDescent="0.15">
      <c r="A1672" s="1" t="s">
        <v>1552</v>
      </c>
      <c r="B1672" s="5" t="s">
        <v>2</v>
      </c>
      <c r="C1672" s="4" t="s">
        <v>42</v>
      </c>
      <c r="D1672" s="6" t="str">
        <f t="shared" si="212"/>
        <v>10</v>
      </c>
      <c r="E1672" s="6" t="str">
        <f t="shared" si="213"/>
        <v>10</v>
      </c>
      <c r="F1672" s="6">
        <f t="shared" si="214"/>
        <v>211962</v>
      </c>
      <c r="G1672">
        <f>ROW()</f>
        <v>1672</v>
      </c>
      <c r="H1672">
        <f t="shared" si="215"/>
        <v>101.81859729971625</v>
      </c>
      <c r="J1672">
        <f t="shared" si="216"/>
        <v>1</v>
      </c>
      <c r="K1672">
        <f t="shared" si="217"/>
        <v>0</v>
      </c>
      <c r="M1672" t="e">
        <f t="shared" si="218"/>
        <v>#REF!</v>
      </c>
      <c r="N1672">
        <f t="shared" si="219"/>
        <v>2</v>
      </c>
      <c r="O1672">
        <v>183047</v>
      </c>
      <c r="P1672">
        <v>2</v>
      </c>
    </row>
    <row r="1673" spans="1:16" x14ac:dyDescent="0.15">
      <c r="A1673" s="1" t="s">
        <v>1553</v>
      </c>
      <c r="B1673" s="5" t="s">
        <v>0</v>
      </c>
      <c r="C1673" s="4" t="s">
        <v>6</v>
      </c>
      <c r="D1673" s="6" t="str">
        <f t="shared" si="212"/>
        <v/>
      </c>
      <c r="E1673" s="6" t="str">
        <f t="shared" si="213"/>
        <v>-1</v>
      </c>
      <c r="F1673" s="6">
        <f t="shared" si="214"/>
        <v>211962</v>
      </c>
      <c r="G1673">
        <f>ROW()</f>
        <v>1673</v>
      </c>
      <c r="H1673">
        <f t="shared" si="215"/>
        <v>101.81859729971625</v>
      </c>
      <c r="J1673">
        <f t="shared" si="216"/>
        <v>1</v>
      </c>
      <c r="K1673">
        <f t="shared" si="217"/>
        <v>0</v>
      </c>
      <c r="M1673" t="e">
        <f t="shared" si="218"/>
        <v>#REF!</v>
      </c>
      <c r="N1673">
        <f t="shared" si="219"/>
        <v>1</v>
      </c>
      <c r="O1673">
        <v>183047</v>
      </c>
      <c r="P1673">
        <v>1</v>
      </c>
    </row>
    <row r="1674" spans="1:16" x14ac:dyDescent="0.15">
      <c r="A1674" s="1" t="s">
        <v>1554</v>
      </c>
      <c r="B1674" s="5" t="s">
        <v>0</v>
      </c>
      <c r="C1674" s="4" t="s">
        <v>6</v>
      </c>
      <c r="D1674" s="6" t="str">
        <f t="shared" si="212"/>
        <v/>
      </c>
      <c r="E1674" s="6" t="str">
        <f t="shared" si="213"/>
        <v>-1</v>
      </c>
      <c r="F1674" s="6">
        <f t="shared" si="214"/>
        <v>211962</v>
      </c>
      <c r="G1674">
        <f>ROW()</f>
        <v>1674</v>
      </c>
      <c r="H1674">
        <f t="shared" si="215"/>
        <v>101.81859729971625</v>
      </c>
      <c r="J1674">
        <f t="shared" si="216"/>
        <v>1</v>
      </c>
      <c r="K1674">
        <f t="shared" si="217"/>
        <v>0</v>
      </c>
      <c r="M1674" t="e">
        <f t="shared" si="218"/>
        <v>#REF!</v>
      </c>
      <c r="N1674">
        <f t="shared" si="219"/>
        <v>2</v>
      </c>
      <c r="O1674">
        <v>183047</v>
      </c>
      <c r="P1674">
        <v>2</v>
      </c>
    </row>
    <row r="1675" spans="1:16" x14ac:dyDescent="0.15">
      <c r="A1675" s="1" t="s">
        <v>2371</v>
      </c>
      <c r="B1675" s="5" t="s">
        <v>0</v>
      </c>
      <c r="C1675" s="4" t="s">
        <v>6</v>
      </c>
      <c r="D1675" s="6" t="str">
        <f t="shared" si="212"/>
        <v/>
      </c>
      <c r="E1675" s="6" t="str">
        <f t="shared" si="213"/>
        <v>-1</v>
      </c>
      <c r="F1675" s="6">
        <f t="shared" si="214"/>
        <v>211962</v>
      </c>
      <c r="G1675">
        <f>ROW()</f>
        <v>1675</v>
      </c>
      <c r="H1675">
        <f t="shared" si="215"/>
        <v>101.81859729971625</v>
      </c>
      <c r="J1675">
        <f t="shared" si="216"/>
        <v>1</v>
      </c>
      <c r="K1675">
        <f t="shared" si="217"/>
        <v>0</v>
      </c>
      <c r="M1675" t="e">
        <f t="shared" si="218"/>
        <v>#REF!</v>
      </c>
      <c r="N1675">
        <f t="shared" si="219"/>
        <v>3</v>
      </c>
      <c r="O1675">
        <v>183047</v>
      </c>
      <c r="P1675">
        <v>3</v>
      </c>
    </row>
    <row r="1676" spans="1:16" x14ac:dyDescent="0.15">
      <c r="A1676" s="1" t="s">
        <v>1555</v>
      </c>
      <c r="B1676" s="5" t="s">
        <v>2</v>
      </c>
      <c r="C1676" s="4" t="s">
        <v>49</v>
      </c>
      <c r="D1676" s="6" t="str">
        <f t="shared" si="212"/>
        <v>10</v>
      </c>
      <c r="E1676" s="6" t="str">
        <f t="shared" si="213"/>
        <v>10</v>
      </c>
      <c r="F1676" s="6">
        <f t="shared" si="214"/>
        <v>211968</v>
      </c>
      <c r="G1676">
        <f>ROW()</f>
        <v>1676</v>
      </c>
      <c r="H1676">
        <f t="shared" si="215"/>
        <v>101.82431017081484</v>
      </c>
      <c r="J1676">
        <f t="shared" si="216"/>
        <v>1</v>
      </c>
      <c r="K1676">
        <f t="shared" si="217"/>
        <v>0</v>
      </c>
      <c r="M1676" t="e">
        <f t="shared" si="218"/>
        <v>#REF!</v>
      </c>
      <c r="N1676">
        <f t="shared" si="219"/>
        <v>4</v>
      </c>
      <c r="O1676">
        <v>183047</v>
      </c>
      <c r="P1676">
        <v>4</v>
      </c>
    </row>
    <row r="1677" spans="1:16" x14ac:dyDescent="0.15">
      <c r="A1677" s="1" t="s">
        <v>1556</v>
      </c>
      <c r="B1677" s="5" t="s">
        <v>0</v>
      </c>
      <c r="C1677" s="4" t="s">
        <v>6</v>
      </c>
      <c r="D1677" s="6" t="str">
        <f t="shared" si="212"/>
        <v/>
      </c>
      <c r="E1677" s="6" t="str">
        <f t="shared" si="213"/>
        <v>-1</v>
      </c>
      <c r="F1677" s="6">
        <f t="shared" si="214"/>
        <v>211968</v>
      </c>
      <c r="G1677">
        <f>ROW()</f>
        <v>1677</v>
      </c>
      <c r="H1677">
        <f t="shared" si="215"/>
        <v>101.82431017081484</v>
      </c>
      <c r="J1677">
        <f t="shared" si="216"/>
        <v>1</v>
      </c>
      <c r="K1677">
        <f t="shared" si="217"/>
        <v>0</v>
      </c>
      <c r="M1677" t="e">
        <f t="shared" si="218"/>
        <v>#REF!</v>
      </c>
      <c r="N1677">
        <f t="shared" si="219"/>
        <v>1</v>
      </c>
      <c r="O1677">
        <v>183047</v>
      </c>
      <c r="P1677">
        <v>1</v>
      </c>
    </row>
    <row r="1678" spans="1:16" x14ac:dyDescent="0.15">
      <c r="A1678" s="1" t="s">
        <v>1557</v>
      </c>
      <c r="B1678" s="5" t="s">
        <v>0</v>
      </c>
      <c r="C1678" s="4" t="s">
        <v>6</v>
      </c>
      <c r="D1678" s="6" t="str">
        <f t="shared" si="212"/>
        <v/>
      </c>
      <c r="E1678" s="6" t="str">
        <f t="shared" si="213"/>
        <v>-1</v>
      </c>
      <c r="F1678" s="6">
        <f t="shared" si="214"/>
        <v>211968</v>
      </c>
      <c r="G1678">
        <f>ROW()</f>
        <v>1678</v>
      </c>
      <c r="H1678">
        <f t="shared" si="215"/>
        <v>101.82431017081484</v>
      </c>
      <c r="J1678">
        <f t="shared" si="216"/>
        <v>1</v>
      </c>
      <c r="K1678">
        <f t="shared" si="217"/>
        <v>0</v>
      </c>
      <c r="M1678" t="e">
        <f t="shared" si="218"/>
        <v>#REF!</v>
      </c>
      <c r="N1678">
        <f t="shared" si="219"/>
        <v>2</v>
      </c>
      <c r="O1678">
        <v>183047</v>
      </c>
      <c r="P1678">
        <v>2</v>
      </c>
    </row>
    <row r="1679" spans="1:16" x14ac:dyDescent="0.15">
      <c r="A1679" s="1" t="s">
        <v>1558</v>
      </c>
      <c r="B1679" s="5" t="s">
        <v>2</v>
      </c>
      <c r="C1679" s="4" t="s">
        <v>44</v>
      </c>
      <c r="D1679" s="6" t="str">
        <f t="shared" si="212"/>
        <v>10</v>
      </c>
      <c r="E1679" s="6" t="str">
        <f t="shared" si="213"/>
        <v>10</v>
      </c>
      <c r="F1679" s="6">
        <f t="shared" si="214"/>
        <v>211975</v>
      </c>
      <c r="G1679">
        <f>ROW()</f>
        <v>1679</v>
      </c>
      <c r="H1679">
        <f t="shared" si="215"/>
        <v>101.83097518709651</v>
      </c>
      <c r="J1679">
        <f t="shared" si="216"/>
        <v>1</v>
      </c>
      <c r="K1679">
        <f t="shared" si="217"/>
        <v>0</v>
      </c>
      <c r="M1679" t="e">
        <f t="shared" si="218"/>
        <v>#REF!</v>
      </c>
      <c r="N1679">
        <f t="shared" si="219"/>
        <v>3</v>
      </c>
      <c r="O1679">
        <v>183047</v>
      </c>
      <c r="P1679">
        <v>3</v>
      </c>
    </row>
    <row r="1680" spans="1:16" x14ac:dyDescent="0.15">
      <c r="A1680" s="1" t="s">
        <v>1559</v>
      </c>
      <c r="B1680" s="5" t="s">
        <v>0</v>
      </c>
      <c r="C1680" s="4" t="s">
        <v>6</v>
      </c>
      <c r="D1680" s="6" t="str">
        <f t="shared" si="212"/>
        <v/>
      </c>
      <c r="E1680" s="6" t="str">
        <f t="shared" si="213"/>
        <v>-1</v>
      </c>
      <c r="F1680" s="6">
        <f t="shared" si="214"/>
        <v>211975</v>
      </c>
      <c r="G1680">
        <f>ROW()</f>
        <v>1680</v>
      </c>
      <c r="H1680">
        <f t="shared" si="215"/>
        <v>101.83097518709651</v>
      </c>
      <c r="J1680">
        <f t="shared" si="216"/>
        <v>1</v>
      </c>
      <c r="K1680">
        <f t="shared" si="217"/>
        <v>0</v>
      </c>
      <c r="M1680" t="e">
        <f t="shared" si="218"/>
        <v>#REF!</v>
      </c>
      <c r="N1680">
        <f t="shared" si="219"/>
        <v>1</v>
      </c>
      <c r="O1680">
        <v>183047</v>
      </c>
      <c r="P1680">
        <v>1</v>
      </c>
    </row>
    <row r="1681" spans="1:16" x14ac:dyDescent="0.15">
      <c r="A1681" s="1" t="s">
        <v>1560</v>
      </c>
      <c r="B1681" s="5" t="s">
        <v>0</v>
      </c>
      <c r="C1681" s="4" t="s">
        <v>6</v>
      </c>
      <c r="D1681" s="6" t="str">
        <f t="shared" si="212"/>
        <v/>
      </c>
      <c r="E1681" s="6" t="str">
        <f t="shared" si="213"/>
        <v>-1</v>
      </c>
      <c r="F1681" s="6">
        <f t="shared" si="214"/>
        <v>211975</v>
      </c>
      <c r="G1681">
        <f>ROW()</f>
        <v>1681</v>
      </c>
      <c r="H1681">
        <f t="shared" si="215"/>
        <v>101.83097518709651</v>
      </c>
      <c r="J1681">
        <f t="shared" si="216"/>
        <v>1</v>
      </c>
      <c r="K1681">
        <f t="shared" si="217"/>
        <v>0</v>
      </c>
      <c r="M1681" t="e">
        <f t="shared" si="218"/>
        <v>#REF!</v>
      </c>
      <c r="N1681">
        <f t="shared" si="219"/>
        <v>2</v>
      </c>
      <c r="O1681">
        <v>183047</v>
      </c>
      <c r="P1681">
        <v>2</v>
      </c>
    </row>
    <row r="1682" spans="1:16" x14ac:dyDescent="0.15">
      <c r="A1682" s="1" t="s">
        <v>1561</v>
      </c>
      <c r="B1682" s="5" t="s">
        <v>0</v>
      </c>
      <c r="C1682" s="4" t="s">
        <v>6</v>
      </c>
      <c r="D1682" s="6" t="str">
        <f t="shared" si="212"/>
        <v/>
      </c>
      <c r="E1682" s="6" t="str">
        <f t="shared" si="213"/>
        <v>-1</v>
      </c>
      <c r="F1682" s="6">
        <f t="shared" si="214"/>
        <v>211975</v>
      </c>
      <c r="G1682">
        <f>ROW()</f>
        <v>1682</v>
      </c>
      <c r="H1682">
        <f t="shared" si="215"/>
        <v>101.83097518709651</v>
      </c>
      <c r="J1682">
        <f t="shared" si="216"/>
        <v>1</v>
      </c>
      <c r="K1682">
        <f t="shared" si="217"/>
        <v>0</v>
      </c>
      <c r="M1682" t="e">
        <f t="shared" si="218"/>
        <v>#REF!</v>
      </c>
      <c r="N1682">
        <f t="shared" si="219"/>
        <v>3</v>
      </c>
      <c r="O1682">
        <v>183047</v>
      </c>
      <c r="P1682">
        <v>3</v>
      </c>
    </row>
    <row r="1683" spans="1:16" x14ac:dyDescent="0.15">
      <c r="A1683" s="1" t="s">
        <v>1562</v>
      </c>
      <c r="B1683" s="5" t="s">
        <v>0</v>
      </c>
      <c r="C1683" s="4" t="s">
        <v>6</v>
      </c>
      <c r="D1683" s="6" t="str">
        <f t="shared" si="212"/>
        <v/>
      </c>
      <c r="E1683" s="6" t="str">
        <f t="shared" si="213"/>
        <v>-1</v>
      </c>
      <c r="F1683" s="6">
        <f t="shared" si="214"/>
        <v>211975</v>
      </c>
      <c r="G1683">
        <f>ROW()</f>
        <v>1683</v>
      </c>
      <c r="H1683">
        <f t="shared" si="215"/>
        <v>101.83097518709651</v>
      </c>
      <c r="J1683">
        <f t="shared" si="216"/>
        <v>1</v>
      </c>
      <c r="K1683">
        <f t="shared" si="217"/>
        <v>0</v>
      </c>
      <c r="M1683" t="e">
        <f t="shared" si="218"/>
        <v>#REF!</v>
      </c>
      <c r="N1683">
        <f t="shared" si="219"/>
        <v>4</v>
      </c>
      <c r="O1683">
        <v>183047</v>
      </c>
      <c r="P1683">
        <v>4</v>
      </c>
    </row>
    <row r="1684" spans="1:16" x14ac:dyDescent="0.15">
      <c r="A1684" s="1" t="s">
        <v>1563</v>
      </c>
      <c r="B1684" s="5" t="s">
        <v>0</v>
      </c>
      <c r="C1684" s="4" t="s">
        <v>6</v>
      </c>
      <c r="D1684" s="6" t="str">
        <f t="shared" si="212"/>
        <v/>
      </c>
      <c r="E1684" s="6" t="str">
        <f t="shared" si="213"/>
        <v>-1</v>
      </c>
      <c r="F1684" s="6">
        <f t="shared" si="214"/>
        <v>211975</v>
      </c>
      <c r="G1684">
        <f>ROW()</f>
        <v>1684</v>
      </c>
      <c r="H1684">
        <f t="shared" si="215"/>
        <v>101.83097518709651</v>
      </c>
      <c r="J1684">
        <f t="shared" si="216"/>
        <v>1</v>
      </c>
      <c r="K1684">
        <f t="shared" si="217"/>
        <v>0</v>
      </c>
      <c r="M1684" t="e">
        <f t="shared" si="218"/>
        <v>#REF!</v>
      </c>
      <c r="N1684">
        <f t="shared" si="219"/>
        <v>5</v>
      </c>
      <c r="O1684">
        <v>183047</v>
      </c>
      <c r="P1684">
        <v>5</v>
      </c>
    </row>
    <row r="1685" spans="1:16" x14ac:dyDescent="0.15">
      <c r="A1685" s="1" t="s">
        <v>1564</v>
      </c>
      <c r="B1685" s="5" t="s">
        <v>0</v>
      </c>
      <c r="C1685" s="4" t="s">
        <v>6</v>
      </c>
      <c r="D1685" s="6" t="str">
        <f t="shared" si="212"/>
        <v/>
      </c>
      <c r="E1685" s="6" t="str">
        <f t="shared" si="213"/>
        <v>-1</v>
      </c>
      <c r="F1685" s="6">
        <f t="shared" si="214"/>
        <v>211975</v>
      </c>
      <c r="G1685">
        <f>ROW()</f>
        <v>1685</v>
      </c>
      <c r="H1685">
        <f t="shared" si="215"/>
        <v>101.83097518709651</v>
      </c>
      <c r="J1685">
        <f t="shared" si="216"/>
        <v>1</v>
      </c>
      <c r="K1685">
        <f t="shared" si="217"/>
        <v>0</v>
      </c>
      <c r="M1685" t="e">
        <f t="shared" si="218"/>
        <v>#REF!</v>
      </c>
      <c r="N1685">
        <f t="shared" si="219"/>
        <v>6</v>
      </c>
      <c r="O1685">
        <v>183047</v>
      </c>
      <c r="P1685">
        <v>6</v>
      </c>
    </row>
    <row r="1686" spans="1:16" x14ac:dyDescent="0.15">
      <c r="A1686" s="1" t="s">
        <v>1565</v>
      </c>
      <c r="B1686" s="5" t="s">
        <v>0</v>
      </c>
      <c r="C1686" s="4" t="s">
        <v>6</v>
      </c>
      <c r="D1686" s="6" t="str">
        <f t="shared" si="212"/>
        <v/>
      </c>
      <c r="E1686" s="6" t="str">
        <f t="shared" si="213"/>
        <v>-1</v>
      </c>
      <c r="F1686" s="6">
        <f t="shared" si="214"/>
        <v>211975</v>
      </c>
      <c r="G1686">
        <f>ROW()</f>
        <v>1686</v>
      </c>
      <c r="H1686">
        <f t="shared" si="215"/>
        <v>101.83097518709651</v>
      </c>
      <c r="J1686">
        <f t="shared" si="216"/>
        <v>1</v>
      </c>
      <c r="K1686">
        <f t="shared" si="217"/>
        <v>0</v>
      </c>
      <c r="M1686" t="e">
        <f t="shared" si="218"/>
        <v>#REF!</v>
      </c>
      <c r="N1686">
        <f t="shared" si="219"/>
        <v>7</v>
      </c>
      <c r="O1686">
        <v>183047</v>
      </c>
      <c r="P1686">
        <v>7</v>
      </c>
    </row>
    <row r="1687" spans="1:16" x14ac:dyDescent="0.15">
      <c r="A1687" s="1" t="s">
        <v>1566</v>
      </c>
      <c r="B1687" s="5" t="s">
        <v>0</v>
      </c>
      <c r="C1687" s="4" t="s">
        <v>6</v>
      </c>
      <c r="D1687" s="6" t="str">
        <f t="shared" si="212"/>
        <v/>
      </c>
      <c r="E1687" s="6" t="str">
        <f t="shared" si="213"/>
        <v>-1</v>
      </c>
      <c r="F1687" s="6">
        <f t="shared" si="214"/>
        <v>211975</v>
      </c>
      <c r="G1687">
        <f>ROW()</f>
        <v>1687</v>
      </c>
      <c r="H1687">
        <f t="shared" si="215"/>
        <v>101.83097518709651</v>
      </c>
      <c r="J1687">
        <f t="shared" si="216"/>
        <v>1</v>
      </c>
      <c r="K1687">
        <f t="shared" si="217"/>
        <v>0</v>
      </c>
      <c r="M1687" t="e">
        <f t="shared" si="218"/>
        <v>#REF!</v>
      </c>
      <c r="N1687">
        <f t="shared" si="219"/>
        <v>8</v>
      </c>
      <c r="O1687">
        <v>183047</v>
      </c>
      <c r="P1687">
        <v>8</v>
      </c>
    </row>
    <row r="1688" spans="1:16" x14ac:dyDescent="0.15">
      <c r="A1688" s="1" t="s">
        <v>1567</v>
      </c>
      <c r="B1688" s="5" t="s">
        <v>0</v>
      </c>
      <c r="C1688" s="4" t="s">
        <v>6</v>
      </c>
      <c r="D1688" s="6" t="str">
        <f t="shared" si="212"/>
        <v/>
      </c>
      <c r="E1688" s="6" t="str">
        <f t="shared" si="213"/>
        <v>-1</v>
      </c>
      <c r="F1688" s="6">
        <f t="shared" si="214"/>
        <v>211975</v>
      </c>
      <c r="G1688">
        <f>ROW()</f>
        <v>1688</v>
      </c>
      <c r="H1688">
        <f t="shared" si="215"/>
        <v>101.83097518709651</v>
      </c>
      <c r="J1688">
        <f t="shared" si="216"/>
        <v>1</v>
      </c>
      <c r="K1688">
        <f t="shared" si="217"/>
        <v>0</v>
      </c>
      <c r="M1688" t="e">
        <f t="shared" si="218"/>
        <v>#REF!</v>
      </c>
      <c r="N1688">
        <f t="shared" si="219"/>
        <v>9</v>
      </c>
      <c r="O1688">
        <v>183047</v>
      </c>
      <c r="P1688">
        <v>9</v>
      </c>
    </row>
    <row r="1689" spans="1:16" x14ac:dyDescent="0.15">
      <c r="A1689" s="1" t="s">
        <v>1568</v>
      </c>
      <c r="B1689" s="5" t="s">
        <v>0</v>
      </c>
      <c r="C1689" s="4" t="s">
        <v>7</v>
      </c>
      <c r="D1689" s="6" t="str">
        <f t="shared" si="212"/>
        <v/>
      </c>
      <c r="E1689" s="6" t="str">
        <f t="shared" si="213"/>
        <v>-2</v>
      </c>
      <c r="F1689" s="6">
        <f t="shared" si="214"/>
        <v>211975</v>
      </c>
      <c r="G1689">
        <f>ROW()</f>
        <v>1689</v>
      </c>
      <c r="H1689">
        <f t="shared" si="215"/>
        <v>101.83097518709651</v>
      </c>
      <c r="J1689">
        <f t="shared" si="216"/>
        <v>1</v>
      </c>
      <c r="K1689">
        <f t="shared" si="217"/>
        <v>0</v>
      </c>
      <c r="M1689" t="e">
        <f t="shared" si="218"/>
        <v>#REF!</v>
      </c>
      <c r="N1689">
        <f t="shared" si="219"/>
        <v>10</v>
      </c>
      <c r="O1689">
        <v>183047</v>
      </c>
      <c r="P1689">
        <v>10</v>
      </c>
    </row>
    <row r="1690" spans="1:16" x14ac:dyDescent="0.15">
      <c r="A1690" s="1" t="s">
        <v>1569</v>
      </c>
      <c r="B1690" s="5" t="s">
        <v>0</v>
      </c>
      <c r="C1690" s="4" t="s">
        <v>7</v>
      </c>
      <c r="D1690" s="6" t="str">
        <f t="shared" si="212"/>
        <v/>
      </c>
      <c r="E1690" s="6" t="str">
        <f t="shared" si="213"/>
        <v>-2</v>
      </c>
      <c r="F1690" s="6">
        <f t="shared" si="214"/>
        <v>211975</v>
      </c>
      <c r="G1690">
        <f>ROW()</f>
        <v>1690</v>
      </c>
      <c r="H1690">
        <f t="shared" si="215"/>
        <v>101.83097518709651</v>
      </c>
      <c r="J1690">
        <f t="shared" si="216"/>
        <v>1</v>
      </c>
      <c r="K1690">
        <f t="shared" si="217"/>
        <v>0</v>
      </c>
      <c r="M1690" t="e">
        <f t="shared" si="218"/>
        <v>#REF!</v>
      </c>
      <c r="N1690">
        <f t="shared" si="219"/>
        <v>11</v>
      </c>
      <c r="O1690">
        <v>183047</v>
      </c>
      <c r="P1690">
        <v>11</v>
      </c>
    </row>
    <row r="1691" spans="1:16" x14ac:dyDescent="0.15">
      <c r="A1691" s="1" t="s">
        <v>1570</v>
      </c>
      <c r="B1691" s="5" t="s">
        <v>0</v>
      </c>
      <c r="C1691" s="4" t="s">
        <v>7</v>
      </c>
      <c r="D1691" s="6" t="str">
        <f t="shared" si="212"/>
        <v/>
      </c>
      <c r="E1691" s="6" t="str">
        <f t="shared" si="213"/>
        <v>-2</v>
      </c>
      <c r="F1691" s="6">
        <f t="shared" si="214"/>
        <v>211975</v>
      </c>
      <c r="G1691">
        <f>ROW()</f>
        <v>1691</v>
      </c>
      <c r="H1691">
        <f t="shared" si="215"/>
        <v>101.83097518709651</v>
      </c>
      <c r="J1691">
        <f t="shared" si="216"/>
        <v>1</v>
      </c>
      <c r="K1691">
        <f t="shared" si="217"/>
        <v>0</v>
      </c>
      <c r="M1691" t="e">
        <f t="shared" si="218"/>
        <v>#REF!</v>
      </c>
      <c r="N1691">
        <f t="shared" si="219"/>
        <v>12</v>
      </c>
      <c r="O1691">
        <v>183047</v>
      </c>
      <c r="P1691">
        <v>12</v>
      </c>
    </row>
    <row r="1692" spans="1:16" x14ac:dyDescent="0.15">
      <c r="A1692" s="1" t="s">
        <v>1571</v>
      </c>
      <c r="B1692" s="5" t="s">
        <v>0</v>
      </c>
      <c r="C1692" s="4" t="s">
        <v>7</v>
      </c>
      <c r="D1692" s="6" t="str">
        <f t="shared" si="212"/>
        <v/>
      </c>
      <c r="E1692" s="6" t="str">
        <f t="shared" si="213"/>
        <v>-2</v>
      </c>
      <c r="F1692" s="6">
        <f t="shared" si="214"/>
        <v>211975</v>
      </c>
      <c r="G1692">
        <f>ROW()</f>
        <v>1692</v>
      </c>
      <c r="H1692">
        <f t="shared" si="215"/>
        <v>101.83097518709651</v>
      </c>
      <c r="J1692">
        <f t="shared" si="216"/>
        <v>1</v>
      </c>
      <c r="K1692">
        <f t="shared" si="217"/>
        <v>0</v>
      </c>
      <c r="M1692" t="e">
        <f t="shared" si="218"/>
        <v>#REF!</v>
      </c>
      <c r="N1692">
        <f t="shared" si="219"/>
        <v>13</v>
      </c>
      <c r="O1692">
        <v>183047</v>
      </c>
      <c r="P1692">
        <v>13</v>
      </c>
    </row>
    <row r="1693" spans="1:16" x14ac:dyDescent="0.15">
      <c r="A1693" s="1" t="s">
        <v>1572</v>
      </c>
      <c r="B1693" s="5" t="s">
        <v>0</v>
      </c>
      <c r="C1693" s="4" t="s">
        <v>7</v>
      </c>
      <c r="D1693" s="6" t="str">
        <f t="shared" si="212"/>
        <v/>
      </c>
      <c r="E1693" s="6" t="str">
        <f t="shared" si="213"/>
        <v>-2</v>
      </c>
      <c r="F1693" s="6">
        <f t="shared" si="214"/>
        <v>211975</v>
      </c>
      <c r="G1693">
        <f>ROW()</f>
        <v>1693</v>
      </c>
      <c r="H1693">
        <f t="shared" si="215"/>
        <v>101.83097518709651</v>
      </c>
      <c r="J1693">
        <f t="shared" si="216"/>
        <v>1</v>
      </c>
      <c r="K1693">
        <f t="shared" si="217"/>
        <v>0</v>
      </c>
      <c r="M1693" t="e">
        <f t="shared" si="218"/>
        <v>#REF!</v>
      </c>
      <c r="N1693">
        <f t="shared" si="219"/>
        <v>14</v>
      </c>
      <c r="O1693">
        <v>183047</v>
      </c>
      <c r="P1693">
        <v>14</v>
      </c>
    </row>
    <row r="1694" spans="1:16" x14ac:dyDescent="0.15">
      <c r="A1694" s="1" t="s">
        <v>1573</v>
      </c>
      <c r="B1694" s="5" t="s">
        <v>0</v>
      </c>
      <c r="C1694" s="4" t="s">
        <v>8</v>
      </c>
      <c r="D1694" s="6" t="str">
        <f t="shared" si="212"/>
        <v/>
      </c>
      <c r="E1694" s="6" t="str">
        <f t="shared" si="213"/>
        <v>-3</v>
      </c>
      <c r="F1694" s="6">
        <f t="shared" si="214"/>
        <v>211975</v>
      </c>
      <c r="G1694">
        <f>ROW()</f>
        <v>1694</v>
      </c>
      <c r="H1694">
        <f t="shared" si="215"/>
        <v>101.83097518709651</v>
      </c>
      <c r="J1694">
        <f t="shared" si="216"/>
        <v>1</v>
      </c>
      <c r="K1694">
        <f t="shared" si="217"/>
        <v>0</v>
      </c>
      <c r="M1694" t="e">
        <f t="shared" si="218"/>
        <v>#REF!</v>
      </c>
      <c r="N1694">
        <f t="shared" si="219"/>
        <v>15</v>
      </c>
      <c r="O1694">
        <v>183047</v>
      </c>
      <c r="P1694">
        <v>15</v>
      </c>
    </row>
    <row r="1695" spans="1:16" x14ac:dyDescent="0.15">
      <c r="A1695" s="1" t="s">
        <v>1574</v>
      </c>
      <c r="B1695" s="5" t="s">
        <v>0</v>
      </c>
      <c r="C1695" s="4" t="s">
        <v>8</v>
      </c>
      <c r="D1695" s="6" t="str">
        <f t="shared" si="212"/>
        <v/>
      </c>
      <c r="E1695" s="6" t="str">
        <f t="shared" si="213"/>
        <v>-3</v>
      </c>
      <c r="F1695" s="6">
        <f t="shared" si="214"/>
        <v>211975</v>
      </c>
      <c r="G1695">
        <f>ROW()</f>
        <v>1695</v>
      </c>
      <c r="H1695">
        <f t="shared" si="215"/>
        <v>101.83097518709651</v>
      </c>
      <c r="J1695">
        <f t="shared" si="216"/>
        <v>1</v>
      </c>
      <c r="K1695">
        <f t="shared" si="217"/>
        <v>0</v>
      </c>
      <c r="M1695" t="e">
        <f t="shared" si="218"/>
        <v>#REF!</v>
      </c>
      <c r="N1695">
        <f t="shared" si="219"/>
        <v>16</v>
      </c>
      <c r="O1695">
        <v>183047</v>
      </c>
      <c r="P1695">
        <v>16</v>
      </c>
    </row>
    <row r="1696" spans="1:16" x14ac:dyDescent="0.15">
      <c r="A1696" s="1" t="s">
        <v>1575</v>
      </c>
      <c r="B1696" s="5" t="s">
        <v>2</v>
      </c>
      <c r="C1696" s="4" t="s">
        <v>47</v>
      </c>
      <c r="D1696" s="6" t="str">
        <f t="shared" si="212"/>
        <v>30</v>
      </c>
      <c r="E1696" s="6" t="str">
        <f t="shared" si="213"/>
        <v>30</v>
      </c>
      <c r="F1696" s="6">
        <f t="shared" si="214"/>
        <v>211977</v>
      </c>
      <c r="G1696">
        <f>ROW()</f>
        <v>1696</v>
      </c>
      <c r="H1696">
        <f t="shared" si="215"/>
        <v>101.83287947746274</v>
      </c>
      <c r="J1696">
        <f t="shared" si="216"/>
        <v>1</v>
      </c>
      <c r="K1696">
        <f t="shared" si="217"/>
        <v>0</v>
      </c>
      <c r="M1696" t="e">
        <f t="shared" si="218"/>
        <v>#REF!</v>
      </c>
      <c r="N1696">
        <f t="shared" si="219"/>
        <v>17</v>
      </c>
      <c r="O1696">
        <v>183047</v>
      </c>
      <c r="P1696">
        <v>17</v>
      </c>
    </row>
    <row r="1697" spans="1:16" x14ac:dyDescent="0.15">
      <c r="A1697" s="1" t="s">
        <v>1576</v>
      </c>
      <c r="B1697" s="5" t="s">
        <v>2</v>
      </c>
      <c r="C1697" s="4" t="s">
        <v>45</v>
      </c>
      <c r="D1697" s="6" t="str">
        <f t="shared" si="212"/>
        <v>10</v>
      </c>
      <c r="E1697" s="6" t="str">
        <f t="shared" si="213"/>
        <v>10</v>
      </c>
      <c r="F1697" s="6">
        <f t="shared" si="214"/>
        <v>211986</v>
      </c>
      <c r="G1697">
        <f>ROW()</f>
        <v>1697</v>
      </c>
      <c r="H1697">
        <f t="shared" si="215"/>
        <v>101.84144878411061</v>
      </c>
      <c r="J1697">
        <f t="shared" si="216"/>
        <v>1</v>
      </c>
      <c r="K1697">
        <f t="shared" si="217"/>
        <v>0</v>
      </c>
      <c r="M1697" t="e">
        <f t="shared" si="218"/>
        <v>#REF!</v>
      </c>
      <c r="N1697">
        <f t="shared" si="219"/>
        <v>1</v>
      </c>
      <c r="O1697">
        <v>183047</v>
      </c>
      <c r="P1697">
        <v>1</v>
      </c>
    </row>
    <row r="1698" spans="1:16" x14ac:dyDescent="0.15">
      <c r="A1698" s="1" t="s">
        <v>1577</v>
      </c>
      <c r="B1698" s="5" t="s">
        <v>0</v>
      </c>
      <c r="C1698" s="4" t="s">
        <v>6</v>
      </c>
      <c r="D1698" s="6" t="str">
        <f t="shared" si="212"/>
        <v/>
      </c>
      <c r="E1698" s="6" t="str">
        <f t="shared" si="213"/>
        <v>-1</v>
      </c>
      <c r="F1698" s="6">
        <f t="shared" si="214"/>
        <v>211986</v>
      </c>
      <c r="G1698">
        <f>ROW()</f>
        <v>1698</v>
      </c>
      <c r="H1698">
        <f t="shared" si="215"/>
        <v>101.84144878411061</v>
      </c>
      <c r="J1698">
        <f t="shared" si="216"/>
        <v>1</v>
      </c>
      <c r="K1698">
        <f t="shared" si="217"/>
        <v>0</v>
      </c>
      <c r="M1698" t="e">
        <f t="shared" si="218"/>
        <v>#REF!</v>
      </c>
      <c r="N1698">
        <f t="shared" si="219"/>
        <v>1</v>
      </c>
      <c r="O1698">
        <v>183047</v>
      </c>
      <c r="P1698">
        <v>1</v>
      </c>
    </row>
    <row r="1699" spans="1:16" x14ac:dyDescent="0.15">
      <c r="A1699" s="1" t="s">
        <v>1578</v>
      </c>
      <c r="B1699" s="5" t="s">
        <v>2</v>
      </c>
      <c r="C1699" s="4" t="s">
        <v>42</v>
      </c>
      <c r="D1699" s="6" t="str">
        <f t="shared" si="212"/>
        <v>10</v>
      </c>
      <c r="E1699" s="6" t="str">
        <f t="shared" si="213"/>
        <v>10</v>
      </c>
      <c r="F1699" s="6">
        <f t="shared" si="214"/>
        <v>211994</v>
      </c>
      <c r="G1699">
        <f>ROW()</f>
        <v>1699</v>
      </c>
      <c r="H1699">
        <f t="shared" si="215"/>
        <v>101.84906594557539</v>
      </c>
      <c r="J1699">
        <f t="shared" si="216"/>
        <v>1</v>
      </c>
      <c r="K1699">
        <f t="shared" si="217"/>
        <v>0</v>
      </c>
      <c r="M1699" t="e">
        <f t="shared" si="218"/>
        <v>#REF!</v>
      </c>
      <c r="N1699">
        <f t="shared" si="219"/>
        <v>2</v>
      </c>
      <c r="O1699">
        <v>183047</v>
      </c>
      <c r="P1699">
        <v>2</v>
      </c>
    </row>
    <row r="1700" spans="1:16" x14ac:dyDescent="0.15">
      <c r="A1700" s="1" t="s">
        <v>2382</v>
      </c>
      <c r="B1700" s="5" t="s">
        <v>0</v>
      </c>
      <c r="C1700" s="4" t="s">
        <v>6</v>
      </c>
      <c r="D1700" s="6" t="str">
        <f t="shared" si="212"/>
        <v/>
      </c>
      <c r="E1700" s="6" t="str">
        <f t="shared" si="213"/>
        <v>-1</v>
      </c>
      <c r="F1700" s="6">
        <f t="shared" si="214"/>
        <v>211994</v>
      </c>
      <c r="G1700">
        <f>ROW()</f>
        <v>1700</v>
      </c>
      <c r="H1700">
        <f t="shared" si="215"/>
        <v>101.84906594557539</v>
      </c>
      <c r="J1700">
        <f t="shared" si="216"/>
        <v>1</v>
      </c>
      <c r="K1700">
        <f t="shared" si="217"/>
        <v>0</v>
      </c>
      <c r="M1700" t="e">
        <f t="shared" si="218"/>
        <v>#REF!</v>
      </c>
      <c r="N1700">
        <f t="shared" si="219"/>
        <v>1</v>
      </c>
      <c r="O1700">
        <v>183047</v>
      </c>
      <c r="P1700">
        <v>1</v>
      </c>
    </row>
    <row r="1701" spans="1:16" x14ac:dyDescent="0.15">
      <c r="A1701" s="1" t="s">
        <v>1579</v>
      </c>
      <c r="B1701" s="5" t="s">
        <v>0</v>
      </c>
      <c r="C1701" s="4" t="s">
        <v>6</v>
      </c>
      <c r="D1701" s="6" t="str">
        <f t="shared" si="212"/>
        <v/>
      </c>
      <c r="E1701" s="6" t="str">
        <f t="shared" si="213"/>
        <v>-1</v>
      </c>
      <c r="F1701" s="6">
        <f t="shared" si="214"/>
        <v>211994</v>
      </c>
      <c r="G1701">
        <f>ROW()</f>
        <v>1701</v>
      </c>
      <c r="H1701">
        <f t="shared" si="215"/>
        <v>101.84906594557539</v>
      </c>
      <c r="J1701">
        <f t="shared" si="216"/>
        <v>1</v>
      </c>
      <c r="K1701">
        <f t="shared" si="217"/>
        <v>0</v>
      </c>
      <c r="M1701" t="e">
        <f t="shared" si="218"/>
        <v>#REF!</v>
      </c>
      <c r="N1701">
        <f t="shared" si="219"/>
        <v>2</v>
      </c>
      <c r="O1701">
        <v>183047</v>
      </c>
      <c r="P1701">
        <v>2</v>
      </c>
    </row>
    <row r="1702" spans="1:16" x14ac:dyDescent="0.15">
      <c r="A1702" s="1" t="s">
        <v>1580</v>
      </c>
      <c r="B1702" s="5" t="s">
        <v>0</v>
      </c>
      <c r="C1702" s="4" t="s">
        <v>6</v>
      </c>
      <c r="D1702" s="6" t="str">
        <f t="shared" si="212"/>
        <v/>
      </c>
      <c r="E1702" s="6" t="str">
        <f t="shared" si="213"/>
        <v>-1</v>
      </c>
      <c r="F1702" s="6">
        <f t="shared" si="214"/>
        <v>211994</v>
      </c>
      <c r="G1702">
        <f>ROW()</f>
        <v>1702</v>
      </c>
      <c r="H1702">
        <f t="shared" si="215"/>
        <v>101.84906594557539</v>
      </c>
      <c r="J1702">
        <f t="shared" si="216"/>
        <v>1</v>
      </c>
      <c r="K1702">
        <f t="shared" si="217"/>
        <v>0</v>
      </c>
      <c r="M1702" t="e">
        <f t="shared" si="218"/>
        <v>#REF!</v>
      </c>
      <c r="N1702">
        <f t="shared" si="219"/>
        <v>3</v>
      </c>
      <c r="O1702">
        <v>183047</v>
      </c>
      <c r="P1702">
        <v>3</v>
      </c>
    </row>
    <row r="1703" spans="1:16" x14ac:dyDescent="0.15">
      <c r="A1703" s="1" t="s">
        <v>1581</v>
      </c>
      <c r="B1703" s="5" t="s">
        <v>0</v>
      </c>
      <c r="C1703" s="4" t="s">
        <v>6</v>
      </c>
      <c r="D1703" s="6" t="str">
        <f t="shared" si="212"/>
        <v/>
      </c>
      <c r="E1703" s="6" t="str">
        <f t="shared" si="213"/>
        <v>-1</v>
      </c>
      <c r="F1703" s="6">
        <f t="shared" si="214"/>
        <v>211994</v>
      </c>
      <c r="G1703">
        <f>ROW()</f>
        <v>1703</v>
      </c>
      <c r="H1703">
        <f t="shared" si="215"/>
        <v>101.84906594557539</v>
      </c>
      <c r="J1703">
        <f t="shared" si="216"/>
        <v>1</v>
      </c>
      <c r="K1703">
        <f t="shared" si="217"/>
        <v>0</v>
      </c>
      <c r="M1703" t="e">
        <f t="shared" si="218"/>
        <v>#REF!</v>
      </c>
      <c r="N1703">
        <f t="shared" si="219"/>
        <v>4</v>
      </c>
      <c r="O1703">
        <v>183047</v>
      </c>
      <c r="P1703">
        <v>4</v>
      </c>
    </row>
    <row r="1704" spans="1:16" x14ac:dyDescent="0.15">
      <c r="A1704" s="1" t="s">
        <v>1582</v>
      </c>
      <c r="B1704" s="5" t="s">
        <v>0</v>
      </c>
      <c r="C1704" s="4" t="s">
        <v>6</v>
      </c>
      <c r="D1704" s="6" t="str">
        <f t="shared" si="212"/>
        <v/>
      </c>
      <c r="E1704" s="6" t="str">
        <f t="shared" si="213"/>
        <v>-1</v>
      </c>
      <c r="F1704" s="6">
        <f t="shared" si="214"/>
        <v>211994</v>
      </c>
      <c r="G1704">
        <f>ROW()</f>
        <v>1704</v>
      </c>
      <c r="H1704">
        <f t="shared" si="215"/>
        <v>101.84906594557539</v>
      </c>
      <c r="J1704">
        <f t="shared" si="216"/>
        <v>1</v>
      </c>
      <c r="K1704">
        <f t="shared" si="217"/>
        <v>0</v>
      </c>
      <c r="M1704" t="e">
        <f t="shared" si="218"/>
        <v>#REF!</v>
      </c>
      <c r="N1704">
        <f t="shared" si="219"/>
        <v>5</v>
      </c>
      <c r="O1704">
        <v>183047</v>
      </c>
      <c r="P1704">
        <v>5</v>
      </c>
    </row>
    <row r="1705" spans="1:16" x14ac:dyDescent="0.15">
      <c r="A1705" s="1" t="s">
        <v>1583</v>
      </c>
      <c r="B1705" s="5" t="s">
        <v>0</v>
      </c>
      <c r="C1705" s="4" t="s">
        <v>6</v>
      </c>
      <c r="D1705" s="6" t="str">
        <f t="shared" si="212"/>
        <v/>
      </c>
      <c r="E1705" s="6" t="str">
        <f t="shared" si="213"/>
        <v>-1</v>
      </c>
      <c r="F1705" s="6">
        <f t="shared" si="214"/>
        <v>211994</v>
      </c>
      <c r="G1705">
        <f>ROW()</f>
        <v>1705</v>
      </c>
      <c r="H1705">
        <f t="shared" si="215"/>
        <v>101.84906594557539</v>
      </c>
      <c r="J1705">
        <f t="shared" si="216"/>
        <v>1</v>
      </c>
      <c r="K1705">
        <f t="shared" si="217"/>
        <v>0</v>
      </c>
      <c r="M1705" t="e">
        <f t="shared" si="218"/>
        <v>#REF!</v>
      </c>
      <c r="N1705">
        <f t="shared" si="219"/>
        <v>6</v>
      </c>
      <c r="O1705">
        <v>183047</v>
      </c>
      <c r="P1705">
        <v>6</v>
      </c>
    </row>
    <row r="1706" spans="1:16" x14ac:dyDescent="0.15">
      <c r="A1706" s="1" t="s">
        <v>1584</v>
      </c>
      <c r="B1706" s="5" t="s">
        <v>0</v>
      </c>
      <c r="C1706" s="4" t="s">
        <v>6</v>
      </c>
      <c r="D1706" s="6" t="str">
        <f t="shared" si="212"/>
        <v/>
      </c>
      <c r="E1706" s="6" t="str">
        <f t="shared" si="213"/>
        <v>-1</v>
      </c>
      <c r="F1706" s="6">
        <f t="shared" si="214"/>
        <v>211994</v>
      </c>
      <c r="G1706">
        <f>ROW()</f>
        <v>1706</v>
      </c>
      <c r="H1706">
        <f t="shared" si="215"/>
        <v>101.84906594557539</v>
      </c>
      <c r="J1706">
        <f t="shared" si="216"/>
        <v>1</v>
      </c>
      <c r="K1706">
        <f t="shared" si="217"/>
        <v>0</v>
      </c>
      <c r="M1706" t="e">
        <f t="shared" si="218"/>
        <v>#REF!</v>
      </c>
      <c r="N1706">
        <f t="shared" si="219"/>
        <v>7</v>
      </c>
      <c r="O1706">
        <v>183047</v>
      </c>
      <c r="P1706">
        <v>7</v>
      </c>
    </row>
    <row r="1707" spans="1:16" x14ac:dyDescent="0.15">
      <c r="A1707" s="1" t="s">
        <v>2385</v>
      </c>
      <c r="B1707" s="5" t="s">
        <v>0</v>
      </c>
      <c r="C1707" s="4" t="s">
        <v>6</v>
      </c>
      <c r="D1707" s="6" t="str">
        <f t="shared" si="212"/>
        <v/>
      </c>
      <c r="E1707" s="6" t="str">
        <f t="shared" si="213"/>
        <v>-1</v>
      </c>
      <c r="F1707" s="6">
        <f t="shared" si="214"/>
        <v>211994</v>
      </c>
      <c r="G1707">
        <f>ROW()</f>
        <v>1707</v>
      </c>
      <c r="H1707">
        <f t="shared" si="215"/>
        <v>101.84906594557539</v>
      </c>
      <c r="J1707">
        <f t="shared" si="216"/>
        <v>1</v>
      </c>
      <c r="K1707">
        <f t="shared" si="217"/>
        <v>0</v>
      </c>
      <c r="M1707" t="e">
        <f t="shared" si="218"/>
        <v>#REF!</v>
      </c>
      <c r="N1707">
        <f t="shared" si="219"/>
        <v>8</v>
      </c>
      <c r="O1707">
        <v>183047</v>
      </c>
      <c r="P1707">
        <v>8</v>
      </c>
    </row>
    <row r="1708" spans="1:16" x14ac:dyDescent="0.15">
      <c r="A1708" s="1" t="s">
        <v>1585</v>
      </c>
      <c r="B1708" s="5" t="s">
        <v>0</v>
      </c>
      <c r="C1708" s="4" t="s">
        <v>6</v>
      </c>
      <c r="D1708" s="6" t="str">
        <f t="shared" si="212"/>
        <v/>
      </c>
      <c r="E1708" s="6" t="str">
        <f t="shared" si="213"/>
        <v>-1</v>
      </c>
      <c r="F1708" s="6">
        <f t="shared" si="214"/>
        <v>211994</v>
      </c>
      <c r="G1708">
        <f>ROW()</f>
        <v>1708</v>
      </c>
      <c r="H1708">
        <f t="shared" si="215"/>
        <v>101.84906594557539</v>
      </c>
      <c r="J1708">
        <f t="shared" si="216"/>
        <v>1</v>
      </c>
      <c r="K1708">
        <f t="shared" si="217"/>
        <v>0</v>
      </c>
      <c r="M1708" t="e">
        <f t="shared" si="218"/>
        <v>#REF!</v>
      </c>
      <c r="N1708">
        <f t="shared" si="219"/>
        <v>9</v>
      </c>
      <c r="O1708">
        <v>183047</v>
      </c>
      <c r="P1708">
        <v>9</v>
      </c>
    </row>
    <row r="1709" spans="1:16" x14ac:dyDescent="0.15">
      <c r="A1709" s="1" t="s">
        <v>2387</v>
      </c>
      <c r="B1709" s="5" t="s">
        <v>2</v>
      </c>
      <c r="C1709" s="4" t="s">
        <v>45</v>
      </c>
      <c r="D1709" s="6" t="str">
        <f t="shared" si="212"/>
        <v>20</v>
      </c>
      <c r="E1709" s="6" t="str">
        <f t="shared" si="213"/>
        <v>20</v>
      </c>
      <c r="F1709" s="6">
        <f t="shared" si="214"/>
        <v>212003</v>
      </c>
      <c r="G1709">
        <f>ROW()</f>
        <v>1709</v>
      </c>
      <c r="H1709">
        <f t="shared" si="215"/>
        <v>101.85763525222326</v>
      </c>
      <c r="J1709">
        <f t="shared" si="216"/>
        <v>1</v>
      </c>
      <c r="K1709">
        <f t="shared" si="217"/>
        <v>0</v>
      </c>
      <c r="M1709" t="e">
        <f t="shared" si="218"/>
        <v>#REF!</v>
      </c>
      <c r="N1709">
        <f t="shared" si="219"/>
        <v>10</v>
      </c>
      <c r="O1709">
        <v>183047</v>
      </c>
      <c r="P1709">
        <v>10</v>
      </c>
    </row>
    <row r="1710" spans="1:16" x14ac:dyDescent="0.15">
      <c r="A1710" s="1" t="s">
        <v>1586</v>
      </c>
      <c r="B1710" s="5" t="s">
        <v>0</v>
      </c>
      <c r="C1710" s="4" t="s">
        <v>6</v>
      </c>
      <c r="D1710" s="6" t="str">
        <f t="shared" si="212"/>
        <v/>
      </c>
      <c r="E1710" s="6" t="str">
        <f t="shared" si="213"/>
        <v>-1</v>
      </c>
      <c r="F1710" s="6">
        <f t="shared" si="214"/>
        <v>212003</v>
      </c>
      <c r="G1710">
        <f>ROW()</f>
        <v>1710</v>
      </c>
      <c r="H1710">
        <f t="shared" si="215"/>
        <v>101.85763525222326</v>
      </c>
      <c r="J1710">
        <f t="shared" si="216"/>
        <v>1</v>
      </c>
      <c r="K1710">
        <f t="shared" si="217"/>
        <v>0</v>
      </c>
      <c r="M1710" t="e">
        <f t="shared" si="218"/>
        <v>#REF!</v>
      </c>
      <c r="N1710">
        <f t="shared" si="219"/>
        <v>1</v>
      </c>
      <c r="O1710">
        <v>183047</v>
      </c>
      <c r="P1710">
        <v>1</v>
      </c>
    </row>
    <row r="1711" spans="1:16" x14ac:dyDescent="0.15">
      <c r="A1711" s="1" t="s">
        <v>1587</v>
      </c>
      <c r="B1711" s="5" t="s">
        <v>0</v>
      </c>
      <c r="C1711" s="4" t="s">
        <v>6</v>
      </c>
      <c r="D1711" s="6" t="str">
        <f t="shared" si="212"/>
        <v/>
      </c>
      <c r="E1711" s="6" t="str">
        <f t="shared" si="213"/>
        <v>-1</v>
      </c>
      <c r="F1711" s="6">
        <f t="shared" si="214"/>
        <v>212003</v>
      </c>
      <c r="G1711">
        <f>ROW()</f>
        <v>1711</v>
      </c>
      <c r="H1711">
        <f t="shared" si="215"/>
        <v>101.85763525222326</v>
      </c>
      <c r="J1711">
        <f t="shared" si="216"/>
        <v>1</v>
      </c>
      <c r="K1711">
        <f t="shared" si="217"/>
        <v>0</v>
      </c>
      <c r="M1711" t="e">
        <f t="shared" si="218"/>
        <v>#REF!</v>
      </c>
      <c r="N1711">
        <f t="shared" si="219"/>
        <v>2</v>
      </c>
      <c r="O1711">
        <v>183047</v>
      </c>
      <c r="P1711">
        <v>2</v>
      </c>
    </row>
    <row r="1712" spans="1:16" x14ac:dyDescent="0.15">
      <c r="A1712" s="1" t="s">
        <v>2388</v>
      </c>
      <c r="B1712" s="5" t="s">
        <v>0</v>
      </c>
      <c r="C1712" s="4" t="s">
        <v>6</v>
      </c>
      <c r="D1712" s="6" t="str">
        <f t="shared" si="212"/>
        <v/>
      </c>
      <c r="E1712" s="6" t="str">
        <f t="shared" si="213"/>
        <v>-1</v>
      </c>
      <c r="F1712" s="6">
        <f t="shared" si="214"/>
        <v>212003</v>
      </c>
      <c r="G1712">
        <f>ROW()</f>
        <v>1712</v>
      </c>
      <c r="H1712">
        <f t="shared" si="215"/>
        <v>101.85763525222326</v>
      </c>
      <c r="J1712">
        <f t="shared" si="216"/>
        <v>1</v>
      </c>
      <c r="K1712">
        <f t="shared" si="217"/>
        <v>0</v>
      </c>
      <c r="M1712" t="e">
        <f t="shared" si="218"/>
        <v>#REF!</v>
      </c>
      <c r="N1712">
        <f t="shared" si="219"/>
        <v>3</v>
      </c>
      <c r="O1712">
        <v>183047</v>
      </c>
      <c r="P1712">
        <v>3</v>
      </c>
    </row>
    <row r="1713" spans="1:16" x14ac:dyDescent="0.15">
      <c r="A1713" s="1" t="s">
        <v>1588</v>
      </c>
      <c r="B1713" s="5" t="s">
        <v>0</v>
      </c>
      <c r="C1713" s="4" t="s">
        <v>6</v>
      </c>
      <c r="D1713" s="6" t="str">
        <f t="shared" si="212"/>
        <v/>
      </c>
      <c r="E1713" s="6" t="str">
        <f t="shared" si="213"/>
        <v>-1</v>
      </c>
      <c r="F1713" s="6">
        <f t="shared" si="214"/>
        <v>212003</v>
      </c>
      <c r="G1713">
        <f>ROW()</f>
        <v>1713</v>
      </c>
      <c r="H1713">
        <f t="shared" si="215"/>
        <v>101.85763525222326</v>
      </c>
      <c r="J1713">
        <f t="shared" si="216"/>
        <v>1</v>
      </c>
      <c r="K1713">
        <f t="shared" si="217"/>
        <v>0</v>
      </c>
      <c r="M1713" t="e">
        <f t="shared" si="218"/>
        <v>#REF!</v>
      </c>
      <c r="N1713">
        <f t="shared" si="219"/>
        <v>4</v>
      </c>
      <c r="O1713">
        <v>183047</v>
      </c>
      <c r="P1713">
        <v>4</v>
      </c>
    </row>
    <row r="1714" spans="1:16" x14ac:dyDescent="0.15">
      <c r="A1714" s="1" t="s">
        <v>1589</v>
      </c>
      <c r="B1714" s="5" t="s">
        <v>0</v>
      </c>
      <c r="C1714" s="4" t="s">
        <v>6</v>
      </c>
      <c r="D1714" s="6" t="str">
        <f t="shared" si="212"/>
        <v/>
      </c>
      <c r="E1714" s="6" t="str">
        <f t="shared" si="213"/>
        <v>-1</v>
      </c>
      <c r="F1714" s="6">
        <f t="shared" si="214"/>
        <v>212003</v>
      </c>
      <c r="G1714">
        <f>ROW()</f>
        <v>1714</v>
      </c>
      <c r="H1714">
        <f t="shared" si="215"/>
        <v>101.85763525222326</v>
      </c>
      <c r="J1714">
        <f t="shared" si="216"/>
        <v>1</v>
      </c>
      <c r="K1714">
        <f t="shared" si="217"/>
        <v>0</v>
      </c>
      <c r="M1714" t="e">
        <f t="shared" si="218"/>
        <v>#REF!</v>
      </c>
      <c r="N1714">
        <f t="shared" si="219"/>
        <v>5</v>
      </c>
      <c r="O1714">
        <v>183047</v>
      </c>
      <c r="P1714">
        <v>5</v>
      </c>
    </row>
    <row r="1715" spans="1:16" x14ac:dyDescent="0.15">
      <c r="A1715" s="1" t="s">
        <v>1590</v>
      </c>
      <c r="B1715" s="5" t="s">
        <v>0</v>
      </c>
      <c r="C1715" s="4" t="s">
        <v>6</v>
      </c>
      <c r="D1715" s="6" t="str">
        <f t="shared" si="212"/>
        <v/>
      </c>
      <c r="E1715" s="6" t="str">
        <f t="shared" si="213"/>
        <v>-1</v>
      </c>
      <c r="F1715" s="6">
        <f t="shared" si="214"/>
        <v>212003</v>
      </c>
      <c r="G1715">
        <f>ROW()</f>
        <v>1715</v>
      </c>
      <c r="H1715">
        <f t="shared" si="215"/>
        <v>101.85763525222326</v>
      </c>
      <c r="J1715">
        <f t="shared" si="216"/>
        <v>1</v>
      </c>
      <c r="K1715">
        <f t="shared" si="217"/>
        <v>0</v>
      </c>
      <c r="M1715" t="e">
        <f t="shared" si="218"/>
        <v>#REF!</v>
      </c>
      <c r="N1715">
        <f t="shared" si="219"/>
        <v>6</v>
      </c>
      <c r="O1715">
        <v>183047</v>
      </c>
      <c r="P1715">
        <v>6</v>
      </c>
    </row>
    <row r="1716" spans="1:16" x14ac:dyDescent="0.15">
      <c r="A1716" s="1" t="s">
        <v>1591</v>
      </c>
      <c r="B1716" s="5" t="s">
        <v>2</v>
      </c>
      <c r="C1716" s="4" t="s">
        <v>48</v>
      </c>
      <c r="D1716" s="6" t="str">
        <f t="shared" si="212"/>
        <v>10</v>
      </c>
      <c r="E1716" s="6" t="str">
        <f t="shared" si="213"/>
        <v>10</v>
      </c>
      <c r="F1716" s="6">
        <f t="shared" si="214"/>
        <v>212006</v>
      </c>
      <c r="G1716">
        <f>ROW()</f>
        <v>1716</v>
      </c>
      <c r="H1716">
        <f t="shared" si="215"/>
        <v>101.86049168777257</v>
      </c>
      <c r="J1716">
        <f t="shared" si="216"/>
        <v>1</v>
      </c>
      <c r="K1716">
        <f t="shared" si="217"/>
        <v>0</v>
      </c>
      <c r="M1716" t="e">
        <f t="shared" si="218"/>
        <v>#REF!</v>
      </c>
      <c r="N1716">
        <f t="shared" si="219"/>
        <v>7</v>
      </c>
      <c r="O1716">
        <v>183047</v>
      </c>
      <c r="P1716">
        <v>7</v>
      </c>
    </row>
    <row r="1717" spans="1:16" x14ac:dyDescent="0.15">
      <c r="A1717" s="1" t="s">
        <v>1592</v>
      </c>
      <c r="B1717" s="5" t="s">
        <v>0</v>
      </c>
      <c r="C1717" s="4" t="s">
        <v>6</v>
      </c>
      <c r="D1717" s="6" t="str">
        <f t="shared" si="212"/>
        <v/>
      </c>
      <c r="E1717" s="6" t="str">
        <f t="shared" si="213"/>
        <v>-1</v>
      </c>
      <c r="F1717" s="6">
        <f t="shared" si="214"/>
        <v>212006</v>
      </c>
      <c r="G1717">
        <f>ROW()</f>
        <v>1717</v>
      </c>
      <c r="H1717">
        <f t="shared" si="215"/>
        <v>101.86049168777257</v>
      </c>
      <c r="J1717">
        <f t="shared" si="216"/>
        <v>1</v>
      </c>
      <c r="K1717">
        <f t="shared" si="217"/>
        <v>0</v>
      </c>
      <c r="M1717" t="e">
        <f t="shared" si="218"/>
        <v>#REF!</v>
      </c>
      <c r="N1717">
        <f t="shared" si="219"/>
        <v>1</v>
      </c>
      <c r="O1717">
        <v>183047</v>
      </c>
      <c r="P1717">
        <v>1</v>
      </c>
    </row>
    <row r="1718" spans="1:16" x14ac:dyDescent="0.15">
      <c r="A1718" s="1" t="s">
        <v>1593</v>
      </c>
      <c r="B1718" s="5" t="s">
        <v>0</v>
      </c>
      <c r="C1718" s="4" t="s">
        <v>6</v>
      </c>
      <c r="D1718" s="6" t="str">
        <f t="shared" si="212"/>
        <v/>
      </c>
      <c r="E1718" s="6" t="str">
        <f t="shared" si="213"/>
        <v>-1</v>
      </c>
      <c r="F1718" s="6">
        <f t="shared" si="214"/>
        <v>212006</v>
      </c>
      <c r="G1718">
        <f>ROW()</f>
        <v>1718</v>
      </c>
      <c r="H1718">
        <f t="shared" si="215"/>
        <v>101.86049168777257</v>
      </c>
      <c r="J1718">
        <f t="shared" si="216"/>
        <v>1</v>
      </c>
      <c r="K1718">
        <f t="shared" si="217"/>
        <v>0</v>
      </c>
      <c r="M1718" t="e">
        <f t="shared" si="218"/>
        <v>#REF!</v>
      </c>
      <c r="N1718">
        <f t="shared" si="219"/>
        <v>2</v>
      </c>
      <c r="O1718">
        <v>183047</v>
      </c>
      <c r="P1718">
        <v>2</v>
      </c>
    </row>
    <row r="1719" spans="1:16" x14ac:dyDescent="0.15">
      <c r="A1719" s="1" t="s">
        <v>1594</v>
      </c>
      <c r="B1719" s="5" t="s">
        <v>0</v>
      </c>
      <c r="C1719" s="4" t="s">
        <v>6</v>
      </c>
      <c r="D1719" s="6" t="str">
        <f t="shared" si="212"/>
        <v/>
      </c>
      <c r="E1719" s="6" t="str">
        <f t="shared" si="213"/>
        <v>-1</v>
      </c>
      <c r="F1719" s="6">
        <f t="shared" si="214"/>
        <v>212006</v>
      </c>
      <c r="G1719">
        <f>ROW()</f>
        <v>1719</v>
      </c>
      <c r="H1719">
        <f t="shared" si="215"/>
        <v>101.86049168777257</v>
      </c>
      <c r="J1719">
        <f t="shared" si="216"/>
        <v>1</v>
      </c>
      <c r="K1719">
        <f t="shared" si="217"/>
        <v>0</v>
      </c>
      <c r="M1719" t="e">
        <f t="shared" si="218"/>
        <v>#REF!</v>
      </c>
      <c r="N1719">
        <f t="shared" si="219"/>
        <v>3</v>
      </c>
      <c r="O1719">
        <v>183047</v>
      </c>
      <c r="P1719">
        <v>3</v>
      </c>
    </row>
    <row r="1720" spans="1:16" x14ac:dyDescent="0.15">
      <c r="A1720" s="1" t="s">
        <v>1595</v>
      </c>
      <c r="B1720" s="5" t="s">
        <v>0</v>
      </c>
      <c r="C1720" s="4" t="s">
        <v>6</v>
      </c>
      <c r="D1720" s="6" t="str">
        <f t="shared" si="212"/>
        <v/>
      </c>
      <c r="E1720" s="6" t="str">
        <f t="shared" si="213"/>
        <v>-1</v>
      </c>
      <c r="F1720" s="6">
        <f t="shared" si="214"/>
        <v>212006</v>
      </c>
      <c r="G1720">
        <f>ROW()</f>
        <v>1720</v>
      </c>
      <c r="H1720">
        <f t="shared" si="215"/>
        <v>101.86049168777257</v>
      </c>
      <c r="J1720">
        <f t="shared" si="216"/>
        <v>1</v>
      </c>
      <c r="K1720">
        <f t="shared" si="217"/>
        <v>0</v>
      </c>
      <c r="M1720" t="e">
        <f t="shared" si="218"/>
        <v>#REF!</v>
      </c>
      <c r="N1720">
        <f t="shared" si="219"/>
        <v>4</v>
      </c>
      <c r="O1720">
        <v>183047</v>
      </c>
      <c r="P1720">
        <v>4</v>
      </c>
    </row>
    <row r="1721" spans="1:16" x14ac:dyDescent="0.15">
      <c r="A1721" s="1" t="s">
        <v>1596</v>
      </c>
      <c r="B1721" s="5" t="s">
        <v>0</v>
      </c>
      <c r="C1721" s="4" t="s">
        <v>6</v>
      </c>
      <c r="D1721" s="6" t="str">
        <f t="shared" si="212"/>
        <v/>
      </c>
      <c r="E1721" s="6" t="str">
        <f t="shared" si="213"/>
        <v>-1</v>
      </c>
      <c r="F1721" s="6">
        <f t="shared" si="214"/>
        <v>212006</v>
      </c>
      <c r="G1721">
        <f>ROW()</f>
        <v>1721</v>
      </c>
      <c r="H1721">
        <f t="shared" si="215"/>
        <v>101.86049168777257</v>
      </c>
      <c r="J1721">
        <f t="shared" si="216"/>
        <v>1</v>
      </c>
      <c r="K1721">
        <f t="shared" si="217"/>
        <v>0</v>
      </c>
      <c r="M1721" t="e">
        <f t="shared" si="218"/>
        <v>#REF!</v>
      </c>
      <c r="N1721">
        <f t="shared" si="219"/>
        <v>5</v>
      </c>
      <c r="O1721">
        <v>183047</v>
      </c>
      <c r="P1721">
        <v>5</v>
      </c>
    </row>
    <row r="1722" spans="1:16" x14ac:dyDescent="0.15">
      <c r="A1722" s="1" t="s">
        <v>2389</v>
      </c>
      <c r="B1722" s="5" t="s">
        <v>0</v>
      </c>
      <c r="C1722" s="4" t="s">
        <v>6</v>
      </c>
      <c r="D1722" s="6" t="str">
        <f t="shared" si="212"/>
        <v/>
      </c>
      <c r="E1722" s="6" t="str">
        <f t="shared" si="213"/>
        <v>-1</v>
      </c>
      <c r="F1722" s="6">
        <f t="shared" si="214"/>
        <v>212006</v>
      </c>
      <c r="G1722">
        <f>ROW()</f>
        <v>1722</v>
      </c>
      <c r="H1722">
        <f t="shared" si="215"/>
        <v>101.86049168777257</v>
      </c>
      <c r="J1722">
        <f t="shared" si="216"/>
        <v>1</v>
      </c>
      <c r="K1722">
        <f t="shared" si="217"/>
        <v>0</v>
      </c>
      <c r="M1722" t="e">
        <f t="shared" si="218"/>
        <v>#REF!</v>
      </c>
      <c r="N1722">
        <f t="shared" si="219"/>
        <v>6</v>
      </c>
      <c r="O1722">
        <v>183047</v>
      </c>
      <c r="P1722">
        <v>6</v>
      </c>
    </row>
    <row r="1723" spans="1:16" x14ac:dyDescent="0.15">
      <c r="A1723" s="1" t="s">
        <v>1597</v>
      </c>
      <c r="B1723" s="5" t="s">
        <v>0</v>
      </c>
      <c r="C1723" s="4" t="s">
        <v>6</v>
      </c>
      <c r="D1723" s="6" t="str">
        <f t="shared" si="212"/>
        <v/>
      </c>
      <c r="E1723" s="6" t="str">
        <f t="shared" si="213"/>
        <v>-1</v>
      </c>
      <c r="F1723" s="6">
        <f t="shared" si="214"/>
        <v>212006</v>
      </c>
      <c r="G1723">
        <f>ROW()</f>
        <v>1723</v>
      </c>
      <c r="H1723">
        <f t="shared" si="215"/>
        <v>101.86049168777257</v>
      </c>
      <c r="J1723">
        <f t="shared" si="216"/>
        <v>1</v>
      </c>
      <c r="K1723">
        <f t="shared" si="217"/>
        <v>0</v>
      </c>
      <c r="M1723" t="e">
        <f t="shared" si="218"/>
        <v>#REF!</v>
      </c>
      <c r="N1723">
        <f t="shared" si="219"/>
        <v>7</v>
      </c>
      <c r="O1723">
        <v>183047</v>
      </c>
      <c r="P1723">
        <v>7</v>
      </c>
    </row>
    <row r="1724" spans="1:16" x14ac:dyDescent="0.15">
      <c r="A1724" s="1" t="s">
        <v>1598</v>
      </c>
      <c r="B1724" s="5" t="s">
        <v>0</v>
      </c>
      <c r="C1724" s="4" t="s">
        <v>6</v>
      </c>
      <c r="D1724" s="6" t="str">
        <f t="shared" si="212"/>
        <v/>
      </c>
      <c r="E1724" s="6" t="str">
        <f t="shared" si="213"/>
        <v>-1</v>
      </c>
      <c r="F1724" s="6">
        <f t="shared" si="214"/>
        <v>212006</v>
      </c>
      <c r="G1724">
        <f>ROW()</f>
        <v>1724</v>
      </c>
      <c r="H1724">
        <f t="shared" si="215"/>
        <v>101.86049168777257</v>
      </c>
      <c r="J1724">
        <f t="shared" si="216"/>
        <v>1</v>
      </c>
      <c r="K1724">
        <f t="shared" si="217"/>
        <v>0</v>
      </c>
      <c r="M1724" t="e">
        <f t="shared" si="218"/>
        <v>#REF!</v>
      </c>
      <c r="N1724">
        <f t="shared" si="219"/>
        <v>8</v>
      </c>
      <c r="O1724">
        <v>183047</v>
      </c>
      <c r="P1724">
        <v>8</v>
      </c>
    </row>
    <row r="1725" spans="1:16" x14ac:dyDescent="0.15">
      <c r="A1725" s="1" t="s">
        <v>1599</v>
      </c>
      <c r="B1725" s="5" t="s">
        <v>0</v>
      </c>
      <c r="C1725" s="4" t="s">
        <v>6</v>
      </c>
      <c r="D1725" s="6" t="str">
        <f t="shared" si="212"/>
        <v/>
      </c>
      <c r="E1725" s="6" t="str">
        <f t="shared" si="213"/>
        <v>-1</v>
      </c>
      <c r="F1725" s="6">
        <f t="shared" si="214"/>
        <v>212006</v>
      </c>
      <c r="G1725">
        <f>ROW()</f>
        <v>1725</v>
      </c>
      <c r="H1725">
        <f t="shared" si="215"/>
        <v>101.86049168777257</v>
      </c>
      <c r="J1725">
        <f t="shared" si="216"/>
        <v>1</v>
      </c>
      <c r="K1725">
        <f t="shared" si="217"/>
        <v>0</v>
      </c>
      <c r="M1725" t="e">
        <f t="shared" si="218"/>
        <v>#REF!</v>
      </c>
      <c r="N1725">
        <f t="shared" si="219"/>
        <v>9</v>
      </c>
      <c r="O1725">
        <v>183047</v>
      </c>
      <c r="P1725">
        <v>9</v>
      </c>
    </row>
    <row r="1726" spans="1:16" x14ac:dyDescent="0.15">
      <c r="A1726" s="1" t="s">
        <v>1600</v>
      </c>
      <c r="B1726" s="5" t="s">
        <v>0</v>
      </c>
      <c r="C1726" s="4" t="s">
        <v>7</v>
      </c>
      <c r="D1726" s="6" t="str">
        <f t="shared" si="212"/>
        <v/>
      </c>
      <c r="E1726" s="6" t="str">
        <f t="shared" si="213"/>
        <v>-2</v>
      </c>
      <c r="F1726" s="6">
        <f t="shared" si="214"/>
        <v>212006</v>
      </c>
      <c r="G1726">
        <f>ROW()</f>
        <v>1726</v>
      </c>
      <c r="H1726">
        <f t="shared" si="215"/>
        <v>101.86049168777257</v>
      </c>
      <c r="J1726">
        <f t="shared" si="216"/>
        <v>1</v>
      </c>
      <c r="K1726">
        <f t="shared" si="217"/>
        <v>0</v>
      </c>
      <c r="M1726" t="e">
        <f t="shared" si="218"/>
        <v>#REF!</v>
      </c>
      <c r="N1726">
        <f t="shared" si="219"/>
        <v>10</v>
      </c>
      <c r="O1726">
        <v>183047</v>
      </c>
      <c r="P1726">
        <v>10</v>
      </c>
    </row>
    <row r="1727" spans="1:16" x14ac:dyDescent="0.15">
      <c r="A1727" s="1" t="s">
        <v>1601</v>
      </c>
      <c r="B1727" s="5" t="s">
        <v>0</v>
      </c>
      <c r="C1727" s="4" t="s">
        <v>7</v>
      </c>
      <c r="D1727" s="6" t="str">
        <f t="shared" si="212"/>
        <v/>
      </c>
      <c r="E1727" s="6" t="str">
        <f t="shared" si="213"/>
        <v>-2</v>
      </c>
      <c r="F1727" s="6">
        <f t="shared" si="214"/>
        <v>212006</v>
      </c>
      <c r="G1727">
        <f>ROW()</f>
        <v>1727</v>
      </c>
      <c r="H1727">
        <f t="shared" si="215"/>
        <v>101.86049168777257</v>
      </c>
      <c r="J1727">
        <f t="shared" si="216"/>
        <v>1</v>
      </c>
      <c r="K1727">
        <f t="shared" si="217"/>
        <v>0</v>
      </c>
      <c r="M1727" t="e">
        <f t="shared" si="218"/>
        <v>#REF!</v>
      </c>
      <c r="N1727">
        <f t="shared" si="219"/>
        <v>11</v>
      </c>
      <c r="O1727">
        <v>183047</v>
      </c>
      <c r="P1727">
        <v>11</v>
      </c>
    </row>
    <row r="1728" spans="1:16" x14ac:dyDescent="0.15">
      <c r="A1728" s="1" t="s">
        <v>1602</v>
      </c>
      <c r="B1728" s="5" t="s">
        <v>0</v>
      </c>
      <c r="C1728" s="4" t="s">
        <v>7</v>
      </c>
      <c r="D1728" s="6" t="str">
        <f t="shared" si="212"/>
        <v/>
      </c>
      <c r="E1728" s="6" t="str">
        <f t="shared" si="213"/>
        <v>-2</v>
      </c>
      <c r="F1728" s="6">
        <f t="shared" si="214"/>
        <v>212006</v>
      </c>
      <c r="G1728">
        <f>ROW()</f>
        <v>1728</v>
      </c>
      <c r="H1728">
        <f t="shared" si="215"/>
        <v>101.86049168777257</v>
      </c>
      <c r="J1728">
        <f t="shared" si="216"/>
        <v>1</v>
      </c>
      <c r="K1728">
        <f t="shared" si="217"/>
        <v>0</v>
      </c>
      <c r="M1728" t="e">
        <f t="shared" si="218"/>
        <v>#REF!</v>
      </c>
      <c r="N1728">
        <f t="shared" si="219"/>
        <v>12</v>
      </c>
      <c r="O1728">
        <v>183047</v>
      </c>
      <c r="P1728">
        <v>12</v>
      </c>
    </row>
    <row r="1729" spans="1:16" x14ac:dyDescent="0.15">
      <c r="A1729" s="1" t="s">
        <v>1603</v>
      </c>
      <c r="B1729" s="5" t="s">
        <v>0</v>
      </c>
      <c r="C1729" s="4" t="s">
        <v>7</v>
      </c>
      <c r="D1729" s="6" t="str">
        <f t="shared" si="212"/>
        <v/>
      </c>
      <c r="E1729" s="6" t="str">
        <f t="shared" si="213"/>
        <v>-2</v>
      </c>
      <c r="F1729" s="6">
        <f t="shared" si="214"/>
        <v>212006</v>
      </c>
      <c r="G1729">
        <f>ROW()</f>
        <v>1729</v>
      </c>
      <c r="H1729">
        <f t="shared" si="215"/>
        <v>101.86049168777257</v>
      </c>
      <c r="J1729">
        <f t="shared" si="216"/>
        <v>1</v>
      </c>
      <c r="K1729">
        <f t="shared" si="217"/>
        <v>0</v>
      </c>
      <c r="M1729" t="e">
        <f t="shared" si="218"/>
        <v>#REF!</v>
      </c>
      <c r="N1729">
        <f t="shared" si="219"/>
        <v>13</v>
      </c>
      <c r="O1729">
        <v>183047</v>
      </c>
      <c r="P1729">
        <v>13</v>
      </c>
    </row>
    <row r="1730" spans="1:16" x14ac:dyDescent="0.15">
      <c r="A1730" s="1" t="s">
        <v>1604</v>
      </c>
      <c r="B1730" s="5" t="s">
        <v>0</v>
      </c>
      <c r="C1730" s="4" t="s">
        <v>7</v>
      </c>
      <c r="D1730" s="6" t="str">
        <f t="shared" si="212"/>
        <v/>
      </c>
      <c r="E1730" s="6" t="str">
        <f t="shared" si="213"/>
        <v>-2</v>
      </c>
      <c r="F1730" s="6">
        <f t="shared" si="214"/>
        <v>212006</v>
      </c>
      <c r="G1730">
        <f>ROW()</f>
        <v>1730</v>
      </c>
      <c r="H1730">
        <f t="shared" si="215"/>
        <v>101.86049168777257</v>
      </c>
      <c r="J1730">
        <f t="shared" si="216"/>
        <v>1</v>
      </c>
      <c r="K1730">
        <f t="shared" si="217"/>
        <v>0</v>
      </c>
      <c r="M1730" t="e">
        <f t="shared" si="218"/>
        <v>#REF!</v>
      </c>
      <c r="N1730">
        <f t="shared" si="219"/>
        <v>14</v>
      </c>
      <c r="O1730">
        <v>183047</v>
      </c>
      <c r="P1730">
        <v>14</v>
      </c>
    </row>
    <row r="1731" spans="1:16" x14ac:dyDescent="0.15">
      <c r="A1731" s="1" t="s">
        <v>1605</v>
      </c>
      <c r="B1731" s="5" t="s">
        <v>0</v>
      </c>
      <c r="C1731" s="4" t="s">
        <v>8</v>
      </c>
      <c r="D1731" s="6" t="str">
        <f t="shared" ref="D1731:D1794" si="220">IFERROR(MID(A1731,FIND("払い出し",A1731)+6,LEN(A1731)-FIND("払い出し",A1731)-(LEN(A1731)-FIND("BUST",A1731))-13),"")</f>
        <v/>
      </c>
      <c r="E1731" s="6" t="str">
        <f t="shared" ref="E1731:E1794" si="221">IF(D1731&lt;&gt;"",D1731,C1731)</f>
        <v>-3</v>
      </c>
      <c r="F1731" s="6">
        <f t="shared" ref="F1731:F1794" si="222">IF(LEFT(C1731,1)="-",F1730,F1730+C1731)</f>
        <v>212006</v>
      </c>
      <c r="G1731">
        <f>ROW()</f>
        <v>1731</v>
      </c>
      <c r="H1731">
        <f t="shared" ref="H1731:H1794" si="223">(F1731-105026)/105026*100</f>
        <v>101.86049168777257</v>
      </c>
      <c r="J1731">
        <f t="shared" ref="J1731:J1794" si="224">IF(I1730=0,1,J1730+1)</f>
        <v>1</v>
      </c>
      <c r="K1731">
        <f t="shared" ref="K1731:K1794" si="225">IF(J1732=1,0,J1731)</f>
        <v>0</v>
      </c>
      <c r="M1731" t="e">
        <f t="shared" ref="M1731:M1794" si="226">IF(LEFT(C1731,1)="-",M1730+C1731,M1730)</f>
        <v>#REF!</v>
      </c>
      <c r="N1731">
        <f t="shared" ref="N1731:N1794" si="227">IF(D1730&lt;&gt;"",1,N1730+1)</f>
        <v>15</v>
      </c>
      <c r="O1731">
        <v>183047</v>
      </c>
      <c r="P1731">
        <v>15</v>
      </c>
    </row>
    <row r="1732" spans="1:16" x14ac:dyDescent="0.15">
      <c r="A1732" s="1" t="s">
        <v>1606</v>
      </c>
      <c r="B1732" s="5" t="s">
        <v>0</v>
      </c>
      <c r="C1732" s="4" t="s">
        <v>8</v>
      </c>
      <c r="D1732" s="6" t="str">
        <f t="shared" si="220"/>
        <v/>
      </c>
      <c r="E1732" s="6" t="str">
        <f t="shared" si="221"/>
        <v>-3</v>
      </c>
      <c r="F1732" s="6">
        <f t="shared" si="222"/>
        <v>212006</v>
      </c>
      <c r="G1732">
        <f>ROW()</f>
        <v>1732</v>
      </c>
      <c r="H1732">
        <f t="shared" si="223"/>
        <v>101.86049168777257</v>
      </c>
      <c r="J1732">
        <f t="shared" si="224"/>
        <v>1</v>
      </c>
      <c r="K1732">
        <f t="shared" si="225"/>
        <v>0</v>
      </c>
      <c r="M1732" t="e">
        <f t="shared" si="226"/>
        <v>#REF!</v>
      </c>
      <c r="N1732">
        <f t="shared" si="227"/>
        <v>16</v>
      </c>
      <c r="O1732">
        <v>183047</v>
      </c>
      <c r="P1732">
        <v>16</v>
      </c>
    </row>
    <row r="1733" spans="1:16" x14ac:dyDescent="0.15">
      <c r="A1733" s="1" t="s">
        <v>1607</v>
      </c>
      <c r="B1733" s="5" t="s">
        <v>0</v>
      </c>
      <c r="C1733" s="4" t="s">
        <v>8</v>
      </c>
      <c r="D1733" s="6" t="str">
        <f t="shared" si="220"/>
        <v/>
      </c>
      <c r="E1733" s="6" t="str">
        <f t="shared" si="221"/>
        <v>-3</v>
      </c>
      <c r="F1733" s="6">
        <f t="shared" si="222"/>
        <v>212006</v>
      </c>
      <c r="G1733">
        <f>ROW()</f>
        <v>1733</v>
      </c>
      <c r="H1733">
        <f t="shared" si="223"/>
        <v>101.86049168777257</v>
      </c>
      <c r="J1733">
        <f t="shared" si="224"/>
        <v>1</v>
      </c>
      <c r="K1733">
        <f t="shared" si="225"/>
        <v>0</v>
      </c>
      <c r="M1733" t="e">
        <f t="shared" si="226"/>
        <v>#REF!</v>
      </c>
      <c r="N1733">
        <f t="shared" si="227"/>
        <v>17</v>
      </c>
      <c r="O1733">
        <v>183047</v>
      </c>
      <c r="P1733">
        <v>17</v>
      </c>
    </row>
    <row r="1734" spans="1:16" x14ac:dyDescent="0.15">
      <c r="A1734" s="1" t="s">
        <v>1608</v>
      </c>
      <c r="B1734" s="5" t="s">
        <v>0</v>
      </c>
      <c r="C1734" s="4" t="s">
        <v>9</v>
      </c>
      <c r="D1734" s="6" t="str">
        <f t="shared" si="220"/>
        <v/>
      </c>
      <c r="E1734" s="6" t="str">
        <f t="shared" si="221"/>
        <v>-4</v>
      </c>
      <c r="F1734" s="6">
        <f t="shared" si="222"/>
        <v>212006</v>
      </c>
      <c r="G1734">
        <f>ROW()</f>
        <v>1734</v>
      </c>
      <c r="H1734">
        <f t="shared" si="223"/>
        <v>101.86049168777257</v>
      </c>
      <c r="J1734">
        <f t="shared" si="224"/>
        <v>1</v>
      </c>
      <c r="K1734">
        <f t="shared" si="225"/>
        <v>0</v>
      </c>
      <c r="M1734" t="e">
        <f t="shared" si="226"/>
        <v>#REF!</v>
      </c>
      <c r="N1734">
        <f t="shared" si="227"/>
        <v>18</v>
      </c>
      <c r="O1734">
        <v>183047</v>
      </c>
      <c r="P1734">
        <v>18</v>
      </c>
    </row>
    <row r="1735" spans="1:16" x14ac:dyDescent="0.15">
      <c r="A1735" s="1" t="s">
        <v>1609</v>
      </c>
      <c r="B1735" s="5" t="s">
        <v>0</v>
      </c>
      <c r="C1735" s="4" t="s">
        <v>9</v>
      </c>
      <c r="D1735" s="6" t="str">
        <f t="shared" si="220"/>
        <v/>
      </c>
      <c r="E1735" s="6" t="str">
        <f t="shared" si="221"/>
        <v>-4</v>
      </c>
      <c r="F1735" s="6">
        <f t="shared" si="222"/>
        <v>212006</v>
      </c>
      <c r="G1735">
        <f>ROW()</f>
        <v>1735</v>
      </c>
      <c r="H1735">
        <f t="shared" si="223"/>
        <v>101.86049168777257</v>
      </c>
      <c r="J1735">
        <f t="shared" si="224"/>
        <v>1</v>
      </c>
      <c r="K1735">
        <f t="shared" si="225"/>
        <v>0</v>
      </c>
      <c r="M1735" t="e">
        <f t="shared" si="226"/>
        <v>#REF!</v>
      </c>
      <c r="N1735">
        <f t="shared" si="227"/>
        <v>19</v>
      </c>
      <c r="O1735">
        <v>183047</v>
      </c>
      <c r="P1735">
        <v>19</v>
      </c>
    </row>
    <row r="1736" spans="1:16" x14ac:dyDescent="0.15">
      <c r="A1736" s="1" t="s">
        <v>1610</v>
      </c>
      <c r="B1736" s="5" t="s">
        <v>0</v>
      </c>
      <c r="C1736" s="4" t="s">
        <v>10</v>
      </c>
      <c r="D1736" s="6" t="str">
        <f t="shared" si="220"/>
        <v/>
      </c>
      <c r="E1736" s="6" t="str">
        <f t="shared" si="221"/>
        <v>-5</v>
      </c>
      <c r="F1736" s="6">
        <f t="shared" si="222"/>
        <v>212006</v>
      </c>
      <c r="G1736">
        <f>ROW()</f>
        <v>1736</v>
      </c>
      <c r="H1736">
        <f t="shared" si="223"/>
        <v>101.86049168777257</v>
      </c>
      <c r="J1736">
        <f t="shared" si="224"/>
        <v>1</v>
      </c>
      <c r="K1736">
        <f t="shared" si="225"/>
        <v>0</v>
      </c>
      <c r="M1736" t="e">
        <f t="shared" si="226"/>
        <v>#REF!</v>
      </c>
      <c r="N1736">
        <f t="shared" si="227"/>
        <v>20</v>
      </c>
      <c r="O1736">
        <v>183047</v>
      </c>
      <c r="P1736">
        <v>20</v>
      </c>
    </row>
    <row r="1737" spans="1:16" x14ac:dyDescent="0.15">
      <c r="A1737" s="1" t="s">
        <v>1611</v>
      </c>
      <c r="B1737" s="5" t="s">
        <v>0</v>
      </c>
      <c r="C1737" s="4" t="s">
        <v>10</v>
      </c>
      <c r="D1737" s="6" t="str">
        <f t="shared" si="220"/>
        <v/>
      </c>
      <c r="E1737" s="6" t="str">
        <f t="shared" si="221"/>
        <v>-5</v>
      </c>
      <c r="F1737" s="6">
        <f t="shared" si="222"/>
        <v>212006</v>
      </c>
      <c r="G1737">
        <f>ROW()</f>
        <v>1737</v>
      </c>
      <c r="H1737">
        <f t="shared" si="223"/>
        <v>101.86049168777257</v>
      </c>
      <c r="J1737">
        <f t="shared" si="224"/>
        <v>1</v>
      </c>
      <c r="K1737">
        <f t="shared" si="225"/>
        <v>0</v>
      </c>
      <c r="M1737" t="e">
        <f t="shared" si="226"/>
        <v>#REF!</v>
      </c>
      <c r="N1737">
        <f t="shared" si="227"/>
        <v>21</v>
      </c>
      <c r="O1737">
        <v>183047</v>
      </c>
      <c r="P1737">
        <v>21</v>
      </c>
    </row>
    <row r="1738" spans="1:16" x14ac:dyDescent="0.15">
      <c r="A1738" s="1" t="s">
        <v>1612</v>
      </c>
      <c r="B1738" s="5" t="s">
        <v>2</v>
      </c>
      <c r="C1738" s="4" t="s">
        <v>42</v>
      </c>
      <c r="D1738" s="6" t="str">
        <f t="shared" si="220"/>
        <v>60</v>
      </c>
      <c r="E1738" s="6" t="str">
        <f t="shared" si="221"/>
        <v>60</v>
      </c>
      <c r="F1738" s="6">
        <f t="shared" si="222"/>
        <v>212014</v>
      </c>
      <c r="G1738">
        <f>ROW()</f>
        <v>1738</v>
      </c>
      <c r="H1738">
        <f t="shared" si="223"/>
        <v>101.86810884923733</v>
      </c>
      <c r="J1738">
        <f t="shared" si="224"/>
        <v>1</v>
      </c>
      <c r="K1738">
        <f t="shared" si="225"/>
        <v>0</v>
      </c>
      <c r="M1738" t="e">
        <f t="shared" si="226"/>
        <v>#REF!</v>
      </c>
      <c r="N1738">
        <f t="shared" si="227"/>
        <v>22</v>
      </c>
      <c r="O1738">
        <v>183047</v>
      </c>
      <c r="P1738">
        <v>22</v>
      </c>
    </row>
    <row r="1739" spans="1:16" x14ac:dyDescent="0.15">
      <c r="A1739" s="1" t="s">
        <v>1613</v>
      </c>
      <c r="B1739" s="5" t="s">
        <v>0</v>
      </c>
      <c r="C1739" s="4" t="s">
        <v>6</v>
      </c>
      <c r="D1739" s="6" t="str">
        <f t="shared" si="220"/>
        <v/>
      </c>
      <c r="E1739" s="6" t="str">
        <f t="shared" si="221"/>
        <v>-1</v>
      </c>
      <c r="F1739" s="6">
        <f t="shared" si="222"/>
        <v>212014</v>
      </c>
      <c r="G1739">
        <f>ROW()</f>
        <v>1739</v>
      </c>
      <c r="H1739">
        <f t="shared" si="223"/>
        <v>101.86810884923733</v>
      </c>
      <c r="J1739">
        <f t="shared" si="224"/>
        <v>1</v>
      </c>
      <c r="K1739">
        <f t="shared" si="225"/>
        <v>0</v>
      </c>
      <c r="M1739" t="e">
        <f t="shared" si="226"/>
        <v>#REF!</v>
      </c>
      <c r="N1739">
        <f t="shared" si="227"/>
        <v>1</v>
      </c>
      <c r="O1739">
        <v>183047</v>
      </c>
      <c r="P1739">
        <v>1</v>
      </c>
    </row>
    <row r="1740" spans="1:16" x14ac:dyDescent="0.15">
      <c r="A1740" s="1" t="s">
        <v>1614</v>
      </c>
      <c r="B1740" s="5" t="s">
        <v>0</v>
      </c>
      <c r="C1740" s="4" t="s">
        <v>6</v>
      </c>
      <c r="D1740" s="6" t="str">
        <f t="shared" si="220"/>
        <v/>
      </c>
      <c r="E1740" s="6" t="str">
        <f t="shared" si="221"/>
        <v>-1</v>
      </c>
      <c r="F1740" s="6">
        <f t="shared" si="222"/>
        <v>212014</v>
      </c>
      <c r="G1740">
        <f>ROW()</f>
        <v>1740</v>
      </c>
      <c r="H1740">
        <f t="shared" si="223"/>
        <v>101.86810884923733</v>
      </c>
      <c r="J1740">
        <f t="shared" si="224"/>
        <v>1</v>
      </c>
      <c r="K1740">
        <f t="shared" si="225"/>
        <v>0</v>
      </c>
      <c r="M1740" t="e">
        <f t="shared" si="226"/>
        <v>#REF!</v>
      </c>
      <c r="N1740">
        <f t="shared" si="227"/>
        <v>2</v>
      </c>
      <c r="O1740">
        <v>183047</v>
      </c>
      <c r="P1740">
        <v>2</v>
      </c>
    </row>
    <row r="1741" spans="1:16" x14ac:dyDescent="0.15">
      <c r="A1741" s="1" t="s">
        <v>1615</v>
      </c>
      <c r="B1741" s="5" t="s">
        <v>0</v>
      </c>
      <c r="C1741" s="4" t="s">
        <v>6</v>
      </c>
      <c r="D1741" s="6" t="str">
        <f t="shared" si="220"/>
        <v/>
      </c>
      <c r="E1741" s="6" t="str">
        <f t="shared" si="221"/>
        <v>-1</v>
      </c>
      <c r="F1741" s="6">
        <f t="shared" si="222"/>
        <v>212014</v>
      </c>
      <c r="G1741">
        <f>ROW()</f>
        <v>1741</v>
      </c>
      <c r="H1741">
        <f t="shared" si="223"/>
        <v>101.86810884923733</v>
      </c>
      <c r="J1741">
        <f t="shared" si="224"/>
        <v>1</v>
      </c>
      <c r="K1741">
        <f t="shared" si="225"/>
        <v>0</v>
      </c>
      <c r="M1741" t="e">
        <f t="shared" si="226"/>
        <v>#REF!</v>
      </c>
      <c r="N1741">
        <f t="shared" si="227"/>
        <v>3</v>
      </c>
      <c r="O1741">
        <v>183047</v>
      </c>
      <c r="P1741">
        <v>3</v>
      </c>
    </row>
    <row r="1742" spans="1:16" x14ac:dyDescent="0.15">
      <c r="A1742" s="1" t="s">
        <v>1616</v>
      </c>
      <c r="B1742" s="5" t="s">
        <v>0</v>
      </c>
      <c r="C1742" s="4" t="s">
        <v>6</v>
      </c>
      <c r="D1742" s="6" t="str">
        <f t="shared" si="220"/>
        <v/>
      </c>
      <c r="E1742" s="6" t="str">
        <f t="shared" si="221"/>
        <v>-1</v>
      </c>
      <c r="F1742" s="6">
        <f t="shared" si="222"/>
        <v>212014</v>
      </c>
      <c r="G1742">
        <f>ROW()</f>
        <v>1742</v>
      </c>
      <c r="H1742">
        <f t="shared" si="223"/>
        <v>101.86810884923733</v>
      </c>
      <c r="J1742">
        <f t="shared" si="224"/>
        <v>1</v>
      </c>
      <c r="K1742">
        <f t="shared" si="225"/>
        <v>0</v>
      </c>
      <c r="M1742" t="e">
        <f t="shared" si="226"/>
        <v>#REF!</v>
      </c>
      <c r="N1742">
        <f t="shared" si="227"/>
        <v>4</v>
      </c>
      <c r="O1742">
        <v>183047</v>
      </c>
      <c r="P1742">
        <v>4</v>
      </c>
    </row>
    <row r="1743" spans="1:16" x14ac:dyDescent="0.15">
      <c r="A1743" s="1" t="s">
        <v>1617</v>
      </c>
      <c r="B1743" s="5" t="s">
        <v>0</v>
      </c>
      <c r="C1743" s="4" t="s">
        <v>6</v>
      </c>
      <c r="D1743" s="6" t="str">
        <f t="shared" si="220"/>
        <v/>
      </c>
      <c r="E1743" s="6" t="str">
        <f t="shared" si="221"/>
        <v>-1</v>
      </c>
      <c r="F1743" s="6">
        <f t="shared" si="222"/>
        <v>212014</v>
      </c>
      <c r="G1743">
        <f>ROW()</f>
        <v>1743</v>
      </c>
      <c r="H1743">
        <f t="shared" si="223"/>
        <v>101.86810884923733</v>
      </c>
      <c r="J1743">
        <f t="shared" si="224"/>
        <v>1</v>
      </c>
      <c r="K1743">
        <f t="shared" si="225"/>
        <v>0</v>
      </c>
      <c r="M1743" t="e">
        <f t="shared" si="226"/>
        <v>#REF!</v>
      </c>
      <c r="N1743">
        <f t="shared" si="227"/>
        <v>5</v>
      </c>
      <c r="O1743">
        <v>183047</v>
      </c>
      <c r="P1743">
        <v>5</v>
      </c>
    </row>
    <row r="1744" spans="1:16" x14ac:dyDescent="0.15">
      <c r="A1744" s="1" t="s">
        <v>1618</v>
      </c>
      <c r="B1744" s="5" t="s">
        <v>0</v>
      </c>
      <c r="C1744" s="4" t="s">
        <v>6</v>
      </c>
      <c r="D1744" s="6" t="str">
        <f t="shared" si="220"/>
        <v/>
      </c>
      <c r="E1744" s="6" t="str">
        <f t="shared" si="221"/>
        <v>-1</v>
      </c>
      <c r="F1744" s="6">
        <f t="shared" si="222"/>
        <v>212014</v>
      </c>
      <c r="G1744">
        <f>ROW()</f>
        <v>1744</v>
      </c>
      <c r="H1744">
        <f t="shared" si="223"/>
        <v>101.86810884923733</v>
      </c>
      <c r="J1744">
        <f t="shared" si="224"/>
        <v>1</v>
      </c>
      <c r="K1744">
        <f t="shared" si="225"/>
        <v>0</v>
      </c>
      <c r="M1744" t="e">
        <f t="shared" si="226"/>
        <v>#REF!</v>
      </c>
      <c r="N1744">
        <f t="shared" si="227"/>
        <v>6</v>
      </c>
      <c r="O1744">
        <v>183047</v>
      </c>
      <c r="P1744">
        <v>6</v>
      </c>
    </row>
    <row r="1745" spans="1:16" x14ac:dyDescent="0.15">
      <c r="A1745" s="1" t="s">
        <v>1619</v>
      </c>
      <c r="B1745" s="5" t="s">
        <v>0</v>
      </c>
      <c r="C1745" s="4" t="s">
        <v>6</v>
      </c>
      <c r="D1745" s="6" t="str">
        <f t="shared" si="220"/>
        <v/>
      </c>
      <c r="E1745" s="6" t="str">
        <f t="shared" si="221"/>
        <v>-1</v>
      </c>
      <c r="F1745" s="6">
        <f t="shared" si="222"/>
        <v>212014</v>
      </c>
      <c r="G1745">
        <f>ROW()</f>
        <v>1745</v>
      </c>
      <c r="H1745">
        <f t="shared" si="223"/>
        <v>101.86810884923733</v>
      </c>
      <c r="J1745">
        <f t="shared" si="224"/>
        <v>1</v>
      </c>
      <c r="K1745">
        <f t="shared" si="225"/>
        <v>0</v>
      </c>
      <c r="M1745" t="e">
        <f t="shared" si="226"/>
        <v>#REF!</v>
      </c>
      <c r="N1745">
        <f t="shared" si="227"/>
        <v>7</v>
      </c>
      <c r="O1745">
        <v>183047</v>
      </c>
      <c r="P1745">
        <v>7</v>
      </c>
    </row>
    <row r="1746" spans="1:16" x14ac:dyDescent="0.15">
      <c r="A1746" s="1" t="s">
        <v>2392</v>
      </c>
      <c r="B1746" s="5" t="s">
        <v>0</v>
      </c>
      <c r="C1746" s="4" t="s">
        <v>6</v>
      </c>
      <c r="D1746" s="6" t="str">
        <f t="shared" si="220"/>
        <v/>
      </c>
      <c r="E1746" s="6" t="str">
        <f t="shared" si="221"/>
        <v>-1</v>
      </c>
      <c r="F1746" s="6">
        <f t="shared" si="222"/>
        <v>212014</v>
      </c>
      <c r="G1746">
        <f>ROW()</f>
        <v>1746</v>
      </c>
      <c r="H1746">
        <f t="shared" si="223"/>
        <v>101.86810884923733</v>
      </c>
      <c r="J1746">
        <f t="shared" si="224"/>
        <v>1</v>
      </c>
      <c r="K1746">
        <f t="shared" si="225"/>
        <v>0</v>
      </c>
      <c r="M1746" t="e">
        <f t="shared" si="226"/>
        <v>#REF!</v>
      </c>
      <c r="N1746">
        <f t="shared" si="227"/>
        <v>8</v>
      </c>
      <c r="O1746">
        <v>183047</v>
      </c>
      <c r="P1746">
        <v>8</v>
      </c>
    </row>
    <row r="1747" spans="1:16" x14ac:dyDescent="0.15">
      <c r="A1747" s="1" t="s">
        <v>1620</v>
      </c>
      <c r="B1747" s="5" t="s">
        <v>0</v>
      </c>
      <c r="C1747" s="4" t="s">
        <v>6</v>
      </c>
      <c r="D1747" s="6" t="str">
        <f t="shared" si="220"/>
        <v/>
      </c>
      <c r="E1747" s="6" t="str">
        <f t="shared" si="221"/>
        <v>-1</v>
      </c>
      <c r="F1747" s="6">
        <f t="shared" si="222"/>
        <v>212014</v>
      </c>
      <c r="G1747">
        <f>ROW()</f>
        <v>1747</v>
      </c>
      <c r="H1747">
        <f t="shared" si="223"/>
        <v>101.86810884923733</v>
      </c>
      <c r="J1747">
        <f t="shared" si="224"/>
        <v>1</v>
      </c>
      <c r="K1747">
        <f t="shared" si="225"/>
        <v>0</v>
      </c>
      <c r="M1747" t="e">
        <f t="shared" si="226"/>
        <v>#REF!</v>
      </c>
      <c r="N1747">
        <f t="shared" si="227"/>
        <v>9</v>
      </c>
      <c r="O1747">
        <v>183047</v>
      </c>
      <c r="P1747">
        <v>9</v>
      </c>
    </row>
    <row r="1748" spans="1:16" x14ac:dyDescent="0.15">
      <c r="A1748" s="1" t="s">
        <v>1621</v>
      </c>
      <c r="B1748" s="5" t="s">
        <v>2</v>
      </c>
      <c r="C1748" s="4" t="s">
        <v>45</v>
      </c>
      <c r="D1748" s="6" t="str">
        <f t="shared" si="220"/>
        <v>20</v>
      </c>
      <c r="E1748" s="6" t="str">
        <f t="shared" si="221"/>
        <v>20</v>
      </c>
      <c r="F1748" s="6">
        <f t="shared" si="222"/>
        <v>212023</v>
      </c>
      <c r="G1748">
        <f>ROW()</f>
        <v>1748</v>
      </c>
      <c r="H1748">
        <f t="shared" si="223"/>
        <v>101.87667815588522</v>
      </c>
      <c r="J1748">
        <f t="shared" si="224"/>
        <v>1</v>
      </c>
      <c r="K1748">
        <f t="shared" si="225"/>
        <v>0</v>
      </c>
      <c r="M1748" t="e">
        <f t="shared" si="226"/>
        <v>#REF!</v>
      </c>
      <c r="N1748">
        <f t="shared" si="227"/>
        <v>10</v>
      </c>
      <c r="O1748">
        <v>183047</v>
      </c>
      <c r="P1748">
        <v>10</v>
      </c>
    </row>
    <row r="1749" spans="1:16" x14ac:dyDescent="0.15">
      <c r="A1749" s="1" t="s">
        <v>1622</v>
      </c>
      <c r="B1749" s="5" t="s">
        <v>0</v>
      </c>
      <c r="C1749" s="4" t="s">
        <v>6</v>
      </c>
      <c r="D1749" s="6" t="str">
        <f t="shared" si="220"/>
        <v/>
      </c>
      <c r="E1749" s="6" t="str">
        <f t="shared" si="221"/>
        <v>-1</v>
      </c>
      <c r="F1749" s="6">
        <f t="shared" si="222"/>
        <v>212023</v>
      </c>
      <c r="G1749">
        <f>ROW()</f>
        <v>1749</v>
      </c>
      <c r="H1749">
        <f t="shared" si="223"/>
        <v>101.87667815588522</v>
      </c>
      <c r="J1749">
        <f t="shared" si="224"/>
        <v>1</v>
      </c>
      <c r="K1749">
        <f t="shared" si="225"/>
        <v>0</v>
      </c>
      <c r="M1749" t="e">
        <f t="shared" si="226"/>
        <v>#REF!</v>
      </c>
      <c r="N1749">
        <f t="shared" si="227"/>
        <v>1</v>
      </c>
      <c r="O1749">
        <v>183047</v>
      </c>
      <c r="P1749">
        <v>1</v>
      </c>
    </row>
    <row r="1750" spans="1:16" x14ac:dyDescent="0.15">
      <c r="A1750" s="1" t="s">
        <v>1623</v>
      </c>
      <c r="B1750" s="5" t="s">
        <v>0</v>
      </c>
      <c r="C1750" s="4" t="s">
        <v>6</v>
      </c>
      <c r="D1750" s="6" t="str">
        <f t="shared" si="220"/>
        <v/>
      </c>
      <c r="E1750" s="6" t="str">
        <f t="shared" si="221"/>
        <v>-1</v>
      </c>
      <c r="F1750" s="6">
        <f t="shared" si="222"/>
        <v>212023</v>
      </c>
      <c r="G1750">
        <f>ROW()</f>
        <v>1750</v>
      </c>
      <c r="H1750">
        <f t="shared" si="223"/>
        <v>101.87667815588522</v>
      </c>
      <c r="J1750">
        <f t="shared" si="224"/>
        <v>1</v>
      </c>
      <c r="K1750">
        <f t="shared" si="225"/>
        <v>0</v>
      </c>
      <c r="M1750" t="e">
        <f t="shared" si="226"/>
        <v>#REF!</v>
      </c>
      <c r="N1750">
        <f t="shared" si="227"/>
        <v>2</v>
      </c>
      <c r="O1750">
        <v>183047</v>
      </c>
      <c r="P1750">
        <v>2</v>
      </c>
    </row>
    <row r="1751" spans="1:16" x14ac:dyDescent="0.15">
      <c r="A1751" s="1" t="s">
        <v>1624</v>
      </c>
      <c r="B1751" s="5" t="s">
        <v>0</v>
      </c>
      <c r="C1751" s="4" t="s">
        <v>6</v>
      </c>
      <c r="D1751" s="6" t="str">
        <f t="shared" si="220"/>
        <v/>
      </c>
      <c r="E1751" s="6" t="str">
        <f t="shared" si="221"/>
        <v>-1</v>
      </c>
      <c r="F1751" s="6">
        <f t="shared" si="222"/>
        <v>212023</v>
      </c>
      <c r="G1751">
        <f>ROW()</f>
        <v>1751</v>
      </c>
      <c r="H1751">
        <f t="shared" si="223"/>
        <v>101.87667815588522</v>
      </c>
      <c r="J1751">
        <f t="shared" si="224"/>
        <v>1</v>
      </c>
      <c r="K1751">
        <f t="shared" si="225"/>
        <v>0</v>
      </c>
      <c r="M1751" t="e">
        <f t="shared" si="226"/>
        <v>#REF!</v>
      </c>
      <c r="N1751">
        <f t="shared" si="227"/>
        <v>3</v>
      </c>
      <c r="O1751">
        <v>183047</v>
      </c>
      <c r="P1751">
        <v>3</v>
      </c>
    </row>
    <row r="1752" spans="1:16" x14ac:dyDescent="0.15">
      <c r="A1752" s="1" t="s">
        <v>1625</v>
      </c>
      <c r="B1752" s="5" t="s">
        <v>0</v>
      </c>
      <c r="C1752" s="4" t="s">
        <v>6</v>
      </c>
      <c r="D1752" s="6" t="str">
        <f t="shared" si="220"/>
        <v/>
      </c>
      <c r="E1752" s="6" t="str">
        <f t="shared" si="221"/>
        <v>-1</v>
      </c>
      <c r="F1752" s="6">
        <f t="shared" si="222"/>
        <v>212023</v>
      </c>
      <c r="G1752">
        <f>ROW()</f>
        <v>1752</v>
      </c>
      <c r="H1752">
        <f t="shared" si="223"/>
        <v>101.87667815588522</v>
      </c>
      <c r="J1752">
        <f t="shared" si="224"/>
        <v>1</v>
      </c>
      <c r="K1752">
        <f t="shared" si="225"/>
        <v>0</v>
      </c>
      <c r="M1752" t="e">
        <f t="shared" si="226"/>
        <v>#REF!</v>
      </c>
      <c r="N1752">
        <f t="shared" si="227"/>
        <v>4</v>
      </c>
      <c r="O1752">
        <v>183047</v>
      </c>
      <c r="P1752">
        <v>4</v>
      </c>
    </row>
    <row r="1753" spans="1:16" x14ac:dyDescent="0.15">
      <c r="A1753" s="1" t="s">
        <v>1626</v>
      </c>
      <c r="B1753" s="5" t="s">
        <v>2</v>
      </c>
      <c r="C1753" s="4" t="s">
        <v>43</v>
      </c>
      <c r="D1753" s="6" t="str">
        <f t="shared" si="220"/>
        <v>10</v>
      </c>
      <c r="E1753" s="6" t="str">
        <f t="shared" si="221"/>
        <v>10</v>
      </c>
      <c r="F1753" s="6">
        <f t="shared" si="222"/>
        <v>212028</v>
      </c>
      <c r="G1753">
        <f>ROW()</f>
        <v>1753</v>
      </c>
      <c r="H1753">
        <f t="shared" si="223"/>
        <v>101.8814388818007</v>
      </c>
      <c r="J1753">
        <f t="shared" si="224"/>
        <v>1</v>
      </c>
      <c r="K1753">
        <f t="shared" si="225"/>
        <v>0</v>
      </c>
      <c r="M1753" t="e">
        <f t="shared" si="226"/>
        <v>#REF!</v>
      </c>
      <c r="N1753">
        <f t="shared" si="227"/>
        <v>5</v>
      </c>
      <c r="O1753">
        <v>183047</v>
      </c>
      <c r="P1753">
        <v>5</v>
      </c>
    </row>
    <row r="1754" spans="1:16" x14ac:dyDescent="0.15">
      <c r="A1754" s="1" t="s">
        <v>1627</v>
      </c>
      <c r="B1754" s="5" t="s">
        <v>0</v>
      </c>
      <c r="C1754" s="4" t="s">
        <v>6</v>
      </c>
      <c r="D1754" s="6" t="str">
        <f t="shared" si="220"/>
        <v/>
      </c>
      <c r="E1754" s="6" t="str">
        <f t="shared" si="221"/>
        <v>-1</v>
      </c>
      <c r="F1754" s="6">
        <f t="shared" si="222"/>
        <v>212028</v>
      </c>
      <c r="G1754">
        <f>ROW()</f>
        <v>1754</v>
      </c>
      <c r="H1754">
        <f t="shared" si="223"/>
        <v>101.8814388818007</v>
      </c>
      <c r="J1754">
        <f t="shared" si="224"/>
        <v>1</v>
      </c>
      <c r="K1754">
        <f t="shared" si="225"/>
        <v>0</v>
      </c>
      <c r="M1754" t="e">
        <f t="shared" si="226"/>
        <v>#REF!</v>
      </c>
      <c r="N1754">
        <f t="shared" si="227"/>
        <v>1</v>
      </c>
      <c r="O1754">
        <v>183047</v>
      </c>
      <c r="P1754">
        <v>1</v>
      </c>
    </row>
    <row r="1755" spans="1:16" x14ac:dyDescent="0.15">
      <c r="A1755" s="1" t="s">
        <v>1628</v>
      </c>
      <c r="B1755" s="5" t="s">
        <v>2</v>
      </c>
      <c r="C1755" s="4" t="s">
        <v>42</v>
      </c>
      <c r="D1755" s="6" t="str">
        <f t="shared" si="220"/>
        <v>10</v>
      </c>
      <c r="E1755" s="6" t="str">
        <f t="shared" si="221"/>
        <v>10</v>
      </c>
      <c r="F1755" s="6">
        <f t="shared" si="222"/>
        <v>212036</v>
      </c>
      <c r="G1755">
        <f>ROW()</f>
        <v>1755</v>
      </c>
      <c r="H1755">
        <f t="shared" si="223"/>
        <v>101.88905604326548</v>
      </c>
      <c r="J1755">
        <f t="shared" si="224"/>
        <v>1</v>
      </c>
      <c r="K1755">
        <f t="shared" si="225"/>
        <v>0</v>
      </c>
      <c r="M1755" t="e">
        <f t="shared" si="226"/>
        <v>#REF!</v>
      </c>
      <c r="N1755">
        <f t="shared" si="227"/>
        <v>2</v>
      </c>
      <c r="O1755">
        <v>183047</v>
      </c>
      <c r="P1755">
        <v>2</v>
      </c>
    </row>
    <row r="1756" spans="1:16" x14ac:dyDescent="0.15">
      <c r="A1756" s="1" t="s">
        <v>1629</v>
      </c>
      <c r="B1756" s="5" t="s">
        <v>0</v>
      </c>
      <c r="C1756" s="4" t="s">
        <v>6</v>
      </c>
      <c r="D1756" s="6" t="str">
        <f t="shared" si="220"/>
        <v/>
      </c>
      <c r="E1756" s="6" t="str">
        <f t="shared" si="221"/>
        <v>-1</v>
      </c>
      <c r="F1756" s="6">
        <f t="shared" si="222"/>
        <v>212036</v>
      </c>
      <c r="G1756">
        <f>ROW()</f>
        <v>1756</v>
      </c>
      <c r="H1756">
        <f t="shared" si="223"/>
        <v>101.88905604326548</v>
      </c>
      <c r="J1756">
        <f t="shared" si="224"/>
        <v>1</v>
      </c>
      <c r="K1756">
        <f t="shared" si="225"/>
        <v>0</v>
      </c>
      <c r="M1756" t="e">
        <f t="shared" si="226"/>
        <v>#REF!</v>
      </c>
      <c r="N1756">
        <f t="shared" si="227"/>
        <v>1</v>
      </c>
      <c r="O1756">
        <v>183047</v>
      </c>
      <c r="P1756">
        <v>1</v>
      </c>
    </row>
    <row r="1757" spans="1:16" x14ac:dyDescent="0.15">
      <c r="A1757" s="1" t="s">
        <v>2395</v>
      </c>
      <c r="B1757" s="5" t="s">
        <v>0</v>
      </c>
      <c r="C1757" s="4" t="s">
        <v>6</v>
      </c>
      <c r="D1757" s="6" t="str">
        <f t="shared" si="220"/>
        <v/>
      </c>
      <c r="E1757" s="6" t="str">
        <f t="shared" si="221"/>
        <v>-1</v>
      </c>
      <c r="F1757" s="6">
        <f t="shared" si="222"/>
        <v>212036</v>
      </c>
      <c r="G1757">
        <f>ROW()</f>
        <v>1757</v>
      </c>
      <c r="H1757">
        <f t="shared" si="223"/>
        <v>101.88905604326548</v>
      </c>
      <c r="J1757">
        <f t="shared" si="224"/>
        <v>1</v>
      </c>
      <c r="K1757">
        <f t="shared" si="225"/>
        <v>0</v>
      </c>
      <c r="M1757" t="e">
        <f t="shared" si="226"/>
        <v>#REF!</v>
      </c>
      <c r="N1757">
        <f t="shared" si="227"/>
        <v>2</v>
      </c>
      <c r="O1757">
        <v>183047</v>
      </c>
      <c r="P1757">
        <v>2</v>
      </c>
    </row>
    <row r="1758" spans="1:16" x14ac:dyDescent="0.15">
      <c r="A1758" s="1" t="s">
        <v>1630</v>
      </c>
      <c r="B1758" s="5" t="s">
        <v>0</v>
      </c>
      <c r="C1758" s="4" t="s">
        <v>6</v>
      </c>
      <c r="D1758" s="6" t="str">
        <f t="shared" si="220"/>
        <v/>
      </c>
      <c r="E1758" s="6" t="str">
        <f t="shared" si="221"/>
        <v>-1</v>
      </c>
      <c r="F1758" s="6">
        <f t="shared" si="222"/>
        <v>212036</v>
      </c>
      <c r="G1758">
        <f>ROW()</f>
        <v>1758</v>
      </c>
      <c r="H1758">
        <f t="shared" si="223"/>
        <v>101.88905604326548</v>
      </c>
      <c r="J1758">
        <f t="shared" si="224"/>
        <v>1</v>
      </c>
      <c r="K1758">
        <f t="shared" si="225"/>
        <v>0</v>
      </c>
      <c r="M1758" t="e">
        <f t="shared" si="226"/>
        <v>#REF!</v>
      </c>
      <c r="N1758">
        <f t="shared" si="227"/>
        <v>3</v>
      </c>
      <c r="O1758">
        <v>183047</v>
      </c>
      <c r="P1758">
        <v>3</v>
      </c>
    </row>
    <row r="1759" spans="1:16" x14ac:dyDescent="0.15">
      <c r="A1759" s="1" t="s">
        <v>1631</v>
      </c>
      <c r="B1759" s="5" t="s">
        <v>0</v>
      </c>
      <c r="C1759" s="4" t="s">
        <v>6</v>
      </c>
      <c r="D1759" s="6" t="str">
        <f t="shared" si="220"/>
        <v/>
      </c>
      <c r="E1759" s="6" t="str">
        <f t="shared" si="221"/>
        <v>-1</v>
      </c>
      <c r="F1759" s="6">
        <f t="shared" si="222"/>
        <v>212036</v>
      </c>
      <c r="G1759">
        <f>ROW()</f>
        <v>1759</v>
      </c>
      <c r="H1759">
        <f t="shared" si="223"/>
        <v>101.88905604326548</v>
      </c>
      <c r="J1759">
        <f t="shared" si="224"/>
        <v>1</v>
      </c>
      <c r="K1759">
        <f t="shared" si="225"/>
        <v>0</v>
      </c>
      <c r="M1759" t="e">
        <f t="shared" si="226"/>
        <v>#REF!</v>
      </c>
      <c r="N1759">
        <f t="shared" si="227"/>
        <v>4</v>
      </c>
      <c r="O1759">
        <v>183047</v>
      </c>
      <c r="P1759">
        <v>4</v>
      </c>
    </row>
    <row r="1760" spans="1:16" x14ac:dyDescent="0.15">
      <c r="A1760" s="1" t="s">
        <v>1632</v>
      </c>
      <c r="B1760" s="5" t="s">
        <v>0</v>
      </c>
      <c r="C1760" s="4" t="s">
        <v>6</v>
      </c>
      <c r="D1760" s="6" t="str">
        <f t="shared" si="220"/>
        <v/>
      </c>
      <c r="E1760" s="6" t="str">
        <f t="shared" si="221"/>
        <v>-1</v>
      </c>
      <c r="F1760" s="6">
        <f t="shared" si="222"/>
        <v>212036</v>
      </c>
      <c r="G1760">
        <f>ROW()</f>
        <v>1760</v>
      </c>
      <c r="H1760">
        <f t="shared" si="223"/>
        <v>101.88905604326548</v>
      </c>
      <c r="J1760">
        <f t="shared" si="224"/>
        <v>1</v>
      </c>
      <c r="K1760">
        <f t="shared" si="225"/>
        <v>0</v>
      </c>
      <c r="M1760" t="e">
        <f t="shared" si="226"/>
        <v>#REF!</v>
      </c>
      <c r="N1760">
        <f t="shared" si="227"/>
        <v>5</v>
      </c>
      <c r="O1760">
        <v>183047</v>
      </c>
      <c r="P1760">
        <v>5</v>
      </c>
    </row>
    <row r="1761" spans="1:16" x14ac:dyDescent="0.15">
      <c r="A1761" s="1" t="s">
        <v>1633</v>
      </c>
      <c r="B1761" s="5" t="s">
        <v>0</v>
      </c>
      <c r="C1761" s="4" t="s">
        <v>6</v>
      </c>
      <c r="D1761" s="6" t="str">
        <f t="shared" si="220"/>
        <v/>
      </c>
      <c r="E1761" s="6" t="str">
        <f t="shared" si="221"/>
        <v>-1</v>
      </c>
      <c r="F1761" s="6">
        <f t="shared" si="222"/>
        <v>212036</v>
      </c>
      <c r="G1761">
        <f>ROW()</f>
        <v>1761</v>
      </c>
      <c r="H1761">
        <f t="shared" si="223"/>
        <v>101.88905604326548</v>
      </c>
      <c r="J1761">
        <f t="shared" si="224"/>
        <v>1</v>
      </c>
      <c r="K1761">
        <f t="shared" si="225"/>
        <v>0</v>
      </c>
      <c r="M1761" t="e">
        <f t="shared" si="226"/>
        <v>#REF!</v>
      </c>
      <c r="N1761">
        <f t="shared" si="227"/>
        <v>6</v>
      </c>
      <c r="O1761">
        <v>183047</v>
      </c>
      <c r="P1761">
        <v>6</v>
      </c>
    </row>
    <row r="1762" spans="1:16" x14ac:dyDescent="0.15">
      <c r="A1762" s="1" t="s">
        <v>1634</v>
      </c>
      <c r="B1762" s="5" t="s">
        <v>0</v>
      </c>
      <c r="C1762" s="4" t="s">
        <v>6</v>
      </c>
      <c r="D1762" s="6" t="str">
        <f t="shared" si="220"/>
        <v/>
      </c>
      <c r="E1762" s="6" t="str">
        <f t="shared" si="221"/>
        <v>-1</v>
      </c>
      <c r="F1762" s="6">
        <f t="shared" si="222"/>
        <v>212036</v>
      </c>
      <c r="G1762">
        <f>ROW()</f>
        <v>1762</v>
      </c>
      <c r="H1762">
        <f t="shared" si="223"/>
        <v>101.88905604326548</v>
      </c>
      <c r="J1762">
        <f t="shared" si="224"/>
        <v>1</v>
      </c>
      <c r="K1762">
        <f t="shared" si="225"/>
        <v>0</v>
      </c>
      <c r="M1762" t="e">
        <f t="shared" si="226"/>
        <v>#REF!</v>
      </c>
      <c r="N1762">
        <f t="shared" si="227"/>
        <v>7</v>
      </c>
      <c r="O1762">
        <v>183047</v>
      </c>
      <c r="P1762">
        <v>7</v>
      </c>
    </row>
    <row r="1763" spans="1:16" x14ac:dyDescent="0.15">
      <c r="A1763" s="1" t="s">
        <v>1635</v>
      </c>
      <c r="B1763" s="5" t="s">
        <v>2</v>
      </c>
      <c r="C1763" s="4" t="s">
        <v>47</v>
      </c>
      <c r="D1763" s="6" t="str">
        <f t="shared" si="220"/>
        <v>10</v>
      </c>
      <c r="E1763" s="6" t="str">
        <f t="shared" si="221"/>
        <v>10</v>
      </c>
      <c r="F1763" s="6">
        <f t="shared" si="222"/>
        <v>212038</v>
      </c>
      <c r="G1763">
        <f>ROW()</f>
        <v>1763</v>
      </c>
      <c r="H1763">
        <f t="shared" si="223"/>
        <v>101.89096033363168</v>
      </c>
      <c r="J1763">
        <f t="shared" si="224"/>
        <v>1</v>
      </c>
      <c r="K1763">
        <f t="shared" si="225"/>
        <v>0</v>
      </c>
      <c r="M1763" t="e">
        <f t="shared" si="226"/>
        <v>#REF!</v>
      </c>
      <c r="N1763">
        <f t="shared" si="227"/>
        <v>8</v>
      </c>
      <c r="O1763">
        <v>183047</v>
      </c>
      <c r="P1763">
        <v>8</v>
      </c>
    </row>
    <row r="1764" spans="1:16" x14ac:dyDescent="0.15">
      <c r="A1764" s="1" t="s">
        <v>1636</v>
      </c>
      <c r="B1764" s="5" t="s">
        <v>0</v>
      </c>
      <c r="C1764" s="4" t="s">
        <v>6</v>
      </c>
      <c r="D1764" s="6" t="str">
        <f t="shared" si="220"/>
        <v/>
      </c>
      <c r="E1764" s="6" t="str">
        <f t="shared" si="221"/>
        <v>-1</v>
      </c>
      <c r="F1764" s="6">
        <f t="shared" si="222"/>
        <v>212038</v>
      </c>
      <c r="G1764">
        <f>ROW()</f>
        <v>1764</v>
      </c>
      <c r="H1764">
        <f t="shared" si="223"/>
        <v>101.89096033363168</v>
      </c>
      <c r="J1764">
        <f t="shared" si="224"/>
        <v>1</v>
      </c>
      <c r="K1764">
        <f t="shared" si="225"/>
        <v>0</v>
      </c>
      <c r="M1764" t="e">
        <f t="shared" si="226"/>
        <v>#REF!</v>
      </c>
      <c r="N1764">
        <f t="shared" si="227"/>
        <v>1</v>
      </c>
      <c r="O1764">
        <v>183047</v>
      </c>
      <c r="P1764">
        <v>1</v>
      </c>
    </row>
    <row r="1765" spans="1:16" x14ac:dyDescent="0.15">
      <c r="A1765" s="1" t="s">
        <v>1637</v>
      </c>
      <c r="B1765" s="5" t="s">
        <v>0</v>
      </c>
      <c r="C1765" s="4" t="s">
        <v>6</v>
      </c>
      <c r="D1765" s="6" t="str">
        <f t="shared" si="220"/>
        <v/>
      </c>
      <c r="E1765" s="6" t="str">
        <f t="shared" si="221"/>
        <v>-1</v>
      </c>
      <c r="F1765" s="6">
        <f t="shared" si="222"/>
        <v>212038</v>
      </c>
      <c r="G1765">
        <f>ROW()</f>
        <v>1765</v>
      </c>
      <c r="H1765">
        <f t="shared" si="223"/>
        <v>101.89096033363168</v>
      </c>
      <c r="J1765">
        <f t="shared" si="224"/>
        <v>1</v>
      </c>
      <c r="K1765">
        <f t="shared" si="225"/>
        <v>0</v>
      </c>
      <c r="M1765" t="e">
        <f t="shared" si="226"/>
        <v>#REF!</v>
      </c>
      <c r="N1765">
        <f t="shared" si="227"/>
        <v>2</v>
      </c>
      <c r="O1765">
        <v>183047</v>
      </c>
      <c r="P1765">
        <v>2</v>
      </c>
    </row>
    <row r="1766" spans="1:16" x14ac:dyDescent="0.15">
      <c r="A1766" s="1" t="s">
        <v>1638</v>
      </c>
      <c r="B1766" s="5" t="s">
        <v>0</v>
      </c>
      <c r="C1766" s="4" t="s">
        <v>6</v>
      </c>
      <c r="D1766" s="6" t="str">
        <f t="shared" si="220"/>
        <v/>
      </c>
      <c r="E1766" s="6" t="str">
        <f t="shared" si="221"/>
        <v>-1</v>
      </c>
      <c r="F1766" s="6">
        <f t="shared" si="222"/>
        <v>212038</v>
      </c>
      <c r="G1766">
        <f>ROW()</f>
        <v>1766</v>
      </c>
      <c r="H1766">
        <f t="shared" si="223"/>
        <v>101.89096033363168</v>
      </c>
      <c r="J1766">
        <f t="shared" si="224"/>
        <v>1</v>
      </c>
      <c r="K1766">
        <f t="shared" si="225"/>
        <v>0</v>
      </c>
      <c r="M1766" t="e">
        <f t="shared" si="226"/>
        <v>#REF!</v>
      </c>
      <c r="N1766">
        <f t="shared" si="227"/>
        <v>3</v>
      </c>
      <c r="O1766">
        <v>183047</v>
      </c>
      <c r="P1766">
        <v>3</v>
      </c>
    </row>
    <row r="1767" spans="1:16" x14ac:dyDescent="0.15">
      <c r="A1767" s="1" t="s">
        <v>1639</v>
      </c>
      <c r="B1767" s="5" t="s">
        <v>0</v>
      </c>
      <c r="C1767" s="4" t="s">
        <v>6</v>
      </c>
      <c r="D1767" s="6" t="str">
        <f t="shared" si="220"/>
        <v/>
      </c>
      <c r="E1767" s="6" t="str">
        <f t="shared" si="221"/>
        <v>-1</v>
      </c>
      <c r="F1767" s="6">
        <f t="shared" si="222"/>
        <v>212038</v>
      </c>
      <c r="G1767">
        <f>ROW()</f>
        <v>1767</v>
      </c>
      <c r="H1767">
        <f t="shared" si="223"/>
        <v>101.89096033363168</v>
      </c>
      <c r="J1767">
        <f t="shared" si="224"/>
        <v>1</v>
      </c>
      <c r="K1767">
        <f t="shared" si="225"/>
        <v>0</v>
      </c>
      <c r="M1767" t="e">
        <f t="shared" si="226"/>
        <v>#REF!</v>
      </c>
      <c r="N1767">
        <f t="shared" si="227"/>
        <v>4</v>
      </c>
      <c r="O1767">
        <v>183047</v>
      </c>
      <c r="P1767">
        <v>4</v>
      </c>
    </row>
    <row r="1768" spans="1:16" x14ac:dyDescent="0.15">
      <c r="A1768" s="1" t="s">
        <v>1640</v>
      </c>
      <c r="B1768" s="5" t="s">
        <v>0</v>
      </c>
      <c r="C1768" s="4" t="s">
        <v>6</v>
      </c>
      <c r="D1768" s="6" t="str">
        <f t="shared" si="220"/>
        <v/>
      </c>
      <c r="E1768" s="6" t="str">
        <f t="shared" si="221"/>
        <v>-1</v>
      </c>
      <c r="F1768" s="6">
        <f t="shared" si="222"/>
        <v>212038</v>
      </c>
      <c r="G1768">
        <f>ROW()</f>
        <v>1768</v>
      </c>
      <c r="H1768">
        <f t="shared" si="223"/>
        <v>101.89096033363168</v>
      </c>
      <c r="J1768">
        <f t="shared" si="224"/>
        <v>1</v>
      </c>
      <c r="K1768">
        <f t="shared" si="225"/>
        <v>0</v>
      </c>
      <c r="M1768" t="e">
        <f t="shared" si="226"/>
        <v>#REF!</v>
      </c>
      <c r="N1768">
        <f t="shared" si="227"/>
        <v>5</v>
      </c>
      <c r="O1768">
        <v>183047</v>
      </c>
      <c r="P1768">
        <v>5</v>
      </c>
    </row>
    <row r="1769" spans="1:16" x14ac:dyDescent="0.15">
      <c r="A1769" s="1" t="s">
        <v>1641</v>
      </c>
      <c r="B1769" s="5" t="s">
        <v>0</v>
      </c>
      <c r="C1769" s="4" t="s">
        <v>6</v>
      </c>
      <c r="D1769" s="6" t="str">
        <f t="shared" si="220"/>
        <v/>
      </c>
      <c r="E1769" s="6" t="str">
        <f t="shared" si="221"/>
        <v>-1</v>
      </c>
      <c r="F1769" s="6">
        <f t="shared" si="222"/>
        <v>212038</v>
      </c>
      <c r="G1769">
        <f>ROW()</f>
        <v>1769</v>
      </c>
      <c r="H1769">
        <f t="shared" si="223"/>
        <v>101.89096033363168</v>
      </c>
      <c r="J1769">
        <f t="shared" si="224"/>
        <v>1</v>
      </c>
      <c r="K1769">
        <f t="shared" si="225"/>
        <v>0</v>
      </c>
      <c r="M1769" t="e">
        <f t="shared" si="226"/>
        <v>#REF!</v>
      </c>
      <c r="N1769">
        <f t="shared" si="227"/>
        <v>6</v>
      </c>
      <c r="O1769">
        <v>183047</v>
      </c>
      <c r="P1769">
        <v>6</v>
      </c>
    </row>
    <row r="1770" spans="1:16" x14ac:dyDescent="0.15">
      <c r="A1770" s="1" t="s">
        <v>1642</v>
      </c>
      <c r="B1770" s="5" t="s">
        <v>0</v>
      </c>
      <c r="C1770" s="4" t="s">
        <v>6</v>
      </c>
      <c r="D1770" s="6" t="str">
        <f t="shared" si="220"/>
        <v/>
      </c>
      <c r="E1770" s="6" t="str">
        <f t="shared" si="221"/>
        <v>-1</v>
      </c>
      <c r="F1770" s="6">
        <f t="shared" si="222"/>
        <v>212038</v>
      </c>
      <c r="G1770">
        <f>ROW()</f>
        <v>1770</v>
      </c>
      <c r="H1770">
        <f t="shared" si="223"/>
        <v>101.89096033363168</v>
      </c>
      <c r="J1770">
        <f t="shared" si="224"/>
        <v>1</v>
      </c>
      <c r="K1770">
        <f t="shared" si="225"/>
        <v>0</v>
      </c>
      <c r="M1770" t="e">
        <f t="shared" si="226"/>
        <v>#REF!</v>
      </c>
      <c r="N1770">
        <f t="shared" si="227"/>
        <v>7</v>
      </c>
      <c r="O1770">
        <v>183047</v>
      </c>
      <c r="P1770">
        <v>7</v>
      </c>
    </row>
    <row r="1771" spans="1:16" x14ac:dyDescent="0.15">
      <c r="A1771" s="1" t="s">
        <v>1643</v>
      </c>
      <c r="B1771" s="5" t="s">
        <v>0</v>
      </c>
      <c r="C1771" s="4" t="s">
        <v>6</v>
      </c>
      <c r="D1771" s="6" t="str">
        <f t="shared" si="220"/>
        <v/>
      </c>
      <c r="E1771" s="6" t="str">
        <f t="shared" si="221"/>
        <v>-1</v>
      </c>
      <c r="F1771" s="6">
        <f t="shared" si="222"/>
        <v>212038</v>
      </c>
      <c r="G1771">
        <f>ROW()</f>
        <v>1771</v>
      </c>
      <c r="H1771">
        <f t="shared" si="223"/>
        <v>101.89096033363168</v>
      </c>
      <c r="J1771">
        <f t="shared" si="224"/>
        <v>1</v>
      </c>
      <c r="K1771">
        <f t="shared" si="225"/>
        <v>0</v>
      </c>
      <c r="M1771" t="e">
        <f t="shared" si="226"/>
        <v>#REF!</v>
      </c>
      <c r="N1771">
        <f t="shared" si="227"/>
        <v>8</v>
      </c>
      <c r="O1771">
        <v>183047</v>
      </c>
      <c r="P1771">
        <v>8</v>
      </c>
    </row>
    <row r="1772" spans="1:16" x14ac:dyDescent="0.15">
      <c r="A1772" s="1" t="s">
        <v>1644</v>
      </c>
      <c r="B1772" s="5" t="s">
        <v>0</v>
      </c>
      <c r="C1772" s="4" t="s">
        <v>6</v>
      </c>
      <c r="D1772" s="6" t="str">
        <f t="shared" si="220"/>
        <v/>
      </c>
      <c r="E1772" s="6" t="str">
        <f t="shared" si="221"/>
        <v>-1</v>
      </c>
      <c r="F1772" s="6">
        <f t="shared" si="222"/>
        <v>212038</v>
      </c>
      <c r="G1772">
        <f>ROW()</f>
        <v>1772</v>
      </c>
      <c r="H1772">
        <f t="shared" si="223"/>
        <v>101.89096033363168</v>
      </c>
      <c r="J1772">
        <f t="shared" si="224"/>
        <v>1</v>
      </c>
      <c r="K1772">
        <f t="shared" si="225"/>
        <v>0</v>
      </c>
      <c r="M1772" t="e">
        <f t="shared" si="226"/>
        <v>#REF!</v>
      </c>
      <c r="N1772">
        <f t="shared" si="227"/>
        <v>9</v>
      </c>
      <c r="O1772">
        <v>183047</v>
      </c>
      <c r="P1772">
        <v>9</v>
      </c>
    </row>
    <row r="1773" spans="1:16" x14ac:dyDescent="0.15">
      <c r="A1773" s="1" t="s">
        <v>1645</v>
      </c>
      <c r="B1773" s="5" t="s">
        <v>0</v>
      </c>
      <c r="C1773" s="4" t="s">
        <v>7</v>
      </c>
      <c r="D1773" s="6" t="str">
        <f t="shared" si="220"/>
        <v/>
      </c>
      <c r="E1773" s="6" t="str">
        <f t="shared" si="221"/>
        <v>-2</v>
      </c>
      <c r="F1773" s="6">
        <f t="shared" si="222"/>
        <v>212038</v>
      </c>
      <c r="G1773">
        <f>ROW()</f>
        <v>1773</v>
      </c>
      <c r="H1773">
        <f t="shared" si="223"/>
        <v>101.89096033363168</v>
      </c>
      <c r="J1773">
        <f t="shared" si="224"/>
        <v>1</v>
      </c>
      <c r="K1773">
        <f t="shared" si="225"/>
        <v>0</v>
      </c>
      <c r="M1773" t="e">
        <f t="shared" si="226"/>
        <v>#REF!</v>
      </c>
      <c r="N1773">
        <f t="shared" si="227"/>
        <v>10</v>
      </c>
      <c r="O1773">
        <v>183047</v>
      </c>
      <c r="P1773">
        <v>10</v>
      </c>
    </row>
    <row r="1774" spans="1:16" x14ac:dyDescent="0.15">
      <c r="A1774" s="1" t="s">
        <v>1646</v>
      </c>
      <c r="B1774" s="5" t="s">
        <v>2</v>
      </c>
      <c r="C1774" s="4" t="s">
        <v>44</v>
      </c>
      <c r="D1774" s="6" t="str">
        <f t="shared" si="220"/>
        <v>20</v>
      </c>
      <c r="E1774" s="6" t="str">
        <f t="shared" si="221"/>
        <v>20</v>
      </c>
      <c r="F1774" s="6">
        <f t="shared" si="222"/>
        <v>212045</v>
      </c>
      <c r="G1774">
        <f>ROW()</f>
        <v>1774</v>
      </c>
      <c r="H1774">
        <f t="shared" si="223"/>
        <v>101.89762534991335</v>
      </c>
      <c r="J1774">
        <f t="shared" si="224"/>
        <v>1</v>
      </c>
      <c r="K1774">
        <f t="shared" si="225"/>
        <v>0</v>
      </c>
      <c r="M1774" t="e">
        <f t="shared" si="226"/>
        <v>#REF!</v>
      </c>
      <c r="N1774">
        <f t="shared" si="227"/>
        <v>11</v>
      </c>
      <c r="O1774">
        <v>183047</v>
      </c>
      <c r="P1774">
        <v>11</v>
      </c>
    </row>
    <row r="1775" spans="1:16" x14ac:dyDescent="0.15">
      <c r="A1775" s="1" t="s">
        <v>1647</v>
      </c>
      <c r="B1775" s="5" t="s">
        <v>2</v>
      </c>
      <c r="C1775" s="4" t="s">
        <v>45</v>
      </c>
      <c r="D1775" s="6" t="str">
        <f t="shared" si="220"/>
        <v>10</v>
      </c>
      <c r="E1775" s="6" t="str">
        <f t="shared" si="221"/>
        <v>10</v>
      </c>
      <c r="F1775" s="6">
        <f t="shared" si="222"/>
        <v>212054</v>
      </c>
      <c r="G1775">
        <f>ROW()</f>
        <v>1775</v>
      </c>
      <c r="H1775">
        <f t="shared" si="223"/>
        <v>101.90619465656124</v>
      </c>
      <c r="J1775">
        <f t="shared" si="224"/>
        <v>1</v>
      </c>
      <c r="K1775">
        <f t="shared" si="225"/>
        <v>0</v>
      </c>
      <c r="M1775" t="e">
        <f t="shared" si="226"/>
        <v>#REF!</v>
      </c>
      <c r="N1775">
        <f t="shared" si="227"/>
        <v>1</v>
      </c>
      <c r="O1775">
        <v>183047</v>
      </c>
      <c r="P1775">
        <v>1</v>
      </c>
    </row>
    <row r="1776" spans="1:16" x14ac:dyDescent="0.15">
      <c r="A1776" s="1" t="s">
        <v>1648</v>
      </c>
      <c r="B1776" s="5" t="s">
        <v>0</v>
      </c>
      <c r="C1776" s="4" t="s">
        <v>6</v>
      </c>
      <c r="D1776" s="6" t="str">
        <f t="shared" si="220"/>
        <v/>
      </c>
      <c r="E1776" s="6" t="str">
        <f t="shared" si="221"/>
        <v>-1</v>
      </c>
      <c r="F1776" s="6">
        <f t="shared" si="222"/>
        <v>212054</v>
      </c>
      <c r="G1776">
        <f>ROW()</f>
        <v>1776</v>
      </c>
      <c r="H1776">
        <f t="shared" si="223"/>
        <v>101.90619465656124</v>
      </c>
      <c r="J1776">
        <f t="shared" si="224"/>
        <v>1</v>
      </c>
      <c r="K1776">
        <f t="shared" si="225"/>
        <v>0</v>
      </c>
      <c r="M1776" t="e">
        <f t="shared" si="226"/>
        <v>#REF!</v>
      </c>
      <c r="N1776">
        <f t="shared" si="227"/>
        <v>1</v>
      </c>
      <c r="O1776">
        <v>183047</v>
      </c>
      <c r="P1776">
        <v>1</v>
      </c>
    </row>
    <row r="1777" spans="1:16" x14ac:dyDescent="0.15">
      <c r="A1777" s="1" t="s">
        <v>1649</v>
      </c>
      <c r="B1777" s="5" t="s">
        <v>2</v>
      </c>
      <c r="C1777" s="4" t="s">
        <v>42</v>
      </c>
      <c r="D1777" s="6" t="str">
        <f t="shared" si="220"/>
        <v>10</v>
      </c>
      <c r="E1777" s="6" t="str">
        <f t="shared" si="221"/>
        <v>10</v>
      </c>
      <c r="F1777" s="6">
        <f t="shared" si="222"/>
        <v>212062</v>
      </c>
      <c r="G1777">
        <f>ROW()</f>
        <v>1777</v>
      </c>
      <c r="H1777">
        <f t="shared" si="223"/>
        <v>101.91381181802601</v>
      </c>
      <c r="J1777">
        <f t="shared" si="224"/>
        <v>1</v>
      </c>
      <c r="K1777">
        <f t="shared" si="225"/>
        <v>0</v>
      </c>
      <c r="M1777" t="e">
        <f t="shared" si="226"/>
        <v>#REF!</v>
      </c>
      <c r="N1777">
        <f t="shared" si="227"/>
        <v>2</v>
      </c>
      <c r="O1777">
        <v>183047</v>
      </c>
      <c r="P1777">
        <v>2</v>
      </c>
    </row>
    <row r="1778" spans="1:16" x14ac:dyDescent="0.15">
      <c r="A1778" s="1" t="s">
        <v>1650</v>
      </c>
      <c r="B1778" s="5" t="s">
        <v>0</v>
      </c>
      <c r="C1778" s="4" t="s">
        <v>6</v>
      </c>
      <c r="D1778" s="6" t="str">
        <f t="shared" si="220"/>
        <v/>
      </c>
      <c r="E1778" s="6" t="str">
        <f t="shared" si="221"/>
        <v>-1</v>
      </c>
      <c r="F1778" s="6">
        <f t="shared" si="222"/>
        <v>212062</v>
      </c>
      <c r="G1778">
        <f>ROW()</f>
        <v>1778</v>
      </c>
      <c r="H1778">
        <f t="shared" si="223"/>
        <v>101.91381181802601</v>
      </c>
      <c r="J1778">
        <f t="shared" si="224"/>
        <v>1</v>
      </c>
      <c r="K1778">
        <f t="shared" si="225"/>
        <v>0</v>
      </c>
      <c r="M1778" t="e">
        <f t="shared" si="226"/>
        <v>#REF!</v>
      </c>
      <c r="N1778">
        <f t="shared" si="227"/>
        <v>1</v>
      </c>
      <c r="O1778">
        <v>183047</v>
      </c>
      <c r="P1778">
        <v>1</v>
      </c>
    </row>
    <row r="1779" spans="1:16" x14ac:dyDescent="0.15">
      <c r="A1779" s="1" t="s">
        <v>1651</v>
      </c>
      <c r="B1779" s="5" t="s">
        <v>0</v>
      </c>
      <c r="C1779" s="4" t="s">
        <v>6</v>
      </c>
      <c r="D1779" s="6" t="str">
        <f t="shared" si="220"/>
        <v/>
      </c>
      <c r="E1779" s="6" t="str">
        <f t="shared" si="221"/>
        <v>-1</v>
      </c>
      <c r="F1779" s="6">
        <f t="shared" si="222"/>
        <v>212062</v>
      </c>
      <c r="G1779">
        <f>ROW()</f>
        <v>1779</v>
      </c>
      <c r="H1779">
        <f t="shared" si="223"/>
        <v>101.91381181802601</v>
      </c>
      <c r="J1779">
        <f t="shared" si="224"/>
        <v>1</v>
      </c>
      <c r="K1779">
        <f t="shared" si="225"/>
        <v>0</v>
      </c>
      <c r="M1779" t="e">
        <f t="shared" si="226"/>
        <v>#REF!</v>
      </c>
      <c r="N1779">
        <f t="shared" si="227"/>
        <v>2</v>
      </c>
      <c r="O1779">
        <v>183047</v>
      </c>
      <c r="P1779">
        <v>2</v>
      </c>
    </row>
    <row r="1780" spans="1:16" x14ac:dyDescent="0.15">
      <c r="A1780" s="1" t="s">
        <v>1652</v>
      </c>
      <c r="B1780" s="5" t="s">
        <v>0</v>
      </c>
      <c r="C1780" s="4" t="s">
        <v>6</v>
      </c>
      <c r="D1780" s="6" t="str">
        <f t="shared" si="220"/>
        <v/>
      </c>
      <c r="E1780" s="6" t="str">
        <f t="shared" si="221"/>
        <v>-1</v>
      </c>
      <c r="F1780" s="6">
        <f t="shared" si="222"/>
        <v>212062</v>
      </c>
      <c r="G1780">
        <f>ROW()</f>
        <v>1780</v>
      </c>
      <c r="H1780">
        <f t="shared" si="223"/>
        <v>101.91381181802601</v>
      </c>
      <c r="J1780">
        <f t="shared" si="224"/>
        <v>1</v>
      </c>
      <c r="K1780">
        <f t="shared" si="225"/>
        <v>0</v>
      </c>
      <c r="M1780" t="e">
        <f t="shared" si="226"/>
        <v>#REF!</v>
      </c>
      <c r="N1780">
        <f t="shared" si="227"/>
        <v>3</v>
      </c>
      <c r="O1780">
        <v>183047</v>
      </c>
      <c r="P1780">
        <v>3</v>
      </c>
    </row>
    <row r="1781" spans="1:16" x14ac:dyDescent="0.15">
      <c r="A1781" s="1" t="s">
        <v>1653</v>
      </c>
      <c r="B1781" s="5" t="s">
        <v>0</v>
      </c>
      <c r="C1781" s="4" t="s">
        <v>6</v>
      </c>
      <c r="D1781" s="6" t="str">
        <f t="shared" si="220"/>
        <v/>
      </c>
      <c r="E1781" s="6" t="str">
        <f t="shared" si="221"/>
        <v>-1</v>
      </c>
      <c r="F1781" s="6">
        <f t="shared" si="222"/>
        <v>212062</v>
      </c>
      <c r="G1781">
        <f>ROW()</f>
        <v>1781</v>
      </c>
      <c r="H1781">
        <f t="shared" si="223"/>
        <v>101.91381181802601</v>
      </c>
      <c r="J1781">
        <f t="shared" si="224"/>
        <v>1</v>
      </c>
      <c r="K1781">
        <f t="shared" si="225"/>
        <v>0</v>
      </c>
      <c r="M1781" t="e">
        <f t="shared" si="226"/>
        <v>#REF!</v>
      </c>
      <c r="N1781">
        <f t="shared" si="227"/>
        <v>4</v>
      </c>
      <c r="O1781">
        <v>183047</v>
      </c>
      <c r="P1781">
        <v>4</v>
      </c>
    </row>
    <row r="1782" spans="1:16" x14ac:dyDescent="0.15">
      <c r="A1782" s="1" t="s">
        <v>1654</v>
      </c>
      <c r="B1782" s="5" t="s">
        <v>0</v>
      </c>
      <c r="C1782" s="4" t="s">
        <v>6</v>
      </c>
      <c r="D1782" s="6" t="str">
        <f t="shared" si="220"/>
        <v/>
      </c>
      <c r="E1782" s="6" t="str">
        <f t="shared" si="221"/>
        <v>-1</v>
      </c>
      <c r="F1782" s="6">
        <f t="shared" si="222"/>
        <v>212062</v>
      </c>
      <c r="G1782">
        <f>ROW()</f>
        <v>1782</v>
      </c>
      <c r="H1782">
        <f t="shared" si="223"/>
        <v>101.91381181802601</v>
      </c>
      <c r="J1782">
        <f t="shared" si="224"/>
        <v>1</v>
      </c>
      <c r="K1782">
        <f t="shared" si="225"/>
        <v>0</v>
      </c>
      <c r="M1782" t="e">
        <f t="shared" si="226"/>
        <v>#REF!</v>
      </c>
      <c r="N1782">
        <f t="shared" si="227"/>
        <v>5</v>
      </c>
      <c r="O1782">
        <v>183047</v>
      </c>
      <c r="P1782">
        <v>5</v>
      </c>
    </row>
    <row r="1783" spans="1:16" x14ac:dyDescent="0.15">
      <c r="A1783" s="1" t="s">
        <v>1655</v>
      </c>
      <c r="B1783" s="5" t="s">
        <v>0</v>
      </c>
      <c r="C1783" s="4" t="s">
        <v>6</v>
      </c>
      <c r="D1783" s="6" t="str">
        <f t="shared" si="220"/>
        <v/>
      </c>
      <c r="E1783" s="6" t="str">
        <f t="shared" si="221"/>
        <v>-1</v>
      </c>
      <c r="F1783" s="6">
        <f t="shared" si="222"/>
        <v>212062</v>
      </c>
      <c r="G1783">
        <f>ROW()</f>
        <v>1783</v>
      </c>
      <c r="H1783">
        <f t="shared" si="223"/>
        <v>101.91381181802601</v>
      </c>
      <c r="J1783">
        <f t="shared" si="224"/>
        <v>1</v>
      </c>
      <c r="K1783">
        <f t="shared" si="225"/>
        <v>0</v>
      </c>
      <c r="M1783" t="e">
        <f t="shared" si="226"/>
        <v>#REF!</v>
      </c>
      <c r="N1783">
        <f t="shared" si="227"/>
        <v>6</v>
      </c>
      <c r="O1783">
        <v>183047</v>
      </c>
      <c r="P1783">
        <v>6</v>
      </c>
    </row>
    <row r="1784" spans="1:16" x14ac:dyDescent="0.15">
      <c r="A1784" s="1" t="s">
        <v>1656</v>
      </c>
      <c r="B1784" s="5" t="s">
        <v>0</v>
      </c>
      <c r="C1784" s="4" t="s">
        <v>6</v>
      </c>
      <c r="D1784" s="6" t="str">
        <f t="shared" si="220"/>
        <v/>
      </c>
      <c r="E1784" s="6" t="str">
        <f t="shared" si="221"/>
        <v>-1</v>
      </c>
      <c r="F1784" s="6">
        <f t="shared" si="222"/>
        <v>212062</v>
      </c>
      <c r="G1784">
        <f>ROW()</f>
        <v>1784</v>
      </c>
      <c r="H1784">
        <f t="shared" si="223"/>
        <v>101.91381181802601</v>
      </c>
      <c r="J1784">
        <f t="shared" si="224"/>
        <v>1</v>
      </c>
      <c r="K1784">
        <f t="shared" si="225"/>
        <v>0</v>
      </c>
      <c r="M1784" t="e">
        <f t="shared" si="226"/>
        <v>#REF!</v>
      </c>
      <c r="N1784">
        <f t="shared" si="227"/>
        <v>7</v>
      </c>
      <c r="O1784">
        <v>183047</v>
      </c>
      <c r="P1784">
        <v>7</v>
      </c>
    </row>
    <row r="1785" spans="1:16" x14ac:dyDescent="0.15">
      <c r="A1785" s="1" t="s">
        <v>1657</v>
      </c>
      <c r="B1785" s="5" t="s">
        <v>0</v>
      </c>
      <c r="C1785" s="4" t="s">
        <v>6</v>
      </c>
      <c r="D1785" s="6" t="str">
        <f t="shared" si="220"/>
        <v/>
      </c>
      <c r="E1785" s="6" t="str">
        <f t="shared" si="221"/>
        <v>-1</v>
      </c>
      <c r="F1785" s="6">
        <f t="shared" si="222"/>
        <v>212062</v>
      </c>
      <c r="G1785">
        <f>ROW()</f>
        <v>1785</v>
      </c>
      <c r="H1785">
        <f t="shared" si="223"/>
        <v>101.91381181802601</v>
      </c>
      <c r="J1785">
        <f t="shared" si="224"/>
        <v>1</v>
      </c>
      <c r="K1785">
        <f t="shared" si="225"/>
        <v>0</v>
      </c>
      <c r="M1785" t="e">
        <f t="shared" si="226"/>
        <v>#REF!</v>
      </c>
      <c r="N1785">
        <f t="shared" si="227"/>
        <v>8</v>
      </c>
      <c r="O1785">
        <v>183047</v>
      </c>
      <c r="P1785">
        <v>8</v>
      </c>
    </row>
    <row r="1786" spans="1:16" x14ac:dyDescent="0.15">
      <c r="A1786" s="1" t="s">
        <v>1658</v>
      </c>
      <c r="B1786" s="5" t="s">
        <v>0</v>
      </c>
      <c r="C1786" s="4" t="s">
        <v>6</v>
      </c>
      <c r="D1786" s="6" t="str">
        <f t="shared" si="220"/>
        <v/>
      </c>
      <c r="E1786" s="6" t="str">
        <f t="shared" si="221"/>
        <v>-1</v>
      </c>
      <c r="F1786" s="6">
        <f t="shared" si="222"/>
        <v>212062</v>
      </c>
      <c r="G1786">
        <f>ROW()</f>
        <v>1786</v>
      </c>
      <c r="H1786">
        <f t="shared" si="223"/>
        <v>101.91381181802601</v>
      </c>
      <c r="J1786">
        <f t="shared" si="224"/>
        <v>1</v>
      </c>
      <c r="K1786">
        <f t="shared" si="225"/>
        <v>0</v>
      </c>
      <c r="M1786" t="e">
        <f t="shared" si="226"/>
        <v>#REF!</v>
      </c>
      <c r="N1786">
        <f t="shared" si="227"/>
        <v>9</v>
      </c>
      <c r="O1786">
        <v>183047</v>
      </c>
      <c r="P1786">
        <v>9</v>
      </c>
    </row>
    <row r="1787" spans="1:16" x14ac:dyDescent="0.15">
      <c r="A1787" s="1" t="s">
        <v>1659</v>
      </c>
      <c r="B1787" s="5" t="s">
        <v>0</v>
      </c>
      <c r="C1787" s="4" t="s">
        <v>7</v>
      </c>
      <c r="D1787" s="6" t="str">
        <f t="shared" si="220"/>
        <v/>
      </c>
      <c r="E1787" s="6" t="str">
        <f t="shared" si="221"/>
        <v>-2</v>
      </c>
      <c r="F1787" s="6">
        <f t="shared" si="222"/>
        <v>212062</v>
      </c>
      <c r="G1787">
        <f>ROW()</f>
        <v>1787</v>
      </c>
      <c r="H1787">
        <f t="shared" si="223"/>
        <v>101.91381181802601</v>
      </c>
      <c r="J1787">
        <f t="shared" si="224"/>
        <v>1</v>
      </c>
      <c r="K1787">
        <f t="shared" si="225"/>
        <v>0</v>
      </c>
      <c r="M1787" t="e">
        <f t="shared" si="226"/>
        <v>#REF!</v>
      </c>
      <c r="N1787">
        <f t="shared" si="227"/>
        <v>10</v>
      </c>
      <c r="O1787">
        <v>183047</v>
      </c>
      <c r="P1787">
        <v>10</v>
      </c>
    </row>
    <row r="1788" spans="1:16" x14ac:dyDescent="0.15">
      <c r="A1788" s="1" t="s">
        <v>1660</v>
      </c>
      <c r="B1788" s="5" t="s">
        <v>0</v>
      </c>
      <c r="C1788" s="4" t="s">
        <v>7</v>
      </c>
      <c r="D1788" s="6" t="str">
        <f t="shared" si="220"/>
        <v/>
      </c>
      <c r="E1788" s="6" t="str">
        <f t="shared" si="221"/>
        <v>-2</v>
      </c>
      <c r="F1788" s="6">
        <f t="shared" si="222"/>
        <v>212062</v>
      </c>
      <c r="G1788">
        <f>ROW()</f>
        <v>1788</v>
      </c>
      <c r="H1788">
        <f t="shared" si="223"/>
        <v>101.91381181802601</v>
      </c>
      <c r="J1788">
        <f t="shared" si="224"/>
        <v>1</v>
      </c>
      <c r="K1788">
        <f t="shared" si="225"/>
        <v>0</v>
      </c>
      <c r="M1788" t="e">
        <f t="shared" si="226"/>
        <v>#REF!</v>
      </c>
      <c r="N1788">
        <f t="shared" si="227"/>
        <v>11</v>
      </c>
      <c r="O1788">
        <v>183047</v>
      </c>
      <c r="P1788">
        <v>11</v>
      </c>
    </row>
    <row r="1789" spans="1:16" x14ac:dyDescent="0.15">
      <c r="A1789" s="1" t="s">
        <v>1661</v>
      </c>
      <c r="B1789" s="5" t="s">
        <v>0</v>
      </c>
      <c r="C1789" s="4" t="s">
        <v>7</v>
      </c>
      <c r="D1789" s="6" t="str">
        <f t="shared" si="220"/>
        <v/>
      </c>
      <c r="E1789" s="6" t="str">
        <f t="shared" si="221"/>
        <v>-2</v>
      </c>
      <c r="F1789" s="6">
        <f t="shared" si="222"/>
        <v>212062</v>
      </c>
      <c r="G1789">
        <f>ROW()</f>
        <v>1789</v>
      </c>
      <c r="H1789">
        <f t="shared" si="223"/>
        <v>101.91381181802601</v>
      </c>
      <c r="J1789">
        <f t="shared" si="224"/>
        <v>1</v>
      </c>
      <c r="K1789">
        <f t="shared" si="225"/>
        <v>0</v>
      </c>
      <c r="M1789" t="e">
        <f t="shared" si="226"/>
        <v>#REF!</v>
      </c>
      <c r="N1789">
        <f t="shared" si="227"/>
        <v>12</v>
      </c>
      <c r="O1789">
        <v>183047</v>
      </c>
      <c r="P1789">
        <v>12</v>
      </c>
    </row>
    <row r="1790" spans="1:16" x14ac:dyDescent="0.15">
      <c r="A1790" s="1" t="s">
        <v>1662</v>
      </c>
      <c r="B1790" s="5" t="s">
        <v>0</v>
      </c>
      <c r="C1790" s="4" t="s">
        <v>7</v>
      </c>
      <c r="D1790" s="6" t="str">
        <f t="shared" si="220"/>
        <v/>
      </c>
      <c r="E1790" s="6" t="str">
        <f t="shared" si="221"/>
        <v>-2</v>
      </c>
      <c r="F1790" s="6">
        <f t="shared" si="222"/>
        <v>212062</v>
      </c>
      <c r="G1790">
        <f>ROW()</f>
        <v>1790</v>
      </c>
      <c r="H1790">
        <f t="shared" si="223"/>
        <v>101.91381181802601</v>
      </c>
      <c r="J1790">
        <f t="shared" si="224"/>
        <v>1</v>
      </c>
      <c r="K1790">
        <f t="shared" si="225"/>
        <v>0</v>
      </c>
      <c r="M1790" t="e">
        <f t="shared" si="226"/>
        <v>#REF!</v>
      </c>
      <c r="N1790">
        <f t="shared" si="227"/>
        <v>13</v>
      </c>
      <c r="O1790">
        <v>183047</v>
      </c>
      <c r="P1790">
        <v>13</v>
      </c>
    </row>
    <row r="1791" spans="1:16" x14ac:dyDescent="0.15">
      <c r="A1791" s="1" t="s">
        <v>1663</v>
      </c>
      <c r="B1791" s="5" t="s">
        <v>0</v>
      </c>
      <c r="C1791" s="4" t="s">
        <v>7</v>
      </c>
      <c r="D1791" s="6" t="str">
        <f t="shared" si="220"/>
        <v/>
      </c>
      <c r="E1791" s="6" t="str">
        <f t="shared" si="221"/>
        <v>-2</v>
      </c>
      <c r="F1791" s="6">
        <f t="shared" si="222"/>
        <v>212062</v>
      </c>
      <c r="G1791">
        <f>ROW()</f>
        <v>1791</v>
      </c>
      <c r="H1791">
        <f t="shared" si="223"/>
        <v>101.91381181802601</v>
      </c>
      <c r="J1791">
        <f t="shared" si="224"/>
        <v>1</v>
      </c>
      <c r="K1791">
        <f t="shared" si="225"/>
        <v>0</v>
      </c>
      <c r="M1791" t="e">
        <f t="shared" si="226"/>
        <v>#REF!</v>
      </c>
      <c r="N1791">
        <f t="shared" si="227"/>
        <v>14</v>
      </c>
      <c r="O1791">
        <v>183047</v>
      </c>
      <c r="P1791">
        <v>14</v>
      </c>
    </row>
    <row r="1792" spans="1:16" x14ac:dyDescent="0.15">
      <c r="A1792" s="1" t="s">
        <v>1664</v>
      </c>
      <c r="B1792" s="5" t="s">
        <v>0</v>
      </c>
      <c r="C1792" s="4" t="s">
        <v>8</v>
      </c>
      <c r="D1792" s="6" t="str">
        <f t="shared" si="220"/>
        <v/>
      </c>
      <c r="E1792" s="6" t="str">
        <f t="shared" si="221"/>
        <v>-3</v>
      </c>
      <c r="F1792" s="6">
        <f t="shared" si="222"/>
        <v>212062</v>
      </c>
      <c r="G1792">
        <f>ROW()</f>
        <v>1792</v>
      </c>
      <c r="H1792">
        <f t="shared" si="223"/>
        <v>101.91381181802601</v>
      </c>
      <c r="J1792">
        <f t="shared" si="224"/>
        <v>1</v>
      </c>
      <c r="K1792">
        <f t="shared" si="225"/>
        <v>0</v>
      </c>
      <c r="M1792" t="e">
        <f t="shared" si="226"/>
        <v>#REF!</v>
      </c>
      <c r="N1792">
        <f t="shared" si="227"/>
        <v>15</v>
      </c>
      <c r="O1792">
        <v>183047</v>
      </c>
      <c r="P1792">
        <v>15</v>
      </c>
    </row>
    <row r="1793" spans="1:16" x14ac:dyDescent="0.15">
      <c r="A1793" s="1" t="s">
        <v>1665</v>
      </c>
      <c r="B1793" s="5" t="s">
        <v>0</v>
      </c>
      <c r="C1793" s="4" t="s">
        <v>8</v>
      </c>
      <c r="D1793" s="6" t="str">
        <f t="shared" si="220"/>
        <v/>
      </c>
      <c r="E1793" s="6" t="str">
        <f t="shared" si="221"/>
        <v>-3</v>
      </c>
      <c r="F1793" s="6">
        <f t="shared" si="222"/>
        <v>212062</v>
      </c>
      <c r="G1793">
        <f>ROW()</f>
        <v>1793</v>
      </c>
      <c r="H1793">
        <f t="shared" si="223"/>
        <v>101.91381181802601</v>
      </c>
      <c r="J1793">
        <f t="shared" si="224"/>
        <v>1</v>
      </c>
      <c r="K1793">
        <f t="shared" si="225"/>
        <v>0</v>
      </c>
      <c r="M1793" t="e">
        <f t="shared" si="226"/>
        <v>#REF!</v>
      </c>
      <c r="N1793">
        <f t="shared" si="227"/>
        <v>16</v>
      </c>
      <c r="O1793">
        <v>183047</v>
      </c>
      <c r="P1793">
        <v>16</v>
      </c>
    </row>
    <row r="1794" spans="1:16" x14ac:dyDescent="0.15">
      <c r="A1794" s="1" t="s">
        <v>1666</v>
      </c>
      <c r="B1794" s="5" t="s">
        <v>0</v>
      </c>
      <c r="C1794" s="4" t="s">
        <v>8</v>
      </c>
      <c r="D1794" s="6" t="str">
        <f t="shared" si="220"/>
        <v/>
      </c>
      <c r="E1794" s="6" t="str">
        <f t="shared" si="221"/>
        <v>-3</v>
      </c>
      <c r="F1794" s="6">
        <f t="shared" si="222"/>
        <v>212062</v>
      </c>
      <c r="G1794">
        <f>ROW()</f>
        <v>1794</v>
      </c>
      <c r="H1794">
        <f t="shared" si="223"/>
        <v>101.91381181802601</v>
      </c>
      <c r="J1794">
        <f t="shared" si="224"/>
        <v>1</v>
      </c>
      <c r="K1794">
        <f t="shared" si="225"/>
        <v>0</v>
      </c>
      <c r="M1794" t="e">
        <f t="shared" si="226"/>
        <v>#REF!</v>
      </c>
      <c r="N1794">
        <f t="shared" si="227"/>
        <v>17</v>
      </c>
      <c r="O1794">
        <v>183047</v>
      </c>
      <c r="P1794">
        <v>17</v>
      </c>
    </row>
    <row r="1795" spans="1:16" x14ac:dyDescent="0.15">
      <c r="A1795" s="1" t="s">
        <v>1667</v>
      </c>
      <c r="B1795" s="5" t="s">
        <v>0</v>
      </c>
      <c r="C1795" s="4" t="s">
        <v>9</v>
      </c>
      <c r="D1795" s="6" t="str">
        <f t="shared" ref="D1795:D1858" si="228">IFERROR(MID(A1795,FIND("払い出し",A1795)+6,LEN(A1795)-FIND("払い出し",A1795)-(LEN(A1795)-FIND("BUST",A1795))-13),"")</f>
        <v/>
      </c>
      <c r="E1795" s="6" t="str">
        <f t="shared" ref="E1795:E1858" si="229">IF(D1795&lt;&gt;"",D1795,C1795)</f>
        <v>-4</v>
      </c>
      <c r="F1795" s="6">
        <f t="shared" ref="F1795:F1858" si="230">IF(LEFT(C1795,1)="-",F1794,F1794+C1795)</f>
        <v>212062</v>
      </c>
      <c r="G1795">
        <f>ROW()</f>
        <v>1795</v>
      </c>
      <c r="H1795">
        <f t="shared" ref="H1795:H1858" si="231">(F1795-105026)/105026*100</f>
        <v>101.91381181802601</v>
      </c>
      <c r="J1795">
        <f t="shared" ref="J1795:J1858" si="232">IF(I1794=0,1,J1794+1)</f>
        <v>1</v>
      </c>
      <c r="K1795">
        <f t="shared" ref="K1795:K1858" si="233">IF(J1796=1,0,J1795)</f>
        <v>0</v>
      </c>
      <c r="M1795" t="e">
        <f t="shared" ref="M1795:M1858" si="234">IF(LEFT(C1795,1)="-",M1794+C1795,M1794)</f>
        <v>#REF!</v>
      </c>
      <c r="N1795">
        <f t="shared" ref="N1795:N1858" si="235">IF(D1794&lt;&gt;"",1,N1794+1)</f>
        <v>18</v>
      </c>
      <c r="O1795">
        <v>183047</v>
      </c>
      <c r="P1795">
        <v>18</v>
      </c>
    </row>
    <row r="1796" spans="1:16" x14ac:dyDescent="0.15">
      <c r="A1796" s="1" t="s">
        <v>1668</v>
      </c>
      <c r="B1796" s="5" t="s">
        <v>0</v>
      </c>
      <c r="C1796" s="4" t="s">
        <v>9</v>
      </c>
      <c r="D1796" s="6" t="str">
        <f t="shared" si="228"/>
        <v/>
      </c>
      <c r="E1796" s="6" t="str">
        <f t="shared" si="229"/>
        <v>-4</v>
      </c>
      <c r="F1796" s="6">
        <f t="shared" si="230"/>
        <v>212062</v>
      </c>
      <c r="G1796">
        <f>ROW()</f>
        <v>1796</v>
      </c>
      <c r="H1796">
        <f t="shared" si="231"/>
        <v>101.91381181802601</v>
      </c>
      <c r="J1796">
        <f t="shared" si="232"/>
        <v>1</v>
      </c>
      <c r="K1796">
        <f t="shared" si="233"/>
        <v>0</v>
      </c>
      <c r="M1796" t="e">
        <f t="shared" si="234"/>
        <v>#REF!</v>
      </c>
      <c r="N1796">
        <f t="shared" si="235"/>
        <v>19</v>
      </c>
      <c r="O1796">
        <v>183047</v>
      </c>
      <c r="P1796">
        <v>19</v>
      </c>
    </row>
    <row r="1797" spans="1:16" x14ac:dyDescent="0.15">
      <c r="A1797" s="1" t="s">
        <v>1669</v>
      </c>
      <c r="B1797" s="5" t="s">
        <v>0</v>
      </c>
      <c r="C1797" s="4" t="s">
        <v>10</v>
      </c>
      <c r="D1797" s="6" t="str">
        <f t="shared" si="228"/>
        <v/>
      </c>
      <c r="E1797" s="6" t="str">
        <f t="shared" si="229"/>
        <v>-5</v>
      </c>
      <c r="F1797" s="6">
        <f t="shared" si="230"/>
        <v>212062</v>
      </c>
      <c r="G1797">
        <f>ROW()</f>
        <v>1797</v>
      </c>
      <c r="H1797">
        <f t="shared" si="231"/>
        <v>101.91381181802601</v>
      </c>
      <c r="J1797">
        <f t="shared" si="232"/>
        <v>1</v>
      </c>
      <c r="K1797">
        <f t="shared" si="233"/>
        <v>0</v>
      </c>
      <c r="M1797" t="e">
        <f t="shared" si="234"/>
        <v>#REF!</v>
      </c>
      <c r="N1797">
        <f t="shared" si="235"/>
        <v>20</v>
      </c>
      <c r="O1797">
        <v>183047</v>
      </c>
      <c r="P1797">
        <v>20</v>
      </c>
    </row>
    <row r="1798" spans="1:16" x14ac:dyDescent="0.15">
      <c r="A1798" s="1" t="s">
        <v>1670</v>
      </c>
      <c r="B1798" s="5" t="s">
        <v>0</v>
      </c>
      <c r="C1798" s="4" t="s">
        <v>10</v>
      </c>
      <c r="D1798" s="6" t="str">
        <f t="shared" si="228"/>
        <v/>
      </c>
      <c r="E1798" s="6" t="str">
        <f t="shared" si="229"/>
        <v>-5</v>
      </c>
      <c r="F1798" s="6">
        <f t="shared" si="230"/>
        <v>212062</v>
      </c>
      <c r="G1798">
        <f>ROW()</f>
        <v>1798</v>
      </c>
      <c r="H1798">
        <f t="shared" si="231"/>
        <v>101.91381181802601</v>
      </c>
      <c r="J1798">
        <f t="shared" si="232"/>
        <v>1</v>
      </c>
      <c r="K1798">
        <f t="shared" si="233"/>
        <v>0</v>
      </c>
      <c r="M1798" t="e">
        <f t="shared" si="234"/>
        <v>#REF!</v>
      </c>
      <c r="N1798">
        <f t="shared" si="235"/>
        <v>21</v>
      </c>
      <c r="O1798">
        <v>183047</v>
      </c>
      <c r="P1798">
        <v>21</v>
      </c>
    </row>
    <row r="1799" spans="1:16" x14ac:dyDescent="0.15">
      <c r="A1799" s="1" t="s">
        <v>1671</v>
      </c>
      <c r="B1799" s="5" t="s">
        <v>2</v>
      </c>
      <c r="C1799" s="4" t="s">
        <v>42</v>
      </c>
      <c r="D1799" s="6" t="str">
        <f t="shared" si="228"/>
        <v>60</v>
      </c>
      <c r="E1799" s="6" t="str">
        <f t="shared" si="229"/>
        <v>60</v>
      </c>
      <c r="F1799" s="6">
        <f t="shared" si="230"/>
        <v>212070</v>
      </c>
      <c r="G1799">
        <f>ROW()</f>
        <v>1799</v>
      </c>
      <c r="H1799">
        <f t="shared" si="231"/>
        <v>101.9214289794908</v>
      </c>
      <c r="J1799">
        <f t="shared" si="232"/>
        <v>1</v>
      </c>
      <c r="K1799">
        <f t="shared" si="233"/>
        <v>0</v>
      </c>
      <c r="M1799" t="e">
        <f t="shared" si="234"/>
        <v>#REF!</v>
      </c>
      <c r="N1799">
        <f t="shared" si="235"/>
        <v>22</v>
      </c>
      <c r="O1799">
        <v>183047</v>
      </c>
      <c r="P1799">
        <v>22</v>
      </c>
    </row>
    <row r="1800" spans="1:16" x14ac:dyDescent="0.15">
      <c r="A1800" s="1" t="s">
        <v>1672</v>
      </c>
      <c r="B1800" s="5" t="s">
        <v>0</v>
      </c>
      <c r="C1800" s="4" t="s">
        <v>6</v>
      </c>
      <c r="D1800" s="6" t="str">
        <f t="shared" si="228"/>
        <v/>
      </c>
      <c r="E1800" s="6" t="str">
        <f t="shared" si="229"/>
        <v>-1</v>
      </c>
      <c r="F1800" s="6">
        <f t="shared" si="230"/>
        <v>212070</v>
      </c>
      <c r="G1800">
        <f>ROW()</f>
        <v>1800</v>
      </c>
      <c r="H1800">
        <f t="shared" si="231"/>
        <v>101.9214289794908</v>
      </c>
      <c r="J1800">
        <f t="shared" si="232"/>
        <v>1</v>
      </c>
      <c r="K1800">
        <f t="shared" si="233"/>
        <v>0</v>
      </c>
      <c r="M1800" t="e">
        <f t="shared" si="234"/>
        <v>#REF!</v>
      </c>
      <c r="N1800">
        <f t="shared" si="235"/>
        <v>1</v>
      </c>
      <c r="O1800">
        <v>183047</v>
      </c>
      <c r="P1800">
        <v>1</v>
      </c>
    </row>
    <row r="1801" spans="1:16" x14ac:dyDescent="0.15">
      <c r="A1801" s="1" t="s">
        <v>1673</v>
      </c>
      <c r="B1801" s="5" t="s">
        <v>0</v>
      </c>
      <c r="C1801" s="4" t="s">
        <v>6</v>
      </c>
      <c r="D1801" s="6" t="str">
        <f t="shared" si="228"/>
        <v/>
      </c>
      <c r="E1801" s="6" t="str">
        <f t="shared" si="229"/>
        <v>-1</v>
      </c>
      <c r="F1801" s="6">
        <f t="shared" si="230"/>
        <v>212070</v>
      </c>
      <c r="G1801">
        <f>ROW()</f>
        <v>1801</v>
      </c>
      <c r="H1801">
        <f t="shared" si="231"/>
        <v>101.9214289794908</v>
      </c>
      <c r="J1801">
        <f t="shared" si="232"/>
        <v>1</v>
      </c>
      <c r="K1801">
        <f t="shared" si="233"/>
        <v>0</v>
      </c>
      <c r="M1801" t="e">
        <f t="shared" si="234"/>
        <v>#REF!</v>
      </c>
      <c r="N1801">
        <f t="shared" si="235"/>
        <v>2</v>
      </c>
      <c r="O1801">
        <v>183047</v>
      </c>
      <c r="P1801">
        <v>2</v>
      </c>
    </row>
    <row r="1802" spans="1:16" x14ac:dyDescent="0.15">
      <c r="A1802" s="1" t="s">
        <v>2400</v>
      </c>
      <c r="B1802" s="5" t="s">
        <v>0</v>
      </c>
      <c r="C1802" s="4" t="s">
        <v>6</v>
      </c>
      <c r="D1802" s="6" t="str">
        <f t="shared" si="228"/>
        <v/>
      </c>
      <c r="E1802" s="6" t="str">
        <f t="shared" si="229"/>
        <v>-1</v>
      </c>
      <c r="F1802" s="6">
        <f t="shared" si="230"/>
        <v>212070</v>
      </c>
      <c r="G1802">
        <f>ROW()</f>
        <v>1802</v>
      </c>
      <c r="H1802">
        <f t="shared" si="231"/>
        <v>101.9214289794908</v>
      </c>
      <c r="J1802">
        <f t="shared" si="232"/>
        <v>1</v>
      </c>
      <c r="K1802">
        <f t="shared" si="233"/>
        <v>0</v>
      </c>
      <c r="M1802" t="e">
        <f t="shared" si="234"/>
        <v>#REF!</v>
      </c>
      <c r="N1802">
        <f t="shared" si="235"/>
        <v>3</v>
      </c>
      <c r="O1802">
        <v>183047</v>
      </c>
      <c r="P1802">
        <v>3</v>
      </c>
    </row>
    <row r="1803" spans="1:16" x14ac:dyDescent="0.15">
      <c r="A1803" s="1" t="s">
        <v>1674</v>
      </c>
      <c r="B1803" s="5" t="s">
        <v>0</v>
      </c>
      <c r="C1803" s="4" t="s">
        <v>6</v>
      </c>
      <c r="D1803" s="6" t="str">
        <f t="shared" si="228"/>
        <v/>
      </c>
      <c r="E1803" s="6" t="str">
        <f t="shared" si="229"/>
        <v>-1</v>
      </c>
      <c r="F1803" s="6">
        <f t="shared" si="230"/>
        <v>212070</v>
      </c>
      <c r="G1803">
        <f>ROW()</f>
        <v>1803</v>
      </c>
      <c r="H1803">
        <f t="shared" si="231"/>
        <v>101.9214289794908</v>
      </c>
      <c r="J1803">
        <f t="shared" si="232"/>
        <v>1</v>
      </c>
      <c r="K1803">
        <f t="shared" si="233"/>
        <v>0</v>
      </c>
      <c r="M1803" t="e">
        <f t="shared" si="234"/>
        <v>#REF!</v>
      </c>
      <c r="N1803">
        <f t="shared" si="235"/>
        <v>4</v>
      </c>
      <c r="O1803">
        <v>183047</v>
      </c>
      <c r="P1803">
        <v>4</v>
      </c>
    </row>
    <row r="1804" spans="1:16" x14ac:dyDescent="0.15">
      <c r="A1804" s="1" t="s">
        <v>1675</v>
      </c>
      <c r="B1804" s="5" t="s">
        <v>0</v>
      </c>
      <c r="C1804" s="4" t="s">
        <v>6</v>
      </c>
      <c r="D1804" s="6" t="str">
        <f t="shared" si="228"/>
        <v/>
      </c>
      <c r="E1804" s="6" t="str">
        <f t="shared" si="229"/>
        <v>-1</v>
      </c>
      <c r="F1804" s="6">
        <f t="shared" si="230"/>
        <v>212070</v>
      </c>
      <c r="G1804">
        <f>ROW()</f>
        <v>1804</v>
      </c>
      <c r="H1804">
        <f t="shared" si="231"/>
        <v>101.9214289794908</v>
      </c>
      <c r="J1804">
        <f t="shared" si="232"/>
        <v>1</v>
      </c>
      <c r="K1804">
        <f t="shared" si="233"/>
        <v>0</v>
      </c>
      <c r="M1804" t="e">
        <f t="shared" si="234"/>
        <v>#REF!</v>
      </c>
      <c r="N1804">
        <f t="shared" si="235"/>
        <v>5</v>
      </c>
      <c r="O1804">
        <v>183047</v>
      </c>
      <c r="P1804">
        <v>5</v>
      </c>
    </row>
    <row r="1805" spans="1:16" x14ac:dyDescent="0.15">
      <c r="A1805" s="1" t="s">
        <v>1676</v>
      </c>
      <c r="B1805" s="5" t="s">
        <v>0</v>
      </c>
      <c r="C1805" s="4" t="s">
        <v>6</v>
      </c>
      <c r="D1805" s="6" t="str">
        <f t="shared" si="228"/>
        <v/>
      </c>
      <c r="E1805" s="6" t="str">
        <f t="shared" si="229"/>
        <v>-1</v>
      </c>
      <c r="F1805" s="6">
        <f t="shared" si="230"/>
        <v>212070</v>
      </c>
      <c r="G1805">
        <f>ROW()</f>
        <v>1805</v>
      </c>
      <c r="H1805">
        <f t="shared" si="231"/>
        <v>101.9214289794908</v>
      </c>
      <c r="J1805">
        <f t="shared" si="232"/>
        <v>1</v>
      </c>
      <c r="K1805">
        <f t="shared" si="233"/>
        <v>0</v>
      </c>
      <c r="M1805" t="e">
        <f t="shared" si="234"/>
        <v>#REF!</v>
      </c>
      <c r="N1805">
        <f t="shared" si="235"/>
        <v>6</v>
      </c>
      <c r="O1805">
        <v>183047</v>
      </c>
      <c r="P1805">
        <v>6</v>
      </c>
    </row>
    <row r="1806" spans="1:16" x14ac:dyDescent="0.15">
      <c r="A1806" s="1" t="s">
        <v>2401</v>
      </c>
      <c r="B1806" s="5" t="s">
        <v>0</v>
      </c>
      <c r="C1806" s="4" t="s">
        <v>6</v>
      </c>
      <c r="D1806" s="6" t="str">
        <f t="shared" si="228"/>
        <v/>
      </c>
      <c r="E1806" s="6" t="str">
        <f t="shared" si="229"/>
        <v>-1</v>
      </c>
      <c r="F1806" s="6">
        <f t="shared" si="230"/>
        <v>212070</v>
      </c>
      <c r="G1806">
        <f>ROW()</f>
        <v>1806</v>
      </c>
      <c r="H1806">
        <f t="shared" si="231"/>
        <v>101.9214289794908</v>
      </c>
      <c r="J1806">
        <f t="shared" si="232"/>
        <v>1</v>
      </c>
      <c r="K1806">
        <f t="shared" si="233"/>
        <v>0</v>
      </c>
      <c r="M1806" t="e">
        <f t="shared" si="234"/>
        <v>#REF!</v>
      </c>
      <c r="N1806">
        <f t="shared" si="235"/>
        <v>7</v>
      </c>
      <c r="O1806">
        <v>183047</v>
      </c>
      <c r="P1806">
        <v>7</v>
      </c>
    </row>
    <row r="1807" spans="1:16" x14ac:dyDescent="0.15">
      <c r="A1807" s="1" t="s">
        <v>1677</v>
      </c>
      <c r="B1807" s="5" t="s">
        <v>0</v>
      </c>
      <c r="C1807" s="4" t="s">
        <v>6</v>
      </c>
      <c r="D1807" s="6" t="str">
        <f t="shared" si="228"/>
        <v/>
      </c>
      <c r="E1807" s="6" t="str">
        <f t="shared" si="229"/>
        <v>-1</v>
      </c>
      <c r="F1807" s="6">
        <f t="shared" si="230"/>
        <v>212070</v>
      </c>
      <c r="G1807">
        <f>ROW()</f>
        <v>1807</v>
      </c>
      <c r="H1807">
        <f t="shared" si="231"/>
        <v>101.9214289794908</v>
      </c>
      <c r="J1807">
        <f t="shared" si="232"/>
        <v>1</v>
      </c>
      <c r="K1807">
        <f t="shared" si="233"/>
        <v>0</v>
      </c>
      <c r="M1807" t="e">
        <f t="shared" si="234"/>
        <v>#REF!</v>
      </c>
      <c r="N1807">
        <f t="shared" si="235"/>
        <v>8</v>
      </c>
      <c r="O1807">
        <v>183047</v>
      </c>
      <c r="P1807">
        <v>8</v>
      </c>
    </row>
    <row r="1808" spans="1:16" x14ac:dyDescent="0.15">
      <c r="A1808" s="1" t="s">
        <v>1678</v>
      </c>
      <c r="B1808" s="5" t="s">
        <v>0</v>
      </c>
      <c r="C1808" s="4" t="s">
        <v>6</v>
      </c>
      <c r="D1808" s="6" t="str">
        <f t="shared" si="228"/>
        <v/>
      </c>
      <c r="E1808" s="6" t="str">
        <f t="shared" si="229"/>
        <v>-1</v>
      </c>
      <c r="F1808" s="6">
        <f t="shared" si="230"/>
        <v>212070</v>
      </c>
      <c r="G1808">
        <f>ROW()</f>
        <v>1808</v>
      </c>
      <c r="H1808">
        <f t="shared" si="231"/>
        <v>101.9214289794908</v>
      </c>
      <c r="J1808">
        <f t="shared" si="232"/>
        <v>1</v>
      </c>
      <c r="K1808">
        <f t="shared" si="233"/>
        <v>0</v>
      </c>
      <c r="M1808" t="e">
        <f t="shared" si="234"/>
        <v>#REF!</v>
      </c>
      <c r="N1808">
        <f t="shared" si="235"/>
        <v>9</v>
      </c>
      <c r="O1808">
        <v>183047</v>
      </c>
      <c r="P1808">
        <v>9</v>
      </c>
    </row>
    <row r="1809" spans="1:16" x14ac:dyDescent="0.15">
      <c r="A1809" s="1" t="s">
        <v>1679</v>
      </c>
      <c r="B1809" s="5" t="s">
        <v>0</v>
      </c>
      <c r="C1809" s="4" t="s">
        <v>7</v>
      </c>
      <c r="D1809" s="6" t="str">
        <f t="shared" si="228"/>
        <v/>
      </c>
      <c r="E1809" s="6" t="str">
        <f t="shared" si="229"/>
        <v>-2</v>
      </c>
      <c r="F1809" s="6">
        <f t="shared" si="230"/>
        <v>212070</v>
      </c>
      <c r="G1809">
        <f>ROW()</f>
        <v>1809</v>
      </c>
      <c r="H1809">
        <f t="shared" si="231"/>
        <v>101.9214289794908</v>
      </c>
      <c r="J1809">
        <f t="shared" si="232"/>
        <v>1</v>
      </c>
      <c r="K1809">
        <f t="shared" si="233"/>
        <v>0</v>
      </c>
      <c r="M1809" t="e">
        <f t="shared" si="234"/>
        <v>#REF!</v>
      </c>
      <c r="N1809">
        <f t="shared" si="235"/>
        <v>10</v>
      </c>
      <c r="O1809">
        <v>183047</v>
      </c>
      <c r="P1809">
        <v>10</v>
      </c>
    </row>
    <row r="1810" spans="1:16" x14ac:dyDescent="0.15">
      <c r="A1810" s="1" t="s">
        <v>1680</v>
      </c>
      <c r="B1810" s="5" t="s">
        <v>0</v>
      </c>
      <c r="C1810" s="4" t="s">
        <v>7</v>
      </c>
      <c r="D1810" s="6" t="str">
        <f t="shared" si="228"/>
        <v/>
      </c>
      <c r="E1810" s="6" t="str">
        <f t="shared" si="229"/>
        <v>-2</v>
      </c>
      <c r="F1810" s="6">
        <f t="shared" si="230"/>
        <v>212070</v>
      </c>
      <c r="G1810">
        <f>ROW()</f>
        <v>1810</v>
      </c>
      <c r="H1810">
        <f t="shared" si="231"/>
        <v>101.9214289794908</v>
      </c>
      <c r="J1810">
        <f t="shared" si="232"/>
        <v>1</v>
      </c>
      <c r="K1810">
        <f t="shared" si="233"/>
        <v>0</v>
      </c>
      <c r="M1810" t="e">
        <f t="shared" si="234"/>
        <v>#REF!</v>
      </c>
      <c r="N1810">
        <f t="shared" si="235"/>
        <v>11</v>
      </c>
      <c r="O1810">
        <v>183047</v>
      </c>
      <c r="P1810">
        <v>11</v>
      </c>
    </row>
    <row r="1811" spans="1:16" x14ac:dyDescent="0.15">
      <c r="A1811" s="1" t="s">
        <v>1681</v>
      </c>
      <c r="B1811" s="5" t="s">
        <v>0</v>
      </c>
      <c r="C1811" s="4" t="s">
        <v>7</v>
      </c>
      <c r="D1811" s="6" t="str">
        <f t="shared" si="228"/>
        <v/>
      </c>
      <c r="E1811" s="6" t="str">
        <f t="shared" si="229"/>
        <v>-2</v>
      </c>
      <c r="F1811" s="6">
        <f t="shared" si="230"/>
        <v>212070</v>
      </c>
      <c r="G1811">
        <f>ROW()</f>
        <v>1811</v>
      </c>
      <c r="H1811">
        <f t="shared" si="231"/>
        <v>101.9214289794908</v>
      </c>
      <c r="J1811">
        <f t="shared" si="232"/>
        <v>1</v>
      </c>
      <c r="K1811">
        <f t="shared" si="233"/>
        <v>0</v>
      </c>
      <c r="M1811" t="e">
        <f t="shared" si="234"/>
        <v>#REF!</v>
      </c>
      <c r="N1811">
        <f t="shared" si="235"/>
        <v>12</v>
      </c>
      <c r="O1811">
        <v>183047</v>
      </c>
      <c r="P1811">
        <v>12</v>
      </c>
    </row>
    <row r="1812" spans="1:16" x14ac:dyDescent="0.15">
      <c r="A1812" s="1" t="s">
        <v>1682</v>
      </c>
      <c r="B1812" s="5" t="s">
        <v>0</v>
      </c>
      <c r="C1812" s="4" t="s">
        <v>7</v>
      </c>
      <c r="D1812" s="6" t="str">
        <f t="shared" si="228"/>
        <v/>
      </c>
      <c r="E1812" s="6" t="str">
        <f t="shared" si="229"/>
        <v>-2</v>
      </c>
      <c r="F1812" s="6">
        <f t="shared" si="230"/>
        <v>212070</v>
      </c>
      <c r="G1812">
        <f>ROW()</f>
        <v>1812</v>
      </c>
      <c r="H1812">
        <f t="shared" si="231"/>
        <v>101.9214289794908</v>
      </c>
      <c r="J1812">
        <f t="shared" si="232"/>
        <v>1</v>
      </c>
      <c r="K1812">
        <f t="shared" si="233"/>
        <v>0</v>
      </c>
      <c r="M1812" t="e">
        <f t="shared" si="234"/>
        <v>#REF!</v>
      </c>
      <c r="N1812">
        <f t="shared" si="235"/>
        <v>13</v>
      </c>
      <c r="O1812">
        <v>183047</v>
      </c>
      <c r="P1812">
        <v>13</v>
      </c>
    </row>
    <row r="1813" spans="1:16" x14ac:dyDescent="0.15">
      <c r="A1813" s="1" t="s">
        <v>1683</v>
      </c>
      <c r="B1813" s="5" t="s">
        <v>0</v>
      </c>
      <c r="C1813" s="4" t="s">
        <v>7</v>
      </c>
      <c r="D1813" s="6" t="str">
        <f t="shared" si="228"/>
        <v/>
      </c>
      <c r="E1813" s="6" t="str">
        <f t="shared" si="229"/>
        <v>-2</v>
      </c>
      <c r="F1813" s="6">
        <f t="shared" si="230"/>
        <v>212070</v>
      </c>
      <c r="G1813">
        <f>ROW()</f>
        <v>1813</v>
      </c>
      <c r="H1813">
        <f t="shared" si="231"/>
        <v>101.9214289794908</v>
      </c>
      <c r="J1813">
        <f t="shared" si="232"/>
        <v>1</v>
      </c>
      <c r="K1813">
        <f t="shared" si="233"/>
        <v>0</v>
      </c>
      <c r="M1813" t="e">
        <f t="shared" si="234"/>
        <v>#REF!</v>
      </c>
      <c r="N1813">
        <f t="shared" si="235"/>
        <v>14</v>
      </c>
      <c r="O1813">
        <v>183047</v>
      </c>
      <c r="P1813">
        <v>14</v>
      </c>
    </row>
    <row r="1814" spans="1:16" x14ac:dyDescent="0.15">
      <c r="A1814" s="1" t="s">
        <v>1684</v>
      </c>
      <c r="B1814" s="5" t="s">
        <v>0</v>
      </c>
      <c r="C1814" s="4" t="s">
        <v>8</v>
      </c>
      <c r="D1814" s="6" t="str">
        <f t="shared" si="228"/>
        <v/>
      </c>
      <c r="E1814" s="6" t="str">
        <f t="shared" si="229"/>
        <v>-3</v>
      </c>
      <c r="F1814" s="6">
        <f t="shared" si="230"/>
        <v>212070</v>
      </c>
      <c r="G1814">
        <f>ROW()</f>
        <v>1814</v>
      </c>
      <c r="H1814">
        <f t="shared" si="231"/>
        <v>101.9214289794908</v>
      </c>
      <c r="J1814">
        <f t="shared" si="232"/>
        <v>1</v>
      </c>
      <c r="K1814">
        <f t="shared" si="233"/>
        <v>0</v>
      </c>
      <c r="M1814" t="e">
        <f t="shared" si="234"/>
        <v>#REF!</v>
      </c>
      <c r="N1814">
        <f t="shared" si="235"/>
        <v>15</v>
      </c>
      <c r="O1814">
        <v>183047</v>
      </c>
      <c r="P1814">
        <v>15</v>
      </c>
    </row>
    <row r="1815" spans="1:16" x14ac:dyDescent="0.15">
      <c r="A1815" s="1" t="s">
        <v>2402</v>
      </c>
      <c r="B1815" s="5" t="s">
        <v>0</v>
      </c>
      <c r="C1815" s="4" t="s">
        <v>8</v>
      </c>
      <c r="D1815" s="6" t="str">
        <f t="shared" si="228"/>
        <v/>
      </c>
      <c r="E1815" s="6" t="str">
        <f t="shared" si="229"/>
        <v>-3</v>
      </c>
      <c r="F1815" s="6">
        <f t="shared" si="230"/>
        <v>212070</v>
      </c>
      <c r="G1815">
        <f>ROW()</f>
        <v>1815</v>
      </c>
      <c r="H1815">
        <f t="shared" si="231"/>
        <v>101.9214289794908</v>
      </c>
      <c r="J1815">
        <f t="shared" si="232"/>
        <v>1</v>
      </c>
      <c r="K1815">
        <f t="shared" si="233"/>
        <v>0</v>
      </c>
      <c r="M1815" t="e">
        <f t="shared" si="234"/>
        <v>#REF!</v>
      </c>
      <c r="N1815">
        <f t="shared" si="235"/>
        <v>16</v>
      </c>
      <c r="O1815">
        <v>183047</v>
      </c>
      <c r="P1815">
        <v>16</v>
      </c>
    </row>
    <row r="1816" spans="1:16" x14ac:dyDescent="0.15">
      <c r="A1816" s="1" t="s">
        <v>1685</v>
      </c>
      <c r="B1816" s="5" t="s">
        <v>2</v>
      </c>
      <c r="C1816" s="4" t="s">
        <v>47</v>
      </c>
      <c r="D1816" s="6" t="str">
        <f t="shared" si="228"/>
        <v>30</v>
      </c>
      <c r="E1816" s="6" t="str">
        <f t="shared" si="229"/>
        <v>30</v>
      </c>
      <c r="F1816" s="6">
        <f t="shared" si="230"/>
        <v>212072</v>
      </c>
      <c r="G1816">
        <f>ROW()</f>
        <v>1816</v>
      </c>
      <c r="H1816">
        <f t="shared" si="231"/>
        <v>101.92333326985698</v>
      </c>
      <c r="J1816">
        <f t="shared" si="232"/>
        <v>1</v>
      </c>
      <c r="K1816">
        <f t="shared" si="233"/>
        <v>0</v>
      </c>
      <c r="M1816" t="e">
        <f t="shared" si="234"/>
        <v>#REF!</v>
      </c>
      <c r="N1816">
        <f t="shared" si="235"/>
        <v>17</v>
      </c>
      <c r="O1816">
        <v>183047</v>
      </c>
      <c r="P1816">
        <v>17</v>
      </c>
    </row>
    <row r="1817" spans="1:16" x14ac:dyDescent="0.15">
      <c r="A1817" s="1" t="s">
        <v>1686</v>
      </c>
      <c r="B1817" s="5" t="s">
        <v>0</v>
      </c>
      <c r="C1817" s="4" t="s">
        <v>6</v>
      </c>
      <c r="D1817" s="6" t="str">
        <f t="shared" si="228"/>
        <v/>
      </c>
      <c r="E1817" s="6" t="str">
        <f t="shared" si="229"/>
        <v>-1</v>
      </c>
      <c r="F1817" s="6">
        <f t="shared" si="230"/>
        <v>212072</v>
      </c>
      <c r="G1817">
        <f>ROW()</f>
        <v>1817</v>
      </c>
      <c r="H1817">
        <f t="shared" si="231"/>
        <v>101.92333326985698</v>
      </c>
      <c r="J1817">
        <f t="shared" si="232"/>
        <v>1</v>
      </c>
      <c r="K1817">
        <f t="shared" si="233"/>
        <v>0</v>
      </c>
      <c r="M1817" t="e">
        <f t="shared" si="234"/>
        <v>#REF!</v>
      </c>
      <c r="N1817">
        <f t="shared" si="235"/>
        <v>1</v>
      </c>
      <c r="O1817">
        <v>183047</v>
      </c>
      <c r="P1817">
        <v>1</v>
      </c>
    </row>
    <row r="1818" spans="1:16" x14ac:dyDescent="0.15">
      <c r="A1818" s="1" t="s">
        <v>1687</v>
      </c>
      <c r="B1818" s="5" t="s">
        <v>0</v>
      </c>
      <c r="C1818" s="4" t="s">
        <v>6</v>
      </c>
      <c r="D1818" s="6" t="str">
        <f t="shared" si="228"/>
        <v/>
      </c>
      <c r="E1818" s="6" t="str">
        <f t="shared" si="229"/>
        <v>-1</v>
      </c>
      <c r="F1818" s="6">
        <f t="shared" si="230"/>
        <v>212072</v>
      </c>
      <c r="G1818">
        <f>ROW()</f>
        <v>1818</v>
      </c>
      <c r="H1818">
        <f t="shared" si="231"/>
        <v>101.92333326985698</v>
      </c>
      <c r="J1818">
        <f t="shared" si="232"/>
        <v>1</v>
      </c>
      <c r="K1818">
        <f t="shared" si="233"/>
        <v>0</v>
      </c>
      <c r="M1818" t="e">
        <f t="shared" si="234"/>
        <v>#REF!</v>
      </c>
      <c r="N1818">
        <f t="shared" si="235"/>
        <v>2</v>
      </c>
      <c r="O1818">
        <v>183047</v>
      </c>
      <c r="P1818">
        <v>2</v>
      </c>
    </row>
    <row r="1819" spans="1:16" x14ac:dyDescent="0.15">
      <c r="A1819" s="1" t="s">
        <v>1688</v>
      </c>
      <c r="B1819" s="5" t="s">
        <v>0</v>
      </c>
      <c r="C1819" s="4" t="s">
        <v>6</v>
      </c>
      <c r="D1819" s="6" t="str">
        <f t="shared" si="228"/>
        <v/>
      </c>
      <c r="E1819" s="6" t="str">
        <f t="shared" si="229"/>
        <v>-1</v>
      </c>
      <c r="F1819" s="6">
        <f t="shared" si="230"/>
        <v>212072</v>
      </c>
      <c r="G1819">
        <f>ROW()</f>
        <v>1819</v>
      </c>
      <c r="H1819">
        <f t="shared" si="231"/>
        <v>101.92333326985698</v>
      </c>
      <c r="J1819">
        <f t="shared" si="232"/>
        <v>1</v>
      </c>
      <c r="K1819">
        <f t="shared" si="233"/>
        <v>0</v>
      </c>
      <c r="M1819" t="e">
        <f t="shared" si="234"/>
        <v>#REF!</v>
      </c>
      <c r="N1819">
        <f t="shared" si="235"/>
        <v>3</v>
      </c>
      <c r="O1819">
        <v>183047</v>
      </c>
      <c r="P1819">
        <v>3</v>
      </c>
    </row>
    <row r="1820" spans="1:16" x14ac:dyDescent="0.15">
      <c r="A1820" s="1" t="s">
        <v>1689</v>
      </c>
      <c r="B1820" s="5" t="s">
        <v>0</v>
      </c>
      <c r="C1820" s="4" t="s">
        <v>6</v>
      </c>
      <c r="D1820" s="6" t="str">
        <f t="shared" si="228"/>
        <v/>
      </c>
      <c r="E1820" s="6" t="str">
        <f t="shared" si="229"/>
        <v>-1</v>
      </c>
      <c r="F1820" s="6">
        <f t="shared" si="230"/>
        <v>212072</v>
      </c>
      <c r="G1820">
        <f>ROW()</f>
        <v>1820</v>
      </c>
      <c r="H1820">
        <f t="shared" si="231"/>
        <v>101.92333326985698</v>
      </c>
      <c r="J1820">
        <f t="shared" si="232"/>
        <v>1</v>
      </c>
      <c r="K1820">
        <f t="shared" si="233"/>
        <v>0</v>
      </c>
      <c r="M1820" t="e">
        <f t="shared" si="234"/>
        <v>#REF!</v>
      </c>
      <c r="N1820">
        <f t="shared" si="235"/>
        <v>4</v>
      </c>
      <c r="O1820">
        <v>183047</v>
      </c>
      <c r="P1820">
        <v>4</v>
      </c>
    </row>
    <row r="1821" spans="1:16" x14ac:dyDescent="0.15">
      <c r="A1821" s="1" t="s">
        <v>1690</v>
      </c>
      <c r="B1821" s="5" t="s">
        <v>0</v>
      </c>
      <c r="C1821" s="4" t="s">
        <v>6</v>
      </c>
      <c r="D1821" s="6" t="str">
        <f t="shared" si="228"/>
        <v/>
      </c>
      <c r="E1821" s="6" t="str">
        <f t="shared" si="229"/>
        <v>-1</v>
      </c>
      <c r="F1821" s="6">
        <f t="shared" si="230"/>
        <v>212072</v>
      </c>
      <c r="G1821">
        <f>ROW()</f>
        <v>1821</v>
      </c>
      <c r="H1821">
        <f t="shared" si="231"/>
        <v>101.92333326985698</v>
      </c>
      <c r="J1821">
        <f t="shared" si="232"/>
        <v>1</v>
      </c>
      <c r="K1821">
        <f t="shared" si="233"/>
        <v>0</v>
      </c>
      <c r="M1821" t="e">
        <f t="shared" si="234"/>
        <v>#REF!</v>
      </c>
      <c r="N1821">
        <f t="shared" si="235"/>
        <v>5</v>
      </c>
      <c r="O1821">
        <v>183047</v>
      </c>
      <c r="P1821">
        <v>5</v>
      </c>
    </row>
    <row r="1822" spans="1:16" x14ac:dyDescent="0.15">
      <c r="A1822" s="1" t="s">
        <v>1691</v>
      </c>
      <c r="B1822" s="5" t="s">
        <v>2</v>
      </c>
      <c r="C1822" s="4" t="s">
        <v>46</v>
      </c>
      <c r="D1822" s="6" t="str">
        <f t="shared" si="228"/>
        <v>10</v>
      </c>
      <c r="E1822" s="6" t="str">
        <f t="shared" si="229"/>
        <v>10</v>
      </c>
      <c r="F1822" s="6">
        <f t="shared" si="230"/>
        <v>212076</v>
      </c>
      <c r="G1822">
        <f>ROW()</f>
        <v>1822</v>
      </c>
      <c r="H1822">
        <f t="shared" si="231"/>
        <v>101.92714185058938</v>
      </c>
      <c r="J1822">
        <f t="shared" si="232"/>
        <v>1</v>
      </c>
      <c r="K1822">
        <f t="shared" si="233"/>
        <v>0</v>
      </c>
      <c r="M1822" t="e">
        <f t="shared" si="234"/>
        <v>#REF!</v>
      </c>
      <c r="N1822">
        <f t="shared" si="235"/>
        <v>6</v>
      </c>
      <c r="O1822">
        <v>183047</v>
      </c>
      <c r="P1822">
        <v>6</v>
      </c>
    </row>
    <row r="1823" spans="1:16" x14ac:dyDescent="0.15">
      <c r="A1823" s="1" t="s">
        <v>1692</v>
      </c>
      <c r="B1823" s="5" t="s">
        <v>0</v>
      </c>
      <c r="C1823" s="4" t="s">
        <v>6</v>
      </c>
      <c r="D1823" s="6" t="str">
        <f t="shared" si="228"/>
        <v/>
      </c>
      <c r="E1823" s="6" t="str">
        <f t="shared" si="229"/>
        <v>-1</v>
      </c>
      <c r="F1823" s="6">
        <f t="shared" si="230"/>
        <v>212076</v>
      </c>
      <c r="G1823">
        <f>ROW()</f>
        <v>1823</v>
      </c>
      <c r="H1823">
        <f t="shared" si="231"/>
        <v>101.92714185058938</v>
      </c>
      <c r="J1823">
        <f t="shared" si="232"/>
        <v>1</v>
      </c>
      <c r="K1823">
        <f t="shared" si="233"/>
        <v>0</v>
      </c>
      <c r="M1823" t="e">
        <f t="shared" si="234"/>
        <v>#REF!</v>
      </c>
      <c r="N1823">
        <f t="shared" si="235"/>
        <v>1</v>
      </c>
      <c r="O1823">
        <v>183047</v>
      </c>
      <c r="P1823">
        <v>1</v>
      </c>
    </row>
    <row r="1824" spans="1:16" x14ac:dyDescent="0.15">
      <c r="A1824" s="1" t="s">
        <v>2405</v>
      </c>
      <c r="B1824" s="5" t="s">
        <v>0</v>
      </c>
      <c r="C1824" s="4" t="s">
        <v>6</v>
      </c>
      <c r="D1824" s="6" t="str">
        <f t="shared" si="228"/>
        <v/>
      </c>
      <c r="E1824" s="6" t="str">
        <f t="shared" si="229"/>
        <v>-1</v>
      </c>
      <c r="F1824" s="6">
        <f t="shared" si="230"/>
        <v>212076</v>
      </c>
      <c r="G1824">
        <f>ROW()</f>
        <v>1824</v>
      </c>
      <c r="H1824">
        <f t="shared" si="231"/>
        <v>101.92714185058938</v>
      </c>
      <c r="J1824">
        <f t="shared" si="232"/>
        <v>1</v>
      </c>
      <c r="K1824">
        <f t="shared" si="233"/>
        <v>0</v>
      </c>
      <c r="M1824" t="e">
        <f t="shared" si="234"/>
        <v>#REF!</v>
      </c>
      <c r="N1824">
        <f t="shared" si="235"/>
        <v>2</v>
      </c>
      <c r="O1824">
        <v>183047</v>
      </c>
      <c r="P1824">
        <v>2</v>
      </c>
    </row>
    <row r="1825" spans="1:16" x14ac:dyDescent="0.15">
      <c r="A1825" s="1" t="s">
        <v>1693</v>
      </c>
      <c r="B1825" s="5" t="s">
        <v>0</v>
      </c>
      <c r="C1825" s="4" t="s">
        <v>6</v>
      </c>
      <c r="D1825" s="6" t="str">
        <f t="shared" si="228"/>
        <v/>
      </c>
      <c r="E1825" s="6" t="str">
        <f t="shared" si="229"/>
        <v>-1</v>
      </c>
      <c r="F1825" s="6">
        <f t="shared" si="230"/>
        <v>212076</v>
      </c>
      <c r="G1825">
        <f>ROW()</f>
        <v>1825</v>
      </c>
      <c r="H1825">
        <f t="shared" si="231"/>
        <v>101.92714185058938</v>
      </c>
      <c r="J1825">
        <f t="shared" si="232"/>
        <v>1</v>
      </c>
      <c r="K1825">
        <f t="shared" si="233"/>
        <v>0</v>
      </c>
      <c r="M1825" t="e">
        <f t="shared" si="234"/>
        <v>#REF!</v>
      </c>
      <c r="N1825">
        <f t="shared" si="235"/>
        <v>3</v>
      </c>
      <c r="O1825">
        <v>183047</v>
      </c>
      <c r="P1825">
        <v>3</v>
      </c>
    </row>
    <row r="1826" spans="1:16" x14ac:dyDescent="0.15">
      <c r="A1826" s="1" t="s">
        <v>1694</v>
      </c>
      <c r="B1826" s="5" t="s">
        <v>0</v>
      </c>
      <c r="C1826" s="4" t="s">
        <v>6</v>
      </c>
      <c r="D1826" s="6" t="str">
        <f t="shared" si="228"/>
        <v/>
      </c>
      <c r="E1826" s="6" t="str">
        <f t="shared" si="229"/>
        <v>-1</v>
      </c>
      <c r="F1826" s="6">
        <f t="shared" si="230"/>
        <v>212076</v>
      </c>
      <c r="G1826">
        <f>ROW()</f>
        <v>1826</v>
      </c>
      <c r="H1826">
        <f t="shared" si="231"/>
        <v>101.92714185058938</v>
      </c>
      <c r="J1826">
        <f t="shared" si="232"/>
        <v>1</v>
      </c>
      <c r="K1826">
        <f t="shared" si="233"/>
        <v>0</v>
      </c>
      <c r="M1826" t="e">
        <f t="shared" si="234"/>
        <v>#REF!</v>
      </c>
      <c r="N1826">
        <f t="shared" si="235"/>
        <v>4</v>
      </c>
      <c r="O1826">
        <v>183047</v>
      </c>
      <c r="P1826">
        <v>4</v>
      </c>
    </row>
    <row r="1827" spans="1:16" x14ac:dyDescent="0.15">
      <c r="A1827" s="1" t="s">
        <v>1695</v>
      </c>
      <c r="B1827" s="5" t="s">
        <v>0</v>
      </c>
      <c r="C1827" s="4" t="s">
        <v>6</v>
      </c>
      <c r="D1827" s="6" t="str">
        <f t="shared" si="228"/>
        <v/>
      </c>
      <c r="E1827" s="6" t="str">
        <f t="shared" si="229"/>
        <v>-1</v>
      </c>
      <c r="F1827" s="6">
        <f t="shared" si="230"/>
        <v>212076</v>
      </c>
      <c r="G1827">
        <f>ROW()</f>
        <v>1827</v>
      </c>
      <c r="H1827">
        <f t="shared" si="231"/>
        <v>101.92714185058938</v>
      </c>
      <c r="J1827">
        <f t="shared" si="232"/>
        <v>1</v>
      </c>
      <c r="K1827">
        <f t="shared" si="233"/>
        <v>0</v>
      </c>
      <c r="M1827" t="e">
        <f t="shared" si="234"/>
        <v>#REF!</v>
      </c>
      <c r="N1827">
        <f t="shared" si="235"/>
        <v>5</v>
      </c>
      <c r="O1827">
        <v>183047</v>
      </c>
      <c r="P1827">
        <v>5</v>
      </c>
    </row>
    <row r="1828" spans="1:16" x14ac:dyDescent="0.15">
      <c r="A1828" s="1" t="s">
        <v>1696</v>
      </c>
      <c r="B1828" s="5" t="s">
        <v>0</v>
      </c>
      <c r="C1828" s="4" t="s">
        <v>6</v>
      </c>
      <c r="D1828" s="6" t="str">
        <f t="shared" si="228"/>
        <v/>
      </c>
      <c r="E1828" s="6" t="str">
        <f t="shared" si="229"/>
        <v>-1</v>
      </c>
      <c r="F1828" s="6">
        <f t="shared" si="230"/>
        <v>212076</v>
      </c>
      <c r="G1828">
        <f>ROW()</f>
        <v>1828</v>
      </c>
      <c r="H1828">
        <f t="shared" si="231"/>
        <v>101.92714185058938</v>
      </c>
      <c r="J1828">
        <f t="shared" si="232"/>
        <v>1</v>
      </c>
      <c r="K1828">
        <f t="shared" si="233"/>
        <v>0</v>
      </c>
      <c r="M1828" t="e">
        <f t="shared" si="234"/>
        <v>#REF!</v>
      </c>
      <c r="N1828">
        <f t="shared" si="235"/>
        <v>6</v>
      </c>
      <c r="O1828">
        <v>183047</v>
      </c>
      <c r="P1828">
        <v>6</v>
      </c>
    </row>
    <row r="1829" spans="1:16" x14ac:dyDescent="0.15">
      <c r="A1829" s="1" t="s">
        <v>1697</v>
      </c>
      <c r="B1829" s="5" t="s">
        <v>0</v>
      </c>
      <c r="C1829" s="4" t="s">
        <v>6</v>
      </c>
      <c r="D1829" s="6" t="str">
        <f t="shared" si="228"/>
        <v/>
      </c>
      <c r="E1829" s="6" t="str">
        <f t="shared" si="229"/>
        <v>-1</v>
      </c>
      <c r="F1829" s="6">
        <f t="shared" si="230"/>
        <v>212076</v>
      </c>
      <c r="G1829">
        <f>ROW()</f>
        <v>1829</v>
      </c>
      <c r="H1829">
        <f t="shared" si="231"/>
        <v>101.92714185058938</v>
      </c>
      <c r="J1829">
        <f t="shared" si="232"/>
        <v>1</v>
      </c>
      <c r="K1829">
        <f t="shared" si="233"/>
        <v>0</v>
      </c>
      <c r="M1829" t="e">
        <f t="shared" si="234"/>
        <v>#REF!</v>
      </c>
      <c r="N1829">
        <f t="shared" si="235"/>
        <v>7</v>
      </c>
      <c r="O1829">
        <v>183047</v>
      </c>
      <c r="P1829">
        <v>7</v>
      </c>
    </row>
    <row r="1830" spans="1:16" x14ac:dyDescent="0.15">
      <c r="A1830" s="1" t="s">
        <v>1698</v>
      </c>
      <c r="B1830" s="5" t="s">
        <v>0</v>
      </c>
      <c r="C1830" s="4" t="s">
        <v>6</v>
      </c>
      <c r="D1830" s="6" t="str">
        <f t="shared" si="228"/>
        <v/>
      </c>
      <c r="E1830" s="6" t="str">
        <f t="shared" si="229"/>
        <v>-1</v>
      </c>
      <c r="F1830" s="6">
        <f t="shared" si="230"/>
        <v>212076</v>
      </c>
      <c r="G1830">
        <f>ROW()</f>
        <v>1830</v>
      </c>
      <c r="H1830">
        <f t="shared" si="231"/>
        <v>101.92714185058938</v>
      </c>
      <c r="J1830">
        <f t="shared" si="232"/>
        <v>1</v>
      </c>
      <c r="K1830">
        <f t="shared" si="233"/>
        <v>0</v>
      </c>
      <c r="M1830" t="e">
        <f t="shared" si="234"/>
        <v>#REF!</v>
      </c>
      <c r="N1830">
        <f t="shared" si="235"/>
        <v>8</v>
      </c>
      <c r="O1830">
        <v>183047</v>
      </c>
      <c r="P1830">
        <v>8</v>
      </c>
    </row>
    <row r="1831" spans="1:16" x14ac:dyDescent="0.15">
      <c r="A1831" s="1" t="s">
        <v>1699</v>
      </c>
      <c r="B1831" s="5" t="s">
        <v>0</v>
      </c>
      <c r="C1831" s="4" t="s">
        <v>6</v>
      </c>
      <c r="D1831" s="6" t="str">
        <f t="shared" si="228"/>
        <v/>
      </c>
      <c r="E1831" s="6" t="str">
        <f t="shared" si="229"/>
        <v>-1</v>
      </c>
      <c r="F1831" s="6">
        <f t="shared" si="230"/>
        <v>212076</v>
      </c>
      <c r="G1831">
        <f>ROW()</f>
        <v>1831</v>
      </c>
      <c r="H1831">
        <f t="shared" si="231"/>
        <v>101.92714185058938</v>
      </c>
      <c r="J1831">
        <f t="shared" si="232"/>
        <v>1</v>
      </c>
      <c r="K1831">
        <f t="shared" si="233"/>
        <v>0</v>
      </c>
      <c r="M1831" t="e">
        <f t="shared" si="234"/>
        <v>#REF!</v>
      </c>
      <c r="N1831">
        <f t="shared" si="235"/>
        <v>9</v>
      </c>
      <c r="O1831">
        <v>183047</v>
      </c>
      <c r="P1831">
        <v>9</v>
      </c>
    </row>
    <row r="1832" spans="1:16" x14ac:dyDescent="0.15">
      <c r="A1832" s="1" t="s">
        <v>1700</v>
      </c>
      <c r="B1832" s="5" t="s">
        <v>0</v>
      </c>
      <c r="C1832" s="4" t="s">
        <v>7</v>
      </c>
      <c r="D1832" s="6" t="str">
        <f t="shared" si="228"/>
        <v/>
      </c>
      <c r="E1832" s="6" t="str">
        <f t="shared" si="229"/>
        <v>-2</v>
      </c>
      <c r="F1832" s="6">
        <f t="shared" si="230"/>
        <v>212076</v>
      </c>
      <c r="G1832">
        <f>ROW()</f>
        <v>1832</v>
      </c>
      <c r="H1832">
        <f t="shared" si="231"/>
        <v>101.92714185058938</v>
      </c>
      <c r="J1832">
        <f t="shared" si="232"/>
        <v>1</v>
      </c>
      <c r="K1832">
        <f t="shared" si="233"/>
        <v>0</v>
      </c>
      <c r="M1832" t="e">
        <f t="shared" si="234"/>
        <v>#REF!</v>
      </c>
      <c r="N1832">
        <f t="shared" si="235"/>
        <v>10</v>
      </c>
      <c r="O1832">
        <v>183047</v>
      </c>
      <c r="P1832">
        <v>10</v>
      </c>
    </row>
    <row r="1833" spans="1:16" x14ac:dyDescent="0.15">
      <c r="A1833" s="1" t="s">
        <v>1701</v>
      </c>
      <c r="B1833" s="5" t="s">
        <v>0</v>
      </c>
      <c r="C1833" s="4" t="s">
        <v>7</v>
      </c>
      <c r="D1833" s="6" t="str">
        <f t="shared" si="228"/>
        <v/>
      </c>
      <c r="E1833" s="6" t="str">
        <f t="shared" si="229"/>
        <v>-2</v>
      </c>
      <c r="F1833" s="6">
        <f t="shared" si="230"/>
        <v>212076</v>
      </c>
      <c r="G1833">
        <f>ROW()</f>
        <v>1833</v>
      </c>
      <c r="H1833">
        <f t="shared" si="231"/>
        <v>101.92714185058938</v>
      </c>
      <c r="J1833">
        <f t="shared" si="232"/>
        <v>1</v>
      </c>
      <c r="K1833">
        <f t="shared" si="233"/>
        <v>0</v>
      </c>
      <c r="M1833" t="e">
        <f t="shared" si="234"/>
        <v>#REF!</v>
      </c>
      <c r="N1833">
        <f t="shared" si="235"/>
        <v>11</v>
      </c>
      <c r="O1833">
        <v>183047</v>
      </c>
      <c r="P1833">
        <v>11</v>
      </c>
    </row>
    <row r="1834" spans="1:16" x14ac:dyDescent="0.15">
      <c r="A1834" s="1" t="s">
        <v>1702</v>
      </c>
      <c r="B1834" s="5" t="s">
        <v>0</v>
      </c>
      <c r="C1834" s="4" t="s">
        <v>7</v>
      </c>
      <c r="D1834" s="6" t="str">
        <f t="shared" si="228"/>
        <v/>
      </c>
      <c r="E1834" s="6" t="str">
        <f t="shared" si="229"/>
        <v>-2</v>
      </c>
      <c r="F1834" s="6">
        <f t="shared" si="230"/>
        <v>212076</v>
      </c>
      <c r="G1834">
        <f>ROW()</f>
        <v>1834</v>
      </c>
      <c r="H1834">
        <f t="shared" si="231"/>
        <v>101.92714185058938</v>
      </c>
      <c r="J1834">
        <f t="shared" si="232"/>
        <v>1</v>
      </c>
      <c r="K1834">
        <f t="shared" si="233"/>
        <v>0</v>
      </c>
      <c r="M1834" t="e">
        <f t="shared" si="234"/>
        <v>#REF!</v>
      </c>
      <c r="N1834">
        <f t="shared" si="235"/>
        <v>12</v>
      </c>
      <c r="O1834">
        <v>183047</v>
      </c>
      <c r="P1834">
        <v>12</v>
      </c>
    </row>
    <row r="1835" spans="1:16" x14ac:dyDescent="0.15">
      <c r="A1835" s="1" t="s">
        <v>1703</v>
      </c>
      <c r="B1835" s="5" t="s">
        <v>0</v>
      </c>
      <c r="C1835" s="4" t="s">
        <v>7</v>
      </c>
      <c r="D1835" s="6" t="str">
        <f t="shared" si="228"/>
        <v/>
      </c>
      <c r="E1835" s="6" t="str">
        <f t="shared" si="229"/>
        <v>-2</v>
      </c>
      <c r="F1835" s="6">
        <f t="shared" si="230"/>
        <v>212076</v>
      </c>
      <c r="G1835">
        <f>ROW()</f>
        <v>1835</v>
      </c>
      <c r="H1835">
        <f t="shared" si="231"/>
        <v>101.92714185058938</v>
      </c>
      <c r="J1835">
        <f t="shared" si="232"/>
        <v>1</v>
      </c>
      <c r="K1835">
        <f t="shared" si="233"/>
        <v>0</v>
      </c>
      <c r="M1835" t="e">
        <f t="shared" si="234"/>
        <v>#REF!</v>
      </c>
      <c r="N1835">
        <f t="shared" si="235"/>
        <v>13</v>
      </c>
      <c r="O1835">
        <v>183047</v>
      </c>
      <c r="P1835">
        <v>13</v>
      </c>
    </row>
    <row r="1836" spans="1:16" x14ac:dyDescent="0.15">
      <c r="A1836" s="1" t="s">
        <v>1704</v>
      </c>
      <c r="B1836" s="5" t="s">
        <v>0</v>
      </c>
      <c r="C1836" s="4" t="s">
        <v>7</v>
      </c>
      <c r="D1836" s="6" t="str">
        <f t="shared" si="228"/>
        <v/>
      </c>
      <c r="E1836" s="6" t="str">
        <f t="shared" si="229"/>
        <v>-2</v>
      </c>
      <c r="F1836" s="6">
        <f t="shared" si="230"/>
        <v>212076</v>
      </c>
      <c r="G1836">
        <f>ROW()</f>
        <v>1836</v>
      </c>
      <c r="H1836">
        <f t="shared" si="231"/>
        <v>101.92714185058938</v>
      </c>
      <c r="J1836">
        <f t="shared" si="232"/>
        <v>1</v>
      </c>
      <c r="K1836">
        <f t="shared" si="233"/>
        <v>0</v>
      </c>
      <c r="M1836" t="e">
        <f t="shared" si="234"/>
        <v>#REF!</v>
      </c>
      <c r="N1836">
        <f t="shared" si="235"/>
        <v>14</v>
      </c>
      <c r="O1836">
        <v>183047</v>
      </c>
      <c r="P1836">
        <v>14</v>
      </c>
    </row>
    <row r="1837" spans="1:16" x14ac:dyDescent="0.15">
      <c r="A1837" s="1" t="s">
        <v>1705</v>
      </c>
      <c r="B1837" s="5" t="s">
        <v>0</v>
      </c>
      <c r="C1837" s="4" t="s">
        <v>8</v>
      </c>
      <c r="D1837" s="6" t="str">
        <f t="shared" si="228"/>
        <v/>
      </c>
      <c r="E1837" s="6" t="str">
        <f t="shared" si="229"/>
        <v>-3</v>
      </c>
      <c r="F1837" s="6">
        <f t="shared" si="230"/>
        <v>212076</v>
      </c>
      <c r="G1837">
        <f>ROW()</f>
        <v>1837</v>
      </c>
      <c r="H1837">
        <f t="shared" si="231"/>
        <v>101.92714185058938</v>
      </c>
      <c r="J1837">
        <f t="shared" si="232"/>
        <v>1</v>
      </c>
      <c r="K1837">
        <f t="shared" si="233"/>
        <v>0</v>
      </c>
      <c r="M1837" t="e">
        <f t="shared" si="234"/>
        <v>#REF!</v>
      </c>
      <c r="N1837">
        <f t="shared" si="235"/>
        <v>15</v>
      </c>
      <c r="O1837">
        <v>183047</v>
      </c>
      <c r="P1837">
        <v>15</v>
      </c>
    </row>
    <row r="1838" spans="1:16" x14ac:dyDescent="0.15">
      <c r="A1838" s="1" t="s">
        <v>1706</v>
      </c>
      <c r="B1838" s="5" t="s">
        <v>0</v>
      </c>
      <c r="C1838" s="4" t="s">
        <v>8</v>
      </c>
      <c r="D1838" s="6" t="str">
        <f t="shared" si="228"/>
        <v/>
      </c>
      <c r="E1838" s="6" t="str">
        <f t="shared" si="229"/>
        <v>-3</v>
      </c>
      <c r="F1838" s="6">
        <f t="shared" si="230"/>
        <v>212076</v>
      </c>
      <c r="G1838">
        <f>ROW()</f>
        <v>1838</v>
      </c>
      <c r="H1838">
        <f t="shared" si="231"/>
        <v>101.92714185058938</v>
      </c>
      <c r="J1838">
        <f t="shared" si="232"/>
        <v>1</v>
      </c>
      <c r="K1838">
        <f t="shared" si="233"/>
        <v>0</v>
      </c>
      <c r="M1838" t="e">
        <f t="shared" si="234"/>
        <v>#REF!</v>
      </c>
      <c r="N1838">
        <f t="shared" si="235"/>
        <v>16</v>
      </c>
      <c r="O1838">
        <v>183047</v>
      </c>
      <c r="P1838">
        <v>16</v>
      </c>
    </row>
    <row r="1839" spans="1:16" x14ac:dyDescent="0.15">
      <c r="A1839" s="1" t="s">
        <v>2406</v>
      </c>
      <c r="B1839" s="5" t="s">
        <v>0</v>
      </c>
      <c r="C1839" s="4" t="s">
        <v>8</v>
      </c>
      <c r="D1839" s="6" t="str">
        <f t="shared" si="228"/>
        <v/>
      </c>
      <c r="E1839" s="6" t="str">
        <f t="shared" si="229"/>
        <v>-3</v>
      </c>
      <c r="F1839" s="6">
        <f t="shared" si="230"/>
        <v>212076</v>
      </c>
      <c r="G1839">
        <f>ROW()</f>
        <v>1839</v>
      </c>
      <c r="H1839">
        <f t="shared" si="231"/>
        <v>101.92714185058938</v>
      </c>
      <c r="J1839">
        <f t="shared" si="232"/>
        <v>1</v>
      </c>
      <c r="K1839">
        <f t="shared" si="233"/>
        <v>0</v>
      </c>
      <c r="M1839" t="e">
        <f t="shared" si="234"/>
        <v>#REF!</v>
      </c>
      <c r="N1839">
        <f t="shared" si="235"/>
        <v>17</v>
      </c>
      <c r="O1839">
        <v>183047</v>
      </c>
      <c r="P1839">
        <v>17</v>
      </c>
    </row>
    <row r="1840" spans="1:16" x14ac:dyDescent="0.15">
      <c r="A1840" s="1" t="s">
        <v>1707</v>
      </c>
      <c r="B1840" s="5" t="s">
        <v>2</v>
      </c>
      <c r="C1840" s="4" t="s">
        <v>42</v>
      </c>
      <c r="D1840" s="6" t="str">
        <f t="shared" si="228"/>
        <v>40</v>
      </c>
      <c r="E1840" s="6" t="str">
        <f t="shared" si="229"/>
        <v>40</v>
      </c>
      <c r="F1840" s="6">
        <f t="shared" si="230"/>
        <v>212084</v>
      </c>
      <c r="G1840">
        <f>ROW()</f>
        <v>1840</v>
      </c>
      <c r="H1840">
        <f t="shared" si="231"/>
        <v>101.93475901205416</v>
      </c>
      <c r="J1840">
        <f t="shared" si="232"/>
        <v>1</v>
      </c>
      <c r="K1840">
        <f t="shared" si="233"/>
        <v>0</v>
      </c>
      <c r="M1840" t="e">
        <f t="shared" si="234"/>
        <v>#REF!</v>
      </c>
      <c r="N1840">
        <f t="shared" si="235"/>
        <v>18</v>
      </c>
      <c r="O1840">
        <v>183047</v>
      </c>
      <c r="P1840">
        <v>18</v>
      </c>
    </row>
    <row r="1841" spans="1:16" x14ac:dyDescent="0.15">
      <c r="A1841" s="1" t="s">
        <v>1708</v>
      </c>
      <c r="B1841" s="5" t="s">
        <v>0</v>
      </c>
      <c r="C1841" s="4" t="s">
        <v>6</v>
      </c>
      <c r="D1841" s="6" t="str">
        <f t="shared" si="228"/>
        <v/>
      </c>
      <c r="E1841" s="6" t="str">
        <f t="shared" si="229"/>
        <v>-1</v>
      </c>
      <c r="F1841" s="6">
        <f t="shared" si="230"/>
        <v>212084</v>
      </c>
      <c r="G1841">
        <f>ROW()</f>
        <v>1841</v>
      </c>
      <c r="H1841">
        <f t="shared" si="231"/>
        <v>101.93475901205416</v>
      </c>
      <c r="J1841">
        <f t="shared" si="232"/>
        <v>1</v>
      </c>
      <c r="K1841">
        <f t="shared" si="233"/>
        <v>0</v>
      </c>
      <c r="M1841" t="e">
        <f t="shared" si="234"/>
        <v>#REF!</v>
      </c>
      <c r="N1841">
        <f t="shared" si="235"/>
        <v>1</v>
      </c>
      <c r="O1841">
        <v>183047</v>
      </c>
      <c r="P1841">
        <v>1</v>
      </c>
    </row>
    <row r="1842" spans="1:16" x14ac:dyDescent="0.15">
      <c r="A1842" s="1" t="s">
        <v>1709</v>
      </c>
      <c r="B1842" s="5" t="s">
        <v>0</v>
      </c>
      <c r="C1842" s="4" t="s">
        <v>6</v>
      </c>
      <c r="D1842" s="6" t="str">
        <f t="shared" si="228"/>
        <v/>
      </c>
      <c r="E1842" s="6" t="str">
        <f t="shared" si="229"/>
        <v>-1</v>
      </c>
      <c r="F1842" s="6">
        <f t="shared" si="230"/>
        <v>212084</v>
      </c>
      <c r="G1842">
        <f>ROW()</f>
        <v>1842</v>
      </c>
      <c r="H1842">
        <f t="shared" si="231"/>
        <v>101.93475901205416</v>
      </c>
      <c r="J1842">
        <f t="shared" si="232"/>
        <v>1</v>
      </c>
      <c r="K1842">
        <f t="shared" si="233"/>
        <v>0</v>
      </c>
      <c r="M1842" t="e">
        <f t="shared" si="234"/>
        <v>#REF!</v>
      </c>
      <c r="N1842">
        <f t="shared" si="235"/>
        <v>2</v>
      </c>
      <c r="O1842">
        <v>183047</v>
      </c>
      <c r="P1842">
        <v>2</v>
      </c>
    </row>
    <row r="1843" spans="1:16" x14ac:dyDescent="0.15">
      <c r="A1843" s="1" t="s">
        <v>1710</v>
      </c>
      <c r="B1843" s="5" t="s">
        <v>0</v>
      </c>
      <c r="C1843" s="4" t="s">
        <v>6</v>
      </c>
      <c r="D1843" s="6" t="str">
        <f t="shared" si="228"/>
        <v/>
      </c>
      <c r="E1843" s="6" t="str">
        <f t="shared" si="229"/>
        <v>-1</v>
      </c>
      <c r="F1843" s="6">
        <f t="shared" si="230"/>
        <v>212084</v>
      </c>
      <c r="G1843">
        <f>ROW()</f>
        <v>1843</v>
      </c>
      <c r="H1843">
        <f t="shared" si="231"/>
        <v>101.93475901205416</v>
      </c>
      <c r="J1843">
        <f t="shared" si="232"/>
        <v>1</v>
      </c>
      <c r="K1843">
        <f t="shared" si="233"/>
        <v>0</v>
      </c>
      <c r="M1843" t="e">
        <f t="shared" si="234"/>
        <v>#REF!</v>
      </c>
      <c r="N1843">
        <f t="shared" si="235"/>
        <v>3</v>
      </c>
      <c r="O1843">
        <v>183047</v>
      </c>
      <c r="P1843">
        <v>3</v>
      </c>
    </row>
    <row r="1844" spans="1:16" x14ac:dyDescent="0.15">
      <c r="A1844" s="1" t="s">
        <v>1711</v>
      </c>
      <c r="B1844" s="5" t="s">
        <v>0</v>
      </c>
      <c r="C1844" s="4" t="s">
        <v>6</v>
      </c>
      <c r="D1844" s="6" t="str">
        <f t="shared" si="228"/>
        <v/>
      </c>
      <c r="E1844" s="6" t="str">
        <f t="shared" si="229"/>
        <v>-1</v>
      </c>
      <c r="F1844" s="6">
        <f t="shared" si="230"/>
        <v>212084</v>
      </c>
      <c r="G1844">
        <f>ROW()</f>
        <v>1844</v>
      </c>
      <c r="H1844">
        <f t="shared" si="231"/>
        <v>101.93475901205416</v>
      </c>
      <c r="J1844">
        <f t="shared" si="232"/>
        <v>1</v>
      </c>
      <c r="K1844">
        <f t="shared" si="233"/>
        <v>0</v>
      </c>
      <c r="M1844" t="e">
        <f t="shared" si="234"/>
        <v>#REF!</v>
      </c>
      <c r="N1844">
        <f t="shared" si="235"/>
        <v>4</v>
      </c>
      <c r="O1844">
        <v>183047</v>
      </c>
      <c r="P1844">
        <v>4</v>
      </c>
    </row>
    <row r="1845" spans="1:16" x14ac:dyDescent="0.15">
      <c r="A1845" s="1" t="s">
        <v>1712</v>
      </c>
      <c r="B1845" s="5" t="s">
        <v>0</v>
      </c>
      <c r="C1845" s="4" t="s">
        <v>6</v>
      </c>
      <c r="D1845" s="6" t="str">
        <f t="shared" si="228"/>
        <v/>
      </c>
      <c r="E1845" s="6" t="str">
        <f t="shared" si="229"/>
        <v>-1</v>
      </c>
      <c r="F1845" s="6">
        <f t="shared" si="230"/>
        <v>212084</v>
      </c>
      <c r="G1845">
        <f>ROW()</f>
        <v>1845</v>
      </c>
      <c r="H1845">
        <f t="shared" si="231"/>
        <v>101.93475901205416</v>
      </c>
      <c r="J1845">
        <f t="shared" si="232"/>
        <v>1</v>
      </c>
      <c r="K1845">
        <f t="shared" si="233"/>
        <v>0</v>
      </c>
      <c r="M1845" t="e">
        <f t="shared" si="234"/>
        <v>#REF!</v>
      </c>
      <c r="N1845">
        <f t="shared" si="235"/>
        <v>5</v>
      </c>
      <c r="O1845">
        <v>183047</v>
      </c>
      <c r="P1845">
        <v>5</v>
      </c>
    </row>
    <row r="1846" spans="1:16" x14ac:dyDescent="0.15">
      <c r="A1846" s="1" t="s">
        <v>1713</v>
      </c>
      <c r="B1846" s="5" t="s">
        <v>0</v>
      </c>
      <c r="C1846" s="4" t="s">
        <v>6</v>
      </c>
      <c r="D1846" s="6" t="str">
        <f t="shared" si="228"/>
        <v/>
      </c>
      <c r="E1846" s="6" t="str">
        <f t="shared" si="229"/>
        <v>-1</v>
      </c>
      <c r="F1846" s="6">
        <f t="shared" si="230"/>
        <v>212084</v>
      </c>
      <c r="G1846">
        <f>ROW()</f>
        <v>1846</v>
      </c>
      <c r="H1846">
        <f t="shared" si="231"/>
        <v>101.93475901205416</v>
      </c>
      <c r="J1846">
        <f t="shared" si="232"/>
        <v>1</v>
      </c>
      <c r="K1846">
        <f t="shared" si="233"/>
        <v>0</v>
      </c>
      <c r="M1846" t="e">
        <f t="shared" si="234"/>
        <v>#REF!</v>
      </c>
      <c r="N1846">
        <f t="shared" si="235"/>
        <v>6</v>
      </c>
      <c r="O1846">
        <v>183047</v>
      </c>
      <c r="P1846">
        <v>6</v>
      </c>
    </row>
    <row r="1847" spans="1:16" x14ac:dyDescent="0.15">
      <c r="A1847" s="1" t="s">
        <v>1714</v>
      </c>
      <c r="B1847" s="5" t="s">
        <v>0</v>
      </c>
      <c r="C1847" s="4" t="s">
        <v>6</v>
      </c>
      <c r="D1847" s="6" t="str">
        <f t="shared" si="228"/>
        <v/>
      </c>
      <c r="E1847" s="6" t="str">
        <f t="shared" si="229"/>
        <v>-1</v>
      </c>
      <c r="F1847" s="6">
        <f t="shared" si="230"/>
        <v>212084</v>
      </c>
      <c r="G1847">
        <f>ROW()</f>
        <v>1847</v>
      </c>
      <c r="H1847">
        <f t="shared" si="231"/>
        <v>101.93475901205416</v>
      </c>
      <c r="J1847">
        <f t="shared" si="232"/>
        <v>1</v>
      </c>
      <c r="K1847">
        <f t="shared" si="233"/>
        <v>0</v>
      </c>
      <c r="M1847" t="e">
        <f t="shared" si="234"/>
        <v>#REF!</v>
      </c>
      <c r="N1847">
        <f t="shared" si="235"/>
        <v>7</v>
      </c>
      <c r="O1847">
        <v>183047</v>
      </c>
      <c r="P1847">
        <v>7</v>
      </c>
    </row>
    <row r="1848" spans="1:16" x14ac:dyDescent="0.15">
      <c r="A1848" s="1" t="s">
        <v>1715</v>
      </c>
      <c r="B1848" s="5" t="s">
        <v>0</v>
      </c>
      <c r="C1848" s="4" t="s">
        <v>6</v>
      </c>
      <c r="D1848" s="6" t="str">
        <f t="shared" si="228"/>
        <v/>
      </c>
      <c r="E1848" s="6" t="str">
        <f t="shared" si="229"/>
        <v>-1</v>
      </c>
      <c r="F1848" s="6">
        <f t="shared" si="230"/>
        <v>212084</v>
      </c>
      <c r="G1848">
        <f>ROW()</f>
        <v>1848</v>
      </c>
      <c r="H1848">
        <f t="shared" si="231"/>
        <v>101.93475901205416</v>
      </c>
      <c r="J1848">
        <f t="shared" si="232"/>
        <v>1</v>
      </c>
      <c r="K1848">
        <f t="shared" si="233"/>
        <v>0</v>
      </c>
      <c r="M1848" t="e">
        <f t="shared" si="234"/>
        <v>#REF!</v>
      </c>
      <c r="N1848">
        <f t="shared" si="235"/>
        <v>8</v>
      </c>
      <c r="O1848">
        <v>183047</v>
      </c>
      <c r="P1848">
        <v>8</v>
      </c>
    </row>
    <row r="1849" spans="1:16" x14ac:dyDescent="0.15">
      <c r="A1849" s="1" t="s">
        <v>1716</v>
      </c>
      <c r="B1849" s="5" t="s">
        <v>0</v>
      </c>
      <c r="C1849" s="4" t="s">
        <v>6</v>
      </c>
      <c r="D1849" s="6" t="str">
        <f t="shared" si="228"/>
        <v/>
      </c>
      <c r="E1849" s="6" t="str">
        <f t="shared" si="229"/>
        <v>-1</v>
      </c>
      <c r="F1849" s="6">
        <f t="shared" si="230"/>
        <v>212084</v>
      </c>
      <c r="G1849">
        <f>ROW()</f>
        <v>1849</v>
      </c>
      <c r="H1849">
        <f t="shared" si="231"/>
        <v>101.93475901205416</v>
      </c>
      <c r="J1849">
        <f t="shared" si="232"/>
        <v>1</v>
      </c>
      <c r="K1849">
        <f t="shared" si="233"/>
        <v>0</v>
      </c>
      <c r="M1849" t="e">
        <f t="shared" si="234"/>
        <v>#REF!</v>
      </c>
      <c r="N1849">
        <f t="shared" si="235"/>
        <v>9</v>
      </c>
      <c r="O1849">
        <v>183047</v>
      </c>
      <c r="P1849">
        <v>9</v>
      </c>
    </row>
    <row r="1850" spans="1:16" x14ac:dyDescent="0.15">
      <c r="A1850" s="1" t="s">
        <v>1717</v>
      </c>
      <c r="B1850" s="5" t="s">
        <v>0</v>
      </c>
      <c r="C1850" s="4" t="s">
        <v>7</v>
      </c>
      <c r="D1850" s="6" t="str">
        <f t="shared" si="228"/>
        <v/>
      </c>
      <c r="E1850" s="6" t="str">
        <f t="shared" si="229"/>
        <v>-2</v>
      </c>
      <c r="F1850" s="6">
        <f t="shared" si="230"/>
        <v>212084</v>
      </c>
      <c r="G1850">
        <f>ROW()</f>
        <v>1850</v>
      </c>
      <c r="H1850">
        <f t="shared" si="231"/>
        <v>101.93475901205416</v>
      </c>
      <c r="J1850">
        <f t="shared" si="232"/>
        <v>1</v>
      </c>
      <c r="K1850">
        <f t="shared" si="233"/>
        <v>0</v>
      </c>
      <c r="M1850" t="e">
        <f t="shared" si="234"/>
        <v>#REF!</v>
      </c>
      <c r="N1850">
        <f t="shared" si="235"/>
        <v>10</v>
      </c>
      <c r="O1850">
        <v>183047</v>
      </c>
      <c r="P1850">
        <v>10</v>
      </c>
    </row>
    <row r="1851" spans="1:16" x14ac:dyDescent="0.15">
      <c r="A1851" s="1" t="s">
        <v>1718</v>
      </c>
      <c r="B1851" s="5" t="s">
        <v>0</v>
      </c>
      <c r="C1851" s="4" t="s">
        <v>7</v>
      </c>
      <c r="D1851" s="6" t="str">
        <f t="shared" si="228"/>
        <v/>
      </c>
      <c r="E1851" s="6" t="str">
        <f t="shared" si="229"/>
        <v>-2</v>
      </c>
      <c r="F1851" s="6">
        <f t="shared" si="230"/>
        <v>212084</v>
      </c>
      <c r="G1851">
        <f>ROW()</f>
        <v>1851</v>
      </c>
      <c r="H1851">
        <f t="shared" si="231"/>
        <v>101.93475901205416</v>
      </c>
      <c r="J1851">
        <f t="shared" si="232"/>
        <v>1</v>
      </c>
      <c r="K1851">
        <f t="shared" si="233"/>
        <v>0</v>
      </c>
      <c r="M1851" t="e">
        <f t="shared" si="234"/>
        <v>#REF!</v>
      </c>
      <c r="N1851">
        <f t="shared" si="235"/>
        <v>11</v>
      </c>
      <c r="O1851">
        <v>183047</v>
      </c>
      <c r="P1851">
        <v>11</v>
      </c>
    </row>
    <row r="1852" spans="1:16" x14ac:dyDescent="0.15">
      <c r="A1852" s="1" t="s">
        <v>1719</v>
      </c>
      <c r="B1852" s="5" t="s">
        <v>0</v>
      </c>
      <c r="C1852" s="4" t="s">
        <v>7</v>
      </c>
      <c r="D1852" s="6" t="str">
        <f t="shared" si="228"/>
        <v/>
      </c>
      <c r="E1852" s="6" t="str">
        <f t="shared" si="229"/>
        <v>-2</v>
      </c>
      <c r="F1852" s="6">
        <f t="shared" si="230"/>
        <v>212084</v>
      </c>
      <c r="G1852">
        <f>ROW()</f>
        <v>1852</v>
      </c>
      <c r="H1852">
        <f t="shared" si="231"/>
        <v>101.93475901205416</v>
      </c>
      <c r="J1852">
        <f t="shared" si="232"/>
        <v>1</v>
      </c>
      <c r="K1852">
        <f t="shared" si="233"/>
        <v>0</v>
      </c>
      <c r="M1852" t="e">
        <f t="shared" si="234"/>
        <v>#REF!</v>
      </c>
      <c r="N1852">
        <f t="shared" si="235"/>
        <v>12</v>
      </c>
      <c r="O1852">
        <v>183047</v>
      </c>
      <c r="P1852">
        <v>12</v>
      </c>
    </row>
    <row r="1853" spans="1:16" x14ac:dyDescent="0.15">
      <c r="A1853" s="1" t="s">
        <v>1720</v>
      </c>
      <c r="B1853" s="5" t="s">
        <v>0</v>
      </c>
      <c r="C1853" s="4" t="s">
        <v>7</v>
      </c>
      <c r="D1853" s="6" t="str">
        <f t="shared" si="228"/>
        <v/>
      </c>
      <c r="E1853" s="6" t="str">
        <f t="shared" si="229"/>
        <v>-2</v>
      </c>
      <c r="F1853" s="6">
        <f t="shared" si="230"/>
        <v>212084</v>
      </c>
      <c r="G1853">
        <f>ROW()</f>
        <v>1853</v>
      </c>
      <c r="H1853">
        <f t="shared" si="231"/>
        <v>101.93475901205416</v>
      </c>
      <c r="J1853">
        <f t="shared" si="232"/>
        <v>1</v>
      </c>
      <c r="K1853">
        <f t="shared" si="233"/>
        <v>0</v>
      </c>
      <c r="M1853" t="e">
        <f t="shared" si="234"/>
        <v>#REF!</v>
      </c>
      <c r="N1853">
        <f t="shared" si="235"/>
        <v>13</v>
      </c>
      <c r="O1853">
        <v>183047</v>
      </c>
      <c r="P1853">
        <v>13</v>
      </c>
    </row>
    <row r="1854" spans="1:16" x14ac:dyDescent="0.15">
      <c r="A1854" s="1" t="s">
        <v>1721</v>
      </c>
      <c r="B1854" s="5" t="s">
        <v>0</v>
      </c>
      <c r="C1854" s="4" t="s">
        <v>7</v>
      </c>
      <c r="D1854" s="6" t="str">
        <f t="shared" si="228"/>
        <v/>
      </c>
      <c r="E1854" s="6" t="str">
        <f t="shared" si="229"/>
        <v>-2</v>
      </c>
      <c r="F1854" s="6">
        <f t="shared" si="230"/>
        <v>212084</v>
      </c>
      <c r="G1854">
        <f>ROW()</f>
        <v>1854</v>
      </c>
      <c r="H1854">
        <f t="shared" si="231"/>
        <v>101.93475901205416</v>
      </c>
      <c r="J1854">
        <f t="shared" si="232"/>
        <v>1</v>
      </c>
      <c r="K1854">
        <f t="shared" si="233"/>
        <v>0</v>
      </c>
      <c r="M1854" t="e">
        <f t="shared" si="234"/>
        <v>#REF!</v>
      </c>
      <c r="N1854">
        <f t="shared" si="235"/>
        <v>14</v>
      </c>
      <c r="O1854">
        <v>183047</v>
      </c>
      <c r="P1854">
        <v>14</v>
      </c>
    </row>
    <row r="1855" spans="1:16" x14ac:dyDescent="0.15">
      <c r="A1855" s="1" t="s">
        <v>1722</v>
      </c>
      <c r="B1855" s="5" t="s">
        <v>0</v>
      </c>
      <c r="C1855" s="4" t="s">
        <v>8</v>
      </c>
      <c r="D1855" s="6" t="str">
        <f t="shared" si="228"/>
        <v/>
      </c>
      <c r="E1855" s="6" t="str">
        <f t="shared" si="229"/>
        <v>-3</v>
      </c>
      <c r="F1855" s="6">
        <f t="shared" si="230"/>
        <v>212084</v>
      </c>
      <c r="G1855">
        <f>ROW()</f>
        <v>1855</v>
      </c>
      <c r="H1855">
        <f t="shared" si="231"/>
        <v>101.93475901205416</v>
      </c>
      <c r="J1855">
        <f t="shared" si="232"/>
        <v>1</v>
      </c>
      <c r="K1855">
        <f t="shared" si="233"/>
        <v>0</v>
      </c>
      <c r="M1855" t="e">
        <f t="shared" si="234"/>
        <v>#REF!</v>
      </c>
      <c r="N1855">
        <f t="shared" si="235"/>
        <v>15</v>
      </c>
      <c r="O1855">
        <v>183047</v>
      </c>
      <c r="P1855">
        <v>15</v>
      </c>
    </row>
    <row r="1856" spans="1:16" x14ac:dyDescent="0.15">
      <c r="A1856" s="1" t="s">
        <v>1723</v>
      </c>
      <c r="B1856" s="5" t="s">
        <v>0</v>
      </c>
      <c r="C1856" s="4" t="s">
        <v>8</v>
      </c>
      <c r="D1856" s="6" t="str">
        <f t="shared" si="228"/>
        <v/>
      </c>
      <c r="E1856" s="6" t="str">
        <f t="shared" si="229"/>
        <v>-3</v>
      </c>
      <c r="F1856" s="6">
        <f t="shared" si="230"/>
        <v>212084</v>
      </c>
      <c r="G1856">
        <f>ROW()</f>
        <v>1856</v>
      </c>
      <c r="H1856">
        <f t="shared" si="231"/>
        <v>101.93475901205416</v>
      </c>
      <c r="J1856">
        <f t="shared" si="232"/>
        <v>1</v>
      </c>
      <c r="K1856">
        <f t="shared" si="233"/>
        <v>0</v>
      </c>
      <c r="M1856" t="e">
        <f t="shared" si="234"/>
        <v>#REF!</v>
      </c>
      <c r="N1856">
        <f t="shared" si="235"/>
        <v>16</v>
      </c>
      <c r="O1856">
        <v>183047</v>
      </c>
      <c r="P1856">
        <v>16</v>
      </c>
    </row>
    <row r="1857" spans="1:16" x14ac:dyDescent="0.15">
      <c r="A1857" s="1" t="s">
        <v>1724</v>
      </c>
      <c r="B1857" s="5" t="s">
        <v>0</v>
      </c>
      <c r="C1857" s="4" t="s">
        <v>8</v>
      </c>
      <c r="D1857" s="6" t="str">
        <f t="shared" si="228"/>
        <v/>
      </c>
      <c r="E1857" s="6" t="str">
        <f t="shared" si="229"/>
        <v>-3</v>
      </c>
      <c r="F1857" s="6">
        <f t="shared" si="230"/>
        <v>212084</v>
      </c>
      <c r="G1857">
        <f>ROW()</f>
        <v>1857</v>
      </c>
      <c r="H1857">
        <f t="shared" si="231"/>
        <v>101.93475901205416</v>
      </c>
      <c r="J1857">
        <f t="shared" si="232"/>
        <v>1</v>
      </c>
      <c r="K1857">
        <f t="shared" si="233"/>
        <v>0</v>
      </c>
      <c r="M1857" t="e">
        <f t="shared" si="234"/>
        <v>#REF!</v>
      </c>
      <c r="N1857">
        <f t="shared" si="235"/>
        <v>17</v>
      </c>
      <c r="O1857">
        <v>183047</v>
      </c>
      <c r="P1857">
        <v>17</v>
      </c>
    </row>
    <row r="1858" spans="1:16" x14ac:dyDescent="0.15">
      <c r="A1858" s="1" t="s">
        <v>1725</v>
      </c>
      <c r="B1858" s="5" t="s">
        <v>0</v>
      </c>
      <c r="C1858" s="4" t="s">
        <v>9</v>
      </c>
      <c r="D1858" s="6" t="str">
        <f t="shared" si="228"/>
        <v/>
      </c>
      <c r="E1858" s="6" t="str">
        <f t="shared" si="229"/>
        <v>-4</v>
      </c>
      <c r="F1858" s="6">
        <f t="shared" si="230"/>
        <v>212084</v>
      </c>
      <c r="G1858">
        <f>ROW()</f>
        <v>1858</v>
      </c>
      <c r="H1858">
        <f t="shared" si="231"/>
        <v>101.93475901205416</v>
      </c>
      <c r="J1858">
        <f t="shared" si="232"/>
        <v>1</v>
      </c>
      <c r="K1858">
        <f t="shared" si="233"/>
        <v>0</v>
      </c>
      <c r="M1858" t="e">
        <f t="shared" si="234"/>
        <v>#REF!</v>
      </c>
      <c r="N1858">
        <f t="shared" si="235"/>
        <v>18</v>
      </c>
      <c r="O1858">
        <v>183047</v>
      </c>
      <c r="P1858">
        <v>18</v>
      </c>
    </row>
    <row r="1859" spans="1:16" x14ac:dyDescent="0.15">
      <c r="A1859" s="1" t="s">
        <v>1726</v>
      </c>
      <c r="B1859" s="5" t="s">
        <v>0</v>
      </c>
      <c r="C1859" s="4" t="s">
        <v>9</v>
      </c>
      <c r="D1859" s="6" t="str">
        <f t="shared" ref="D1859:D1922" si="236">IFERROR(MID(A1859,FIND("払い出し",A1859)+6,LEN(A1859)-FIND("払い出し",A1859)-(LEN(A1859)-FIND("BUST",A1859))-13),"")</f>
        <v/>
      </c>
      <c r="E1859" s="6" t="str">
        <f t="shared" ref="E1859:E1922" si="237">IF(D1859&lt;&gt;"",D1859,C1859)</f>
        <v>-4</v>
      </c>
      <c r="F1859" s="6">
        <f t="shared" ref="F1859:F1922" si="238">IF(LEFT(C1859,1)="-",F1858,F1858+C1859)</f>
        <v>212084</v>
      </c>
      <c r="G1859">
        <f>ROW()</f>
        <v>1859</v>
      </c>
      <c r="H1859">
        <f t="shared" ref="H1859:H1922" si="239">(F1859-105026)/105026*100</f>
        <v>101.93475901205416</v>
      </c>
      <c r="J1859">
        <f t="shared" ref="J1859:J1922" si="240">IF(I1858=0,1,J1858+1)</f>
        <v>1</v>
      </c>
      <c r="K1859">
        <f t="shared" ref="K1859:K1922" si="241">IF(J1860=1,0,J1859)</f>
        <v>0</v>
      </c>
      <c r="M1859" t="e">
        <f t="shared" ref="M1859:M1922" si="242">IF(LEFT(C1859,1)="-",M1858+C1859,M1858)</f>
        <v>#REF!</v>
      </c>
      <c r="N1859">
        <f t="shared" ref="N1859:N1922" si="243">IF(D1858&lt;&gt;"",1,N1858+1)</f>
        <v>19</v>
      </c>
      <c r="O1859">
        <v>183047</v>
      </c>
      <c r="P1859">
        <v>19</v>
      </c>
    </row>
    <row r="1860" spans="1:16" x14ac:dyDescent="0.15">
      <c r="A1860" s="1" t="s">
        <v>1727</v>
      </c>
      <c r="B1860" s="5" t="s">
        <v>0</v>
      </c>
      <c r="C1860" s="4" t="s">
        <v>10</v>
      </c>
      <c r="D1860" s="6" t="str">
        <f t="shared" si="236"/>
        <v/>
      </c>
      <c r="E1860" s="6" t="str">
        <f t="shared" si="237"/>
        <v>-5</v>
      </c>
      <c r="F1860" s="6">
        <f t="shared" si="238"/>
        <v>212084</v>
      </c>
      <c r="G1860">
        <f>ROW()</f>
        <v>1860</v>
      </c>
      <c r="H1860">
        <f t="shared" si="239"/>
        <v>101.93475901205416</v>
      </c>
      <c r="J1860">
        <f t="shared" si="240"/>
        <v>1</v>
      </c>
      <c r="K1860">
        <f t="shared" si="241"/>
        <v>0</v>
      </c>
      <c r="M1860" t="e">
        <f t="shared" si="242"/>
        <v>#REF!</v>
      </c>
      <c r="N1860">
        <f t="shared" si="243"/>
        <v>20</v>
      </c>
      <c r="O1860">
        <v>183047</v>
      </c>
      <c r="P1860">
        <v>20</v>
      </c>
    </row>
    <row r="1861" spans="1:16" x14ac:dyDescent="0.15">
      <c r="A1861" s="1" t="s">
        <v>1728</v>
      </c>
      <c r="B1861" s="5" t="s">
        <v>0</v>
      </c>
      <c r="C1861" s="4" t="s">
        <v>10</v>
      </c>
      <c r="D1861" s="6" t="str">
        <f t="shared" si="236"/>
        <v/>
      </c>
      <c r="E1861" s="6" t="str">
        <f t="shared" si="237"/>
        <v>-5</v>
      </c>
      <c r="F1861" s="6">
        <f t="shared" si="238"/>
        <v>212084</v>
      </c>
      <c r="G1861">
        <f>ROW()</f>
        <v>1861</v>
      </c>
      <c r="H1861">
        <f t="shared" si="239"/>
        <v>101.93475901205416</v>
      </c>
      <c r="J1861">
        <f t="shared" si="240"/>
        <v>1</v>
      </c>
      <c r="K1861">
        <f t="shared" si="241"/>
        <v>0</v>
      </c>
      <c r="M1861" t="e">
        <f t="shared" si="242"/>
        <v>#REF!</v>
      </c>
      <c r="N1861">
        <f t="shared" si="243"/>
        <v>21</v>
      </c>
      <c r="O1861">
        <v>183047</v>
      </c>
      <c r="P1861">
        <v>21</v>
      </c>
    </row>
    <row r="1862" spans="1:16" x14ac:dyDescent="0.15">
      <c r="A1862" s="1" t="s">
        <v>1729</v>
      </c>
      <c r="B1862" s="5" t="s">
        <v>0</v>
      </c>
      <c r="C1862" s="4" t="s">
        <v>1</v>
      </c>
      <c r="D1862" s="6" t="str">
        <f t="shared" si="236"/>
        <v/>
      </c>
      <c r="E1862" s="6" t="str">
        <f t="shared" si="237"/>
        <v>-6</v>
      </c>
      <c r="F1862" s="6">
        <f t="shared" si="238"/>
        <v>212084</v>
      </c>
      <c r="G1862">
        <f>ROW()</f>
        <v>1862</v>
      </c>
      <c r="H1862">
        <f t="shared" si="239"/>
        <v>101.93475901205416</v>
      </c>
      <c r="J1862">
        <f t="shared" si="240"/>
        <v>1</v>
      </c>
      <c r="K1862">
        <f t="shared" si="241"/>
        <v>0</v>
      </c>
      <c r="M1862" t="e">
        <f t="shared" si="242"/>
        <v>#REF!</v>
      </c>
      <c r="N1862">
        <f t="shared" si="243"/>
        <v>22</v>
      </c>
      <c r="O1862">
        <v>183047</v>
      </c>
      <c r="P1862">
        <v>22</v>
      </c>
    </row>
    <row r="1863" spans="1:16" x14ac:dyDescent="0.15">
      <c r="A1863" s="1" t="s">
        <v>1730</v>
      </c>
      <c r="B1863" s="5" t="s">
        <v>2</v>
      </c>
      <c r="C1863" s="4" t="s">
        <v>47</v>
      </c>
      <c r="D1863" s="6" t="str">
        <f t="shared" si="236"/>
        <v>60</v>
      </c>
      <c r="E1863" s="6" t="str">
        <f t="shared" si="237"/>
        <v>60</v>
      </c>
      <c r="F1863" s="6">
        <f t="shared" si="238"/>
        <v>212086</v>
      </c>
      <c r="G1863">
        <f>ROW()</f>
        <v>1863</v>
      </c>
      <c r="H1863">
        <f t="shared" si="239"/>
        <v>101.93666330242036</v>
      </c>
      <c r="J1863">
        <f t="shared" si="240"/>
        <v>1</v>
      </c>
      <c r="K1863">
        <f t="shared" si="241"/>
        <v>0</v>
      </c>
      <c r="M1863" t="e">
        <f t="shared" si="242"/>
        <v>#REF!</v>
      </c>
      <c r="N1863">
        <f t="shared" si="243"/>
        <v>23</v>
      </c>
      <c r="O1863">
        <v>183047</v>
      </c>
      <c r="P1863">
        <v>23</v>
      </c>
    </row>
    <row r="1864" spans="1:16" x14ac:dyDescent="0.15">
      <c r="A1864" s="1" t="s">
        <v>1731</v>
      </c>
      <c r="B1864" s="5" t="s">
        <v>0</v>
      </c>
      <c r="C1864" s="4" t="s">
        <v>6</v>
      </c>
      <c r="D1864" s="6" t="str">
        <f t="shared" si="236"/>
        <v/>
      </c>
      <c r="E1864" s="6" t="str">
        <f t="shared" si="237"/>
        <v>-1</v>
      </c>
      <c r="F1864" s="6">
        <f t="shared" si="238"/>
        <v>212086</v>
      </c>
      <c r="G1864">
        <f>ROW()</f>
        <v>1864</v>
      </c>
      <c r="H1864">
        <f t="shared" si="239"/>
        <v>101.93666330242036</v>
      </c>
      <c r="J1864">
        <f t="shared" si="240"/>
        <v>1</v>
      </c>
      <c r="K1864">
        <f t="shared" si="241"/>
        <v>0</v>
      </c>
      <c r="M1864" t="e">
        <f t="shared" si="242"/>
        <v>#REF!</v>
      </c>
      <c r="N1864">
        <f t="shared" si="243"/>
        <v>1</v>
      </c>
      <c r="O1864">
        <v>183047</v>
      </c>
      <c r="P1864">
        <v>1</v>
      </c>
    </row>
    <row r="1865" spans="1:16" x14ac:dyDescent="0.15">
      <c r="A1865" s="1" t="s">
        <v>1732</v>
      </c>
      <c r="B1865" s="5" t="s">
        <v>0</v>
      </c>
      <c r="C1865" s="4" t="s">
        <v>6</v>
      </c>
      <c r="D1865" s="6" t="str">
        <f t="shared" si="236"/>
        <v/>
      </c>
      <c r="E1865" s="6" t="str">
        <f t="shared" si="237"/>
        <v>-1</v>
      </c>
      <c r="F1865" s="6">
        <f t="shared" si="238"/>
        <v>212086</v>
      </c>
      <c r="G1865">
        <f>ROW()</f>
        <v>1865</v>
      </c>
      <c r="H1865">
        <f t="shared" si="239"/>
        <v>101.93666330242036</v>
      </c>
      <c r="J1865">
        <f t="shared" si="240"/>
        <v>1</v>
      </c>
      <c r="K1865">
        <f t="shared" si="241"/>
        <v>0</v>
      </c>
      <c r="M1865" t="e">
        <f t="shared" si="242"/>
        <v>#REF!</v>
      </c>
      <c r="N1865">
        <f t="shared" si="243"/>
        <v>2</v>
      </c>
      <c r="O1865">
        <v>183047</v>
      </c>
      <c r="P1865">
        <v>2</v>
      </c>
    </row>
    <row r="1866" spans="1:16" x14ac:dyDescent="0.15">
      <c r="A1866" s="1" t="s">
        <v>1733</v>
      </c>
      <c r="B1866" s="5" t="s">
        <v>0</v>
      </c>
      <c r="C1866" s="4" t="s">
        <v>6</v>
      </c>
      <c r="D1866" s="6" t="str">
        <f t="shared" si="236"/>
        <v/>
      </c>
      <c r="E1866" s="6" t="str">
        <f t="shared" si="237"/>
        <v>-1</v>
      </c>
      <c r="F1866" s="6">
        <f t="shared" si="238"/>
        <v>212086</v>
      </c>
      <c r="G1866">
        <f>ROW()</f>
        <v>1866</v>
      </c>
      <c r="H1866">
        <f t="shared" si="239"/>
        <v>101.93666330242036</v>
      </c>
      <c r="J1866">
        <f t="shared" si="240"/>
        <v>1</v>
      </c>
      <c r="K1866">
        <f t="shared" si="241"/>
        <v>0</v>
      </c>
      <c r="M1866" t="e">
        <f t="shared" si="242"/>
        <v>#REF!</v>
      </c>
      <c r="N1866">
        <f t="shared" si="243"/>
        <v>3</v>
      </c>
      <c r="O1866">
        <v>183047</v>
      </c>
      <c r="P1866">
        <v>3</v>
      </c>
    </row>
    <row r="1867" spans="1:16" x14ac:dyDescent="0.15">
      <c r="A1867" s="1" t="s">
        <v>1734</v>
      </c>
      <c r="B1867" s="5" t="s">
        <v>0</v>
      </c>
      <c r="C1867" s="4" t="s">
        <v>6</v>
      </c>
      <c r="D1867" s="6" t="str">
        <f t="shared" si="236"/>
        <v/>
      </c>
      <c r="E1867" s="6" t="str">
        <f t="shared" si="237"/>
        <v>-1</v>
      </c>
      <c r="F1867" s="6">
        <f t="shared" si="238"/>
        <v>212086</v>
      </c>
      <c r="G1867">
        <f>ROW()</f>
        <v>1867</v>
      </c>
      <c r="H1867">
        <f t="shared" si="239"/>
        <v>101.93666330242036</v>
      </c>
      <c r="J1867">
        <f t="shared" si="240"/>
        <v>1</v>
      </c>
      <c r="K1867">
        <f t="shared" si="241"/>
        <v>0</v>
      </c>
      <c r="M1867" t="e">
        <f t="shared" si="242"/>
        <v>#REF!</v>
      </c>
      <c r="N1867">
        <f t="shared" si="243"/>
        <v>4</v>
      </c>
      <c r="O1867">
        <v>183047</v>
      </c>
      <c r="P1867">
        <v>4</v>
      </c>
    </row>
    <row r="1868" spans="1:16" x14ac:dyDescent="0.15">
      <c r="A1868" s="1" t="s">
        <v>1735</v>
      </c>
      <c r="B1868" s="5" t="s">
        <v>0</v>
      </c>
      <c r="C1868" s="4" t="s">
        <v>6</v>
      </c>
      <c r="D1868" s="6" t="str">
        <f t="shared" si="236"/>
        <v/>
      </c>
      <c r="E1868" s="6" t="str">
        <f t="shared" si="237"/>
        <v>-1</v>
      </c>
      <c r="F1868" s="6">
        <f t="shared" si="238"/>
        <v>212086</v>
      </c>
      <c r="G1868">
        <f>ROW()</f>
        <v>1868</v>
      </c>
      <c r="H1868">
        <f t="shared" si="239"/>
        <v>101.93666330242036</v>
      </c>
      <c r="J1868">
        <f t="shared" si="240"/>
        <v>1</v>
      </c>
      <c r="K1868">
        <f t="shared" si="241"/>
        <v>0</v>
      </c>
      <c r="M1868" t="e">
        <f t="shared" si="242"/>
        <v>#REF!</v>
      </c>
      <c r="N1868">
        <f t="shared" si="243"/>
        <v>5</v>
      </c>
      <c r="O1868">
        <v>183047</v>
      </c>
      <c r="P1868">
        <v>5</v>
      </c>
    </row>
    <row r="1869" spans="1:16" x14ac:dyDescent="0.15">
      <c r="A1869" s="1" t="s">
        <v>1736</v>
      </c>
      <c r="B1869" s="5" t="s">
        <v>0</v>
      </c>
      <c r="C1869" s="4" t="s">
        <v>6</v>
      </c>
      <c r="D1869" s="6" t="str">
        <f t="shared" si="236"/>
        <v/>
      </c>
      <c r="E1869" s="6" t="str">
        <f t="shared" si="237"/>
        <v>-1</v>
      </c>
      <c r="F1869" s="6">
        <f t="shared" si="238"/>
        <v>212086</v>
      </c>
      <c r="G1869">
        <f>ROW()</f>
        <v>1869</v>
      </c>
      <c r="H1869">
        <f t="shared" si="239"/>
        <v>101.93666330242036</v>
      </c>
      <c r="J1869">
        <f t="shared" si="240"/>
        <v>1</v>
      </c>
      <c r="K1869">
        <f t="shared" si="241"/>
        <v>0</v>
      </c>
      <c r="M1869" t="e">
        <f t="shared" si="242"/>
        <v>#REF!</v>
      </c>
      <c r="N1869">
        <f t="shared" si="243"/>
        <v>6</v>
      </c>
      <c r="O1869">
        <v>183047</v>
      </c>
      <c r="P1869">
        <v>6</v>
      </c>
    </row>
    <row r="1870" spans="1:16" x14ac:dyDescent="0.15">
      <c r="A1870" s="1" t="s">
        <v>1737</v>
      </c>
      <c r="B1870" s="5" t="s">
        <v>0</v>
      </c>
      <c r="C1870" s="4" t="s">
        <v>6</v>
      </c>
      <c r="D1870" s="6" t="str">
        <f t="shared" si="236"/>
        <v/>
      </c>
      <c r="E1870" s="6" t="str">
        <f t="shared" si="237"/>
        <v>-1</v>
      </c>
      <c r="F1870" s="6">
        <f t="shared" si="238"/>
        <v>212086</v>
      </c>
      <c r="G1870">
        <f>ROW()</f>
        <v>1870</v>
      </c>
      <c r="H1870">
        <f t="shared" si="239"/>
        <v>101.93666330242036</v>
      </c>
      <c r="J1870">
        <f t="shared" si="240"/>
        <v>1</v>
      </c>
      <c r="K1870">
        <f t="shared" si="241"/>
        <v>0</v>
      </c>
      <c r="M1870" t="e">
        <f t="shared" si="242"/>
        <v>#REF!</v>
      </c>
      <c r="N1870">
        <f t="shared" si="243"/>
        <v>7</v>
      </c>
      <c r="O1870">
        <v>183047</v>
      </c>
      <c r="P1870">
        <v>7</v>
      </c>
    </row>
    <row r="1871" spans="1:16" x14ac:dyDescent="0.15">
      <c r="A1871" s="1" t="s">
        <v>2409</v>
      </c>
      <c r="B1871" s="5" t="s">
        <v>0</v>
      </c>
      <c r="C1871" s="4" t="s">
        <v>6</v>
      </c>
      <c r="D1871" s="6" t="str">
        <f t="shared" si="236"/>
        <v/>
      </c>
      <c r="E1871" s="6" t="str">
        <f t="shared" si="237"/>
        <v>-1</v>
      </c>
      <c r="F1871" s="6">
        <f t="shared" si="238"/>
        <v>212086</v>
      </c>
      <c r="G1871">
        <f>ROW()</f>
        <v>1871</v>
      </c>
      <c r="H1871">
        <f t="shared" si="239"/>
        <v>101.93666330242036</v>
      </c>
      <c r="J1871">
        <f t="shared" si="240"/>
        <v>1</v>
      </c>
      <c r="K1871">
        <f t="shared" si="241"/>
        <v>0</v>
      </c>
      <c r="M1871" t="e">
        <f t="shared" si="242"/>
        <v>#REF!</v>
      </c>
      <c r="N1871">
        <f t="shared" si="243"/>
        <v>8</v>
      </c>
      <c r="O1871">
        <v>183047</v>
      </c>
      <c r="P1871">
        <v>8</v>
      </c>
    </row>
    <row r="1872" spans="1:16" x14ac:dyDescent="0.15">
      <c r="A1872" s="1" t="s">
        <v>1738</v>
      </c>
      <c r="B1872" s="5" t="s">
        <v>0</v>
      </c>
      <c r="C1872" s="4" t="s">
        <v>6</v>
      </c>
      <c r="D1872" s="6" t="str">
        <f t="shared" si="236"/>
        <v/>
      </c>
      <c r="E1872" s="6" t="str">
        <f t="shared" si="237"/>
        <v>-1</v>
      </c>
      <c r="F1872" s="6">
        <f t="shared" si="238"/>
        <v>212086</v>
      </c>
      <c r="G1872">
        <f>ROW()</f>
        <v>1872</v>
      </c>
      <c r="H1872">
        <f t="shared" si="239"/>
        <v>101.93666330242036</v>
      </c>
      <c r="J1872">
        <f t="shared" si="240"/>
        <v>1</v>
      </c>
      <c r="K1872">
        <f t="shared" si="241"/>
        <v>0</v>
      </c>
      <c r="M1872" t="e">
        <f t="shared" si="242"/>
        <v>#REF!</v>
      </c>
      <c r="N1872">
        <f t="shared" si="243"/>
        <v>9</v>
      </c>
      <c r="O1872">
        <v>183047</v>
      </c>
      <c r="P1872">
        <v>9</v>
      </c>
    </row>
    <row r="1873" spans="1:16" x14ac:dyDescent="0.15">
      <c r="A1873" s="1" t="s">
        <v>1739</v>
      </c>
      <c r="B1873" s="5" t="s">
        <v>2</v>
      </c>
      <c r="C1873" s="4" t="s">
        <v>45</v>
      </c>
      <c r="D1873" s="6" t="str">
        <f t="shared" si="236"/>
        <v>20</v>
      </c>
      <c r="E1873" s="6" t="str">
        <f t="shared" si="237"/>
        <v>20</v>
      </c>
      <c r="F1873" s="6">
        <f t="shared" si="238"/>
        <v>212095</v>
      </c>
      <c r="G1873">
        <f>ROW()</f>
        <v>1873</v>
      </c>
      <c r="H1873">
        <f t="shared" si="239"/>
        <v>101.94523260906823</v>
      </c>
      <c r="J1873">
        <f t="shared" si="240"/>
        <v>1</v>
      </c>
      <c r="K1873">
        <f t="shared" si="241"/>
        <v>0</v>
      </c>
      <c r="M1873" t="e">
        <f t="shared" si="242"/>
        <v>#REF!</v>
      </c>
      <c r="N1873">
        <f t="shared" si="243"/>
        <v>10</v>
      </c>
      <c r="O1873">
        <v>183047</v>
      </c>
      <c r="P1873">
        <v>10</v>
      </c>
    </row>
    <row r="1874" spans="1:16" x14ac:dyDescent="0.15">
      <c r="A1874" s="1" t="s">
        <v>1740</v>
      </c>
      <c r="B1874" s="5" t="s">
        <v>2</v>
      </c>
      <c r="C1874" s="4" t="s">
        <v>45</v>
      </c>
      <c r="D1874" s="6" t="str">
        <f t="shared" si="236"/>
        <v>10</v>
      </c>
      <c r="E1874" s="6" t="str">
        <f t="shared" si="237"/>
        <v>10</v>
      </c>
      <c r="F1874" s="6">
        <f t="shared" si="238"/>
        <v>212104</v>
      </c>
      <c r="G1874">
        <f>ROW()</f>
        <v>1874</v>
      </c>
      <c r="H1874">
        <f t="shared" si="239"/>
        <v>101.9538019157161</v>
      </c>
      <c r="J1874">
        <f t="shared" si="240"/>
        <v>1</v>
      </c>
      <c r="K1874">
        <f t="shared" si="241"/>
        <v>0</v>
      </c>
      <c r="M1874" t="e">
        <f t="shared" si="242"/>
        <v>#REF!</v>
      </c>
      <c r="N1874">
        <f t="shared" si="243"/>
        <v>1</v>
      </c>
      <c r="O1874">
        <v>183047</v>
      </c>
      <c r="P1874">
        <v>1</v>
      </c>
    </row>
    <row r="1875" spans="1:16" x14ac:dyDescent="0.15">
      <c r="A1875" s="1" t="s">
        <v>1741</v>
      </c>
      <c r="B1875" s="5" t="s">
        <v>0</v>
      </c>
      <c r="C1875" s="4" t="s">
        <v>6</v>
      </c>
      <c r="D1875" s="6" t="str">
        <f t="shared" si="236"/>
        <v/>
      </c>
      <c r="E1875" s="6" t="str">
        <f t="shared" si="237"/>
        <v>-1</v>
      </c>
      <c r="F1875" s="6">
        <f t="shared" si="238"/>
        <v>212104</v>
      </c>
      <c r="G1875">
        <f>ROW()</f>
        <v>1875</v>
      </c>
      <c r="H1875">
        <f t="shared" si="239"/>
        <v>101.9538019157161</v>
      </c>
      <c r="J1875">
        <f t="shared" si="240"/>
        <v>1</v>
      </c>
      <c r="K1875">
        <f t="shared" si="241"/>
        <v>0</v>
      </c>
      <c r="M1875" t="e">
        <f t="shared" si="242"/>
        <v>#REF!</v>
      </c>
      <c r="N1875">
        <f t="shared" si="243"/>
        <v>1</v>
      </c>
      <c r="O1875">
        <v>183047</v>
      </c>
      <c r="P1875">
        <v>1</v>
      </c>
    </row>
    <row r="1876" spans="1:16" x14ac:dyDescent="0.15">
      <c r="A1876" s="1" t="s">
        <v>1742</v>
      </c>
      <c r="B1876" s="5" t="s">
        <v>0</v>
      </c>
      <c r="C1876" s="4" t="s">
        <v>6</v>
      </c>
      <c r="D1876" s="6" t="str">
        <f t="shared" si="236"/>
        <v/>
      </c>
      <c r="E1876" s="6" t="str">
        <f t="shared" si="237"/>
        <v>-1</v>
      </c>
      <c r="F1876" s="6">
        <f t="shared" si="238"/>
        <v>212104</v>
      </c>
      <c r="G1876">
        <f>ROW()</f>
        <v>1876</v>
      </c>
      <c r="H1876">
        <f t="shared" si="239"/>
        <v>101.9538019157161</v>
      </c>
      <c r="J1876">
        <f t="shared" si="240"/>
        <v>1</v>
      </c>
      <c r="K1876">
        <f t="shared" si="241"/>
        <v>0</v>
      </c>
      <c r="M1876" t="e">
        <f t="shared" si="242"/>
        <v>#REF!</v>
      </c>
      <c r="N1876">
        <f t="shared" si="243"/>
        <v>2</v>
      </c>
      <c r="O1876">
        <v>183047</v>
      </c>
      <c r="P1876">
        <v>2</v>
      </c>
    </row>
    <row r="1877" spans="1:16" x14ac:dyDescent="0.15">
      <c r="A1877" s="1" t="s">
        <v>1743</v>
      </c>
      <c r="B1877" s="5" t="s">
        <v>0</v>
      </c>
      <c r="C1877" s="4" t="s">
        <v>6</v>
      </c>
      <c r="D1877" s="6" t="str">
        <f t="shared" si="236"/>
        <v/>
      </c>
      <c r="E1877" s="6" t="str">
        <f t="shared" si="237"/>
        <v>-1</v>
      </c>
      <c r="F1877" s="6">
        <f t="shared" si="238"/>
        <v>212104</v>
      </c>
      <c r="G1877">
        <f>ROW()</f>
        <v>1877</v>
      </c>
      <c r="H1877">
        <f t="shared" si="239"/>
        <v>101.9538019157161</v>
      </c>
      <c r="J1877">
        <f t="shared" si="240"/>
        <v>1</v>
      </c>
      <c r="K1877">
        <f t="shared" si="241"/>
        <v>0</v>
      </c>
      <c r="M1877" t="e">
        <f t="shared" si="242"/>
        <v>#REF!</v>
      </c>
      <c r="N1877">
        <f t="shared" si="243"/>
        <v>3</v>
      </c>
      <c r="O1877">
        <v>183047</v>
      </c>
      <c r="P1877">
        <v>3</v>
      </c>
    </row>
    <row r="1878" spans="1:16" x14ac:dyDescent="0.15">
      <c r="A1878" s="1" t="s">
        <v>1744</v>
      </c>
      <c r="B1878" s="5" t="s">
        <v>0</v>
      </c>
      <c r="C1878" s="4" t="s">
        <v>6</v>
      </c>
      <c r="D1878" s="6" t="str">
        <f t="shared" si="236"/>
        <v/>
      </c>
      <c r="E1878" s="6" t="str">
        <f t="shared" si="237"/>
        <v>-1</v>
      </c>
      <c r="F1878" s="6">
        <f t="shared" si="238"/>
        <v>212104</v>
      </c>
      <c r="G1878">
        <f>ROW()</f>
        <v>1878</v>
      </c>
      <c r="H1878">
        <f t="shared" si="239"/>
        <v>101.9538019157161</v>
      </c>
      <c r="J1878">
        <f t="shared" si="240"/>
        <v>1</v>
      </c>
      <c r="K1878">
        <f t="shared" si="241"/>
        <v>0</v>
      </c>
      <c r="M1878" t="e">
        <f t="shared" si="242"/>
        <v>#REF!</v>
      </c>
      <c r="N1878">
        <f t="shared" si="243"/>
        <v>4</v>
      </c>
      <c r="O1878">
        <v>183047</v>
      </c>
      <c r="P1878">
        <v>4</v>
      </c>
    </row>
    <row r="1879" spans="1:16" x14ac:dyDescent="0.15">
      <c r="A1879" s="1" t="s">
        <v>1745</v>
      </c>
      <c r="B1879" s="5" t="s">
        <v>0</v>
      </c>
      <c r="C1879" s="4" t="s">
        <v>6</v>
      </c>
      <c r="D1879" s="6" t="str">
        <f t="shared" si="236"/>
        <v/>
      </c>
      <c r="E1879" s="6" t="str">
        <f t="shared" si="237"/>
        <v>-1</v>
      </c>
      <c r="F1879" s="6">
        <f t="shared" si="238"/>
        <v>212104</v>
      </c>
      <c r="G1879">
        <f>ROW()</f>
        <v>1879</v>
      </c>
      <c r="H1879">
        <f t="shared" si="239"/>
        <v>101.9538019157161</v>
      </c>
      <c r="J1879">
        <f t="shared" si="240"/>
        <v>1</v>
      </c>
      <c r="K1879">
        <f t="shared" si="241"/>
        <v>0</v>
      </c>
      <c r="M1879" t="e">
        <f t="shared" si="242"/>
        <v>#REF!</v>
      </c>
      <c r="N1879">
        <f t="shared" si="243"/>
        <v>5</v>
      </c>
      <c r="O1879">
        <v>183047</v>
      </c>
      <c r="P1879">
        <v>5</v>
      </c>
    </row>
    <row r="1880" spans="1:16" x14ac:dyDescent="0.15">
      <c r="A1880" s="1" t="s">
        <v>1746</v>
      </c>
      <c r="B1880" s="5" t="s">
        <v>0</v>
      </c>
      <c r="C1880" s="4" t="s">
        <v>6</v>
      </c>
      <c r="D1880" s="6" t="str">
        <f t="shared" si="236"/>
        <v/>
      </c>
      <c r="E1880" s="6" t="str">
        <f t="shared" si="237"/>
        <v>-1</v>
      </c>
      <c r="F1880" s="6">
        <f t="shared" si="238"/>
        <v>212104</v>
      </c>
      <c r="G1880">
        <f>ROW()</f>
        <v>1880</v>
      </c>
      <c r="H1880">
        <f t="shared" si="239"/>
        <v>101.9538019157161</v>
      </c>
      <c r="J1880">
        <f t="shared" si="240"/>
        <v>1</v>
      </c>
      <c r="K1880">
        <f t="shared" si="241"/>
        <v>0</v>
      </c>
      <c r="M1880" t="e">
        <f t="shared" si="242"/>
        <v>#REF!</v>
      </c>
      <c r="N1880">
        <f t="shared" si="243"/>
        <v>6</v>
      </c>
      <c r="O1880">
        <v>183047</v>
      </c>
      <c r="P1880">
        <v>6</v>
      </c>
    </row>
    <row r="1881" spans="1:16" x14ac:dyDescent="0.15">
      <c r="A1881" s="1" t="s">
        <v>1747</v>
      </c>
      <c r="B1881" s="5" t="s">
        <v>0</v>
      </c>
      <c r="C1881" s="4" t="s">
        <v>6</v>
      </c>
      <c r="D1881" s="6" t="str">
        <f t="shared" si="236"/>
        <v/>
      </c>
      <c r="E1881" s="6" t="str">
        <f t="shared" si="237"/>
        <v>-1</v>
      </c>
      <c r="F1881" s="6">
        <f t="shared" si="238"/>
        <v>212104</v>
      </c>
      <c r="G1881">
        <f>ROW()</f>
        <v>1881</v>
      </c>
      <c r="H1881">
        <f t="shared" si="239"/>
        <v>101.9538019157161</v>
      </c>
      <c r="J1881">
        <f t="shared" si="240"/>
        <v>1</v>
      </c>
      <c r="K1881">
        <f t="shared" si="241"/>
        <v>0</v>
      </c>
      <c r="M1881" t="e">
        <f t="shared" si="242"/>
        <v>#REF!</v>
      </c>
      <c r="N1881">
        <f t="shared" si="243"/>
        <v>7</v>
      </c>
      <c r="O1881">
        <v>183047</v>
      </c>
      <c r="P1881">
        <v>7</v>
      </c>
    </row>
    <row r="1882" spans="1:16" x14ac:dyDescent="0.15">
      <c r="A1882" s="1" t="s">
        <v>1748</v>
      </c>
      <c r="B1882" s="5" t="s">
        <v>0</v>
      </c>
      <c r="C1882" s="4" t="s">
        <v>6</v>
      </c>
      <c r="D1882" s="6" t="str">
        <f t="shared" si="236"/>
        <v/>
      </c>
      <c r="E1882" s="6" t="str">
        <f t="shared" si="237"/>
        <v>-1</v>
      </c>
      <c r="F1882" s="6">
        <f t="shared" si="238"/>
        <v>212104</v>
      </c>
      <c r="G1882">
        <f>ROW()</f>
        <v>1882</v>
      </c>
      <c r="H1882">
        <f t="shared" si="239"/>
        <v>101.9538019157161</v>
      </c>
      <c r="J1882">
        <f t="shared" si="240"/>
        <v>1</v>
      </c>
      <c r="K1882">
        <f t="shared" si="241"/>
        <v>0</v>
      </c>
      <c r="M1882" t="e">
        <f t="shared" si="242"/>
        <v>#REF!</v>
      </c>
      <c r="N1882">
        <f t="shared" si="243"/>
        <v>8</v>
      </c>
      <c r="O1882">
        <v>183047</v>
      </c>
      <c r="P1882">
        <v>8</v>
      </c>
    </row>
    <row r="1883" spans="1:16" x14ac:dyDescent="0.15">
      <c r="A1883" s="1" t="s">
        <v>1749</v>
      </c>
      <c r="B1883" s="5" t="s">
        <v>0</v>
      </c>
      <c r="C1883" s="4" t="s">
        <v>6</v>
      </c>
      <c r="D1883" s="6" t="str">
        <f t="shared" si="236"/>
        <v/>
      </c>
      <c r="E1883" s="6" t="str">
        <f t="shared" si="237"/>
        <v>-1</v>
      </c>
      <c r="F1883" s="6">
        <f t="shared" si="238"/>
        <v>212104</v>
      </c>
      <c r="G1883">
        <f>ROW()</f>
        <v>1883</v>
      </c>
      <c r="H1883">
        <f t="shared" si="239"/>
        <v>101.9538019157161</v>
      </c>
      <c r="J1883">
        <f t="shared" si="240"/>
        <v>1</v>
      </c>
      <c r="K1883">
        <f t="shared" si="241"/>
        <v>0</v>
      </c>
      <c r="M1883" t="e">
        <f t="shared" si="242"/>
        <v>#REF!</v>
      </c>
      <c r="N1883">
        <f t="shared" si="243"/>
        <v>9</v>
      </c>
      <c r="O1883">
        <v>183047</v>
      </c>
      <c r="P1883">
        <v>9</v>
      </c>
    </row>
    <row r="1884" spans="1:16" x14ac:dyDescent="0.15">
      <c r="A1884" s="1" t="s">
        <v>1750</v>
      </c>
      <c r="B1884" s="5" t="s">
        <v>0</v>
      </c>
      <c r="C1884" s="4" t="s">
        <v>7</v>
      </c>
      <c r="D1884" s="6" t="str">
        <f t="shared" si="236"/>
        <v/>
      </c>
      <c r="E1884" s="6" t="str">
        <f t="shared" si="237"/>
        <v>-2</v>
      </c>
      <c r="F1884" s="6">
        <f t="shared" si="238"/>
        <v>212104</v>
      </c>
      <c r="G1884">
        <f>ROW()</f>
        <v>1884</v>
      </c>
      <c r="H1884">
        <f t="shared" si="239"/>
        <v>101.9538019157161</v>
      </c>
      <c r="J1884">
        <f t="shared" si="240"/>
        <v>1</v>
      </c>
      <c r="K1884">
        <f t="shared" si="241"/>
        <v>0</v>
      </c>
      <c r="M1884" t="e">
        <f t="shared" si="242"/>
        <v>#REF!</v>
      </c>
      <c r="N1884">
        <f t="shared" si="243"/>
        <v>10</v>
      </c>
      <c r="O1884">
        <v>183047</v>
      </c>
      <c r="P1884">
        <v>10</v>
      </c>
    </row>
    <row r="1885" spans="1:16" x14ac:dyDescent="0.15">
      <c r="A1885" s="1" t="s">
        <v>2410</v>
      </c>
      <c r="B1885" s="5" t="s">
        <v>0</v>
      </c>
      <c r="C1885" s="4" t="s">
        <v>7</v>
      </c>
      <c r="D1885" s="6" t="str">
        <f t="shared" si="236"/>
        <v/>
      </c>
      <c r="E1885" s="6" t="str">
        <f t="shared" si="237"/>
        <v>-2</v>
      </c>
      <c r="F1885" s="6">
        <f t="shared" si="238"/>
        <v>212104</v>
      </c>
      <c r="G1885">
        <f>ROW()</f>
        <v>1885</v>
      </c>
      <c r="H1885">
        <f t="shared" si="239"/>
        <v>101.9538019157161</v>
      </c>
      <c r="J1885">
        <f t="shared" si="240"/>
        <v>1</v>
      </c>
      <c r="K1885">
        <f t="shared" si="241"/>
        <v>0</v>
      </c>
      <c r="M1885" t="e">
        <f t="shared" si="242"/>
        <v>#REF!</v>
      </c>
      <c r="N1885">
        <f t="shared" si="243"/>
        <v>11</v>
      </c>
      <c r="O1885">
        <v>183047</v>
      </c>
      <c r="P1885">
        <v>11</v>
      </c>
    </row>
    <row r="1886" spans="1:16" x14ac:dyDescent="0.15">
      <c r="A1886" s="1" t="s">
        <v>1751</v>
      </c>
      <c r="B1886" s="5" t="s">
        <v>0</v>
      </c>
      <c r="C1886" s="4" t="s">
        <v>7</v>
      </c>
      <c r="D1886" s="6" t="str">
        <f t="shared" si="236"/>
        <v/>
      </c>
      <c r="E1886" s="6" t="str">
        <f t="shared" si="237"/>
        <v>-2</v>
      </c>
      <c r="F1886" s="6">
        <f t="shared" si="238"/>
        <v>212104</v>
      </c>
      <c r="G1886">
        <f>ROW()</f>
        <v>1886</v>
      </c>
      <c r="H1886">
        <f t="shared" si="239"/>
        <v>101.9538019157161</v>
      </c>
      <c r="J1886">
        <f t="shared" si="240"/>
        <v>1</v>
      </c>
      <c r="K1886">
        <f t="shared" si="241"/>
        <v>0</v>
      </c>
      <c r="M1886" t="e">
        <f t="shared" si="242"/>
        <v>#REF!</v>
      </c>
      <c r="N1886">
        <f t="shared" si="243"/>
        <v>12</v>
      </c>
      <c r="O1886">
        <v>183047</v>
      </c>
      <c r="P1886">
        <v>12</v>
      </c>
    </row>
    <row r="1887" spans="1:16" x14ac:dyDescent="0.15">
      <c r="A1887" s="1" t="s">
        <v>1752</v>
      </c>
      <c r="B1887" s="5" t="s">
        <v>0</v>
      </c>
      <c r="C1887" s="4" t="s">
        <v>7</v>
      </c>
      <c r="D1887" s="6" t="str">
        <f t="shared" si="236"/>
        <v/>
      </c>
      <c r="E1887" s="6" t="str">
        <f t="shared" si="237"/>
        <v>-2</v>
      </c>
      <c r="F1887" s="6">
        <f t="shared" si="238"/>
        <v>212104</v>
      </c>
      <c r="G1887">
        <f>ROW()</f>
        <v>1887</v>
      </c>
      <c r="H1887">
        <f t="shared" si="239"/>
        <v>101.9538019157161</v>
      </c>
      <c r="J1887">
        <f t="shared" si="240"/>
        <v>1</v>
      </c>
      <c r="K1887">
        <f t="shared" si="241"/>
        <v>0</v>
      </c>
      <c r="M1887" t="e">
        <f t="shared" si="242"/>
        <v>#REF!</v>
      </c>
      <c r="N1887">
        <f t="shared" si="243"/>
        <v>13</v>
      </c>
      <c r="O1887">
        <v>183047</v>
      </c>
      <c r="P1887">
        <v>13</v>
      </c>
    </row>
    <row r="1888" spans="1:16" x14ac:dyDescent="0.15">
      <c r="A1888" s="1" t="s">
        <v>1753</v>
      </c>
      <c r="B1888" s="5" t="s">
        <v>0</v>
      </c>
      <c r="C1888" s="4" t="s">
        <v>7</v>
      </c>
      <c r="D1888" s="6" t="str">
        <f t="shared" si="236"/>
        <v/>
      </c>
      <c r="E1888" s="6" t="str">
        <f t="shared" si="237"/>
        <v>-2</v>
      </c>
      <c r="F1888" s="6">
        <f t="shared" si="238"/>
        <v>212104</v>
      </c>
      <c r="G1888">
        <f>ROW()</f>
        <v>1888</v>
      </c>
      <c r="H1888">
        <f t="shared" si="239"/>
        <v>101.9538019157161</v>
      </c>
      <c r="J1888">
        <f t="shared" si="240"/>
        <v>1</v>
      </c>
      <c r="K1888">
        <f t="shared" si="241"/>
        <v>0</v>
      </c>
      <c r="M1888" t="e">
        <f t="shared" si="242"/>
        <v>#REF!</v>
      </c>
      <c r="N1888">
        <f t="shared" si="243"/>
        <v>14</v>
      </c>
      <c r="O1888">
        <v>183047</v>
      </c>
      <c r="P1888">
        <v>14</v>
      </c>
    </row>
    <row r="1889" spans="1:16" x14ac:dyDescent="0.15">
      <c r="A1889" s="1" t="s">
        <v>2411</v>
      </c>
      <c r="B1889" s="5" t="s">
        <v>0</v>
      </c>
      <c r="C1889" s="4" t="s">
        <v>8</v>
      </c>
      <c r="D1889" s="6" t="str">
        <f t="shared" si="236"/>
        <v/>
      </c>
      <c r="E1889" s="6" t="str">
        <f t="shared" si="237"/>
        <v>-3</v>
      </c>
      <c r="F1889" s="6">
        <f t="shared" si="238"/>
        <v>212104</v>
      </c>
      <c r="G1889">
        <f>ROW()</f>
        <v>1889</v>
      </c>
      <c r="H1889">
        <f t="shared" si="239"/>
        <v>101.9538019157161</v>
      </c>
      <c r="J1889">
        <f t="shared" si="240"/>
        <v>1</v>
      </c>
      <c r="K1889">
        <f t="shared" si="241"/>
        <v>0</v>
      </c>
      <c r="M1889" t="e">
        <f t="shared" si="242"/>
        <v>#REF!</v>
      </c>
      <c r="N1889">
        <f t="shared" si="243"/>
        <v>15</v>
      </c>
      <c r="O1889">
        <v>183047</v>
      </c>
      <c r="P1889">
        <v>15</v>
      </c>
    </row>
    <row r="1890" spans="1:16" x14ac:dyDescent="0.15">
      <c r="A1890" s="1" t="s">
        <v>1754</v>
      </c>
      <c r="B1890" s="5" t="s">
        <v>0</v>
      </c>
      <c r="C1890" s="4" t="s">
        <v>8</v>
      </c>
      <c r="D1890" s="6" t="str">
        <f t="shared" si="236"/>
        <v/>
      </c>
      <c r="E1890" s="6" t="str">
        <f t="shared" si="237"/>
        <v>-3</v>
      </c>
      <c r="F1890" s="6">
        <f t="shared" si="238"/>
        <v>212104</v>
      </c>
      <c r="G1890">
        <f>ROW()</f>
        <v>1890</v>
      </c>
      <c r="H1890">
        <f t="shared" si="239"/>
        <v>101.9538019157161</v>
      </c>
      <c r="J1890">
        <f t="shared" si="240"/>
        <v>1</v>
      </c>
      <c r="K1890">
        <f t="shared" si="241"/>
        <v>0</v>
      </c>
      <c r="M1890" t="e">
        <f t="shared" si="242"/>
        <v>#REF!</v>
      </c>
      <c r="N1890">
        <f t="shared" si="243"/>
        <v>16</v>
      </c>
      <c r="O1890">
        <v>183047</v>
      </c>
      <c r="P1890">
        <v>16</v>
      </c>
    </row>
    <row r="1891" spans="1:16" x14ac:dyDescent="0.15">
      <c r="A1891" s="1" t="s">
        <v>1755</v>
      </c>
      <c r="B1891" s="5" t="s">
        <v>0</v>
      </c>
      <c r="C1891" s="4" t="s">
        <v>8</v>
      </c>
      <c r="D1891" s="6" t="str">
        <f t="shared" si="236"/>
        <v/>
      </c>
      <c r="E1891" s="6" t="str">
        <f t="shared" si="237"/>
        <v>-3</v>
      </c>
      <c r="F1891" s="6">
        <f t="shared" si="238"/>
        <v>212104</v>
      </c>
      <c r="G1891">
        <f>ROW()</f>
        <v>1891</v>
      </c>
      <c r="H1891">
        <f t="shared" si="239"/>
        <v>101.9538019157161</v>
      </c>
      <c r="J1891">
        <f t="shared" si="240"/>
        <v>1</v>
      </c>
      <c r="K1891">
        <f t="shared" si="241"/>
        <v>0</v>
      </c>
      <c r="M1891" t="e">
        <f t="shared" si="242"/>
        <v>#REF!</v>
      </c>
      <c r="N1891">
        <f t="shared" si="243"/>
        <v>17</v>
      </c>
      <c r="O1891">
        <v>183047</v>
      </c>
      <c r="P1891">
        <v>17</v>
      </c>
    </row>
    <row r="1892" spans="1:16" x14ac:dyDescent="0.15">
      <c r="A1892" s="1" t="s">
        <v>1756</v>
      </c>
      <c r="B1892" s="5" t="s">
        <v>0</v>
      </c>
      <c r="C1892" s="4" t="s">
        <v>9</v>
      </c>
      <c r="D1892" s="6" t="str">
        <f t="shared" si="236"/>
        <v/>
      </c>
      <c r="E1892" s="6" t="str">
        <f t="shared" si="237"/>
        <v>-4</v>
      </c>
      <c r="F1892" s="6">
        <f t="shared" si="238"/>
        <v>212104</v>
      </c>
      <c r="G1892">
        <f>ROW()</f>
        <v>1892</v>
      </c>
      <c r="H1892">
        <f t="shared" si="239"/>
        <v>101.9538019157161</v>
      </c>
      <c r="J1892">
        <f t="shared" si="240"/>
        <v>1</v>
      </c>
      <c r="K1892">
        <f t="shared" si="241"/>
        <v>0</v>
      </c>
      <c r="M1892" t="e">
        <f t="shared" si="242"/>
        <v>#REF!</v>
      </c>
      <c r="N1892">
        <f t="shared" si="243"/>
        <v>18</v>
      </c>
      <c r="O1892">
        <v>183047</v>
      </c>
      <c r="P1892">
        <v>18</v>
      </c>
    </row>
    <row r="1893" spans="1:16" x14ac:dyDescent="0.15">
      <c r="A1893" s="1" t="s">
        <v>1757</v>
      </c>
      <c r="B1893" s="5" t="s">
        <v>0</v>
      </c>
      <c r="C1893" s="4" t="s">
        <v>9</v>
      </c>
      <c r="D1893" s="6" t="str">
        <f t="shared" si="236"/>
        <v/>
      </c>
      <c r="E1893" s="6" t="str">
        <f t="shared" si="237"/>
        <v>-4</v>
      </c>
      <c r="F1893" s="6">
        <f t="shared" si="238"/>
        <v>212104</v>
      </c>
      <c r="G1893">
        <f>ROW()</f>
        <v>1893</v>
      </c>
      <c r="H1893">
        <f t="shared" si="239"/>
        <v>101.9538019157161</v>
      </c>
      <c r="J1893">
        <f t="shared" si="240"/>
        <v>1</v>
      </c>
      <c r="K1893">
        <f t="shared" si="241"/>
        <v>0</v>
      </c>
      <c r="M1893" t="e">
        <f t="shared" si="242"/>
        <v>#REF!</v>
      </c>
      <c r="N1893">
        <f t="shared" si="243"/>
        <v>19</v>
      </c>
      <c r="O1893">
        <v>183047</v>
      </c>
      <c r="P1893">
        <v>19</v>
      </c>
    </row>
    <row r="1894" spans="1:16" x14ac:dyDescent="0.15">
      <c r="A1894" s="1" t="s">
        <v>1758</v>
      </c>
      <c r="B1894" s="5" t="s">
        <v>0</v>
      </c>
      <c r="C1894" s="4" t="s">
        <v>10</v>
      </c>
      <c r="D1894" s="6" t="str">
        <f t="shared" si="236"/>
        <v/>
      </c>
      <c r="E1894" s="6" t="str">
        <f t="shared" si="237"/>
        <v>-5</v>
      </c>
      <c r="F1894" s="6">
        <f t="shared" si="238"/>
        <v>212104</v>
      </c>
      <c r="G1894">
        <f>ROW()</f>
        <v>1894</v>
      </c>
      <c r="H1894">
        <f t="shared" si="239"/>
        <v>101.9538019157161</v>
      </c>
      <c r="J1894">
        <f t="shared" si="240"/>
        <v>1</v>
      </c>
      <c r="K1894">
        <f t="shared" si="241"/>
        <v>0</v>
      </c>
      <c r="M1894" t="e">
        <f t="shared" si="242"/>
        <v>#REF!</v>
      </c>
      <c r="N1894">
        <f t="shared" si="243"/>
        <v>20</v>
      </c>
      <c r="O1894">
        <v>183047</v>
      </c>
      <c r="P1894">
        <v>20</v>
      </c>
    </row>
    <row r="1895" spans="1:16" x14ac:dyDescent="0.15">
      <c r="A1895" s="1" t="s">
        <v>1759</v>
      </c>
      <c r="B1895" s="5" t="s">
        <v>0</v>
      </c>
      <c r="C1895" s="4" t="s">
        <v>10</v>
      </c>
      <c r="D1895" s="6" t="str">
        <f t="shared" si="236"/>
        <v/>
      </c>
      <c r="E1895" s="6" t="str">
        <f t="shared" si="237"/>
        <v>-5</v>
      </c>
      <c r="F1895" s="6">
        <f t="shared" si="238"/>
        <v>212104</v>
      </c>
      <c r="G1895">
        <f>ROW()</f>
        <v>1895</v>
      </c>
      <c r="H1895">
        <f t="shared" si="239"/>
        <v>101.9538019157161</v>
      </c>
      <c r="J1895">
        <f t="shared" si="240"/>
        <v>1</v>
      </c>
      <c r="K1895">
        <f t="shared" si="241"/>
        <v>0</v>
      </c>
      <c r="M1895" t="e">
        <f t="shared" si="242"/>
        <v>#REF!</v>
      </c>
      <c r="N1895">
        <f t="shared" si="243"/>
        <v>21</v>
      </c>
      <c r="O1895">
        <v>183047</v>
      </c>
      <c r="P1895">
        <v>21</v>
      </c>
    </row>
    <row r="1896" spans="1:16" x14ac:dyDescent="0.15">
      <c r="A1896" s="1" t="s">
        <v>1760</v>
      </c>
      <c r="B1896" s="5" t="s">
        <v>0</v>
      </c>
      <c r="C1896" s="4" t="s">
        <v>1</v>
      </c>
      <c r="D1896" s="6" t="str">
        <f t="shared" si="236"/>
        <v/>
      </c>
      <c r="E1896" s="6" t="str">
        <f t="shared" si="237"/>
        <v>-6</v>
      </c>
      <c r="F1896" s="6">
        <f t="shared" si="238"/>
        <v>212104</v>
      </c>
      <c r="G1896">
        <f>ROW()</f>
        <v>1896</v>
      </c>
      <c r="H1896">
        <f t="shared" si="239"/>
        <v>101.9538019157161</v>
      </c>
      <c r="J1896">
        <f t="shared" si="240"/>
        <v>1</v>
      </c>
      <c r="K1896">
        <f t="shared" si="241"/>
        <v>0</v>
      </c>
      <c r="M1896" t="e">
        <f t="shared" si="242"/>
        <v>#REF!</v>
      </c>
      <c r="N1896">
        <f t="shared" si="243"/>
        <v>22</v>
      </c>
      <c r="O1896">
        <v>183047</v>
      </c>
      <c r="P1896">
        <v>22</v>
      </c>
    </row>
    <row r="1897" spans="1:16" x14ac:dyDescent="0.15">
      <c r="A1897" s="1" t="s">
        <v>1761</v>
      </c>
      <c r="B1897" s="5" t="s">
        <v>0</v>
      </c>
      <c r="C1897" s="4" t="s">
        <v>1</v>
      </c>
      <c r="D1897" s="6" t="str">
        <f t="shared" si="236"/>
        <v/>
      </c>
      <c r="E1897" s="6" t="str">
        <f t="shared" si="237"/>
        <v>-6</v>
      </c>
      <c r="F1897" s="6">
        <f t="shared" si="238"/>
        <v>212104</v>
      </c>
      <c r="G1897">
        <f>ROW()</f>
        <v>1897</v>
      </c>
      <c r="H1897">
        <f t="shared" si="239"/>
        <v>101.9538019157161</v>
      </c>
      <c r="J1897">
        <f t="shared" si="240"/>
        <v>1</v>
      </c>
      <c r="K1897">
        <f t="shared" si="241"/>
        <v>0</v>
      </c>
      <c r="M1897" t="e">
        <f t="shared" si="242"/>
        <v>#REF!</v>
      </c>
      <c r="N1897">
        <f t="shared" si="243"/>
        <v>23</v>
      </c>
      <c r="O1897">
        <v>183047</v>
      </c>
      <c r="P1897">
        <v>23</v>
      </c>
    </row>
    <row r="1898" spans="1:16" x14ac:dyDescent="0.15">
      <c r="A1898" s="1" t="s">
        <v>1762</v>
      </c>
      <c r="B1898" s="5" t="s">
        <v>0</v>
      </c>
      <c r="C1898" s="4" t="s">
        <v>11</v>
      </c>
      <c r="D1898" s="6" t="str">
        <f t="shared" si="236"/>
        <v/>
      </c>
      <c r="E1898" s="6" t="str">
        <f t="shared" si="237"/>
        <v>-7</v>
      </c>
      <c r="F1898" s="6">
        <f t="shared" si="238"/>
        <v>212104</v>
      </c>
      <c r="G1898">
        <f>ROW()</f>
        <v>1898</v>
      </c>
      <c r="H1898">
        <f t="shared" si="239"/>
        <v>101.9538019157161</v>
      </c>
      <c r="J1898">
        <f t="shared" si="240"/>
        <v>1</v>
      </c>
      <c r="K1898">
        <f t="shared" si="241"/>
        <v>0</v>
      </c>
      <c r="M1898" t="e">
        <f t="shared" si="242"/>
        <v>#REF!</v>
      </c>
      <c r="N1898">
        <f t="shared" si="243"/>
        <v>24</v>
      </c>
      <c r="O1898">
        <v>183047</v>
      </c>
      <c r="P1898">
        <v>24</v>
      </c>
    </row>
    <row r="1899" spans="1:16" x14ac:dyDescent="0.15">
      <c r="A1899" s="1" t="s">
        <v>1763</v>
      </c>
      <c r="B1899" s="5" t="s">
        <v>2</v>
      </c>
      <c r="C1899" s="4" t="s">
        <v>44</v>
      </c>
      <c r="D1899" s="6" t="str">
        <f t="shared" si="236"/>
        <v>80</v>
      </c>
      <c r="E1899" s="6" t="str">
        <f t="shared" si="237"/>
        <v>80</v>
      </c>
      <c r="F1899" s="6">
        <f t="shared" si="238"/>
        <v>212111</v>
      </c>
      <c r="G1899">
        <f>ROW()</f>
        <v>1899</v>
      </c>
      <c r="H1899">
        <f t="shared" si="239"/>
        <v>101.96046693199779</v>
      </c>
      <c r="J1899">
        <f t="shared" si="240"/>
        <v>1</v>
      </c>
      <c r="K1899">
        <f t="shared" si="241"/>
        <v>0</v>
      </c>
      <c r="M1899" t="e">
        <f t="shared" si="242"/>
        <v>#REF!</v>
      </c>
      <c r="N1899">
        <f t="shared" si="243"/>
        <v>25</v>
      </c>
      <c r="O1899">
        <v>183047</v>
      </c>
      <c r="P1899">
        <v>25</v>
      </c>
    </row>
    <row r="1900" spans="1:16" x14ac:dyDescent="0.15">
      <c r="A1900" s="1" t="s">
        <v>1764</v>
      </c>
      <c r="B1900" s="5" t="s">
        <v>0</v>
      </c>
      <c r="C1900" s="4" t="s">
        <v>6</v>
      </c>
      <c r="D1900" s="6" t="str">
        <f t="shared" si="236"/>
        <v/>
      </c>
      <c r="E1900" s="6" t="str">
        <f t="shared" si="237"/>
        <v>-1</v>
      </c>
      <c r="F1900" s="6">
        <f t="shared" si="238"/>
        <v>212111</v>
      </c>
      <c r="G1900">
        <f>ROW()</f>
        <v>1900</v>
      </c>
      <c r="H1900">
        <f t="shared" si="239"/>
        <v>101.96046693199779</v>
      </c>
      <c r="J1900">
        <f t="shared" si="240"/>
        <v>1</v>
      </c>
      <c r="K1900">
        <f t="shared" si="241"/>
        <v>0</v>
      </c>
      <c r="M1900" t="e">
        <f t="shared" si="242"/>
        <v>#REF!</v>
      </c>
      <c r="N1900">
        <f t="shared" si="243"/>
        <v>1</v>
      </c>
      <c r="O1900">
        <v>183047</v>
      </c>
      <c r="P1900">
        <v>1</v>
      </c>
    </row>
    <row r="1901" spans="1:16" x14ac:dyDescent="0.15">
      <c r="A1901" s="1" t="s">
        <v>1765</v>
      </c>
      <c r="B1901" s="5" t="s">
        <v>0</v>
      </c>
      <c r="C1901" s="4" t="s">
        <v>6</v>
      </c>
      <c r="D1901" s="6" t="str">
        <f t="shared" si="236"/>
        <v/>
      </c>
      <c r="E1901" s="6" t="str">
        <f t="shared" si="237"/>
        <v>-1</v>
      </c>
      <c r="F1901" s="6">
        <f t="shared" si="238"/>
        <v>212111</v>
      </c>
      <c r="G1901">
        <f>ROW()</f>
        <v>1901</v>
      </c>
      <c r="H1901">
        <f t="shared" si="239"/>
        <v>101.96046693199779</v>
      </c>
      <c r="J1901">
        <f t="shared" si="240"/>
        <v>1</v>
      </c>
      <c r="K1901">
        <f t="shared" si="241"/>
        <v>0</v>
      </c>
      <c r="M1901" t="e">
        <f t="shared" si="242"/>
        <v>#REF!</v>
      </c>
      <c r="N1901">
        <f t="shared" si="243"/>
        <v>2</v>
      </c>
      <c r="O1901">
        <v>183047</v>
      </c>
      <c r="P1901">
        <v>2</v>
      </c>
    </row>
    <row r="1902" spans="1:16" x14ac:dyDescent="0.15">
      <c r="A1902" s="1" t="s">
        <v>1766</v>
      </c>
      <c r="B1902" s="5" t="s">
        <v>0</v>
      </c>
      <c r="C1902" s="4" t="s">
        <v>6</v>
      </c>
      <c r="D1902" s="6" t="str">
        <f t="shared" si="236"/>
        <v/>
      </c>
      <c r="E1902" s="6" t="str">
        <f t="shared" si="237"/>
        <v>-1</v>
      </c>
      <c r="F1902" s="6">
        <f t="shared" si="238"/>
        <v>212111</v>
      </c>
      <c r="G1902">
        <f>ROW()</f>
        <v>1902</v>
      </c>
      <c r="H1902">
        <f t="shared" si="239"/>
        <v>101.96046693199779</v>
      </c>
      <c r="J1902">
        <f t="shared" si="240"/>
        <v>1</v>
      </c>
      <c r="K1902">
        <f t="shared" si="241"/>
        <v>0</v>
      </c>
      <c r="M1902" t="e">
        <f t="shared" si="242"/>
        <v>#REF!</v>
      </c>
      <c r="N1902">
        <f t="shared" si="243"/>
        <v>3</v>
      </c>
      <c r="O1902">
        <v>183047</v>
      </c>
      <c r="P1902">
        <v>3</v>
      </c>
    </row>
    <row r="1903" spans="1:16" x14ac:dyDescent="0.15">
      <c r="A1903" s="1" t="s">
        <v>1767</v>
      </c>
      <c r="B1903" s="5" t="s">
        <v>0</v>
      </c>
      <c r="C1903" s="4" t="s">
        <v>6</v>
      </c>
      <c r="D1903" s="6" t="str">
        <f t="shared" si="236"/>
        <v/>
      </c>
      <c r="E1903" s="6" t="str">
        <f t="shared" si="237"/>
        <v>-1</v>
      </c>
      <c r="F1903" s="6">
        <f t="shared" si="238"/>
        <v>212111</v>
      </c>
      <c r="G1903">
        <f>ROW()</f>
        <v>1903</v>
      </c>
      <c r="H1903">
        <f t="shared" si="239"/>
        <v>101.96046693199779</v>
      </c>
      <c r="J1903">
        <f t="shared" si="240"/>
        <v>1</v>
      </c>
      <c r="K1903">
        <f t="shared" si="241"/>
        <v>0</v>
      </c>
      <c r="M1903" t="e">
        <f t="shared" si="242"/>
        <v>#REF!</v>
      </c>
      <c r="N1903">
        <f t="shared" si="243"/>
        <v>4</v>
      </c>
      <c r="O1903">
        <v>183047</v>
      </c>
      <c r="P1903">
        <v>4</v>
      </c>
    </row>
    <row r="1904" spans="1:16" x14ac:dyDescent="0.15">
      <c r="A1904" s="1" t="s">
        <v>2413</v>
      </c>
      <c r="B1904" s="5" t="s">
        <v>0</v>
      </c>
      <c r="C1904" s="4" t="s">
        <v>6</v>
      </c>
      <c r="D1904" s="6" t="str">
        <f t="shared" si="236"/>
        <v/>
      </c>
      <c r="E1904" s="6" t="str">
        <f t="shared" si="237"/>
        <v>-1</v>
      </c>
      <c r="F1904" s="6">
        <f t="shared" si="238"/>
        <v>212111</v>
      </c>
      <c r="G1904">
        <f>ROW()</f>
        <v>1904</v>
      </c>
      <c r="H1904">
        <f t="shared" si="239"/>
        <v>101.96046693199779</v>
      </c>
      <c r="J1904">
        <f t="shared" si="240"/>
        <v>1</v>
      </c>
      <c r="K1904">
        <f t="shared" si="241"/>
        <v>0</v>
      </c>
      <c r="M1904" t="e">
        <f t="shared" si="242"/>
        <v>#REF!</v>
      </c>
      <c r="N1904">
        <f t="shared" si="243"/>
        <v>5</v>
      </c>
      <c r="O1904">
        <v>183047</v>
      </c>
      <c r="P1904">
        <v>5</v>
      </c>
    </row>
    <row r="1905" spans="1:16" x14ac:dyDescent="0.15">
      <c r="A1905" s="1" t="s">
        <v>1768</v>
      </c>
      <c r="B1905" s="5" t="s">
        <v>0</v>
      </c>
      <c r="C1905" s="4" t="s">
        <v>6</v>
      </c>
      <c r="D1905" s="6" t="str">
        <f t="shared" si="236"/>
        <v/>
      </c>
      <c r="E1905" s="6" t="str">
        <f t="shared" si="237"/>
        <v>-1</v>
      </c>
      <c r="F1905" s="6">
        <f t="shared" si="238"/>
        <v>212111</v>
      </c>
      <c r="G1905">
        <f>ROW()</f>
        <v>1905</v>
      </c>
      <c r="H1905">
        <f t="shared" si="239"/>
        <v>101.96046693199779</v>
      </c>
      <c r="J1905">
        <f t="shared" si="240"/>
        <v>1</v>
      </c>
      <c r="K1905">
        <f t="shared" si="241"/>
        <v>0</v>
      </c>
      <c r="M1905" t="e">
        <f t="shared" si="242"/>
        <v>#REF!</v>
      </c>
      <c r="N1905">
        <f t="shared" si="243"/>
        <v>6</v>
      </c>
      <c r="O1905">
        <v>183047</v>
      </c>
      <c r="P1905">
        <v>6</v>
      </c>
    </row>
    <row r="1906" spans="1:16" x14ac:dyDescent="0.15">
      <c r="A1906" s="1" t="s">
        <v>1769</v>
      </c>
      <c r="B1906" s="5" t="s">
        <v>2</v>
      </c>
      <c r="C1906" s="4" t="s">
        <v>48</v>
      </c>
      <c r="D1906" s="6" t="str">
        <f t="shared" si="236"/>
        <v>10</v>
      </c>
      <c r="E1906" s="6" t="str">
        <f t="shared" si="237"/>
        <v>10</v>
      </c>
      <c r="F1906" s="6">
        <f t="shared" si="238"/>
        <v>212114</v>
      </c>
      <c r="G1906">
        <f>ROW()</f>
        <v>1906</v>
      </c>
      <c r="H1906">
        <f t="shared" si="239"/>
        <v>101.96332336754708</v>
      </c>
      <c r="J1906">
        <f t="shared" si="240"/>
        <v>1</v>
      </c>
      <c r="K1906">
        <f t="shared" si="241"/>
        <v>0</v>
      </c>
      <c r="M1906" t="e">
        <f t="shared" si="242"/>
        <v>#REF!</v>
      </c>
      <c r="N1906">
        <f t="shared" si="243"/>
        <v>7</v>
      </c>
      <c r="O1906">
        <v>183047</v>
      </c>
      <c r="P1906">
        <v>7</v>
      </c>
    </row>
    <row r="1907" spans="1:16" x14ac:dyDescent="0.15">
      <c r="A1907" s="1" t="s">
        <v>1770</v>
      </c>
      <c r="B1907" s="5" t="s">
        <v>0</v>
      </c>
      <c r="C1907" s="4" t="s">
        <v>6</v>
      </c>
      <c r="D1907" s="6" t="str">
        <f t="shared" si="236"/>
        <v/>
      </c>
      <c r="E1907" s="6" t="str">
        <f t="shared" si="237"/>
        <v>-1</v>
      </c>
      <c r="F1907" s="6">
        <f t="shared" si="238"/>
        <v>212114</v>
      </c>
      <c r="G1907">
        <f>ROW()</f>
        <v>1907</v>
      </c>
      <c r="H1907">
        <f t="shared" si="239"/>
        <v>101.96332336754708</v>
      </c>
      <c r="J1907">
        <f t="shared" si="240"/>
        <v>1</v>
      </c>
      <c r="K1907">
        <f t="shared" si="241"/>
        <v>0</v>
      </c>
      <c r="M1907" t="e">
        <f t="shared" si="242"/>
        <v>#REF!</v>
      </c>
      <c r="N1907">
        <f t="shared" si="243"/>
        <v>1</v>
      </c>
      <c r="O1907">
        <v>183047</v>
      </c>
      <c r="P1907">
        <v>1</v>
      </c>
    </row>
    <row r="1908" spans="1:16" x14ac:dyDescent="0.15">
      <c r="A1908" s="1" t="s">
        <v>1771</v>
      </c>
      <c r="B1908" s="5" t="s">
        <v>0</v>
      </c>
      <c r="C1908" s="4" t="s">
        <v>6</v>
      </c>
      <c r="D1908" s="6" t="str">
        <f t="shared" si="236"/>
        <v/>
      </c>
      <c r="E1908" s="6" t="str">
        <f t="shared" si="237"/>
        <v>-1</v>
      </c>
      <c r="F1908" s="6">
        <f t="shared" si="238"/>
        <v>212114</v>
      </c>
      <c r="G1908">
        <f>ROW()</f>
        <v>1908</v>
      </c>
      <c r="H1908">
        <f t="shared" si="239"/>
        <v>101.96332336754708</v>
      </c>
      <c r="J1908">
        <f t="shared" si="240"/>
        <v>1</v>
      </c>
      <c r="K1908">
        <f t="shared" si="241"/>
        <v>0</v>
      </c>
      <c r="M1908" t="e">
        <f t="shared" si="242"/>
        <v>#REF!</v>
      </c>
      <c r="N1908">
        <f t="shared" si="243"/>
        <v>2</v>
      </c>
      <c r="O1908">
        <v>183047</v>
      </c>
      <c r="P1908">
        <v>2</v>
      </c>
    </row>
    <row r="1909" spans="1:16" x14ac:dyDescent="0.15">
      <c r="A1909" s="1" t="s">
        <v>1772</v>
      </c>
      <c r="B1909" s="5" t="s">
        <v>0</v>
      </c>
      <c r="C1909" s="4" t="s">
        <v>6</v>
      </c>
      <c r="D1909" s="6" t="str">
        <f t="shared" si="236"/>
        <v/>
      </c>
      <c r="E1909" s="6" t="str">
        <f t="shared" si="237"/>
        <v>-1</v>
      </c>
      <c r="F1909" s="6">
        <f t="shared" si="238"/>
        <v>212114</v>
      </c>
      <c r="G1909">
        <f>ROW()</f>
        <v>1909</v>
      </c>
      <c r="H1909">
        <f t="shared" si="239"/>
        <v>101.96332336754708</v>
      </c>
      <c r="J1909">
        <f t="shared" si="240"/>
        <v>1</v>
      </c>
      <c r="K1909">
        <f t="shared" si="241"/>
        <v>0</v>
      </c>
      <c r="M1909" t="e">
        <f t="shared" si="242"/>
        <v>#REF!</v>
      </c>
      <c r="N1909">
        <f t="shared" si="243"/>
        <v>3</v>
      </c>
      <c r="O1909">
        <v>183047</v>
      </c>
      <c r="P1909">
        <v>3</v>
      </c>
    </row>
    <row r="1910" spans="1:16" x14ac:dyDescent="0.15">
      <c r="A1910" s="1" t="s">
        <v>1773</v>
      </c>
      <c r="B1910" s="5" t="s">
        <v>0</v>
      </c>
      <c r="C1910" s="4" t="s">
        <v>6</v>
      </c>
      <c r="D1910" s="6" t="str">
        <f t="shared" si="236"/>
        <v/>
      </c>
      <c r="E1910" s="6" t="str">
        <f t="shared" si="237"/>
        <v>-1</v>
      </c>
      <c r="F1910" s="6">
        <f t="shared" si="238"/>
        <v>212114</v>
      </c>
      <c r="G1910">
        <f>ROW()</f>
        <v>1910</v>
      </c>
      <c r="H1910">
        <f t="shared" si="239"/>
        <v>101.96332336754708</v>
      </c>
      <c r="J1910">
        <f t="shared" si="240"/>
        <v>1</v>
      </c>
      <c r="K1910">
        <f t="shared" si="241"/>
        <v>0</v>
      </c>
      <c r="M1910" t="e">
        <f t="shared" si="242"/>
        <v>#REF!</v>
      </c>
      <c r="N1910">
        <f t="shared" si="243"/>
        <v>4</v>
      </c>
      <c r="O1910">
        <v>183047</v>
      </c>
      <c r="P1910">
        <v>4</v>
      </c>
    </row>
    <row r="1911" spans="1:16" x14ac:dyDescent="0.15">
      <c r="A1911" s="1" t="s">
        <v>1774</v>
      </c>
      <c r="B1911" s="5" t="s">
        <v>0</v>
      </c>
      <c r="C1911" s="4" t="s">
        <v>6</v>
      </c>
      <c r="D1911" s="6" t="str">
        <f t="shared" si="236"/>
        <v/>
      </c>
      <c r="E1911" s="6" t="str">
        <f t="shared" si="237"/>
        <v>-1</v>
      </c>
      <c r="F1911" s="6">
        <f t="shared" si="238"/>
        <v>212114</v>
      </c>
      <c r="G1911">
        <f>ROW()</f>
        <v>1911</v>
      </c>
      <c r="H1911">
        <f t="shared" si="239"/>
        <v>101.96332336754708</v>
      </c>
      <c r="J1911">
        <f t="shared" si="240"/>
        <v>1</v>
      </c>
      <c r="K1911">
        <f t="shared" si="241"/>
        <v>0</v>
      </c>
      <c r="M1911" t="e">
        <f t="shared" si="242"/>
        <v>#REF!</v>
      </c>
      <c r="N1911">
        <f t="shared" si="243"/>
        <v>5</v>
      </c>
      <c r="O1911">
        <v>183047</v>
      </c>
      <c r="P1911">
        <v>5</v>
      </c>
    </row>
    <row r="1912" spans="1:16" x14ac:dyDescent="0.15">
      <c r="A1912" s="1" t="s">
        <v>1775</v>
      </c>
      <c r="B1912" s="5" t="s">
        <v>0</v>
      </c>
      <c r="C1912" s="4" t="s">
        <v>6</v>
      </c>
      <c r="D1912" s="6" t="str">
        <f t="shared" si="236"/>
        <v/>
      </c>
      <c r="E1912" s="6" t="str">
        <f t="shared" si="237"/>
        <v>-1</v>
      </c>
      <c r="F1912" s="6">
        <f t="shared" si="238"/>
        <v>212114</v>
      </c>
      <c r="G1912">
        <f>ROW()</f>
        <v>1912</v>
      </c>
      <c r="H1912">
        <f t="shared" si="239"/>
        <v>101.96332336754708</v>
      </c>
      <c r="J1912">
        <f t="shared" si="240"/>
        <v>1</v>
      </c>
      <c r="K1912">
        <f t="shared" si="241"/>
        <v>0</v>
      </c>
      <c r="M1912" t="e">
        <f t="shared" si="242"/>
        <v>#REF!</v>
      </c>
      <c r="N1912">
        <f t="shared" si="243"/>
        <v>6</v>
      </c>
      <c r="O1912">
        <v>183047</v>
      </c>
      <c r="P1912">
        <v>6</v>
      </c>
    </row>
    <row r="1913" spans="1:16" x14ac:dyDescent="0.15">
      <c r="A1913" s="1" t="s">
        <v>2415</v>
      </c>
      <c r="B1913" s="5" t="s">
        <v>0</v>
      </c>
      <c r="C1913" s="4" t="s">
        <v>6</v>
      </c>
      <c r="D1913" s="6" t="str">
        <f t="shared" si="236"/>
        <v/>
      </c>
      <c r="E1913" s="6" t="str">
        <f t="shared" si="237"/>
        <v>-1</v>
      </c>
      <c r="F1913" s="6">
        <f t="shared" si="238"/>
        <v>212114</v>
      </c>
      <c r="G1913">
        <f>ROW()</f>
        <v>1913</v>
      </c>
      <c r="H1913">
        <f t="shared" si="239"/>
        <v>101.96332336754708</v>
      </c>
      <c r="J1913">
        <f t="shared" si="240"/>
        <v>1</v>
      </c>
      <c r="K1913">
        <f t="shared" si="241"/>
        <v>0</v>
      </c>
      <c r="M1913" t="e">
        <f t="shared" si="242"/>
        <v>#REF!</v>
      </c>
      <c r="N1913">
        <f t="shared" si="243"/>
        <v>7</v>
      </c>
      <c r="O1913">
        <v>183047</v>
      </c>
      <c r="P1913">
        <v>7</v>
      </c>
    </row>
    <row r="1914" spans="1:16" x14ac:dyDescent="0.15">
      <c r="A1914" s="1" t="s">
        <v>1776</v>
      </c>
      <c r="B1914" s="5" t="s">
        <v>0</v>
      </c>
      <c r="C1914" s="4" t="s">
        <v>6</v>
      </c>
      <c r="D1914" s="6" t="str">
        <f t="shared" si="236"/>
        <v/>
      </c>
      <c r="E1914" s="6" t="str">
        <f t="shared" si="237"/>
        <v>-1</v>
      </c>
      <c r="F1914" s="6">
        <f t="shared" si="238"/>
        <v>212114</v>
      </c>
      <c r="G1914">
        <f>ROW()</f>
        <v>1914</v>
      </c>
      <c r="H1914">
        <f t="shared" si="239"/>
        <v>101.96332336754708</v>
      </c>
      <c r="J1914">
        <f t="shared" si="240"/>
        <v>1</v>
      </c>
      <c r="K1914">
        <f t="shared" si="241"/>
        <v>0</v>
      </c>
      <c r="M1914" t="e">
        <f t="shared" si="242"/>
        <v>#REF!</v>
      </c>
      <c r="N1914">
        <f t="shared" si="243"/>
        <v>8</v>
      </c>
      <c r="O1914">
        <v>183047</v>
      </c>
      <c r="P1914">
        <v>8</v>
      </c>
    </row>
    <row r="1915" spans="1:16" x14ac:dyDescent="0.15">
      <c r="A1915" s="1" t="s">
        <v>1777</v>
      </c>
      <c r="B1915" s="5" t="s">
        <v>0</v>
      </c>
      <c r="C1915" s="4" t="s">
        <v>6</v>
      </c>
      <c r="D1915" s="6" t="str">
        <f t="shared" si="236"/>
        <v/>
      </c>
      <c r="E1915" s="6" t="str">
        <f t="shared" si="237"/>
        <v>-1</v>
      </c>
      <c r="F1915" s="6">
        <f t="shared" si="238"/>
        <v>212114</v>
      </c>
      <c r="G1915">
        <f>ROW()</f>
        <v>1915</v>
      </c>
      <c r="H1915">
        <f t="shared" si="239"/>
        <v>101.96332336754708</v>
      </c>
      <c r="J1915">
        <f t="shared" si="240"/>
        <v>1</v>
      </c>
      <c r="K1915">
        <f t="shared" si="241"/>
        <v>0</v>
      </c>
      <c r="M1915" t="e">
        <f t="shared" si="242"/>
        <v>#REF!</v>
      </c>
      <c r="N1915">
        <f t="shared" si="243"/>
        <v>9</v>
      </c>
      <c r="O1915">
        <v>183047</v>
      </c>
      <c r="P1915">
        <v>9</v>
      </c>
    </row>
    <row r="1916" spans="1:16" x14ac:dyDescent="0.15">
      <c r="A1916" s="1" t="s">
        <v>1778</v>
      </c>
      <c r="B1916" s="5" t="s">
        <v>0</v>
      </c>
      <c r="C1916" s="4" t="s">
        <v>7</v>
      </c>
      <c r="D1916" s="6" t="str">
        <f t="shared" si="236"/>
        <v/>
      </c>
      <c r="E1916" s="6" t="str">
        <f t="shared" si="237"/>
        <v>-2</v>
      </c>
      <c r="F1916" s="6">
        <f t="shared" si="238"/>
        <v>212114</v>
      </c>
      <c r="G1916">
        <f>ROW()</f>
        <v>1916</v>
      </c>
      <c r="H1916">
        <f t="shared" si="239"/>
        <v>101.96332336754708</v>
      </c>
      <c r="J1916">
        <f t="shared" si="240"/>
        <v>1</v>
      </c>
      <c r="K1916">
        <f t="shared" si="241"/>
        <v>0</v>
      </c>
      <c r="M1916" t="e">
        <f t="shared" si="242"/>
        <v>#REF!</v>
      </c>
      <c r="N1916">
        <f t="shared" si="243"/>
        <v>10</v>
      </c>
      <c r="O1916">
        <v>183047</v>
      </c>
      <c r="P1916">
        <v>10</v>
      </c>
    </row>
    <row r="1917" spans="1:16" x14ac:dyDescent="0.15">
      <c r="A1917" s="1" t="s">
        <v>1779</v>
      </c>
      <c r="B1917" s="5" t="s">
        <v>0</v>
      </c>
      <c r="C1917" s="4" t="s">
        <v>7</v>
      </c>
      <c r="D1917" s="6" t="str">
        <f t="shared" si="236"/>
        <v/>
      </c>
      <c r="E1917" s="6" t="str">
        <f t="shared" si="237"/>
        <v>-2</v>
      </c>
      <c r="F1917" s="6">
        <f t="shared" si="238"/>
        <v>212114</v>
      </c>
      <c r="G1917">
        <f>ROW()</f>
        <v>1917</v>
      </c>
      <c r="H1917">
        <f t="shared" si="239"/>
        <v>101.96332336754708</v>
      </c>
      <c r="J1917">
        <f t="shared" si="240"/>
        <v>1</v>
      </c>
      <c r="K1917">
        <f t="shared" si="241"/>
        <v>0</v>
      </c>
      <c r="M1917" t="e">
        <f t="shared" si="242"/>
        <v>#REF!</v>
      </c>
      <c r="N1917">
        <f t="shared" si="243"/>
        <v>11</v>
      </c>
      <c r="O1917">
        <v>183047</v>
      </c>
      <c r="P1917">
        <v>11</v>
      </c>
    </row>
    <row r="1918" spans="1:16" x14ac:dyDescent="0.15">
      <c r="A1918" s="1" t="s">
        <v>1780</v>
      </c>
      <c r="B1918" s="5" t="s">
        <v>0</v>
      </c>
      <c r="C1918" s="4" t="s">
        <v>7</v>
      </c>
      <c r="D1918" s="6" t="str">
        <f t="shared" si="236"/>
        <v/>
      </c>
      <c r="E1918" s="6" t="str">
        <f t="shared" si="237"/>
        <v>-2</v>
      </c>
      <c r="F1918" s="6">
        <f t="shared" si="238"/>
        <v>212114</v>
      </c>
      <c r="G1918">
        <f>ROW()</f>
        <v>1918</v>
      </c>
      <c r="H1918">
        <f t="shared" si="239"/>
        <v>101.96332336754708</v>
      </c>
      <c r="J1918">
        <f t="shared" si="240"/>
        <v>1</v>
      </c>
      <c r="K1918">
        <f t="shared" si="241"/>
        <v>0</v>
      </c>
      <c r="M1918" t="e">
        <f t="shared" si="242"/>
        <v>#REF!</v>
      </c>
      <c r="N1918">
        <f t="shared" si="243"/>
        <v>12</v>
      </c>
      <c r="O1918">
        <v>183047</v>
      </c>
      <c r="P1918">
        <v>12</v>
      </c>
    </row>
    <row r="1919" spans="1:16" x14ac:dyDescent="0.15">
      <c r="A1919" s="1" t="s">
        <v>2417</v>
      </c>
      <c r="B1919" s="5" t="s">
        <v>0</v>
      </c>
      <c r="C1919" s="4" t="s">
        <v>7</v>
      </c>
      <c r="D1919" s="6" t="str">
        <f t="shared" si="236"/>
        <v/>
      </c>
      <c r="E1919" s="6" t="str">
        <f t="shared" si="237"/>
        <v>-2</v>
      </c>
      <c r="F1919" s="6">
        <f t="shared" si="238"/>
        <v>212114</v>
      </c>
      <c r="G1919">
        <f>ROW()</f>
        <v>1919</v>
      </c>
      <c r="H1919">
        <f t="shared" si="239"/>
        <v>101.96332336754708</v>
      </c>
      <c r="J1919">
        <f t="shared" si="240"/>
        <v>1</v>
      </c>
      <c r="K1919">
        <f t="shared" si="241"/>
        <v>0</v>
      </c>
      <c r="M1919" t="e">
        <f t="shared" si="242"/>
        <v>#REF!</v>
      </c>
      <c r="N1919">
        <f t="shared" si="243"/>
        <v>13</v>
      </c>
      <c r="O1919">
        <v>183047</v>
      </c>
      <c r="P1919">
        <v>13</v>
      </c>
    </row>
    <row r="1920" spans="1:16" x14ac:dyDescent="0.15">
      <c r="A1920" s="1" t="s">
        <v>1781</v>
      </c>
      <c r="B1920" s="5" t="s">
        <v>0</v>
      </c>
      <c r="C1920" s="4" t="s">
        <v>7</v>
      </c>
      <c r="D1920" s="6" t="str">
        <f t="shared" si="236"/>
        <v/>
      </c>
      <c r="E1920" s="6" t="str">
        <f t="shared" si="237"/>
        <v>-2</v>
      </c>
      <c r="F1920" s="6">
        <f t="shared" si="238"/>
        <v>212114</v>
      </c>
      <c r="G1920">
        <f>ROW()</f>
        <v>1920</v>
      </c>
      <c r="H1920">
        <f t="shared" si="239"/>
        <v>101.96332336754708</v>
      </c>
      <c r="J1920">
        <f t="shared" si="240"/>
        <v>1</v>
      </c>
      <c r="K1920">
        <f t="shared" si="241"/>
        <v>0</v>
      </c>
      <c r="M1920" t="e">
        <f t="shared" si="242"/>
        <v>#REF!</v>
      </c>
      <c r="N1920">
        <f t="shared" si="243"/>
        <v>14</v>
      </c>
      <c r="O1920">
        <v>183047</v>
      </c>
      <c r="P1920">
        <v>14</v>
      </c>
    </row>
    <row r="1921" spans="1:16" x14ac:dyDescent="0.15">
      <c r="A1921" s="1" t="s">
        <v>2418</v>
      </c>
      <c r="B1921" s="5" t="s">
        <v>2</v>
      </c>
      <c r="C1921" s="4" t="s">
        <v>42</v>
      </c>
      <c r="D1921" s="6" t="str">
        <f t="shared" si="236"/>
        <v>30</v>
      </c>
      <c r="E1921" s="6" t="str">
        <f t="shared" si="237"/>
        <v>30</v>
      </c>
      <c r="F1921" s="6">
        <f t="shared" si="238"/>
        <v>212122</v>
      </c>
      <c r="G1921">
        <f>ROW()</f>
        <v>1921</v>
      </c>
      <c r="H1921">
        <f t="shared" si="239"/>
        <v>101.97094052901186</v>
      </c>
      <c r="J1921">
        <f t="shared" si="240"/>
        <v>1</v>
      </c>
      <c r="K1921">
        <f t="shared" si="241"/>
        <v>0</v>
      </c>
      <c r="M1921" t="e">
        <f t="shared" si="242"/>
        <v>#REF!</v>
      </c>
      <c r="N1921">
        <f t="shared" si="243"/>
        <v>15</v>
      </c>
      <c r="O1921">
        <v>183047</v>
      </c>
      <c r="P1921">
        <v>15</v>
      </c>
    </row>
    <row r="1922" spans="1:16" x14ac:dyDescent="0.15">
      <c r="A1922" s="1" t="s">
        <v>1782</v>
      </c>
      <c r="B1922" s="5" t="s">
        <v>0</v>
      </c>
      <c r="C1922" s="4" t="s">
        <v>6</v>
      </c>
      <c r="D1922" s="6" t="str">
        <f t="shared" si="236"/>
        <v/>
      </c>
      <c r="E1922" s="6" t="str">
        <f t="shared" si="237"/>
        <v>-1</v>
      </c>
      <c r="F1922" s="6">
        <f t="shared" si="238"/>
        <v>212122</v>
      </c>
      <c r="G1922">
        <f>ROW()</f>
        <v>1922</v>
      </c>
      <c r="H1922">
        <f t="shared" si="239"/>
        <v>101.97094052901186</v>
      </c>
      <c r="J1922">
        <f t="shared" si="240"/>
        <v>1</v>
      </c>
      <c r="K1922">
        <f t="shared" si="241"/>
        <v>0</v>
      </c>
      <c r="M1922" t="e">
        <f t="shared" si="242"/>
        <v>#REF!</v>
      </c>
      <c r="N1922">
        <f t="shared" si="243"/>
        <v>1</v>
      </c>
      <c r="O1922">
        <v>183047</v>
      </c>
      <c r="P1922">
        <v>1</v>
      </c>
    </row>
    <row r="1923" spans="1:16" x14ac:dyDescent="0.15">
      <c r="A1923" s="1" t="s">
        <v>1783</v>
      </c>
      <c r="B1923" s="5" t="s">
        <v>0</v>
      </c>
      <c r="C1923" s="4" t="s">
        <v>6</v>
      </c>
      <c r="D1923" s="6" t="str">
        <f t="shared" ref="D1923:D1986" si="244">IFERROR(MID(A1923,FIND("払い出し",A1923)+6,LEN(A1923)-FIND("払い出し",A1923)-(LEN(A1923)-FIND("BUST",A1923))-13),"")</f>
        <v/>
      </c>
      <c r="E1923" s="6" t="str">
        <f t="shared" ref="E1923:E1986" si="245">IF(D1923&lt;&gt;"",D1923,C1923)</f>
        <v>-1</v>
      </c>
      <c r="F1923" s="6">
        <f t="shared" ref="F1923:F1986" si="246">IF(LEFT(C1923,1)="-",F1922,F1922+C1923)</f>
        <v>212122</v>
      </c>
      <c r="G1923">
        <f>ROW()</f>
        <v>1923</v>
      </c>
      <c r="H1923">
        <f t="shared" ref="H1923:H1986" si="247">(F1923-105026)/105026*100</f>
        <v>101.97094052901186</v>
      </c>
      <c r="J1923">
        <f t="shared" ref="J1923:J1986" si="248">IF(I1922=0,1,J1922+1)</f>
        <v>1</v>
      </c>
      <c r="K1923">
        <f t="shared" ref="K1923:K1986" si="249">IF(J1924=1,0,J1923)</f>
        <v>0</v>
      </c>
      <c r="M1923" t="e">
        <f t="shared" ref="M1923:M1986" si="250">IF(LEFT(C1923,1)="-",M1922+C1923,M1922)</f>
        <v>#REF!</v>
      </c>
      <c r="N1923">
        <f t="shared" ref="N1923:N1986" si="251">IF(D1922&lt;&gt;"",1,N1922+1)</f>
        <v>2</v>
      </c>
      <c r="O1923">
        <v>183047</v>
      </c>
      <c r="P1923">
        <v>2</v>
      </c>
    </row>
    <row r="1924" spans="1:16" x14ac:dyDescent="0.15">
      <c r="A1924" s="1" t="s">
        <v>1784</v>
      </c>
      <c r="B1924" s="5" t="s">
        <v>0</v>
      </c>
      <c r="C1924" s="4" t="s">
        <v>6</v>
      </c>
      <c r="D1924" s="6" t="str">
        <f t="shared" si="244"/>
        <v/>
      </c>
      <c r="E1924" s="6" t="str">
        <f t="shared" si="245"/>
        <v>-1</v>
      </c>
      <c r="F1924" s="6">
        <f t="shared" si="246"/>
        <v>212122</v>
      </c>
      <c r="G1924">
        <f>ROW()</f>
        <v>1924</v>
      </c>
      <c r="H1924">
        <f t="shared" si="247"/>
        <v>101.97094052901186</v>
      </c>
      <c r="J1924">
        <f t="shared" si="248"/>
        <v>1</v>
      </c>
      <c r="K1924">
        <f t="shared" si="249"/>
        <v>0</v>
      </c>
      <c r="M1924" t="e">
        <f t="shared" si="250"/>
        <v>#REF!</v>
      </c>
      <c r="N1924">
        <f t="shared" si="251"/>
        <v>3</v>
      </c>
      <c r="O1924">
        <v>183047</v>
      </c>
      <c r="P1924">
        <v>3</v>
      </c>
    </row>
    <row r="1925" spans="1:16" x14ac:dyDescent="0.15">
      <c r="A1925" s="1" t="s">
        <v>1785</v>
      </c>
      <c r="B1925" s="5" t="s">
        <v>0</v>
      </c>
      <c r="C1925" s="4" t="s">
        <v>6</v>
      </c>
      <c r="D1925" s="6" t="str">
        <f t="shared" si="244"/>
        <v/>
      </c>
      <c r="E1925" s="6" t="str">
        <f t="shared" si="245"/>
        <v>-1</v>
      </c>
      <c r="F1925" s="6">
        <f t="shared" si="246"/>
        <v>212122</v>
      </c>
      <c r="G1925">
        <f>ROW()</f>
        <v>1925</v>
      </c>
      <c r="H1925">
        <f t="shared" si="247"/>
        <v>101.97094052901186</v>
      </c>
      <c r="J1925">
        <f t="shared" si="248"/>
        <v>1</v>
      </c>
      <c r="K1925">
        <f t="shared" si="249"/>
        <v>0</v>
      </c>
      <c r="M1925" t="e">
        <f t="shared" si="250"/>
        <v>#REF!</v>
      </c>
      <c r="N1925">
        <f t="shared" si="251"/>
        <v>4</v>
      </c>
      <c r="O1925">
        <v>183047</v>
      </c>
      <c r="P1925">
        <v>4</v>
      </c>
    </row>
    <row r="1926" spans="1:16" x14ac:dyDescent="0.15">
      <c r="A1926" s="1" t="s">
        <v>1786</v>
      </c>
      <c r="B1926" s="5" t="s">
        <v>0</v>
      </c>
      <c r="C1926" s="4" t="s">
        <v>6</v>
      </c>
      <c r="D1926" s="6" t="str">
        <f t="shared" si="244"/>
        <v/>
      </c>
      <c r="E1926" s="6" t="str">
        <f t="shared" si="245"/>
        <v>-1</v>
      </c>
      <c r="F1926" s="6">
        <f t="shared" si="246"/>
        <v>212122</v>
      </c>
      <c r="G1926">
        <f>ROW()</f>
        <v>1926</v>
      </c>
      <c r="H1926">
        <f t="shared" si="247"/>
        <v>101.97094052901186</v>
      </c>
      <c r="J1926">
        <f t="shared" si="248"/>
        <v>1</v>
      </c>
      <c r="K1926">
        <f t="shared" si="249"/>
        <v>0</v>
      </c>
      <c r="M1926" t="e">
        <f t="shared" si="250"/>
        <v>#REF!</v>
      </c>
      <c r="N1926">
        <f t="shared" si="251"/>
        <v>5</v>
      </c>
      <c r="O1926">
        <v>183047</v>
      </c>
      <c r="P1926">
        <v>5</v>
      </c>
    </row>
    <row r="1927" spans="1:16" x14ac:dyDescent="0.15">
      <c r="A1927" s="1" t="s">
        <v>1787</v>
      </c>
      <c r="B1927" s="5" t="s">
        <v>0</v>
      </c>
      <c r="C1927" s="4" t="s">
        <v>6</v>
      </c>
      <c r="D1927" s="6" t="str">
        <f t="shared" si="244"/>
        <v/>
      </c>
      <c r="E1927" s="6" t="str">
        <f t="shared" si="245"/>
        <v>-1</v>
      </c>
      <c r="F1927" s="6">
        <f t="shared" si="246"/>
        <v>212122</v>
      </c>
      <c r="G1927">
        <f>ROW()</f>
        <v>1927</v>
      </c>
      <c r="H1927">
        <f t="shared" si="247"/>
        <v>101.97094052901186</v>
      </c>
      <c r="J1927">
        <f t="shared" si="248"/>
        <v>1</v>
      </c>
      <c r="K1927">
        <f t="shared" si="249"/>
        <v>0</v>
      </c>
      <c r="M1927" t="e">
        <f t="shared" si="250"/>
        <v>#REF!</v>
      </c>
      <c r="N1927">
        <f t="shared" si="251"/>
        <v>6</v>
      </c>
      <c r="O1927">
        <v>183047</v>
      </c>
      <c r="P1927">
        <v>6</v>
      </c>
    </row>
    <row r="1928" spans="1:16" x14ac:dyDescent="0.15">
      <c r="A1928" s="1" t="s">
        <v>1788</v>
      </c>
      <c r="B1928" s="5" t="s">
        <v>0</v>
      </c>
      <c r="C1928" s="4" t="s">
        <v>6</v>
      </c>
      <c r="D1928" s="6" t="str">
        <f t="shared" si="244"/>
        <v/>
      </c>
      <c r="E1928" s="6" t="str">
        <f t="shared" si="245"/>
        <v>-1</v>
      </c>
      <c r="F1928" s="6">
        <f t="shared" si="246"/>
        <v>212122</v>
      </c>
      <c r="G1928">
        <f>ROW()</f>
        <v>1928</v>
      </c>
      <c r="H1928">
        <f t="shared" si="247"/>
        <v>101.97094052901186</v>
      </c>
      <c r="J1928">
        <f t="shared" si="248"/>
        <v>1</v>
      </c>
      <c r="K1928">
        <f t="shared" si="249"/>
        <v>0</v>
      </c>
      <c r="M1928" t="e">
        <f t="shared" si="250"/>
        <v>#REF!</v>
      </c>
      <c r="N1928">
        <f t="shared" si="251"/>
        <v>7</v>
      </c>
      <c r="O1928">
        <v>183047</v>
      </c>
      <c r="P1928">
        <v>7</v>
      </c>
    </row>
    <row r="1929" spans="1:16" x14ac:dyDescent="0.15">
      <c r="A1929" s="1" t="s">
        <v>1789</v>
      </c>
      <c r="B1929" s="5" t="s">
        <v>0</v>
      </c>
      <c r="C1929" s="4" t="s">
        <v>6</v>
      </c>
      <c r="D1929" s="6" t="str">
        <f t="shared" si="244"/>
        <v/>
      </c>
      <c r="E1929" s="6" t="str">
        <f t="shared" si="245"/>
        <v>-1</v>
      </c>
      <c r="F1929" s="6">
        <f t="shared" si="246"/>
        <v>212122</v>
      </c>
      <c r="G1929">
        <f>ROW()</f>
        <v>1929</v>
      </c>
      <c r="H1929">
        <f t="shared" si="247"/>
        <v>101.97094052901186</v>
      </c>
      <c r="J1929">
        <f t="shared" si="248"/>
        <v>1</v>
      </c>
      <c r="K1929">
        <f t="shared" si="249"/>
        <v>0</v>
      </c>
      <c r="M1929" t="e">
        <f t="shared" si="250"/>
        <v>#REF!</v>
      </c>
      <c r="N1929">
        <f t="shared" si="251"/>
        <v>8</v>
      </c>
      <c r="O1929">
        <v>183047</v>
      </c>
      <c r="P1929">
        <v>8</v>
      </c>
    </row>
    <row r="1930" spans="1:16" x14ac:dyDescent="0.15">
      <c r="A1930" s="1" t="s">
        <v>1790</v>
      </c>
      <c r="B1930" s="5" t="s">
        <v>0</v>
      </c>
      <c r="C1930" s="4" t="s">
        <v>6</v>
      </c>
      <c r="D1930" s="6" t="str">
        <f t="shared" si="244"/>
        <v/>
      </c>
      <c r="E1930" s="6" t="str">
        <f t="shared" si="245"/>
        <v>-1</v>
      </c>
      <c r="F1930" s="6">
        <f t="shared" si="246"/>
        <v>212122</v>
      </c>
      <c r="G1930">
        <f>ROW()</f>
        <v>1930</v>
      </c>
      <c r="H1930">
        <f t="shared" si="247"/>
        <v>101.97094052901186</v>
      </c>
      <c r="J1930">
        <f t="shared" si="248"/>
        <v>1</v>
      </c>
      <c r="K1930">
        <f t="shared" si="249"/>
        <v>0</v>
      </c>
      <c r="M1930" t="e">
        <f t="shared" si="250"/>
        <v>#REF!</v>
      </c>
      <c r="N1930">
        <f t="shared" si="251"/>
        <v>9</v>
      </c>
      <c r="O1930">
        <v>183047</v>
      </c>
      <c r="P1930">
        <v>9</v>
      </c>
    </row>
    <row r="1931" spans="1:16" x14ac:dyDescent="0.15">
      <c r="A1931" s="1" t="s">
        <v>1791</v>
      </c>
      <c r="B1931" s="5" t="s">
        <v>0</v>
      </c>
      <c r="C1931" s="4" t="s">
        <v>7</v>
      </c>
      <c r="D1931" s="6" t="str">
        <f t="shared" si="244"/>
        <v/>
      </c>
      <c r="E1931" s="6" t="str">
        <f t="shared" si="245"/>
        <v>-2</v>
      </c>
      <c r="F1931" s="6">
        <f t="shared" si="246"/>
        <v>212122</v>
      </c>
      <c r="G1931">
        <f>ROW()</f>
        <v>1931</v>
      </c>
      <c r="H1931">
        <f t="shared" si="247"/>
        <v>101.97094052901186</v>
      </c>
      <c r="J1931">
        <f t="shared" si="248"/>
        <v>1</v>
      </c>
      <c r="K1931">
        <f t="shared" si="249"/>
        <v>0</v>
      </c>
      <c r="M1931" t="e">
        <f t="shared" si="250"/>
        <v>#REF!</v>
      </c>
      <c r="N1931">
        <f t="shared" si="251"/>
        <v>10</v>
      </c>
      <c r="O1931">
        <v>183047</v>
      </c>
      <c r="P1931">
        <v>10</v>
      </c>
    </row>
    <row r="1932" spans="1:16" x14ac:dyDescent="0.15">
      <c r="A1932" s="1" t="s">
        <v>1792</v>
      </c>
      <c r="B1932" s="5" t="s">
        <v>0</v>
      </c>
      <c r="C1932" s="4" t="s">
        <v>7</v>
      </c>
      <c r="D1932" s="6" t="str">
        <f t="shared" si="244"/>
        <v/>
      </c>
      <c r="E1932" s="6" t="str">
        <f t="shared" si="245"/>
        <v>-2</v>
      </c>
      <c r="F1932" s="6">
        <f t="shared" si="246"/>
        <v>212122</v>
      </c>
      <c r="G1932">
        <f>ROW()</f>
        <v>1932</v>
      </c>
      <c r="H1932">
        <f t="shared" si="247"/>
        <v>101.97094052901186</v>
      </c>
      <c r="J1932">
        <f t="shared" si="248"/>
        <v>1</v>
      </c>
      <c r="K1932">
        <f t="shared" si="249"/>
        <v>0</v>
      </c>
      <c r="M1932" t="e">
        <f t="shared" si="250"/>
        <v>#REF!</v>
      </c>
      <c r="N1932">
        <f t="shared" si="251"/>
        <v>11</v>
      </c>
      <c r="O1932">
        <v>183047</v>
      </c>
      <c r="P1932">
        <v>11</v>
      </c>
    </row>
    <row r="1933" spans="1:16" x14ac:dyDescent="0.15">
      <c r="A1933" s="1" t="s">
        <v>1793</v>
      </c>
      <c r="B1933" s="5" t="s">
        <v>0</v>
      </c>
      <c r="C1933" s="4" t="s">
        <v>7</v>
      </c>
      <c r="D1933" s="6" t="str">
        <f t="shared" si="244"/>
        <v/>
      </c>
      <c r="E1933" s="6" t="str">
        <f t="shared" si="245"/>
        <v>-2</v>
      </c>
      <c r="F1933" s="6">
        <f t="shared" si="246"/>
        <v>212122</v>
      </c>
      <c r="G1933">
        <f>ROW()</f>
        <v>1933</v>
      </c>
      <c r="H1933">
        <f t="shared" si="247"/>
        <v>101.97094052901186</v>
      </c>
      <c r="J1933">
        <f t="shared" si="248"/>
        <v>1</v>
      </c>
      <c r="K1933">
        <f t="shared" si="249"/>
        <v>0</v>
      </c>
      <c r="M1933" t="e">
        <f t="shared" si="250"/>
        <v>#REF!</v>
      </c>
      <c r="N1933">
        <f t="shared" si="251"/>
        <v>12</v>
      </c>
      <c r="O1933">
        <v>183047</v>
      </c>
      <c r="P1933">
        <v>12</v>
      </c>
    </row>
    <row r="1934" spans="1:16" x14ac:dyDescent="0.15">
      <c r="A1934" s="1" t="s">
        <v>1794</v>
      </c>
      <c r="B1934" s="5" t="s">
        <v>0</v>
      </c>
      <c r="C1934" s="4" t="s">
        <v>7</v>
      </c>
      <c r="D1934" s="6" t="str">
        <f t="shared" si="244"/>
        <v/>
      </c>
      <c r="E1934" s="6" t="str">
        <f t="shared" si="245"/>
        <v>-2</v>
      </c>
      <c r="F1934" s="6">
        <f t="shared" si="246"/>
        <v>212122</v>
      </c>
      <c r="G1934">
        <f>ROW()</f>
        <v>1934</v>
      </c>
      <c r="H1934">
        <f t="shared" si="247"/>
        <v>101.97094052901186</v>
      </c>
      <c r="J1934">
        <f t="shared" si="248"/>
        <v>1</v>
      </c>
      <c r="K1934">
        <f t="shared" si="249"/>
        <v>0</v>
      </c>
      <c r="M1934" t="e">
        <f t="shared" si="250"/>
        <v>#REF!</v>
      </c>
      <c r="N1934">
        <f t="shared" si="251"/>
        <v>13</v>
      </c>
      <c r="O1934">
        <v>183047</v>
      </c>
      <c r="P1934">
        <v>13</v>
      </c>
    </row>
    <row r="1935" spans="1:16" x14ac:dyDescent="0.15">
      <c r="A1935" s="1" t="s">
        <v>1795</v>
      </c>
      <c r="B1935" s="5" t="s">
        <v>0</v>
      </c>
      <c r="C1935" s="4" t="s">
        <v>7</v>
      </c>
      <c r="D1935" s="6" t="str">
        <f t="shared" si="244"/>
        <v/>
      </c>
      <c r="E1935" s="6" t="str">
        <f t="shared" si="245"/>
        <v>-2</v>
      </c>
      <c r="F1935" s="6">
        <f t="shared" si="246"/>
        <v>212122</v>
      </c>
      <c r="G1935">
        <f>ROW()</f>
        <v>1935</v>
      </c>
      <c r="H1935">
        <f t="shared" si="247"/>
        <v>101.97094052901186</v>
      </c>
      <c r="J1935">
        <f t="shared" si="248"/>
        <v>1</v>
      </c>
      <c r="K1935">
        <f t="shared" si="249"/>
        <v>0</v>
      </c>
      <c r="M1935" t="e">
        <f t="shared" si="250"/>
        <v>#REF!</v>
      </c>
      <c r="N1935">
        <f t="shared" si="251"/>
        <v>14</v>
      </c>
      <c r="O1935">
        <v>183047</v>
      </c>
      <c r="P1935">
        <v>14</v>
      </c>
    </row>
    <row r="1936" spans="1:16" x14ac:dyDescent="0.15">
      <c r="A1936" s="1" t="s">
        <v>1796</v>
      </c>
      <c r="B1936" s="5" t="s">
        <v>0</v>
      </c>
      <c r="C1936" s="4" t="s">
        <v>8</v>
      </c>
      <c r="D1936" s="6" t="str">
        <f t="shared" si="244"/>
        <v/>
      </c>
      <c r="E1936" s="6" t="str">
        <f t="shared" si="245"/>
        <v>-3</v>
      </c>
      <c r="F1936" s="6">
        <f t="shared" si="246"/>
        <v>212122</v>
      </c>
      <c r="G1936">
        <f>ROW()</f>
        <v>1936</v>
      </c>
      <c r="H1936">
        <f t="shared" si="247"/>
        <v>101.97094052901186</v>
      </c>
      <c r="J1936">
        <f t="shared" si="248"/>
        <v>1</v>
      </c>
      <c r="K1936">
        <f t="shared" si="249"/>
        <v>0</v>
      </c>
      <c r="M1936" t="e">
        <f t="shared" si="250"/>
        <v>#REF!</v>
      </c>
      <c r="N1936">
        <f t="shared" si="251"/>
        <v>15</v>
      </c>
      <c r="O1936">
        <v>183047</v>
      </c>
      <c r="P1936">
        <v>15</v>
      </c>
    </row>
    <row r="1937" spans="1:16" x14ac:dyDescent="0.15">
      <c r="A1937" s="1" t="s">
        <v>1797</v>
      </c>
      <c r="B1937" s="5" t="s">
        <v>0</v>
      </c>
      <c r="C1937" s="4" t="s">
        <v>8</v>
      </c>
      <c r="D1937" s="6" t="str">
        <f t="shared" si="244"/>
        <v/>
      </c>
      <c r="E1937" s="6" t="str">
        <f t="shared" si="245"/>
        <v>-3</v>
      </c>
      <c r="F1937" s="6">
        <f t="shared" si="246"/>
        <v>212122</v>
      </c>
      <c r="G1937">
        <f>ROW()</f>
        <v>1937</v>
      </c>
      <c r="H1937">
        <f t="shared" si="247"/>
        <v>101.97094052901186</v>
      </c>
      <c r="J1937">
        <f t="shared" si="248"/>
        <v>1</v>
      </c>
      <c r="K1937">
        <f t="shared" si="249"/>
        <v>0</v>
      </c>
      <c r="M1937" t="e">
        <f t="shared" si="250"/>
        <v>#REF!</v>
      </c>
      <c r="N1937">
        <f t="shared" si="251"/>
        <v>16</v>
      </c>
      <c r="O1937">
        <v>183047</v>
      </c>
      <c r="P1937">
        <v>16</v>
      </c>
    </row>
    <row r="1938" spans="1:16" x14ac:dyDescent="0.15">
      <c r="A1938" s="1" t="s">
        <v>1798</v>
      </c>
      <c r="B1938" s="5" t="s">
        <v>0</v>
      </c>
      <c r="C1938" s="4" t="s">
        <v>8</v>
      </c>
      <c r="D1938" s="6" t="str">
        <f t="shared" si="244"/>
        <v/>
      </c>
      <c r="E1938" s="6" t="str">
        <f t="shared" si="245"/>
        <v>-3</v>
      </c>
      <c r="F1938" s="6">
        <f t="shared" si="246"/>
        <v>212122</v>
      </c>
      <c r="G1938">
        <f>ROW()</f>
        <v>1938</v>
      </c>
      <c r="H1938">
        <f t="shared" si="247"/>
        <v>101.97094052901186</v>
      </c>
      <c r="J1938">
        <f t="shared" si="248"/>
        <v>1</v>
      </c>
      <c r="K1938">
        <f t="shared" si="249"/>
        <v>0</v>
      </c>
      <c r="M1938" t="e">
        <f t="shared" si="250"/>
        <v>#REF!</v>
      </c>
      <c r="N1938">
        <f t="shared" si="251"/>
        <v>17</v>
      </c>
      <c r="O1938">
        <v>183047</v>
      </c>
      <c r="P1938">
        <v>17</v>
      </c>
    </row>
    <row r="1939" spans="1:16" x14ac:dyDescent="0.15">
      <c r="A1939" s="1" t="s">
        <v>1799</v>
      </c>
      <c r="B1939" s="5" t="s">
        <v>0</v>
      </c>
      <c r="C1939" s="4" t="s">
        <v>9</v>
      </c>
      <c r="D1939" s="6" t="str">
        <f t="shared" si="244"/>
        <v/>
      </c>
      <c r="E1939" s="6" t="str">
        <f t="shared" si="245"/>
        <v>-4</v>
      </c>
      <c r="F1939" s="6">
        <f t="shared" si="246"/>
        <v>212122</v>
      </c>
      <c r="G1939">
        <f>ROW()</f>
        <v>1939</v>
      </c>
      <c r="H1939">
        <f t="shared" si="247"/>
        <v>101.97094052901186</v>
      </c>
      <c r="J1939">
        <f t="shared" si="248"/>
        <v>1</v>
      </c>
      <c r="K1939">
        <f t="shared" si="249"/>
        <v>0</v>
      </c>
      <c r="M1939" t="e">
        <f t="shared" si="250"/>
        <v>#REF!</v>
      </c>
      <c r="N1939">
        <f t="shared" si="251"/>
        <v>18</v>
      </c>
      <c r="O1939">
        <v>183047</v>
      </c>
      <c r="P1939">
        <v>18</v>
      </c>
    </row>
    <row r="1940" spans="1:16" x14ac:dyDescent="0.15">
      <c r="A1940" s="1" t="s">
        <v>1800</v>
      </c>
      <c r="B1940" s="5" t="s">
        <v>0</v>
      </c>
      <c r="C1940" s="4" t="s">
        <v>9</v>
      </c>
      <c r="D1940" s="6" t="str">
        <f t="shared" si="244"/>
        <v/>
      </c>
      <c r="E1940" s="6" t="str">
        <f t="shared" si="245"/>
        <v>-4</v>
      </c>
      <c r="F1940" s="6">
        <f t="shared" si="246"/>
        <v>212122</v>
      </c>
      <c r="G1940">
        <f>ROW()</f>
        <v>1940</v>
      </c>
      <c r="H1940">
        <f t="shared" si="247"/>
        <v>101.97094052901186</v>
      </c>
      <c r="J1940">
        <f t="shared" si="248"/>
        <v>1</v>
      </c>
      <c r="K1940">
        <f t="shared" si="249"/>
        <v>0</v>
      </c>
      <c r="M1940" t="e">
        <f t="shared" si="250"/>
        <v>#REF!</v>
      </c>
      <c r="N1940">
        <f t="shared" si="251"/>
        <v>19</v>
      </c>
      <c r="O1940">
        <v>183047</v>
      </c>
      <c r="P1940">
        <v>19</v>
      </c>
    </row>
    <row r="1941" spans="1:16" x14ac:dyDescent="0.15">
      <c r="A1941" s="1" t="s">
        <v>2419</v>
      </c>
      <c r="B1941" s="5" t="s">
        <v>0</v>
      </c>
      <c r="C1941" s="4" t="s">
        <v>10</v>
      </c>
      <c r="D1941" s="6" t="str">
        <f t="shared" si="244"/>
        <v/>
      </c>
      <c r="E1941" s="6" t="str">
        <f t="shared" si="245"/>
        <v>-5</v>
      </c>
      <c r="F1941" s="6">
        <f t="shared" si="246"/>
        <v>212122</v>
      </c>
      <c r="G1941">
        <f>ROW()</f>
        <v>1941</v>
      </c>
      <c r="H1941">
        <f t="shared" si="247"/>
        <v>101.97094052901186</v>
      </c>
      <c r="J1941">
        <f t="shared" si="248"/>
        <v>1</v>
      </c>
      <c r="K1941">
        <f t="shared" si="249"/>
        <v>0</v>
      </c>
      <c r="M1941" t="e">
        <f t="shared" si="250"/>
        <v>#REF!</v>
      </c>
      <c r="N1941">
        <f t="shared" si="251"/>
        <v>20</v>
      </c>
      <c r="O1941">
        <v>183047</v>
      </c>
      <c r="P1941">
        <v>20</v>
      </c>
    </row>
    <row r="1942" spans="1:16" x14ac:dyDescent="0.15">
      <c r="A1942" s="1" t="s">
        <v>1801</v>
      </c>
      <c r="B1942" s="5" t="s">
        <v>0</v>
      </c>
      <c r="C1942" s="4" t="s">
        <v>10</v>
      </c>
      <c r="D1942" s="6" t="str">
        <f t="shared" si="244"/>
        <v/>
      </c>
      <c r="E1942" s="6" t="str">
        <f t="shared" si="245"/>
        <v>-5</v>
      </c>
      <c r="F1942" s="6">
        <f t="shared" si="246"/>
        <v>212122</v>
      </c>
      <c r="G1942">
        <f>ROW()</f>
        <v>1942</v>
      </c>
      <c r="H1942">
        <f t="shared" si="247"/>
        <v>101.97094052901186</v>
      </c>
      <c r="J1942">
        <f t="shared" si="248"/>
        <v>1</v>
      </c>
      <c r="K1942">
        <f t="shared" si="249"/>
        <v>0</v>
      </c>
      <c r="M1942" t="e">
        <f t="shared" si="250"/>
        <v>#REF!</v>
      </c>
      <c r="N1942">
        <f t="shared" si="251"/>
        <v>21</v>
      </c>
      <c r="O1942">
        <v>183047</v>
      </c>
      <c r="P1942">
        <v>21</v>
      </c>
    </row>
    <row r="1943" spans="1:16" x14ac:dyDescent="0.15">
      <c r="A1943" s="1" t="s">
        <v>1802</v>
      </c>
      <c r="B1943" s="5" t="s">
        <v>0</v>
      </c>
      <c r="C1943" s="4" t="s">
        <v>1</v>
      </c>
      <c r="D1943" s="6" t="str">
        <f t="shared" si="244"/>
        <v/>
      </c>
      <c r="E1943" s="6" t="str">
        <f t="shared" si="245"/>
        <v>-6</v>
      </c>
      <c r="F1943" s="6">
        <f t="shared" si="246"/>
        <v>212122</v>
      </c>
      <c r="G1943">
        <f>ROW()</f>
        <v>1943</v>
      </c>
      <c r="H1943">
        <f t="shared" si="247"/>
        <v>101.97094052901186</v>
      </c>
      <c r="J1943">
        <f t="shared" si="248"/>
        <v>1</v>
      </c>
      <c r="K1943">
        <f t="shared" si="249"/>
        <v>0</v>
      </c>
      <c r="M1943" t="e">
        <f t="shared" si="250"/>
        <v>#REF!</v>
      </c>
      <c r="N1943">
        <f t="shared" si="251"/>
        <v>22</v>
      </c>
      <c r="O1943">
        <v>183047</v>
      </c>
      <c r="P1943">
        <v>22</v>
      </c>
    </row>
    <row r="1944" spans="1:16" x14ac:dyDescent="0.15">
      <c r="A1944" s="1" t="s">
        <v>1803</v>
      </c>
      <c r="B1944" s="5" t="s">
        <v>0</v>
      </c>
      <c r="C1944" s="4" t="s">
        <v>1</v>
      </c>
      <c r="D1944" s="6" t="str">
        <f t="shared" si="244"/>
        <v/>
      </c>
      <c r="E1944" s="6" t="str">
        <f t="shared" si="245"/>
        <v>-6</v>
      </c>
      <c r="F1944" s="6">
        <f t="shared" si="246"/>
        <v>212122</v>
      </c>
      <c r="G1944">
        <f>ROW()</f>
        <v>1944</v>
      </c>
      <c r="H1944">
        <f t="shared" si="247"/>
        <v>101.97094052901186</v>
      </c>
      <c r="J1944">
        <f t="shared" si="248"/>
        <v>1</v>
      </c>
      <c r="K1944">
        <f t="shared" si="249"/>
        <v>0</v>
      </c>
      <c r="M1944" t="e">
        <f t="shared" si="250"/>
        <v>#REF!</v>
      </c>
      <c r="N1944">
        <f t="shared" si="251"/>
        <v>23</v>
      </c>
      <c r="O1944">
        <v>183047</v>
      </c>
      <c r="P1944">
        <v>23</v>
      </c>
    </row>
    <row r="1945" spans="1:16" x14ac:dyDescent="0.15">
      <c r="A1945" s="1" t="s">
        <v>1804</v>
      </c>
      <c r="B1945" s="5" t="s">
        <v>0</v>
      </c>
      <c r="C1945" s="4" t="s">
        <v>11</v>
      </c>
      <c r="D1945" s="6" t="str">
        <f t="shared" si="244"/>
        <v/>
      </c>
      <c r="E1945" s="6" t="str">
        <f t="shared" si="245"/>
        <v>-7</v>
      </c>
      <c r="F1945" s="6">
        <f t="shared" si="246"/>
        <v>212122</v>
      </c>
      <c r="G1945">
        <f>ROW()</f>
        <v>1945</v>
      </c>
      <c r="H1945">
        <f t="shared" si="247"/>
        <v>101.97094052901186</v>
      </c>
      <c r="J1945">
        <f t="shared" si="248"/>
        <v>1</v>
      </c>
      <c r="K1945">
        <f t="shared" si="249"/>
        <v>0</v>
      </c>
      <c r="M1945" t="e">
        <f t="shared" si="250"/>
        <v>#REF!</v>
      </c>
      <c r="N1945">
        <f t="shared" si="251"/>
        <v>24</v>
      </c>
      <c r="O1945">
        <v>183047</v>
      </c>
      <c r="P1945">
        <v>24</v>
      </c>
    </row>
    <row r="1946" spans="1:16" x14ac:dyDescent="0.15">
      <c r="A1946" s="1" t="s">
        <v>1805</v>
      </c>
      <c r="B1946" s="5" t="s">
        <v>0</v>
      </c>
      <c r="C1946" s="4" t="s">
        <v>12</v>
      </c>
      <c r="D1946" s="6" t="str">
        <f t="shared" si="244"/>
        <v/>
      </c>
      <c r="E1946" s="6" t="str">
        <f t="shared" si="245"/>
        <v>-8</v>
      </c>
      <c r="F1946" s="6">
        <f t="shared" si="246"/>
        <v>212122</v>
      </c>
      <c r="G1946">
        <f>ROW()</f>
        <v>1946</v>
      </c>
      <c r="H1946">
        <f t="shared" si="247"/>
        <v>101.97094052901186</v>
      </c>
      <c r="J1946">
        <f t="shared" si="248"/>
        <v>1</v>
      </c>
      <c r="K1946">
        <f t="shared" si="249"/>
        <v>0</v>
      </c>
      <c r="M1946" t="e">
        <f t="shared" si="250"/>
        <v>#REF!</v>
      </c>
      <c r="N1946">
        <f t="shared" si="251"/>
        <v>25</v>
      </c>
      <c r="O1946">
        <v>183047</v>
      </c>
      <c r="P1946">
        <v>25</v>
      </c>
    </row>
    <row r="1947" spans="1:16" x14ac:dyDescent="0.15">
      <c r="A1947" s="1" t="s">
        <v>1806</v>
      </c>
      <c r="B1947" s="5" t="s">
        <v>0</v>
      </c>
      <c r="C1947" s="4" t="s">
        <v>13</v>
      </c>
      <c r="D1947" s="6" t="str">
        <f t="shared" si="244"/>
        <v/>
      </c>
      <c r="E1947" s="6" t="str">
        <f t="shared" si="245"/>
        <v>-9</v>
      </c>
      <c r="F1947" s="6">
        <f t="shared" si="246"/>
        <v>212122</v>
      </c>
      <c r="G1947">
        <f>ROW()</f>
        <v>1947</v>
      </c>
      <c r="H1947">
        <f t="shared" si="247"/>
        <v>101.97094052901186</v>
      </c>
      <c r="J1947">
        <f t="shared" si="248"/>
        <v>1</v>
      </c>
      <c r="K1947">
        <f t="shared" si="249"/>
        <v>0</v>
      </c>
      <c r="M1947" t="e">
        <f t="shared" si="250"/>
        <v>#REF!</v>
      </c>
      <c r="N1947">
        <f t="shared" si="251"/>
        <v>26</v>
      </c>
      <c r="O1947">
        <v>183047</v>
      </c>
      <c r="P1947">
        <v>26</v>
      </c>
    </row>
    <row r="1948" spans="1:16" x14ac:dyDescent="0.15">
      <c r="A1948" s="1" t="s">
        <v>1807</v>
      </c>
      <c r="B1948" s="5" t="s">
        <v>0</v>
      </c>
      <c r="C1948" s="4" t="s">
        <v>14</v>
      </c>
      <c r="D1948" s="6" t="str">
        <f t="shared" si="244"/>
        <v/>
      </c>
      <c r="E1948" s="6" t="str">
        <f t="shared" si="245"/>
        <v>-10</v>
      </c>
      <c r="F1948" s="6">
        <f t="shared" si="246"/>
        <v>212122</v>
      </c>
      <c r="G1948">
        <f>ROW()</f>
        <v>1948</v>
      </c>
      <c r="H1948">
        <f t="shared" si="247"/>
        <v>101.97094052901186</v>
      </c>
      <c r="J1948">
        <f t="shared" si="248"/>
        <v>1</v>
      </c>
      <c r="K1948">
        <f t="shared" si="249"/>
        <v>0</v>
      </c>
      <c r="M1948" t="e">
        <f t="shared" si="250"/>
        <v>#REF!</v>
      </c>
      <c r="N1948">
        <f t="shared" si="251"/>
        <v>27</v>
      </c>
      <c r="O1948">
        <v>183047</v>
      </c>
      <c r="P1948">
        <v>27</v>
      </c>
    </row>
    <row r="1949" spans="1:16" x14ac:dyDescent="0.15">
      <c r="A1949" s="1" t="s">
        <v>1808</v>
      </c>
      <c r="B1949" s="5" t="s">
        <v>0</v>
      </c>
      <c r="C1949" s="4" t="s">
        <v>15</v>
      </c>
      <c r="D1949" s="6" t="str">
        <f t="shared" si="244"/>
        <v/>
      </c>
      <c r="E1949" s="6" t="str">
        <f t="shared" si="245"/>
        <v>-11</v>
      </c>
      <c r="F1949" s="6">
        <f t="shared" si="246"/>
        <v>212122</v>
      </c>
      <c r="G1949">
        <f>ROW()</f>
        <v>1949</v>
      </c>
      <c r="H1949">
        <f t="shared" si="247"/>
        <v>101.97094052901186</v>
      </c>
      <c r="J1949">
        <f t="shared" si="248"/>
        <v>1</v>
      </c>
      <c r="K1949">
        <f t="shared" si="249"/>
        <v>0</v>
      </c>
      <c r="M1949" t="e">
        <f t="shared" si="250"/>
        <v>#REF!</v>
      </c>
      <c r="N1949">
        <f t="shared" si="251"/>
        <v>28</v>
      </c>
      <c r="O1949">
        <v>183047</v>
      </c>
      <c r="P1949">
        <v>28</v>
      </c>
    </row>
    <row r="1950" spans="1:16" x14ac:dyDescent="0.15">
      <c r="A1950" s="1" t="s">
        <v>1809</v>
      </c>
      <c r="B1950" s="5" t="s">
        <v>0</v>
      </c>
      <c r="C1950" s="4" t="s">
        <v>3</v>
      </c>
      <c r="D1950" s="6" t="str">
        <f t="shared" si="244"/>
        <v/>
      </c>
      <c r="E1950" s="6" t="str">
        <f t="shared" si="245"/>
        <v>-12</v>
      </c>
      <c r="F1950" s="6">
        <f t="shared" si="246"/>
        <v>212122</v>
      </c>
      <c r="G1950">
        <f>ROW()</f>
        <v>1950</v>
      </c>
      <c r="H1950">
        <f t="shared" si="247"/>
        <v>101.97094052901186</v>
      </c>
      <c r="J1950">
        <f t="shared" si="248"/>
        <v>1</v>
      </c>
      <c r="K1950">
        <f t="shared" si="249"/>
        <v>0</v>
      </c>
      <c r="M1950" t="e">
        <f t="shared" si="250"/>
        <v>#REF!</v>
      </c>
      <c r="N1950">
        <f t="shared" si="251"/>
        <v>29</v>
      </c>
      <c r="O1950">
        <v>183047</v>
      </c>
      <c r="P1950">
        <v>29</v>
      </c>
    </row>
    <row r="1951" spans="1:16" x14ac:dyDescent="0.15">
      <c r="A1951" s="1" t="s">
        <v>1810</v>
      </c>
      <c r="B1951" s="5" t="s">
        <v>0</v>
      </c>
      <c r="C1951" s="4" t="s">
        <v>16</v>
      </c>
      <c r="D1951" s="6" t="str">
        <f t="shared" si="244"/>
        <v/>
      </c>
      <c r="E1951" s="6" t="str">
        <f t="shared" si="245"/>
        <v>-13</v>
      </c>
      <c r="F1951" s="6">
        <f t="shared" si="246"/>
        <v>212122</v>
      </c>
      <c r="G1951">
        <f>ROW()</f>
        <v>1951</v>
      </c>
      <c r="H1951">
        <f t="shared" si="247"/>
        <v>101.97094052901186</v>
      </c>
      <c r="J1951">
        <f t="shared" si="248"/>
        <v>1</v>
      </c>
      <c r="K1951">
        <f t="shared" si="249"/>
        <v>0</v>
      </c>
      <c r="M1951" t="e">
        <f t="shared" si="250"/>
        <v>#REF!</v>
      </c>
      <c r="N1951">
        <f t="shared" si="251"/>
        <v>30</v>
      </c>
      <c r="O1951">
        <v>183047</v>
      </c>
      <c r="P1951">
        <v>30</v>
      </c>
    </row>
    <row r="1952" spans="1:16" x14ac:dyDescent="0.15">
      <c r="A1952" s="1" t="s">
        <v>1811</v>
      </c>
      <c r="B1952" s="5" t="s">
        <v>0</v>
      </c>
      <c r="C1952" s="4" t="s">
        <v>17</v>
      </c>
      <c r="D1952" s="6" t="str">
        <f t="shared" si="244"/>
        <v/>
      </c>
      <c r="E1952" s="6" t="str">
        <f t="shared" si="245"/>
        <v>-15</v>
      </c>
      <c r="F1952" s="6">
        <f t="shared" si="246"/>
        <v>212122</v>
      </c>
      <c r="G1952">
        <f>ROW()</f>
        <v>1952</v>
      </c>
      <c r="H1952">
        <f t="shared" si="247"/>
        <v>101.97094052901186</v>
      </c>
      <c r="J1952">
        <f t="shared" si="248"/>
        <v>1</v>
      </c>
      <c r="K1952">
        <f t="shared" si="249"/>
        <v>0</v>
      </c>
      <c r="M1952" t="e">
        <f t="shared" si="250"/>
        <v>#REF!</v>
      </c>
      <c r="N1952">
        <f t="shared" si="251"/>
        <v>31</v>
      </c>
      <c r="O1952">
        <v>183047</v>
      </c>
      <c r="P1952">
        <v>31</v>
      </c>
    </row>
    <row r="1953" spans="1:16" x14ac:dyDescent="0.15">
      <c r="A1953" s="1" t="s">
        <v>1812</v>
      </c>
      <c r="B1953" s="5" t="s">
        <v>0</v>
      </c>
      <c r="C1953" s="4" t="s">
        <v>18</v>
      </c>
      <c r="D1953" s="6" t="str">
        <f t="shared" si="244"/>
        <v/>
      </c>
      <c r="E1953" s="6" t="str">
        <f t="shared" si="245"/>
        <v>-16</v>
      </c>
      <c r="F1953" s="6">
        <f t="shared" si="246"/>
        <v>212122</v>
      </c>
      <c r="G1953">
        <f>ROW()</f>
        <v>1953</v>
      </c>
      <c r="H1953">
        <f t="shared" si="247"/>
        <v>101.97094052901186</v>
      </c>
      <c r="J1953">
        <f t="shared" si="248"/>
        <v>1</v>
      </c>
      <c r="K1953">
        <f t="shared" si="249"/>
        <v>0</v>
      </c>
      <c r="M1953" t="e">
        <f t="shared" si="250"/>
        <v>#REF!</v>
      </c>
      <c r="N1953">
        <f t="shared" si="251"/>
        <v>32</v>
      </c>
      <c r="O1953">
        <v>183047</v>
      </c>
      <c r="P1953">
        <v>32</v>
      </c>
    </row>
    <row r="1954" spans="1:16" x14ac:dyDescent="0.15">
      <c r="A1954" s="1" t="s">
        <v>2420</v>
      </c>
      <c r="B1954" s="5" t="s">
        <v>0</v>
      </c>
      <c r="C1954" s="4" t="s">
        <v>4</v>
      </c>
      <c r="D1954" s="6" t="str">
        <f t="shared" si="244"/>
        <v/>
      </c>
      <c r="E1954" s="6" t="str">
        <f t="shared" si="245"/>
        <v>-18</v>
      </c>
      <c r="F1954" s="6">
        <f t="shared" si="246"/>
        <v>212122</v>
      </c>
      <c r="G1954">
        <f>ROW()</f>
        <v>1954</v>
      </c>
      <c r="H1954">
        <f t="shared" si="247"/>
        <v>101.97094052901186</v>
      </c>
      <c r="J1954">
        <f t="shared" si="248"/>
        <v>1</v>
      </c>
      <c r="K1954">
        <f t="shared" si="249"/>
        <v>0</v>
      </c>
      <c r="M1954" t="e">
        <f t="shared" si="250"/>
        <v>#REF!</v>
      </c>
      <c r="N1954">
        <f t="shared" si="251"/>
        <v>33</v>
      </c>
      <c r="O1954">
        <v>183047</v>
      </c>
      <c r="P1954">
        <v>33</v>
      </c>
    </row>
    <row r="1955" spans="1:16" x14ac:dyDescent="0.15">
      <c r="A1955" s="1" t="s">
        <v>1813</v>
      </c>
      <c r="B1955" s="5" t="s">
        <v>0</v>
      </c>
      <c r="C1955" s="4" t="s">
        <v>19</v>
      </c>
      <c r="D1955" s="6" t="str">
        <f t="shared" si="244"/>
        <v/>
      </c>
      <c r="E1955" s="6" t="str">
        <f t="shared" si="245"/>
        <v>-20</v>
      </c>
      <c r="F1955" s="6">
        <f t="shared" si="246"/>
        <v>212122</v>
      </c>
      <c r="G1955">
        <f>ROW()</f>
        <v>1955</v>
      </c>
      <c r="H1955">
        <f t="shared" si="247"/>
        <v>101.97094052901186</v>
      </c>
      <c r="J1955">
        <f t="shared" si="248"/>
        <v>1</v>
      </c>
      <c r="K1955">
        <f t="shared" si="249"/>
        <v>0</v>
      </c>
      <c r="M1955" t="e">
        <f t="shared" si="250"/>
        <v>#REF!</v>
      </c>
      <c r="N1955">
        <f t="shared" si="251"/>
        <v>34</v>
      </c>
      <c r="O1955">
        <v>183047</v>
      </c>
      <c r="P1955">
        <v>34</v>
      </c>
    </row>
    <row r="1956" spans="1:16" x14ac:dyDescent="0.15">
      <c r="A1956" s="1" t="s">
        <v>1814</v>
      </c>
      <c r="B1956" s="5" t="s">
        <v>0</v>
      </c>
      <c r="C1956" s="4" t="s">
        <v>20</v>
      </c>
      <c r="D1956" s="6" t="str">
        <f t="shared" si="244"/>
        <v/>
      </c>
      <c r="E1956" s="6" t="str">
        <f t="shared" si="245"/>
        <v>-22</v>
      </c>
      <c r="F1956" s="6">
        <f t="shared" si="246"/>
        <v>212122</v>
      </c>
      <c r="G1956">
        <f>ROW()</f>
        <v>1956</v>
      </c>
      <c r="H1956">
        <f t="shared" si="247"/>
        <v>101.97094052901186</v>
      </c>
      <c r="J1956">
        <f t="shared" si="248"/>
        <v>1</v>
      </c>
      <c r="K1956">
        <f t="shared" si="249"/>
        <v>0</v>
      </c>
      <c r="M1956" t="e">
        <f t="shared" si="250"/>
        <v>#REF!</v>
      </c>
      <c r="N1956">
        <f t="shared" si="251"/>
        <v>35</v>
      </c>
      <c r="O1956">
        <v>183047</v>
      </c>
      <c r="P1956">
        <v>35</v>
      </c>
    </row>
    <row r="1957" spans="1:16" x14ac:dyDescent="0.15">
      <c r="A1957" s="1" t="s">
        <v>1815</v>
      </c>
      <c r="B1957" s="5" t="s">
        <v>0</v>
      </c>
      <c r="C1957" s="4" t="s">
        <v>21</v>
      </c>
      <c r="D1957" s="6" t="str">
        <f t="shared" si="244"/>
        <v/>
      </c>
      <c r="E1957" s="6" t="str">
        <f t="shared" si="245"/>
        <v>-25</v>
      </c>
      <c r="F1957" s="6">
        <f t="shared" si="246"/>
        <v>212122</v>
      </c>
      <c r="G1957">
        <f>ROW()</f>
        <v>1957</v>
      </c>
      <c r="H1957">
        <f t="shared" si="247"/>
        <v>101.97094052901186</v>
      </c>
      <c r="J1957">
        <f t="shared" si="248"/>
        <v>1</v>
      </c>
      <c r="K1957">
        <f t="shared" si="249"/>
        <v>0</v>
      </c>
      <c r="M1957" t="e">
        <f t="shared" si="250"/>
        <v>#REF!</v>
      </c>
      <c r="N1957">
        <f t="shared" si="251"/>
        <v>36</v>
      </c>
      <c r="O1957">
        <v>183047</v>
      </c>
      <c r="P1957">
        <v>36</v>
      </c>
    </row>
    <row r="1958" spans="1:16" x14ac:dyDescent="0.15">
      <c r="A1958" s="1" t="s">
        <v>1816</v>
      </c>
      <c r="B1958" s="5" t="s">
        <v>0</v>
      </c>
      <c r="C1958" s="4" t="s">
        <v>22</v>
      </c>
      <c r="D1958" s="6" t="str">
        <f t="shared" si="244"/>
        <v/>
      </c>
      <c r="E1958" s="6" t="str">
        <f t="shared" si="245"/>
        <v>-28</v>
      </c>
      <c r="F1958" s="6">
        <f t="shared" si="246"/>
        <v>212122</v>
      </c>
      <c r="G1958">
        <f>ROW()</f>
        <v>1958</v>
      </c>
      <c r="H1958">
        <f t="shared" si="247"/>
        <v>101.97094052901186</v>
      </c>
      <c r="J1958">
        <f t="shared" si="248"/>
        <v>1</v>
      </c>
      <c r="K1958">
        <f t="shared" si="249"/>
        <v>0</v>
      </c>
      <c r="M1958" t="e">
        <f t="shared" si="250"/>
        <v>#REF!</v>
      </c>
      <c r="N1958">
        <f t="shared" si="251"/>
        <v>37</v>
      </c>
      <c r="O1958">
        <v>183047</v>
      </c>
      <c r="P1958">
        <v>37</v>
      </c>
    </row>
    <row r="1959" spans="1:16" x14ac:dyDescent="0.15">
      <c r="A1959" s="1" t="s">
        <v>1817</v>
      </c>
      <c r="B1959" s="5" t="s">
        <v>0</v>
      </c>
      <c r="C1959" s="4" t="s">
        <v>23</v>
      </c>
      <c r="D1959" s="6" t="str">
        <f t="shared" si="244"/>
        <v/>
      </c>
      <c r="E1959" s="6" t="str">
        <f t="shared" si="245"/>
        <v>-31</v>
      </c>
      <c r="F1959" s="6">
        <f t="shared" si="246"/>
        <v>212122</v>
      </c>
      <c r="G1959">
        <f>ROW()</f>
        <v>1959</v>
      </c>
      <c r="H1959">
        <f t="shared" si="247"/>
        <v>101.97094052901186</v>
      </c>
      <c r="J1959">
        <f t="shared" si="248"/>
        <v>1</v>
      </c>
      <c r="K1959">
        <f t="shared" si="249"/>
        <v>0</v>
      </c>
      <c r="M1959" t="e">
        <f t="shared" si="250"/>
        <v>#REF!</v>
      </c>
      <c r="N1959">
        <f t="shared" si="251"/>
        <v>38</v>
      </c>
      <c r="O1959">
        <v>183047</v>
      </c>
      <c r="P1959">
        <v>38</v>
      </c>
    </row>
    <row r="1960" spans="1:16" x14ac:dyDescent="0.15">
      <c r="A1960" s="1" t="s">
        <v>1818</v>
      </c>
      <c r="B1960" s="5" t="s">
        <v>0</v>
      </c>
      <c r="C1960" s="4" t="s">
        <v>24</v>
      </c>
      <c r="D1960" s="6" t="str">
        <f t="shared" si="244"/>
        <v/>
      </c>
      <c r="E1960" s="6" t="str">
        <f t="shared" si="245"/>
        <v>-34</v>
      </c>
      <c r="F1960" s="6">
        <f t="shared" si="246"/>
        <v>212122</v>
      </c>
      <c r="G1960">
        <f>ROW()</f>
        <v>1960</v>
      </c>
      <c r="H1960">
        <f t="shared" si="247"/>
        <v>101.97094052901186</v>
      </c>
      <c r="J1960">
        <f t="shared" si="248"/>
        <v>1</v>
      </c>
      <c r="K1960">
        <f t="shared" si="249"/>
        <v>0</v>
      </c>
      <c r="M1960" t="e">
        <f t="shared" si="250"/>
        <v>#REF!</v>
      </c>
      <c r="N1960">
        <f t="shared" si="251"/>
        <v>39</v>
      </c>
      <c r="O1960">
        <v>183047</v>
      </c>
      <c r="P1960">
        <v>39</v>
      </c>
    </row>
    <row r="1961" spans="1:16" x14ac:dyDescent="0.15">
      <c r="A1961" s="1" t="s">
        <v>1819</v>
      </c>
      <c r="B1961" s="5" t="s">
        <v>0</v>
      </c>
      <c r="C1961" s="4" t="s">
        <v>25</v>
      </c>
      <c r="D1961" s="6" t="str">
        <f t="shared" si="244"/>
        <v/>
      </c>
      <c r="E1961" s="6" t="str">
        <f t="shared" si="245"/>
        <v>-38</v>
      </c>
      <c r="F1961" s="6">
        <f t="shared" si="246"/>
        <v>212122</v>
      </c>
      <c r="G1961">
        <f>ROW()</f>
        <v>1961</v>
      </c>
      <c r="H1961">
        <f t="shared" si="247"/>
        <v>101.97094052901186</v>
      </c>
      <c r="J1961">
        <f t="shared" si="248"/>
        <v>1</v>
      </c>
      <c r="K1961">
        <f t="shared" si="249"/>
        <v>0</v>
      </c>
      <c r="M1961" t="e">
        <f t="shared" si="250"/>
        <v>#REF!</v>
      </c>
      <c r="N1961">
        <f t="shared" si="251"/>
        <v>40</v>
      </c>
      <c r="O1961">
        <v>183047</v>
      </c>
      <c r="P1961">
        <v>40</v>
      </c>
    </row>
    <row r="1962" spans="1:16" x14ac:dyDescent="0.15">
      <c r="A1962" s="1" t="s">
        <v>1820</v>
      </c>
      <c r="B1962" s="5" t="s">
        <v>0</v>
      </c>
      <c r="C1962" s="4" t="s">
        <v>5</v>
      </c>
      <c r="D1962" s="6" t="str">
        <f t="shared" si="244"/>
        <v/>
      </c>
      <c r="E1962" s="6" t="str">
        <f t="shared" si="245"/>
        <v>-42</v>
      </c>
      <c r="F1962" s="6">
        <f t="shared" si="246"/>
        <v>212122</v>
      </c>
      <c r="G1962">
        <f>ROW()</f>
        <v>1962</v>
      </c>
      <c r="H1962">
        <f t="shared" si="247"/>
        <v>101.97094052901186</v>
      </c>
      <c r="J1962">
        <f t="shared" si="248"/>
        <v>1</v>
      </c>
      <c r="K1962">
        <f t="shared" si="249"/>
        <v>0</v>
      </c>
      <c r="M1962" t="e">
        <f t="shared" si="250"/>
        <v>#REF!</v>
      </c>
      <c r="N1962">
        <f t="shared" si="251"/>
        <v>41</v>
      </c>
      <c r="O1962">
        <v>183047</v>
      </c>
      <c r="P1962">
        <v>41</v>
      </c>
    </row>
    <row r="1963" spans="1:16" x14ac:dyDescent="0.15">
      <c r="A1963" s="1" t="s">
        <v>1821</v>
      </c>
      <c r="B1963" s="5" t="s">
        <v>0</v>
      </c>
      <c r="C1963" s="4" t="s">
        <v>26</v>
      </c>
      <c r="D1963" s="6" t="str">
        <f t="shared" si="244"/>
        <v/>
      </c>
      <c r="E1963" s="6" t="str">
        <f t="shared" si="245"/>
        <v>-47</v>
      </c>
      <c r="F1963" s="6">
        <f t="shared" si="246"/>
        <v>212122</v>
      </c>
      <c r="G1963">
        <f>ROW()</f>
        <v>1963</v>
      </c>
      <c r="H1963">
        <f t="shared" si="247"/>
        <v>101.97094052901186</v>
      </c>
      <c r="J1963">
        <f t="shared" si="248"/>
        <v>1</v>
      </c>
      <c r="K1963">
        <f t="shared" si="249"/>
        <v>0</v>
      </c>
      <c r="M1963" t="e">
        <f t="shared" si="250"/>
        <v>#REF!</v>
      </c>
      <c r="N1963">
        <f t="shared" si="251"/>
        <v>42</v>
      </c>
      <c r="O1963">
        <v>183047</v>
      </c>
      <c r="P1963">
        <v>42</v>
      </c>
    </row>
    <row r="1964" spans="1:16" x14ac:dyDescent="0.15">
      <c r="A1964" s="1" t="s">
        <v>1822</v>
      </c>
      <c r="B1964" s="5" t="s">
        <v>0</v>
      </c>
      <c r="C1964" s="4" t="s">
        <v>27</v>
      </c>
      <c r="D1964" s="6" t="str">
        <f t="shared" si="244"/>
        <v/>
      </c>
      <c r="E1964" s="6" t="str">
        <f t="shared" si="245"/>
        <v>-52</v>
      </c>
      <c r="F1964" s="6">
        <f t="shared" si="246"/>
        <v>212122</v>
      </c>
      <c r="G1964">
        <f>ROW()</f>
        <v>1964</v>
      </c>
      <c r="H1964">
        <f t="shared" si="247"/>
        <v>101.97094052901186</v>
      </c>
      <c r="J1964">
        <f t="shared" si="248"/>
        <v>1</v>
      </c>
      <c r="K1964">
        <f t="shared" si="249"/>
        <v>0</v>
      </c>
      <c r="M1964" t="e">
        <f t="shared" si="250"/>
        <v>#REF!</v>
      </c>
      <c r="N1964">
        <f t="shared" si="251"/>
        <v>43</v>
      </c>
      <c r="O1964">
        <v>183047</v>
      </c>
      <c r="P1964">
        <v>43</v>
      </c>
    </row>
    <row r="1965" spans="1:16" x14ac:dyDescent="0.15">
      <c r="A1965" s="1" t="s">
        <v>1823</v>
      </c>
      <c r="B1965" s="5" t="s">
        <v>0</v>
      </c>
      <c r="C1965" s="4" t="s">
        <v>28</v>
      </c>
      <c r="D1965" s="6" t="str">
        <f t="shared" si="244"/>
        <v/>
      </c>
      <c r="E1965" s="6" t="str">
        <f t="shared" si="245"/>
        <v>-58</v>
      </c>
      <c r="F1965" s="6">
        <f t="shared" si="246"/>
        <v>212122</v>
      </c>
      <c r="G1965">
        <f>ROW()</f>
        <v>1965</v>
      </c>
      <c r="H1965">
        <f t="shared" si="247"/>
        <v>101.97094052901186</v>
      </c>
      <c r="J1965">
        <f t="shared" si="248"/>
        <v>1</v>
      </c>
      <c r="K1965">
        <f t="shared" si="249"/>
        <v>0</v>
      </c>
      <c r="M1965" t="e">
        <f t="shared" si="250"/>
        <v>#REF!</v>
      </c>
      <c r="N1965">
        <f t="shared" si="251"/>
        <v>44</v>
      </c>
      <c r="O1965">
        <v>183047</v>
      </c>
      <c r="P1965">
        <v>44</v>
      </c>
    </row>
    <row r="1966" spans="1:16" x14ac:dyDescent="0.15">
      <c r="A1966" s="1" t="s">
        <v>1824</v>
      </c>
      <c r="B1966" s="5" t="s">
        <v>0</v>
      </c>
      <c r="C1966" s="4" t="s">
        <v>29</v>
      </c>
      <c r="D1966" s="6" t="str">
        <f t="shared" si="244"/>
        <v/>
      </c>
      <c r="E1966" s="6" t="str">
        <f t="shared" si="245"/>
        <v>-64</v>
      </c>
      <c r="F1966" s="6">
        <f t="shared" si="246"/>
        <v>212122</v>
      </c>
      <c r="G1966">
        <f>ROW()</f>
        <v>1966</v>
      </c>
      <c r="H1966">
        <f t="shared" si="247"/>
        <v>101.97094052901186</v>
      </c>
      <c r="J1966">
        <f t="shared" si="248"/>
        <v>1</v>
      </c>
      <c r="K1966">
        <f t="shared" si="249"/>
        <v>0</v>
      </c>
      <c r="M1966" t="e">
        <f t="shared" si="250"/>
        <v>#REF!</v>
      </c>
      <c r="N1966">
        <f t="shared" si="251"/>
        <v>45</v>
      </c>
      <c r="O1966">
        <v>183047</v>
      </c>
      <c r="P1966">
        <v>45</v>
      </c>
    </row>
    <row r="1967" spans="1:16" x14ac:dyDescent="0.15">
      <c r="A1967" s="1" t="s">
        <v>1825</v>
      </c>
      <c r="B1967" s="5" t="s">
        <v>0</v>
      </c>
      <c r="C1967" s="4" t="s">
        <v>30</v>
      </c>
      <c r="D1967" s="6" t="str">
        <f t="shared" si="244"/>
        <v/>
      </c>
      <c r="E1967" s="6" t="str">
        <f t="shared" si="245"/>
        <v>-71</v>
      </c>
      <c r="F1967" s="6">
        <f t="shared" si="246"/>
        <v>212122</v>
      </c>
      <c r="G1967">
        <f>ROW()</f>
        <v>1967</v>
      </c>
      <c r="H1967">
        <f t="shared" si="247"/>
        <v>101.97094052901186</v>
      </c>
      <c r="J1967">
        <f t="shared" si="248"/>
        <v>1</v>
      </c>
      <c r="K1967">
        <f t="shared" si="249"/>
        <v>0</v>
      </c>
      <c r="M1967" t="e">
        <f t="shared" si="250"/>
        <v>#REF!</v>
      </c>
      <c r="N1967">
        <f t="shared" si="251"/>
        <v>46</v>
      </c>
      <c r="O1967">
        <v>183047</v>
      </c>
      <c r="P1967">
        <v>46</v>
      </c>
    </row>
    <row r="1968" spans="1:16" x14ac:dyDescent="0.15">
      <c r="A1968" s="1" t="s">
        <v>1826</v>
      </c>
      <c r="B1968" s="5" t="s">
        <v>0</v>
      </c>
      <c r="C1968" s="4" t="s">
        <v>31</v>
      </c>
      <c r="D1968" s="6" t="str">
        <f t="shared" si="244"/>
        <v/>
      </c>
      <c r="E1968" s="6" t="str">
        <f t="shared" si="245"/>
        <v>-79</v>
      </c>
      <c r="F1968" s="6">
        <f t="shared" si="246"/>
        <v>212122</v>
      </c>
      <c r="G1968">
        <f>ROW()</f>
        <v>1968</v>
      </c>
      <c r="H1968">
        <f t="shared" si="247"/>
        <v>101.97094052901186</v>
      </c>
      <c r="J1968">
        <f t="shared" si="248"/>
        <v>1</v>
      </c>
      <c r="K1968">
        <f t="shared" si="249"/>
        <v>0</v>
      </c>
      <c r="M1968" t="e">
        <f t="shared" si="250"/>
        <v>#REF!</v>
      </c>
      <c r="N1968">
        <f t="shared" si="251"/>
        <v>47</v>
      </c>
      <c r="O1968">
        <v>183047</v>
      </c>
      <c r="P1968">
        <v>47</v>
      </c>
    </row>
    <row r="1969" spans="1:16" x14ac:dyDescent="0.15">
      <c r="A1969" s="1" t="s">
        <v>1827</v>
      </c>
      <c r="B1969" s="5" t="s">
        <v>0</v>
      </c>
      <c r="C1969" s="4" t="s">
        <v>32</v>
      </c>
      <c r="D1969" s="6" t="str">
        <f t="shared" si="244"/>
        <v/>
      </c>
      <c r="E1969" s="6" t="str">
        <f t="shared" si="245"/>
        <v>-88</v>
      </c>
      <c r="F1969" s="6">
        <f t="shared" si="246"/>
        <v>212122</v>
      </c>
      <c r="G1969">
        <f>ROW()</f>
        <v>1969</v>
      </c>
      <c r="H1969">
        <f t="shared" si="247"/>
        <v>101.97094052901186</v>
      </c>
      <c r="J1969">
        <f t="shared" si="248"/>
        <v>1</v>
      </c>
      <c r="K1969">
        <f t="shared" si="249"/>
        <v>0</v>
      </c>
      <c r="M1969" t="e">
        <f t="shared" si="250"/>
        <v>#REF!</v>
      </c>
      <c r="N1969">
        <f t="shared" si="251"/>
        <v>48</v>
      </c>
      <c r="O1969">
        <v>183047</v>
      </c>
      <c r="P1969">
        <v>48</v>
      </c>
    </row>
    <row r="1970" spans="1:16" x14ac:dyDescent="0.15">
      <c r="A1970" s="1" t="s">
        <v>1828</v>
      </c>
      <c r="B1970" s="5" t="s">
        <v>0</v>
      </c>
      <c r="C1970" s="4" t="s">
        <v>33</v>
      </c>
      <c r="D1970" s="6" t="str">
        <f t="shared" si="244"/>
        <v/>
      </c>
      <c r="E1970" s="6" t="str">
        <f t="shared" si="245"/>
        <v>-98</v>
      </c>
      <c r="F1970" s="6">
        <f t="shared" si="246"/>
        <v>212122</v>
      </c>
      <c r="G1970">
        <f>ROW()</f>
        <v>1970</v>
      </c>
      <c r="H1970">
        <f t="shared" si="247"/>
        <v>101.97094052901186</v>
      </c>
      <c r="J1970">
        <f t="shared" si="248"/>
        <v>1</v>
      </c>
      <c r="K1970">
        <f t="shared" si="249"/>
        <v>0</v>
      </c>
      <c r="M1970" t="e">
        <f t="shared" si="250"/>
        <v>#REF!</v>
      </c>
      <c r="N1970">
        <f t="shared" si="251"/>
        <v>49</v>
      </c>
      <c r="O1970">
        <v>183047</v>
      </c>
      <c r="P1970">
        <v>49</v>
      </c>
    </row>
    <row r="1971" spans="1:16" x14ac:dyDescent="0.15">
      <c r="A1971" s="1" t="s">
        <v>1829</v>
      </c>
      <c r="B1971" s="5" t="s">
        <v>0</v>
      </c>
      <c r="C1971" s="4" t="s">
        <v>34</v>
      </c>
      <c r="D1971" s="6" t="str">
        <f t="shared" si="244"/>
        <v/>
      </c>
      <c r="E1971" s="6" t="str">
        <f t="shared" si="245"/>
        <v>-109</v>
      </c>
      <c r="F1971" s="6">
        <f t="shared" si="246"/>
        <v>212122</v>
      </c>
      <c r="G1971">
        <f>ROW()</f>
        <v>1971</v>
      </c>
      <c r="H1971">
        <f t="shared" si="247"/>
        <v>101.97094052901186</v>
      </c>
      <c r="J1971">
        <f t="shared" si="248"/>
        <v>1</v>
      </c>
      <c r="K1971">
        <f t="shared" si="249"/>
        <v>0</v>
      </c>
      <c r="M1971" t="e">
        <f t="shared" si="250"/>
        <v>#REF!</v>
      </c>
      <c r="N1971">
        <f t="shared" si="251"/>
        <v>50</v>
      </c>
      <c r="O1971">
        <v>183047</v>
      </c>
      <c r="P1971">
        <v>50</v>
      </c>
    </row>
    <row r="1972" spans="1:16" x14ac:dyDescent="0.15">
      <c r="A1972" s="1" t="s">
        <v>1830</v>
      </c>
      <c r="B1972" s="5" t="s">
        <v>0</v>
      </c>
      <c r="C1972" s="4" t="s">
        <v>35</v>
      </c>
      <c r="D1972" s="6" t="str">
        <f t="shared" si="244"/>
        <v/>
      </c>
      <c r="E1972" s="6" t="str">
        <f t="shared" si="245"/>
        <v>-121</v>
      </c>
      <c r="F1972" s="6">
        <f t="shared" si="246"/>
        <v>212122</v>
      </c>
      <c r="G1972">
        <f>ROW()</f>
        <v>1972</v>
      </c>
      <c r="H1972">
        <f t="shared" si="247"/>
        <v>101.97094052901186</v>
      </c>
      <c r="J1972">
        <f t="shared" si="248"/>
        <v>1</v>
      </c>
      <c r="K1972">
        <f t="shared" si="249"/>
        <v>0</v>
      </c>
      <c r="M1972" t="e">
        <f t="shared" si="250"/>
        <v>#REF!</v>
      </c>
      <c r="N1972">
        <f t="shared" si="251"/>
        <v>51</v>
      </c>
      <c r="O1972">
        <v>183047</v>
      </c>
      <c r="P1972">
        <v>51</v>
      </c>
    </row>
    <row r="1973" spans="1:16" x14ac:dyDescent="0.15">
      <c r="A1973" s="1" t="s">
        <v>1831</v>
      </c>
      <c r="B1973" s="5" t="s">
        <v>0</v>
      </c>
      <c r="C1973" s="4" t="s">
        <v>36</v>
      </c>
      <c r="D1973" s="6" t="str">
        <f t="shared" si="244"/>
        <v/>
      </c>
      <c r="E1973" s="6" t="str">
        <f t="shared" si="245"/>
        <v>-134</v>
      </c>
      <c r="F1973" s="6">
        <f t="shared" si="246"/>
        <v>212122</v>
      </c>
      <c r="G1973">
        <f>ROW()</f>
        <v>1973</v>
      </c>
      <c r="H1973">
        <f t="shared" si="247"/>
        <v>101.97094052901186</v>
      </c>
      <c r="J1973">
        <f t="shared" si="248"/>
        <v>1</v>
      </c>
      <c r="K1973">
        <f t="shared" si="249"/>
        <v>0</v>
      </c>
      <c r="M1973" t="e">
        <f t="shared" si="250"/>
        <v>#REF!</v>
      </c>
      <c r="N1973">
        <f t="shared" si="251"/>
        <v>52</v>
      </c>
      <c r="O1973">
        <v>183047</v>
      </c>
      <c r="P1973">
        <v>52</v>
      </c>
    </row>
    <row r="1974" spans="1:16" x14ac:dyDescent="0.15">
      <c r="A1974" s="1" t="s">
        <v>1832</v>
      </c>
      <c r="B1974" s="5" t="s">
        <v>2</v>
      </c>
      <c r="C1974" s="4" t="s">
        <v>48</v>
      </c>
      <c r="D1974" s="6" t="str">
        <f t="shared" si="244"/>
        <v>1490</v>
      </c>
      <c r="E1974" s="6" t="str">
        <f t="shared" si="245"/>
        <v>1490</v>
      </c>
      <c r="F1974" s="6">
        <f t="shared" si="246"/>
        <v>212125</v>
      </c>
      <c r="G1974">
        <f>ROW()</f>
        <v>1974</v>
      </c>
      <c r="H1974">
        <f t="shared" si="247"/>
        <v>101.97379696456115</v>
      </c>
      <c r="J1974">
        <f t="shared" si="248"/>
        <v>1</v>
      </c>
      <c r="K1974">
        <f t="shared" si="249"/>
        <v>0</v>
      </c>
      <c r="M1974" t="e">
        <f t="shared" si="250"/>
        <v>#REF!</v>
      </c>
      <c r="N1974">
        <f t="shared" si="251"/>
        <v>53</v>
      </c>
      <c r="O1974">
        <v>183047</v>
      </c>
      <c r="P1974">
        <v>53</v>
      </c>
    </row>
    <row r="1975" spans="1:16" x14ac:dyDescent="0.15">
      <c r="A1975" s="1" t="s">
        <v>1833</v>
      </c>
      <c r="B1975" s="5" t="s">
        <v>0</v>
      </c>
      <c r="C1975" s="4" t="s">
        <v>6</v>
      </c>
      <c r="D1975" s="6" t="str">
        <f t="shared" si="244"/>
        <v/>
      </c>
      <c r="E1975" s="6" t="str">
        <f t="shared" si="245"/>
        <v>-1</v>
      </c>
      <c r="F1975" s="6">
        <f t="shared" si="246"/>
        <v>212125</v>
      </c>
      <c r="G1975">
        <f>ROW()</f>
        <v>1975</v>
      </c>
      <c r="H1975">
        <f t="shared" si="247"/>
        <v>101.97379696456115</v>
      </c>
      <c r="J1975">
        <f t="shared" si="248"/>
        <v>1</v>
      </c>
      <c r="K1975">
        <f t="shared" si="249"/>
        <v>0</v>
      </c>
      <c r="M1975" t="e">
        <f t="shared" si="250"/>
        <v>#REF!</v>
      </c>
      <c r="N1975">
        <f t="shared" si="251"/>
        <v>1</v>
      </c>
      <c r="O1975">
        <v>183047</v>
      </c>
      <c r="P1975">
        <v>1</v>
      </c>
    </row>
    <row r="1976" spans="1:16" x14ac:dyDescent="0.15">
      <c r="A1976" s="1" t="s">
        <v>1834</v>
      </c>
      <c r="B1976" s="5" t="s">
        <v>0</v>
      </c>
      <c r="C1976" s="4" t="s">
        <v>6</v>
      </c>
      <c r="D1976" s="6" t="str">
        <f t="shared" si="244"/>
        <v/>
      </c>
      <c r="E1976" s="6" t="str">
        <f t="shared" si="245"/>
        <v>-1</v>
      </c>
      <c r="F1976" s="6">
        <f t="shared" si="246"/>
        <v>212125</v>
      </c>
      <c r="G1976">
        <f>ROW()</f>
        <v>1976</v>
      </c>
      <c r="H1976">
        <f t="shared" si="247"/>
        <v>101.97379696456115</v>
      </c>
      <c r="J1976">
        <f t="shared" si="248"/>
        <v>1</v>
      </c>
      <c r="K1976">
        <f t="shared" si="249"/>
        <v>0</v>
      </c>
      <c r="M1976" t="e">
        <f t="shared" si="250"/>
        <v>#REF!</v>
      </c>
      <c r="N1976">
        <f t="shared" si="251"/>
        <v>2</v>
      </c>
      <c r="O1976">
        <v>183047</v>
      </c>
      <c r="P1976">
        <v>2</v>
      </c>
    </row>
    <row r="1977" spans="1:16" x14ac:dyDescent="0.15">
      <c r="A1977" s="1" t="s">
        <v>1835</v>
      </c>
      <c r="B1977" s="5" t="s">
        <v>0</v>
      </c>
      <c r="C1977" s="4" t="s">
        <v>6</v>
      </c>
      <c r="D1977" s="6" t="str">
        <f t="shared" si="244"/>
        <v/>
      </c>
      <c r="E1977" s="6" t="str">
        <f t="shared" si="245"/>
        <v>-1</v>
      </c>
      <c r="F1977" s="6">
        <f t="shared" si="246"/>
        <v>212125</v>
      </c>
      <c r="G1977">
        <f>ROW()</f>
        <v>1977</v>
      </c>
      <c r="H1977">
        <f t="shared" si="247"/>
        <v>101.97379696456115</v>
      </c>
      <c r="J1977">
        <f t="shared" si="248"/>
        <v>1</v>
      </c>
      <c r="K1977">
        <f t="shared" si="249"/>
        <v>0</v>
      </c>
      <c r="M1977" t="e">
        <f t="shared" si="250"/>
        <v>#REF!</v>
      </c>
      <c r="N1977">
        <f t="shared" si="251"/>
        <v>3</v>
      </c>
      <c r="O1977">
        <v>183047</v>
      </c>
      <c r="P1977">
        <v>3</v>
      </c>
    </row>
    <row r="1978" spans="1:16" x14ac:dyDescent="0.15">
      <c r="A1978" s="1" t="s">
        <v>1836</v>
      </c>
      <c r="B1978" s="5" t="s">
        <v>2</v>
      </c>
      <c r="C1978" s="4" t="s">
        <v>49</v>
      </c>
      <c r="D1978" s="6" t="str">
        <f t="shared" si="244"/>
        <v>10</v>
      </c>
      <c r="E1978" s="6" t="str">
        <f t="shared" si="245"/>
        <v>10</v>
      </c>
      <c r="F1978" s="6">
        <f t="shared" si="246"/>
        <v>212131</v>
      </c>
      <c r="G1978">
        <f>ROW()</f>
        <v>1978</v>
      </c>
      <c r="H1978">
        <f t="shared" si="247"/>
        <v>101.97950983565973</v>
      </c>
      <c r="J1978">
        <f t="shared" si="248"/>
        <v>1</v>
      </c>
      <c r="K1978">
        <f t="shared" si="249"/>
        <v>0</v>
      </c>
      <c r="M1978" t="e">
        <f t="shared" si="250"/>
        <v>#REF!</v>
      </c>
      <c r="N1978">
        <f t="shared" si="251"/>
        <v>4</v>
      </c>
      <c r="O1978">
        <v>183047</v>
      </c>
      <c r="P1978">
        <v>4</v>
      </c>
    </row>
    <row r="1979" spans="1:16" x14ac:dyDescent="0.15">
      <c r="A1979" s="1" t="s">
        <v>1837</v>
      </c>
      <c r="B1979" s="5" t="s">
        <v>0</v>
      </c>
      <c r="C1979" s="4" t="s">
        <v>6</v>
      </c>
      <c r="D1979" s="6" t="str">
        <f t="shared" si="244"/>
        <v/>
      </c>
      <c r="E1979" s="6" t="str">
        <f t="shared" si="245"/>
        <v>-1</v>
      </c>
      <c r="F1979" s="6">
        <f t="shared" si="246"/>
        <v>212131</v>
      </c>
      <c r="G1979">
        <f>ROW()</f>
        <v>1979</v>
      </c>
      <c r="H1979">
        <f t="shared" si="247"/>
        <v>101.97950983565973</v>
      </c>
      <c r="J1979">
        <f t="shared" si="248"/>
        <v>1</v>
      </c>
      <c r="K1979">
        <f t="shared" si="249"/>
        <v>0</v>
      </c>
      <c r="M1979" t="e">
        <f t="shared" si="250"/>
        <v>#REF!</v>
      </c>
      <c r="N1979">
        <f t="shared" si="251"/>
        <v>1</v>
      </c>
      <c r="O1979">
        <v>183047</v>
      </c>
      <c r="P1979">
        <v>1</v>
      </c>
    </row>
    <row r="1980" spans="1:16" x14ac:dyDescent="0.15">
      <c r="A1980" s="1" t="s">
        <v>1838</v>
      </c>
      <c r="B1980" s="5" t="s">
        <v>0</v>
      </c>
      <c r="C1980" s="4" t="s">
        <v>6</v>
      </c>
      <c r="D1980" s="6" t="str">
        <f t="shared" si="244"/>
        <v/>
      </c>
      <c r="E1980" s="6" t="str">
        <f t="shared" si="245"/>
        <v>-1</v>
      </c>
      <c r="F1980" s="6">
        <f t="shared" si="246"/>
        <v>212131</v>
      </c>
      <c r="G1980">
        <f>ROW()</f>
        <v>1980</v>
      </c>
      <c r="H1980">
        <f t="shared" si="247"/>
        <v>101.97950983565973</v>
      </c>
      <c r="J1980">
        <f t="shared" si="248"/>
        <v>1</v>
      </c>
      <c r="K1980">
        <f t="shared" si="249"/>
        <v>0</v>
      </c>
      <c r="M1980" t="e">
        <f t="shared" si="250"/>
        <v>#REF!</v>
      </c>
      <c r="N1980">
        <f t="shared" si="251"/>
        <v>2</v>
      </c>
      <c r="O1980">
        <v>183047</v>
      </c>
      <c r="P1980">
        <v>2</v>
      </c>
    </row>
    <row r="1981" spans="1:16" x14ac:dyDescent="0.15">
      <c r="A1981" s="1" t="s">
        <v>1839</v>
      </c>
      <c r="B1981" s="5" t="s">
        <v>0</v>
      </c>
      <c r="C1981" s="4" t="s">
        <v>6</v>
      </c>
      <c r="D1981" s="6" t="str">
        <f t="shared" si="244"/>
        <v/>
      </c>
      <c r="E1981" s="6" t="str">
        <f t="shared" si="245"/>
        <v>-1</v>
      </c>
      <c r="F1981" s="6">
        <f t="shared" si="246"/>
        <v>212131</v>
      </c>
      <c r="G1981">
        <f>ROW()</f>
        <v>1981</v>
      </c>
      <c r="H1981">
        <f t="shared" si="247"/>
        <v>101.97950983565973</v>
      </c>
      <c r="J1981">
        <f t="shared" si="248"/>
        <v>1</v>
      </c>
      <c r="K1981">
        <f t="shared" si="249"/>
        <v>0</v>
      </c>
      <c r="M1981" t="e">
        <f t="shared" si="250"/>
        <v>#REF!</v>
      </c>
      <c r="N1981">
        <f t="shared" si="251"/>
        <v>3</v>
      </c>
      <c r="O1981">
        <v>183047</v>
      </c>
      <c r="P1981">
        <v>3</v>
      </c>
    </row>
    <row r="1982" spans="1:16" x14ac:dyDescent="0.15">
      <c r="A1982" s="1" t="s">
        <v>1840</v>
      </c>
      <c r="B1982" s="5" t="s">
        <v>0</v>
      </c>
      <c r="C1982" s="4" t="s">
        <v>6</v>
      </c>
      <c r="D1982" s="6" t="str">
        <f t="shared" si="244"/>
        <v/>
      </c>
      <c r="E1982" s="6" t="str">
        <f t="shared" si="245"/>
        <v>-1</v>
      </c>
      <c r="F1982" s="6">
        <f t="shared" si="246"/>
        <v>212131</v>
      </c>
      <c r="G1982">
        <f>ROW()</f>
        <v>1982</v>
      </c>
      <c r="H1982">
        <f t="shared" si="247"/>
        <v>101.97950983565973</v>
      </c>
      <c r="J1982">
        <f t="shared" si="248"/>
        <v>1</v>
      </c>
      <c r="K1982">
        <f t="shared" si="249"/>
        <v>0</v>
      </c>
      <c r="M1982" t="e">
        <f t="shared" si="250"/>
        <v>#REF!</v>
      </c>
      <c r="N1982">
        <f t="shared" si="251"/>
        <v>4</v>
      </c>
      <c r="O1982">
        <v>183047</v>
      </c>
      <c r="P1982">
        <v>4</v>
      </c>
    </row>
    <row r="1983" spans="1:16" x14ac:dyDescent="0.15">
      <c r="A1983" s="1" t="s">
        <v>1841</v>
      </c>
      <c r="B1983" s="5" t="s">
        <v>0</v>
      </c>
      <c r="C1983" s="4" t="s">
        <v>6</v>
      </c>
      <c r="D1983" s="6" t="str">
        <f t="shared" si="244"/>
        <v/>
      </c>
      <c r="E1983" s="6" t="str">
        <f t="shared" si="245"/>
        <v>-1</v>
      </c>
      <c r="F1983" s="6">
        <f t="shared" si="246"/>
        <v>212131</v>
      </c>
      <c r="G1983">
        <f>ROW()</f>
        <v>1983</v>
      </c>
      <c r="H1983">
        <f t="shared" si="247"/>
        <v>101.97950983565973</v>
      </c>
      <c r="J1983">
        <f t="shared" si="248"/>
        <v>1</v>
      </c>
      <c r="K1983">
        <f t="shared" si="249"/>
        <v>0</v>
      </c>
      <c r="M1983" t="e">
        <f t="shared" si="250"/>
        <v>#REF!</v>
      </c>
      <c r="N1983">
        <f t="shared" si="251"/>
        <v>5</v>
      </c>
      <c r="O1983">
        <v>183047</v>
      </c>
      <c r="P1983">
        <v>5</v>
      </c>
    </row>
    <row r="1984" spans="1:16" x14ac:dyDescent="0.15">
      <c r="A1984" s="1" t="s">
        <v>1842</v>
      </c>
      <c r="B1984" s="5" t="s">
        <v>0</v>
      </c>
      <c r="C1984" s="4" t="s">
        <v>6</v>
      </c>
      <c r="D1984" s="6" t="str">
        <f t="shared" si="244"/>
        <v/>
      </c>
      <c r="E1984" s="6" t="str">
        <f t="shared" si="245"/>
        <v>-1</v>
      </c>
      <c r="F1984" s="6">
        <f t="shared" si="246"/>
        <v>212131</v>
      </c>
      <c r="G1984">
        <f>ROW()</f>
        <v>1984</v>
      </c>
      <c r="H1984">
        <f t="shared" si="247"/>
        <v>101.97950983565973</v>
      </c>
      <c r="J1984">
        <f t="shared" si="248"/>
        <v>1</v>
      </c>
      <c r="K1984">
        <f t="shared" si="249"/>
        <v>0</v>
      </c>
      <c r="M1984" t="e">
        <f t="shared" si="250"/>
        <v>#REF!</v>
      </c>
      <c r="N1984">
        <f t="shared" si="251"/>
        <v>6</v>
      </c>
      <c r="O1984">
        <v>183047</v>
      </c>
      <c r="P1984">
        <v>6</v>
      </c>
    </row>
    <row r="1985" spans="1:16" x14ac:dyDescent="0.15">
      <c r="A1985" s="1" t="s">
        <v>1843</v>
      </c>
      <c r="B1985" s="5" t="s">
        <v>0</v>
      </c>
      <c r="C1985" s="4" t="s">
        <v>6</v>
      </c>
      <c r="D1985" s="6" t="str">
        <f t="shared" si="244"/>
        <v/>
      </c>
      <c r="E1985" s="6" t="str">
        <f t="shared" si="245"/>
        <v>-1</v>
      </c>
      <c r="F1985" s="6">
        <f t="shared" si="246"/>
        <v>212131</v>
      </c>
      <c r="G1985">
        <f>ROW()</f>
        <v>1985</v>
      </c>
      <c r="H1985">
        <f t="shared" si="247"/>
        <v>101.97950983565973</v>
      </c>
      <c r="J1985">
        <f t="shared" si="248"/>
        <v>1</v>
      </c>
      <c r="K1985">
        <f t="shared" si="249"/>
        <v>0</v>
      </c>
      <c r="M1985" t="e">
        <f t="shared" si="250"/>
        <v>#REF!</v>
      </c>
      <c r="N1985">
        <f t="shared" si="251"/>
        <v>7</v>
      </c>
      <c r="O1985">
        <v>183047</v>
      </c>
      <c r="P1985">
        <v>7</v>
      </c>
    </row>
    <row r="1986" spans="1:16" x14ac:dyDescent="0.15">
      <c r="A1986" s="1" t="s">
        <v>1844</v>
      </c>
      <c r="B1986" s="5" t="s">
        <v>0</v>
      </c>
      <c r="C1986" s="4" t="s">
        <v>6</v>
      </c>
      <c r="D1986" s="6" t="str">
        <f t="shared" si="244"/>
        <v/>
      </c>
      <c r="E1986" s="6" t="str">
        <f t="shared" si="245"/>
        <v>-1</v>
      </c>
      <c r="F1986" s="6">
        <f t="shared" si="246"/>
        <v>212131</v>
      </c>
      <c r="G1986">
        <f>ROW()</f>
        <v>1986</v>
      </c>
      <c r="H1986">
        <f t="shared" si="247"/>
        <v>101.97950983565973</v>
      </c>
      <c r="J1986">
        <f t="shared" si="248"/>
        <v>1</v>
      </c>
      <c r="K1986">
        <f t="shared" si="249"/>
        <v>0</v>
      </c>
      <c r="M1986" t="e">
        <f t="shared" si="250"/>
        <v>#REF!</v>
      </c>
      <c r="N1986">
        <f t="shared" si="251"/>
        <v>8</v>
      </c>
      <c r="O1986">
        <v>183047</v>
      </c>
      <c r="P1986">
        <v>8</v>
      </c>
    </row>
    <row r="1987" spans="1:16" x14ac:dyDescent="0.15">
      <c r="A1987" s="1" t="s">
        <v>1845</v>
      </c>
      <c r="B1987" s="5" t="s">
        <v>0</v>
      </c>
      <c r="C1987" s="4" t="s">
        <v>6</v>
      </c>
      <c r="D1987" s="6" t="str">
        <f t="shared" ref="D1987:D2050" si="252">IFERROR(MID(A1987,FIND("払い出し",A1987)+6,LEN(A1987)-FIND("払い出し",A1987)-(LEN(A1987)-FIND("BUST",A1987))-13),"")</f>
        <v/>
      </c>
      <c r="E1987" s="6" t="str">
        <f t="shared" ref="E1987:E2050" si="253">IF(D1987&lt;&gt;"",D1987,C1987)</f>
        <v>-1</v>
      </c>
      <c r="F1987" s="6">
        <f t="shared" ref="F1987:F2050" si="254">IF(LEFT(C1987,1)="-",F1986,F1986+C1987)</f>
        <v>212131</v>
      </c>
      <c r="G1987">
        <f>ROW()</f>
        <v>1987</v>
      </c>
      <c r="H1987">
        <f t="shared" ref="H1987:H2050" si="255">(F1987-105026)/105026*100</f>
        <v>101.97950983565973</v>
      </c>
      <c r="J1987">
        <f t="shared" ref="J1987:J2050" si="256">IF(I1986=0,1,J1986+1)</f>
        <v>1</v>
      </c>
      <c r="K1987">
        <f t="shared" ref="K1987:K2050" si="257">IF(J1988=1,0,J1987)</f>
        <v>0</v>
      </c>
      <c r="M1987" t="e">
        <f t="shared" ref="M1987:M2050" si="258">IF(LEFT(C1987,1)="-",M1986+C1987,M1986)</f>
        <v>#REF!</v>
      </c>
      <c r="N1987">
        <f t="shared" ref="N1987:N2050" si="259">IF(D1986&lt;&gt;"",1,N1986+1)</f>
        <v>9</v>
      </c>
      <c r="O1987">
        <v>183047</v>
      </c>
      <c r="P1987">
        <v>9</v>
      </c>
    </row>
    <row r="1988" spans="1:16" x14ac:dyDescent="0.15">
      <c r="A1988" s="1" t="s">
        <v>1846</v>
      </c>
      <c r="B1988" s="5" t="s">
        <v>2</v>
      </c>
      <c r="C1988" s="4" t="s">
        <v>45</v>
      </c>
      <c r="D1988" s="6" t="str">
        <f t="shared" si="252"/>
        <v>20</v>
      </c>
      <c r="E1988" s="6" t="str">
        <f t="shared" si="253"/>
        <v>20</v>
      </c>
      <c r="F1988" s="6">
        <f t="shared" si="254"/>
        <v>212140</v>
      </c>
      <c r="G1988">
        <f>ROW()</f>
        <v>1988</v>
      </c>
      <c r="H1988">
        <f t="shared" si="255"/>
        <v>101.98807914230761</v>
      </c>
      <c r="J1988">
        <f t="shared" si="256"/>
        <v>1</v>
      </c>
      <c r="K1988">
        <f t="shared" si="257"/>
        <v>0</v>
      </c>
      <c r="M1988" t="e">
        <f t="shared" si="258"/>
        <v>#REF!</v>
      </c>
      <c r="N1988">
        <f t="shared" si="259"/>
        <v>10</v>
      </c>
      <c r="O1988">
        <v>183047</v>
      </c>
      <c r="P1988">
        <v>10</v>
      </c>
    </row>
    <row r="1989" spans="1:16" x14ac:dyDescent="0.15">
      <c r="A1989" s="1" t="s">
        <v>1847</v>
      </c>
      <c r="B1989" s="5" t="s">
        <v>2</v>
      </c>
      <c r="C1989" s="4" t="s">
        <v>45</v>
      </c>
      <c r="D1989" s="6" t="str">
        <f t="shared" si="252"/>
        <v>10</v>
      </c>
      <c r="E1989" s="6" t="str">
        <f t="shared" si="253"/>
        <v>10</v>
      </c>
      <c r="F1989" s="6">
        <f t="shared" si="254"/>
        <v>212149</v>
      </c>
      <c r="G1989">
        <f>ROW()</f>
        <v>1989</v>
      </c>
      <c r="H1989">
        <f t="shared" si="255"/>
        <v>101.99664844895551</v>
      </c>
      <c r="J1989">
        <f t="shared" si="256"/>
        <v>1</v>
      </c>
      <c r="K1989">
        <f t="shared" si="257"/>
        <v>0</v>
      </c>
      <c r="M1989" t="e">
        <f t="shared" si="258"/>
        <v>#REF!</v>
      </c>
      <c r="N1989">
        <f t="shared" si="259"/>
        <v>1</v>
      </c>
      <c r="O1989">
        <v>183047</v>
      </c>
      <c r="P1989">
        <v>1</v>
      </c>
    </row>
    <row r="1990" spans="1:16" x14ac:dyDescent="0.15">
      <c r="A1990" s="1" t="s">
        <v>1848</v>
      </c>
      <c r="B1990" s="5" t="s">
        <v>0</v>
      </c>
      <c r="C1990" s="4" t="s">
        <v>6</v>
      </c>
      <c r="D1990" s="6" t="str">
        <f t="shared" si="252"/>
        <v/>
      </c>
      <c r="E1990" s="6" t="str">
        <f t="shared" si="253"/>
        <v>-1</v>
      </c>
      <c r="F1990" s="6">
        <f t="shared" si="254"/>
        <v>212149</v>
      </c>
      <c r="G1990">
        <f>ROW()</f>
        <v>1990</v>
      </c>
      <c r="H1990">
        <f t="shared" si="255"/>
        <v>101.99664844895551</v>
      </c>
      <c r="J1990">
        <f t="shared" si="256"/>
        <v>1</v>
      </c>
      <c r="K1990">
        <f t="shared" si="257"/>
        <v>0</v>
      </c>
      <c r="M1990" t="e">
        <f t="shared" si="258"/>
        <v>#REF!</v>
      </c>
      <c r="N1990">
        <f t="shared" si="259"/>
        <v>1</v>
      </c>
      <c r="O1990">
        <v>183047</v>
      </c>
      <c r="P1990">
        <v>1</v>
      </c>
    </row>
    <row r="1991" spans="1:16" x14ac:dyDescent="0.15">
      <c r="A1991" s="1" t="s">
        <v>1849</v>
      </c>
      <c r="B1991" s="5" t="s">
        <v>0</v>
      </c>
      <c r="C1991" s="4" t="s">
        <v>6</v>
      </c>
      <c r="D1991" s="6" t="str">
        <f t="shared" si="252"/>
        <v/>
      </c>
      <c r="E1991" s="6" t="str">
        <f t="shared" si="253"/>
        <v>-1</v>
      </c>
      <c r="F1991" s="6">
        <f t="shared" si="254"/>
        <v>212149</v>
      </c>
      <c r="G1991">
        <f>ROW()</f>
        <v>1991</v>
      </c>
      <c r="H1991">
        <f t="shared" si="255"/>
        <v>101.99664844895551</v>
      </c>
      <c r="J1991">
        <f t="shared" si="256"/>
        <v>1</v>
      </c>
      <c r="K1991">
        <f t="shared" si="257"/>
        <v>0</v>
      </c>
      <c r="M1991" t="e">
        <f t="shared" si="258"/>
        <v>#REF!</v>
      </c>
      <c r="N1991">
        <f t="shared" si="259"/>
        <v>2</v>
      </c>
      <c r="O1991">
        <v>183047</v>
      </c>
      <c r="P1991">
        <v>2</v>
      </c>
    </row>
    <row r="1992" spans="1:16" x14ac:dyDescent="0.15">
      <c r="A1992" s="1" t="s">
        <v>1850</v>
      </c>
      <c r="B1992" s="5" t="s">
        <v>0</v>
      </c>
      <c r="C1992" s="4" t="s">
        <v>6</v>
      </c>
      <c r="D1992" s="6" t="str">
        <f t="shared" si="252"/>
        <v/>
      </c>
      <c r="E1992" s="6" t="str">
        <f t="shared" si="253"/>
        <v>-1</v>
      </c>
      <c r="F1992" s="6">
        <f t="shared" si="254"/>
        <v>212149</v>
      </c>
      <c r="G1992">
        <f>ROW()</f>
        <v>1992</v>
      </c>
      <c r="H1992">
        <f t="shared" si="255"/>
        <v>101.99664844895551</v>
      </c>
      <c r="J1992">
        <f t="shared" si="256"/>
        <v>1</v>
      </c>
      <c r="K1992">
        <f t="shared" si="257"/>
        <v>0</v>
      </c>
      <c r="M1992" t="e">
        <f t="shared" si="258"/>
        <v>#REF!</v>
      </c>
      <c r="N1992">
        <f t="shared" si="259"/>
        <v>3</v>
      </c>
      <c r="O1992">
        <v>183047</v>
      </c>
      <c r="P1992">
        <v>3</v>
      </c>
    </row>
    <row r="1993" spans="1:16" x14ac:dyDescent="0.15">
      <c r="A1993" s="1" t="s">
        <v>1851</v>
      </c>
      <c r="B1993" s="5" t="s">
        <v>0</v>
      </c>
      <c r="C1993" s="4" t="s">
        <v>6</v>
      </c>
      <c r="D1993" s="6" t="str">
        <f t="shared" si="252"/>
        <v/>
      </c>
      <c r="E1993" s="6" t="str">
        <f t="shared" si="253"/>
        <v>-1</v>
      </c>
      <c r="F1993" s="6">
        <f t="shared" si="254"/>
        <v>212149</v>
      </c>
      <c r="G1993">
        <f>ROW()</f>
        <v>1993</v>
      </c>
      <c r="H1993">
        <f t="shared" si="255"/>
        <v>101.99664844895551</v>
      </c>
      <c r="J1993">
        <f t="shared" si="256"/>
        <v>1</v>
      </c>
      <c r="K1993">
        <f t="shared" si="257"/>
        <v>0</v>
      </c>
      <c r="M1993" t="e">
        <f t="shared" si="258"/>
        <v>#REF!</v>
      </c>
      <c r="N1993">
        <f t="shared" si="259"/>
        <v>4</v>
      </c>
      <c r="O1993">
        <v>183047</v>
      </c>
      <c r="P1993">
        <v>4</v>
      </c>
    </row>
    <row r="1994" spans="1:16" x14ac:dyDescent="0.15">
      <c r="A1994" s="1" t="s">
        <v>1852</v>
      </c>
      <c r="B1994" s="5" t="s">
        <v>0</v>
      </c>
      <c r="C1994" s="4" t="s">
        <v>6</v>
      </c>
      <c r="D1994" s="6" t="str">
        <f t="shared" si="252"/>
        <v/>
      </c>
      <c r="E1994" s="6" t="str">
        <f t="shared" si="253"/>
        <v>-1</v>
      </c>
      <c r="F1994" s="6">
        <f t="shared" si="254"/>
        <v>212149</v>
      </c>
      <c r="G1994">
        <f>ROW()</f>
        <v>1994</v>
      </c>
      <c r="H1994">
        <f t="shared" si="255"/>
        <v>101.99664844895551</v>
      </c>
      <c r="J1994">
        <f t="shared" si="256"/>
        <v>1</v>
      </c>
      <c r="K1994">
        <f t="shared" si="257"/>
        <v>0</v>
      </c>
      <c r="M1994" t="e">
        <f t="shared" si="258"/>
        <v>#REF!</v>
      </c>
      <c r="N1994">
        <f t="shared" si="259"/>
        <v>5</v>
      </c>
      <c r="O1994">
        <v>183047</v>
      </c>
      <c r="P1994">
        <v>5</v>
      </c>
    </row>
    <row r="1995" spans="1:16" x14ac:dyDescent="0.15">
      <c r="A1995" s="1" t="s">
        <v>1853</v>
      </c>
      <c r="B1995" s="5" t="s">
        <v>0</v>
      </c>
      <c r="C1995" s="4" t="s">
        <v>6</v>
      </c>
      <c r="D1995" s="6" t="str">
        <f t="shared" si="252"/>
        <v/>
      </c>
      <c r="E1995" s="6" t="str">
        <f t="shared" si="253"/>
        <v>-1</v>
      </c>
      <c r="F1995" s="6">
        <f t="shared" si="254"/>
        <v>212149</v>
      </c>
      <c r="G1995">
        <f>ROW()</f>
        <v>1995</v>
      </c>
      <c r="H1995">
        <f t="shared" si="255"/>
        <v>101.99664844895551</v>
      </c>
      <c r="J1995">
        <f t="shared" si="256"/>
        <v>1</v>
      </c>
      <c r="K1995">
        <f t="shared" si="257"/>
        <v>0</v>
      </c>
      <c r="M1995" t="e">
        <f t="shared" si="258"/>
        <v>#REF!</v>
      </c>
      <c r="N1995">
        <f t="shared" si="259"/>
        <v>6</v>
      </c>
      <c r="O1995">
        <v>183047</v>
      </c>
      <c r="P1995">
        <v>6</v>
      </c>
    </row>
    <row r="1996" spans="1:16" x14ac:dyDescent="0.15">
      <c r="A1996" s="1" t="s">
        <v>1854</v>
      </c>
      <c r="B1996" s="5" t="s">
        <v>0</v>
      </c>
      <c r="C1996" s="4" t="s">
        <v>6</v>
      </c>
      <c r="D1996" s="6" t="str">
        <f t="shared" si="252"/>
        <v/>
      </c>
      <c r="E1996" s="6" t="str">
        <f t="shared" si="253"/>
        <v>-1</v>
      </c>
      <c r="F1996" s="6">
        <f t="shared" si="254"/>
        <v>212149</v>
      </c>
      <c r="G1996">
        <f>ROW()</f>
        <v>1996</v>
      </c>
      <c r="H1996">
        <f t="shared" si="255"/>
        <v>101.99664844895551</v>
      </c>
      <c r="J1996">
        <f t="shared" si="256"/>
        <v>1</v>
      </c>
      <c r="K1996">
        <f t="shared" si="257"/>
        <v>0</v>
      </c>
      <c r="M1996" t="e">
        <f t="shared" si="258"/>
        <v>#REF!</v>
      </c>
      <c r="N1996">
        <f t="shared" si="259"/>
        <v>7</v>
      </c>
      <c r="O1996">
        <v>183047</v>
      </c>
      <c r="P1996">
        <v>7</v>
      </c>
    </row>
    <row r="1997" spans="1:16" x14ac:dyDescent="0.15">
      <c r="A1997" s="1" t="s">
        <v>1855</v>
      </c>
      <c r="B1997" s="5" t="s">
        <v>0</v>
      </c>
      <c r="C1997" s="4" t="s">
        <v>6</v>
      </c>
      <c r="D1997" s="6" t="str">
        <f t="shared" si="252"/>
        <v/>
      </c>
      <c r="E1997" s="6" t="str">
        <f t="shared" si="253"/>
        <v>-1</v>
      </c>
      <c r="F1997" s="6">
        <f t="shared" si="254"/>
        <v>212149</v>
      </c>
      <c r="G1997">
        <f>ROW()</f>
        <v>1997</v>
      </c>
      <c r="H1997">
        <f t="shared" si="255"/>
        <v>101.99664844895551</v>
      </c>
      <c r="J1997">
        <f t="shared" si="256"/>
        <v>1</v>
      </c>
      <c r="K1997">
        <f t="shared" si="257"/>
        <v>0</v>
      </c>
      <c r="M1997" t="e">
        <f t="shared" si="258"/>
        <v>#REF!</v>
      </c>
      <c r="N1997">
        <f t="shared" si="259"/>
        <v>8</v>
      </c>
      <c r="O1997">
        <v>183047</v>
      </c>
      <c r="P1997">
        <v>8</v>
      </c>
    </row>
    <row r="1998" spans="1:16" x14ac:dyDescent="0.15">
      <c r="A1998" s="1" t="s">
        <v>1856</v>
      </c>
      <c r="B1998" s="5" t="s">
        <v>0</v>
      </c>
      <c r="C1998" s="4" t="s">
        <v>6</v>
      </c>
      <c r="D1998" s="6" t="str">
        <f t="shared" si="252"/>
        <v/>
      </c>
      <c r="E1998" s="6" t="str">
        <f t="shared" si="253"/>
        <v>-1</v>
      </c>
      <c r="F1998" s="6">
        <f t="shared" si="254"/>
        <v>212149</v>
      </c>
      <c r="G1998">
        <f>ROW()</f>
        <v>1998</v>
      </c>
      <c r="H1998">
        <f t="shared" si="255"/>
        <v>101.99664844895551</v>
      </c>
      <c r="J1998">
        <f t="shared" si="256"/>
        <v>1</v>
      </c>
      <c r="K1998">
        <f t="shared" si="257"/>
        <v>0</v>
      </c>
      <c r="M1998" t="e">
        <f t="shared" si="258"/>
        <v>#REF!</v>
      </c>
      <c r="N1998">
        <f t="shared" si="259"/>
        <v>9</v>
      </c>
      <c r="O1998">
        <v>183047</v>
      </c>
      <c r="P1998">
        <v>9</v>
      </c>
    </row>
    <row r="1999" spans="1:16" x14ac:dyDescent="0.15">
      <c r="A1999" s="1" t="s">
        <v>1857</v>
      </c>
      <c r="B1999" s="5" t="s">
        <v>0</v>
      </c>
      <c r="C1999" s="4" t="s">
        <v>7</v>
      </c>
      <c r="D1999" s="6" t="str">
        <f t="shared" si="252"/>
        <v/>
      </c>
      <c r="E1999" s="6" t="str">
        <f t="shared" si="253"/>
        <v>-2</v>
      </c>
      <c r="F1999" s="6">
        <f t="shared" si="254"/>
        <v>212149</v>
      </c>
      <c r="G1999">
        <f>ROW()</f>
        <v>1999</v>
      </c>
      <c r="H1999">
        <f t="shared" si="255"/>
        <v>101.99664844895551</v>
      </c>
      <c r="J1999">
        <f t="shared" si="256"/>
        <v>1</v>
      </c>
      <c r="K1999">
        <f t="shared" si="257"/>
        <v>0</v>
      </c>
      <c r="M1999" t="e">
        <f t="shared" si="258"/>
        <v>#REF!</v>
      </c>
      <c r="N1999">
        <f t="shared" si="259"/>
        <v>10</v>
      </c>
      <c r="O1999">
        <v>183047</v>
      </c>
      <c r="P1999">
        <v>10</v>
      </c>
    </row>
    <row r="2000" spans="1:16" x14ac:dyDescent="0.15">
      <c r="A2000" s="1" t="s">
        <v>1858</v>
      </c>
      <c r="B2000" s="5" t="s">
        <v>0</v>
      </c>
      <c r="C2000" s="4" t="s">
        <v>7</v>
      </c>
      <c r="D2000" s="6" t="str">
        <f t="shared" si="252"/>
        <v/>
      </c>
      <c r="E2000" s="6" t="str">
        <f t="shared" si="253"/>
        <v>-2</v>
      </c>
      <c r="F2000" s="6">
        <f t="shared" si="254"/>
        <v>212149</v>
      </c>
      <c r="G2000">
        <f>ROW()</f>
        <v>2000</v>
      </c>
      <c r="H2000">
        <f t="shared" si="255"/>
        <v>101.99664844895551</v>
      </c>
      <c r="J2000">
        <f t="shared" si="256"/>
        <v>1</v>
      </c>
      <c r="K2000">
        <f t="shared" si="257"/>
        <v>0</v>
      </c>
      <c r="M2000" t="e">
        <f t="shared" si="258"/>
        <v>#REF!</v>
      </c>
      <c r="N2000">
        <f t="shared" si="259"/>
        <v>11</v>
      </c>
      <c r="O2000">
        <v>183047</v>
      </c>
      <c r="P2000">
        <v>11</v>
      </c>
    </row>
    <row r="2001" spans="1:16" x14ac:dyDescent="0.15">
      <c r="A2001" s="1" t="s">
        <v>1859</v>
      </c>
      <c r="B2001" s="5" t="s">
        <v>0</v>
      </c>
      <c r="C2001" s="4" t="s">
        <v>7</v>
      </c>
      <c r="D2001" s="6" t="str">
        <f t="shared" si="252"/>
        <v/>
      </c>
      <c r="E2001" s="6" t="str">
        <f t="shared" si="253"/>
        <v>-2</v>
      </c>
      <c r="F2001" s="6">
        <f t="shared" si="254"/>
        <v>212149</v>
      </c>
      <c r="G2001">
        <f>ROW()</f>
        <v>2001</v>
      </c>
      <c r="H2001">
        <f t="shared" si="255"/>
        <v>101.99664844895551</v>
      </c>
      <c r="J2001">
        <f t="shared" si="256"/>
        <v>1</v>
      </c>
      <c r="K2001">
        <f t="shared" si="257"/>
        <v>0</v>
      </c>
      <c r="M2001" t="e">
        <f t="shared" si="258"/>
        <v>#REF!</v>
      </c>
      <c r="N2001">
        <f t="shared" si="259"/>
        <v>12</v>
      </c>
      <c r="O2001">
        <v>183047</v>
      </c>
      <c r="P2001">
        <v>12</v>
      </c>
    </row>
    <row r="2002" spans="1:16" x14ac:dyDescent="0.15">
      <c r="A2002" s="1" t="s">
        <v>1860</v>
      </c>
      <c r="B2002" s="5" t="s">
        <v>0</v>
      </c>
      <c r="C2002" s="4" t="s">
        <v>7</v>
      </c>
      <c r="D2002" s="6" t="str">
        <f t="shared" si="252"/>
        <v/>
      </c>
      <c r="E2002" s="6" t="str">
        <f t="shared" si="253"/>
        <v>-2</v>
      </c>
      <c r="F2002" s="6">
        <f t="shared" si="254"/>
        <v>212149</v>
      </c>
      <c r="G2002">
        <f>ROW()</f>
        <v>2002</v>
      </c>
      <c r="H2002">
        <f t="shared" si="255"/>
        <v>101.99664844895551</v>
      </c>
      <c r="J2002">
        <f t="shared" si="256"/>
        <v>1</v>
      </c>
      <c r="K2002">
        <f t="shared" si="257"/>
        <v>0</v>
      </c>
      <c r="M2002" t="e">
        <f t="shared" si="258"/>
        <v>#REF!</v>
      </c>
      <c r="N2002">
        <f t="shared" si="259"/>
        <v>13</v>
      </c>
      <c r="O2002">
        <v>183047</v>
      </c>
      <c r="P2002">
        <v>13</v>
      </c>
    </row>
    <row r="2003" spans="1:16" x14ac:dyDescent="0.15">
      <c r="A2003" s="1" t="s">
        <v>1861</v>
      </c>
      <c r="B2003" s="5" t="s">
        <v>0</v>
      </c>
      <c r="C2003" s="4" t="s">
        <v>7</v>
      </c>
      <c r="D2003" s="6" t="str">
        <f t="shared" si="252"/>
        <v/>
      </c>
      <c r="E2003" s="6" t="str">
        <f t="shared" si="253"/>
        <v>-2</v>
      </c>
      <c r="F2003" s="6">
        <f t="shared" si="254"/>
        <v>212149</v>
      </c>
      <c r="G2003">
        <f>ROW()</f>
        <v>2003</v>
      </c>
      <c r="H2003">
        <f t="shared" si="255"/>
        <v>101.99664844895551</v>
      </c>
      <c r="J2003">
        <f t="shared" si="256"/>
        <v>1</v>
      </c>
      <c r="K2003">
        <f t="shared" si="257"/>
        <v>0</v>
      </c>
      <c r="M2003" t="e">
        <f t="shared" si="258"/>
        <v>#REF!</v>
      </c>
      <c r="N2003">
        <f t="shared" si="259"/>
        <v>14</v>
      </c>
      <c r="O2003">
        <v>183047</v>
      </c>
      <c r="P2003">
        <v>14</v>
      </c>
    </row>
    <row r="2004" spans="1:16" x14ac:dyDescent="0.15">
      <c r="A2004" s="1" t="s">
        <v>1862</v>
      </c>
      <c r="B2004" s="5" t="s">
        <v>0</v>
      </c>
      <c r="C2004" s="4" t="s">
        <v>8</v>
      </c>
      <c r="D2004" s="6" t="str">
        <f t="shared" si="252"/>
        <v/>
      </c>
      <c r="E2004" s="6" t="str">
        <f t="shared" si="253"/>
        <v>-3</v>
      </c>
      <c r="F2004" s="6">
        <f t="shared" si="254"/>
        <v>212149</v>
      </c>
      <c r="G2004">
        <f>ROW()</f>
        <v>2004</v>
      </c>
      <c r="H2004">
        <f t="shared" si="255"/>
        <v>101.99664844895551</v>
      </c>
      <c r="J2004">
        <f t="shared" si="256"/>
        <v>1</v>
      </c>
      <c r="K2004">
        <f t="shared" si="257"/>
        <v>0</v>
      </c>
      <c r="M2004" t="e">
        <f t="shared" si="258"/>
        <v>#REF!</v>
      </c>
      <c r="N2004">
        <f t="shared" si="259"/>
        <v>15</v>
      </c>
      <c r="O2004">
        <v>183047</v>
      </c>
      <c r="P2004">
        <v>15</v>
      </c>
    </row>
    <row r="2005" spans="1:16" x14ac:dyDescent="0.15">
      <c r="A2005" s="1" t="s">
        <v>1863</v>
      </c>
      <c r="B2005" s="5" t="s">
        <v>0</v>
      </c>
      <c r="C2005" s="4" t="s">
        <v>8</v>
      </c>
      <c r="D2005" s="6" t="str">
        <f t="shared" si="252"/>
        <v/>
      </c>
      <c r="E2005" s="6" t="str">
        <f t="shared" si="253"/>
        <v>-3</v>
      </c>
      <c r="F2005" s="6">
        <f t="shared" si="254"/>
        <v>212149</v>
      </c>
      <c r="G2005">
        <f>ROW()</f>
        <v>2005</v>
      </c>
      <c r="H2005">
        <f t="shared" si="255"/>
        <v>101.99664844895551</v>
      </c>
      <c r="J2005">
        <f t="shared" si="256"/>
        <v>1</v>
      </c>
      <c r="K2005">
        <f t="shared" si="257"/>
        <v>0</v>
      </c>
      <c r="M2005" t="e">
        <f t="shared" si="258"/>
        <v>#REF!</v>
      </c>
      <c r="N2005">
        <f t="shared" si="259"/>
        <v>16</v>
      </c>
      <c r="O2005">
        <v>183047</v>
      </c>
      <c r="P2005">
        <v>16</v>
      </c>
    </row>
    <row r="2006" spans="1:16" x14ac:dyDescent="0.15">
      <c r="A2006" s="1" t="s">
        <v>1864</v>
      </c>
      <c r="B2006" s="5" t="s">
        <v>0</v>
      </c>
      <c r="C2006" s="4" t="s">
        <v>8</v>
      </c>
      <c r="D2006" s="6" t="str">
        <f t="shared" si="252"/>
        <v/>
      </c>
      <c r="E2006" s="6" t="str">
        <f t="shared" si="253"/>
        <v>-3</v>
      </c>
      <c r="F2006" s="6">
        <f t="shared" si="254"/>
        <v>212149</v>
      </c>
      <c r="G2006">
        <f>ROW()</f>
        <v>2006</v>
      </c>
      <c r="H2006">
        <f t="shared" si="255"/>
        <v>101.99664844895551</v>
      </c>
      <c r="J2006">
        <f t="shared" si="256"/>
        <v>1</v>
      </c>
      <c r="K2006">
        <f t="shared" si="257"/>
        <v>0</v>
      </c>
      <c r="M2006" t="e">
        <f t="shared" si="258"/>
        <v>#REF!</v>
      </c>
      <c r="N2006">
        <f t="shared" si="259"/>
        <v>17</v>
      </c>
      <c r="O2006">
        <v>183047</v>
      </c>
      <c r="P2006">
        <v>17</v>
      </c>
    </row>
    <row r="2007" spans="1:16" x14ac:dyDescent="0.15">
      <c r="A2007" s="1" t="s">
        <v>1865</v>
      </c>
      <c r="B2007" s="5" t="s">
        <v>0</v>
      </c>
      <c r="C2007" s="4" t="s">
        <v>9</v>
      </c>
      <c r="D2007" s="6" t="str">
        <f t="shared" si="252"/>
        <v/>
      </c>
      <c r="E2007" s="6" t="str">
        <f t="shared" si="253"/>
        <v>-4</v>
      </c>
      <c r="F2007" s="6">
        <f t="shared" si="254"/>
        <v>212149</v>
      </c>
      <c r="G2007">
        <f>ROW()</f>
        <v>2007</v>
      </c>
      <c r="H2007">
        <f t="shared" si="255"/>
        <v>101.99664844895551</v>
      </c>
      <c r="J2007">
        <f t="shared" si="256"/>
        <v>1</v>
      </c>
      <c r="K2007">
        <f t="shared" si="257"/>
        <v>0</v>
      </c>
      <c r="M2007" t="e">
        <f t="shared" si="258"/>
        <v>#REF!</v>
      </c>
      <c r="N2007">
        <f t="shared" si="259"/>
        <v>18</v>
      </c>
      <c r="O2007">
        <v>183047</v>
      </c>
      <c r="P2007">
        <v>18</v>
      </c>
    </row>
    <row r="2008" spans="1:16" x14ac:dyDescent="0.15">
      <c r="A2008" s="1" t="s">
        <v>1866</v>
      </c>
      <c r="B2008" s="5" t="s">
        <v>0</v>
      </c>
      <c r="C2008" s="4" t="s">
        <v>9</v>
      </c>
      <c r="D2008" s="6" t="str">
        <f t="shared" si="252"/>
        <v/>
      </c>
      <c r="E2008" s="6" t="str">
        <f t="shared" si="253"/>
        <v>-4</v>
      </c>
      <c r="F2008" s="6">
        <f t="shared" si="254"/>
        <v>212149</v>
      </c>
      <c r="G2008">
        <f>ROW()</f>
        <v>2008</v>
      </c>
      <c r="H2008">
        <f t="shared" si="255"/>
        <v>101.99664844895551</v>
      </c>
      <c r="J2008">
        <f t="shared" si="256"/>
        <v>1</v>
      </c>
      <c r="K2008">
        <f t="shared" si="257"/>
        <v>0</v>
      </c>
      <c r="M2008" t="e">
        <f t="shared" si="258"/>
        <v>#REF!</v>
      </c>
      <c r="N2008">
        <f t="shared" si="259"/>
        <v>19</v>
      </c>
      <c r="O2008">
        <v>183047</v>
      </c>
      <c r="P2008">
        <v>19</v>
      </c>
    </row>
    <row r="2009" spans="1:16" x14ac:dyDescent="0.15">
      <c r="A2009" s="1" t="s">
        <v>1867</v>
      </c>
      <c r="B2009" s="5" t="s">
        <v>0</v>
      </c>
      <c r="C2009" s="4" t="s">
        <v>10</v>
      </c>
      <c r="D2009" s="6" t="str">
        <f t="shared" si="252"/>
        <v/>
      </c>
      <c r="E2009" s="6" t="str">
        <f t="shared" si="253"/>
        <v>-5</v>
      </c>
      <c r="F2009" s="6">
        <f t="shared" si="254"/>
        <v>212149</v>
      </c>
      <c r="G2009">
        <f>ROW()</f>
        <v>2009</v>
      </c>
      <c r="H2009">
        <f t="shared" si="255"/>
        <v>101.99664844895551</v>
      </c>
      <c r="J2009">
        <f t="shared" si="256"/>
        <v>1</v>
      </c>
      <c r="K2009">
        <f t="shared" si="257"/>
        <v>0</v>
      </c>
      <c r="M2009" t="e">
        <f t="shared" si="258"/>
        <v>#REF!</v>
      </c>
      <c r="N2009">
        <f t="shared" si="259"/>
        <v>20</v>
      </c>
      <c r="O2009">
        <v>183047</v>
      </c>
      <c r="P2009">
        <v>20</v>
      </c>
    </row>
    <row r="2010" spans="1:16" x14ac:dyDescent="0.15">
      <c r="A2010" s="1" t="s">
        <v>1868</v>
      </c>
      <c r="B2010" s="5" t="s">
        <v>2</v>
      </c>
      <c r="C2010" s="4" t="s">
        <v>46</v>
      </c>
      <c r="D2010" s="6" t="str">
        <f t="shared" si="252"/>
        <v>50</v>
      </c>
      <c r="E2010" s="6" t="str">
        <f t="shared" si="253"/>
        <v>50</v>
      </c>
      <c r="F2010" s="6">
        <f t="shared" si="254"/>
        <v>212153</v>
      </c>
      <c r="G2010">
        <f>ROW()</f>
        <v>2010</v>
      </c>
      <c r="H2010">
        <f t="shared" si="255"/>
        <v>102.00045702968789</v>
      </c>
      <c r="J2010">
        <f t="shared" si="256"/>
        <v>1</v>
      </c>
      <c r="K2010">
        <f t="shared" si="257"/>
        <v>0</v>
      </c>
      <c r="M2010" t="e">
        <f t="shared" si="258"/>
        <v>#REF!</v>
      </c>
      <c r="N2010">
        <f t="shared" si="259"/>
        <v>21</v>
      </c>
      <c r="O2010">
        <v>183047</v>
      </c>
      <c r="P2010">
        <v>21</v>
      </c>
    </row>
    <row r="2011" spans="1:16" x14ac:dyDescent="0.15">
      <c r="A2011" s="1" t="s">
        <v>1869</v>
      </c>
      <c r="B2011" s="5" t="s">
        <v>0</v>
      </c>
      <c r="C2011" s="4" t="s">
        <v>6</v>
      </c>
      <c r="D2011" s="6" t="str">
        <f t="shared" si="252"/>
        <v/>
      </c>
      <c r="E2011" s="6" t="str">
        <f t="shared" si="253"/>
        <v>-1</v>
      </c>
      <c r="F2011" s="6">
        <f t="shared" si="254"/>
        <v>212153</v>
      </c>
      <c r="G2011">
        <f>ROW()</f>
        <v>2011</v>
      </c>
      <c r="H2011">
        <f t="shared" si="255"/>
        <v>102.00045702968789</v>
      </c>
      <c r="J2011">
        <f t="shared" si="256"/>
        <v>1</v>
      </c>
      <c r="K2011">
        <f t="shared" si="257"/>
        <v>0</v>
      </c>
      <c r="M2011" t="e">
        <f t="shared" si="258"/>
        <v>#REF!</v>
      </c>
      <c r="N2011">
        <f t="shared" si="259"/>
        <v>1</v>
      </c>
      <c r="O2011">
        <v>183047</v>
      </c>
      <c r="P2011">
        <v>1</v>
      </c>
    </row>
    <row r="2012" spans="1:16" x14ac:dyDescent="0.15">
      <c r="A2012" s="1" t="s">
        <v>1870</v>
      </c>
      <c r="B2012" s="5" t="s">
        <v>0</v>
      </c>
      <c r="C2012" s="4" t="s">
        <v>6</v>
      </c>
      <c r="D2012" s="6" t="str">
        <f t="shared" si="252"/>
        <v/>
      </c>
      <c r="E2012" s="6" t="str">
        <f t="shared" si="253"/>
        <v>-1</v>
      </c>
      <c r="F2012" s="6">
        <f t="shared" si="254"/>
        <v>212153</v>
      </c>
      <c r="G2012">
        <f>ROW()</f>
        <v>2012</v>
      </c>
      <c r="H2012">
        <f t="shared" si="255"/>
        <v>102.00045702968789</v>
      </c>
      <c r="J2012">
        <f t="shared" si="256"/>
        <v>1</v>
      </c>
      <c r="K2012">
        <f t="shared" si="257"/>
        <v>0</v>
      </c>
      <c r="M2012" t="e">
        <f t="shared" si="258"/>
        <v>#REF!</v>
      </c>
      <c r="N2012">
        <f t="shared" si="259"/>
        <v>2</v>
      </c>
      <c r="O2012">
        <v>183047</v>
      </c>
      <c r="P2012">
        <v>2</v>
      </c>
    </row>
    <row r="2013" spans="1:16" x14ac:dyDescent="0.15">
      <c r="A2013" s="1" t="s">
        <v>1871</v>
      </c>
      <c r="B2013" s="5" t="s">
        <v>0</v>
      </c>
      <c r="C2013" s="4" t="s">
        <v>6</v>
      </c>
      <c r="D2013" s="6" t="str">
        <f t="shared" si="252"/>
        <v/>
      </c>
      <c r="E2013" s="6" t="str">
        <f t="shared" si="253"/>
        <v>-1</v>
      </c>
      <c r="F2013" s="6">
        <f t="shared" si="254"/>
        <v>212153</v>
      </c>
      <c r="G2013">
        <f>ROW()</f>
        <v>2013</v>
      </c>
      <c r="H2013">
        <f t="shared" si="255"/>
        <v>102.00045702968789</v>
      </c>
      <c r="J2013">
        <f t="shared" si="256"/>
        <v>1</v>
      </c>
      <c r="K2013">
        <f t="shared" si="257"/>
        <v>0</v>
      </c>
      <c r="M2013" t="e">
        <f t="shared" si="258"/>
        <v>#REF!</v>
      </c>
      <c r="N2013">
        <f t="shared" si="259"/>
        <v>3</v>
      </c>
      <c r="O2013">
        <v>183047</v>
      </c>
      <c r="P2013">
        <v>3</v>
      </c>
    </row>
    <row r="2014" spans="1:16" x14ac:dyDescent="0.15">
      <c r="A2014" s="1" t="s">
        <v>1872</v>
      </c>
      <c r="B2014" s="5" t="s">
        <v>0</v>
      </c>
      <c r="C2014" s="4" t="s">
        <v>6</v>
      </c>
      <c r="D2014" s="6" t="str">
        <f t="shared" si="252"/>
        <v/>
      </c>
      <c r="E2014" s="6" t="str">
        <f t="shared" si="253"/>
        <v>-1</v>
      </c>
      <c r="F2014" s="6">
        <f t="shared" si="254"/>
        <v>212153</v>
      </c>
      <c r="G2014">
        <f>ROW()</f>
        <v>2014</v>
      </c>
      <c r="H2014">
        <f t="shared" si="255"/>
        <v>102.00045702968789</v>
      </c>
      <c r="J2014">
        <f t="shared" si="256"/>
        <v>1</v>
      </c>
      <c r="K2014">
        <f t="shared" si="257"/>
        <v>0</v>
      </c>
      <c r="M2014" t="e">
        <f t="shared" si="258"/>
        <v>#REF!</v>
      </c>
      <c r="N2014">
        <f t="shared" si="259"/>
        <v>4</v>
      </c>
      <c r="O2014">
        <v>183047</v>
      </c>
      <c r="P2014">
        <v>4</v>
      </c>
    </row>
    <row r="2015" spans="1:16" x14ac:dyDescent="0.15">
      <c r="A2015" s="1" t="s">
        <v>1873</v>
      </c>
      <c r="B2015" s="5" t="s">
        <v>0</v>
      </c>
      <c r="C2015" s="4" t="s">
        <v>6</v>
      </c>
      <c r="D2015" s="6" t="str">
        <f t="shared" si="252"/>
        <v/>
      </c>
      <c r="E2015" s="6" t="str">
        <f t="shared" si="253"/>
        <v>-1</v>
      </c>
      <c r="F2015" s="6">
        <f t="shared" si="254"/>
        <v>212153</v>
      </c>
      <c r="G2015">
        <f>ROW()</f>
        <v>2015</v>
      </c>
      <c r="H2015">
        <f t="shared" si="255"/>
        <v>102.00045702968789</v>
      </c>
      <c r="J2015">
        <f t="shared" si="256"/>
        <v>1</v>
      </c>
      <c r="K2015">
        <f t="shared" si="257"/>
        <v>0</v>
      </c>
      <c r="M2015" t="e">
        <f t="shared" si="258"/>
        <v>#REF!</v>
      </c>
      <c r="N2015">
        <f t="shared" si="259"/>
        <v>5</v>
      </c>
      <c r="O2015">
        <v>183047</v>
      </c>
      <c r="P2015">
        <v>5</v>
      </c>
    </row>
    <row r="2016" spans="1:16" x14ac:dyDescent="0.15">
      <c r="A2016" s="1" t="s">
        <v>1874</v>
      </c>
      <c r="B2016" s="5" t="s">
        <v>0</v>
      </c>
      <c r="C2016" s="4" t="s">
        <v>6</v>
      </c>
      <c r="D2016" s="6" t="str">
        <f t="shared" si="252"/>
        <v/>
      </c>
      <c r="E2016" s="6" t="str">
        <f t="shared" si="253"/>
        <v>-1</v>
      </c>
      <c r="F2016" s="6">
        <f t="shared" si="254"/>
        <v>212153</v>
      </c>
      <c r="G2016">
        <f>ROW()</f>
        <v>2016</v>
      </c>
      <c r="H2016">
        <f t="shared" si="255"/>
        <v>102.00045702968789</v>
      </c>
      <c r="J2016">
        <f t="shared" si="256"/>
        <v>1</v>
      </c>
      <c r="K2016">
        <f t="shared" si="257"/>
        <v>0</v>
      </c>
      <c r="M2016" t="e">
        <f t="shared" si="258"/>
        <v>#REF!</v>
      </c>
      <c r="N2016">
        <f t="shared" si="259"/>
        <v>6</v>
      </c>
      <c r="O2016">
        <v>183047</v>
      </c>
      <c r="P2016">
        <v>6</v>
      </c>
    </row>
    <row r="2017" spans="1:16" x14ac:dyDescent="0.15">
      <c r="A2017" s="1" t="s">
        <v>1875</v>
      </c>
      <c r="B2017" s="5" t="s">
        <v>2</v>
      </c>
      <c r="C2017" s="4" t="s">
        <v>48</v>
      </c>
      <c r="D2017" s="6" t="str">
        <f t="shared" si="252"/>
        <v>10</v>
      </c>
      <c r="E2017" s="6" t="str">
        <f t="shared" si="253"/>
        <v>10</v>
      </c>
      <c r="F2017" s="6">
        <f t="shared" si="254"/>
        <v>212156</v>
      </c>
      <c r="G2017">
        <f>ROW()</f>
        <v>2017</v>
      </c>
      <c r="H2017">
        <f t="shared" si="255"/>
        <v>102.00331346523718</v>
      </c>
      <c r="J2017">
        <f t="shared" si="256"/>
        <v>1</v>
      </c>
      <c r="K2017">
        <f t="shared" si="257"/>
        <v>0</v>
      </c>
      <c r="M2017" t="e">
        <f t="shared" si="258"/>
        <v>#REF!</v>
      </c>
      <c r="N2017">
        <f t="shared" si="259"/>
        <v>7</v>
      </c>
      <c r="O2017">
        <v>183047</v>
      </c>
      <c r="P2017">
        <v>7</v>
      </c>
    </row>
    <row r="2018" spans="1:16" x14ac:dyDescent="0.15">
      <c r="A2018" s="1" t="s">
        <v>2421</v>
      </c>
      <c r="B2018" s="5" t="s">
        <v>0</v>
      </c>
      <c r="C2018" s="4" t="s">
        <v>6</v>
      </c>
      <c r="D2018" s="6" t="str">
        <f t="shared" si="252"/>
        <v/>
      </c>
      <c r="E2018" s="6" t="str">
        <f t="shared" si="253"/>
        <v>-1</v>
      </c>
      <c r="F2018" s="6">
        <f t="shared" si="254"/>
        <v>212156</v>
      </c>
      <c r="G2018">
        <f>ROW()</f>
        <v>2018</v>
      </c>
      <c r="H2018">
        <f t="shared" si="255"/>
        <v>102.00331346523718</v>
      </c>
      <c r="J2018">
        <f t="shared" si="256"/>
        <v>1</v>
      </c>
      <c r="K2018">
        <f t="shared" si="257"/>
        <v>0</v>
      </c>
      <c r="M2018" t="e">
        <f t="shared" si="258"/>
        <v>#REF!</v>
      </c>
      <c r="N2018">
        <f t="shared" si="259"/>
        <v>1</v>
      </c>
      <c r="O2018">
        <v>183047</v>
      </c>
      <c r="P2018">
        <v>1</v>
      </c>
    </row>
    <row r="2019" spans="1:16" x14ac:dyDescent="0.15">
      <c r="A2019" s="1" t="s">
        <v>1876</v>
      </c>
      <c r="B2019" s="5" t="s">
        <v>0</v>
      </c>
      <c r="C2019" s="4" t="s">
        <v>6</v>
      </c>
      <c r="D2019" s="6" t="str">
        <f t="shared" si="252"/>
        <v/>
      </c>
      <c r="E2019" s="6" t="str">
        <f t="shared" si="253"/>
        <v>-1</v>
      </c>
      <c r="F2019" s="6">
        <f t="shared" si="254"/>
        <v>212156</v>
      </c>
      <c r="G2019">
        <f>ROW()</f>
        <v>2019</v>
      </c>
      <c r="H2019">
        <f t="shared" si="255"/>
        <v>102.00331346523718</v>
      </c>
      <c r="J2019">
        <f t="shared" si="256"/>
        <v>1</v>
      </c>
      <c r="K2019">
        <f t="shared" si="257"/>
        <v>0</v>
      </c>
      <c r="M2019" t="e">
        <f t="shared" si="258"/>
        <v>#REF!</v>
      </c>
      <c r="N2019">
        <f t="shared" si="259"/>
        <v>2</v>
      </c>
      <c r="O2019">
        <v>183047</v>
      </c>
      <c r="P2019">
        <v>2</v>
      </c>
    </row>
    <row r="2020" spans="1:16" x14ac:dyDescent="0.15">
      <c r="A2020" s="1" t="s">
        <v>1877</v>
      </c>
      <c r="B2020" s="5" t="s">
        <v>2</v>
      </c>
      <c r="C2020" s="4" t="s">
        <v>44</v>
      </c>
      <c r="D2020" s="6" t="str">
        <f t="shared" si="252"/>
        <v>10</v>
      </c>
      <c r="E2020" s="6" t="str">
        <f t="shared" si="253"/>
        <v>10</v>
      </c>
      <c r="F2020" s="6">
        <f t="shared" si="254"/>
        <v>212163</v>
      </c>
      <c r="G2020">
        <f>ROW()</f>
        <v>2020</v>
      </c>
      <c r="H2020">
        <f t="shared" si="255"/>
        <v>102.00997848151887</v>
      </c>
      <c r="J2020">
        <f t="shared" si="256"/>
        <v>1</v>
      </c>
      <c r="K2020">
        <f t="shared" si="257"/>
        <v>0</v>
      </c>
      <c r="M2020" t="e">
        <f t="shared" si="258"/>
        <v>#REF!</v>
      </c>
      <c r="N2020">
        <f t="shared" si="259"/>
        <v>3</v>
      </c>
      <c r="O2020">
        <v>183047</v>
      </c>
      <c r="P2020">
        <v>3</v>
      </c>
    </row>
    <row r="2021" spans="1:16" x14ac:dyDescent="0.15">
      <c r="A2021" s="1" t="s">
        <v>1878</v>
      </c>
      <c r="B2021" s="5" t="s">
        <v>0</v>
      </c>
      <c r="C2021" s="4" t="s">
        <v>6</v>
      </c>
      <c r="D2021" s="6" t="str">
        <f t="shared" si="252"/>
        <v/>
      </c>
      <c r="E2021" s="6" t="str">
        <f t="shared" si="253"/>
        <v>-1</v>
      </c>
      <c r="F2021" s="6">
        <f t="shared" si="254"/>
        <v>212163</v>
      </c>
      <c r="G2021">
        <f>ROW()</f>
        <v>2021</v>
      </c>
      <c r="H2021">
        <f t="shared" si="255"/>
        <v>102.00997848151887</v>
      </c>
      <c r="J2021">
        <f t="shared" si="256"/>
        <v>1</v>
      </c>
      <c r="K2021">
        <f t="shared" si="257"/>
        <v>0</v>
      </c>
      <c r="M2021" t="e">
        <f t="shared" si="258"/>
        <v>#REF!</v>
      </c>
      <c r="N2021">
        <f t="shared" si="259"/>
        <v>1</v>
      </c>
      <c r="O2021">
        <v>183047</v>
      </c>
      <c r="P2021">
        <v>1</v>
      </c>
    </row>
    <row r="2022" spans="1:16" x14ac:dyDescent="0.15">
      <c r="A2022" s="1" t="s">
        <v>1879</v>
      </c>
      <c r="B2022" s="5" t="s">
        <v>0</v>
      </c>
      <c r="C2022" s="4" t="s">
        <v>6</v>
      </c>
      <c r="D2022" s="6" t="str">
        <f t="shared" si="252"/>
        <v/>
      </c>
      <c r="E2022" s="6" t="str">
        <f t="shared" si="253"/>
        <v>-1</v>
      </c>
      <c r="F2022" s="6">
        <f t="shared" si="254"/>
        <v>212163</v>
      </c>
      <c r="G2022">
        <f>ROW()</f>
        <v>2022</v>
      </c>
      <c r="H2022">
        <f t="shared" si="255"/>
        <v>102.00997848151887</v>
      </c>
      <c r="J2022">
        <f t="shared" si="256"/>
        <v>1</v>
      </c>
      <c r="K2022">
        <f t="shared" si="257"/>
        <v>0</v>
      </c>
      <c r="M2022" t="e">
        <f t="shared" si="258"/>
        <v>#REF!</v>
      </c>
      <c r="N2022">
        <f t="shared" si="259"/>
        <v>2</v>
      </c>
      <c r="O2022">
        <v>183047</v>
      </c>
      <c r="P2022">
        <v>2</v>
      </c>
    </row>
    <row r="2023" spans="1:16" x14ac:dyDescent="0.15">
      <c r="A2023" s="1" t="s">
        <v>1880</v>
      </c>
      <c r="B2023" s="5" t="s">
        <v>0</v>
      </c>
      <c r="C2023" s="4" t="s">
        <v>6</v>
      </c>
      <c r="D2023" s="6" t="str">
        <f t="shared" si="252"/>
        <v/>
      </c>
      <c r="E2023" s="6" t="str">
        <f t="shared" si="253"/>
        <v>-1</v>
      </c>
      <c r="F2023" s="6">
        <f t="shared" si="254"/>
        <v>212163</v>
      </c>
      <c r="G2023">
        <f>ROW()</f>
        <v>2023</v>
      </c>
      <c r="H2023">
        <f t="shared" si="255"/>
        <v>102.00997848151887</v>
      </c>
      <c r="J2023">
        <f t="shared" si="256"/>
        <v>1</v>
      </c>
      <c r="K2023">
        <f t="shared" si="257"/>
        <v>0</v>
      </c>
      <c r="M2023" t="e">
        <f t="shared" si="258"/>
        <v>#REF!</v>
      </c>
      <c r="N2023">
        <f t="shared" si="259"/>
        <v>3</v>
      </c>
      <c r="O2023">
        <v>183047</v>
      </c>
      <c r="P2023">
        <v>3</v>
      </c>
    </row>
    <row r="2024" spans="1:16" x14ac:dyDescent="0.15">
      <c r="A2024" s="1" t="s">
        <v>1881</v>
      </c>
      <c r="B2024" s="5" t="s">
        <v>0</v>
      </c>
      <c r="C2024" s="4" t="s">
        <v>6</v>
      </c>
      <c r="D2024" s="6" t="str">
        <f t="shared" si="252"/>
        <v/>
      </c>
      <c r="E2024" s="6" t="str">
        <f t="shared" si="253"/>
        <v>-1</v>
      </c>
      <c r="F2024" s="6">
        <f t="shared" si="254"/>
        <v>212163</v>
      </c>
      <c r="G2024">
        <f>ROW()</f>
        <v>2024</v>
      </c>
      <c r="H2024">
        <f t="shared" si="255"/>
        <v>102.00997848151887</v>
      </c>
      <c r="J2024">
        <f t="shared" si="256"/>
        <v>1</v>
      </c>
      <c r="K2024">
        <f t="shared" si="257"/>
        <v>0</v>
      </c>
      <c r="M2024" t="e">
        <f t="shared" si="258"/>
        <v>#REF!</v>
      </c>
      <c r="N2024">
        <f t="shared" si="259"/>
        <v>4</v>
      </c>
      <c r="O2024">
        <v>183047</v>
      </c>
      <c r="P2024">
        <v>4</v>
      </c>
    </row>
    <row r="2025" spans="1:16" x14ac:dyDescent="0.15">
      <c r="A2025" s="1" t="s">
        <v>1882</v>
      </c>
      <c r="B2025" s="5" t="s">
        <v>0</v>
      </c>
      <c r="C2025" s="4" t="s">
        <v>6</v>
      </c>
      <c r="D2025" s="6" t="str">
        <f t="shared" si="252"/>
        <v/>
      </c>
      <c r="E2025" s="6" t="str">
        <f t="shared" si="253"/>
        <v>-1</v>
      </c>
      <c r="F2025" s="6">
        <f t="shared" si="254"/>
        <v>212163</v>
      </c>
      <c r="G2025">
        <f>ROW()</f>
        <v>2025</v>
      </c>
      <c r="H2025">
        <f t="shared" si="255"/>
        <v>102.00997848151887</v>
      </c>
      <c r="J2025">
        <f t="shared" si="256"/>
        <v>1</v>
      </c>
      <c r="K2025">
        <f t="shared" si="257"/>
        <v>0</v>
      </c>
      <c r="M2025" t="e">
        <f t="shared" si="258"/>
        <v>#REF!</v>
      </c>
      <c r="N2025">
        <f t="shared" si="259"/>
        <v>5</v>
      </c>
      <c r="O2025">
        <v>183047</v>
      </c>
      <c r="P2025">
        <v>5</v>
      </c>
    </row>
    <row r="2026" spans="1:16" x14ac:dyDescent="0.15">
      <c r="A2026" s="1" t="s">
        <v>1883</v>
      </c>
      <c r="B2026" s="5" t="s">
        <v>0</v>
      </c>
      <c r="C2026" s="4" t="s">
        <v>6</v>
      </c>
      <c r="D2026" s="6" t="str">
        <f t="shared" si="252"/>
        <v/>
      </c>
      <c r="E2026" s="6" t="str">
        <f t="shared" si="253"/>
        <v>-1</v>
      </c>
      <c r="F2026" s="6">
        <f t="shared" si="254"/>
        <v>212163</v>
      </c>
      <c r="G2026">
        <f>ROW()</f>
        <v>2026</v>
      </c>
      <c r="H2026">
        <f t="shared" si="255"/>
        <v>102.00997848151887</v>
      </c>
      <c r="J2026">
        <f t="shared" si="256"/>
        <v>1</v>
      </c>
      <c r="K2026">
        <f t="shared" si="257"/>
        <v>0</v>
      </c>
      <c r="M2026" t="e">
        <f t="shared" si="258"/>
        <v>#REF!</v>
      </c>
      <c r="N2026">
        <f t="shared" si="259"/>
        <v>6</v>
      </c>
      <c r="O2026">
        <v>183047</v>
      </c>
      <c r="P2026">
        <v>6</v>
      </c>
    </row>
    <row r="2027" spans="1:16" x14ac:dyDescent="0.15">
      <c r="A2027" s="1" t="s">
        <v>1884</v>
      </c>
      <c r="B2027" s="5" t="s">
        <v>0</v>
      </c>
      <c r="C2027" s="4" t="s">
        <v>6</v>
      </c>
      <c r="D2027" s="6" t="str">
        <f t="shared" si="252"/>
        <v/>
      </c>
      <c r="E2027" s="6" t="str">
        <f t="shared" si="253"/>
        <v>-1</v>
      </c>
      <c r="F2027" s="6">
        <f t="shared" si="254"/>
        <v>212163</v>
      </c>
      <c r="G2027">
        <f>ROW()</f>
        <v>2027</v>
      </c>
      <c r="H2027">
        <f t="shared" si="255"/>
        <v>102.00997848151887</v>
      </c>
      <c r="J2027">
        <f t="shared" si="256"/>
        <v>1</v>
      </c>
      <c r="K2027">
        <f t="shared" si="257"/>
        <v>0</v>
      </c>
      <c r="M2027" t="e">
        <f t="shared" si="258"/>
        <v>#REF!</v>
      </c>
      <c r="N2027">
        <f t="shared" si="259"/>
        <v>7</v>
      </c>
      <c r="O2027">
        <v>183047</v>
      </c>
      <c r="P2027">
        <v>7</v>
      </c>
    </row>
    <row r="2028" spans="1:16" x14ac:dyDescent="0.15">
      <c r="A2028" s="1" t="s">
        <v>1885</v>
      </c>
      <c r="B2028" s="5" t="s">
        <v>0</v>
      </c>
      <c r="C2028" s="4" t="s">
        <v>6</v>
      </c>
      <c r="D2028" s="6" t="str">
        <f t="shared" si="252"/>
        <v/>
      </c>
      <c r="E2028" s="6" t="str">
        <f t="shared" si="253"/>
        <v>-1</v>
      </c>
      <c r="F2028" s="6">
        <f t="shared" si="254"/>
        <v>212163</v>
      </c>
      <c r="G2028">
        <f>ROW()</f>
        <v>2028</v>
      </c>
      <c r="H2028">
        <f t="shared" si="255"/>
        <v>102.00997848151887</v>
      </c>
      <c r="J2028">
        <f t="shared" si="256"/>
        <v>1</v>
      </c>
      <c r="K2028">
        <f t="shared" si="257"/>
        <v>0</v>
      </c>
      <c r="M2028" t="e">
        <f t="shared" si="258"/>
        <v>#REF!</v>
      </c>
      <c r="N2028">
        <f t="shared" si="259"/>
        <v>8</v>
      </c>
      <c r="O2028">
        <v>183047</v>
      </c>
      <c r="P2028">
        <v>8</v>
      </c>
    </row>
    <row r="2029" spans="1:16" x14ac:dyDescent="0.15">
      <c r="A2029" s="1" t="s">
        <v>1886</v>
      </c>
      <c r="B2029" s="5" t="s">
        <v>0</v>
      </c>
      <c r="C2029" s="4" t="s">
        <v>6</v>
      </c>
      <c r="D2029" s="6" t="str">
        <f t="shared" si="252"/>
        <v/>
      </c>
      <c r="E2029" s="6" t="str">
        <f t="shared" si="253"/>
        <v>-1</v>
      </c>
      <c r="F2029" s="6">
        <f t="shared" si="254"/>
        <v>212163</v>
      </c>
      <c r="G2029">
        <f>ROW()</f>
        <v>2029</v>
      </c>
      <c r="H2029">
        <f t="shared" si="255"/>
        <v>102.00997848151887</v>
      </c>
      <c r="J2029">
        <f t="shared" si="256"/>
        <v>1</v>
      </c>
      <c r="K2029">
        <f t="shared" si="257"/>
        <v>0</v>
      </c>
      <c r="M2029" t="e">
        <f t="shared" si="258"/>
        <v>#REF!</v>
      </c>
      <c r="N2029">
        <f t="shared" si="259"/>
        <v>9</v>
      </c>
      <c r="O2029">
        <v>183047</v>
      </c>
      <c r="P2029">
        <v>9</v>
      </c>
    </row>
    <row r="2030" spans="1:16" x14ac:dyDescent="0.15">
      <c r="A2030" s="1" t="s">
        <v>1887</v>
      </c>
      <c r="B2030" s="5" t="s">
        <v>0</v>
      </c>
      <c r="C2030" s="4" t="s">
        <v>7</v>
      </c>
      <c r="D2030" s="6" t="str">
        <f t="shared" si="252"/>
        <v/>
      </c>
      <c r="E2030" s="6" t="str">
        <f t="shared" si="253"/>
        <v>-2</v>
      </c>
      <c r="F2030" s="6">
        <f t="shared" si="254"/>
        <v>212163</v>
      </c>
      <c r="G2030">
        <f>ROW()</f>
        <v>2030</v>
      </c>
      <c r="H2030">
        <f t="shared" si="255"/>
        <v>102.00997848151887</v>
      </c>
      <c r="J2030">
        <f t="shared" si="256"/>
        <v>1</v>
      </c>
      <c r="K2030">
        <f t="shared" si="257"/>
        <v>0</v>
      </c>
      <c r="M2030" t="e">
        <f t="shared" si="258"/>
        <v>#REF!</v>
      </c>
      <c r="N2030">
        <f t="shared" si="259"/>
        <v>10</v>
      </c>
      <c r="O2030">
        <v>183047</v>
      </c>
      <c r="P2030">
        <v>10</v>
      </c>
    </row>
    <row r="2031" spans="1:16" x14ac:dyDescent="0.15">
      <c r="A2031" s="1" t="s">
        <v>1888</v>
      </c>
      <c r="B2031" s="5" t="s">
        <v>0</v>
      </c>
      <c r="C2031" s="4" t="s">
        <v>7</v>
      </c>
      <c r="D2031" s="6" t="str">
        <f t="shared" si="252"/>
        <v/>
      </c>
      <c r="E2031" s="6" t="str">
        <f t="shared" si="253"/>
        <v>-2</v>
      </c>
      <c r="F2031" s="6">
        <f t="shared" si="254"/>
        <v>212163</v>
      </c>
      <c r="G2031">
        <f>ROW()</f>
        <v>2031</v>
      </c>
      <c r="H2031">
        <f t="shared" si="255"/>
        <v>102.00997848151887</v>
      </c>
      <c r="J2031">
        <f t="shared" si="256"/>
        <v>1</v>
      </c>
      <c r="K2031">
        <f t="shared" si="257"/>
        <v>0</v>
      </c>
      <c r="M2031" t="e">
        <f t="shared" si="258"/>
        <v>#REF!</v>
      </c>
      <c r="N2031">
        <f t="shared" si="259"/>
        <v>11</v>
      </c>
      <c r="O2031">
        <v>183047</v>
      </c>
      <c r="P2031">
        <v>11</v>
      </c>
    </row>
    <row r="2032" spans="1:16" x14ac:dyDescent="0.15">
      <c r="A2032" s="1" t="s">
        <v>1889</v>
      </c>
      <c r="B2032" s="5" t="s">
        <v>0</v>
      </c>
      <c r="C2032" s="4" t="s">
        <v>7</v>
      </c>
      <c r="D2032" s="6" t="str">
        <f t="shared" si="252"/>
        <v/>
      </c>
      <c r="E2032" s="6" t="str">
        <f t="shared" si="253"/>
        <v>-2</v>
      </c>
      <c r="F2032" s="6">
        <f t="shared" si="254"/>
        <v>212163</v>
      </c>
      <c r="G2032">
        <f>ROW()</f>
        <v>2032</v>
      </c>
      <c r="H2032">
        <f t="shared" si="255"/>
        <v>102.00997848151887</v>
      </c>
      <c r="J2032">
        <f t="shared" si="256"/>
        <v>1</v>
      </c>
      <c r="K2032">
        <f t="shared" si="257"/>
        <v>0</v>
      </c>
      <c r="M2032" t="e">
        <f t="shared" si="258"/>
        <v>#REF!</v>
      </c>
      <c r="N2032">
        <f t="shared" si="259"/>
        <v>12</v>
      </c>
      <c r="O2032">
        <v>183047</v>
      </c>
      <c r="P2032">
        <v>12</v>
      </c>
    </row>
    <row r="2033" spans="1:16" x14ac:dyDescent="0.15">
      <c r="A2033" s="1" t="s">
        <v>1890</v>
      </c>
      <c r="B2033" s="5" t="s">
        <v>0</v>
      </c>
      <c r="C2033" s="4" t="s">
        <v>7</v>
      </c>
      <c r="D2033" s="6" t="str">
        <f t="shared" si="252"/>
        <v/>
      </c>
      <c r="E2033" s="6" t="str">
        <f t="shared" si="253"/>
        <v>-2</v>
      </c>
      <c r="F2033" s="6">
        <f t="shared" si="254"/>
        <v>212163</v>
      </c>
      <c r="G2033">
        <f>ROW()</f>
        <v>2033</v>
      </c>
      <c r="H2033">
        <f t="shared" si="255"/>
        <v>102.00997848151887</v>
      </c>
      <c r="J2033">
        <f t="shared" si="256"/>
        <v>1</v>
      </c>
      <c r="K2033">
        <f t="shared" si="257"/>
        <v>0</v>
      </c>
      <c r="M2033" t="e">
        <f t="shared" si="258"/>
        <v>#REF!</v>
      </c>
      <c r="N2033">
        <f t="shared" si="259"/>
        <v>13</v>
      </c>
      <c r="O2033">
        <v>183047</v>
      </c>
      <c r="P2033">
        <v>13</v>
      </c>
    </row>
    <row r="2034" spans="1:16" x14ac:dyDescent="0.15">
      <c r="A2034" s="1" t="s">
        <v>1891</v>
      </c>
      <c r="B2034" s="5" t="s">
        <v>0</v>
      </c>
      <c r="C2034" s="4" t="s">
        <v>7</v>
      </c>
      <c r="D2034" s="6" t="str">
        <f t="shared" si="252"/>
        <v/>
      </c>
      <c r="E2034" s="6" t="str">
        <f t="shared" si="253"/>
        <v>-2</v>
      </c>
      <c r="F2034" s="6">
        <f t="shared" si="254"/>
        <v>212163</v>
      </c>
      <c r="G2034">
        <f>ROW()</f>
        <v>2034</v>
      </c>
      <c r="H2034">
        <f t="shared" si="255"/>
        <v>102.00997848151887</v>
      </c>
      <c r="J2034">
        <f t="shared" si="256"/>
        <v>1</v>
      </c>
      <c r="K2034">
        <f t="shared" si="257"/>
        <v>0</v>
      </c>
      <c r="M2034" t="e">
        <f t="shared" si="258"/>
        <v>#REF!</v>
      </c>
      <c r="N2034">
        <f t="shared" si="259"/>
        <v>14</v>
      </c>
      <c r="O2034">
        <v>183047</v>
      </c>
      <c r="P2034">
        <v>14</v>
      </c>
    </row>
    <row r="2035" spans="1:16" x14ac:dyDescent="0.15">
      <c r="A2035" s="1" t="s">
        <v>1892</v>
      </c>
      <c r="B2035" s="5" t="s">
        <v>0</v>
      </c>
      <c r="C2035" s="4" t="s">
        <v>8</v>
      </c>
      <c r="D2035" s="6" t="str">
        <f t="shared" si="252"/>
        <v/>
      </c>
      <c r="E2035" s="6" t="str">
        <f t="shared" si="253"/>
        <v>-3</v>
      </c>
      <c r="F2035" s="6">
        <f t="shared" si="254"/>
        <v>212163</v>
      </c>
      <c r="G2035">
        <f>ROW()</f>
        <v>2035</v>
      </c>
      <c r="H2035">
        <f t="shared" si="255"/>
        <v>102.00997848151887</v>
      </c>
      <c r="J2035">
        <f t="shared" si="256"/>
        <v>1</v>
      </c>
      <c r="K2035">
        <f t="shared" si="257"/>
        <v>0</v>
      </c>
      <c r="M2035" t="e">
        <f t="shared" si="258"/>
        <v>#REF!</v>
      </c>
      <c r="N2035">
        <f t="shared" si="259"/>
        <v>15</v>
      </c>
      <c r="O2035">
        <v>183047</v>
      </c>
      <c r="P2035">
        <v>15</v>
      </c>
    </row>
    <row r="2036" spans="1:16" x14ac:dyDescent="0.15">
      <c r="A2036" s="1" t="s">
        <v>1893</v>
      </c>
      <c r="B2036" s="5" t="s">
        <v>0</v>
      </c>
      <c r="C2036" s="4" t="s">
        <v>8</v>
      </c>
      <c r="D2036" s="6" t="str">
        <f t="shared" si="252"/>
        <v/>
      </c>
      <c r="E2036" s="6" t="str">
        <f t="shared" si="253"/>
        <v>-3</v>
      </c>
      <c r="F2036" s="6">
        <f t="shared" si="254"/>
        <v>212163</v>
      </c>
      <c r="G2036">
        <f>ROW()</f>
        <v>2036</v>
      </c>
      <c r="H2036">
        <f t="shared" si="255"/>
        <v>102.00997848151887</v>
      </c>
      <c r="J2036">
        <f t="shared" si="256"/>
        <v>1</v>
      </c>
      <c r="K2036">
        <f t="shared" si="257"/>
        <v>0</v>
      </c>
      <c r="M2036" t="e">
        <f t="shared" si="258"/>
        <v>#REF!</v>
      </c>
      <c r="N2036">
        <f t="shared" si="259"/>
        <v>16</v>
      </c>
      <c r="O2036">
        <v>183047</v>
      </c>
      <c r="P2036">
        <v>16</v>
      </c>
    </row>
    <row r="2037" spans="1:16" x14ac:dyDescent="0.15">
      <c r="A2037" s="1" t="s">
        <v>1894</v>
      </c>
      <c r="B2037" s="5" t="s">
        <v>0</v>
      </c>
      <c r="C2037" s="4" t="s">
        <v>8</v>
      </c>
      <c r="D2037" s="6" t="str">
        <f t="shared" si="252"/>
        <v/>
      </c>
      <c r="E2037" s="6" t="str">
        <f t="shared" si="253"/>
        <v>-3</v>
      </c>
      <c r="F2037" s="6">
        <f t="shared" si="254"/>
        <v>212163</v>
      </c>
      <c r="G2037">
        <f>ROW()</f>
        <v>2037</v>
      </c>
      <c r="H2037">
        <f t="shared" si="255"/>
        <v>102.00997848151887</v>
      </c>
      <c r="J2037">
        <f t="shared" si="256"/>
        <v>1</v>
      </c>
      <c r="K2037">
        <f t="shared" si="257"/>
        <v>0</v>
      </c>
      <c r="M2037" t="e">
        <f t="shared" si="258"/>
        <v>#REF!</v>
      </c>
      <c r="N2037">
        <f t="shared" si="259"/>
        <v>17</v>
      </c>
      <c r="O2037">
        <v>183047</v>
      </c>
      <c r="P2037">
        <v>17</v>
      </c>
    </row>
    <row r="2038" spans="1:16" x14ac:dyDescent="0.15">
      <c r="A2038" s="1" t="s">
        <v>1895</v>
      </c>
      <c r="B2038" s="5" t="s">
        <v>0</v>
      </c>
      <c r="C2038" s="4" t="s">
        <v>9</v>
      </c>
      <c r="D2038" s="6" t="str">
        <f t="shared" si="252"/>
        <v/>
      </c>
      <c r="E2038" s="6" t="str">
        <f t="shared" si="253"/>
        <v>-4</v>
      </c>
      <c r="F2038" s="6">
        <f t="shared" si="254"/>
        <v>212163</v>
      </c>
      <c r="G2038">
        <f>ROW()</f>
        <v>2038</v>
      </c>
      <c r="H2038">
        <f t="shared" si="255"/>
        <v>102.00997848151887</v>
      </c>
      <c r="J2038">
        <f t="shared" si="256"/>
        <v>1</v>
      </c>
      <c r="K2038">
        <f t="shared" si="257"/>
        <v>0</v>
      </c>
      <c r="M2038" t="e">
        <f t="shared" si="258"/>
        <v>#REF!</v>
      </c>
      <c r="N2038">
        <f t="shared" si="259"/>
        <v>18</v>
      </c>
      <c r="O2038">
        <v>183047</v>
      </c>
      <c r="P2038">
        <v>18</v>
      </c>
    </row>
    <row r="2039" spans="1:16" x14ac:dyDescent="0.15">
      <c r="A2039" s="1" t="s">
        <v>1896</v>
      </c>
      <c r="B2039" s="5" t="s">
        <v>0</v>
      </c>
      <c r="C2039" s="4" t="s">
        <v>9</v>
      </c>
      <c r="D2039" s="6" t="str">
        <f t="shared" si="252"/>
        <v/>
      </c>
      <c r="E2039" s="6" t="str">
        <f t="shared" si="253"/>
        <v>-4</v>
      </c>
      <c r="F2039" s="6">
        <f t="shared" si="254"/>
        <v>212163</v>
      </c>
      <c r="G2039">
        <f>ROW()</f>
        <v>2039</v>
      </c>
      <c r="H2039">
        <f t="shared" si="255"/>
        <v>102.00997848151887</v>
      </c>
      <c r="J2039">
        <f t="shared" si="256"/>
        <v>1</v>
      </c>
      <c r="K2039">
        <f t="shared" si="257"/>
        <v>0</v>
      </c>
      <c r="M2039" t="e">
        <f t="shared" si="258"/>
        <v>#REF!</v>
      </c>
      <c r="N2039">
        <f t="shared" si="259"/>
        <v>19</v>
      </c>
      <c r="O2039">
        <v>183047</v>
      </c>
      <c r="P2039">
        <v>19</v>
      </c>
    </row>
    <row r="2040" spans="1:16" x14ac:dyDescent="0.15">
      <c r="A2040" s="1" t="s">
        <v>1897</v>
      </c>
      <c r="B2040" s="5" t="s">
        <v>0</v>
      </c>
      <c r="C2040" s="4" t="s">
        <v>10</v>
      </c>
      <c r="D2040" s="6" t="str">
        <f t="shared" si="252"/>
        <v/>
      </c>
      <c r="E2040" s="6" t="str">
        <f t="shared" si="253"/>
        <v>-5</v>
      </c>
      <c r="F2040" s="6">
        <f t="shared" si="254"/>
        <v>212163</v>
      </c>
      <c r="G2040">
        <f>ROW()</f>
        <v>2040</v>
      </c>
      <c r="H2040">
        <f t="shared" si="255"/>
        <v>102.00997848151887</v>
      </c>
      <c r="J2040">
        <f t="shared" si="256"/>
        <v>1</v>
      </c>
      <c r="K2040">
        <f t="shared" si="257"/>
        <v>0</v>
      </c>
      <c r="M2040" t="e">
        <f t="shared" si="258"/>
        <v>#REF!</v>
      </c>
      <c r="N2040">
        <f t="shared" si="259"/>
        <v>20</v>
      </c>
      <c r="O2040">
        <v>183047</v>
      </c>
      <c r="P2040">
        <v>20</v>
      </c>
    </row>
    <row r="2041" spans="1:16" x14ac:dyDescent="0.15">
      <c r="A2041" s="1" t="s">
        <v>1898</v>
      </c>
      <c r="B2041" s="5" t="s">
        <v>0</v>
      </c>
      <c r="C2041" s="4" t="s">
        <v>10</v>
      </c>
      <c r="D2041" s="6" t="str">
        <f t="shared" si="252"/>
        <v/>
      </c>
      <c r="E2041" s="6" t="str">
        <f t="shared" si="253"/>
        <v>-5</v>
      </c>
      <c r="F2041" s="6">
        <f t="shared" si="254"/>
        <v>212163</v>
      </c>
      <c r="G2041">
        <f>ROW()</f>
        <v>2041</v>
      </c>
      <c r="H2041">
        <f t="shared" si="255"/>
        <v>102.00997848151887</v>
      </c>
      <c r="J2041">
        <f t="shared" si="256"/>
        <v>1</v>
      </c>
      <c r="K2041">
        <f t="shared" si="257"/>
        <v>0</v>
      </c>
      <c r="M2041" t="e">
        <f t="shared" si="258"/>
        <v>#REF!</v>
      </c>
      <c r="N2041">
        <f t="shared" si="259"/>
        <v>21</v>
      </c>
      <c r="O2041">
        <v>183047</v>
      </c>
      <c r="P2041">
        <v>21</v>
      </c>
    </row>
    <row r="2042" spans="1:16" x14ac:dyDescent="0.15">
      <c r="A2042" s="1" t="s">
        <v>1899</v>
      </c>
      <c r="B2042" s="5" t="s">
        <v>0</v>
      </c>
      <c r="C2042" s="4" t="s">
        <v>1</v>
      </c>
      <c r="D2042" s="6" t="str">
        <f t="shared" si="252"/>
        <v/>
      </c>
      <c r="E2042" s="6" t="str">
        <f t="shared" si="253"/>
        <v>-6</v>
      </c>
      <c r="F2042" s="6">
        <f t="shared" si="254"/>
        <v>212163</v>
      </c>
      <c r="G2042">
        <f>ROW()</f>
        <v>2042</v>
      </c>
      <c r="H2042">
        <f t="shared" si="255"/>
        <v>102.00997848151887</v>
      </c>
      <c r="J2042">
        <f t="shared" si="256"/>
        <v>1</v>
      </c>
      <c r="K2042">
        <f t="shared" si="257"/>
        <v>0</v>
      </c>
      <c r="M2042" t="e">
        <f t="shared" si="258"/>
        <v>#REF!</v>
      </c>
      <c r="N2042">
        <f t="shared" si="259"/>
        <v>22</v>
      </c>
      <c r="O2042">
        <v>183047</v>
      </c>
      <c r="P2042">
        <v>22</v>
      </c>
    </row>
    <row r="2043" spans="1:16" x14ac:dyDescent="0.15">
      <c r="A2043" s="1" t="s">
        <v>1900</v>
      </c>
      <c r="B2043" s="5" t="s">
        <v>0</v>
      </c>
      <c r="C2043" s="4" t="s">
        <v>1</v>
      </c>
      <c r="D2043" s="6" t="str">
        <f t="shared" si="252"/>
        <v/>
      </c>
      <c r="E2043" s="6" t="str">
        <f t="shared" si="253"/>
        <v>-6</v>
      </c>
      <c r="F2043" s="6">
        <f t="shared" si="254"/>
        <v>212163</v>
      </c>
      <c r="G2043">
        <f>ROW()</f>
        <v>2043</v>
      </c>
      <c r="H2043">
        <f t="shared" si="255"/>
        <v>102.00997848151887</v>
      </c>
      <c r="J2043">
        <f t="shared" si="256"/>
        <v>1</v>
      </c>
      <c r="K2043">
        <f t="shared" si="257"/>
        <v>0</v>
      </c>
      <c r="M2043" t="e">
        <f t="shared" si="258"/>
        <v>#REF!</v>
      </c>
      <c r="N2043">
        <f t="shared" si="259"/>
        <v>23</v>
      </c>
      <c r="O2043">
        <v>183047</v>
      </c>
      <c r="P2043">
        <v>23</v>
      </c>
    </row>
    <row r="2044" spans="1:16" x14ac:dyDescent="0.15">
      <c r="A2044" s="1" t="s">
        <v>1901</v>
      </c>
      <c r="B2044" s="5" t="s">
        <v>0</v>
      </c>
      <c r="C2044" s="4" t="s">
        <v>11</v>
      </c>
      <c r="D2044" s="6" t="str">
        <f t="shared" si="252"/>
        <v/>
      </c>
      <c r="E2044" s="6" t="str">
        <f t="shared" si="253"/>
        <v>-7</v>
      </c>
      <c r="F2044" s="6">
        <f t="shared" si="254"/>
        <v>212163</v>
      </c>
      <c r="G2044">
        <f>ROW()</f>
        <v>2044</v>
      </c>
      <c r="H2044">
        <f t="shared" si="255"/>
        <v>102.00997848151887</v>
      </c>
      <c r="J2044">
        <f t="shared" si="256"/>
        <v>1</v>
      </c>
      <c r="K2044">
        <f t="shared" si="257"/>
        <v>0</v>
      </c>
      <c r="M2044" t="e">
        <f t="shared" si="258"/>
        <v>#REF!</v>
      </c>
      <c r="N2044">
        <f t="shared" si="259"/>
        <v>24</v>
      </c>
      <c r="O2044">
        <v>183047</v>
      </c>
      <c r="P2044">
        <v>24</v>
      </c>
    </row>
    <row r="2045" spans="1:16" x14ac:dyDescent="0.15">
      <c r="A2045" s="1" t="s">
        <v>1902</v>
      </c>
      <c r="B2045" s="5" t="s">
        <v>0</v>
      </c>
      <c r="C2045" s="4" t="s">
        <v>12</v>
      </c>
      <c r="D2045" s="6" t="str">
        <f t="shared" si="252"/>
        <v/>
      </c>
      <c r="E2045" s="6" t="str">
        <f t="shared" si="253"/>
        <v>-8</v>
      </c>
      <c r="F2045" s="6">
        <f t="shared" si="254"/>
        <v>212163</v>
      </c>
      <c r="G2045">
        <f>ROW()</f>
        <v>2045</v>
      </c>
      <c r="H2045">
        <f t="shared" si="255"/>
        <v>102.00997848151887</v>
      </c>
      <c r="J2045">
        <f t="shared" si="256"/>
        <v>1</v>
      </c>
      <c r="K2045">
        <f t="shared" si="257"/>
        <v>0</v>
      </c>
      <c r="M2045" t="e">
        <f t="shared" si="258"/>
        <v>#REF!</v>
      </c>
      <c r="N2045">
        <f t="shared" si="259"/>
        <v>25</v>
      </c>
      <c r="O2045">
        <v>183047</v>
      </c>
      <c r="P2045">
        <v>25</v>
      </c>
    </row>
    <row r="2046" spans="1:16" x14ac:dyDescent="0.15">
      <c r="A2046" s="1" t="s">
        <v>1903</v>
      </c>
      <c r="B2046" s="5" t="s">
        <v>0</v>
      </c>
      <c r="C2046" s="4" t="s">
        <v>13</v>
      </c>
      <c r="D2046" s="6" t="str">
        <f t="shared" si="252"/>
        <v/>
      </c>
      <c r="E2046" s="6" t="str">
        <f t="shared" si="253"/>
        <v>-9</v>
      </c>
      <c r="F2046" s="6">
        <f t="shared" si="254"/>
        <v>212163</v>
      </c>
      <c r="G2046">
        <f>ROW()</f>
        <v>2046</v>
      </c>
      <c r="H2046">
        <f t="shared" si="255"/>
        <v>102.00997848151887</v>
      </c>
      <c r="J2046">
        <f t="shared" si="256"/>
        <v>1</v>
      </c>
      <c r="K2046">
        <f t="shared" si="257"/>
        <v>0</v>
      </c>
      <c r="M2046" t="e">
        <f t="shared" si="258"/>
        <v>#REF!</v>
      </c>
      <c r="N2046">
        <f t="shared" si="259"/>
        <v>26</v>
      </c>
      <c r="O2046">
        <v>183047</v>
      </c>
      <c r="P2046">
        <v>26</v>
      </c>
    </row>
    <row r="2047" spans="1:16" x14ac:dyDescent="0.15">
      <c r="A2047" s="1" t="s">
        <v>2422</v>
      </c>
      <c r="B2047" s="5" t="s">
        <v>0</v>
      </c>
      <c r="C2047" s="4" t="s">
        <v>14</v>
      </c>
      <c r="D2047" s="6" t="str">
        <f t="shared" si="252"/>
        <v/>
      </c>
      <c r="E2047" s="6" t="str">
        <f t="shared" si="253"/>
        <v>-10</v>
      </c>
      <c r="F2047" s="6">
        <f t="shared" si="254"/>
        <v>212163</v>
      </c>
      <c r="G2047">
        <f>ROW()</f>
        <v>2047</v>
      </c>
      <c r="H2047">
        <f t="shared" si="255"/>
        <v>102.00997848151887</v>
      </c>
      <c r="J2047">
        <f t="shared" si="256"/>
        <v>1</v>
      </c>
      <c r="K2047">
        <f t="shared" si="257"/>
        <v>0</v>
      </c>
      <c r="M2047" t="e">
        <f t="shared" si="258"/>
        <v>#REF!</v>
      </c>
      <c r="N2047">
        <f t="shared" si="259"/>
        <v>27</v>
      </c>
      <c r="O2047">
        <v>183047</v>
      </c>
      <c r="P2047">
        <v>27</v>
      </c>
    </row>
    <row r="2048" spans="1:16" x14ac:dyDescent="0.15">
      <c r="A2048" s="1" t="s">
        <v>1904</v>
      </c>
      <c r="B2048" s="5" t="s">
        <v>0</v>
      </c>
      <c r="C2048" s="4" t="s">
        <v>15</v>
      </c>
      <c r="D2048" s="6" t="str">
        <f t="shared" si="252"/>
        <v/>
      </c>
      <c r="E2048" s="6" t="str">
        <f t="shared" si="253"/>
        <v>-11</v>
      </c>
      <c r="F2048" s="6">
        <f t="shared" si="254"/>
        <v>212163</v>
      </c>
      <c r="G2048">
        <f>ROW()</f>
        <v>2048</v>
      </c>
      <c r="H2048">
        <f t="shared" si="255"/>
        <v>102.00997848151887</v>
      </c>
      <c r="J2048">
        <f t="shared" si="256"/>
        <v>1</v>
      </c>
      <c r="K2048">
        <f t="shared" si="257"/>
        <v>0</v>
      </c>
      <c r="M2048" t="e">
        <f t="shared" si="258"/>
        <v>#REF!</v>
      </c>
      <c r="N2048">
        <f t="shared" si="259"/>
        <v>28</v>
      </c>
      <c r="O2048">
        <v>183047</v>
      </c>
      <c r="P2048">
        <v>28</v>
      </c>
    </row>
    <row r="2049" spans="1:16" x14ac:dyDescent="0.15">
      <c r="A2049" s="1" t="s">
        <v>1905</v>
      </c>
      <c r="B2049" s="5" t="s">
        <v>2</v>
      </c>
      <c r="C2049" s="4" t="s">
        <v>43</v>
      </c>
      <c r="D2049" s="6" t="str">
        <f t="shared" si="252"/>
        <v>120</v>
      </c>
      <c r="E2049" s="6" t="str">
        <f t="shared" si="253"/>
        <v>120</v>
      </c>
      <c r="F2049" s="6">
        <f t="shared" si="254"/>
        <v>212168</v>
      </c>
      <c r="G2049">
        <f>ROW()</f>
        <v>2049</v>
      </c>
      <c r="H2049">
        <f t="shared" si="255"/>
        <v>102.01473920743436</v>
      </c>
      <c r="J2049">
        <f t="shared" si="256"/>
        <v>1</v>
      </c>
      <c r="K2049">
        <f t="shared" si="257"/>
        <v>0</v>
      </c>
      <c r="M2049" t="e">
        <f t="shared" si="258"/>
        <v>#REF!</v>
      </c>
      <c r="N2049">
        <f t="shared" si="259"/>
        <v>29</v>
      </c>
      <c r="O2049">
        <v>183047</v>
      </c>
      <c r="P2049">
        <v>29</v>
      </c>
    </row>
    <row r="2050" spans="1:16" x14ac:dyDescent="0.15">
      <c r="A2050" s="1" t="s">
        <v>1906</v>
      </c>
      <c r="B2050" s="5" t="s">
        <v>0</v>
      </c>
      <c r="C2050" s="4" t="s">
        <v>6</v>
      </c>
      <c r="D2050" s="6" t="str">
        <f t="shared" si="252"/>
        <v/>
      </c>
      <c r="E2050" s="6" t="str">
        <f t="shared" si="253"/>
        <v>-1</v>
      </c>
      <c r="F2050" s="6">
        <f t="shared" si="254"/>
        <v>212168</v>
      </c>
      <c r="G2050">
        <f>ROW()</f>
        <v>2050</v>
      </c>
      <c r="H2050">
        <f t="shared" si="255"/>
        <v>102.01473920743436</v>
      </c>
      <c r="J2050">
        <f t="shared" si="256"/>
        <v>1</v>
      </c>
      <c r="K2050">
        <f t="shared" si="257"/>
        <v>0</v>
      </c>
      <c r="M2050" t="e">
        <f t="shared" si="258"/>
        <v>#REF!</v>
      </c>
      <c r="N2050">
        <f t="shared" si="259"/>
        <v>1</v>
      </c>
      <c r="O2050">
        <v>183047</v>
      </c>
      <c r="P2050">
        <v>1</v>
      </c>
    </row>
    <row r="2051" spans="1:16" x14ac:dyDescent="0.15">
      <c r="A2051" s="1" t="s">
        <v>1907</v>
      </c>
      <c r="B2051" s="5" t="s">
        <v>0</v>
      </c>
      <c r="C2051" s="4" t="s">
        <v>6</v>
      </c>
      <c r="D2051" s="6" t="str">
        <f t="shared" ref="D2051:D2114" si="260">IFERROR(MID(A2051,FIND("払い出し",A2051)+6,LEN(A2051)-FIND("払い出し",A2051)-(LEN(A2051)-FIND("BUST",A2051))-13),"")</f>
        <v/>
      </c>
      <c r="E2051" s="6" t="str">
        <f t="shared" ref="E2051:E2114" si="261">IF(D2051&lt;&gt;"",D2051,C2051)</f>
        <v>-1</v>
      </c>
      <c r="F2051" s="6">
        <f t="shared" ref="F2051:F2114" si="262">IF(LEFT(C2051,1)="-",F2050,F2050+C2051)</f>
        <v>212168</v>
      </c>
      <c r="G2051">
        <f>ROW()</f>
        <v>2051</v>
      </c>
      <c r="H2051">
        <f t="shared" ref="H2051:H2114" si="263">(F2051-105026)/105026*100</f>
        <v>102.01473920743436</v>
      </c>
      <c r="J2051">
        <f t="shared" ref="J2051:J2114" si="264">IF(I2050=0,1,J2050+1)</f>
        <v>1</v>
      </c>
      <c r="K2051">
        <f t="shared" ref="K2051:K2114" si="265">IF(J2052=1,0,J2051)</f>
        <v>0</v>
      </c>
      <c r="M2051" t="e">
        <f t="shared" ref="M2051:M2114" si="266">IF(LEFT(C2051,1)="-",M2050+C2051,M2050)</f>
        <v>#REF!</v>
      </c>
      <c r="N2051">
        <f t="shared" ref="N2051:N2114" si="267">IF(D2050&lt;&gt;"",1,N2050+1)</f>
        <v>2</v>
      </c>
      <c r="O2051">
        <v>183047</v>
      </c>
      <c r="P2051">
        <v>2</v>
      </c>
    </row>
    <row r="2052" spans="1:16" x14ac:dyDescent="0.15">
      <c r="A2052" s="1" t="s">
        <v>1908</v>
      </c>
      <c r="B2052" s="5" t="s">
        <v>0</v>
      </c>
      <c r="C2052" s="4" t="s">
        <v>6</v>
      </c>
      <c r="D2052" s="6" t="str">
        <f t="shared" si="260"/>
        <v/>
      </c>
      <c r="E2052" s="6" t="str">
        <f t="shared" si="261"/>
        <v>-1</v>
      </c>
      <c r="F2052" s="6">
        <f t="shared" si="262"/>
        <v>212168</v>
      </c>
      <c r="G2052">
        <f>ROW()</f>
        <v>2052</v>
      </c>
      <c r="H2052">
        <f t="shared" si="263"/>
        <v>102.01473920743436</v>
      </c>
      <c r="J2052">
        <f t="shared" si="264"/>
        <v>1</v>
      </c>
      <c r="K2052">
        <f t="shared" si="265"/>
        <v>0</v>
      </c>
      <c r="M2052" t="e">
        <f t="shared" si="266"/>
        <v>#REF!</v>
      </c>
      <c r="N2052">
        <f t="shared" si="267"/>
        <v>3</v>
      </c>
      <c r="O2052">
        <v>183047</v>
      </c>
      <c r="P2052">
        <v>3</v>
      </c>
    </row>
    <row r="2053" spans="1:16" x14ac:dyDescent="0.15">
      <c r="A2053" s="1" t="s">
        <v>1909</v>
      </c>
      <c r="B2053" s="5" t="s">
        <v>0</v>
      </c>
      <c r="C2053" s="4" t="s">
        <v>6</v>
      </c>
      <c r="D2053" s="6" t="str">
        <f t="shared" si="260"/>
        <v/>
      </c>
      <c r="E2053" s="6" t="str">
        <f t="shared" si="261"/>
        <v>-1</v>
      </c>
      <c r="F2053" s="6">
        <f t="shared" si="262"/>
        <v>212168</v>
      </c>
      <c r="G2053">
        <f>ROW()</f>
        <v>2053</v>
      </c>
      <c r="H2053">
        <f t="shared" si="263"/>
        <v>102.01473920743436</v>
      </c>
      <c r="J2053">
        <f t="shared" si="264"/>
        <v>1</v>
      </c>
      <c r="K2053">
        <f t="shared" si="265"/>
        <v>0</v>
      </c>
      <c r="M2053" t="e">
        <f t="shared" si="266"/>
        <v>#REF!</v>
      </c>
      <c r="N2053">
        <f t="shared" si="267"/>
        <v>4</v>
      </c>
      <c r="O2053">
        <v>183047</v>
      </c>
      <c r="P2053">
        <v>4</v>
      </c>
    </row>
    <row r="2054" spans="1:16" x14ac:dyDescent="0.15">
      <c r="A2054" s="1" t="s">
        <v>1910</v>
      </c>
      <c r="B2054" s="5" t="s">
        <v>0</v>
      </c>
      <c r="C2054" s="4" t="s">
        <v>6</v>
      </c>
      <c r="D2054" s="6" t="str">
        <f t="shared" si="260"/>
        <v/>
      </c>
      <c r="E2054" s="6" t="str">
        <f t="shared" si="261"/>
        <v>-1</v>
      </c>
      <c r="F2054" s="6">
        <f t="shared" si="262"/>
        <v>212168</v>
      </c>
      <c r="G2054">
        <f>ROW()</f>
        <v>2054</v>
      </c>
      <c r="H2054">
        <f t="shared" si="263"/>
        <v>102.01473920743436</v>
      </c>
      <c r="J2054">
        <f t="shared" si="264"/>
        <v>1</v>
      </c>
      <c r="K2054">
        <f t="shared" si="265"/>
        <v>0</v>
      </c>
      <c r="M2054" t="e">
        <f t="shared" si="266"/>
        <v>#REF!</v>
      </c>
      <c r="N2054">
        <f t="shared" si="267"/>
        <v>5</v>
      </c>
      <c r="O2054">
        <v>183047</v>
      </c>
      <c r="P2054">
        <v>5</v>
      </c>
    </row>
    <row r="2055" spans="1:16" x14ac:dyDescent="0.15">
      <c r="A2055" s="1" t="s">
        <v>1911</v>
      </c>
      <c r="B2055" s="5" t="s">
        <v>0</v>
      </c>
      <c r="C2055" s="4" t="s">
        <v>6</v>
      </c>
      <c r="D2055" s="6" t="str">
        <f t="shared" si="260"/>
        <v/>
      </c>
      <c r="E2055" s="6" t="str">
        <f t="shared" si="261"/>
        <v>-1</v>
      </c>
      <c r="F2055" s="6">
        <f t="shared" si="262"/>
        <v>212168</v>
      </c>
      <c r="G2055">
        <f>ROW()</f>
        <v>2055</v>
      </c>
      <c r="H2055">
        <f t="shared" si="263"/>
        <v>102.01473920743436</v>
      </c>
      <c r="J2055">
        <f t="shared" si="264"/>
        <v>1</v>
      </c>
      <c r="K2055">
        <f t="shared" si="265"/>
        <v>0</v>
      </c>
      <c r="M2055" t="e">
        <f t="shared" si="266"/>
        <v>#REF!</v>
      </c>
      <c r="N2055">
        <f t="shared" si="267"/>
        <v>6</v>
      </c>
      <c r="O2055">
        <v>183047</v>
      </c>
      <c r="P2055">
        <v>6</v>
      </c>
    </row>
    <row r="2056" spans="1:16" x14ac:dyDescent="0.15">
      <c r="A2056" s="1" t="s">
        <v>1912</v>
      </c>
      <c r="B2056" s="5" t="s">
        <v>0</v>
      </c>
      <c r="C2056" s="4" t="s">
        <v>6</v>
      </c>
      <c r="D2056" s="6" t="str">
        <f t="shared" si="260"/>
        <v/>
      </c>
      <c r="E2056" s="6" t="str">
        <f t="shared" si="261"/>
        <v>-1</v>
      </c>
      <c r="F2056" s="6">
        <f t="shared" si="262"/>
        <v>212168</v>
      </c>
      <c r="G2056">
        <f>ROW()</f>
        <v>2056</v>
      </c>
      <c r="H2056">
        <f t="shared" si="263"/>
        <v>102.01473920743436</v>
      </c>
      <c r="J2056">
        <f t="shared" si="264"/>
        <v>1</v>
      </c>
      <c r="K2056">
        <f t="shared" si="265"/>
        <v>0</v>
      </c>
      <c r="M2056" t="e">
        <f t="shared" si="266"/>
        <v>#REF!</v>
      </c>
      <c r="N2056">
        <f t="shared" si="267"/>
        <v>7</v>
      </c>
      <c r="O2056">
        <v>183047</v>
      </c>
      <c r="P2056">
        <v>7</v>
      </c>
    </row>
    <row r="2057" spans="1:16" x14ac:dyDescent="0.15">
      <c r="A2057" s="1" t="s">
        <v>1913</v>
      </c>
      <c r="B2057" s="5" t="s">
        <v>0</v>
      </c>
      <c r="C2057" s="4" t="s">
        <v>6</v>
      </c>
      <c r="D2057" s="6" t="str">
        <f t="shared" si="260"/>
        <v/>
      </c>
      <c r="E2057" s="6" t="str">
        <f t="shared" si="261"/>
        <v>-1</v>
      </c>
      <c r="F2057" s="6">
        <f t="shared" si="262"/>
        <v>212168</v>
      </c>
      <c r="G2057">
        <f>ROW()</f>
        <v>2057</v>
      </c>
      <c r="H2057">
        <f t="shared" si="263"/>
        <v>102.01473920743436</v>
      </c>
      <c r="J2057">
        <f t="shared" si="264"/>
        <v>1</v>
      </c>
      <c r="K2057">
        <f t="shared" si="265"/>
        <v>0</v>
      </c>
      <c r="M2057" t="e">
        <f t="shared" si="266"/>
        <v>#REF!</v>
      </c>
      <c r="N2057">
        <f t="shared" si="267"/>
        <v>8</v>
      </c>
      <c r="O2057">
        <v>183047</v>
      </c>
      <c r="P2057">
        <v>8</v>
      </c>
    </row>
    <row r="2058" spans="1:16" x14ac:dyDescent="0.15">
      <c r="A2058" s="1" t="s">
        <v>1914</v>
      </c>
      <c r="B2058" s="5" t="s">
        <v>0</v>
      </c>
      <c r="C2058" s="4" t="s">
        <v>6</v>
      </c>
      <c r="D2058" s="6" t="str">
        <f t="shared" si="260"/>
        <v/>
      </c>
      <c r="E2058" s="6" t="str">
        <f t="shared" si="261"/>
        <v>-1</v>
      </c>
      <c r="F2058" s="6">
        <f t="shared" si="262"/>
        <v>212168</v>
      </c>
      <c r="G2058">
        <f>ROW()</f>
        <v>2058</v>
      </c>
      <c r="H2058">
        <f t="shared" si="263"/>
        <v>102.01473920743436</v>
      </c>
      <c r="J2058">
        <f t="shared" si="264"/>
        <v>1</v>
      </c>
      <c r="K2058">
        <f t="shared" si="265"/>
        <v>0</v>
      </c>
      <c r="M2058" t="e">
        <f t="shared" si="266"/>
        <v>#REF!</v>
      </c>
      <c r="N2058">
        <f t="shared" si="267"/>
        <v>9</v>
      </c>
      <c r="O2058">
        <v>183047</v>
      </c>
      <c r="P2058">
        <v>9</v>
      </c>
    </row>
    <row r="2059" spans="1:16" x14ac:dyDescent="0.15">
      <c r="A2059" s="1" t="s">
        <v>1915</v>
      </c>
      <c r="B2059" s="5" t="s">
        <v>0</v>
      </c>
      <c r="C2059" s="4" t="s">
        <v>7</v>
      </c>
      <c r="D2059" s="6" t="str">
        <f t="shared" si="260"/>
        <v/>
      </c>
      <c r="E2059" s="6" t="str">
        <f t="shared" si="261"/>
        <v>-2</v>
      </c>
      <c r="F2059" s="6">
        <f t="shared" si="262"/>
        <v>212168</v>
      </c>
      <c r="G2059">
        <f>ROW()</f>
        <v>2059</v>
      </c>
      <c r="H2059">
        <f t="shared" si="263"/>
        <v>102.01473920743436</v>
      </c>
      <c r="J2059">
        <f t="shared" si="264"/>
        <v>1</v>
      </c>
      <c r="K2059">
        <f t="shared" si="265"/>
        <v>0</v>
      </c>
      <c r="M2059" t="e">
        <f t="shared" si="266"/>
        <v>#REF!</v>
      </c>
      <c r="N2059">
        <f t="shared" si="267"/>
        <v>10</v>
      </c>
      <c r="O2059">
        <v>183047</v>
      </c>
      <c r="P2059">
        <v>10</v>
      </c>
    </row>
    <row r="2060" spans="1:16" x14ac:dyDescent="0.15">
      <c r="A2060" s="1" t="s">
        <v>2423</v>
      </c>
      <c r="B2060" s="5" t="s">
        <v>0</v>
      </c>
      <c r="C2060" s="4" t="s">
        <v>7</v>
      </c>
      <c r="D2060" s="6" t="str">
        <f t="shared" si="260"/>
        <v/>
      </c>
      <c r="E2060" s="6" t="str">
        <f t="shared" si="261"/>
        <v>-2</v>
      </c>
      <c r="F2060" s="6">
        <f t="shared" si="262"/>
        <v>212168</v>
      </c>
      <c r="G2060">
        <f>ROW()</f>
        <v>2060</v>
      </c>
      <c r="H2060">
        <f t="shared" si="263"/>
        <v>102.01473920743436</v>
      </c>
      <c r="J2060">
        <f t="shared" si="264"/>
        <v>1</v>
      </c>
      <c r="K2060">
        <f t="shared" si="265"/>
        <v>0</v>
      </c>
      <c r="M2060" t="e">
        <f t="shared" si="266"/>
        <v>#REF!</v>
      </c>
      <c r="N2060">
        <f t="shared" si="267"/>
        <v>11</v>
      </c>
      <c r="O2060">
        <v>183047</v>
      </c>
      <c r="P2060">
        <v>11</v>
      </c>
    </row>
    <row r="2061" spans="1:16" x14ac:dyDescent="0.15">
      <c r="A2061" s="1" t="s">
        <v>1916</v>
      </c>
      <c r="B2061" s="5" t="s">
        <v>0</v>
      </c>
      <c r="C2061" s="4" t="s">
        <v>7</v>
      </c>
      <c r="D2061" s="6" t="str">
        <f t="shared" si="260"/>
        <v/>
      </c>
      <c r="E2061" s="6" t="str">
        <f t="shared" si="261"/>
        <v>-2</v>
      </c>
      <c r="F2061" s="6">
        <f t="shared" si="262"/>
        <v>212168</v>
      </c>
      <c r="G2061">
        <f>ROW()</f>
        <v>2061</v>
      </c>
      <c r="H2061">
        <f t="shared" si="263"/>
        <v>102.01473920743436</v>
      </c>
      <c r="J2061">
        <f t="shared" si="264"/>
        <v>1</v>
      </c>
      <c r="K2061">
        <f t="shared" si="265"/>
        <v>0</v>
      </c>
      <c r="M2061" t="e">
        <f t="shared" si="266"/>
        <v>#REF!</v>
      </c>
      <c r="N2061">
        <f t="shared" si="267"/>
        <v>12</v>
      </c>
      <c r="O2061">
        <v>183047</v>
      </c>
      <c r="P2061">
        <v>12</v>
      </c>
    </row>
    <row r="2062" spans="1:16" x14ac:dyDescent="0.15">
      <c r="A2062" s="1" t="s">
        <v>1917</v>
      </c>
      <c r="B2062" s="5" t="s">
        <v>0</v>
      </c>
      <c r="C2062" s="4" t="s">
        <v>7</v>
      </c>
      <c r="D2062" s="6" t="str">
        <f t="shared" si="260"/>
        <v/>
      </c>
      <c r="E2062" s="6" t="str">
        <f t="shared" si="261"/>
        <v>-2</v>
      </c>
      <c r="F2062" s="6">
        <f t="shared" si="262"/>
        <v>212168</v>
      </c>
      <c r="G2062">
        <f>ROW()</f>
        <v>2062</v>
      </c>
      <c r="H2062">
        <f t="shared" si="263"/>
        <v>102.01473920743436</v>
      </c>
      <c r="J2062">
        <f t="shared" si="264"/>
        <v>1</v>
      </c>
      <c r="K2062">
        <f t="shared" si="265"/>
        <v>0</v>
      </c>
      <c r="M2062" t="e">
        <f t="shared" si="266"/>
        <v>#REF!</v>
      </c>
      <c r="N2062">
        <f t="shared" si="267"/>
        <v>13</v>
      </c>
      <c r="O2062">
        <v>183047</v>
      </c>
      <c r="P2062">
        <v>13</v>
      </c>
    </row>
    <row r="2063" spans="1:16" x14ac:dyDescent="0.15">
      <c r="A2063" s="1" t="s">
        <v>2424</v>
      </c>
      <c r="B2063" s="5" t="s">
        <v>0</v>
      </c>
      <c r="C2063" s="4" t="s">
        <v>7</v>
      </c>
      <c r="D2063" s="6" t="str">
        <f t="shared" si="260"/>
        <v/>
      </c>
      <c r="E2063" s="6" t="str">
        <f t="shared" si="261"/>
        <v>-2</v>
      </c>
      <c r="F2063" s="6">
        <f t="shared" si="262"/>
        <v>212168</v>
      </c>
      <c r="G2063">
        <f>ROW()</f>
        <v>2063</v>
      </c>
      <c r="H2063">
        <f t="shared" si="263"/>
        <v>102.01473920743436</v>
      </c>
      <c r="J2063">
        <f t="shared" si="264"/>
        <v>1</v>
      </c>
      <c r="K2063">
        <f t="shared" si="265"/>
        <v>0</v>
      </c>
      <c r="M2063" t="e">
        <f t="shared" si="266"/>
        <v>#REF!</v>
      </c>
      <c r="N2063">
        <f t="shared" si="267"/>
        <v>14</v>
      </c>
      <c r="O2063">
        <v>183047</v>
      </c>
      <c r="P2063">
        <v>14</v>
      </c>
    </row>
    <row r="2064" spans="1:16" x14ac:dyDescent="0.15">
      <c r="A2064" s="1" t="s">
        <v>1918</v>
      </c>
      <c r="B2064" s="5" t="s">
        <v>0</v>
      </c>
      <c r="C2064" s="4" t="s">
        <v>8</v>
      </c>
      <c r="D2064" s="6" t="str">
        <f t="shared" si="260"/>
        <v/>
      </c>
      <c r="E2064" s="6" t="str">
        <f t="shared" si="261"/>
        <v>-3</v>
      </c>
      <c r="F2064" s="6">
        <f t="shared" si="262"/>
        <v>212168</v>
      </c>
      <c r="G2064">
        <f>ROW()</f>
        <v>2064</v>
      </c>
      <c r="H2064">
        <f t="shared" si="263"/>
        <v>102.01473920743436</v>
      </c>
      <c r="J2064">
        <f t="shared" si="264"/>
        <v>1</v>
      </c>
      <c r="K2064">
        <f t="shared" si="265"/>
        <v>0</v>
      </c>
      <c r="M2064" t="e">
        <f t="shared" si="266"/>
        <v>#REF!</v>
      </c>
      <c r="N2064">
        <f t="shared" si="267"/>
        <v>15</v>
      </c>
      <c r="O2064">
        <v>183047</v>
      </c>
      <c r="P2064">
        <v>15</v>
      </c>
    </row>
    <row r="2065" spans="1:16" x14ac:dyDescent="0.15">
      <c r="A2065" s="1" t="s">
        <v>1919</v>
      </c>
      <c r="B2065" s="5" t="s">
        <v>0</v>
      </c>
      <c r="C2065" s="4" t="s">
        <v>8</v>
      </c>
      <c r="D2065" s="6" t="str">
        <f t="shared" si="260"/>
        <v/>
      </c>
      <c r="E2065" s="6" t="str">
        <f t="shared" si="261"/>
        <v>-3</v>
      </c>
      <c r="F2065" s="6">
        <f t="shared" si="262"/>
        <v>212168</v>
      </c>
      <c r="G2065">
        <f>ROW()</f>
        <v>2065</v>
      </c>
      <c r="H2065">
        <f t="shared" si="263"/>
        <v>102.01473920743436</v>
      </c>
      <c r="J2065">
        <f t="shared" si="264"/>
        <v>1</v>
      </c>
      <c r="K2065">
        <f t="shared" si="265"/>
        <v>0</v>
      </c>
      <c r="M2065" t="e">
        <f t="shared" si="266"/>
        <v>#REF!</v>
      </c>
      <c r="N2065">
        <f t="shared" si="267"/>
        <v>16</v>
      </c>
      <c r="O2065">
        <v>183047</v>
      </c>
      <c r="P2065">
        <v>16</v>
      </c>
    </row>
    <row r="2066" spans="1:16" x14ac:dyDescent="0.15">
      <c r="A2066" s="1" t="s">
        <v>1920</v>
      </c>
      <c r="B2066" s="5" t="s">
        <v>2</v>
      </c>
      <c r="C2066" s="4" t="s">
        <v>47</v>
      </c>
      <c r="D2066" s="6" t="str">
        <f t="shared" si="260"/>
        <v>30</v>
      </c>
      <c r="E2066" s="6" t="str">
        <f t="shared" si="261"/>
        <v>30</v>
      </c>
      <c r="F2066" s="6">
        <f t="shared" si="262"/>
        <v>212170</v>
      </c>
      <c r="G2066">
        <f>ROW()</f>
        <v>2066</v>
      </c>
      <c r="H2066">
        <f t="shared" si="263"/>
        <v>102.01664349780056</v>
      </c>
      <c r="J2066">
        <f t="shared" si="264"/>
        <v>1</v>
      </c>
      <c r="K2066">
        <f t="shared" si="265"/>
        <v>0</v>
      </c>
      <c r="M2066" t="e">
        <f t="shared" si="266"/>
        <v>#REF!</v>
      </c>
      <c r="N2066">
        <f t="shared" si="267"/>
        <v>17</v>
      </c>
      <c r="O2066">
        <v>183047</v>
      </c>
      <c r="P2066">
        <v>17</v>
      </c>
    </row>
    <row r="2067" spans="1:16" x14ac:dyDescent="0.15">
      <c r="A2067" s="1" t="s">
        <v>1921</v>
      </c>
      <c r="B2067" s="5" t="s">
        <v>2</v>
      </c>
      <c r="C2067" s="4" t="s">
        <v>45</v>
      </c>
      <c r="D2067" s="6" t="str">
        <f t="shared" si="260"/>
        <v>10</v>
      </c>
      <c r="E2067" s="6" t="str">
        <f t="shared" si="261"/>
        <v>10</v>
      </c>
      <c r="F2067" s="6">
        <f t="shared" si="262"/>
        <v>212179</v>
      </c>
      <c r="G2067">
        <f>ROW()</f>
        <v>2067</v>
      </c>
      <c r="H2067">
        <f t="shared" si="263"/>
        <v>102.02521280444843</v>
      </c>
      <c r="J2067">
        <f t="shared" si="264"/>
        <v>1</v>
      </c>
      <c r="K2067">
        <f t="shared" si="265"/>
        <v>0</v>
      </c>
      <c r="M2067" t="e">
        <f t="shared" si="266"/>
        <v>#REF!</v>
      </c>
      <c r="N2067">
        <f t="shared" si="267"/>
        <v>1</v>
      </c>
      <c r="O2067">
        <v>183047</v>
      </c>
      <c r="P2067">
        <v>1</v>
      </c>
    </row>
    <row r="2068" spans="1:16" x14ac:dyDescent="0.15">
      <c r="A2068" s="1" t="s">
        <v>1922</v>
      </c>
      <c r="B2068" s="5" t="s">
        <v>0</v>
      </c>
      <c r="C2068" s="4" t="s">
        <v>6</v>
      </c>
      <c r="D2068" s="6" t="str">
        <f t="shared" si="260"/>
        <v/>
      </c>
      <c r="E2068" s="6" t="str">
        <f t="shared" si="261"/>
        <v>-1</v>
      </c>
      <c r="F2068" s="6">
        <f t="shared" si="262"/>
        <v>212179</v>
      </c>
      <c r="G2068">
        <f>ROW()</f>
        <v>2068</v>
      </c>
      <c r="H2068">
        <f t="shared" si="263"/>
        <v>102.02521280444843</v>
      </c>
      <c r="J2068">
        <f t="shared" si="264"/>
        <v>1</v>
      </c>
      <c r="K2068">
        <f t="shared" si="265"/>
        <v>0</v>
      </c>
      <c r="M2068" t="e">
        <f t="shared" si="266"/>
        <v>#REF!</v>
      </c>
      <c r="N2068">
        <f t="shared" si="267"/>
        <v>1</v>
      </c>
      <c r="O2068">
        <v>183047</v>
      </c>
      <c r="P2068">
        <v>1</v>
      </c>
    </row>
    <row r="2069" spans="1:16" x14ac:dyDescent="0.15">
      <c r="A2069" s="1" t="s">
        <v>1923</v>
      </c>
      <c r="B2069" s="5" t="s">
        <v>0</v>
      </c>
      <c r="C2069" s="4" t="s">
        <v>6</v>
      </c>
      <c r="D2069" s="6" t="str">
        <f t="shared" si="260"/>
        <v/>
      </c>
      <c r="E2069" s="6" t="str">
        <f t="shared" si="261"/>
        <v>-1</v>
      </c>
      <c r="F2069" s="6">
        <f t="shared" si="262"/>
        <v>212179</v>
      </c>
      <c r="G2069">
        <f>ROW()</f>
        <v>2069</v>
      </c>
      <c r="H2069">
        <f t="shared" si="263"/>
        <v>102.02521280444843</v>
      </c>
      <c r="J2069">
        <f t="shared" si="264"/>
        <v>1</v>
      </c>
      <c r="K2069">
        <f t="shared" si="265"/>
        <v>0</v>
      </c>
      <c r="M2069" t="e">
        <f t="shared" si="266"/>
        <v>#REF!</v>
      </c>
      <c r="N2069">
        <f t="shared" si="267"/>
        <v>2</v>
      </c>
      <c r="O2069">
        <v>183047</v>
      </c>
      <c r="P2069">
        <v>2</v>
      </c>
    </row>
    <row r="2070" spans="1:16" x14ac:dyDescent="0.15">
      <c r="A2070" s="1" t="s">
        <v>1924</v>
      </c>
      <c r="B2070" s="5" t="s">
        <v>0</v>
      </c>
      <c r="C2070" s="4" t="s">
        <v>6</v>
      </c>
      <c r="D2070" s="6" t="str">
        <f t="shared" si="260"/>
        <v/>
      </c>
      <c r="E2070" s="6" t="str">
        <f t="shared" si="261"/>
        <v>-1</v>
      </c>
      <c r="F2070" s="6">
        <f t="shared" si="262"/>
        <v>212179</v>
      </c>
      <c r="G2070">
        <f>ROW()</f>
        <v>2070</v>
      </c>
      <c r="H2070">
        <f t="shared" si="263"/>
        <v>102.02521280444843</v>
      </c>
      <c r="J2070">
        <f t="shared" si="264"/>
        <v>1</v>
      </c>
      <c r="K2070">
        <f t="shared" si="265"/>
        <v>0</v>
      </c>
      <c r="M2070" t="e">
        <f t="shared" si="266"/>
        <v>#REF!</v>
      </c>
      <c r="N2070">
        <f t="shared" si="267"/>
        <v>3</v>
      </c>
      <c r="O2070">
        <v>183047</v>
      </c>
      <c r="P2070">
        <v>3</v>
      </c>
    </row>
    <row r="2071" spans="1:16" x14ac:dyDescent="0.15">
      <c r="A2071" s="1" t="s">
        <v>2425</v>
      </c>
      <c r="B2071" s="5" t="s">
        <v>0</v>
      </c>
      <c r="C2071" s="4" t="s">
        <v>6</v>
      </c>
      <c r="D2071" s="6" t="str">
        <f t="shared" si="260"/>
        <v/>
      </c>
      <c r="E2071" s="6" t="str">
        <f t="shared" si="261"/>
        <v>-1</v>
      </c>
      <c r="F2071" s="6">
        <f t="shared" si="262"/>
        <v>212179</v>
      </c>
      <c r="G2071">
        <f>ROW()</f>
        <v>2071</v>
      </c>
      <c r="H2071">
        <f t="shared" si="263"/>
        <v>102.02521280444843</v>
      </c>
      <c r="J2071">
        <f t="shared" si="264"/>
        <v>1</v>
      </c>
      <c r="K2071">
        <f t="shared" si="265"/>
        <v>0</v>
      </c>
      <c r="M2071" t="e">
        <f t="shared" si="266"/>
        <v>#REF!</v>
      </c>
      <c r="N2071">
        <f t="shared" si="267"/>
        <v>4</v>
      </c>
      <c r="O2071">
        <v>183047</v>
      </c>
      <c r="P2071">
        <v>4</v>
      </c>
    </row>
    <row r="2072" spans="1:16" x14ac:dyDescent="0.15">
      <c r="A2072" s="1" t="s">
        <v>1925</v>
      </c>
      <c r="B2072" s="5" t="s">
        <v>0</v>
      </c>
      <c r="C2072" s="4" t="s">
        <v>6</v>
      </c>
      <c r="D2072" s="6" t="str">
        <f t="shared" si="260"/>
        <v/>
      </c>
      <c r="E2072" s="6" t="str">
        <f t="shared" si="261"/>
        <v>-1</v>
      </c>
      <c r="F2072" s="6">
        <f t="shared" si="262"/>
        <v>212179</v>
      </c>
      <c r="G2072">
        <f>ROW()</f>
        <v>2072</v>
      </c>
      <c r="H2072">
        <f t="shared" si="263"/>
        <v>102.02521280444843</v>
      </c>
      <c r="J2072">
        <f t="shared" si="264"/>
        <v>1</v>
      </c>
      <c r="K2072">
        <f t="shared" si="265"/>
        <v>0</v>
      </c>
      <c r="M2072" t="e">
        <f t="shared" si="266"/>
        <v>#REF!</v>
      </c>
      <c r="N2072">
        <f t="shared" si="267"/>
        <v>5</v>
      </c>
      <c r="O2072">
        <v>183047</v>
      </c>
      <c r="P2072">
        <v>5</v>
      </c>
    </row>
    <row r="2073" spans="1:16" x14ac:dyDescent="0.15">
      <c r="A2073" s="1" t="s">
        <v>1926</v>
      </c>
      <c r="B2073" s="5" t="s">
        <v>0</v>
      </c>
      <c r="C2073" s="4" t="s">
        <v>6</v>
      </c>
      <c r="D2073" s="6" t="str">
        <f t="shared" si="260"/>
        <v/>
      </c>
      <c r="E2073" s="6" t="str">
        <f t="shared" si="261"/>
        <v>-1</v>
      </c>
      <c r="F2073" s="6">
        <f t="shared" si="262"/>
        <v>212179</v>
      </c>
      <c r="G2073">
        <f>ROW()</f>
        <v>2073</v>
      </c>
      <c r="H2073">
        <f t="shared" si="263"/>
        <v>102.02521280444843</v>
      </c>
      <c r="J2073">
        <f t="shared" si="264"/>
        <v>1</v>
      </c>
      <c r="K2073">
        <f t="shared" si="265"/>
        <v>0</v>
      </c>
      <c r="M2073" t="e">
        <f t="shared" si="266"/>
        <v>#REF!</v>
      </c>
      <c r="N2073">
        <f t="shared" si="267"/>
        <v>6</v>
      </c>
      <c r="O2073">
        <v>183047</v>
      </c>
      <c r="P2073">
        <v>6</v>
      </c>
    </row>
    <row r="2074" spans="1:16" x14ac:dyDescent="0.15">
      <c r="A2074" s="1" t="s">
        <v>1927</v>
      </c>
      <c r="B2074" s="5" t="s">
        <v>0</v>
      </c>
      <c r="C2074" s="4" t="s">
        <v>6</v>
      </c>
      <c r="D2074" s="6" t="str">
        <f t="shared" si="260"/>
        <v/>
      </c>
      <c r="E2074" s="6" t="str">
        <f t="shared" si="261"/>
        <v>-1</v>
      </c>
      <c r="F2074" s="6">
        <f t="shared" si="262"/>
        <v>212179</v>
      </c>
      <c r="G2074">
        <f>ROW()</f>
        <v>2074</v>
      </c>
      <c r="H2074">
        <f t="shared" si="263"/>
        <v>102.02521280444843</v>
      </c>
      <c r="J2074">
        <f t="shared" si="264"/>
        <v>1</v>
      </c>
      <c r="K2074">
        <f t="shared" si="265"/>
        <v>0</v>
      </c>
      <c r="M2074" t="e">
        <f t="shared" si="266"/>
        <v>#REF!</v>
      </c>
      <c r="N2074">
        <f t="shared" si="267"/>
        <v>7</v>
      </c>
      <c r="O2074">
        <v>183047</v>
      </c>
      <c r="P2074">
        <v>7</v>
      </c>
    </row>
    <row r="2075" spans="1:16" x14ac:dyDescent="0.15">
      <c r="A2075" s="1" t="s">
        <v>1928</v>
      </c>
      <c r="B2075" s="5" t="s">
        <v>0</v>
      </c>
      <c r="C2075" s="4" t="s">
        <v>6</v>
      </c>
      <c r="D2075" s="6" t="str">
        <f t="shared" si="260"/>
        <v/>
      </c>
      <c r="E2075" s="6" t="str">
        <f t="shared" si="261"/>
        <v>-1</v>
      </c>
      <c r="F2075" s="6">
        <f t="shared" si="262"/>
        <v>212179</v>
      </c>
      <c r="G2075">
        <f>ROW()</f>
        <v>2075</v>
      </c>
      <c r="H2075">
        <f t="shared" si="263"/>
        <v>102.02521280444843</v>
      </c>
      <c r="J2075">
        <f t="shared" si="264"/>
        <v>1</v>
      </c>
      <c r="K2075">
        <f t="shared" si="265"/>
        <v>0</v>
      </c>
      <c r="M2075" t="e">
        <f t="shared" si="266"/>
        <v>#REF!</v>
      </c>
      <c r="N2075">
        <f t="shared" si="267"/>
        <v>8</v>
      </c>
      <c r="O2075">
        <v>183047</v>
      </c>
      <c r="P2075">
        <v>8</v>
      </c>
    </row>
    <row r="2076" spans="1:16" x14ac:dyDescent="0.15">
      <c r="A2076" s="1" t="s">
        <v>1929</v>
      </c>
      <c r="B2076" s="5" t="s">
        <v>0</v>
      </c>
      <c r="C2076" s="4" t="s">
        <v>6</v>
      </c>
      <c r="D2076" s="6" t="str">
        <f t="shared" si="260"/>
        <v/>
      </c>
      <c r="E2076" s="6" t="str">
        <f t="shared" si="261"/>
        <v>-1</v>
      </c>
      <c r="F2076" s="6">
        <f t="shared" si="262"/>
        <v>212179</v>
      </c>
      <c r="G2076">
        <f>ROW()</f>
        <v>2076</v>
      </c>
      <c r="H2076">
        <f t="shared" si="263"/>
        <v>102.02521280444843</v>
      </c>
      <c r="J2076">
        <f t="shared" si="264"/>
        <v>1</v>
      </c>
      <c r="K2076">
        <f t="shared" si="265"/>
        <v>0</v>
      </c>
      <c r="M2076" t="e">
        <f t="shared" si="266"/>
        <v>#REF!</v>
      </c>
      <c r="N2076">
        <f t="shared" si="267"/>
        <v>9</v>
      </c>
      <c r="O2076">
        <v>183047</v>
      </c>
      <c r="P2076">
        <v>9</v>
      </c>
    </row>
    <row r="2077" spans="1:16" x14ac:dyDescent="0.15">
      <c r="A2077" s="1" t="s">
        <v>1930</v>
      </c>
      <c r="B2077" s="5" t="s">
        <v>0</v>
      </c>
      <c r="C2077" s="4" t="s">
        <v>7</v>
      </c>
      <c r="D2077" s="6" t="str">
        <f t="shared" si="260"/>
        <v/>
      </c>
      <c r="E2077" s="6" t="str">
        <f t="shared" si="261"/>
        <v>-2</v>
      </c>
      <c r="F2077" s="6">
        <f t="shared" si="262"/>
        <v>212179</v>
      </c>
      <c r="G2077">
        <f>ROW()</f>
        <v>2077</v>
      </c>
      <c r="H2077">
        <f t="shared" si="263"/>
        <v>102.02521280444843</v>
      </c>
      <c r="J2077">
        <f t="shared" si="264"/>
        <v>1</v>
      </c>
      <c r="K2077">
        <f t="shared" si="265"/>
        <v>0</v>
      </c>
      <c r="M2077" t="e">
        <f t="shared" si="266"/>
        <v>#REF!</v>
      </c>
      <c r="N2077">
        <f t="shared" si="267"/>
        <v>10</v>
      </c>
      <c r="O2077">
        <v>183047</v>
      </c>
      <c r="P2077">
        <v>10</v>
      </c>
    </row>
    <row r="2078" spans="1:16" x14ac:dyDescent="0.15">
      <c r="A2078" s="1" t="s">
        <v>1931</v>
      </c>
      <c r="B2078" s="5" t="s">
        <v>0</v>
      </c>
      <c r="C2078" s="4" t="s">
        <v>7</v>
      </c>
      <c r="D2078" s="6" t="str">
        <f t="shared" si="260"/>
        <v/>
      </c>
      <c r="E2078" s="6" t="str">
        <f t="shared" si="261"/>
        <v>-2</v>
      </c>
      <c r="F2078" s="6">
        <f t="shared" si="262"/>
        <v>212179</v>
      </c>
      <c r="G2078">
        <f>ROW()</f>
        <v>2078</v>
      </c>
      <c r="H2078">
        <f t="shared" si="263"/>
        <v>102.02521280444843</v>
      </c>
      <c r="J2078">
        <f t="shared" si="264"/>
        <v>1</v>
      </c>
      <c r="K2078">
        <f t="shared" si="265"/>
        <v>0</v>
      </c>
      <c r="M2078" t="e">
        <f t="shared" si="266"/>
        <v>#REF!</v>
      </c>
      <c r="N2078">
        <f t="shared" si="267"/>
        <v>11</v>
      </c>
      <c r="O2078">
        <v>183047</v>
      </c>
      <c r="P2078">
        <v>11</v>
      </c>
    </row>
    <row r="2079" spans="1:16" x14ac:dyDescent="0.15">
      <c r="A2079" s="1" t="s">
        <v>1932</v>
      </c>
      <c r="B2079" s="5" t="s">
        <v>0</v>
      </c>
      <c r="C2079" s="4" t="s">
        <v>7</v>
      </c>
      <c r="D2079" s="6" t="str">
        <f t="shared" si="260"/>
        <v/>
      </c>
      <c r="E2079" s="6" t="str">
        <f t="shared" si="261"/>
        <v>-2</v>
      </c>
      <c r="F2079" s="6">
        <f t="shared" si="262"/>
        <v>212179</v>
      </c>
      <c r="G2079">
        <f>ROW()</f>
        <v>2079</v>
      </c>
      <c r="H2079">
        <f t="shared" si="263"/>
        <v>102.02521280444843</v>
      </c>
      <c r="J2079">
        <f t="shared" si="264"/>
        <v>1</v>
      </c>
      <c r="K2079">
        <f t="shared" si="265"/>
        <v>0</v>
      </c>
      <c r="M2079" t="e">
        <f t="shared" si="266"/>
        <v>#REF!</v>
      </c>
      <c r="N2079">
        <f t="shared" si="267"/>
        <v>12</v>
      </c>
      <c r="O2079">
        <v>183047</v>
      </c>
      <c r="P2079">
        <v>12</v>
      </c>
    </row>
    <row r="2080" spans="1:16" x14ac:dyDescent="0.15">
      <c r="A2080" s="1" t="s">
        <v>1933</v>
      </c>
      <c r="B2080" s="5" t="s">
        <v>2</v>
      </c>
      <c r="C2080" s="4" t="s">
        <v>48</v>
      </c>
      <c r="D2080" s="6" t="str">
        <f t="shared" si="260"/>
        <v>20</v>
      </c>
      <c r="E2080" s="6" t="str">
        <f t="shared" si="261"/>
        <v>20</v>
      </c>
      <c r="F2080" s="6">
        <f t="shared" si="262"/>
        <v>212182</v>
      </c>
      <c r="G2080">
        <f>ROW()</f>
        <v>2080</v>
      </c>
      <c r="H2080">
        <f t="shared" si="263"/>
        <v>102.02806923999772</v>
      </c>
      <c r="J2080">
        <f t="shared" si="264"/>
        <v>1</v>
      </c>
      <c r="K2080">
        <f t="shared" si="265"/>
        <v>0</v>
      </c>
      <c r="M2080" t="e">
        <f t="shared" si="266"/>
        <v>#REF!</v>
      </c>
      <c r="N2080">
        <f t="shared" si="267"/>
        <v>13</v>
      </c>
      <c r="O2080">
        <v>183047</v>
      </c>
      <c r="P2080">
        <v>13</v>
      </c>
    </row>
    <row r="2081" spans="1:16" x14ac:dyDescent="0.15">
      <c r="A2081" s="1" t="s">
        <v>2426</v>
      </c>
      <c r="B2081" s="5" t="s">
        <v>0</v>
      </c>
      <c r="C2081" s="4" t="s">
        <v>6</v>
      </c>
      <c r="D2081" s="6" t="str">
        <f t="shared" si="260"/>
        <v/>
      </c>
      <c r="E2081" s="6" t="str">
        <f t="shared" si="261"/>
        <v>-1</v>
      </c>
      <c r="F2081" s="6">
        <f t="shared" si="262"/>
        <v>212182</v>
      </c>
      <c r="G2081">
        <f>ROW()</f>
        <v>2081</v>
      </c>
      <c r="H2081">
        <f t="shared" si="263"/>
        <v>102.02806923999772</v>
      </c>
      <c r="J2081">
        <f t="shared" si="264"/>
        <v>1</v>
      </c>
      <c r="K2081">
        <f t="shared" si="265"/>
        <v>0</v>
      </c>
      <c r="M2081" t="e">
        <f t="shared" si="266"/>
        <v>#REF!</v>
      </c>
      <c r="N2081">
        <f t="shared" si="267"/>
        <v>1</v>
      </c>
      <c r="O2081">
        <v>183047</v>
      </c>
      <c r="P2081">
        <v>1</v>
      </c>
    </row>
    <row r="2082" spans="1:16" x14ac:dyDescent="0.15">
      <c r="A2082" s="1" t="s">
        <v>1934</v>
      </c>
      <c r="B2082" s="5" t="s">
        <v>0</v>
      </c>
      <c r="C2082" s="4" t="s">
        <v>6</v>
      </c>
      <c r="D2082" s="6" t="str">
        <f t="shared" si="260"/>
        <v/>
      </c>
      <c r="E2082" s="6" t="str">
        <f t="shared" si="261"/>
        <v>-1</v>
      </c>
      <c r="F2082" s="6">
        <f t="shared" si="262"/>
        <v>212182</v>
      </c>
      <c r="G2082">
        <f>ROW()</f>
        <v>2082</v>
      </c>
      <c r="H2082">
        <f t="shared" si="263"/>
        <v>102.02806923999772</v>
      </c>
      <c r="J2082">
        <f t="shared" si="264"/>
        <v>1</v>
      </c>
      <c r="K2082">
        <f t="shared" si="265"/>
        <v>0</v>
      </c>
      <c r="M2082" t="e">
        <f t="shared" si="266"/>
        <v>#REF!</v>
      </c>
      <c r="N2082">
        <f t="shared" si="267"/>
        <v>2</v>
      </c>
      <c r="O2082">
        <v>183047</v>
      </c>
      <c r="P2082">
        <v>2</v>
      </c>
    </row>
    <row r="2083" spans="1:16" x14ac:dyDescent="0.15">
      <c r="A2083" s="1" t="s">
        <v>1935</v>
      </c>
      <c r="B2083" s="5" t="s">
        <v>0</v>
      </c>
      <c r="C2083" s="4" t="s">
        <v>6</v>
      </c>
      <c r="D2083" s="6" t="str">
        <f t="shared" si="260"/>
        <v/>
      </c>
      <c r="E2083" s="6" t="str">
        <f t="shared" si="261"/>
        <v>-1</v>
      </c>
      <c r="F2083" s="6">
        <f t="shared" si="262"/>
        <v>212182</v>
      </c>
      <c r="G2083">
        <f>ROW()</f>
        <v>2083</v>
      </c>
      <c r="H2083">
        <f t="shared" si="263"/>
        <v>102.02806923999772</v>
      </c>
      <c r="J2083">
        <f t="shared" si="264"/>
        <v>1</v>
      </c>
      <c r="K2083">
        <f t="shared" si="265"/>
        <v>0</v>
      </c>
      <c r="M2083" t="e">
        <f t="shared" si="266"/>
        <v>#REF!</v>
      </c>
      <c r="N2083">
        <f t="shared" si="267"/>
        <v>3</v>
      </c>
      <c r="O2083">
        <v>183047</v>
      </c>
      <c r="P2083">
        <v>3</v>
      </c>
    </row>
    <row r="2084" spans="1:16" x14ac:dyDescent="0.15">
      <c r="A2084" s="1" t="s">
        <v>1936</v>
      </c>
      <c r="B2084" s="5" t="s">
        <v>0</v>
      </c>
      <c r="C2084" s="4" t="s">
        <v>6</v>
      </c>
      <c r="D2084" s="6" t="str">
        <f t="shared" si="260"/>
        <v/>
      </c>
      <c r="E2084" s="6" t="str">
        <f t="shared" si="261"/>
        <v>-1</v>
      </c>
      <c r="F2084" s="6">
        <f t="shared" si="262"/>
        <v>212182</v>
      </c>
      <c r="G2084">
        <f>ROW()</f>
        <v>2084</v>
      </c>
      <c r="H2084">
        <f t="shared" si="263"/>
        <v>102.02806923999772</v>
      </c>
      <c r="J2084">
        <f t="shared" si="264"/>
        <v>1</v>
      </c>
      <c r="K2084">
        <f t="shared" si="265"/>
        <v>0</v>
      </c>
      <c r="M2084" t="e">
        <f t="shared" si="266"/>
        <v>#REF!</v>
      </c>
      <c r="N2084">
        <f t="shared" si="267"/>
        <v>4</v>
      </c>
      <c r="O2084">
        <v>183047</v>
      </c>
      <c r="P2084">
        <v>4</v>
      </c>
    </row>
    <row r="2085" spans="1:16" x14ac:dyDescent="0.15">
      <c r="A2085" s="1" t="s">
        <v>1937</v>
      </c>
      <c r="B2085" s="5" t="s">
        <v>0</v>
      </c>
      <c r="C2085" s="4" t="s">
        <v>6</v>
      </c>
      <c r="D2085" s="6" t="str">
        <f t="shared" si="260"/>
        <v/>
      </c>
      <c r="E2085" s="6" t="str">
        <f t="shared" si="261"/>
        <v>-1</v>
      </c>
      <c r="F2085" s="6">
        <f t="shared" si="262"/>
        <v>212182</v>
      </c>
      <c r="G2085">
        <f>ROW()</f>
        <v>2085</v>
      </c>
      <c r="H2085">
        <f t="shared" si="263"/>
        <v>102.02806923999772</v>
      </c>
      <c r="J2085">
        <f t="shared" si="264"/>
        <v>1</v>
      </c>
      <c r="K2085">
        <f t="shared" si="265"/>
        <v>0</v>
      </c>
      <c r="M2085" t="e">
        <f t="shared" si="266"/>
        <v>#REF!</v>
      </c>
      <c r="N2085">
        <f t="shared" si="267"/>
        <v>5</v>
      </c>
      <c r="O2085">
        <v>183047</v>
      </c>
      <c r="P2085">
        <v>5</v>
      </c>
    </row>
    <row r="2086" spans="1:16" x14ac:dyDescent="0.15">
      <c r="A2086" s="1" t="s">
        <v>1938</v>
      </c>
      <c r="B2086" s="5" t="s">
        <v>0</v>
      </c>
      <c r="C2086" s="4" t="s">
        <v>6</v>
      </c>
      <c r="D2086" s="6" t="str">
        <f t="shared" si="260"/>
        <v/>
      </c>
      <c r="E2086" s="6" t="str">
        <f t="shared" si="261"/>
        <v>-1</v>
      </c>
      <c r="F2086" s="6">
        <f t="shared" si="262"/>
        <v>212182</v>
      </c>
      <c r="G2086">
        <f>ROW()</f>
        <v>2086</v>
      </c>
      <c r="H2086">
        <f t="shared" si="263"/>
        <v>102.02806923999772</v>
      </c>
      <c r="J2086">
        <f t="shared" si="264"/>
        <v>1</v>
      </c>
      <c r="K2086">
        <f t="shared" si="265"/>
        <v>0</v>
      </c>
      <c r="M2086" t="e">
        <f t="shared" si="266"/>
        <v>#REF!</v>
      </c>
      <c r="N2086">
        <f t="shared" si="267"/>
        <v>6</v>
      </c>
      <c r="O2086">
        <v>183047</v>
      </c>
      <c r="P2086">
        <v>6</v>
      </c>
    </row>
    <row r="2087" spans="1:16" x14ac:dyDescent="0.15">
      <c r="A2087" s="1" t="s">
        <v>1939</v>
      </c>
      <c r="B2087" s="5" t="s">
        <v>0</v>
      </c>
      <c r="C2087" s="4" t="s">
        <v>6</v>
      </c>
      <c r="D2087" s="6" t="str">
        <f t="shared" si="260"/>
        <v/>
      </c>
      <c r="E2087" s="6" t="str">
        <f t="shared" si="261"/>
        <v>-1</v>
      </c>
      <c r="F2087" s="6">
        <f t="shared" si="262"/>
        <v>212182</v>
      </c>
      <c r="G2087">
        <f>ROW()</f>
        <v>2087</v>
      </c>
      <c r="H2087">
        <f t="shared" si="263"/>
        <v>102.02806923999772</v>
      </c>
      <c r="J2087">
        <f t="shared" si="264"/>
        <v>1</v>
      </c>
      <c r="K2087">
        <f t="shared" si="265"/>
        <v>0</v>
      </c>
      <c r="M2087" t="e">
        <f t="shared" si="266"/>
        <v>#REF!</v>
      </c>
      <c r="N2087">
        <f t="shared" si="267"/>
        <v>7</v>
      </c>
      <c r="O2087">
        <v>183047</v>
      </c>
      <c r="P2087">
        <v>7</v>
      </c>
    </row>
    <row r="2088" spans="1:16" x14ac:dyDescent="0.15">
      <c r="A2088" s="1" t="s">
        <v>1940</v>
      </c>
      <c r="B2088" s="5" t="s">
        <v>0</v>
      </c>
      <c r="C2088" s="4" t="s">
        <v>6</v>
      </c>
      <c r="D2088" s="6" t="str">
        <f t="shared" si="260"/>
        <v/>
      </c>
      <c r="E2088" s="6" t="str">
        <f t="shared" si="261"/>
        <v>-1</v>
      </c>
      <c r="F2088" s="6">
        <f t="shared" si="262"/>
        <v>212182</v>
      </c>
      <c r="G2088">
        <f>ROW()</f>
        <v>2088</v>
      </c>
      <c r="H2088">
        <f t="shared" si="263"/>
        <v>102.02806923999772</v>
      </c>
      <c r="J2088">
        <f t="shared" si="264"/>
        <v>1</v>
      </c>
      <c r="K2088">
        <f t="shared" si="265"/>
        <v>0</v>
      </c>
      <c r="M2088" t="e">
        <f t="shared" si="266"/>
        <v>#REF!</v>
      </c>
      <c r="N2088">
        <f t="shared" si="267"/>
        <v>8</v>
      </c>
      <c r="O2088">
        <v>183047</v>
      </c>
      <c r="P2088">
        <v>8</v>
      </c>
    </row>
    <row r="2089" spans="1:16" x14ac:dyDescent="0.15">
      <c r="A2089" s="1" t="s">
        <v>1941</v>
      </c>
      <c r="B2089" s="5" t="s">
        <v>0</v>
      </c>
      <c r="C2089" s="4" t="s">
        <v>6</v>
      </c>
      <c r="D2089" s="6" t="str">
        <f t="shared" si="260"/>
        <v/>
      </c>
      <c r="E2089" s="6" t="str">
        <f t="shared" si="261"/>
        <v>-1</v>
      </c>
      <c r="F2089" s="6">
        <f t="shared" si="262"/>
        <v>212182</v>
      </c>
      <c r="G2089">
        <f>ROW()</f>
        <v>2089</v>
      </c>
      <c r="H2089">
        <f t="shared" si="263"/>
        <v>102.02806923999772</v>
      </c>
      <c r="J2089">
        <f t="shared" si="264"/>
        <v>1</v>
      </c>
      <c r="K2089">
        <f t="shared" si="265"/>
        <v>0</v>
      </c>
      <c r="M2089" t="e">
        <f t="shared" si="266"/>
        <v>#REF!</v>
      </c>
      <c r="N2089">
        <f t="shared" si="267"/>
        <v>9</v>
      </c>
      <c r="O2089">
        <v>183047</v>
      </c>
      <c r="P2089">
        <v>9</v>
      </c>
    </row>
    <row r="2090" spans="1:16" x14ac:dyDescent="0.15">
      <c r="A2090" s="1" t="s">
        <v>1942</v>
      </c>
      <c r="B2090" s="5" t="s">
        <v>0</v>
      </c>
      <c r="C2090" s="4" t="s">
        <v>7</v>
      </c>
      <c r="D2090" s="6" t="str">
        <f t="shared" si="260"/>
        <v/>
      </c>
      <c r="E2090" s="6" t="str">
        <f t="shared" si="261"/>
        <v>-2</v>
      </c>
      <c r="F2090" s="6">
        <f t="shared" si="262"/>
        <v>212182</v>
      </c>
      <c r="G2090">
        <f>ROW()</f>
        <v>2090</v>
      </c>
      <c r="H2090">
        <f t="shared" si="263"/>
        <v>102.02806923999772</v>
      </c>
      <c r="J2090">
        <f t="shared" si="264"/>
        <v>1</v>
      </c>
      <c r="K2090">
        <f t="shared" si="265"/>
        <v>0</v>
      </c>
      <c r="M2090" t="e">
        <f t="shared" si="266"/>
        <v>#REF!</v>
      </c>
      <c r="N2090">
        <f t="shared" si="267"/>
        <v>10</v>
      </c>
      <c r="O2090">
        <v>183047</v>
      </c>
      <c r="P2090">
        <v>10</v>
      </c>
    </row>
    <row r="2091" spans="1:16" x14ac:dyDescent="0.15">
      <c r="A2091" s="1" t="s">
        <v>1943</v>
      </c>
      <c r="B2091" s="5" t="s">
        <v>0</v>
      </c>
      <c r="C2091" s="4" t="s">
        <v>7</v>
      </c>
      <c r="D2091" s="6" t="str">
        <f t="shared" si="260"/>
        <v/>
      </c>
      <c r="E2091" s="6" t="str">
        <f t="shared" si="261"/>
        <v>-2</v>
      </c>
      <c r="F2091" s="6">
        <f t="shared" si="262"/>
        <v>212182</v>
      </c>
      <c r="G2091">
        <f>ROW()</f>
        <v>2091</v>
      </c>
      <c r="H2091">
        <f t="shared" si="263"/>
        <v>102.02806923999772</v>
      </c>
      <c r="J2091">
        <f t="shared" si="264"/>
        <v>1</v>
      </c>
      <c r="K2091">
        <f t="shared" si="265"/>
        <v>0</v>
      </c>
      <c r="M2091" t="e">
        <f t="shared" si="266"/>
        <v>#REF!</v>
      </c>
      <c r="N2091">
        <f t="shared" si="267"/>
        <v>11</v>
      </c>
      <c r="O2091">
        <v>183047</v>
      </c>
      <c r="P2091">
        <v>11</v>
      </c>
    </row>
    <row r="2092" spans="1:16" x14ac:dyDescent="0.15">
      <c r="A2092" s="1" t="s">
        <v>1944</v>
      </c>
      <c r="B2092" s="5" t="s">
        <v>0</v>
      </c>
      <c r="C2092" s="4" t="s">
        <v>7</v>
      </c>
      <c r="D2092" s="6" t="str">
        <f t="shared" si="260"/>
        <v/>
      </c>
      <c r="E2092" s="6" t="str">
        <f t="shared" si="261"/>
        <v>-2</v>
      </c>
      <c r="F2092" s="6">
        <f t="shared" si="262"/>
        <v>212182</v>
      </c>
      <c r="G2092">
        <f>ROW()</f>
        <v>2092</v>
      </c>
      <c r="H2092">
        <f t="shared" si="263"/>
        <v>102.02806923999772</v>
      </c>
      <c r="J2092">
        <f t="shared" si="264"/>
        <v>1</v>
      </c>
      <c r="K2092">
        <f t="shared" si="265"/>
        <v>0</v>
      </c>
      <c r="M2092" t="e">
        <f t="shared" si="266"/>
        <v>#REF!</v>
      </c>
      <c r="N2092">
        <f t="shared" si="267"/>
        <v>12</v>
      </c>
      <c r="O2092">
        <v>183047</v>
      </c>
      <c r="P2092">
        <v>12</v>
      </c>
    </row>
    <row r="2093" spans="1:16" x14ac:dyDescent="0.15">
      <c r="A2093" s="1" t="s">
        <v>1945</v>
      </c>
      <c r="B2093" s="5" t="s">
        <v>0</v>
      </c>
      <c r="C2093" s="4" t="s">
        <v>7</v>
      </c>
      <c r="D2093" s="6" t="str">
        <f t="shared" si="260"/>
        <v/>
      </c>
      <c r="E2093" s="6" t="str">
        <f t="shared" si="261"/>
        <v>-2</v>
      </c>
      <c r="F2093" s="6">
        <f t="shared" si="262"/>
        <v>212182</v>
      </c>
      <c r="G2093">
        <f>ROW()</f>
        <v>2093</v>
      </c>
      <c r="H2093">
        <f t="shared" si="263"/>
        <v>102.02806923999772</v>
      </c>
      <c r="J2093">
        <f t="shared" si="264"/>
        <v>1</v>
      </c>
      <c r="K2093">
        <f t="shared" si="265"/>
        <v>0</v>
      </c>
      <c r="M2093" t="e">
        <f t="shared" si="266"/>
        <v>#REF!</v>
      </c>
      <c r="N2093">
        <f t="shared" si="267"/>
        <v>13</v>
      </c>
      <c r="O2093">
        <v>183047</v>
      </c>
      <c r="P2093">
        <v>13</v>
      </c>
    </row>
    <row r="2094" spans="1:16" x14ac:dyDescent="0.15">
      <c r="A2094" s="1" t="s">
        <v>2427</v>
      </c>
      <c r="B2094" s="5" t="s">
        <v>0</v>
      </c>
      <c r="C2094" s="4" t="s">
        <v>7</v>
      </c>
      <c r="D2094" s="6" t="str">
        <f t="shared" si="260"/>
        <v/>
      </c>
      <c r="E2094" s="6" t="str">
        <f t="shared" si="261"/>
        <v>-2</v>
      </c>
      <c r="F2094" s="6">
        <f t="shared" si="262"/>
        <v>212182</v>
      </c>
      <c r="G2094">
        <f>ROW()</f>
        <v>2094</v>
      </c>
      <c r="H2094">
        <f t="shared" si="263"/>
        <v>102.02806923999772</v>
      </c>
      <c r="J2094">
        <f t="shared" si="264"/>
        <v>1</v>
      </c>
      <c r="K2094">
        <f t="shared" si="265"/>
        <v>0</v>
      </c>
      <c r="M2094" t="e">
        <f t="shared" si="266"/>
        <v>#REF!</v>
      </c>
      <c r="N2094">
        <f t="shared" si="267"/>
        <v>14</v>
      </c>
      <c r="O2094">
        <v>183047</v>
      </c>
      <c r="P2094">
        <v>14</v>
      </c>
    </row>
    <row r="2095" spans="1:16" x14ac:dyDescent="0.15">
      <c r="A2095" s="1" t="s">
        <v>1946</v>
      </c>
      <c r="B2095" s="5" t="s">
        <v>0</v>
      </c>
      <c r="C2095" s="4" t="s">
        <v>8</v>
      </c>
      <c r="D2095" s="6" t="str">
        <f t="shared" si="260"/>
        <v/>
      </c>
      <c r="E2095" s="6" t="str">
        <f t="shared" si="261"/>
        <v>-3</v>
      </c>
      <c r="F2095" s="6">
        <f t="shared" si="262"/>
        <v>212182</v>
      </c>
      <c r="G2095">
        <f>ROW()</f>
        <v>2095</v>
      </c>
      <c r="H2095">
        <f t="shared" si="263"/>
        <v>102.02806923999772</v>
      </c>
      <c r="J2095">
        <f t="shared" si="264"/>
        <v>1</v>
      </c>
      <c r="K2095">
        <f t="shared" si="265"/>
        <v>0</v>
      </c>
      <c r="M2095" t="e">
        <f t="shared" si="266"/>
        <v>#REF!</v>
      </c>
      <c r="N2095">
        <f t="shared" si="267"/>
        <v>15</v>
      </c>
      <c r="O2095">
        <v>183047</v>
      </c>
      <c r="P2095">
        <v>15</v>
      </c>
    </row>
    <row r="2096" spans="1:16" x14ac:dyDescent="0.15">
      <c r="A2096" s="1" t="s">
        <v>1947</v>
      </c>
      <c r="B2096" s="5" t="s">
        <v>2</v>
      </c>
      <c r="C2096" s="4" t="s">
        <v>43</v>
      </c>
      <c r="D2096" s="6" t="str">
        <f t="shared" si="260"/>
        <v>30</v>
      </c>
      <c r="E2096" s="6" t="str">
        <f t="shared" si="261"/>
        <v>30</v>
      </c>
      <c r="F2096" s="6">
        <f t="shared" si="262"/>
        <v>212187</v>
      </c>
      <c r="G2096">
        <f>ROW()</f>
        <v>2096</v>
      </c>
      <c r="H2096">
        <f t="shared" si="263"/>
        <v>102.03282996591321</v>
      </c>
      <c r="J2096">
        <f t="shared" si="264"/>
        <v>1</v>
      </c>
      <c r="K2096">
        <f t="shared" si="265"/>
        <v>0</v>
      </c>
      <c r="M2096" t="e">
        <f t="shared" si="266"/>
        <v>#REF!</v>
      </c>
      <c r="N2096">
        <f t="shared" si="267"/>
        <v>16</v>
      </c>
      <c r="O2096">
        <v>183047</v>
      </c>
      <c r="P2096">
        <v>16</v>
      </c>
    </row>
    <row r="2097" spans="1:16" x14ac:dyDescent="0.15">
      <c r="A2097" s="1" t="s">
        <v>1948</v>
      </c>
      <c r="B2097" s="5" t="s">
        <v>2</v>
      </c>
      <c r="C2097" s="4" t="s">
        <v>45</v>
      </c>
      <c r="D2097" s="6" t="str">
        <f t="shared" si="260"/>
        <v>10</v>
      </c>
      <c r="E2097" s="6" t="str">
        <f t="shared" si="261"/>
        <v>10</v>
      </c>
      <c r="F2097" s="6">
        <f t="shared" si="262"/>
        <v>212196</v>
      </c>
      <c r="G2097">
        <f>ROW()</f>
        <v>2097</v>
      </c>
      <c r="H2097">
        <f t="shared" si="263"/>
        <v>102.04139927256108</v>
      </c>
      <c r="J2097">
        <f t="shared" si="264"/>
        <v>1</v>
      </c>
      <c r="K2097">
        <f t="shared" si="265"/>
        <v>0</v>
      </c>
      <c r="M2097" t="e">
        <f t="shared" si="266"/>
        <v>#REF!</v>
      </c>
      <c r="N2097">
        <f t="shared" si="267"/>
        <v>1</v>
      </c>
      <c r="O2097">
        <v>183047</v>
      </c>
      <c r="P2097">
        <v>1</v>
      </c>
    </row>
    <row r="2098" spans="1:16" x14ac:dyDescent="0.15">
      <c r="A2098" s="1" t="s">
        <v>1949</v>
      </c>
      <c r="B2098" s="5" t="s">
        <v>0</v>
      </c>
      <c r="C2098" s="4" t="s">
        <v>6</v>
      </c>
      <c r="D2098" s="6" t="str">
        <f t="shared" si="260"/>
        <v/>
      </c>
      <c r="E2098" s="6" t="str">
        <f t="shared" si="261"/>
        <v>-1</v>
      </c>
      <c r="F2098" s="6">
        <f t="shared" si="262"/>
        <v>212196</v>
      </c>
      <c r="G2098">
        <f>ROW()</f>
        <v>2098</v>
      </c>
      <c r="H2098">
        <f t="shared" si="263"/>
        <v>102.04139927256108</v>
      </c>
      <c r="J2098">
        <f t="shared" si="264"/>
        <v>1</v>
      </c>
      <c r="K2098">
        <f t="shared" si="265"/>
        <v>0</v>
      </c>
      <c r="M2098" t="e">
        <f t="shared" si="266"/>
        <v>#REF!</v>
      </c>
      <c r="N2098">
        <f t="shared" si="267"/>
        <v>1</v>
      </c>
      <c r="O2098">
        <v>183047</v>
      </c>
      <c r="P2098">
        <v>1</v>
      </c>
    </row>
    <row r="2099" spans="1:16" x14ac:dyDescent="0.15">
      <c r="A2099" s="1" t="s">
        <v>1950</v>
      </c>
      <c r="B2099" s="5" t="s">
        <v>0</v>
      </c>
      <c r="C2099" s="4" t="s">
        <v>6</v>
      </c>
      <c r="D2099" s="6" t="str">
        <f t="shared" si="260"/>
        <v/>
      </c>
      <c r="E2099" s="6" t="str">
        <f t="shared" si="261"/>
        <v>-1</v>
      </c>
      <c r="F2099" s="6">
        <f t="shared" si="262"/>
        <v>212196</v>
      </c>
      <c r="G2099">
        <f>ROW()</f>
        <v>2099</v>
      </c>
      <c r="H2099">
        <f t="shared" si="263"/>
        <v>102.04139927256108</v>
      </c>
      <c r="J2099">
        <f t="shared" si="264"/>
        <v>1</v>
      </c>
      <c r="K2099">
        <f t="shared" si="265"/>
        <v>0</v>
      </c>
      <c r="M2099" t="e">
        <f t="shared" si="266"/>
        <v>#REF!</v>
      </c>
      <c r="N2099">
        <f t="shared" si="267"/>
        <v>2</v>
      </c>
      <c r="O2099">
        <v>183047</v>
      </c>
      <c r="P2099">
        <v>2</v>
      </c>
    </row>
    <row r="2100" spans="1:16" x14ac:dyDescent="0.15">
      <c r="A2100" s="1" t="s">
        <v>1951</v>
      </c>
      <c r="B2100" s="5" t="s">
        <v>0</v>
      </c>
      <c r="C2100" s="4" t="s">
        <v>6</v>
      </c>
      <c r="D2100" s="6" t="str">
        <f t="shared" si="260"/>
        <v/>
      </c>
      <c r="E2100" s="6" t="str">
        <f t="shared" si="261"/>
        <v>-1</v>
      </c>
      <c r="F2100" s="6">
        <f t="shared" si="262"/>
        <v>212196</v>
      </c>
      <c r="G2100">
        <f>ROW()</f>
        <v>2100</v>
      </c>
      <c r="H2100">
        <f t="shared" si="263"/>
        <v>102.04139927256108</v>
      </c>
      <c r="J2100">
        <f t="shared" si="264"/>
        <v>1</v>
      </c>
      <c r="K2100">
        <f t="shared" si="265"/>
        <v>0</v>
      </c>
      <c r="M2100" t="e">
        <f t="shared" si="266"/>
        <v>#REF!</v>
      </c>
      <c r="N2100">
        <f t="shared" si="267"/>
        <v>3</v>
      </c>
      <c r="O2100">
        <v>183047</v>
      </c>
      <c r="P2100">
        <v>3</v>
      </c>
    </row>
    <row r="2101" spans="1:16" x14ac:dyDescent="0.15">
      <c r="A2101" s="1" t="s">
        <v>1952</v>
      </c>
      <c r="B2101" s="5" t="s">
        <v>0</v>
      </c>
      <c r="C2101" s="4" t="s">
        <v>6</v>
      </c>
      <c r="D2101" s="6" t="str">
        <f t="shared" si="260"/>
        <v/>
      </c>
      <c r="E2101" s="6" t="str">
        <f t="shared" si="261"/>
        <v>-1</v>
      </c>
      <c r="F2101" s="6">
        <f t="shared" si="262"/>
        <v>212196</v>
      </c>
      <c r="G2101">
        <f>ROW()</f>
        <v>2101</v>
      </c>
      <c r="H2101">
        <f t="shared" si="263"/>
        <v>102.04139927256108</v>
      </c>
      <c r="J2101">
        <f t="shared" si="264"/>
        <v>1</v>
      </c>
      <c r="K2101">
        <f t="shared" si="265"/>
        <v>0</v>
      </c>
      <c r="M2101" t="e">
        <f t="shared" si="266"/>
        <v>#REF!</v>
      </c>
      <c r="N2101">
        <f t="shared" si="267"/>
        <v>4</v>
      </c>
      <c r="O2101">
        <v>183047</v>
      </c>
      <c r="P2101">
        <v>4</v>
      </c>
    </row>
    <row r="2102" spans="1:16" x14ac:dyDescent="0.15">
      <c r="A2102" s="1" t="s">
        <v>1953</v>
      </c>
      <c r="B2102" s="5" t="s">
        <v>0</v>
      </c>
      <c r="C2102" s="4" t="s">
        <v>6</v>
      </c>
      <c r="D2102" s="6" t="str">
        <f t="shared" si="260"/>
        <v/>
      </c>
      <c r="E2102" s="6" t="str">
        <f t="shared" si="261"/>
        <v>-1</v>
      </c>
      <c r="F2102" s="6">
        <f t="shared" si="262"/>
        <v>212196</v>
      </c>
      <c r="G2102">
        <f>ROW()</f>
        <v>2102</v>
      </c>
      <c r="H2102">
        <f t="shared" si="263"/>
        <v>102.04139927256108</v>
      </c>
      <c r="J2102">
        <f t="shared" si="264"/>
        <v>1</v>
      </c>
      <c r="K2102">
        <f t="shared" si="265"/>
        <v>0</v>
      </c>
      <c r="M2102" t="e">
        <f t="shared" si="266"/>
        <v>#REF!</v>
      </c>
      <c r="N2102">
        <f t="shared" si="267"/>
        <v>5</v>
      </c>
      <c r="O2102">
        <v>183047</v>
      </c>
      <c r="P2102">
        <v>5</v>
      </c>
    </row>
    <row r="2103" spans="1:16" x14ac:dyDescent="0.15">
      <c r="A2103" s="1" t="s">
        <v>1954</v>
      </c>
      <c r="B2103" s="5" t="s">
        <v>0</v>
      </c>
      <c r="C2103" s="4" t="s">
        <v>6</v>
      </c>
      <c r="D2103" s="6" t="str">
        <f t="shared" si="260"/>
        <v/>
      </c>
      <c r="E2103" s="6" t="str">
        <f t="shared" si="261"/>
        <v>-1</v>
      </c>
      <c r="F2103" s="6">
        <f t="shared" si="262"/>
        <v>212196</v>
      </c>
      <c r="G2103">
        <f>ROW()</f>
        <v>2103</v>
      </c>
      <c r="H2103">
        <f t="shared" si="263"/>
        <v>102.04139927256108</v>
      </c>
      <c r="J2103">
        <f t="shared" si="264"/>
        <v>1</v>
      </c>
      <c r="K2103">
        <f t="shared" si="265"/>
        <v>0</v>
      </c>
      <c r="M2103" t="e">
        <f t="shared" si="266"/>
        <v>#REF!</v>
      </c>
      <c r="N2103">
        <f t="shared" si="267"/>
        <v>6</v>
      </c>
      <c r="O2103">
        <v>183047</v>
      </c>
      <c r="P2103">
        <v>6</v>
      </c>
    </row>
    <row r="2104" spans="1:16" x14ac:dyDescent="0.15">
      <c r="A2104" s="1" t="s">
        <v>1955</v>
      </c>
      <c r="B2104" s="5" t="s">
        <v>0</v>
      </c>
      <c r="C2104" s="4" t="s">
        <v>6</v>
      </c>
      <c r="D2104" s="6" t="str">
        <f t="shared" si="260"/>
        <v/>
      </c>
      <c r="E2104" s="6" t="str">
        <f t="shared" si="261"/>
        <v>-1</v>
      </c>
      <c r="F2104" s="6">
        <f t="shared" si="262"/>
        <v>212196</v>
      </c>
      <c r="G2104">
        <f>ROW()</f>
        <v>2104</v>
      </c>
      <c r="H2104">
        <f t="shared" si="263"/>
        <v>102.04139927256108</v>
      </c>
      <c r="J2104">
        <f t="shared" si="264"/>
        <v>1</v>
      </c>
      <c r="K2104">
        <f t="shared" si="265"/>
        <v>0</v>
      </c>
      <c r="M2104" t="e">
        <f t="shared" si="266"/>
        <v>#REF!</v>
      </c>
      <c r="N2104">
        <f t="shared" si="267"/>
        <v>7</v>
      </c>
      <c r="O2104">
        <v>183047</v>
      </c>
      <c r="P2104">
        <v>7</v>
      </c>
    </row>
    <row r="2105" spans="1:16" x14ac:dyDescent="0.15">
      <c r="A2105" s="1" t="s">
        <v>1956</v>
      </c>
      <c r="B2105" s="5" t="s">
        <v>0</v>
      </c>
      <c r="C2105" s="4" t="s">
        <v>6</v>
      </c>
      <c r="D2105" s="6" t="str">
        <f t="shared" si="260"/>
        <v/>
      </c>
      <c r="E2105" s="6" t="str">
        <f t="shared" si="261"/>
        <v>-1</v>
      </c>
      <c r="F2105" s="6">
        <f t="shared" si="262"/>
        <v>212196</v>
      </c>
      <c r="G2105">
        <f>ROW()</f>
        <v>2105</v>
      </c>
      <c r="H2105">
        <f t="shared" si="263"/>
        <v>102.04139927256108</v>
      </c>
      <c r="J2105">
        <f t="shared" si="264"/>
        <v>1</v>
      </c>
      <c r="K2105">
        <f t="shared" si="265"/>
        <v>0</v>
      </c>
      <c r="M2105" t="e">
        <f t="shared" si="266"/>
        <v>#REF!</v>
      </c>
      <c r="N2105">
        <f t="shared" si="267"/>
        <v>8</v>
      </c>
      <c r="O2105">
        <v>183047</v>
      </c>
      <c r="P2105">
        <v>8</v>
      </c>
    </row>
    <row r="2106" spans="1:16" x14ac:dyDescent="0.15">
      <c r="A2106" s="1" t="s">
        <v>1957</v>
      </c>
      <c r="B2106" s="5" t="s">
        <v>0</v>
      </c>
      <c r="C2106" s="4" t="s">
        <v>6</v>
      </c>
      <c r="D2106" s="6" t="str">
        <f t="shared" si="260"/>
        <v/>
      </c>
      <c r="E2106" s="6" t="str">
        <f t="shared" si="261"/>
        <v>-1</v>
      </c>
      <c r="F2106" s="6">
        <f t="shared" si="262"/>
        <v>212196</v>
      </c>
      <c r="G2106">
        <f>ROW()</f>
        <v>2106</v>
      </c>
      <c r="H2106">
        <f t="shared" si="263"/>
        <v>102.04139927256108</v>
      </c>
      <c r="J2106">
        <f t="shared" si="264"/>
        <v>1</v>
      </c>
      <c r="K2106">
        <f t="shared" si="265"/>
        <v>0</v>
      </c>
      <c r="M2106" t="e">
        <f t="shared" si="266"/>
        <v>#REF!</v>
      </c>
      <c r="N2106">
        <f t="shared" si="267"/>
        <v>9</v>
      </c>
      <c r="O2106">
        <v>183047</v>
      </c>
      <c r="P2106">
        <v>9</v>
      </c>
    </row>
    <row r="2107" spans="1:16" x14ac:dyDescent="0.15">
      <c r="A2107" s="1" t="s">
        <v>1958</v>
      </c>
      <c r="B2107" s="5" t="s">
        <v>0</v>
      </c>
      <c r="C2107" s="4" t="s">
        <v>7</v>
      </c>
      <c r="D2107" s="6" t="str">
        <f t="shared" si="260"/>
        <v/>
      </c>
      <c r="E2107" s="6" t="str">
        <f t="shared" si="261"/>
        <v>-2</v>
      </c>
      <c r="F2107" s="6">
        <f t="shared" si="262"/>
        <v>212196</v>
      </c>
      <c r="G2107">
        <f>ROW()</f>
        <v>2107</v>
      </c>
      <c r="H2107">
        <f t="shared" si="263"/>
        <v>102.04139927256108</v>
      </c>
      <c r="J2107">
        <f t="shared" si="264"/>
        <v>1</v>
      </c>
      <c r="K2107">
        <f t="shared" si="265"/>
        <v>0</v>
      </c>
      <c r="M2107" t="e">
        <f t="shared" si="266"/>
        <v>#REF!</v>
      </c>
      <c r="N2107">
        <f t="shared" si="267"/>
        <v>10</v>
      </c>
      <c r="O2107">
        <v>183047</v>
      </c>
      <c r="P2107">
        <v>10</v>
      </c>
    </row>
    <row r="2108" spans="1:16" x14ac:dyDescent="0.15">
      <c r="A2108" s="1" t="s">
        <v>1959</v>
      </c>
      <c r="B2108" s="5" t="s">
        <v>0</v>
      </c>
      <c r="C2108" s="4" t="s">
        <v>7</v>
      </c>
      <c r="D2108" s="6" t="str">
        <f t="shared" si="260"/>
        <v/>
      </c>
      <c r="E2108" s="6" t="str">
        <f t="shared" si="261"/>
        <v>-2</v>
      </c>
      <c r="F2108" s="6">
        <f t="shared" si="262"/>
        <v>212196</v>
      </c>
      <c r="G2108">
        <f>ROW()</f>
        <v>2108</v>
      </c>
      <c r="H2108">
        <f t="shared" si="263"/>
        <v>102.04139927256108</v>
      </c>
      <c r="J2108">
        <f t="shared" si="264"/>
        <v>1</v>
      </c>
      <c r="K2108">
        <f t="shared" si="265"/>
        <v>0</v>
      </c>
      <c r="M2108" t="e">
        <f t="shared" si="266"/>
        <v>#REF!</v>
      </c>
      <c r="N2108">
        <f t="shared" si="267"/>
        <v>11</v>
      </c>
      <c r="O2108">
        <v>183047</v>
      </c>
      <c r="P2108">
        <v>11</v>
      </c>
    </row>
    <row r="2109" spans="1:16" x14ac:dyDescent="0.15">
      <c r="A2109" s="1" t="s">
        <v>1960</v>
      </c>
      <c r="B2109" s="5" t="s">
        <v>0</v>
      </c>
      <c r="C2109" s="4" t="s">
        <v>7</v>
      </c>
      <c r="D2109" s="6" t="str">
        <f t="shared" si="260"/>
        <v/>
      </c>
      <c r="E2109" s="6" t="str">
        <f t="shared" si="261"/>
        <v>-2</v>
      </c>
      <c r="F2109" s="6">
        <f t="shared" si="262"/>
        <v>212196</v>
      </c>
      <c r="G2109">
        <f>ROW()</f>
        <v>2109</v>
      </c>
      <c r="H2109">
        <f t="shared" si="263"/>
        <v>102.04139927256108</v>
      </c>
      <c r="J2109">
        <f t="shared" si="264"/>
        <v>1</v>
      </c>
      <c r="K2109">
        <f t="shared" si="265"/>
        <v>0</v>
      </c>
      <c r="M2109" t="e">
        <f t="shared" si="266"/>
        <v>#REF!</v>
      </c>
      <c r="N2109">
        <f t="shared" si="267"/>
        <v>12</v>
      </c>
      <c r="O2109">
        <v>183047</v>
      </c>
      <c r="P2109">
        <v>12</v>
      </c>
    </row>
    <row r="2110" spans="1:16" x14ac:dyDescent="0.15">
      <c r="A2110" s="1" t="s">
        <v>1961</v>
      </c>
      <c r="B2110" s="5" t="s">
        <v>0</v>
      </c>
      <c r="C2110" s="4" t="s">
        <v>7</v>
      </c>
      <c r="D2110" s="6" t="str">
        <f t="shared" si="260"/>
        <v/>
      </c>
      <c r="E2110" s="6" t="str">
        <f t="shared" si="261"/>
        <v>-2</v>
      </c>
      <c r="F2110" s="6">
        <f t="shared" si="262"/>
        <v>212196</v>
      </c>
      <c r="G2110">
        <f>ROW()</f>
        <v>2110</v>
      </c>
      <c r="H2110">
        <f t="shared" si="263"/>
        <v>102.04139927256108</v>
      </c>
      <c r="J2110">
        <f t="shared" si="264"/>
        <v>1</v>
      </c>
      <c r="K2110">
        <f t="shared" si="265"/>
        <v>0</v>
      </c>
      <c r="M2110" t="e">
        <f t="shared" si="266"/>
        <v>#REF!</v>
      </c>
      <c r="N2110">
        <f t="shared" si="267"/>
        <v>13</v>
      </c>
      <c r="O2110">
        <v>183047</v>
      </c>
      <c r="P2110">
        <v>13</v>
      </c>
    </row>
    <row r="2111" spans="1:16" x14ac:dyDescent="0.15">
      <c r="A2111" s="1" t="s">
        <v>1962</v>
      </c>
      <c r="B2111" s="5" t="s">
        <v>0</v>
      </c>
      <c r="C2111" s="4" t="s">
        <v>7</v>
      </c>
      <c r="D2111" s="6" t="str">
        <f t="shared" si="260"/>
        <v/>
      </c>
      <c r="E2111" s="6" t="str">
        <f t="shared" si="261"/>
        <v>-2</v>
      </c>
      <c r="F2111" s="6">
        <f t="shared" si="262"/>
        <v>212196</v>
      </c>
      <c r="G2111">
        <f>ROW()</f>
        <v>2111</v>
      </c>
      <c r="H2111">
        <f t="shared" si="263"/>
        <v>102.04139927256108</v>
      </c>
      <c r="J2111">
        <f t="shared" si="264"/>
        <v>1</v>
      </c>
      <c r="K2111">
        <f t="shared" si="265"/>
        <v>0</v>
      </c>
      <c r="M2111" t="e">
        <f t="shared" si="266"/>
        <v>#REF!</v>
      </c>
      <c r="N2111">
        <f t="shared" si="267"/>
        <v>14</v>
      </c>
      <c r="O2111">
        <v>183047</v>
      </c>
      <c r="P2111">
        <v>14</v>
      </c>
    </row>
    <row r="2112" spans="1:16" x14ac:dyDescent="0.15">
      <c r="A2112" s="1" t="s">
        <v>1963</v>
      </c>
      <c r="B2112" s="5" t="s">
        <v>0</v>
      </c>
      <c r="C2112" s="4" t="s">
        <v>8</v>
      </c>
      <c r="D2112" s="6" t="str">
        <f t="shared" si="260"/>
        <v/>
      </c>
      <c r="E2112" s="6" t="str">
        <f t="shared" si="261"/>
        <v>-3</v>
      </c>
      <c r="F2112" s="6">
        <f t="shared" si="262"/>
        <v>212196</v>
      </c>
      <c r="G2112">
        <f>ROW()</f>
        <v>2112</v>
      </c>
      <c r="H2112">
        <f t="shared" si="263"/>
        <v>102.04139927256108</v>
      </c>
      <c r="J2112">
        <f t="shared" si="264"/>
        <v>1</v>
      </c>
      <c r="K2112">
        <f t="shared" si="265"/>
        <v>0</v>
      </c>
      <c r="M2112" t="e">
        <f t="shared" si="266"/>
        <v>#REF!</v>
      </c>
      <c r="N2112">
        <f t="shared" si="267"/>
        <v>15</v>
      </c>
      <c r="O2112">
        <v>183047</v>
      </c>
      <c r="P2112">
        <v>15</v>
      </c>
    </row>
    <row r="2113" spans="1:16" x14ac:dyDescent="0.15">
      <c r="A2113" s="1" t="s">
        <v>1964</v>
      </c>
      <c r="B2113" s="5" t="s">
        <v>0</v>
      </c>
      <c r="C2113" s="4" t="s">
        <v>8</v>
      </c>
      <c r="D2113" s="6" t="str">
        <f t="shared" si="260"/>
        <v/>
      </c>
      <c r="E2113" s="6" t="str">
        <f t="shared" si="261"/>
        <v>-3</v>
      </c>
      <c r="F2113" s="6">
        <f t="shared" si="262"/>
        <v>212196</v>
      </c>
      <c r="G2113">
        <f>ROW()</f>
        <v>2113</v>
      </c>
      <c r="H2113">
        <f t="shared" si="263"/>
        <v>102.04139927256108</v>
      </c>
      <c r="J2113">
        <f t="shared" si="264"/>
        <v>1</v>
      </c>
      <c r="K2113">
        <f t="shared" si="265"/>
        <v>0</v>
      </c>
      <c r="M2113" t="e">
        <f t="shared" si="266"/>
        <v>#REF!</v>
      </c>
      <c r="N2113">
        <f t="shared" si="267"/>
        <v>16</v>
      </c>
      <c r="O2113">
        <v>183047</v>
      </c>
      <c r="P2113">
        <v>16</v>
      </c>
    </row>
    <row r="2114" spans="1:16" x14ac:dyDescent="0.15">
      <c r="A2114" s="1" t="s">
        <v>1965</v>
      </c>
      <c r="B2114" s="5" t="s">
        <v>0</v>
      </c>
      <c r="C2114" s="4" t="s">
        <v>8</v>
      </c>
      <c r="D2114" s="6" t="str">
        <f t="shared" si="260"/>
        <v/>
      </c>
      <c r="E2114" s="6" t="str">
        <f t="shared" si="261"/>
        <v>-3</v>
      </c>
      <c r="F2114" s="6">
        <f t="shared" si="262"/>
        <v>212196</v>
      </c>
      <c r="G2114">
        <f>ROW()</f>
        <v>2114</v>
      </c>
      <c r="H2114">
        <f t="shared" si="263"/>
        <v>102.04139927256108</v>
      </c>
      <c r="J2114">
        <f t="shared" si="264"/>
        <v>1</v>
      </c>
      <c r="K2114">
        <f t="shared" si="265"/>
        <v>0</v>
      </c>
      <c r="M2114" t="e">
        <f t="shared" si="266"/>
        <v>#REF!</v>
      </c>
      <c r="N2114">
        <f t="shared" si="267"/>
        <v>17</v>
      </c>
      <c r="O2114">
        <v>183047</v>
      </c>
      <c r="P2114">
        <v>17</v>
      </c>
    </row>
    <row r="2115" spans="1:16" x14ac:dyDescent="0.15">
      <c r="A2115" s="1" t="s">
        <v>1966</v>
      </c>
      <c r="B2115" s="5" t="s">
        <v>0</v>
      </c>
      <c r="C2115" s="4" t="s">
        <v>9</v>
      </c>
      <c r="D2115" s="6" t="str">
        <f t="shared" ref="D2115:D2178" si="268">IFERROR(MID(A2115,FIND("払い出し",A2115)+6,LEN(A2115)-FIND("払い出し",A2115)-(LEN(A2115)-FIND("BUST",A2115))-13),"")</f>
        <v/>
      </c>
      <c r="E2115" s="6" t="str">
        <f t="shared" ref="E2115:E2178" si="269">IF(D2115&lt;&gt;"",D2115,C2115)</f>
        <v>-4</v>
      </c>
      <c r="F2115" s="6">
        <f t="shared" ref="F2115:F2178" si="270">IF(LEFT(C2115,1)="-",F2114,F2114+C2115)</f>
        <v>212196</v>
      </c>
      <c r="G2115">
        <f>ROW()</f>
        <v>2115</v>
      </c>
      <c r="H2115">
        <f t="shared" ref="H2115:H2178" si="271">(F2115-105026)/105026*100</f>
        <v>102.04139927256108</v>
      </c>
      <c r="J2115">
        <f t="shared" ref="J2115:J2178" si="272">IF(I2114=0,1,J2114+1)</f>
        <v>1</v>
      </c>
      <c r="K2115">
        <f t="shared" ref="K2115:K2178" si="273">IF(J2116=1,0,J2115)</f>
        <v>0</v>
      </c>
      <c r="M2115" t="e">
        <f t="shared" ref="M2115:M2178" si="274">IF(LEFT(C2115,1)="-",M2114+C2115,M2114)</f>
        <v>#REF!</v>
      </c>
      <c r="N2115">
        <f t="shared" ref="N2115:N2178" si="275">IF(D2114&lt;&gt;"",1,N2114+1)</f>
        <v>18</v>
      </c>
      <c r="O2115">
        <v>183047</v>
      </c>
      <c r="P2115">
        <v>18</v>
      </c>
    </row>
    <row r="2116" spans="1:16" x14ac:dyDescent="0.15">
      <c r="A2116" s="1" t="s">
        <v>2428</v>
      </c>
      <c r="B2116" s="5" t="s">
        <v>0</v>
      </c>
      <c r="C2116" s="4" t="s">
        <v>9</v>
      </c>
      <c r="D2116" s="6" t="str">
        <f t="shared" si="268"/>
        <v/>
      </c>
      <c r="E2116" s="6" t="str">
        <f t="shared" si="269"/>
        <v>-4</v>
      </c>
      <c r="F2116" s="6">
        <f t="shared" si="270"/>
        <v>212196</v>
      </c>
      <c r="G2116">
        <f>ROW()</f>
        <v>2116</v>
      </c>
      <c r="H2116">
        <f t="shared" si="271"/>
        <v>102.04139927256108</v>
      </c>
      <c r="J2116">
        <f t="shared" si="272"/>
        <v>1</v>
      </c>
      <c r="K2116">
        <f t="shared" si="273"/>
        <v>0</v>
      </c>
      <c r="M2116" t="e">
        <f t="shared" si="274"/>
        <v>#REF!</v>
      </c>
      <c r="N2116">
        <f t="shared" si="275"/>
        <v>19</v>
      </c>
      <c r="O2116">
        <v>183047</v>
      </c>
      <c r="P2116">
        <v>19</v>
      </c>
    </row>
    <row r="2117" spans="1:16" x14ac:dyDescent="0.15">
      <c r="A2117" s="1" t="s">
        <v>1967</v>
      </c>
      <c r="B2117" s="5" t="s">
        <v>0</v>
      </c>
      <c r="C2117" s="4" t="s">
        <v>10</v>
      </c>
      <c r="D2117" s="6" t="str">
        <f t="shared" si="268"/>
        <v/>
      </c>
      <c r="E2117" s="6" t="str">
        <f t="shared" si="269"/>
        <v>-5</v>
      </c>
      <c r="F2117" s="6">
        <f t="shared" si="270"/>
        <v>212196</v>
      </c>
      <c r="G2117">
        <f>ROW()</f>
        <v>2117</v>
      </c>
      <c r="H2117">
        <f t="shared" si="271"/>
        <v>102.04139927256108</v>
      </c>
      <c r="J2117">
        <f t="shared" si="272"/>
        <v>1</v>
      </c>
      <c r="K2117">
        <f t="shared" si="273"/>
        <v>0</v>
      </c>
      <c r="M2117" t="e">
        <f t="shared" si="274"/>
        <v>#REF!</v>
      </c>
      <c r="N2117">
        <f t="shared" si="275"/>
        <v>20</v>
      </c>
      <c r="O2117">
        <v>183047</v>
      </c>
      <c r="P2117">
        <v>20</v>
      </c>
    </row>
    <row r="2118" spans="1:16" x14ac:dyDescent="0.15">
      <c r="A2118" s="1" t="s">
        <v>1968</v>
      </c>
      <c r="B2118" s="5" t="s">
        <v>0</v>
      </c>
      <c r="C2118" s="4" t="s">
        <v>10</v>
      </c>
      <c r="D2118" s="6" t="str">
        <f t="shared" si="268"/>
        <v/>
      </c>
      <c r="E2118" s="6" t="str">
        <f t="shared" si="269"/>
        <v>-5</v>
      </c>
      <c r="F2118" s="6">
        <f t="shared" si="270"/>
        <v>212196</v>
      </c>
      <c r="G2118">
        <f>ROW()</f>
        <v>2118</v>
      </c>
      <c r="H2118">
        <f t="shared" si="271"/>
        <v>102.04139927256108</v>
      </c>
      <c r="J2118">
        <f t="shared" si="272"/>
        <v>1</v>
      </c>
      <c r="K2118">
        <f t="shared" si="273"/>
        <v>0</v>
      </c>
      <c r="M2118" t="e">
        <f t="shared" si="274"/>
        <v>#REF!</v>
      </c>
      <c r="N2118">
        <f t="shared" si="275"/>
        <v>21</v>
      </c>
      <c r="O2118">
        <v>183047</v>
      </c>
      <c r="P2118">
        <v>21</v>
      </c>
    </row>
    <row r="2119" spans="1:16" x14ac:dyDescent="0.15">
      <c r="A2119" s="1" t="s">
        <v>1969</v>
      </c>
      <c r="B2119" s="5" t="s">
        <v>0</v>
      </c>
      <c r="C2119" s="4" t="s">
        <v>1</v>
      </c>
      <c r="D2119" s="6" t="str">
        <f t="shared" si="268"/>
        <v/>
      </c>
      <c r="E2119" s="6" t="str">
        <f t="shared" si="269"/>
        <v>-6</v>
      </c>
      <c r="F2119" s="6">
        <f t="shared" si="270"/>
        <v>212196</v>
      </c>
      <c r="G2119">
        <f>ROW()</f>
        <v>2119</v>
      </c>
      <c r="H2119">
        <f t="shared" si="271"/>
        <v>102.04139927256108</v>
      </c>
      <c r="J2119">
        <f t="shared" si="272"/>
        <v>1</v>
      </c>
      <c r="K2119">
        <f t="shared" si="273"/>
        <v>0</v>
      </c>
      <c r="M2119" t="e">
        <f t="shared" si="274"/>
        <v>#REF!</v>
      </c>
      <c r="N2119">
        <f t="shared" si="275"/>
        <v>22</v>
      </c>
      <c r="O2119">
        <v>183047</v>
      </c>
      <c r="P2119">
        <v>22</v>
      </c>
    </row>
    <row r="2120" spans="1:16" x14ac:dyDescent="0.15">
      <c r="A2120" s="1" t="s">
        <v>1970</v>
      </c>
      <c r="B2120" s="5" t="s">
        <v>0</v>
      </c>
      <c r="C2120" s="4" t="s">
        <v>1</v>
      </c>
      <c r="D2120" s="6" t="str">
        <f t="shared" si="268"/>
        <v/>
      </c>
      <c r="E2120" s="6" t="str">
        <f t="shared" si="269"/>
        <v>-6</v>
      </c>
      <c r="F2120" s="6">
        <f t="shared" si="270"/>
        <v>212196</v>
      </c>
      <c r="G2120">
        <f>ROW()</f>
        <v>2120</v>
      </c>
      <c r="H2120">
        <f t="shared" si="271"/>
        <v>102.04139927256108</v>
      </c>
      <c r="J2120">
        <f t="shared" si="272"/>
        <v>1</v>
      </c>
      <c r="K2120">
        <f t="shared" si="273"/>
        <v>0</v>
      </c>
      <c r="M2120" t="e">
        <f t="shared" si="274"/>
        <v>#REF!</v>
      </c>
      <c r="N2120">
        <f t="shared" si="275"/>
        <v>23</v>
      </c>
      <c r="O2120">
        <v>183047</v>
      </c>
      <c r="P2120">
        <v>23</v>
      </c>
    </row>
    <row r="2121" spans="1:16" x14ac:dyDescent="0.15">
      <c r="A2121" s="1" t="s">
        <v>2429</v>
      </c>
      <c r="B2121" s="5" t="s">
        <v>0</v>
      </c>
      <c r="C2121" s="4" t="s">
        <v>11</v>
      </c>
      <c r="D2121" s="6" t="str">
        <f t="shared" si="268"/>
        <v/>
      </c>
      <c r="E2121" s="6" t="str">
        <f t="shared" si="269"/>
        <v>-7</v>
      </c>
      <c r="F2121" s="6">
        <f t="shared" si="270"/>
        <v>212196</v>
      </c>
      <c r="G2121">
        <f>ROW()</f>
        <v>2121</v>
      </c>
      <c r="H2121">
        <f t="shared" si="271"/>
        <v>102.04139927256108</v>
      </c>
      <c r="J2121">
        <f t="shared" si="272"/>
        <v>1</v>
      </c>
      <c r="K2121">
        <f t="shared" si="273"/>
        <v>0</v>
      </c>
      <c r="M2121" t="e">
        <f t="shared" si="274"/>
        <v>#REF!</v>
      </c>
      <c r="N2121">
        <f t="shared" si="275"/>
        <v>24</v>
      </c>
      <c r="O2121">
        <v>183047</v>
      </c>
      <c r="P2121">
        <v>24</v>
      </c>
    </row>
    <row r="2122" spans="1:16" x14ac:dyDescent="0.15">
      <c r="A2122" s="1" t="s">
        <v>1971</v>
      </c>
      <c r="B2122" s="5" t="s">
        <v>0</v>
      </c>
      <c r="C2122" s="4" t="s">
        <v>12</v>
      </c>
      <c r="D2122" s="6" t="str">
        <f t="shared" si="268"/>
        <v/>
      </c>
      <c r="E2122" s="6" t="str">
        <f t="shared" si="269"/>
        <v>-8</v>
      </c>
      <c r="F2122" s="6">
        <f t="shared" si="270"/>
        <v>212196</v>
      </c>
      <c r="G2122">
        <f>ROW()</f>
        <v>2122</v>
      </c>
      <c r="H2122">
        <f t="shared" si="271"/>
        <v>102.04139927256108</v>
      </c>
      <c r="J2122">
        <f t="shared" si="272"/>
        <v>1</v>
      </c>
      <c r="K2122">
        <f t="shared" si="273"/>
        <v>0</v>
      </c>
      <c r="M2122" t="e">
        <f t="shared" si="274"/>
        <v>#REF!</v>
      </c>
      <c r="N2122">
        <f t="shared" si="275"/>
        <v>25</v>
      </c>
      <c r="O2122">
        <v>183047</v>
      </c>
      <c r="P2122">
        <v>25</v>
      </c>
    </row>
    <row r="2123" spans="1:16" x14ac:dyDescent="0.15">
      <c r="A2123" s="1" t="s">
        <v>1972</v>
      </c>
      <c r="B2123" s="5" t="s">
        <v>0</v>
      </c>
      <c r="C2123" s="4" t="s">
        <v>13</v>
      </c>
      <c r="D2123" s="6" t="str">
        <f t="shared" si="268"/>
        <v/>
      </c>
      <c r="E2123" s="6" t="str">
        <f t="shared" si="269"/>
        <v>-9</v>
      </c>
      <c r="F2123" s="6">
        <f t="shared" si="270"/>
        <v>212196</v>
      </c>
      <c r="G2123">
        <f>ROW()</f>
        <v>2123</v>
      </c>
      <c r="H2123">
        <f t="shared" si="271"/>
        <v>102.04139927256108</v>
      </c>
      <c r="J2123">
        <f t="shared" si="272"/>
        <v>1</v>
      </c>
      <c r="K2123">
        <f t="shared" si="273"/>
        <v>0</v>
      </c>
      <c r="M2123" t="e">
        <f t="shared" si="274"/>
        <v>#REF!</v>
      </c>
      <c r="N2123">
        <f t="shared" si="275"/>
        <v>26</v>
      </c>
      <c r="O2123">
        <v>183047</v>
      </c>
      <c r="P2123">
        <v>26</v>
      </c>
    </row>
    <row r="2124" spans="1:16" x14ac:dyDescent="0.15">
      <c r="A2124" s="1" t="s">
        <v>1973</v>
      </c>
      <c r="B2124" s="5" t="s">
        <v>0</v>
      </c>
      <c r="C2124" s="4" t="s">
        <v>14</v>
      </c>
      <c r="D2124" s="6" t="str">
        <f t="shared" si="268"/>
        <v/>
      </c>
      <c r="E2124" s="6" t="str">
        <f t="shared" si="269"/>
        <v>-10</v>
      </c>
      <c r="F2124" s="6">
        <f t="shared" si="270"/>
        <v>212196</v>
      </c>
      <c r="G2124">
        <f>ROW()</f>
        <v>2124</v>
      </c>
      <c r="H2124">
        <f t="shared" si="271"/>
        <v>102.04139927256108</v>
      </c>
      <c r="J2124">
        <f t="shared" si="272"/>
        <v>1</v>
      </c>
      <c r="K2124">
        <f t="shared" si="273"/>
        <v>0</v>
      </c>
      <c r="M2124" t="e">
        <f t="shared" si="274"/>
        <v>#REF!</v>
      </c>
      <c r="N2124">
        <f t="shared" si="275"/>
        <v>27</v>
      </c>
      <c r="O2124">
        <v>183047</v>
      </c>
      <c r="P2124">
        <v>27</v>
      </c>
    </row>
    <row r="2125" spans="1:16" x14ac:dyDescent="0.15">
      <c r="A2125" s="1" t="s">
        <v>1974</v>
      </c>
      <c r="B2125" s="5" t="s">
        <v>0</v>
      </c>
      <c r="C2125" s="4" t="s">
        <v>15</v>
      </c>
      <c r="D2125" s="6" t="str">
        <f t="shared" si="268"/>
        <v/>
      </c>
      <c r="E2125" s="6" t="str">
        <f t="shared" si="269"/>
        <v>-11</v>
      </c>
      <c r="F2125" s="6">
        <f t="shared" si="270"/>
        <v>212196</v>
      </c>
      <c r="G2125">
        <f>ROW()</f>
        <v>2125</v>
      </c>
      <c r="H2125">
        <f t="shared" si="271"/>
        <v>102.04139927256108</v>
      </c>
      <c r="J2125">
        <f t="shared" si="272"/>
        <v>1</v>
      </c>
      <c r="K2125">
        <f t="shared" si="273"/>
        <v>0</v>
      </c>
      <c r="M2125" t="e">
        <f t="shared" si="274"/>
        <v>#REF!</v>
      </c>
      <c r="N2125">
        <f t="shared" si="275"/>
        <v>28</v>
      </c>
      <c r="O2125">
        <v>183047</v>
      </c>
      <c r="P2125">
        <v>28</v>
      </c>
    </row>
    <row r="2126" spans="1:16" x14ac:dyDescent="0.15">
      <c r="A2126" s="1" t="s">
        <v>1975</v>
      </c>
      <c r="B2126" s="5" t="s">
        <v>0</v>
      </c>
      <c r="C2126" s="4" t="s">
        <v>3</v>
      </c>
      <c r="D2126" s="6" t="str">
        <f t="shared" si="268"/>
        <v/>
      </c>
      <c r="E2126" s="6" t="str">
        <f t="shared" si="269"/>
        <v>-12</v>
      </c>
      <c r="F2126" s="6">
        <f t="shared" si="270"/>
        <v>212196</v>
      </c>
      <c r="G2126">
        <f>ROW()</f>
        <v>2126</v>
      </c>
      <c r="H2126">
        <f t="shared" si="271"/>
        <v>102.04139927256108</v>
      </c>
      <c r="J2126">
        <f t="shared" si="272"/>
        <v>1</v>
      </c>
      <c r="K2126">
        <f t="shared" si="273"/>
        <v>0</v>
      </c>
      <c r="M2126" t="e">
        <f t="shared" si="274"/>
        <v>#REF!</v>
      </c>
      <c r="N2126">
        <f t="shared" si="275"/>
        <v>29</v>
      </c>
      <c r="O2126">
        <v>183047</v>
      </c>
      <c r="P2126">
        <v>29</v>
      </c>
    </row>
    <row r="2127" spans="1:16" x14ac:dyDescent="0.15">
      <c r="A2127" s="1" t="s">
        <v>1976</v>
      </c>
      <c r="B2127" s="5" t="s">
        <v>0</v>
      </c>
      <c r="C2127" s="4" t="s">
        <v>16</v>
      </c>
      <c r="D2127" s="6" t="str">
        <f t="shared" si="268"/>
        <v/>
      </c>
      <c r="E2127" s="6" t="str">
        <f t="shared" si="269"/>
        <v>-13</v>
      </c>
      <c r="F2127" s="6">
        <f t="shared" si="270"/>
        <v>212196</v>
      </c>
      <c r="G2127">
        <f>ROW()</f>
        <v>2127</v>
      </c>
      <c r="H2127">
        <f t="shared" si="271"/>
        <v>102.04139927256108</v>
      </c>
      <c r="J2127">
        <f t="shared" si="272"/>
        <v>1</v>
      </c>
      <c r="K2127">
        <f t="shared" si="273"/>
        <v>0</v>
      </c>
      <c r="M2127" t="e">
        <f t="shared" si="274"/>
        <v>#REF!</v>
      </c>
      <c r="N2127">
        <f t="shared" si="275"/>
        <v>30</v>
      </c>
      <c r="O2127">
        <v>183047</v>
      </c>
      <c r="P2127">
        <v>30</v>
      </c>
    </row>
    <row r="2128" spans="1:16" x14ac:dyDescent="0.15">
      <c r="A2128" s="1" t="s">
        <v>1977</v>
      </c>
      <c r="B2128" s="5" t="s">
        <v>0</v>
      </c>
      <c r="C2128" s="4" t="s">
        <v>17</v>
      </c>
      <c r="D2128" s="6" t="str">
        <f t="shared" si="268"/>
        <v/>
      </c>
      <c r="E2128" s="6" t="str">
        <f t="shared" si="269"/>
        <v>-15</v>
      </c>
      <c r="F2128" s="6">
        <f t="shared" si="270"/>
        <v>212196</v>
      </c>
      <c r="G2128">
        <f>ROW()</f>
        <v>2128</v>
      </c>
      <c r="H2128">
        <f t="shared" si="271"/>
        <v>102.04139927256108</v>
      </c>
      <c r="J2128">
        <f t="shared" si="272"/>
        <v>1</v>
      </c>
      <c r="K2128">
        <f t="shared" si="273"/>
        <v>0</v>
      </c>
      <c r="M2128" t="e">
        <f t="shared" si="274"/>
        <v>#REF!</v>
      </c>
      <c r="N2128">
        <f t="shared" si="275"/>
        <v>31</v>
      </c>
      <c r="O2128">
        <v>183047</v>
      </c>
      <c r="P2128">
        <v>31</v>
      </c>
    </row>
    <row r="2129" spans="1:16" x14ac:dyDescent="0.15">
      <c r="A2129" s="1" t="s">
        <v>1978</v>
      </c>
      <c r="B2129" s="5" t="s">
        <v>0</v>
      </c>
      <c r="C2129" s="4" t="s">
        <v>18</v>
      </c>
      <c r="D2129" s="6" t="str">
        <f t="shared" si="268"/>
        <v/>
      </c>
      <c r="E2129" s="6" t="str">
        <f t="shared" si="269"/>
        <v>-16</v>
      </c>
      <c r="F2129" s="6">
        <f t="shared" si="270"/>
        <v>212196</v>
      </c>
      <c r="G2129">
        <f>ROW()</f>
        <v>2129</v>
      </c>
      <c r="H2129">
        <f t="shared" si="271"/>
        <v>102.04139927256108</v>
      </c>
      <c r="J2129">
        <f t="shared" si="272"/>
        <v>1</v>
      </c>
      <c r="K2129">
        <f t="shared" si="273"/>
        <v>0</v>
      </c>
      <c r="M2129" t="e">
        <f t="shared" si="274"/>
        <v>#REF!</v>
      </c>
      <c r="N2129">
        <f t="shared" si="275"/>
        <v>32</v>
      </c>
      <c r="O2129">
        <v>183047</v>
      </c>
      <c r="P2129">
        <v>32</v>
      </c>
    </row>
    <row r="2130" spans="1:16" x14ac:dyDescent="0.15">
      <c r="A2130" s="1" t="s">
        <v>1979</v>
      </c>
      <c r="B2130" s="5" t="s">
        <v>0</v>
      </c>
      <c r="C2130" s="4" t="s">
        <v>4</v>
      </c>
      <c r="D2130" s="6" t="str">
        <f t="shared" si="268"/>
        <v/>
      </c>
      <c r="E2130" s="6" t="str">
        <f t="shared" si="269"/>
        <v>-18</v>
      </c>
      <c r="F2130" s="6">
        <f t="shared" si="270"/>
        <v>212196</v>
      </c>
      <c r="G2130">
        <f>ROW()</f>
        <v>2130</v>
      </c>
      <c r="H2130">
        <f t="shared" si="271"/>
        <v>102.04139927256108</v>
      </c>
      <c r="J2130">
        <f t="shared" si="272"/>
        <v>1</v>
      </c>
      <c r="K2130">
        <f t="shared" si="273"/>
        <v>0</v>
      </c>
      <c r="M2130" t="e">
        <f t="shared" si="274"/>
        <v>#REF!</v>
      </c>
      <c r="N2130">
        <f t="shared" si="275"/>
        <v>33</v>
      </c>
      <c r="O2130">
        <v>183047</v>
      </c>
      <c r="P2130">
        <v>33</v>
      </c>
    </row>
    <row r="2131" spans="1:16" x14ac:dyDescent="0.15">
      <c r="A2131" s="1" t="s">
        <v>1980</v>
      </c>
      <c r="B2131" s="5" t="s">
        <v>0</v>
      </c>
      <c r="C2131" s="4" t="s">
        <v>19</v>
      </c>
      <c r="D2131" s="6" t="str">
        <f t="shared" si="268"/>
        <v/>
      </c>
      <c r="E2131" s="6" t="str">
        <f t="shared" si="269"/>
        <v>-20</v>
      </c>
      <c r="F2131" s="6">
        <f t="shared" si="270"/>
        <v>212196</v>
      </c>
      <c r="G2131">
        <f>ROW()</f>
        <v>2131</v>
      </c>
      <c r="H2131">
        <f t="shared" si="271"/>
        <v>102.04139927256108</v>
      </c>
      <c r="J2131">
        <f t="shared" si="272"/>
        <v>1</v>
      </c>
      <c r="K2131">
        <f t="shared" si="273"/>
        <v>0</v>
      </c>
      <c r="M2131" t="e">
        <f t="shared" si="274"/>
        <v>#REF!</v>
      </c>
      <c r="N2131">
        <f t="shared" si="275"/>
        <v>34</v>
      </c>
      <c r="O2131">
        <v>183047</v>
      </c>
      <c r="P2131">
        <v>34</v>
      </c>
    </row>
    <row r="2132" spans="1:16" x14ac:dyDescent="0.15">
      <c r="A2132" s="1" t="s">
        <v>1981</v>
      </c>
      <c r="B2132" s="5" t="s">
        <v>0</v>
      </c>
      <c r="C2132" s="4" t="s">
        <v>20</v>
      </c>
      <c r="D2132" s="6" t="str">
        <f t="shared" si="268"/>
        <v/>
      </c>
      <c r="E2132" s="6" t="str">
        <f t="shared" si="269"/>
        <v>-22</v>
      </c>
      <c r="F2132" s="6">
        <f t="shared" si="270"/>
        <v>212196</v>
      </c>
      <c r="G2132">
        <f>ROW()</f>
        <v>2132</v>
      </c>
      <c r="H2132">
        <f t="shared" si="271"/>
        <v>102.04139927256108</v>
      </c>
      <c r="J2132">
        <f t="shared" si="272"/>
        <v>1</v>
      </c>
      <c r="K2132">
        <f t="shared" si="273"/>
        <v>0</v>
      </c>
      <c r="M2132" t="e">
        <f t="shared" si="274"/>
        <v>#REF!</v>
      </c>
      <c r="N2132">
        <f t="shared" si="275"/>
        <v>35</v>
      </c>
      <c r="O2132">
        <v>183047</v>
      </c>
      <c r="P2132">
        <v>35</v>
      </c>
    </row>
    <row r="2133" spans="1:16" x14ac:dyDescent="0.15">
      <c r="A2133" s="1" t="s">
        <v>1982</v>
      </c>
      <c r="B2133" s="5" t="s">
        <v>0</v>
      </c>
      <c r="C2133" s="4" t="s">
        <v>21</v>
      </c>
      <c r="D2133" s="6" t="str">
        <f t="shared" si="268"/>
        <v/>
      </c>
      <c r="E2133" s="6" t="str">
        <f t="shared" si="269"/>
        <v>-25</v>
      </c>
      <c r="F2133" s="6">
        <f t="shared" si="270"/>
        <v>212196</v>
      </c>
      <c r="G2133">
        <f>ROW()</f>
        <v>2133</v>
      </c>
      <c r="H2133">
        <f t="shared" si="271"/>
        <v>102.04139927256108</v>
      </c>
      <c r="J2133">
        <f t="shared" si="272"/>
        <v>1</v>
      </c>
      <c r="K2133">
        <f t="shared" si="273"/>
        <v>0</v>
      </c>
      <c r="M2133" t="e">
        <f t="shared" si="274"/>
        <v>#REF!</v>
      </c>
      <c r="N2133">
        <f t="shared" si="275"/>
        <v>36</v>
      </c>
      <c r="O2133">
        <v>183047</v>
      </c>
      <c r="P2133">
        <v>36</v>
      </c>
    </row>
    <row r="2134" spans="1:16" x14ac:dyDescent="0.15">
      <c r="A2134" s="1" t="s">
        <v>1983</v>
      </c>
      <c r="B2134" s="5" t="s">
        <v>0</v>
      </c>
      <c r="C2134" s="4" t="s">
        <v>22</v>
      </c>
      <c r="D2134" s="6" t="str">
        <f t="shared" si="268"/>
        <v/>
      </c>
      <c r="E2134" s="6" t="str">
        <f t="shared" si="269"/>
        <v>-28</v>
      </c>
      <c r="F2134" s="6">
        <f t="shared" si="270"/>
        <v>212196</v>
      </c>
      <c r="G2134">
        <f>ROW()</f>
        <v>2134</v>
      </c>
      <c r="H2134">
        <f t="shared" si="271"/>
        <v>102.04139927256108</v>
      </c>
      <c r="J2134">
        <f t="shared" si="272"/>
        <v>1</v>
      </c>
      <c r="K2134">
        <f t="shared" si="273"/>
        <v>0</v>
      </c>
      <c r="M2134" t="e">
        <f t="shared" si="274"/>
        <v>#REF!</v>
      </c>
      <c r="N2134">
        <f t="shared" si="275"/>
        <v>37</v>
      </c>
      <c r="O2134">
        <v>183047</v>
      </c>
      <c r="P2134">
        <v>37</v>
      </c>
    </row>
    <row r="2135" spans="1:16" x14ac:dyDescent="0.15">
      <c r="A2135" s="1" t="s">
        <v>1984</v>
      </c>
      <c r="B2135" s="5" t="s">
        <v>0</v>
      </c>
      <c r="C2135" s="4" t="s">
        <v>23</v>
      </c>
      <c r="D2135" s="6" t="str">
        <f t="shared" si="268"/>
        <v/>
      </c>
      <c r="E2135" s="6" t="str">
        <f t="shared" si="269"/>
        <v>-31</v>
      </c>
      <c r="F2135" s="6">
        <f t="shared" si="270"/>
        <v>212196</v>
      </c>
      <c r="G2135">
        <f>ROW()</f>
        <v>2135</v>
      </c>
      <c r="H2135">
        <f t="shared" si="271"/>
        <v>102.04139927256108</v>
      </c>
      <c r="J2135">
        <f t="shared" si="272"/>
        <v>1</v>
      </c>
      <c r="K2135">
        <f t="shared" si="273"/>
        <v>0</v>
      </c>
      <c r="M2135" t="e">
        <f t="shared" si="274"/>
        <v>#REF!</v>
      </c>
      <c r="N2135">
        <f t="shared" si="275"/>
        <v>38</v>
      </c>
      <c r="O2135">
        <v>183047</v>
      </c>
      <c r="P2135">
        <v>38</v>
      </c>
    </row>
    <row r="2136" spans="1:16" x14ac:dyDescent="0.15">
      <c r="A2136" s="1" t="s">
        <v>1985</v>
      </c>
      <c r="B2136" s="5" t="s">
        <v>0</v>
      </c>
      <c r="C2136" s="4" t="s">
        <v>24</v>
      </c>
      <c r="D2136" s="6" t="str">
        <f t="shared" si="268"/>
        <v/>
      </c>
      <c r="E2136" s="6" t="str">
        <f t="shared" si="269"/>
        <v>-34</v>
      </c>
      <c r="F2136" s="6">
        <f t="shared" si="270"/>
        <v>212196</v>
      </c>
      <c r="G2136">
        <f>ROW()</f>
        <v>2136</v>
      </c>
      <c r="H2136">
        <f t="shared" si="271"/>
        <v>102.04139927256108</v>
      </c>
      <c r="J2136">
        <f t="shared" si="272"/>
        <v>1</v>
      </c>
      <c r="K2136">
        <f t="shared" si="273"/>
        <v>0</v>
      </c>
      <c r="M2136" t="e">
        <f t="shared" si="274"/>
        <v>#REF!</v>
      </c>
      <c r="N2136">
        <f t="shared" si="275"/>
        <v>39</v>
      </c>
      <c r="O2136">
        <v>183047</v>
      </c>
      <c r="P2136">
        <v>39</v>
      </c>
    </row>
    <row r="2137" spans="1:16" x14ac:dyDescent="0.15">
      <c r="A2137" s="1" t="s">
        <v>1986</v>
      </c>
      <c r="B2137" s="5" t="s">
        <v>0</v>
      </c>
      <c r="C2137" s="4" t="s">
        <v>25</v>
      </c>
      <c r="D2137" s="6" t="str">
        <f t="shared" si="268"/>
        <v/>
      </c>
      <c r="E2137" s="6" t="str">
        <f t="shared" si="269"/>
        <v>-38</v>
      </c>
      <c r="F2137" s="6">
        <f t="shared" si="270"/>
        <v>212196</v>
      </c>
      <c r="G2137">
        <f>ROW()</f>
        <v>2137</v>
      </c>
      <c r="H2137">
        <f t="shared" si="271"/>
        <v>102.04139927256108</v>
      </c>
      <c r="J2137">
        <f t="shared" si="272"/>
        <v>1</v>
      </c>
      <c r="K2137">
        <f t="shared" si="273"/>
        <v>0</v>
      </c>
      <c r="M2137" t="e">
        <f t="shared" si="274"/>
        <v>#REF!</v>
      </c>
      <c r="N2137">
        <f t="shared" si="275"/>
        <v>40</v>
      </c>
      <c r="O2137">
        <v>183047</v>
      </c>
      <c r="P2137">
        <v>40</v>
      </c>
    </row>
    <row r="2138" spans="1:16" x14ac:dyDescent="0.15">
      <c r="A2138" s="1" t="s">
        <v>1987</v>
      </c>
      <c r="B2138" s="5" t="s">
        <v>0</v>
      </c>
      <c r="C2138" s="4" t="s">
        <v>5</v>
      </c>
      <c r="D2138" s="6" t="str">
        <f t="shared" si="268"/>
        <v/>
      </c>
      <c r="E2138" s="6" t="str">
        <f t="shared" si="269"/>
        <v>-42</v>
      </c>
      <c r="F2138" s="6">
        <f t="shared" si="270"/>
        <v>212196</v>
      </c>
      <c r="G2138">
        <f>ROW()</f>
        <v>2138</v>
      </c>
      <c r="H2138">
        <f t="shared" si="271"/>
        <v>102.04139927256108</v>
      </c>
      <c r="J2138">
        <f t="shared" si="272"/>
        <v>1</v>
      </c>
      <c r="K2138">
        <f t="shared" si="273"/>
        <v>0</v>
      </c>
      <c r="M2138" t="e">
        <f t="shared" si="274"/>
        <v>#REF!</v>
      </c>
      <c r="N2138">
        <f t="shared" si="275"/>
        <v>41</v>
      </c>
      <c r="O2138">
        <v>183047</v>
      </c>
      <c r="P2138">
        <v>41</v>
      </c>
    </row>
    <row r="2139" spans="1:16" x14ac:dyDescent="0.15">
      <c r="A2139" s="1" t="s">
        <v>1988</v>
      </c>
      <c r="B2139" s="5" t="s">
        <v>0</v>
      </c>
      <c r="C2139" s="4" t="s">
        <v>26</v>
      </c>
      <c r="D2139" s="6" t="str">
        <f t="shared" si="268"/>
        <v/>
      </c>
      <c r="E2139" s="6" t="str">
        <f t="shared" si="269"/>
        <v>-47</v>
      </c>
      <c r="F2139" s="6">
        <f t="shared" si="270"/>
        <v>212196</v>
      </c>
      <c r="G2139">
        <f>ROW()</f>
        <v>2139</v>
      </c>
      <c r="H2139">
        <f t="shared" si="271"/>
        <v>102.04139927256108</v>
      </c>
      <c r="J2139">
        <f t="shared" si="272"/>
        <v>1</v>
      </c>
      <c r="K2139">
        <f t="shared" si="273"/>
        <v>0</v>
      </c>
      <c r="M2139" t="e">
        <f t="shared" si="274"/>
        <v>#REF!</v>
      </c>
      <c r="N2139">
        <f t="shared" si="275"/>
        <v>42</v>
      </c>
      <c r="O2139">
        <v>183047</v>
      </c>
      <c r="P2139">
        <v>42</v>
      </c>
    </row>
    <row r="2140" spans="1:16" x14ac:dyDescent="0.15">
      <c r="A2140" s="1" t="s">
        <v>1989</v>
      </c>
      <c r="B2140" s="5" t="s">
        <v>0</v>
      </c>
      <c r="C2140" s="4" t="s">
        <v>27</v>
      </c>
      <c r="D2140" s="6" t="str">
        <f t="shared" si="268"/>
        <v/>
      </c>
      <c r="E2140" s="6" t="str">
        <f t="shared" si="269"/>
        <v>-52</v>
      </c>
      <c r="F2140" s="6">
        <f t="shared" si="270"/>
        <v>212196</v>
      </c>
      <c r="G2140">
        <f>ROW()</f>
        <v>2140</v>
      </c>
      <c r="H2140">
        <f t="shared" si="271"/>
        <v>102.04139927256108</v>
      </c>
      <c r="J2140">
        <f t="shared" si="272"/>
        <v>1</v>
      </c>
      <c r="K2140">
        <f t="shared" si="273"/>
        <v>0</v>
      </c>
      <c r="M2140" t="e">
        <f t="shared" si="274"/>
        <v>#REF!</v>
      </c>
      <c r="N2140">
        <f t="shared" si="275"/>
        <v>43</v>
      </c>
      <c r="O2140">
        <v>183047</v>
      </c>
      <c r="P2140">
        <v>43</v>
      </c>
    </row>
    <row r="2141" spans="1:16" x14ac:dyDescent="0.15">
      <c r="A2141" s="1" t="s">
        <v>1990</v>
      </c>
      <c r="B2141" s="5" t="s">
        <v>0</v>
      </c>
      <c r="C2141" s="4" t="s">
        <v>28</v>
      </c>
      <c r="D2141" s="6" t="str">
        <f t="shared" si="268"/>
        <v/>
      </c>
      <c r="E2141" s="6" t="str">
        <f t="shared" si="269"/>
        <v>-58</v>
      </c>
      <c r="F2141" s="6">
        <f t="shared" si="270"/>
        <v>212196</v>
      </c>
      <c r="G2141">
        <f>ROW()</f>
        <v>2141</v>
      </c>
      <c r="H2141">
        <f t="shared" si="271"/>
        <v>102.04139927256108</v>
      </c>
      <c r="J2141">
        <f t="shared" si="272"/>
        <v>1</v>
      </c>
      <c r="K2141">
        <f t="shared" si="273"/>
        <v>0</v>
      </c>
      <c r="M2141" t="e">
        <f t="shared" si="274"/>
        <v>#REF!</v>
      </c>
      <c r="N2141">
        <f t="shared" si="275"/>
        <v>44</v>
      </c>
      <c r="O2141">
        <v>183047</v>
      </c>
      <c r="P2141">
        <v>44</v>
      </c>
    </row>
    <row r="2142" spans="1:16" x14ac:dyDescent="0.15">
      <c r="A2142" s="1" t="s">
        <v>1991</v>
      </c>
      <c r="B2142" s="5" t="s">
        <v>0</v>
      </c>
      <c r="C2142" s="4" t="s">
        <v>29</v>
      </c>
      <c r="D2142" s="6" t="str">
        <f t="shared" si="268"/>
        <v/>
      </c>
      <c r="E2142" s="6" t="str">
        <f t="shared" si="269"/>
        <v>-64</v>
      </c>
      <c r="F2142" s="6">
        <f t="shared" si="270"/>
        <v>212196</v>
      </c>
      <c r="G2142">
        <f>ROW()</f>
        <v>2142</v>
      </c>
      <c r="H2142">
        <f t="shared" si="271"/>
        <v>102.04139927256108</v>
      </c>
      <c r="J2142">
        <f t="shared" si="272"/>
        <v>1</v>
      </c>
      <c r="K2142">
        <f t="shared" si="273"/>
        <v>0</v>
      </c>
      <c r="M2142" t="e">
        <f t="shared" si="274"/>
        <v>#REF!</v>
      </c>
      <c r="N2142">
        <f t="shared" si="275"/>
        <v>45</v>
      </c>
      <c r="O2142">
        <v>183047</v>
      </c>
      <c r="P2142">
        <v>45</v>
      </c>
    </row>
    <row r="2143" spans="1:16" x14ac:dyDescent="0.15">
      <c r="A2143" s="1" t="s">
        <v>1992</v>
      </c>
      <c r="B2143" s="5" t="s">
        <v>0</v>
      </c>
      <c r="C2143" s="4" t="s">
        <v>30</v>
      </c>
      <c r="D2143" s="6" t="str">
        <f t="shared" si="268"/>
        <v/>
      </c>
      <c r="E2143" s="6" t="str">
        <f t="shared" si="269"/>
        <v>-71</v>
      </c>
      <c r="F2143" s="6">
        <f t="shared" si="270"/>
        <v>212196</v>
      </c>
      <c r="G2143">
        <f>ROW()</f>
        <v>2143</v>
      </c>
      <c r="H2143">
        <f t="shared" si="271"/>
        <v>102.04139927256108</v>
      </c>
      <c r="J2143">
        <f t="shared" si="272"/>
        <v>1</v>
      </c>
      <c r="K2143">
        <f t="shared" si="273"/>
        <v>0</v>
      </c>
      <c r="M2143" t="e">
        <f t="shared" si="274"/>
        <v>#REF!</v>
      </c>
      <c r="N2143">
        <f t="shared" si="275"/>
        <v>46</v>
      </c>
      <c r="O2143">
        <v>183047</v>
      </c>
      <c r="P2143">
        <v>46</v>
      </c>
    </row>
    <row r="2144" spans="1:16" x14ac:dyDescent="0.15">
      <c r="A2144" s="1" t="s">
        <v>1993</v>
      </c>
      <c r="B2144" s="5" t="s">
        <v>0</v>
      </c>
      <c r="C2144" s="4" t="s">
        <v>31</v>
      </c>
      <c r="D2144" s="6" t="str">
        <f t="shared" si="268"/>
        <v/>
      </c>
      <c r="E2144" s="6" t="str">
        <f t="shared" si="269"/>
        <v>-79</v>
      </c>
      <c r="F2144" s="6">
        <f t="shared" si="270"/>
        <v>212196</v>
      </c>
      <c r="G2144">
        <f>ROW()</f>
        <v>2144</v>
      </c>
      <c r="H2144">
        <f t="shared" si="271"/>
        <v>102.04139927256108</v>
      </c>
      <c r="J2144">
        <f t="shared" si="272"/>
        <v>1</v>
      </c>
      <c r="K2144">
        <f t="shared" si="273"/>
        <v>0</v>
      </c>
      <c r="M2144" t="e">
        <f t="shared" si="274"/>
        <v>#REF!</v>
      </c>
      <c r="N2144">
        <f t="shared" si="275"/>
        <v>47</v>
      </c>
      <c r="O2144">
        <v>183047</v>
      </c>
      <c r="P2144">
        <v>47</v>
      </c>
    </row>
    <row r="2145" spans="1:16" x14ac:dyDescent="0.15">
      <c r="A2145" s="1" t="s">
        <v>1994</v>
      </c>
      <c r="B2145" s="5" t="s">
        <v>0</v>
      </c>
      <c r="C2145" s="4" t="s">
        <v>32</v>
      </c>
      <c r="D2145" s="6" t="str">
        <f t="shared" si="268"/>
        <v/>
      </c>
      <c r="E2145" s="6" t="str">
        <f t="shared" si="269"/>
        <v>-88</v>
      </c>
      <c r="F2145" s="6">
        <f t="shared" si="270"/>
        <v>212196</v>
      </c>
      <c r="G2145">
        <f>ROW()</f>
        <v>2145</v>
      </c>
      <c r="H2145">
        <f t="shared" si="271"/>
        <v>102.04139927256108</v>
      </c>
      <c r="J2145">
        <f t="shared" si="272"/>
        <v>1</v>
      </c>
      <c r="K2145">
        <f t="shared" si="273"/>
        <v>0</v>
      </c>
      <c r="M2145" t="e">
        <f t="shared" si="274"/>
        <v>#REF!</v>
      </c>
      <c r="N2145">
        <f t="shared" si="275"/>
        <v>48</v>
      </c>
      <c r="O2145">
        <v>183047</v>
      </c>
      <c r="P2145">
        <v>48</v>
      </c>
    </row>
    <row r="2146" spans="1:16" x14ac:dyDescent="0.15">
      <c r="A2146" s="1" t="s">
        <v>1995</v>
      </c>
      <c r="B2146" s="5" t="s">
        <v>0</v>
      </c>
      <c r="C2146" s="4" t="s">
        <v>33</v>
      </c>
      <c r="D2146" s="6" t="str">
        <f t="shared" si="268"/>
        <v/>
      </c>
      <c r="E2146" s="6" t="str">
        <f t="shared" si="269"/>
        <v>-98</v>
      </c>
      <c r="F2146" s="6">
        <f t="shared" si="270"/>
        <v>212196</v>
      </c>
      <c r="G2146">
        <f>ROW()</f>
        <v>2146</v>
      </c>
      <c r="H2146">
        <f t="shared" si="271"/>
        <v>102.04139927256108</v>
      </c>
      <c r="J2146">
        <f t="shared" si="272"/>
        <v>1</v>
      </c>
      <c r="K2146">
        <f t="shared" si="273"/>
        <v>0</v>
      </c>
      <c r="M2146" t="e">
        <f t="shared" si="274"/>
        <v>#REF!</v>
      </c>
      <c r="N2146">
        <f t="shared" si="275"/>
        <v>49</v>
      </c>
      <c r="O2146">
        <v>183047</v>
      </c>
      <c r="P2146">
        <v>49</v>
      </c>
    </row>
    <row r="2147" spans="1:16" x14ac:dyDescent="0.15">
      <c r="A2147" s="1" t="s">
        <v>1996</v>
      </c>
      <c r="B2147" s="5" t="s">
        <v>0</v>
      </c>
      <c r="C2147" s="4" t="s">
        <v>34</v>
      </c>
      <c r="D2147" s="6" t="str">
        <f t="shared" si="268"/>
        <v/>
      </c>
      <c r="E2147" s="6" t="str">
        <f t="shared" si="269"/>
        <v>-109</v>
      </c>
      <c r="F2147" s="6">
        <f t="shared" si="270"/>
        <v>212196</v>
      </c>
      <c r="G2147">
        <f>ROW()</f>
        <v>2147</v>
      </c>
      <c r="H2147">
        <f t="shared" si="271"/>
        <v>102.04139927256108</v>
      </c>
      <c r="J2147">
        <f t="shared" si="272"/>
        <v>1</v>
      </c>
      <c r="K2147">
        <f t="shared" si="273"/>
        <v>0</v>
      </c>
      <c r="M2147" t="e">
        <f t="shared" si="274"/>
        <v>#REF!</v>
      </c>
      <c r="N2147">
        <f t="shared" si="275"/>
        <v>50</v>
      </c>
      <c r="O2147">
        <v>183047</v>
      </c>
      <c r="P2147">
        <v>50</v>
      </c>
    </row>
    <row r="2148" spans="1:16" x14ac:dyDescent="0.15">
      <c r="A2148" s="1" t="s">
        <v>1997</v>
      </c>
      <c r="B2148" s="5" t="s">
        <v>0</v>
      </c>
      <c r="C2148" s="4" t="s">
        <v>35</v>
      </c>
      <c r="D2148" s="6" t="str">
        <f t="shared" si="268"/>
        <v/>
      </c>
      <c r="E2148" s="6" t="str">
        <f t="shared" si="269"/>
        <v>-121</v>
      </c>
      <c r="F2148" s="6">
        <f t="shared" si="270"/>
        <v>212196</v>
      </c>
      <c r="G2148">
        <f>ROW()</f>
        <v>2148</v>
      </c>
      <c r="H2148">
        <f t="shared" si="271"/>
        <v>102.04139927256108</v>
      </c>
      <c r="J2148">
        <f t="shared" si="272"/>
        <v>1</v>
      </c>
      <c r="K2148">
        <f t="shared" si="273"/>
        <v>0</v>
      </c>
      <c r="M2148" t="e">
        <f t="shared" si="274"/>
        <v>#REF!</v>
      </c>
      <c r="N2148">
        <f t="shared" si="275"/>
        <v>51</v>
      </c>
      <c r="O2148">
        <v>183047</v>
      </c>
      <c r="P2148">
        <v>51</v>
      </c>
    </row>
    <row r="2149" spans="1:16" x14ac:dyDescent="0.15">
      <c r="A2149" s="1" t="s">
        <v>1998</v>
      </c>
      <c r="B2149" s="5" t="s">
        <v>0</v>
      </c>
      <c r="C2149" s="4" t="s">
        <v>36</v>
      </c>
      <c r="D2149" s="6" t="str">
        <f t="shared" si="268"/>
        <v/>
      </c>
      <c r="E2149" s="6" t="str">
        <f t="shared" si="269"/>
        <v>-134</v>
      </c>
      <c r="F2149" s="6">
        <f t="shared" si="270"/>
        <v>212196</v>
      </c>
      <c r="G2149">
        <f>ROW()</f>
        <v>2149</v>
      </c>
      <c r="H2149">
        <f t="shared" si="271"/>
        <v>102.04139927256108</v>
      </c>
      <c r="J2149">
        <f t="shared" si="272"/>
        <v>1</v>
      </c>
      <c r="K2149">
        <f t="shared" si="273"/>
        <v>0</v>
      </c>
      <c r="M2149" t="e">
        <f t="shared" si="274"/>
        <v>#REF!</v>
      </c>
      <c r="N2149">
        <f t="shared" si="275"/>
        <v>52</v>
      </c>
      <c r="O2149">
        <v>183047</v>
      </c>
      <c r="P2149">
        <v>52</v>
      </c>
    </row>
    <row r="2150" spans="1:16" x14ac:dyDescent="0.15">
      <c r="A2150" s="1" t="s">
        <v>1999</v>
      </c>
      <c r="B2150" s="5" t="s">
        <v>0</v>
      </c>
      <c r="C2150" s="4" t="s">
        <v>37</v>
      </c>
      <c r="D2150" s="6" t="str">
        <f t="shared" si="268"/>
        <v/>
      </c>
      <c r="E2150" s="6" t="str">
        <f t="shared" si="269"/>
        <v>-149</v>
      </c>
      <c r="F2150" s="6">
        <f t="shared" si="270"/>
        <v>212196</v>
      </c>
      <c r="G2150">
        <f>ROW()</f>
        <v>2150</v>
      </c>
      <c r="H2150">
        <f t="shared" si="271"/>
        <v>102.04139927256108</v>
      </c>
      <c r="J2150">
        <f t="shared" si="272"/>
        <v>1</v>
      </c>
      <c r="K2150">
        <f t="shared" si="273"/>
        <v>0</v>
      </c>
      <c r="M2150" t="e">
        <f t="shared" si="274"/>
        <v>#REF!</v>
      </c>
      <c r="N2150">
        <f t="shared" si="275"/>
        <v>53</v>
      </c>
      <c r="O2150">
        <v>183047</v>
      </c>
      <c r="P2150">
        <v>53</v>
      </c>
    </row>
    <row r="2151" spans="1:16" x14ac:dyDescent="0.15">
      <c r="A2151" s="1" t="s">
        <v>2000</v>
      </c>
      <c r="B2151" s="5" t="s">
        <v>0</v>
      </c>
      <c r="C2151" s="4" t="s">
        <v>38</v>
      </c>
      <c r="D2151" s="6" t="str">
        <f t="shared" si="268"/>
        <v/>
      </c>
      <c r="E2151" s="6" t="str">
        <f t="shared" si="269"/>
        <v>-166</v>
      </c>
      <c r="F2151" s="6">
        <f t="shared" si="270"/>
        <v>212196</v>
      </c>
      <c r="G2151">
        <f>ROW()</f>
        <v>2151</v>
      </c>
      <c r="H2151">
        <f t="shared" si="271"/>
        <v>102.04139927256108</v>
      </c>
      <c r="J2151">
        <f t="shared" si="272"/>
        <v>1</v>
      </c>
      <c r="K2151">
        <f t="shared" si="273"/>
        <v>0</v>
      </c>
      <c r="M2151" t="e">
        <f t="shared" si="274"/>
        <v>#REF!</v>
      </c>
      <c r="N2151">
        <f t="shared" si="275"/>
        <v>54</v>
      </c>
      <c r="O2151">
        <v>183047</v>
      </c>
      <c r="P2151">
        <v>54</v>
      </c>
    </row>
    <row r="2152" spans="1:16" x14ac:dyDescent="0.15">
      <c r="A2152" s="1" t="s">
        <v>2430</v>
      </c>
      <c r="B2152" s="5" t="s">
        <v>0</v>
      </c>
      <c r="C2152" s="4" t="s">
        <v>39</v>
      </c>
      <c r="D2152" s="6" t="str">
        <f t="shared" si="268"/>
        <v/>
      </c>
      <c r="E2152" s="6" t="str">
        <f t="shared" si="269"/>
        <v>-184</v>
      </c>
      <c r="F2152" s="6">
        <f t="shared" si="270"/>
        <v>212196</v>
      </c>
      <c r="G2152">
        <f>ROW()</f>
        <v>2152</v>
      </c>
      <c r="H2152">
        <f t="shared" si="271"/>
        <v>102.04139927256108</v>
      </c>
      <c r="J2152">
        <f t="shared" si="272"/>
        <v>1</v>
      </c>
      <c r="K2152">
        <f t="shared" si="273"/>
        <v>0</v>
      </c>
      <c r="M2152" t="e">
        <f t="shared" si="274"/>
        <v>#REF!</v>
      </c>
      <c r="N2152">
        <f t="shared" si="275"/>
        <v>55</v>
      </c>
      <c r="O2152">
        <v>183047</v>
      </c>
      <c r="P2152">
        <v>55</v>
      </c>
    </row>
    <row r="2153" spans="1:16" x14ac:dyDescent="0.15">
      <c r="A2153" s="1" t="s">
        <v>2001</v>
      </c>
      <c r="B2153" s="5" t="s">
        <v>0</v>
      </c>
      <c r="C2153" s="4" t="s">
        <v>40</v>
      </c>
      <c r="D2153" s="6" t="str">
        <f t="shared" si="268"/>
        <v/>
      </c>
      <c r="E2153" s="6" t="str">
        <f t="shared" si="269"/>
        <v>-205</v>
      </c>
      <c r="F2153" s="6">
        <f t="shared" si="270"/>
        <v>212196</v>
      </c>
      <c r="G2153">
        <f>ROW()</f>
        <v>2153</v>
      </c>
      <c r="H2153">
        <f t="shared" si="271"/>
        <v>102.04139927256108</v>
      </c>
      <c r="J2153">
        <f t="shared" si="272"/>
        <v>1</v>
      </c>
      <c r="K2153">
        <f t="shared" si="273"/>
        <v>0</v>
      </c>
      <c r="M2153" t="e">
        <f t="shared" si="274"/>
        <v>#REF!</v>
      </c>
      <c r="N2153">
        <f t="shared" si="275"/>
        <v>56</v>
      </c>
      <c r="O2153">
        <v>183047</v>
      </c>
      <c r="P2153">
        <v>56</v>
      </c>
    </row>
    <row r="2154" spans="1:16" x14ac:dyDescent="0.15">
      <c r="A2154" s="1" t="s">
        <v>2002</v>
      </c>
      <c r="B2154" s="5" t="s">
        <v>0</v>
      </c>
      <c r="C2154" s="4" t="s">
        <v>41</v>
      </c>
      <c r="D2154" s="6" t="str">
        <f t="shared" si="268"/>
        <v/>
      </c>
      <c r="E2154" s="6" t="str">
        <f t="shared" si="269"/>
        <v>-227</v>
      </c>
      <c r="F2154" s="6">
        <f t="shared" si="270"/>
        <v>212196</v>
      </c>
      <c r="G2154">
        <f>ROW()</f>
        <v>2154</v>
      </c>
      <c r="H2154">
        <f t="shared" si="271"/>
        <v>102.04139927256108</v>
      </c>
      <c r="J2154">
        <f t="shared" si="272"/>
        <v>1</v>
      </c>
      <c r="K2154">
        <f t="shared" si="273"/>
        <v>0</v>
      </c>
      <c r="M2154" t="e">
        <f t="shared" si="274"/>
        <v>#REF!</v>
      </c>
      <c r="N2154">
        <f t="shared" si="275"/>
        <v>57</v>
      </c>
      <c r="O2154">
        <v>183047</v>
      </c>
      <c r="P2154">
        <v>57</v>
      </c>
    </row>
    <row r="2155" spans="1:16" x14ac:dyDescent="0.15">
      <c r="A2155" s="1" t="s">
        <v>2003</v>
      </c>
      <c r="B2155" s="5" t="s">
        <v>2</v>
      </c>
      <c r="C2155" s="4" t="s">
        <v>42</v>
      </c>
      <c r="D2155" s="6" t="str">
        <f t="shared" si="268"/>
        <v>2530</v>
      </c>
      <c r="E2155" s="6" t="str">
        <f t="shared" si="269"/>
        <v>2530</v>
      </c>
      <c r="F2155" s="6">
        <f t="shared" si="270"/>
        <v>212204</v>
      </c>
      <c r="G2155">
        <f>ROW()</f>
        <v>2155</v>
      </c>
      <c r="H2155">
        <f t="shared" si="271"/>
        <v>102.04901643402586</v>
      </c>
      <c r="J2155">
        <f t="shared" si="272"/>
        <v>1</v>
      </c>
      <c r="K2155">
        <f t="shared" si="273"/>
        <v>0</v>
      </c>
      <c r="M2155" t="e">
        <f t="shared" si="274"/>
        <v>#REF!</v>
      </c>
      <c r="N2155">
        <f t="shared" si="275"/>
        <v>58</v>
      </c>
      <c r="O2155">
        <v>183047</v>
      </c>
      <c r="P2155">
        <v>58</v>
      </c>
    </row>
    <row r="2156" spans="1:16" x14ac:dyDescent="0.15">
      <c r="A2156" s="1" t="s">
        <v>2431</v>
      </c>
      <c r="B2156" s="5" t="s">
        <v>0</v>
      </c>
      <c r="C2156" s="4" t="s">
        <v>6</v>
      </c>
      <c r="D2156" s="6" t="str">
        <f t="shared" si="268"/>
        <v/>
      </c>
      <c r="E2156" s="6" t="str">
        <f t="shared" si="269"/>
        <v>-1</v>
      </c>
      <c r="F2156" s="6">
        <f t="shared" si="270"/>
        <v>212204</v>
      </c>
      <c r="G2156">
        <f>ROW()</f>
        <v>2156</v>
      </c>
      <c r="H2156">
        <f t="shared" si="271"/>
        <v>102.04901643402586</v>
      </c>
      <c r="J2156">
        <f t="shared" si="272"/>
        <v>1</v>
      </c>
      <c r="K2156">
        <f t="shared" si="273"/>
        <v>0</v>
      </c>
      <c r="M2156" t="e">
        <f t="shared" si="274"/>
        <v>#REF!</v>
      </c>
      <c r="N2156">
        <f t="shared" si="275"/>
        <v>1</v>
      </c>
      <c r="O2156">
        <v>183047</v>
      </c>
      <c r="P2156">
        <v>1</v>
      </c>
    </row>
    <row r="2157" spans="1:16" x14ac:dyDescent="0.15">
      <c r="A2157" s="1" t="s">
        <v>2432</v>
      </c>
      <c r="B2157" s="5" t="s">
        <v>0</v>
      </c>
      <c r="C2157" s="4" t="s">
        <v>6</v>
      </c>
      <c r="D2157" s="6" t="str">
        <f t="shared" si="268"/>
        <v/>
      </c>
      <c r="E2157" s="6" t="str">
        <f t="shared" si="269"/>
        <v>-1</v>
      </c>
      <c r="F2157" s="6">
        <f t="shared" si="270"/>
        <v>212204</v>
      </c>
      <c r="G2157">
        <f>ROW()</f>
        <v>2157</v>
      </c>
      <c r="H2157">
        <f t="shared" si="271"/>
        <v>102.04901643402586</v>
      </c>
      <c r="J2157">
        <f t="shared" si="272"/>
        <v>1</v>
      </c>
      <c r="K2157">
        <f t="shared" si="273"/>
        <v>0</v>
      </c>
      <c r="M2157" t="e">
        <f t="shared" si="274"/>
        <v>#REF!</v>
      </c>
      <c r="N2157">
        <f t="shared" si="275"/>
        <v>2</v>
      </c>
      <c r="O2157">
        <v>183047</v>
      </c>
      <c r="P2157">
        <v>2</v>
      </c>
    </row>
    <row r="2158" spans="1:16" x14ac:dyDescent="0.15">
      <c r="A2158" s="1" t="s">
        <v>2433</v>
      </c>
      <c r="B2158" s="5" t="s">
        <v>0</v>
      </c>
      <c r="C2158" s="4" t="s">
        <v>6</v>
      </c>
      <c r="D2158" s="6" t="str">
        <f t="shared" si="268"/>
        <v/>
      </c>
      <c r="E2158" s="6" t="str">
        <f t="shared" si="269"/>
        <v>-1</v>
      </c>
      <c r="F2158" s="6">
        <f t="shared" si="270"/>
        <v>212204</v>
      </c>
      <c r="G2158">
        <f>ROW()</f>
        <v>2158</v>
      </c>
      <c r="H2158">
        <f t="shared" si="271"/>
        <v>102.04901643402586</v>
      </c>
      <c r="J2158">
        <f t="shared" si="272"/>
        <v>1</v>
      </c>
      <c r="K2158">
        <f t="shared" si="273"/>
        <v>0</v>
      </c>
      <c r="M2158" t="e">
        <f t="shared" si="274"/>
        <v>#REF!</v>
      </c>
      <c r="N2158">
        <f t="shared" si="275"/>
        <v>3</v>
      </c>
      <c r="O2158">
        <v>183047</v>
      </c>
      <c r="P2158">
        <v>3</v>
      </c>
    </row>
    <row r="2159" spans="1:16" x14ac:dyDescent="0.15">
      <c r="A2159" s="1" t="s">
        <v>2434</v>
      </c>
      <c r="B2159" s="5" t="s">
        <v>0</v>
      </c>
      <c r="C2159" s="4" t="s">
        <v>6</v>
      </c>
      <c r="D2159" s="6" t="str">
        <f t="shared" si="268"/>
        <v/>
      </c>
      <c r="E2159" s="6" t="str">
        <f t="shared" si="269"/>
        <v>-1</v>
      </c>
      <c r="F2159" s="6">
        <f t="shared" si="270"/>
        <v>212204</v>
      </c>
      <c r="G2159">
        <f>ROW()</f>
        <v>2159</v>
      </c>
      <c r="H2159">
        <f t="shared" si="271"/>
        <v>102.04901643402586</v>
      </c>
      <c r="J2159">
        <f t="shared" si="272"/>
        <v>1</v>
      </c>
      <c r="K2159">
        <f t="shared" si="273"/>
        <v>0</v>
      </c>
      <c r="M2159" t="e">
        <f t="shared" si="274"/>
        <v>#REF!</v>
      </c>
      <c r="N2159">
        <f t="shared" si="275"/>
        <v>4</v>
      </c>
      <c r="O2159">
        <v>183047</v>
      </c>
      <c r="P2159">
        <v>4</v>
      </c>
    </row>
    <row r="2160" spans="1:16" x14ac:dyDescent="0.15">
      <c r="A2160" s="1" t="s">
        <v>2435</v>
      </c>
      <c r="B2160" s="5" t="s">
        <v>2</v>
      </c>
      <c r="C2160" s="4" t="s">
        <v>43</v>
      </c>
      <c r="D2160" s="6" t="str">
        <f t="shared" si="268"/>
        <v>10</v>
      </c>
      <c r="E2160" s="6" t="str">
        <f t="shared" si="269"/>
        <v>10</v>
      </c>
      <c r="F2160" s="6">
        <f t="shared" si="270"/>
        <v>212209</v>
      </c>
      <c r="G2160">
        <f>ROW()</f>
        <v>2160</v>
      </c>
      <c r="H2160">
        <f t="shared" si="271"/>
        <v>102.05377715994135</v>
      </c>
      <c r="J2160">
        <f t="shared" si="272"/>
        <v>1</v>
      </c>
      <c r="K2160">
        <f t="shared" si="273"/>
        <v>0</v>
      </c>
      <c r="M2160" t="e">
        <f t="shared" si="274"/>
        <v>#REF!</v>
      </c>
      <c r="N2160">
        <f t="shared" si="275"/>
        <v>5</v>
      </c>
      <c r="O2160">
        <v>183047</v>
      </c>
      <c r="P2160">
        <v>5</v>
      </c>
    </row>
    <row r="2161" spans="1:16" x14ac:dyDescent="0.15">
      <c r="A2161" s="1" t="s">
        <v>2436</v>
      </c>
      <c r="B2161" s="5" t="s">
        <v>0</v>
      </c>
      <c r="C2161" s="4" t="s">
        <v>6</v>
      </c>
      <c r="D2161" s="6" t="str">
        <f t="shared" si="268"/>
        <v/>
      </c>
      <c r="E2161" s="6" t="str">
        <f t="shared" si="269"/>
        <v>-1</v>
      </c>
      <c r="F2161" s="6">
        <f t="shared" si="270"/>
        <v>212209</v>
      </c>
      <c r="G2161">
        <f>ROW()</f>
        <v>2161</v>
      </c>
      <c r="H2161">
        <f t="shared" si="271"/>
        <v>102.05377715994135</v>
      </c>
      <c r="J2161">
        <f t="shared" si="272"/>
        <v>1</v>
      </c>
      <c r="K2161">
        <f t="shared" si="273"/>
        <v>0</v>
      </c>
      <c r="M2161" t="e">
        <f t="shared" si="274"/>
        <v>#REF!</v>
      </c>
      <c r="N2161">
        <f t="shared" si="275"/>
        <v>1</v>
      </c>
      <c r="O2161">
        <v>183047</v>
      </c>
      <c r="P2161">
        <v>1</v>
      </c>
    </row>
    <row r="2162" spans="1:16" x14ac:dyDescent="0.15">
      <c r="A2162" s="1" t="s">
        <v>2437</v>
      </c>
      <c r="B2162" s="5" t="s">
        <v>0</v>
      </c>
      <c r="C2162" s="4" t="s">
        <v>6</v>
      </c>
      <c r="D2162" s="6" t="str">
        <f t="shared" si="268"/>
        <v/>
      </c>
      <c r="E2162" s="6" t="str">
        <f t="shared" si="269"/>
        <v>-1</v>
      </c>
      <c r="F2162" s="6">
        <f t="shared" si="270"/>
        <v>212209</v>
      </c>
      <c r="G2162">
        <f>ROW()</f>
        <v>2162</v>
      </c>
      <c r="H2162">
        <f t="shared" si="271"/>
        <v>102.05377715994135</v>
      </c>
      <c r="J2162">
        <f t="shared" si="272"/>
        <v>1</v>
      </c>
      <c r="K2162">
        <f t="shared" si="273"/>
        <v>0</v>
      </c>
      <c r="M2162" t="e">
        <f t="shared" si="274"/>
        <v>#REF!</v>
      </c>
      <c r="N2162">
        <f t="shared" si="275"/>
        <v>2</v>
      </c>
      <c r="O2162">
        <v>183047</v>
      </c>
      <c r="P2162">
        <v>2</v>
      </c>
    </row>
    <row r="2163" spans="1:16" x14ac:dyDescent="0.15">
      <c r="A2163" s="1" t="s">
        <v>2438</v>
      </c>
      <c r="B2163" s="5" t="s">
        <v>0</v>
      </c>
      <c r="C2163" s="4" t="s">
        <v>6</v>
      </c>
      <c r="D2163" s="6" t="str">
        <f t="shared" si="268"/>
        <v/>
      </c>
      <c r="E2163" s="6" t="str">
        <f t="shared" si="269"/>
        <v>-1</v>
      </c>
      <c r="F2163" s="6">
        <f t="shared" si="270"/>
        <v>212209</v>
      </c>
      <c r="G2163">
        <f>ROW()</f>
        <v>2163</v>
      </c>
      <c r="H2163">
        <f t="shared" si="271"/>
        <v>102.05377715994135</v>
      </c>
      <c r="J2163">
        <f t="shared" si="272"/>
        <v>1</v>
      </c>
      <c r="K2163">
        <f t="shared" si="273"/>
        <v>0</v>
      </c>
      <c r="M2163" t="e">
        <f t="shared" si="274"/>
        <v>#REF!</v>
      </c>
      <c r="N2163">
        <f t="shared" si="275"/>
        <v>3</v>
      </c>
      <c r="O2163">
        <v>183047</v>
      </c>
      <c r="P2163">
        <v>3</v>
      </c>
    </row>
    <row r="2164" spans="1:16" x14ac:dyDescent="0.15">
      <c r="A2164" s="1" t="s">
        <v>2439</v>
      </c>
      <c r="B2164" s="5" t="s">
        <v>0</v>
      </c>
      <c r="C2164" s="4" t="s">
        <v>6</v>
      </c>
      <c r="D2164" s="6" t="str">
        <f t="shared" si="268"/>
        <v/>
      </c>
      <c r="E2164" s="6" t="str">
        <f t="shared" si="269"/>
        <v>-1</v>
      </c>
      <c r="F2164" s="6">
        <f t="shared" si="270"/>
        <v>212209</v>
      </c>
      <c r="G2164">
        <f>ROW()</f>
        <v>2164</v>
      </c>
      <c r="H2164">
        <f t="shared" si="271"/>
        <v>102.05377715994135</v>
      </c>
      <c r="J2164">
        <f t="shared" si="272"/>
        <v>1</v>
      </c>
      <c r="K2164">
        <f t="shared" si="273"/>
        <v>0</v>
      </c>
      <c r="M2164" t="e">
        <f t="shared" si="274"/>
        <v>#REF!</v>
      </c>
      <c r="N2164">
        <f t="shared" si="275"/>
        <v>4</v>
      </c>
      <c r="O2164">
        <v>183047</v>
      </c>
      <c r="P2164">
        <v>4</v>
      </c>
    </row>
    <row r="2165" spans="1:16" x14ac:dyDescent="0.15">
      <c r="A2165" s="1" t="s">
        <v>2440</v>
      </c>
      <c r="B2165" s="5" t="s">
        <v>2</v>
      </c>
      <c r="C2165" s="4" t="s">
        <v>43</v>
      </c>
      <c r="D2165" s="6" t="str">
        <f t="shared" si="268"/>
        <v>10</v>
      </c>
      <c r="E2165" s="6" t="str">
        <f t="shared" si="269"/>
        <v>10</v>
      </c>
      <c r="F2165" s="6">
        <f t="shared" si="270"/>
        <v>212214</v>
      </c>
      <c r="G2165">
        <f>ROW()</f>
        <v>2165</v>
      </c>
      <c r="H2165">
        <f t="shared" si="271"/>
        <v>102.05853788585684</v>
      </c>
      <c r="J2165">
        <f t="shared" si="272"/>
        <v>1</v>
      </c>
      <c r="K2165">
        <f t="shared" si="273"/>
        <v>0</v>
      </c>
      <c r="M2165" t="e">
        <f t="shared" si="274"/>
        <v>#REF!</v>
      </c>
      <c r="N2165">
        <f t="shared" si="275"/>
        <v>5</v>
      </c>
      <c r="O2165">
        <v>183047</v>
      </c>
      <c r="P2165">
        <v>5</v>
      </c>
    </row>
    <row r="2166" spans="1:16" x14ac:dyDescent="0.15">
      <c r="A2166" s="1" t="s">
        <v>2441</v>
      </c>
      <c r="B2166" s="5" t="s">
        <v>0</v>
      </c>
      <c r="C2166" s="4" t="s">
        <v>6</v>
      </c>
      <c r="D2166" s="6" t="str">
        <f t="shared" si="268"/>
        <v/>
      </c>
      <c r="E2166" s="6" t="str">
        <f t="shared" si="269"/>
        <v>-1</v>
      </c>
      <c r="F2166" s="6">
        <f t="shared" si="270"/>
        <v>212214</v>
      </c>
      <c r="G2166">
        <f>ROW()</f>
        <v>2166</v>
      </c>
      <c r="H2166">
        <f t="shared" si="271"/>
        <v>102.05853788585684</v>
      </c>
      <c r="J2166">
        <f t="shared" si="272"/>
        <v>1</v>
      </c>
      <c r="K2166">
        <f t="shared" si="273"/>
        <v>0</v>
      </c>
      <c r="M2166" t="e">
        <f t="shared" si="274"/>
        <v>#REF!</v>
      </c>
      <c r="N2166">
        <f t="shared" si="275"/>
        <v>1</v>
      </c>
      <c r="O2166">
        <v>183047</v>
      </c>
      <c r="P2166">
        <v>1</v>
      </c>
    </row>
    <row r="2167" spans="1:16" x14ac:dyDescent="0.15">
      <c r="A2167" s="1" t="s">
        <v>2442</v>
      </c>
      <c r="B2167" s="5" t="s">
        <v>0</v>
      </c>
      <c r="C2167" s="4" t="s">
        <v>6</v>
      </c>
      <c r="D2167" s="6" t="str">
        <f t="shared" si="268"/>
        <v/>
      </c>
      <c r="E2167" s="6" t="str">
        <f t="shared" si="269"/>
        <v>-1</v>
      </c>
      <c r="F2167" s="6">
        <f t="shared" si="270"/>
        <v>212214</v>
      </c>
      <c r="G2167">
        <f>ROW()</f>
        <v>2167</v>
      </c>
      <c r="H2167">
        <f t="shared" si="271"/>
        <v>102.05853788585684</v>
      </c>
      <c r="J2167">
        <f t="shared" si="272"/>
        <v>1</v>
      </c>
      <c r="K2167">
        <f t="shared" si="273"/>
        <v>0</v>
      </c>
      <c r="M2167" t="e">
        <f t="shared" si="274"/>
        <v>#REF!</v>
      </c>
      <c r="N2167">
        <f t="shared" si="275"/>
        <v>2</v>
      </c>
      <c r="O2167">
        <v>183047</v>
      </c>
      <c r="P2167">
        <v>2</v>
      </c>
    </row>
    <row r="2168" spans="1:16" x14ac:dyDescent="0.15">
      <c r="A2168" s="1" t="s">
        <v>2443</v>
      </c>
      <c r="B2168" s="5" t="s">
        <v>0</v>
      </c>
      <c r="C2168" s="4" t="s">
        <v>6</v>
      </c>
      <c r="D2168" s="6" t="str">
        <f t="shared" si="268"/>
        <v/>
      </c>
      <c r="E2168" s="6" t="str">
        <f t="shared" si="269"/>
        <v>-1</v>
      </c>
      <c r="F2168" s="6">
        <f t="shared" si="270"/>
        <v>212214</v>
      </c>
      <c r="G2168">
        <f>ROW()</f>
        <v>2168</v>
      </c>
      <c r="H2168">
        <f t="shared" si="271"/>
        <v>102.05853788585684</v>
      </c>
      <c r="J2168">
        <f t="shared" si="272"/>
        <v>1</v>
      </c>
      <c r="K2168">
        <f t="shared" si="273"/>
        <v>0</v>
      </c>
      <c r="M2168" t="e">
        <f t="shared" si="274"/>
        <v>#REF!</v>
      </c>
      <c r="N2168">
        <f t="shared" si="275"/>
        <v>3</v>
      </c>
      <c r="O2168">
        <v>183047</v>
      </c>
      <c r="P2168">
        <v>3</v>
      </c>
    </row>
    <row r="2169" spans="1:16" x14ac:dyDescent="0.15">
      <c r="A2169" s="1" t="s">
        <v>2444</v>
      </c>
      <c r="B2169" s="5" t="s">
        <v>0</v>
      </c>
      <c r="C2169" s="4" t="s">
        <v>6</v>
      </c>
      <c r="D2169" s="6" t="str">
        <f t="shared" si="268"/>
        <v/>
      </c>
      <c r="E2169" s="6" t="str">
        <f t="shared" si="269"/>
        <v>-1</v>
      </c>
      <c r="F2169" s="6">
        <f t="shared" si="270"/>
        <v>212214</v>
      </c>
      <c r="G2169">
        <f>ROW()</f>
        <v>2169</v>
      </c>
      <c r="H2169">
        <f t="shared" si="271"/>
        <v>102.05853788585684</v>
      </c>
      <c r="J2169">
        <f t="shared" si="272"/>
        <v>1</v>
      </c>
      <c r="K2169">
        <f t="shared" si="273"/>
        <v>0</v>
      </c>
      <c r="M2169" t="e">
        <f t="shared" si="274"/>
        <v>#REF!</v>
      </c>
      <c r="N2169">
        <f t="shared" si="275"/>
        <v>4</v>
      </c>
      <c r="O2169">
        <v>183047</v>
      </c>
      <c r="P2169">
        <v>4</v>
      </c>
    </row>
    <row r="2170" spans="1:16" x14ac:dyDescent="0.15">
      <c r="A2170" s="1" t="s">
        <v>2445</v>
      </c>
      <c r="B2170" s="5" t="s">
        <v>0</v>
      </c>
      <c r="C2170" s="4" t="s">
        <v>6</v>
      </c>
      <c r="D2170" s="6" t="str">
        <f t="shared" si="268"/>
        <v/>
      </c>
      <c r="E2170" s="6" t="str">
        <f t="shared" si="269"/>
        <v>-1</v>
      </c>
      <c r="F2170" s="6">
        <f t="shared" si="270"/>
        <v>212214</v>
      </c>
      <c r="G2170">
        <f>ROW()</f>
        <v>2170</v>
      </c>
      <c r="H2170">
        <f t="shared" si="271"/>
        <v>102.05853788585684</v>
      </c>
      <c r="J2170">
        <f t="shared" si="272"/>
        <v>1</v>
      </c>
      <c r="K2170">
        <f t="shared" si="273"/>
        <v>0</v>
      </c>
      <c r="M2170" t="e">
        <f t="shared" si="274"/>
        <v>#REF!</v>
      </c>
      <c r="N2170">
        <f t="shared" si="275"/>
        <v>5</v>
      </c>
      <c r="O2170">
        <v>183047</v>
      </c>
      <c r="P2170">
        <v>5</v>
      </c>
    </row>
    <row r="2171" spans="1:16" x14ac:dyDescent="0.15">
      <c r="A2171" s="1" t="s">
        <v>2446</v>
      </c>
      <c r="B2171" s="5" t="s">
        <v>0</v>
      </c>
      <c r="C2171" s="4" t="s">
        <v>6</v>
      </c>
      <c r="D2171" s="6" t="str">
        <f t="shared" si="268"/>
        <v/>
      </c>
      <c r="E2171" s="6" t="str">
        <f t="shared" si="269"/>
        <v>-1</v>
      </c>
      <c r="F2171" s="6">
        <f t="shared" si="270"/>
        <v>212214</v>
      </c>
      <c r="G2171">
        <f>ROW()</f>
        <v>2171</v>
      </c>
      <c r="H2171">
        <f t="shared" si="271"/>
        <v>102.05853788585684</v>
      </c>
      <c r="J2171">
        <f t="shared" si="272"/>
        <v>1</v>
      </c>
      <c r="K2171">
        <f t="shared" si="273"/>
        <v>0</v>
      </c>
      <c r="M2171" t="e">
        <f t="shared" si="274"/>
        <v>#REF!</v>
      </c>
      <c r="N2171">
        <f t="shared" si="275"/>
        <v>6</v>
      </c>
      <c r="O2171">
        <v>183047</v>
      </c>
      <c r="P2171">
        <v>6</v>
      </c>
    </row>
    <row r="2172" spans="1:16" x14ac:dyDescent="0.15">
      <c r="A2172" s="1" t="s">
        <v>2447</v>
      </c>
      <c r="B2172" s="5" t="s">
        <v>0</v>
      </c>
      <c r="C2172" s="4" t="s">
        <v>6</v>
      </c>
      <c r="D2172" s="6" t="str">
        <f t="shared" si="268"/>
        <v/>
      </c>
      <c r="E2172" s="6" t="str">
        <f t="shared" si="269"/>
        <v>-1</v>
      </c>
      <c r="F2172" s="6">
        <f t="shared" si="270"/>
        <v>212214</v>
      </c>
      <c r="G2172">
        <f>ROW()</f>
        <v>2172</v>
      </c>
      <c r="H2172">
        <f t="shared" si="271"/>
        <v>102.05853788585684</v>
      </c>
      <c r="J2172">
        <f t="shared" si="272"/>
        <v>1</v>
      </c>
      <c r="K2172">
        <f t="shared" si="273"/>
        <v>0</v>
      </c>
      <c r="M2172" t="e">
        <f t="shared" si="274"/>
        <v>#REF!</v>
      </c>
      <c r="N2172">
        <f t="shared" si="275"/>
        <v>7</v>
      </c>
      <c r="O2172">
        <v>183047</v>
      </c>
      <c r="P2172">
        <v>7</v>
      </c>
    </row>
    <row r="2173" spans="1:16" x14ac:dyDescent="0.15">
      <c r="A2173" s="1" t="s">
        <v>2448</v>
      </c>
      <c r="B2173" s="5" t="s">
        <v>0</v>
      </c>
      <c r="C2173" s="4" t="s">
        <v>6</v>
      </c>
      <c r="D2173" s="6" t="str">
        <f t="shared" si="268"/>
        <v/>
      </c>
      <c r="E2173" s="6" t="str">
        <f t="shared" si="269"/>
        <v>-1</v>
      </c>
      <c r="F2173" s="6">
        <f t="shared" si="270"/>
        <v>212214</v>
      </c>
      <c r="G2173">
        <f>ROW()</f>
        <v>2173</v>
      </c>
      <c r="H2173">
        <f t="shared" si="271"/>
        <v>102.05853788585684</v>
      </c>
      <c r="J2173">
        <f t="shared" si="272"/>
        <v>1</v>
      </c>
      <c r="K2173">
        <f t="shared" si="273"/>
        <v>0</v>
      </c>
      <c r="M2173" t="e">
        <f t="shared" si="274"/>
        <v>#REF!</v>
      </c>
      <c r="N2173">
        <f t="shared" si="275"/>
        <v>8</v>
      </c>
      <c r="O2173">
        <v>183047</v>
      </c>
      <c r="P2173">
        <v>8</v>
      </c>
    </row>
    <row r="2174" spans="1:16" x14ac:dyDescent="0.15">
      <c r="A2174" s="1" t="s">
        <v>2449</v>
      </c>
      <c r="B2174" s="5" t="s">
        <v>0</v>
      </c>
      <c r="C2174" s="4" t="s">
        <v>6</v>
      </c>
      <c r="D2174" s="6" t="str">
        <f t="shared" si="268"/>
        <v/>
      </c>
      <c r="E2174" s="6" t="str">
        <f t="shared" si="269"/>
        <v>-1</v>
      </c>
      <c r="F2174" s="6">
        <f t="shared" si="270"/>
        <v>212214</v>
      </c>
      <c r="G2174">
        <f>ROW()</f>
        <v>2174</v>
      </c>
      <c r="H2174">
        <f t="shared" si="271"/>
        <v>102.05853788585684</v>
      </c>
      <c r="J2174">
        <f t="shared" si="272"/>
        <v>1</v>
      </c>
      <c r="K2174">
        <f t="shared" si="273"/>
        <v>0</v>
      </c>
      <c r="M2174" t="e">
        <f t="shared" si="274"/>
        <v>#REF!</v>
      </c>
      <c r="N2174">
        <f t="shared" si="275"/>
        <v>9</v>
      </c>
      <c r="O2174">
        <v>183047</v>
      </c>
      <c r="P2174">
        <v>9</v>
      </c>
    </row>
    <row r="2175" spans="1:16" x14ac:dyDescent="0.15">
      <c r="A2175" s="1" t="s">
        <v>2450</v>
      </c>
      <c r="B2175" s="5" t="s">
        <v>0</v>
      </c>
      <c r="C2175" s="4" t="s">
        <v>7</v>
      </c>
      <c r="D2175" s="6" t="str">
        <f t="shared" si="268"/>
        <v/>
      </c>
      <c r="E2175" s="6" t="str">
        <f t="shared" si="269"/>
        <v>-2</v>
      </c>
      <c r="F2175" s="6">
        <f t="shared" si="270"/>
        <v>212214</v>
      </c>
      <c r="G2175">
        <f>ROW()</f>
        <v>2175</v>
      </c>
      <c r="H2175">
        <f t="shared" si="271"/>
        <v>102.05853788585684</v>
      </c>
      <c r="J2175">
        <f t="shared" si="272"/>
        <v>1</v>
      </c>
      <c r="K2175">
        <f t="shared" si="273"/>
        <v>0</v>
      </c>
      <c r="M2175" t="e">
        <f t="shared" si="274"/>
        <v>#REF!</v>
      </c>
      <c r="N2175">
        <f t="shared" si="275"/>
        <v>10</v>
      </c>
      <c r="O2175">
        <v>183047</v>
      </c>
      <c r="P2175">
        <v>10</v>
      </c>
    </row>
    <row r="2176" spans="1:16" x14ac:dyDescent="0.15">
      <c r="A2176" s="1" t="s">
        <v>2451</v>
      </c>
      <c r="B2176" s="5" t="s">
        <v>0</v>
      </c>
      <c r="C2176" s="4" t="s">
        <v>7</v>
      </c>
      <c r="D2176" s="6" t="str">
        <f t="shared" si="268"/>
        <v/>
      </c>
      <c r="E2176" s="6" t="str">
        <f t="shared" si="269"/>
        <v>-2</v>
      </c>
      <c r="F2176" s="6">
        <f t="shared" si="270"/>
        <v>212214</v>
      </c>
      <c r="G2176">
        <f>ROW()</f>
        <v>2176</v>
      </c>
      <c r="H2176">
        <f t="shared" si="271"/>
        <v>102.05853788585684</v>
      </c>
      <c r="J2176">
        <f t="shared" si="272"/>
        <v>1</v>
      </c>
      <c r="K2176">
        <f t="shared" si="273"/>
        <v>0</v>
      </c>
      <c r="M2176" t="e">
        <f t="shared" si="274"/>
        <v>#REF!</v>
      </c>
      <c r="N2176">
        <f t="shared" si="275"/>
        <v>11</v>
      </c>
      <c r="O2176">
        <v>183047</v>
      </c>
      <c r="P2176">
        <v>11</v>
      </c>
    </row>
    <row r="2177" spans="1:16" x14ac:dyDescent="0.15">
      <c r="A2177" s="1" t="s">
        <v>2452</v>
      </c>
      <c r="B2177" s="5" t="s">
        <v>0</v>
      </c>
      <c r="C2177" s="4" t="s">
        <v>7</v>
      </c>
      <c r="D2177" s="6" t="str">
        <f t="shared" si="268"/>
        <v/>
      </c>
      <c r="E2177" s="6" t="str">
        <f t="shared" si="269"/>
        <v>-2</v>
      </c>
      <c r="F2177" s="6">
        <f t="shared" si="270"/>
        <v>212214</v>
      </c>
      <c r="G2177">
        <f>ROW()</f>
        <v>2177</v>
      </c>
      <c r="H2177">
        <f t="shared" si="271"/>
        <v>102.05853788585684</v>
      </c>
      <c r="J2177">
        <f t="shared" si="272"/>
        <v>1</v>
      </c>
      <c r="K2177">
        <f t="shared" si="273"/>
        <v>0</v>
      </c>
      <c r="M2177" t="e">
        <f t="shared" si="274"/>
        <v>#REF!</v>
      </c>
      <c r="N2177">
        <f t="shared" si="275"/>
        <v>12</v>
      </c>
      <c r="O2177">
        <v>183047</v>
      </c>
      <c r="P2177">
        <v>12</v>
      </c>
    </row>
    <row r="2178" spans="1:16" x14ac:dyDescent="0.15">
      <c r="A2178" s="1" t="s">
        <v>2453</v>
      </c>
      <c r="B2178" s="5" t="s">
        <v>0</v>
      </c>
      <c r="C2178" s="4" t="s">
        <v>7</v>
      </c>
      <c r="D2178" s="6" t="str">
        <f t="shared" si="268"/>
        <v/>
      </c>
      <c r="E2178" s="6" t="str">
        <f t="shared" si="269"/>
        <v>-2</v>
      </c>
      <c r="F2178" s="6">
        <f t="shared" si="270"/>
        <v>212214</v>
      </c>
      <c r="G2178">
        <f>ROW()</f>
        <v>2178</v>
      </c>
      <c r="H2178">
        <f t="shared" si="271"/>
        <v>102.05853788585684</v>
      </c>
      <c r="J2178">
        <f t="shared" si="272"/>
        <v>1</v>
      </c>
      <c r="K2178">
        <f t="shared" si="273"/>
        <v>0</v>
      </c>
      <c r="M2178" t="e">
        <f t="shared" si="274"/>
        <v>#REF!</v>
      </c>
      <c r="N2178">
        <f t="shared" si="275"/>
        <v>13</v>
      </c>
      <c r="O2178">
        <v>183047</v>
      </c>
      <c r="P2178">
        <v>13</v>
      </c>
    </row>
    <row r="2179" spans="1:16" x14ac:dyDescent="0.15">
      <c r="A2179" s="1" t="s">
        <v>2454</v>
      </c>
      <c r="B2179" s="5" t="s">
        <v>0</v>
      </c>
      <c r="C2179" s="4" t="s">
        <v>7</v>
      </c>
      <c r="D2179" s="6" t="str">
        <f t="shared" ref="D2179:D2189" si="276">IFERROR(MID(A2179,FIND("払い出し",A2179)+6,LEN(A2179)-FIND("払い出し",A2179)-(LEN(A2179)-FIND("BUST",A2179))-13),"")</f>
        <v/>
      </c>
      <c r="E2179" s="6" t="str">
        <f t="shared" ref="E2179:E2189" si="277">IF(D2179&lt;&gt;"",D2179,C2179)</f>
        <v>-2</v>
      </c>
      <c r="F2179" s="6">
        <f t="shared" ref="F2179:F2189" si="278">IF(LEFT(C2179,1)="-",F2178,F2178+C2179)</f>
        <v>212214</v>
      </c>
      <c r="G2179">
        <f>ROW()</f>
        <v>2179</v>
      </c>
      <c r="H2179">
        <f t="shared" ref="H2179:H2189" si="279">(F2179-105026)/105026*100</f>
        <v>102.05853788585684</v>
      </c>
      <c r="J2179">
        <f t="shared" ref="J2179:J2189" si="280">IF(I2178=0,1,J2178+1)</f>
        <v>1</v>
      </c>
      <c r="K2179">
        <f t="shared" ref="K2179:K2189" si="281">IF(J2180=1,0,J2179)</f>
        <v>0</v>
      </c>
      <c r="M2179" t="e">
        <f t="shared" ref="M2179:M2189" si="282">IF(LEFT(C2179,1)="-",M2178+C2179,M2178)</f>
        <v>#REF!</v>
      </c>
      <c r="N2179">
        <f t="shared" ref="N2179:N2189" si="283">IF(D2178&lt;&gt;"",1,N2178+1)</f>
        <v>14</v>
      </c>
      <c r="O2179">
        <v>183047</v>
      </c>
      <c r="P2179">
        <v>14</v>
      </c>
    </row>
    <row r="2180" spans="1:16" x14ac:dyDescent="0.15">
      <c r="A2180" s="1" t="s">
        <v>2455</v>
      </c>
      <c r="B2180" s="5" t="s">
        <v>0</v>
      </c>
      <c r="C2180" s="4" t="s">
        <v>8</v>
      </c>
      <c r="D2180" s="6" t="str">
        <f t="shared" si="276"/>
        <v/>
      </c>
      <c r="E2180" s="6" t="str">
        <f t="shared" si="277"/>
        <v>-3</v>
      </c>
      <c r="F2180" s="6">
        <f t="shared" si="278"/>
        <v>212214</v>
      </c>
      <c r="G2180">
        <f>ROW()</f>
        <v>2180</v>
      </c>
      <c r="H2180">
        <f t="shared" si="279"/>
        <v>102.05853788585684</v>
      </c>
      <c r="J2180">
        <f t="shared" si="280"/>
        <v>1</v>
      </c>
      <c r="K2180">
        <f t="shared" si="281"/>
        <v>0</v>
      </c>
      <c r="M2180" t="e">
        <f t="shared" si="282"/>
        <v>#REF!</v>
      </c>
      <c r="N2180">
        <f t="shared" si="283"/>
        <v>15</v>
      </c>
      <c r="O2180">
        <v>183047</v>
      </c>
      <c r="P2180">
        <v>15</v>
      </c>
    </row>
    <row r="2181" spans="1:16" x14ac:dyDescent="0.15">
      <c r="A2181" s="1" t="s">
        <v>2456</v>
      </c>
      <c r="B2181" s="5" t="s">
        <v>0</v>
      </c>
      <c r="C2181" s="4" t="s">
        <v>8</v>
      </c>
      <c r="D2181" s="6" t="str">
        <f t="shared" si="276"/>
        <v/>
      </c>
      <c r="E2181" s="6" t="str">
        <f t="shared" si="277"/>
        <v>-3</v>
      </c>
      <c r="F2181" s="6">
        <f t="shared" si="278"/>
        <v>212214</v>
      </c>
      <c r="G2181">
        <f>ROW()</f>
        <v>2181</v>
      </c>
      <c r="H2181">
        <f t="shared" si="279"/>
        <v>102.05853788585684</v>
      </c>
      <c r="J2181">
        <f t="shared" si="280"/>
        <v>1</v>
      </c>
      <c r="K2181">
        <f t="shared" si="281"/>
        <v>0</v>
      </c>
      <c r="M2181" t="e">
        <f t="shared" si="282"/>
        <v>#REF!</v>
      </c>
      <c r="N2181">
        <f t="shared" si="283"/>
        <v>16</v>
      </c>
      <c r="O2181">
        <v>183047</v>
      </c>
      <c r="P2181">
        <v>16</v>
      </c>
    </row>
    <row r="2182" spans="1:16" x14ac:dyDescent="0.15">
      <c r="A2182" s="1" t="s">
        <v>2457</v>
      </c>
      <c r="B2182" s="5" t="s">
        <v>0</v>
      </c>
      <c r="C2182" s="4" t="s">
        <v>8</v>
      </c>
      <c r="D2182" s="6" t="str">
        <f t="shared" si="276"/>
        <v/>
      </c>
      <c r="E2182" s="6" t="str">
        <f t="shared" si="277"/>
        <v>-3</v>
      </c>
      <c r="F2182" s="6">
        <f t="shared" si="278"/>
        <v>212214</v>
      </c>
      <c r="G2182">
        <f>ROW()</f>
        <v>2182</v>
      </c>
      <c r="H2182">
        <f t="shared" si="279"/>
        <v>102.05853788585684</v>
      </c>
      <c r="J2182">
        <f t="shared" si="280"/>
        <v>1</v>
      </c>
      <c r="K2182">
        <f t="shared" si="281"/>
        <v>0</v>
      </c>
      <c r="M2182" t="e">
        <f t="shared" si="282"/>
        <v>#REF!</v>
      </c>
      <c r="N2182">
        <f t="shared" si="283"/>
        <v>17</v>
      </c>
      <c r="O2182">
        <v>183047</v>
      </c>
      <c r="P2182">
        <v>17</v>
      </c>
    </row>
    <row r="2183" spans="1:16" x14ac:dyDescent="0.15">
      <c r="A2183" s="1" t="s">
        <v>2458</v>
      </c>
      <c r="B2183" s="5" t="s">
        <v>0</v>
      </c>
      <c r="C2183" s="4" t="s">
        <v>9</v>
      </c>
      <c r="D2183" s="6" t="str">
        <f t="shared" si="276"/>
        <v/>
      </c>
      <c r="E2183" s="6" t="str">
        <f t="shared" si="277"/>
        <v>-4</v>
      </c>
      <c r="F2183" s="6">
        <f t="shared" si="278"/>
        <v>212214</v>
      </c>
      <c r="G2183">
        <f>ROW()</f>
        <v>2183</v>
      </c>
      <c r="H2183">
        <f t="shared" si="279"/>
        <v>102.05853788585684</v>
      </c>
      <c r="J2183">
        <f t="shared" si="280"/>
        <v>1</v>
      </c>
      <c r="K2183">
        <f t="shared" si="281"/>
        <v>0</v>
      </c>
      <c r="M2183" t="e">
        <f t="shared" si="282"/>
        <v>#REF!</v>
      </c>
      <c r="N2183">
        <f t="shared" si="283"/>
        <v>18</v>
      </c>
      <c r="O2183">
        <v>183047</v>
      </c>
      <c r="P2183">
        <v>18</v>
      </c>
    </row>
    <row r="2184" spans="1:16" x14ac:dyDescent="0.15">
      <c r="A2184" s="1" t="s">
        <v>2459</v>
      </c>
      <c r="B2184" s="5" t="s">
        <v>0</v>
      </c>
      <c r="C2184" s="4" t="s">
        <v>9</v>
      </c>
      <c r="D2184" s="6" t="str">
        <f t="shared" si="276"/>
        <v/>
      </c>
      <c r="E2184" s="6" t="str">
        <f t="shared" si="277"/>
        <v>-4</v>
      </c>
      <c r="F2184" s="6">
        <f t="shared" si="278"/>
        <v>212214</v>
      </c>
      <c r="G2184">
        <f>ROW()</f>
        <v>2184</v>
      </c>
      <c r="H2184">
        <f t="shared" si="279"/>
        <v>102.05853788585684</v>
      </c>
      <c r="J2184">
        <f t="shared" si="280"/>
        <v>1</v>
      </c>
      <c r="K2184">
        <f t="shared" si="281"/>
        <v>0</v>
      </c>
      <c r="M2184" t="e">
        <f t="shared" si="282"/>
        <v>#REF!</v>
      </c>
      <c r="N2184">
        <f t="shared" si="283"/>
        <v>19</v>
      </c>
      <c r="O2184">
        <v>183047</v>
      </c>
      <c r="P2184">
        <v>19</v>
      </c>
    </row>
    <row r="2185" spans="1:16" x14ac:dyDescent="0.15">
      <c r="A2185" s="1" t="s">
        <v>2460</v>
      </c>
      <c r="B2185" s="5" t="s">
        <v>0</v>
      </c>
      <c r="C2185" s="4" t="s">
        <v>10</v>
      </c>
      <c r="D2185" s="6" t="str">
        <f t="shared" si="276"/>
        <v/>
      </c>
      <c r="E2185" s="6" t="str">
        <f t="shared" si="277"/>
        <v>-5</v>
      </c>
      <c r="F2185" s="6">
        <f t="shared" si="278"/>
        <v>212214</v>
      </c>
      <c r="G2185">
        <f>ROW()</f>
        <v>2185</v>
      </c>
      <c r="H2185">
        <f t="shared" si="279"/>
        <v>102.05853788585684</v>
      </c>
      <c r="J2185">
        <f t="shared" si="280"/>
        <v>1</v>
      </c>
      <c r="K2185">
        <f t="shared" si="281"/>
        <v>0</v>
      </c>
      <c r="M2185" t="e">
        <f t="shared" si="282"/>
        <v>#REF!</v>
      </c>
      <c r="N2185">
        <f t="shared" si="283"/>
        <v>20</v>
      </c>
      <c r="O2185">
        <v>183047</v>
      </c>
      <c r="P2185">
        <v>20</v>
      </c>
    </row>
    <row r="2186" spans="1:16" x14ac:dyDescent="0.15">
      <c r="A2186" s="1" t="s">
        <v>2461</v>
      </c>
      <c r="B2186" s="5" t="s">
        <v>0</v>
      </c>
      <c r="C2186" s="4" t="s">
        <v>10</v>
      </c>
      <c r="D2186" s="6" t="str">
        <f t="shared" si="276"/>
        <v/>
      </c>
      <c r="E2186" s="6" t="str">
        <f t="shared" si="277"/>
        <v>-5</v>
      </c>
      <c r="F2186" s="6">
        <f t="shared" si="278"/>
        <v>212214</v>
      </c>
      <c r="G2186">
        <f>ROW()</f>
        <v>2186</v>
      </c>
      <c r="H2186">
        <f t="shared" si="279"/>
        <v>102.05853788585684</v>
      </c>
      <c r="J2186">
        <f t="shared" si="280"/>
        <v>1</v>
      </c>
      <c r="K2186">
        <f t="shared" si="281"/>
        <v>0</v>
      </c>
      <c r="M2186" t="e">
        <f t="shared" si="282"/>
        <v>#REF!</v>
      </c>
      <c r="N2186">
        <f t="shared" si="283"/>
        <v>21</v>
      </c>
      <c r="O2186">
        <v>183047</v>
      </c>
      <c r="P2186">
        <v>21</v>
      </c>
    </row>
    <row r="2187" spans="1:16" x14ac:dyDescent="0.15">
      <c r="A2187" s="1" t="s">
        <v>2462</v>
      </c>
      <c r="B2187" s="5" t="s">
        <v>0</v>
      </c>
      <c r="C2187" s="4" t="s">
        <v>1</v>
      </c>
      <c r="D2187" s="6" t="str">
        <f t="shared" si="276"/>
        <v/>
      </c>
      <c r="E2187" s="6" t="str">
        <f t="shared" si="277"/>
        <v>-6</v>
      </c>
      <c r="F2187" s="6">
        <f t="shared" si="278"/>
        <v>212214</v>
      </c>
      <c r="G2187">
        <f>ROW()</f>
        <v>2187</v>
      </c>
      <c r="H2187">
        <f t="shared" si="279"/>
        <v>102.05853788585684</v>
      </c>
      <c r="J2187">
        <f t="shared" si="280"/>
        <v>1</v>
      </c>
      <c r="K2187">
        <f t="shared" si="281"/>
        <v>0</v>
      </c>
      <c r="M2187" t="e">
        <f t="shared" si="282"/>
        <v>#REF!</v>
      </c>
      <c r="N2187">
        <f t="shared" si="283"/>
        <v>22</v>
      </c>
      <c r="O2187">
        <v>183047</v>
      </c>
      <c r="P2187">
        <v>22</v>
      </c>
    </row>
    <row r="2188" spans="1:16" x14ac:dyDescent="0.15">
      <c r="A2188" s="1" t="s">
        <v>2463</v>
      </c>
      <c r="B2188" s="5" t="s">
        <v>0</v>
      </c>
      <c r="C2188" s="4" t="s">
        <v>1</v>
      </c>
      <c r="D2188" s="6" t="str">
        <f t="shared" si="276"/>
        <v/>
      </c>
      <c r="E2188" s="6" t="str">
        <f t="shared" si="277"/>
        <v>-6</v>
      </c>
      <c r="F2188" s="6">
        <f t="shared" si="278"/>
        <v>212214</v>
      </c>
      <c r="G2188">
        <f>ROW()</f>
        <v>2188</v>
      </c>
      <c r="H2188">
        <f t="shared" si="279"/>
        <v>102.05853788585684</v>
      </c>
      <c r="J2188">
        <f t="shared" si="280"/>
        <v>1</v>
      </c>
      <c r="K2188">
        <f t="shared" si="281"/>
        <v>0</v>
      </c>
      <c r="M2188" t="e">
        <f t="shared" si="282"/>
        <v>#REF!</v>
      </c>
      <c r="N2188">
        <f t="shared" si="283"/>
        <v>23</v>
      </c>
      <c r="O2188">
        <v>183047</v>
      </c>
      <c r="P2188">
        <v>23</v>
      </c>
    </row>
    <row r="2189" spans="1:16" x14ac:dyDescent="0.15">
      <c r="A2189" s="1" t="s">
        <v>2464</v>
      </c>
      <c r="B2189" s="5" t="s">
        <v>2</v>
      </c>
      <c r="C2189" s="4" t="s">
        <v>43</v>
      </c>
      <c r="D2189" s="6" t="str">
        <f t="shared" si="276"/>
        <v>70</v>
      </c>
      <c r="E2189" s="6" t="str">
        <f t="shared" si="277"/>
        <v>70</v>
      </c>
      <c r="F2189" s="6">
        <f t="shared" si="278"/>
        <v>212219</v>
      </c>
      <c r="G2189">
        <f>ROW()</f>
        <v>2189</v>
      </c>
      <c r="H2189">
        <f t="shared" si="279"/>
        <v>102.06329861177232</v>
      </c>
      <c r="J2189">
        <f t="shared" si="280"/>
        <v>1</v>
      </c>
      <c r="K2189">
        <f t="shared" si="281"/>
        <v>0</v>
      </c>
      <c r="M2189" t="e">
        <f t="shared" si="282"/>
        <v>#REF!</v>
      </c>
      <c r="N2189">
        <f t="shared" si="283"/>
        <v>24</v>
      </c>
      <c r="O2189">
        <v>183047</v>
      </c>
      <c r="P2189">
        <v>24</v>
      </c>
    </row>
    <row r="2190" spans="1:16" s="21" customFormat="1" x14ac:dyDescent="0.15">
      <c r="A2190" s="18" t="s">
        <v>2465</v>
      </c>
      <c r="B2190" s="19" t="s">
        <v>0</v>
      </c>
      <c r="C2190" s="20" t="s">
        <v>6</v>
      </c>
      <c r="D2190" s="22" t="str">
        <f t="shared" ref="D2190:D2253" si="284">IFERROR(MID(A2190,FIND("払い出し",A2190)+6,LEN(A2190)-FIND("払い出し",A2190)-(LEN(A2190)-FIND("BUST",A2190))-13),"")</f>
        <v/>
      </c>
      <c r="E2190" s="22" t="str">
        <f t="shared" ref="E2190:E2253" si="285">IF(D2190&lt;&gt;"",D2190,C2190)</f>
        <v>-1</v>
      </c>
      <c r="F2190" s="22">
        <f t="shared" ref="F2190:F2253" si="286">IF(LEFT(C2190,1)="-",F2189,F2189+C2190)</f>
        <v>212219</v>
      </c>
      <c r="G2190" s="21">
        <f>ROW()</f>
        <v>2190</v>
      </c>
      <c r="H2190" s="21">
        <f t="shared" ref="H2190:H2253" si="287">(F2190-105026)/105026*100</f>
        <v>102.06329861177232</v>
      </c>
      <c r="J2190" s="21">
        <f t="shared" ref="J2190:J2253" si="288">IF(I2189=0,1,J2189+1)</f>
        <v>1</v>
      </c>
      <c r="K2190" s="21">
        <f t="shared" ref="K2190:K2253" si="289">IF(J2191=1,0,J2190)</f>
        <v>0</v>
      </c>
      <c r="M2190" s="21" t="e">
        <f t="shared" ref="M2190:M2253" si="290">IF(LEFT(C2190,1)="-",M2189+C2190,M2189)</f>
        <v>#REF!</v>
      </c>
      <c r="N2190" s="21">
        <f t="shared" ref="N2190:N2253" si="291">IF(D2189&lt;&gt;"",1,N2189+1)</f>
        <v>1</v>
      </c>
      <c r="O2190" s="21">
        <v>183047</v>
      </c>
      <c r="P2190" s="21">
        <v>1</v>
      </c>
    </row>
    <row r="2191" spans="1:16" x14ac:dyDescent="0.15">
      <c r="A2191" s="1" t="s">
        <v>2466</v>
      </c>
      <c r="B2191" s="5" t="s">
        <v>2</v>
      </c>
      <c r="C2191" s="4" t="s">
        <v>42</v>
      </c>
      <c r="D2191" s="6" t="str">
        <f t="shared" si="284"/>
        <v>10</v>
      </c>
      <c r="E2191" s="6" t="str">
        <f t="shared" si="285"/>
        <v>10</v>
      </c>
      <c r="F2191" s="6">
        <f t="shared" si="286"/>
        <v>212227</v>
      </c>
      <c r="G2191">
        <f>ROW()</f>
        <v>2191</v>
      </c>
      <c r="H2191">
        <f t="shared" si="287"/>
        <v>102.0709157732371</v>
      </c>
      <c r="J2191">
        <f t="shared" si="288"/>
        <v>1</v>
      </c>
      <c r="K2191">
        <f t="shared" si="289"/>
        <v>0</v>
      </c>
      <c r="M2191" t="e">
        <f t="shared" si="290"/>
        <v>#REF!</v>
      </c>
      <c r="N2191">
        <f t="shared" si="291"/>
        <v>2</v>
      </c>
      <c r="O2191">
        <v>183047</v>
      </c>
      <c r="P2191">
        <v>2</v>
      </c>
    </row>
    <row r="2192" spans="1:16" x14ac:dyDescent="0.15">
      <c r="A2192" s="1" t="s">
        <v>2467</v>
      </c>
      <c r="B2192" s="5" t="s">
        <v>0</v>
      </c>
      <c r="C2192" s="4" t="s">
        <v>6</v>
      </c>
      <c r="D2192" s="6" t="str">
        <f t="shared" si="284"/>
        <v/>
      </c>
      <c r="E2192" s="6" t="str">
        <f t="shared" si="285"/>
        <v>-1</v>
      </c>
      <c r="F2192" s="6">
        <f t="shared" si="286"/>
        <v>212227</v>
      </c>
      <c r="G2192">
        <f>ROW()</f>
        <v>2192</v>
      </c>
      <c r="H2192">
        <f t="shared" si="287"/>
        <v>102.0709157732371</v>
      </c>
      <c r="J2192">
        <f t="shared" si="288"/>
        <v>1</v>
      </c>
      <c r="K2192">
        <f t="shared" si="289"/>
        <v>0</v>
      </c>
      <c r="M2192" t="e">
        <f t="shared" si="290"/>
        <v>#REF!</v>
      </c>
      <c r="N2192">
        <f t="shared" si="291"/>
        <v>1</v>
      </c>
      <c r="O2192">
        <v>183047</v>
      </c>
      <c r="P2192">
        <v>1</v>
      </c>
    </row>
    <row r="2193" spans="1:16" x14ac:dyDescent="0.15">
      <c r="A2193" s="1" t="s">
        <v>2468</v>
      </c>
      <c r="B2193" s="5" t="s">
        <v>2</v>
      </c>
      <c r="C2193" s="4" t="s">
        <v>42</v>
      </c>
      <c r="D2193" s="6" t="str">
        <f t="shared" si="284"/>
        <v>10</v>
      </c>
      <c r="E2193" s="6" t="str">
        <f t="shared" si="285"/>
        <v>10</v>
      </c>
      <c r="F2193" s="6">
        <f t="shared" si="286"/>
        <v>212235</v>
      </c>
      <c r="G2193">
        <f>ROW()</f>
        <v>2193</v>
      </c>
      <c r="H2193">
        <f t="shared" si="287"/>
        <v>102.07853293470188</v>
      </c>
      <c r="J2193">
        <f t="shared" si="288"/>
        <v>1</v>
      </c>
      <c r="K2193">
        <f t="shared" si="289"/>
        <v>0</v>
      </c>
      <c r="M2193" t="e">
        <f t="shared" si="290"/>
        <v>#REF!</v>
      </c>
      <c r="N2193">
        <f t="shared" si="291"/>
        <v>2</v>
      </c>
      <c r="O2193">
        <v>183047</v>
      </c>
      <c r="P2193">
        <v>2</v>
      </c>
    </row>
    <row r="2194" spans="1:16" x14ac:dyDescent="0.15">
      <c r="A2194" s="1" t="s">
        <v>2469</v>
      </c>
      <c r="B2194" s="5" t="s">
        <v>0</v>
      </c>
      <c r="C2194" s="4" t="s">
        <v>6</v>
      </c>
      <c r="D2194" s="6" t="str">
        <f t="shared" si="284"/>
        <v/>
      </c>
      <c r="E2194" s="6" t="str">
        <f t="shared" si="285"/>
        <v>-1</v>
      </c>
      <c r="F2194" s="6">
        <f t="shared" si="286"/>
        <v>212235</v>
      </c>
      <c r="G2194">
        <f>ROW()</f>
        <v>2194</v>
      </c>
      <c r="H2194">
        <f t="shared" si="287"/>
        <v>102.07853293470188</v>
      </c>
      <c r="J2194">
        <f t="shared" si="288"/>
        <v>1</v>
      </c>
      <c r="K2194">
        <f t="shared" si="289"/>
        <v>0</v>
      </c>
      <c r="M2194" t="e">
        <f t="shared" si="290"/>
        <v>#REF!</v>
      </c>
      <c r="N2194">
        <f t="shared" si="291"/>
        <v>1</v>
      </c>
      <c r="O2194">
        <v>183047</v>
      </c>
      <c r="P2194">
        <v>1</v>
      </c>
    </row>
    <row r="2195" spans="1:16" x14ac:dyDescent="0.15">
      <c r="A2195" s="1" t="s">
        <v>2470</v>
      </c>
      <c r="B2195" s="5" t="s">
        <v>0</v>
      </c>
      <c r="C2195" s="4" t="s">
        <v>6</v>
      </c>
      <c r="D2195" s="6" t="str">
        <f t="shared" si="284"/>
        <v/>
      </c>
      <c r="E2195" s="6" t="str">
        <f t="shared" si="285"/>
        <v>-1</v>
      </c>
      <c r="F2195" s="6">
        <f t="shared" si="286"/>
        <v>212235</v>
      </c>
      <c r="G2195">
        <f>ROW()</f>
        <v>2195</v>
      </c>
      <c r="H2195">
        <f t="shared" si="287"/>
        <v>102.07853293470188</v>
      </c>
      <c r="J2195">
        <f t="shared" si="288"/>
        <v>1</v>
      </c>
      <c r="K2195">
        <f t="shared" si="289"/>
        <v>0</v>
      </c>
      <c r="M2195" t="e">
        <f t="shared" si="290"/>
        <v>#REF!</v>
      </c>
      <c r="N2195">
        <f t="shared" si="291"/>
        <v>2</v>
      </c>
      <c r="O2195">
        <v>183047</v>
      </c>
      <c r="P2195">
        <v>2</v>
      </c>
    </row>
    <row r="2196" spans="1:16" x14ac:dyDescent="0.15">
      <c r="A2196" s="1" t="s">
        <v>2471</v>
      </c>
      <c r="B2196" s="5" t="s">
        <v>0</v>
      </c>
      <c r="C2196" s="4" t="s">
        <v>6</v>
      </c>
      <c r="D2196" s="6" t="str">
        <f t="shared" si="284"/>
        <v/>
      </c>
      <c r="E2196" s="6" t="str">
        <f t="shared" si="285"/>
        <v>-1</v>
      </c>
      <c r="F2196" s="6">
        <f t="shared" si="286"/>
        <v>212235</v>
      </c>
      <c r="G2196">
        <f>ROW()</f>
        <v>2196</v>
      </c>
      <c r="H2196">
        <f t="shared" si="287"/>
        <v>102.07853293470188</v>
      </c>
      <c r="J2196">
        <f t="shared" si="288"/>
        <v>1</v>
      </c>
      <c r="K2196">
        <f t="shared" si="289"/>
        <v>0</v>
      </c>
      <c r="M2196" t="e">
        <f t="shared" si="290"/>
        <v>#REF!</v>
      </c>
      <c r="N2196">
        <f t="shared" si="291"/>
        <v>3</v>
      </c>
      <c r="O2196">
        <v>183047</v>
      </c>
      <c r="P2196">
        <v>3</v>
      </c>
    </row>
    <row r="2197" spans="1:16" x14ac:dyDescent="0.15">
      <c r="A2197" s="1" t="s">
        <v>2472</v>
      </c>
      <c r="B2197" s="5" t="s">
        <v>0</v>
      </c>
      <c r="C2197" s="4" t="s">
        <v>6</v>
      </c>
      <c r="D2197" s="6" t="str">
        <f t="shared" si="284"/>
        <v/>
      </c>
      <c r="E2197" s="6" t="str">
        <f t="shared" si="285"/>
        <v>-1</v>
      </c>
      <c r="F2197" s="6">
        <f t="shared" si="286"/>
        <v>212235</v>
      </c>
      <c r="G2197">
        <f>ROW()</f>
        <v>2197</v>
      </c>
      <c r="H2197">
        <f t="shared" si="287"/>
        <v>102.07853293470188</v>
      </c>
      <c r="J2197">
        <f t="shared" si="288"/>
        <v>1</v>
      </c>
      <c r="K2197">
        <f t="shared" si="289"/>
        <v>0</v>
      </c>
      <c r="M2197" t="e">
        <f t="shared" si="290"/>
        <v>#REF!</v>
      </c>
      <c r="N2197">
        <f t="shared" si="291"/>
        <v>4</v>
      </c>
      <c r="O2197">
        <v>183047</v>
      </c>
      <c r="P2197">
        <v>4</v>
      </c>
    </row>
    <row r="2198" spans="1:16" x14ac:dyDescent="0.15">
      <c r="A2198" s="1" t="s">
        <v>2473</v>
      </c>
      <c r="B2198" s="5" t="s">
        <v>0</v>
      </c>
      <c r="C2198" s="4" t="s">
        <v>6</v>
      </c>
      <c r="D2198" s="6" t="str">
        <f t="shared" si="284"/>
        <v/>
      </c>
      <c r="E2198" s="6" t="str">
        <f t="shared" si="285"/>
        <v>-1</v>
      </c>
      <c r="F2198" s="6">
        <f t="shared" si="286"/>
        <v>212235</v>
      </c>
      <c r="G2198">
        <f>ROW()</f>
        <v>2198</v>
      </c>
      <c r="H2198">
        <f t="shared" si="287"/>
        <v>102.07853293470188</v>
      </c>
      <c r="J2198">
        <f t="shared" si="288"/>
        <v>1</v>
      </c>
      <c r="K2198">
        <f t="shared" si="289"/>
        <v>0</v>
      </c>
      <c r="M2198" t="e">
        <f t="shared" si="290"/>
        <v>#REF!</v>
      </c>
      <c r="N2198">
        <f t="shared" si="291"/>
        <v>5</v>
      </c>
      <c r="O2198">
        <v>183047</v>
      </c>
      <c r="P2198">
        <v>5</v>
      </c>
    </row>
    <row r="2199" spans="1:16" x14ac:dyDescent="0.15">
      <c r="A2199" s="1" t="s">
        <v>2474</v>
      </c>
      <c r="B2199" s="5" t="s">
        <v>0</v>
      </c>
      <c r="C2199" s="4" t="s">
        <v>6</v>
      </c>
      <c r="D2199" s="6" t="str">
        <f t="shared" si="284"/>
        <v/>
      </c>
      <c r="E2199" s="6" t="str">
        <f t="shared" si="285"/>
        <v>-1</v>
      </c>
      <c r="F2199" s="6">
        <f t="shared" si="286"/>
        <v>212235</v>
      </c>
      <c r="G2199">
        <f>ROW()</f>
        <v>2199</v>
      </c>
      <c r="H2199">
        <f t="shared" si="287"/>
        <v>102.07853293470188</v>
      </c>
      <c r="J2199">
        <f t="shared" si="288"/>
        <v>1</v>
      </c>
      <c r="K2199">
        <f t="shared" si="289"/>
        <v>0</v>
      </c>
      <c r="M2199" t="e">
        <f t="shared" si="290"/>
        <v>#REF!</v>
      </c>
      <c r="N2199">
        <f t="shared" si="291"/>
        <v>6</v>
      </c>
      <c r="O2199">
        <v>183047</v>
      </c>
      <c r="P2199">
        <v>6</v>
      </c>
    </row>
    <row r="2200" spans="1:16" x14ac:dyDescent="0.15">
      <c r="A2200" s="1" t="s">
        <v>2475</v>
      </c>
      <c r="B2200" s="5" t="s">
        <v>0</v>
      </c>
      <c r="C2200" s="4" t="s">
        <v>6</v>
      </c>
      <c r="D2200" s="6" t="str">
        <f t="shared" si="284"/>
        <v/>
      </c>
      <c r="E2200" s="6" t="str">
        <f t="shared" si="285"/>
        <v>-1</v>
      </c>
      <c r="F2200" s="6">
        <f t="shared" si="286"/>
        <v>212235</v>
      </c>
      <c r="G2200">
        <f>ROW()</f>
        <v>2200</v>
      </c>
      <c r="H2200">
        <f t="shared" si="287"/>
        <v>102.07853293470188</v>
      </c>
      <c r="J2200">
        <f t="shared" si="288"/>
        <v>1</v>
      </c>
      <c r="K2200">
        <f t="shared" si="289"/>
        <v>0</v>
      </c>
      <c r="M2200" t="e">
        <f t="shared" si="290"/>
        <v>#REF!</v>
      </c>
      <c r="N2200">
        <f t="shared" si="291"/>
        <v>7</v>
      </c>
      <c r="O2200">
        <v>183047</v>
      </c>
      <c r="P2200">
        <v>7</v>
      </c>
    </row>
    <row r="2201" spans="1:16" x14ac:dyDescent="0.15">
      <c r="A2201" s="1" t="s">
        <v>2476</v>
      </c>
      <c r="B2201" s="5" t="s">
        <v>0</v>
      </c>
      <c r="C2201" s="4" t="s">
        <v>6</v>
      </c>
      <c r="D2201" s="6" t="str">
        <f t="shared" si="284"/>
        <v/>
      </c>
      <c r="E2201" s="6" t="str">
        <f t="shared" si="285"/>
        <v>-1</v>
      </c>
      <c r="F2201" s="6">
        <f t="shared" si="286"/>
        <v>212235</v>
      </c>
      <c r="G2201">
        <f>ROW()</f>
        <v>2201</v>
      </c>
      <c r="H2201">
        <f t="shared" si="287"/>
        <v>102.07853293470188</v>
      </c>
      <c r="J2201">
        <f t="shared" si="288"/>
        <v>1</v>
      </c>
      <c r="K2201">
        <f t="shared" si="289"/>
        <v>0</v>
      </c>
      <c r="M2201" t="e">
        <f t="shared" si="290"/>
        <v>#REF!</v>
      </c>
      <c r="N2201">
        <f t="shared" si="291"/>
        <v>8</v>
      </c>
      <c r="O2201">
        <v>183047</v>
      </c>
      <c r="P2201">
        <v>8</v>
      </c>
    </row>
    <row r="2202" spans="1:16" x14ac:dyDescent="0.15">
      <c r="A2202" s="1" t="s">
        <v>2477</v>
      </c>
      <c r="B2202" s="5" t="s">
        <v>0</v>
      </c>
      <c r="C2202" s="4" t="s">
        <v>6</v>
      </c>
      <c r="D2202" s="6" t="str">
        <f t="shared" si="284"/>
        <v/>
      </c>
      <c r="E2202" s="6" t="str">
        <f t="shared" si="285"/>
        <v>-1</v>
      </c>
      <c r="F2202" s="6">
        <f t="shared" si="286"/>
        <v>212235</v>
      </c>
      <c r="G2202">
        <f>ROW()</f>
        <v>2202</v>
      </c>
      <c r="H2202">
        <f t="shared" si="287"/>
        <v>102.07853293470188</v>
      </c>
      <c r="J2202">
        <f t="shared" si="288"/>
        <v>1</v>
      </c>
      <c r="K2202">
        <f t="shared" si="289"/>
        <v>0</v>
      </c>
      <c r="M2202" t="e">
        <f t="shared" si="290"/>
        <v>#REF!</v>
      </c>
      <c r="N2202">
        <f t="shared" si="291"/>
        <v>9</v>
      </c>
      <c r="O2202">
        <v>183047</v>
      </c>
      <c r="P2202">
        <v>9</v>
      </c>
    </row>
    <row r="2203" spans="1:16" x14ac:dyDescent="0.15">
      <c r="A2203" s="1" t="s">
        <v>2478</v>
      </c>
      <c r="B2203" s="5" t="s">
        <v>0</v>
      </c>
      <c r="C2203" s="4" t="s">
        <v>7</v>
      </c>
      <c r="D2203" s="6" t="str">
        <f t="shared" si="284"/>
        <v/>
      </c>
      <c r="E2203" s="6" t="str">
        <f t="shared" si="285"/>
        <v>-2</v>
      </c>
      <c r="F2203" s="6">
        <f t="shared" si="286"/>
        <v>212235</v>
      </c>
      <c r="G2203">
        <f>ROW()</f>
        <v>2203</v>
      </c>
      <c r="H2203">
        <f t="shared" si="287"/>
        <v>102.07853293470188</v>
      </c>
      <c r="J2203">
        <f t="shared" si="288"/>
        <v>1</v>
      </c>
      <c r="K2203">
        <f t="shared" si="289"/>
        <v>0</v>
      </c>
      <c r="M2203" t="e">
        <f t="shared" si="290"/>
        <v>#REF!</v>
      </c>
      <c r="N2203">
        <f t="shared" si="291"/>
        <v>10</v>
      </c>
      <c r="O2203">
        <v>183047</v>
      </c>
      <c r="P2203">
        <v>10</v>
      </c>
    </row>
    <row r="2204" spans="1:16" x14ac:dyDescent="0.15">
      <c r="A2204" s="1" t="s">
        <v>2479</v>
      </c>
      <c r="B2204" s="5" t="s">
        <v>0</v>
      </c>
      <c r="C2204" s="4" t="s">
        <v>7</v>
      </c>
      <c r="D2204" s="6" t="str">
        <f t="shared" si="284"/>
        <v/>
      </c>
      <c r="E2204" s="6" t="str">
        <f t="shared" si="285"/>
        <v>-2</v>
      </c>
      <c r="F2204" s="6">
        <f t="shared" si="286"/>
        <v>212235</v>
      </c>
      <c r="G2204">
        <f>ROW()</f>
        <v>2204</v>
      </c>
      <c r="H2204">
        <f t="shared" si="287"/>
        <v>102.07853293470188</v>
      </c>
      <c r="J2204">
        <f t="shared" si="288"/>
        <v>1</v>
      </c>
      <c r="K2204">
        <f t="shared" si="289"/>
        <v>0</v>
      </c>
      <c r="M2204" t="e">
        <f t="shared" si="290"/>
        <v>#REF!</v>
      </c>
      <c r="N2204">
        <f t="shared" si="291"/>
        <v>11</v>
      </c>
      <c r="O2204">
        <v>183047</v>
      </c>
      <c r="P2204">
        <v>11</v>
      </c>
    </row>
    <row r="2205" spans="1:16" x14ac:dyDescent="0.15">
      <c r="A2205" s="1" t="s">
        <v>2480</v>
      </c>
      <c r="B2205" s="5" t="s">
        <v>0</v>
      </c>
      <c r="C2205" s="4" t="s">
        <v>7</v>
      </c>
      <c r="D2205" s="6" t="str">
        <f t="shared" si="284"/>
        <v/>
      </c>
      <c r="E2205" s="6" t="str">
        <f t="shared" si="285"/>
        <v>-2</v>
      </c>
      <c r="F2205" s="6">
        <f t="shared" si="286"/>
        <v>212235</v>
      </c>
      <c r="G2205">
        <f>ROW()</f>
        <v>2205</v>
      </c>
      <c r="H2205">
        <f t="shared" si="287"/>
        <v>102.07853293470188</v>
      </c>
      <c r="J2205">
        <f t="shared" si="288"/>
        <v>1</v>
      </c>
      <c r="K2205">
        <f t="shared" si="289"/>
        <v>0</v>
      </c>
      <c r="M2205" t="e">
        <f t="shared" si="290"/>
        <v>#REF!</v>
      </c>
      <c r="N2205">
        <f t="shared" si="291"/>
        <v>12</v>
      </c>
      <c r="O2205">
        <v>183047</v>
      </c>
      <c r="P2205">
        <v>12</v>
      </c>
    </row>
    <row r="2206" spans="1:16" x14ac:dyDescent="0.15">
      <c r="A2206" s="1" t="s">
        <v>2481</v>
      </c>
      <c r="B2206" s="5" t="s">
        <v>0</v>
      </c>
      <c r="C2206" s="4" t="s">
        <v>7</v>
      </c>
      <c r="D2206" s="6" t="str">
        <f t="shared" si="284"/>
        <v/>
      </c>
      <c r="E2206" s="6" t="str">
        <f t="shared" si="285"/>
        <v>-2</v>
      </c>
      <c r="F2206" s="6">
        <f t="shared" si="286"/>
        <v>212235</v>
      </c>
      <c r="G2206">
        <f>ROW()</f>
        <v>2206</v>
      </c>
      <c r="H2206">
        <f t="shared" si="287"/>
        <v>102.07853293470188</v>
      </c>
      <c r="J2206">
        <f t="shared" si="288"/>
        <v>1</v>
      </c>
      <c r="K2206">
        <f t="shared" si="289"/>
        <v>0</v>
      </c>
      <c r="M2206" t="e">
        <f t="shared" si="290"/>
        <v>#REF!</v>
      </c>
      <c r="N2206">
        <f t="shared" si="291"/>
        <v>13</v>
      </c>
      <c r="O2206">
        <v>183047</v>
      </c>
      <c r="P2206">
        <v>13</v>
      </c>
    </row>
    <row r="2207" spans="1:16" x14ac:dyDescent="0.15">
      <c r="A2207" s="1" t="s">
        <v>2482</v>
      </c>
      <c r="B2207" s="5" t="s">
        <v>0</v>
      </c>
      <c r="C2207" s="4" t="s">
        <v>7</v>
      </c>
      <c r="D2207" s="6" t="str">
        <f t="shared" si="284"/>
        <v/>
      </c>
      <c r="E2207" s="6" t="str">
        <f t="shared" si="285"/>
        <v>-2</v>
      </c>
      <c r="F2207" s="6">
        <f t="shared" si="286"/>
        <v>212235</v>
      </c>
      <c r="G2207">
        <f>ROW()</f>
        <v>2207</v>
      </c>
      <c r="H2207">
        <f t="shared" si="287"/>
        <v>102.07853293470188</v>
      </c>
      <c r="J2207">
        <f t="shared" si="288"/>
        <v>1</v>
      </c>
      <c r="K2207">
        <f t="shared" si="289"/>
        <v>0</v>
      </c>
      <c r="M2207" t="e">
        <f t="shared" si="290"/>
        <v>#REF!</v>
      </c>
      <c r="N2207">
        <f t="shared" si="291"/>
        <v>14</v>
      </c>
      <c r="O2207">
        <v>183047</v>
      </c>
      <c r="P2207">
        <v>14</v>
      </c>
    </row>
    <row r="2208" spans="1:16" x14ac:dyDescent="0.15">
      <c r="A2208" s="1" t="s">
        <v>2483</v>
      </c>
      <c r="B2208" s="5" t="s">
        <v>0</v>
      </c>
      <c r="C2208" s="4" t="s">
        <v>8</v>
      </c>
      <c r="D2208" s="6" t="str">
        <f t="shared" si="284"/>
        <v/>
      </c>
      <c r="E2208" s="6" t="str">
        <f t="shared" si="285"/>
        <v>-3</v>
      </c>
      <c r="F2208" s="6">
        <f t="shared" si="286"/>
        <v>212235</v>
      </c>
      <c r="G2208">
        <f>ROW()</f>
        <v>2208</v>
      </c>
      <c r="H2208">
        <f t="shared" si="287"/>
        <v>102.07853293470188</v>
      </c>
      <c r="J2208">
        <f t="shared" si="288"/>
        <v>1</v>
      </c>
      <c r="K2208">
        <f t="shared" si="289"/>
        <v>0</v>
      </c>
      <c r="M2208" t="e">
        <f t="shared" si="290"/>
        <v>#REF!</v>
      </c>
      <c r="N2208">
        <f t="shared" si="291"/>
        <v>15</v>
      </c>
      <c r="O2208">
        <v>183047</v>
      </c>
      <c r="P2208">
        <v>15</v>
      </c>
    </row>
    <row r="2209" spans="1:16" x14ac:dyDescent="0.15">
      <c r="A2209" s="1" t="s">
        <v>2484</v>
      </c>
      <c r="B2209" s="5" t="s">
        <v>2</v>
      </c>
      <c r="C2209" s="4" t="s">
        <v>43</v>
      </c>
      <c r="D2209" s="6" t="str">
        <f t="shared" si="284"/>
        <v>30</v>
      </c>
      <c r="E2209" s="6" t="str">
        <f t="shared" si="285"/>
        <v>30</v>
      </c>
      <c r="F2209" s="6">
        <f t="shared" si="286"/>
        <v>212240</v>
      </c>
      <c r="G2209">
        <f>ROW()</f>
        <v>2209</v>
      </c>
      <c r="H2209">
        <f t="shared" si="287"/>
        <v>102.08329366061737</v>
      </c>
      <c r="J2209">
        <f t="shared" si="288"/>
        <v>1</v>
      </c>
      <c r="K2209">
        <f t="shared" si="289"/>
        <v>0</v>
      </c>
      <c r="M2209" t="e">
        <f t="shared" si="290"/>
        <v>#REF!</v>
      </c>
      <c r="N2209">
        <f t="shared" si="291"/>
        <v>16</v>
      </c>
      <c r="O2209">
        <v>183047</v>
      </c>
      <c r="P2209">
        <v>16</v>
      </c>
    </row>
    <row r="2210" spans="1:16" x14ac:dyDescent="0.15">
      <c r="A2210" s="1" t="s">
        <v>2485</v>
      </c>
      <c r="B2210" s="5" t="s">
        <v>0</v>
      </c>
      <c r="C2210" s="4" t="s">
        <v>6</v>
      </c>
      <c r="D2210" s="6" t="str">
        <f t="shared" si="284"/>
        <v/>
      </c>
      <c r="E2210" s="6" t="str">
        <f t="shared" si="285"/>
        <v>-1</v>
      </c>
      <c r="F2210" s="6">
        <f t="shared" si="286"/>
        <v>212240</v>
      </c>
      <c r="G2210">
        <f>ROW()</f>
        <v>2210</v>
      </c>
      <c r="H2210">
        <f t="shared" si="287"/>
        <v>102.08329366061737</v>
      </c>
      <c r="J2210">
        <f t="shared" si="288"/>
        <v>1</v>
      </c>
      <c r="K2210">
        <f t="shared" si="289"/>
        <v>0</v>
      </c>
      <c r="M2210" t="e">
        <f t="shared" si="290"/>
        <v>#REF!</v>
      </c>
      <c r="N2210">
        <f t="shared" si="291"/>
        <v>1</v>
      </c>
      <c r="O2210">
        <v>183047</v>
      </c>
      <c r="P2210">
        <v>1</v>
      </c>
    </row>
    <row r="2211" spans="1:16" x14ac:dyDescent="0.15">
      <c r="A2211" s="1" t="s">
        <v>2486</v>
      </c>
      <c r="B2211" s="5" t="s">
        <v>0</v>
      </c>
      <c r="C2211" s="4" t="s">
        <v>6</v>
      </c>
      <c r="D2211" s="6" t="str">
        <f t="shared" si="284"/>
        <v/>
      </c>
      <c r="E2211" s="6" t="str">
        <f t="shared" si="285"/>
        <v>-1</v>
      </c>
      <c r="F2211" s="6">
        <f t="shared" si="286"/>
        <v>212240</v>
      </c>
      <c r="G2211">
        <f>ROW()</f>
        <v>2211</v>
      </c>
      <c r="H2211">
        <f t="shared" si="287"/>
        <v>102.08329366061737</v>
      </c>
      <c r="J2211">
        <f t="shared" si="288"/>
        <v>1</v>
      </c>
      <c r="K2211">
        <f t="shared" si="289"/>
        <v>0</v>
      </c>
      <c r="M2211" t="e">
        <f t="shared" si="290"/>
        <v>#REF!</v>
      </c>
      <c r="N2211">
        <f t="shared" si="291"/>
        <v>2</v>
      </c>
      <c r="O2211">
        <v>183047</v>
      </c>
      <c r="P2211">
        <v>2</v>
      </c>
    </row>
    <row r="2212" spans="1:16" x14ac:dyDescent="0.15">
      <c r="A2212" s="1" t="s">
        <v>2487</v>
      </c>
      <c r="B2212" s="5" t="s">
        <v>2</v>
      </c>
      <c r="C2212" s="4" t="s">
        <v>44</v>
      </c>
      <c r="D2212" s="6" t="str">
        <f t="shared" si="284"/>
        <v>10</v>
      </c>
      <c r="E2212" s="6" t="str">
        <f t="shared" si="285"/>
        <v>10</v>
      </c>
      <c r="F2212" s="6">
        <f t="shared" si="286"/>
        <v>212247</v>
      </c>
      <c r="G2212">
        <f>ROW()</f>
        <v>2212</v>
      </c>
      <c r="H2212">
        <f t="shared" si="287"/>
        <v>102.08995867689904</v>
      </c>
      <c r="J2212">
        <f t="shared" si="288"/>
        <v>1</v>
      </c>
      <c r="K2212">
        <f t="shared" si="289"/>
        <v>0</v>
      </c>
      <c r="M2212" t="e">
        <f t="shared" si="290"/>
        <v>#REF!</v>
      </c>
      <c r="N2212">
        <f t="shared" si="291"/>
        <v>3</v>
      </c>
      <c r="O2212">
        <v>183047</v>
      </c>
      <c r="P2212">
        <v>3</v>
      </c>
    </row>
    <row r="2213" spans="1:16" x14ac:dyDescent="0.15">
      <c r="A2213" s="1" t="s">
        <v>2488</v>
      </c>
      <c r="B2213" s="5" t="s">
        <v>2</v>
      </c>
      <c r="C2213" s="4" t="s">
        <v>45</v>
      </c>
      <c r="D2213" s="6" t="str">
        <f t="shared" si="284"/>
        <v>10</v>
      </c>
      <c r="E2213" s="6" t="str">
        <f t="shared" si="285"/>
        <v>10</v>
      </c>
      <c r="F2213" s="6">
        <f t="shared" si="286"/>
        <v>212256</v>
      </c>
      <c r="G2213">
        <f>ROW()</f>
        <v>2213</v>
      </c>
      <c r="H2213">
        <f t="shared" si="287"/>
        <v>102.09852798354693</v>
      </c>
      <c r="J2213">
        <f t="shared" si="288"/>
        <v>1</v>
      </c>
      <c r="K2213">
        <f t="shared" si="289"/>
        <v>0</v>
      </c>
      <c r="M2213" t="e">
        <f t="shared" si="290"/>
        <v>#REF!</v>
      </c>
      <c r="N2213">
        <f t="shared" si="291"/>
        <v>1</v>
      </c>
      <c r="O2213">
        <v>183047</v>
      </c>
      <c r="P2213">
        <v>1</v>
      </c>
    </row>
    <row r="2214" spans="1:16" x14ac:dyDescent="0.15">
      <c r="A2214" s="1" t="s">
        <v>2489</v>
      </c>
      <c r="B2214" s="5" t="s">
        <v>0</v>
      </c>
      <c r="C2214" s="4" t="s">
        <v>6</v>
      </c>
      <c r="D2214" s="6" t="str">
        <f t="shared" si="284"/>
        <v/>
      </c>
      <c r="E2214" s="6" t="str">
        <f t="shared" si="285"/>
        <v>-1</v>
      </c>
      <c r="F2214" s="6">
        <f t="shared" si="286"/>
        <v>212256</v>
      </c>
      <c r="G2214">
        <f>ROW()</f>
        <v>2214</v>
      </c>
      <c r="H2214">
        <f t="shared" si="287"/>
        <v>102.09852798354693</v>
      </c>
      <c r="J2214">
        <f t="shared" si="288"/>
        <v>1</v>
      </c>
      <c r="K2214">
        <f t="shared" si="289"/>
        <v>0</v>
      </c>
      <c r="M2214" t="e">
        <f t="shared" si="290"/>
        <v>#REF!</v>
      </c>
      <c r="N2214">
        <f t="shared" si="291"/>
        <v>1</v>
      </c>
      <c r="O2214">
        <v>183047</v>
      </c>
      <c r="P2214">
        <v>1</v>
      </c>
    </row>
    <row r="2215" spans="1:16" x14ac:dyDescent="0.15">
      <c r="A2215" s="1" t="s">
        <v>2490</v>
      </c>
      <c r="B2215" s="5" t="s">
        <v>0</v>
      </c>
      <c r="C2215" s="4" t="s">
        <v>6</v>
      </c>
      <c r="D2215" s="6" t="str">
        <f t="shared" si="284"/>
        <v/>
      </c>
      <c r="E2215" s="6" t="str">
        <f t="shared" si="285"/>
        <v>-1</v>
      </c>
      <c r="F2215" s="6">
        <f t="shared" si="286"/>
        <v>212256</v>
      </c>
      <c r="G2215">
        <f>ROW()</f>
        <v>2215</v>
      </c>
      <c r="H2215">
        <f t="shared" si="287"/>
        <v>102.09852798354693</v>
      </c>
      <c r="J2215">
        <f t="shared" si="288"/>
        <v>1</v>
      </c>
      <c r="K2215">
        <f t="shared" si="289"/>
        <v>0</v>
      </c>
      <c r="M2215" t="e">
        <f t="shared" si="290"/>
        <v>#REF!</v>
      </c>
      <c r="N2215">
        <f t="shared" si="291"/>
        <v>2</v>
      </c>
      <c r="O2215">
        <v>183047</v>
      </c>
      <c r="P2215">
        <v>2</v>
      </c>
    </row>
    <row r="2216" spans="1:16" x14ac:dyDescent="0.15">
      <c r="A2216" s="1" t="s">
        <v>2491</v>
      </c>
      <c r="B2216" s="5" t="s">
        <v>0</v>
      </c>
      <c r="C2216" s="4" t="s">
        <v>6</v>
      </c>
      <c r="D2216" s="6" t="str">
        <f t="shared" si="284"/>
        <v/>
      </c>
      <c r="E2216" s="6" t="str">
        <f t="shared" si="285"/>
        <v>-1</v>
      </c>
      <c r="F2216" s="6">
        <f t="shared" si="286"/>
        <v>212256</v>
      </c>
      <c r="G2216">
        <f>ROW()</f>
        <v>2216</v>
      </c>
      <c r="H2216">
        <f t="shared" si="287"/>
        <v>102.09852798354693</v>
      </c>
      <c r="J2216">
        <f t="shared" si="288"/>
        <v>1</v>
      </c>
      <c r="K2216">
        <f t="shared" si="289"/>
        <v>0</v>
      </c>
      <c r="M2216" t="e">
        <f t="shared" si="290"/>
        <v>#REF!</v>
      </c>
      <c r="N2216">
        <f t="shared" si="291"/>
        <v>3</v>
      </c>
      <c r="O2216">
        <v>183047</v>
      </c>
      <c r="P2216">
        <v>3</v>
      </c>
    </row>
    <row r="2217" spans="1:16" x14ac:dyDescent="0.15">
      <c r="A2217" s="1" t="s">
        <v>2492</v>
      </c>
      <c r="B2217" s="5" t="s">
        <v>0</v>
      </c>
      <c r="C2217" s="4" t="s">
        <v>6</v>
      </c>
      <c r="D2217" s="6" t="str">
        <f t="shared" si="284"/>
        <v/>
      </c>
      <c r="E2217" s="6" t="str">
        <f t="shared" si="285"/>
        <v>-1</v>
      </c>
      <c r="F2217" s="6">
        <f t="shared" si="286"/>
        <v>212256</v>
      </c>
      <c r="G2217">
        <f>ROW()</f>
        <v>2217</v>
      </c>
      <c r="H2217">
        <f t="shared" si="287"/>
        <v>102.09852798354693</v>
      </c>
      <c r="J2217">
        <f t="shared" si="288"/>
        <v>1</v>
      </c>
      <c r="K2217">
        <f t="shared" si="289"/>
        <v>0</v>
      </c>
      <c r="M2217" t="e">
        <f t="shared" si="290"/>
        <v>#REF!</v>
      </c>
      <c r="N2217">
        <f t="shared" si="291"/>
        <v>4</v>
      </c>
      <c r="O2217">
        <v>183047</v>
      </c>
      <c r="P2217">
        <v>4</v>
      </c>
    </row>
    <row r="2218" spans="1:16" x14ac:dyDescent="0.15">
      <c r="A2218" s="1" t="s">
        <v>2493</v>
      </c>
      <c r="B2218" s="5" t="s">
        <v>0</v>
      </c>
      <c r="C2218" s="4" t="s">
        <v>6</v>
      </c>
      <c r="D2218" s="6" t="str">
        <f t="shared" si="284"/>
        <v/>
      </c>
      <c r="E2218" s="6" t="str">
        <f t="shared" si="285"/>
        <v>-1</v>
      </c>
      <c r="F2218" s="6">
        <f t="shared" si="286"/>
        <v>212256</v>
      </c>
      <c r="G2218">
        <f>ROW()</f>
        <v>2218</v>
      </c>
      <c r="H2218">
        <f t="shared" si="287"/>
        <v>102.09852798354693</v>
      </c>
      <c r="J2218">
        <f t="shared" si="288"/>
        <v>1</v>
      </c>
      <c r="K2218">
        <f t="shared" si="289"/>
        <v>0</v>
      </c>
      <c r="M2218" t="e">
        <f t="shared" si="290"/>
        <v>#REF!</v>
      </c>
      <c r="N2218">
        <f t="shared" si="291"/>
        <v>5</v>
      </c>
      <c r="O2218">
        <v>183047</v>
      </c>
      <c r="P2218">
        <v>5</v>
      </c>
    </row>
    <row r="2219" spans="1:16" x14ac:dyDescent="0.15">
      <c r="A2219" s="1" t="s">
        <v>2494</v>
      </c>
      <c r="B2219" s="5" t="s">
        <v>0</v>
      </c>
      <c r="C2219" s="4" t="s">
        <v>6</v>
      </c>
      <c r="D2219" s="6" t="str">
        <f t="shared" si="284"/>
        <v/>
      </c>
      <c r="E2219" s="6" t="str">
        <f t="shared" si="285"/>
        <v>-1</v>
      </c>
      <c r="F2219" s="6">
        <f t="shared" si="286"/>
        <v>212256</v>
      </c>
      <c r="G2219">
        <f>ROW()</f>
        <v>2219</v>
      </c>
      <c r="H2219">
        <f t="shared" si="287"/>
        <v>102.09852798354693</v>
      </c>
      <c r="J2219">
        <f t="shared" si="288"/>
        <v>1</v>
      </c>
      <c r="K2219">
        <f t="shared" si="289"/>
        <v>0</v>
      </c>
      <c r="M2219" t="e">
        <f t="shared" si="290"/>
        <v>#REF!</v>
      </c>
      <c r="N2219">
        <f t="shared" si="291"/>
        <v>6</v>
      </c>
      <c r="O2219">
        <v>183047</v>
      </c>
      <c r="P2219">
        <v>6</v>
      </c>
    </row>
    <row r="2220" spans="1:16" x14ac:dyDescent="0.15">
      <c r="A2220" s="1" t="s">
        <v>2495</v>
      </c>
      <c r="B2220" s="5" t="s">
        <v>0</v>
      </c>
      <c r="C2220" s="4" t="s">
        <v>6</v>
      </c>
      <c r="D2220" s="6" t="str">
        <f t="shared" si="284"/>
        <v/>
      </c>
      <c r="E2220" s="6" t="str">
        <f t="shared" si="285"/>
        <v>-1</v>
      </c>
      <c r="F2220" s="6">
        <f t="shared" si="286"/>
        <v>212256</v>
      </c>
      <c r="G2220">
        <f>ROW()</f>
        <v>2220</v>
      </c>
      <c r="H2220">
        <f t="shared" si="287"/>
        <v>102.09852798354693</v>
      </c>
      <c r="J2220">
        <f t="shared" si="288"/>
        <v>1</v>
      </c>
      <c r="K2220">
        <f t="shared" si="289"/>
        <v>0</v>
      </c>
      <c r="M2220" t="e">
        <f t="shared" si="290"/>
        <v>#REF!</v>
      </c>
      <c r="N2220">
        <f t="shared" si="291"/>
        <v>7</v>
      </c>
      <c r="O2220">
        <v>183047</v>
      </c>
      <c r="P2220">
        <v>7</v>
      </c>
    </row>
    <row r="2221" spans="1:16" x14ac:dyDescent="0.15">
      <c r="A2221" s="1" t="s">
        <v>2496</v>
      </c>
      <c r="B2221" s="5" t="s">
        <v>0</v>
      </c>
      <c r="C2221" s="4" t="s">
        <v>6</v>
      </c>
      <c r="D2221" s="6" t="str">
        <f t="shared" si="284"/>
        <v/>
      </c>
      <c r="E2221" s="6" t="str">
        <f t="shared" si="285"/>
        <v>-1</v>
      </c>
      <c r="F2221" s="6">
        <f t="shared" si="286"/>
        <v>212256</v>
      </c>
      <c r="G2221">
        <f>ROW()</f>
        <v>2221</v>
      </c>
      <c r="H2221">
        <f t="shared" si="287"/>
        <v>102.09852798354693</v>
      </c>
      <c r="J2221">
        <f t="shared" si="288"/>
        <v>1</v>
      </c>
      <c r="K2221">
        <f t="shared" si="289"/>
        <v>0</v>
      </c>
      <c r="M2221" t="e">
        <f t="shared" si="290"/>
        <v>#REF!</v>
      </c>
      <c r="N2221">
        <f t="shared" si="291"/>
        <v>8</v>
      </c>
      <c r="O2221">
        <v>183047</v>
      </c>
      <c r="P2221">
        <v>8</v>
      </c>
    </row>
    <row r="2222" spans="1:16" x14ac:dyDescent="0.15">
      <c r="A2222" s="1" t="s">
        <v>2497</v>
      </c>
      <c r="B2222" s="5" t="s">
        <v>0</v>
      </c>
      <c r="C2222" s="4" t="s">
        <v>6</v>
      </c>
      <c r="D2222" s="6" t="str">
        <f t="shared" si="284"/>
        <v/>
      </c>
      <c r="E2222" s="6" t="str">
        <f t="shared" si="285"/>
        <v>-1</v>
      </c>
      <c r="F2222" s="6">
        <f t="shared" si="286"/>
        <v>212256</v>
      </c>
      <c r="G2222">
        <f>ROW()</f>
        <v>2222</v>
      </c>
      <c r="H2222">
        <f t="shared" si="287"/>
        <v>102.09852798354693</v>
      </c>
      <c r="J2222">
        <f t="shared" si="288"/>
        <v>1</v>
      </c>
      <c r="K2222">
        <f t="shared" si="289"/>
        <v>0</v>
      </c>
      <c r="M2222" t="e">
        <f t="shared" si="290"/>
        <v>#REF!</v>
      </c>
      <c r="N2222">
        <f t="shared" si="291"/>
        <v>9</v>
      </c>
      <c r="O2222">
        <v>183047</v>
      </c>
      <c r="P2222">
        <v>9</v>
      </c>
    </row>
    <row r="2223" spans="1:16" x14ac:dyDescent="0.15">
      <c r="A2223" s="1" t="s">
        <v>2498</v>
      </c>
      <c r="B2223" s="5" t="s">
        <v>0</v>
      </c>
      <c r="C2223" s="4" t="s">
        <v>7</v>
      </c>
      <c r="D2223" s="6" t="str">
        <f t="shared" si="284"/>
        <v/>
      </c>
      <c r="E2223" s="6" t="str">
        <f t="shared" si="285"/>
        <v>-2</v>
      </c>
      <c r="F2223" s="6">
        <f t="shared" si="286"/>
        <v>212256</v>
      </c>
      <c r="G2223">
        <f>ROW()</f>
        <v>2223</v>
      </c>
      <c r="H2223">
        <f t="shared" si="287"/>
        <v>102.09852798354693</v>
      </c>
      <c r="J2223">
        <f t="shared" si="288"/>
        <v>1</v>
      </c>
      <c r="K2223">
        <f t="shared" si="289"/>
        <v>0</v>
      </c>
      <c r="M2223" t="e">
        <f t="shared" si="290"/>
        <v>#REF!</v>
      </c>
      <c r="N2223">
        <f t="shared" si="291"/>
        <v>10</v>
      </c>
      <c r="O2223">
        <v>183047</v>
      </c>
      <c r="P2223">
        <v>10</v>
      </c>
    </row>
    <row r="2224" spans="1:16" x14ac:dyDescent="0.15">
      <c r="A2224" s="1" t="s">
        <v>2499</v>
      </c>
      <c r="B2224" s="5" t="s">
        <v>0</v>
      </c>
      <c r="C2224" s="4" t="s">
        <v>7</v>
      </c>
      <c r="D2224" s="6" t="str">
        <f t="shared" si="284"/>
        <v/>
      </c>
      <c r="E2224" s="6" t="str">
        <f t="shared" si="285"/>
        <v>-2</v>
      </c>
      <c r="F2224" s="6">
        <f t="shared" si="286"/>
        <v>212256</v>
      </c>
      <c r="G2224">
        <f>ROW()</f>
        <v>2224</v>
      </c>
      <c r="H2224">
        <f t="shared" si="287"/>
        <v>102.09852798354693</v>
      </c>
      <c r="J2224">
        <f t="shared" si="288"/>
        <v>1</v>
      </c>
      <c r="K2224">
        <f t="shared" si="289"/>
        <v>0</v>
      </c>
      <c r="M2224" t="e">
        <f t="shared" si="290"/>
        <v>#REF!</v>
      </c>
      <c r="N2224">
        <f t="shared" si="291"/>
        <v>11</v>
      </c>
      <c r="O2224">
        <v>183047</v>
      </c>
      <c r="P2224">
        <v>11</v>
      </c>
    </row>
    <row r="2225" spans="1:16" x14ac:dyDescent="0.15">
      <c r="A2225" s="1" t="s">
        <v>2500</v>
      </c>
      <c r="B2225" s="5" t="s">
        <v>0</v>
      </c>
      <c r="C2225" s="4" t="s">
        <v>7</v>
      </c>
      <c r="D2225" s="6" t="str">
        <f t="shared" si="284"/>
        <v/>
      </c>
      <c r="E2225" s="6" t="str">
        <f t="shared" si="285"/>
        <v>-2</v>
      </c>
      <c r="F2225" s="6">
        <f t="shared" si="286"/>
        <v>212256</v>
      </c>
      <c r="G2225">
        <f>ROW()</f>
        <v>2225</v>
      </c>
      <c r="H2225">
        <f t="shared" si="287"/>
        <v>102.09852798354693</v>
      </c>
      <c r="J2225">
        <f t="shared" si="288"/>
        <v>1</v>
      </c>
      <c r="K2225">
        <f t="shared" si="289"/>
        <v>0</v>
      </c>
      <c r="M2225" t="e">
        <f t="shared" si="290"/>
        <v>#REF!</v>
      </c>
      <c r="N2225">
        <f t="shared" si="291"/>
        <v>12</v>
      </c>
      <c r="O2225">
        <v>183047</v>
      </c>
      <c r="P2225">
        <v>12</v>
      </c>
    </row>
    <row r="2226" spans="1:16" x14ac:dyDescent="0.15">
      <c r="A2226" s="1" t="s">
        <v>2501</v>
      </c>
      <c r="B2226" s="5" t="s">
        <v>0</v>
      </c>
      <c r="C2226" s="4" t="s">
        <v>7</v>
      </c>
      <c r="D2226" s="6" t="str">
        <f t="shared" si="284"/>
        <v/>
      </c>
      <c r="E2226" s="6" t="str">
        <f t="shared" si="285"/>
        <v>-2</v>
      </c>
      <c r="F2226" s="6">
        <f t="shared" si="286"/>
        <v>212256</v>
      </c>
      <c r="G2226">
        <f>ROW()</f>
        <v>2226</v>
      </c>
      <c r="H2226">
        <f t="shared" si="287"/>
        <v>102.09852798354693</v>
      </c>
      <c r="J2226">
        <f t="shared" si="288"/>
        <v>1</v>
      </c>
      <c r="K2226">
        <f t="shared" si="289"/>
        <v>0</v>
      </c>
      <c r="M2226" t="e">
        <f t="shared" si="290"/>
        <v>#REF!</v>
      </c>
      <c r="N2226">
        <f t="shared" si="291"/>
        <v>13</v>
      </c>
      <c r="O2226">
        <v>183047</v>
      </c>
      <c r="P2226">
        <v>13</v>
      </c>
    </row>
    <row r="2227" spans="1:16" x14ac:dyDescent="0.15">
      <c r="A2227" s="1" t="s">
        <v>2502</v>
      </c>
      <c r="B2227" s="5" t="s">
        <v>0</v>
      </c>
      <c r="C2227" s="4" t="s">
        <v>7</v>
      </c>
      <c r="D2227" s="6" t="str">
        <f t="shared" si="284"/>
        <v/>
      </c>
      <c r="E2227" s="6" t="str">
        <f t="shared" si="285"/>
        <v>-2</v>
      </c>
      <c r="F2227" s="6">
        <f t="shared" si="286"/>
        <v>212256</v>
      </c>
      <c r="G2227">
        <f>ROW()</f>
        <v>2227</v>
      </c>
      <c r="H2227">
        <f t="shared" si="287"/>
        <v>102.09852798354693</v>
      </c>
      <c r="J2227">
        <f t="shared" si="288"/>
        <v>1</v>
      </c>
      <c r="K2227">
        <f t="shared" si="289"/>
        <v>0</v>
      </c>
      <c r="M2227" t="e">
        <f t="shared" si="290"/>
        <v>#REF!</v>
      </c>
      <c r="N2227">
        <f t="shared" si="291"/>
        <v>14</v>
      </c>
      <c r="O2227">
        <v>183047</v>
      </c>
      <c r="P2227">
        <v>14</v>
      </c>
    </row>
    <row r="2228" spans="1:16" x14ac:dyDescent="0.15">
      <c r="A2228" s="1" t="s">
        <v>2503</v>
      </c>
      <c r="B2228" s="5" t="s">
        <v>0</v>
      </c>
      <c r="C2228" s="4" t="s">
        <v>8</v>
      </c>
      <c r="D2228" s="6" t="str">
        <f t="shared" si="284"/>
        <v/>
      </c>
      <c r="E2228" s="6" t="str">
        <f t="shared" si="285"/>
        <v>-3</v>
      </c>
      <c r="F2228" s="6">
        <f t="shared" si="286"/>
        <v>212256</v>
      </c>
      <c r="G2228">
        <f>ROW()</f>
        <v>2228</v>
      </c>
      <c r="H2228">
        <f t="shared" si="287"/>
        <v>102.09852798354693</v>
      </c>
      <c r="J2228">
        <f t="shared" si="288"/>
        <v>1</v>
      </c>
      <c r="K2228">
        <f t="shared" si="289"/>
        <v>0</v>
      </c>
      <c r="M2228" t="e">
        <f t="shared" si="290"/>
        <v>#REF!</v>
      </c>
      <c r="N2228">
        <f t="shared" si="291"/>
        <v>15</v>
      </c>
      <c r="O2228">
        <v>183047</v>
      </c>
      <c r="P2228">
        <v>15</v>
      </c>
    </row>
    <row r="2229" spans="1:16" x14ac:dyDescent="0.15">
      <c r="A2229" s="1" t="s">
        <v>2504</v>
      </c>
      <c r="B2229" s="5" t="s">
        <v>0</v>
      </c>
      <c r="C2229" s="4" t="s">
        <v>8</v>
      </c>
      <c r="D2229" s="6" t="str">
        <f t="shared" si="284"/>
        <v/>
      </c>
      <c r="E2229" s="6" t="str">
        <f t="shared" si="285"/>
        <v>-3</v>
      </c>
      <c r="F2229" s="6">
        <f t="shared" si="286"/>
        <v>212256</v>
      </c>
      <c r="G2229">
        <f>ROW()</f>
        <v>2229</v>
      </c>
      <c r="H2229">
        <f t="shared" si="287"/>
        <v>102.09852798354693</v>
      </c>
      <c r="J2229">
        <f t="shared" si="288"/>
        <v>1</v>
      </c>
      <c r="K2229">
        <f t="shared" si="289"/>
        <v>0</v>
      </c>
      <c r="M2229" t="e">
        <f t="shared" si="290"/>
        <v>#REF!</v>
      </c>
      <c r="N2229">
        <f t="shared" si="291"/>
        <v>16</v>
      </c>
      <c r="O2229">
        <v>183047</v>
      </c>
      <c r="P2229">
        <v>16</v>
      </c>
    </row>
    <row r="2230" spans="1:16" x14ac:dyDescent="0.15">
      <c r="A2230" s="1" t="s">
        <v>2505</v>
      </c>
      <c r="B2230" s="5" t="s">
        <v>0</v>
      </c>
      <c r="C2230" s="4" t="s">
        <v>8</v>
      </c>
      <c r="D2230" s="6" t="str">
        <f t="shared" si="284"/>
        <v/>
      </c>
      <c r="E2230" s="6" t="str">
        <f t="shared" si="285"/>
        <v>-3</v>
      </c>
      <c r="F2230" s="6">
        <f t="shared" si="286"/>
        <v>212256</v>
      </c>
      <c r="G2230">
        <f>ROW()</f>
        <v>2230</v>
      </c>
      <c r="H2230">
        <f t="shared" si="287"/>
        <v>102.09852798354693</v>
      </c>
      <c r="J2230">
        <f t="shared" si="288"/>
        <v>1</v>
      </c>
      <c r="K2230">
        <f t="shared" si="289"/>
        <v>0</v>
      </c>
      <c r="M2230" t="e">
        <f t="shared" si="290"/>
        <v>#REF!</v>
      </c>
      <c r="N2230">
        <f t="shared" si="291"/>
        <v>17</v>
      </c>
      <c r="O2230">
        <v>183047</v>
      </c>
      <c r="P2230">
        <v>17</v>
      </c>
    </row>
    <row r="2231" spans="1:16" x14ac:dyDescent="0.15">
      <c r="A2231" s="1" t="s">
        <v>2506</v>
      </c>
      <c r="B2231" s="5" t="s">
        <v>0</v>
      </c>
      <c r="C2231" s="4" t="s">
        <v>9</v>
      </c>
      <c r="D2231" s="6" t="str">
        <f t="shared" si="284"/>
        <v/>
      </c>
      <c r="E2231" s="6" t="str">
        <f t="shared" si="285"/>
        <v>-4</v>
      </c>
      <c r="F2231" s="6">
        <f t="shared" si="286"/>
        <v>212256</v>
      </c>
      <c r="G2231">
        <f>ROW()</f>
        <v>2231</v>
      </c>
      <c r="H2231">
        <f t="shared" si="287"/>
        <v>102.09852798354693</v>
      </c>
      <c r="J2231">
        <f t="shared" si="288"/>
        <v>1</v>
      </c>
      <c r="K2231">
        <f t="shared" si="289"/>
        <v>0</v>
      </c>
      <c r="M2231" t="e">
        <f t="shared" si="290"/>
        <v>#REF!</v>
      </c>
      <c r="N2231">
        <f t="shared" si="291"/>
        <v>18</v>
      </c>
      <c r="O2231">
        <v>183047</v>
      </c>
      <c r="P2231">
        <v>18</v>
      </c>
    </row>
    <row r="2232" spans="1:16" x14ac:dyDescent="0.15">
      <c r="A2232" s="1" t="s">
        <v>2507</v>
      </c>
      <c r="B2232" s="5" t="s">
        <v>0</v>
      </c>
      <c r="C2232" s="4" t="s">
        <v>9</v>
      </c>
      <c r="D2232" s="6" t="str">
        <f t="shared" si="284"/>
        <v/>
      </c>
      <c r="E2232" s="6" t="str">
        <f t="shared" si="285"/>
        <v>-4</v>
      </c>
      <c r="F2232" s="6">
        <f t="shared" si="286"/>
        <v>212256</v>
      </c>
      <c r="G2232">
        <f>ROW()</f>
        <v>2232</v>
      </c>
      <c r="H2232">
        <f t="shared" si="287"/>
        <v>102.09852798354693</v>
      </c>
      <c r="J2232">
        <f t="shared" si="288"/>
        <v>1</v>
      </c>
      <c r="K2232">
        <f t="shared" si="289"/>
        <v>0</v>
      </c>
      <c r="M2232" t="e">
        <f t="shared" si="290"/>
        <v>#REF!</v>
      </c>
      <c r="N2232">
        <f t="shared" si="291"/>
        <v>19</v>
      </c>
      <c r="O2232">
        <v>183047</v>
      </c>
      <c r="P2232">
        <v>19</v>
      </c>
    </row>
    <row r="2233" spans="1:16" x14ac:dyDescent="0.15">
      <c r="A2233" s="1" t="s">
        <v>2508</v>
      </c>
      <c r="B2233" s="5" t="s">
        <v>0</v>
      </c>
      <c r="C2233" s="4" t="s">
        <v>10</v>
      </c>
      <c r="D2233" s="6" t="str">
        <f t="shared" si="284"/>
        <v/>
      </c>
      <c r="E2233" s="6" t="str">
        <f t="shared" si="285"/>
        <v>-5</v>
      </c>
      <c r="F2233" s="6">
        <f t="shared" si="286"/>
        <v>212256</v>
      </c>
      <c r="G2233">
        <f>ROW()</f>
        <v>2233</v>
      </c>
      <c r="H2233">
        <f t="shared" si="287"/>
        <v>102.09852798354693</v>
      </c>
      <c r="J2233">
        <f t="shared" si="288"/>
        <v>1</v>
      </c>
      <c r="K2233">
        <f t="shared" si="289"/>
        <v>0</v>
      </c>
      <c r="M2233" t="e">
        <f t="shared" si="290"/>
        <v>#REF!</v>
      </c>
      <c r="N2233">
        <f t="shared" si="291"/>
        <v>20</v>
      </c>
      <c r="O2233">
        <v>183047</v>
      </c>
      <c r="P2233">
        <v>20</v>
      </c>
    </row>
    <row r="2234" spans="1:16" x14ac:dyDescent="0.15">
      <c r="A2234" s="1" t="s">
        <v>2509</v>
      </c>
      <c r="B2234" s="5" t="s">
        <v>0</v>
      </c>
      <c r="C2234" s="4" t="s">
        <v>10</v>
      </c>
      <c r="D2234" s="6" t="str">
        <f t="shared" si="284"/>
        <v/>
      </c>
      <c r="E2234" s="6" t="str">
        <f t="shared" si="285"/>
        <v>-5</v>
      </c>
      <c r="F2234" s="6">
        <f t="shared" si="286"/>
        <v>212256</v>
      </c>
      <c r="G2234">
        <f>ROW()</f>
        <v>2234</v>
      </c>
      <c r="H2234">
        <f t="shared" si="287"/>
        <v>102.09852798354693</v>
      </c>
      <c r="J2234">
        <f t="shared" si="288"/>
        <v>1</v>
      </c>
      <c r="K2234">
        <f t="shared" si="289"/>
        <v>0</v>
      </c>
      <c r="M2234" t="e">
        <f t="shared" si="290"/>
        <v>#REF!</v>
      </c>
      <c r="N2234">
        <f t="shared" si="291"/>
        <v>21</v>
      </c>
      <c r="O2234">
        <v>183047</v>
      </c>
      <c r="P2234">
        <v>21</v>
      </c>
    </row>
    <row r="2235" spans="1:16" x14ac:dyDescent="0.15">
      <c r="A2235" s="1" t="s">
        <v>2510</v>
      </c>
      <c r="B2235" s="5" t="s">
        <v>0</v>
      </c>
      <c r="C2235" s="4" t="s">
        <v>1</v>
      </c>
      <c r="D2235" s="6" t="str">
        <f t="shared" si="284"/>
        <v/>
      </c>
      <c r="E2235" s="6" t="str">
        <f t="shared" si="285"/>
        <v>-6</v>
      </c>
      <c r="F2235" s="6">
        <f t="shared" si="286"/>
        <v>212256</v>
      </c>
      <c r="G2235">
        <f>ROW()</f>
        <v>2235</v>
      </c>
      <c r="H2235">
        <f t="shared" si="287"/>
        <v>102.09852798354693</v>
      </c>
      <c r="J2235">
        <f t="shared" si="288"/>
        <v>1</v>
      </c>
      <c r="K2235">
        <f t="shared" si="289"/>
        <v>0</v>
      </c>
      <c r="M2235" t="e">
        <f t="shared" si="290"/>
        <v>#REF!</v>
      </c>
      <c r="N2235">
        <f t="shared" si="291"/>
        <v>22</v>
      </c>
      <c r="O2235">
        <v>183047</v>
      </c>
      <c r="P2235">
        <v>22</v>
      </c>
    </row>
    <row r="2236" spans="1:16" x14ac:dyDescent="0.15">
      <c r="A2236" s="1" t="s">
        <v>2511</v>
      </c>
      <c r="B2236" s="5" t="s">
        <v>0</v>
      </c>
      <c r="C2236" s="4" t="s">
        <v>1</v>
      </c>
      <c r="D2236" s="6" t="str">
        <f t="shared" si="284"/>
        <v/>
      </c>
      <c r="E2236" s="6" t="str">
        <f t="shared" si="285"/>
        <v>-6</v>
      </c>
      <c r="F2236" s="6">
        <f t="shared" si="286"/>
        <v>212256</v>
      </c>
      <c r="G2236">
        <f>ROW()</f>
        <v>2236</v>
      </c>
      <c r="H2236">
        <f t="shared" si="287"/>
        <v>102.09852798354693</v>
      </c>
      <c r="J2236">
        <f t="shared" si="288"/>
        <v>1</v>
      </c>
      <c r="K2236">
        <f t="shared" si="289"/>
        <v>0</v>
      </c>
      <c r="M2236" t="e">
        <f t="shared" si="290"/>
        <v>#REF!</v>
      </c>
      <c r="N2236">
        <f t="shared" si="291"/>
        <v>23</v>
      </c>
      <c r="O2236">
        <v>183047</v>
      </c>
      <c r="P2236">
        <v>23</v>
      </c>
    </row>
    <row r="2237" spans="1:16" x14ac:dyDescent="0.15">
      <c r="A2237" s="1" t="s">
        <v>2512</v>
      </c>
      <c r="B2237" s="5" t="s">
        <v>0</v>
      </c>
      <c r="C2237" s="4" t="s">
        <v>11</v>
      </c>
      <c r="D2237" s="6" t="str">
        <f t="shared" si="284"/>
        <v/>
      </c>
      <c r="E2237" s="6" t="str">
        <f t="shared" si="285"/>
        <v>-7</v>
      </c>
      <c r="F2237" s="6">
        <f t="shared" si="286"/>
        <v>212256</v>
      </c>
      <c r="G2237">
        <f>ROW()</f>
        <v>2237</v>
      </c>
      <c r="H2237">
        <f t="shared" si="287"/>
        <v>102.09852798354693</v>
      </c>
      <c r="J2237">
        <f t="shared" si="288"/>
        <v>1</v>
      </c>
      <c r="K2237">
        <f t="shared" si="289"/>
        <v>0</v>
      </c>
      <c r="M2237" t="e">
        <f t="shared" si="290"/>
        <v>#REF!</v>
      </c>
      <c r="N2237">
        <f t="shared" si="291"/>
        <v>24</v>
      </c>
      <c r="O2237">
        <v>183047</v>
      </c>
      <c r="P2237">
        <v>24</v>
      </c>
    </row>
    <row r="2238" spans="1:16" x14ac:dyDescent="0.15">
      <c r="A2238" s="1" t="s">
        <v>2513</v>
      </c>
      <c r="B2238" s="5" t="s">
        <v>0</v>
      </c>
      <c r="C2238" s="4" t="s">
        <v>12</v>
      </c>
      <c r="D2238" s="6" t="str">
        <f t="shared" si="284"/>
        <v/>
      </c>
      <c r="E2238" s="6" t="str">
        <f t="shared" si="285"/>
        <v>-8</v>
      </c>
      <c r="F2238" s="6">
        <f t="shared" si="286"/>
        <v>212256</v>
      </c>
      <c r="G2238">
        <f>ROW()</f>
        <v>2238</v>
      </c>
      <c r="H2238">
        <f t="shared" si="287"/>
        <v>102.09852798354693</v>
      </c>
      <c r="J2238">
        <f t="shared" si="288"/>
        <v>1</v>
      </c>
      <c r="K2238">
        <f t="shared" si="289"/>
        <v>0</v>
      </c>
      <c r="M2238" t="e">
        <f t="shared" si="290"/>
        <v>#REF!</v>
      </c>
      <c r="N2238">
        <f t="shared" si="291"/>
        <v>25</v>
      </c>
      <c r="O2238">
        <v>183047</v>
      </c>
      <c r="P2238">
        <v>25</v>
      </c>
    </row>
    <row r="2239" spans="1:16" x14ac:dyDescent="0.15">
      <c r="A2239" s="1" t="s">
        <v>2514</v>
      </c>
      <c r="B2239" s="5" t="s">
        <v>0</v>
      </c>
      <c r="C2239" s="4" t="s">
        <v>13</v>
      </c>
      <c r="D2239" s="6" t="str">
        <f t="shared" si="284"/>
        <v/>
      </c>
      <c r="E2239" s="6" t="str">
        <f t="shared" si="285"/>
        <v>-9</v>
      </c>
      <c r="F2239" s="6">
        <f t="shared" si="286"/>
        <v>212256</v>
      </c>
      <c r="G2239">
        <f>ROW()</f>
        <v>2239</v>
      </c>
      <c r="H2239">
        <f t="shared" si="287"/>
        <v>102.09852798354693</v>
      </c>
      <c r="J2239">
        <f t="shared" si="288"/>
        <v>1</v>
      </c>
      <c r="K2239">
        <f t="shared" si="289"/>
        <v>0</v>
      </c>
      <c r="M2239" t="e">
        <f t="shared" si="290"/>
        <v>#REF!</v>
      </c>
      <c r="N2239">
        <f t="shared" si="291"/>
        <v>26</v>
      </c>
      <c r="O2239">
        <v>183047</v>
      </c>
      <c r="P2239">
        <v>26</v>
      </c>
    </row>
    <row r="2240" spans="1:16" x14ac:dyDescent="0.15">
      <c r="A2240" s="1" t="s">
        <v>2515</v>
      </c>
      <c r="B2240" s="5" t="s">
        <v>0</v>
      </c>
      <c r="C2240" s="4" t="s">
        <v>14</v>
      </c>
      <c r="D2240" s="6" t="str">
        <f t="shared" si="284"/>
        <v/>
      </c>
      <c r="E2240" s="6" t="str">
        <f t="shared" si="285"/>
        <v>-10</v>
      </c>
      <c r="F2240" s="6">
        <f t="shared" si="286"/>
        <v>212256</v>
      </c>
      <c r="G2240">
        <f>ROW()</f>
        <v>2240</v>
      </c>
      <c r="H2240">
        <f t="shared" si="287"/>
        <v>102.09852798354693</v>
      </c>
      <c r="J2240">
        <f t="shared" si="288"/>
        <v>1</v>
      </c>
      <c r="K2240">
        <f t="shared" si="289"/>
        <v>0</v>
      </c>
      <c r="M2240" t="e">
        <f t="shared" si="290"/>
        <v>#REF!</v>
      </c>
      <c r="N2240">
        <f t="shared" si="291"/>
        <v>27</v>
      </c>
      <c r="O2240">
        <v>183047</v>
      </c>
      <c r="P2240">
        <v>27</v>
      </c>
    </row>
    <row r="2241" spans="1:16" x14ac:dyDescent="0.15">
      <c r="A2241" s="1" t="s">
        <v>2516</v>
      </c>
      <c r="B2241" s="5" t="s">
        <v>0</v>
      </c>
      <c r="C2241" s="4" t="s">
        <v>15</v>
      </c>
      <c r="D2241" s="6" t="str">
        <f t="shared" si="284"/>
        <v/>
      </c>
      <c r="E2241" s="6" t="str">
        <f t="shared" si="285"/>
        <v>-11</v>
      </c>
      <c r="F2241" s="6">
        <f t="shared" si="286"/>
        <v>212256</v>
      </c>
      <c r="G2241">
        <f>ROW()</f>
        <v>2241</v>
      </c>
      <c r="H2241">
        <f t="shared" si="287"/>
        <v>102.09852798354693</v>
      </c>
      <c r="J2241">
        <f t="shared" si="288"/>
        <v>1</v>
      </c>
      <c r="K2241">
        <f t="shared" si="289"/>
        <v>0</v>
      </c>
      <c r="M2241" t="e">
        <f t="shared" si="290"/>
        <v>#REF!</v>
      </c>
      <c r="N2241">
        <f t="shared" si="291"/>
        <v>28</v>
      </c>
      <c r="O2241">
        <v>183047</v>
      </c>
      <c r="P2241">
        <v>28</v>
      </c>
    </row>
    <row r="2242" spans="1:16" x14ac:dyDescent="0.15">
      <c r="A2242" s="1" t="s">
        <v>2517</v>
      </c>
      <c r="B2242" s="5" t="s">
        <v>0</v>
      </c>
      <c r="C2242" s="4" t="s">
        <v>3</v>
      </c>
      <c r="D2242" s="6" t="str">
        <f t="shared" si="284"/>
        <v/>
      </c>
      <c r="E2242" s="6" t="str">
        <f t="shared" si="285"/>
        <v>-12</v>
      </c>
      <c r="F2242" s="6">
        <f t="shared" si="286"/>
        <v>212256</v>
      </c>
      <c r="G2242">
        <f>ROW()</f>
        <v>2242</v>
      </c>
      <c r="H2242">
        <f t="shared" si="287"/>
        <v>102.09852798354693</v>
      </c>
      <c r="J2242">
        <f t="shared" si="288"/>
        <v>1</v>
      </c>
      <c r="K2242">
        <f t="shared" si="289"/>
        <v>0</v>
      </c>
      <c r="M2242" t="e">
        <f t="shared" si="290"/>
        <v>#REF!</v>
      </c>
      <c r="N2242">
        <f t="shared" si="291"/>
        <v>29</v>
      </c>
      <c r="O2242">
        <v>183047</v>
      </c>
      <c r="P2242">
        <v>29</v>
      </c>
    </row>
    <row r="2243" spans="1:16" x14ac:dyDescent="0.15">
      <c r="A2243" s="1" t="s">
        <v>2518</v>
      </c>
      <c r="B2243" s="5" t="s">
        <v>0</v>
      </c>
      <c r="C2243" s="4" t="s">
        <v>16</v>
      </c>
      <c r="D2243" s="6" t="str">
        <f t="shared" si="284"/>
        <v/>
      </c>
      <c r="E2243" s="6" t="str">
        <f t="shared" si="285"/>
        <v>-13</v>
      </c>
      <c r="F2243" s="6">
        <f t="shared" si="286"/>
        <v>212256</v>
      </c>
      <c r="G2243">
        <f>ROW()</f>
        <v>2243</v>
      </c>
      <c r="H2243">
        <f t="shared" si="287"/>
        <v>102.09852798354693</v>
      </c>
      <c r="J2243">
        <f t="shared" si="288"/>
        <v>1</v>
      </c>
      <c r="K2243">
        <f t="shared" si="289"/>
        <v>0</v>
      </c>
      <c r="M2243" t="e">
        <f t="shared" si="290"/>
        <v>#REF!</v>
      </c>
      <c r="N2243">
        <f t="shared" si="291"/>
        <v>30</v>
      </c>
      <c r="O2243">
        <v>183047</v>
      </c>
      <c r="P2243">
        <v>30</v>
      </c>
    </row>
    <row r="2244" spans="1:16" x14ac:dyDescent="0.15">
      <c r="A2244" s="1" t="s">
        <v>2519</v>
      </c>
      <c r="B2244" s="5" t="s">
        <v>0</v>
      </c>
      <c r="C2244" s="4" t="s">
        <v>17</v>
      </c>
      <c r="D2244" s="6" t="str">
        <f t="shared" si="284"/>
        <v/>
      </c>
      <c r="E2244" s="6" t="str">
        <f t="shared" si="285"/>
        <v>-15</v>
      </c>
      <c r="F2244" s="6">
        <f t="shared" si="286"/>
        <v>212256</v>
      </c>
      <c r="G2244">
        <f>ROW()</f>
        <v>2244</v>
      </c>
      <c r="H2244">
        <f t="shared" si="287"/>
        <v>102.09852798354693</v>
      </c>
      <c r="J2244">
        <f t="shared" si="288"/>
        <v>1</v>
      </c>
      <c r="K2244">
        <f t="shared" si="289"/>
        <v>0</v>
      </c>
      <c r="M2244" t="e">
        <f t="shared" si="290"/>
        <v>#REF!</v>
      </c>
      <c r="N2244">
        <f t="shared" si="291"/>
        <v>31</v>
      </c>
      <c r="O2244">
        <v>183047</v>
      </c>
      <c r="P2244">
        <v>31</v>
      </c>
    </row>
    <row r="2245" spans="1:16" x14ac:dyDescent="0.15">
      <c r="A2245" s="1" t="s">
        <v>2520</v>
      </c>
      <c r="B2245" s="5" t="s">
        <v>0</v>
      </c>
      <c r="C2245" s="4" t="s">
        <v>18</v>
      </c>
      <c r="D2245" s="6" t="str">
        <f t="shared" si="284"/>
        <v/>
      </c>
      <c r="E2245" s="6" t="str">
        <f t="shared" si="285"/>
        <v>-16</v>
      </c>
      <c r="F2245" s="6">
        <f t="shared" si="286"/>
        <v>212256</v>
      </c>
      <c r="G2245">
        <f>ROW()</f>
        <v>2245</v>
      </c>
      <c r="H2245">
        <f t="shared" si="287"/>
        <v>102.09852798354693</v>
      </c>
      <c r="J2245">
        <f t="shared" si="288"/>
        <v>1</v>
      </c>
      <c r="K2245">
        <f t="shared" si="289"/>
        <v>0</v>
      </c>
      <c r="M2245" t="e">
        <f t="shared" si="290"/>
        <v>#REF!</v>
      </c>
      <c r="N2245">
        <f t="shared" si="291"/>
        <v>32</v>
      </c>
      <c r="O2245">
        <v>183047</v>
      </c>
      <c r="P2245">
        <v>32</v>
      </c>
    </row>
    <row r="2246" spans="1:16" x14ac:dyDescent="0.15">
      <c r="A2246" s="1" t="s">
        <v>2521</v>
      </c>
      <c r="B2246" s="5" t="s">
        <v>0</v>
      </c>
      <c r="C2246" s="4" t="s">
        <v>4</v>
      </c>
      <c r="D2246" s="6" t="str">
        <f t="shared" si="284"/>
        <v/>
      </c>
      <c r="E2246" s="6" t="str">
        <f t="shared" si="285"/>
        <v>-18</v>
      </c>
      <c r="F2246" s="6">
        <f t="shared" si="286"/>
        <v>212256</v>
      </c>
      <c r="G2246">
        <f>ROW()</f>
        <v>2246</v>
      </c>
      <c r="H2246">
        <f t="shared" si="287"/>
        <v>102.09852798354693</v>
      </c>
      <c r="J2246">
        <f t="shared" si="288"/>
        <v>1</v>
      </c>
      <c r="K2246">
        <f t="shared" si="289"/>
        <v>0</v>
      </c>
      <c r="M2246" t="e">
        <f t="shared" si="290"/>
        <v>#REF!</v>
      </c>
      <c r="N2246">
        <f t="shared" si="291"/>
        <v>33</v>
      </c>
      <c r="O2246">
        <v>183047</v>
      </c>
      <c r="P2246">
        <v>33</v>
      </c>
    </row>
    <row r="2247" spans="1:16" x14ac:dyDescent="0.15">
      <c r="A2247" s="1" t="s">
        <v>2522</v>
      </c>
      <c r="B2247" s="5" t="s">
        <v>0</v>
      </c>
      <c r="C2247" s="4" t="s">
        <v>19</v>
      </c>
      <c r="D2247" s="6" t="str">
        <f t="shared" si="284"/>
        <v/>
      </c>
      <c r="E2247" s="6" t="str">
        <f t="shared" si="285"/>
        <v>-20</v>
      </c>
      <c r="F2247" s="6">
        <f t="shared" si="286"/>
        <v>212256</v>
      </c>
      <c r="G2247">
        <f>ROW()</f>
        <v>2247</v>
      </c>
      <c r="H2247">
        <f t="shared" si="287"/>
        <v>102.09852798354693</v>
      </c>
      <c r="J2247">
        <f t="shared" si="288"/>
        <v>1</v>
      </c>
      <c r="K2247">
        <f t="shared" si="289"/>
        <v>0</v>
      </c>
      <c r="M2247" t="e">
        <f t="shared" si="290"/>
        <v>#REF!</v>
      </c>
      <c r="N2247">
        <f t="shared" si="291"/>
        <v>34</v>
      </c>
      <c r="O2247">
        <v>183047</v>
      </c>
      <c r="P2247">
        <v>34</v>
      </c>
    </row>
    <row r="2248" spans="1:16" x14ac:dyDescent="0.15">
      <c r="A2248" s="1" t="s">
        <v>2523</v>
      </c>
      <c r="B2248" s="5" t="s">
        <v>0</v>
      </c>
      <c r="C2248" s="4" t="s">
        <v>20</v>
      </c>
      <c r="D2248" s="6" t="str">
        <f t="shared" si="284"/>
        <v/>
      </c>
      <c r="E2248" s="6" t="str">
        <f t="shared" si="285"/>
        <v>-22</v>
      </c>
      <c r="F2248" s="6">
        <f t="shared" si="286"/>
        <v>212256</v>
      </c>
      <c r="G2248">
        <f>ROW()</f>
        <v>2248</v>
      </c>
      <c r="H2248">
        <f t="shared" si="287"/>
        <v>102.09852798354693</v>
      </c>
      <c r="J2248">
        <f t="shared" si="288"/>
        <v>1</v>
      </c>
      <c r="K2248">
        <f t="shared" si="289"/>
        <v>0</v>
      </c>
      <c r="M2248" t="e">
        <f t="shared" si="290"/>
        <v>#REF!</v>
      </c>
      <c r="N2248">
        <f t="shared" si="291"/>
        <v>35</v>
      </c>
      <c r="O2248">
        <v>183047</v>
      </c>
      <c r="P2248">
        <v>35</v>
      </c>
    </row>
    <row r="2249" spans="1:16" x14ac:dyDescent="0.15">
      <c r="A2249" s="1" t="s">
        <v>2524</v>
      </c>
      <c r="B2249" s="5" t="s">
        <v>0</v>
      </c>
      <c r="C2249" s="4" t="s">
        <v>21</v>
      </c>
      <c r="D2249" s="6" t="str">
        <f t="shared" si="284"/>
        <v/>
      </c>
      <c r="E2249" s="6" t="str">
        <f t="shared" si="285"/>
        <v>-25</v>
      </c>
      <c r="F2249" s="6">
        <f t="shared" si="286"/>
        <v>212256</v>
      </c>
      <c r="G2249">
        <f>ROW()</f>
        <v>2249</v>
      </c>
      <c r="H2249">
        <f t="shared" si="287"/>
        <v>102.09852798354693</v>
      </c>
      <c r="J2249">
        <f t="shared" si="288"/>
        <v>1</v>
      </c>
      <c r="K2249">
        <f t="shared" si="289"/>
        <v>0</v>
      </c>
      <c r="M2249" t="e">
        <f t="shared" si="290"/>
        <v>#REF!</v>
      </c>
      <c r="N2249">
        <f t="shared" si="291"/>
        <v>36</v>
      </c>
      <c r="O2249">
        <v>183047</v>
      </c>
      <c r="P2249">
        <v>36</v>
      </c>
    </row>
    <row r="2250" spans="1:16" x14ac:dyDescent="0.15">
      <c r="A2250" s="1" t="s">
        <v>2525</v>
      </c>
      <c r="B2250" s="5" t="s">
        <v>0</v>
      </c>
      <c r="C2250" s="4" t="s">
        <v>22</v>
      </c>
      <c r="D2250" s="6" t="str">
        <f t="shared" si="284"/>
        <v/>
      </c>
      <c r="E2250" s="6" t="str">
        <f t="shared" si="285"/>
        <v>-28</v>
      </c>
      <c r="F2250" s="6">
        <f t="shared" si="286"/>
        <v>212256</v>
      </c>
      <c r="G2250">
        <f>ROW()</f>
        <v>2250</v>
      </c>
      <c r="H2250">
        <f t="shared" si="287"/>
        <v>102.09852798354693</v>
      </c>
      <c r="J2250">
        <f t="shared" si="288"/>
        <v>1</v>
      </c>
      <c r="K2250">
        <f t="shared" si="289"/>
        <v>0</v>
      </c>
      <c r="M2250" t="e">
        <f t="shared" si="290"/>
        <v>#REF!</v>
      </c>
      <c r="N2250">
        <f t="shared" si="291"/>
        <v>37</v>
      </c>
      <c r="O2250">
        <v>183047</v>
      </c>
      <c r="P2250">
        <v>37</v>
      </c>
    </row>
    <row r="2251" spans="1:16" x14ac:dyDescent="0.15">
      <c r="A2251" s="1" t="s">
        <v>2526</v>
      </c>
      <c r="B2251" s="5" t="s">
        <v>0</v>
      </c>
      <c r="C2251" s="4" t="s">
        <v>23</v>
      </c>
      <c r="D2251" s="6" t="str">
        <f t="shared" si="284"/>
        <v/>
      </c>
      <c r="E2251" s="6" t="str">
        <f t="shared" si="285"/>
        <v>-31</v>
      </c>
      <c r="F2251" s="6">
        <f t="shared" si="286"/>
        <v>212256</v>
      </c>
      <c r="G2251">
        <f>ROW()</f>
        <v>2251</v>
      </c>
      <c r="H2251">
        <f t="shared" si="287"/>
        <v>102.09852798354693</v>
      </c>
      <c r="J2251">
        <f t="shared" si="288"/>
        <v>1</v>
      </c>
      <c r="K2251">
        <f t="shared" si="289"/>
        <v>0</v>
      </c>
      <c r="M2251" t="e">
        <f t="shared" si="290"/>
        <v>#REF!</v>
      </c>
      <c r="N2251">
        <f t="shared" si="291"/>
        <v>38</v>
      </c>
      <c r="O2251">
        <v>183047</v>
      </c>
      <c r="P2251">
        <v>38</v>
      </c>
    </row>
    <row r="2252" spans="1:16" x14ac:dyDescent="0.15">
      <c r="A2252" s="1" t="s">
        <v>2527</v>
      </c>
      <c r="B2252" s="5" t="s">
        <v>0</v>
      </c>
      <c r="C2252" s="4" t="s">
        <v>24</v>
      </c>
      <c r="D2252" s="6" t="str">
        <f t="shared" si="284"/>
        <v/>
      </c>
      <c r="E2252" s="6" t="str">
        <f t="shared" si="285"/>
        <v>-34</v>
      </c>
      <c r="F2252" s="6">
        <f t="shared" si="286"/>
        <v>212256</v>
      </c>
      <c r="G2252">
        <f>ROW()</f>
        <v>2252</v>
      </c>
      <c r="H2252">
        <f t="shared" si="287"/>
        <v>102.09852798354693</v>
      </c>
      <c r="J2252">
        <f t="shared" si="288"/>
        <v>1</v>
      </c>
      <c r="K2252">
        <f t="shared" si="289"/>
        <v>0</v>
      </c>
      <c r="M2252" t="e">
        <f t="shared" si="290"/>
        <v>#REF!</v>
      </c>
      <c r="N2252">
        <f t="shared" si="291"/>
        <v>39</v>
      </c>
      <c r="O2252">
        <v>183047</v>
      </c>
      <c r="P2252">
        <v>39</v>
      </c>
    </row>
    <row r="2253" spans="1:16" x14ac:dyDescent="0.15">
      <c r="A2253" s="1" t="s">
        <v>2528</v>
      </c>
      <c r="B2253" s="5" t="s">
        <v>0</v>
      </c>
      <c r="C2253" s="4" t="s">
        <v>25</v>
      </c>
      <c r="D2253" s="6" t="str">
        <f t="shared" si="284"/>
        <v/>
      </c>
      <c r="E2253" s="6" t="str">
        <f t="shared" si="285"/>
        <v>-38</v>
      </c>
      <c r="F2253" s="6">
        <f t="shared" si="286"/>
        <v>212256</v>
      </c>
      <c r="G2253">
        <f>ROW()</f>
        <v>2253</v>
      </c>
      <c r="H2253">
        <f t="shared" si="287"/>
        <v>102.09852798354693</v>
      </c>
      <c r="J2253">
        <f t="shared" si="288"/>
        <v>1</v>
      </c>
      <c r="K2253">
        <f t="shared" si="289"/>
        <v>0</v>
      </c>
      <c r="M2253" t="e">
        <f t="shared" si="290"/>
        <v>#REF!</v>
      </c>
      <c r="N2253">
        <f t="shared" si="291"/>
        <v>40</v>
      </c>
      <c r="O2253">
        <v>183047</v>
      </c>
      <c r="P2253">
        <v>40</v>
      </c>
    </row>
    <row r="2254" spans="1:16" x14ac:dyDescent="0.15">
      <c r="A2254" s="1" t="s">
        <v>2529</v>
      </c>
      <c r="B2254" s="5" t="s">
        <v>0</v>
      </c>
      <c r="C2254" s="4" t="s">
        <v>5</v>
      </c>
      <c r="D2254" s="6" t="str">
        <f t="shared" ref="D2254:D2317" si="292">IFERROR(MID(A2254,FIND("払い出し",A2254)+6,LEN(A2254)-FIND("払い出し",A2254)-(LEN(A2254)-FIND("BUST",A2254))-13),"")</f>
        <v/>
      </c>
      <c r="E2254" s="6" t="str">
        <f t="shared" ref="E2254:E2317" si="293">IF(D2254&lt;&gt;"",D2254,C2254)</f>
        <v>-42</v>
      </c>
      <c r="F2254" s="6">
        <f t="shared" ref="F2254:F2317" si="294">IF(LEFT(C2254,1)="-",F2253,F2253+C2254)</f>
        <v>212256</v>
      </c>
      <c r="G2254">
        <f>ROW()</f>
        <v>2254</v>
      </c>
      <c r="H2254">
        <f t="shared" ref="H2254:H2317" si="295">(F2254-105026)/105026*100</f>
        <v>102.09852798354693</v>
      </c>
      <c r="J2254">
        <f t="shared" ref="J2254:J2317" si="296">IF(I2253=0,1,J2253+1)</f>
        <v>1</v>
      </c>
      <c r="K2254">
        <f t="shared" ref="K2254:K2317" si="297">IF(J2255=1,0,J2254)</f>
        <v>0</v>
      </c>
      <c r="M2254" t="e">
        <f t="shared" ref="M2254:M2317" si="298">IF(LEFT(C2254,1)="-",M2253+C2254,M2253)</f>
        <v>#REF!</v>
      </c>
      <c r="N2254">
        <f t="shared" ref="N2254:N2317" si="299">IF(D2253&lt;&gt;"",1,N2253+1)</f>
        <v>41</v>
      </c>
      <c r="O2254">
        <v>183047</v>
      </c>
      <c r="P2254">
        <v>41</v>
      </c>
    </row>
    <row r="2255" spans="1:16" x14ac:dyDescent="0.15">
      <c r="A2255" s="1" t="s">
        <v>2530</v>
      </c>
      <c r="B2255" s="5" t="s">
        <v>2</v>
      </c>
      <c r="C2255" s="4" t="s">
        <v>49</v>
      </c>
      <c r="D2255" s="6" t="str">
        <f t="shared" si="292"/>
        <v>470</v>
      </c>
      <c r="E2255" s="6" t="str">
        <f t="shared" si="293"/>
        <v>470</v>
      </c>
      <c r="F2255" s="6">
        <f t="shared" si="294"/>
        <v>212262</v>
      </c>
      <c r="G2255">
        <f>ROW()</f>
        <v>2255</v>
      </c>
      <c r="H2255">
        <f t="shared" si="295"/>
        <v>102.10424085464551</v>
      </c>
      <c r="J2255">
        <f t="shared" si="296"/>
        <v>1</v>
      </c>
      <c r="K2255">
        <f t="shared" si="297"/>
        <v>0</v>
      </c>
      <c r="M2255" t="e">
        <f t="shared" si="298"/>
        <v>#REF!</v>
      </c>
      <c r="N2255">
        <f t="shared" si="299"/>
        <v>42</v>
      </c>
      <c r="O2255">
        <v>183047</v>
      </c>
      <c r="P2255">
        <v>42</v>
      </c>
    </row>
    <row r="2256" spans="1:16" x14ac:dyDescent="0.15">
      <c r="A2256" s="1" t="s">
        <v>2531</v>
      </c>
      <c r="B2256" s="5" t="s">
        <v>0</v>
      </c>
      <c r="C2256" s="4" t="s">
        <v>6</v>
      </c>
      <c r="D2256" s="6" t="str">
        <f t="shared" si="292"/>
        <v/>
      </c>
      <c r="E2256" s="6" t="str">
        <f t="shared" si="293"/>
        <v>-1</v>
      </c>
      <c r="F2256" s="6">
        <f t="shared" si="294"/>
        <v>212262</v>
      </c>
      <c r="G2256">
        <f>ROW()</f>
        <v>2256</v>
      </c>
      <c r="H2256">
        <f t="shared" si="295"/>
        <v>102.10424085464551</v>
      </c>
      <c r="J2256">
        <f t="shared" si="296"/>
        <v>1</v>
      </c>
      <c r="K2256">
        <f t="shared" si="297"/>
        <v>0</v>
      </c>
      <c r="M2256" t="e">
        <f t="shared" si="298"/>
        <v>#REF!</v>
      </c>
      <c r="N2256">
        <f t="shared" si="299"/>
        <v>1</v>
      </c>
      <c r="O2256">
        <v>183047</v>
      </c>
      <c r="P2256">
        <v>1</v>
      </c>
    </row>
    <row r="2257" spans="1:16" x14ac:dyDescent="0.15">
      <c r="A2257" s="1" t="s">
        <v>2532</v>
      </c>
      <c r="B2257" s="5" t="s">
        <v>0</v>
      </c>
      <c r="C2257" s="4" t="s">
        <v>6</v>
      </c>
      <c r="D2257" s="6" t="str">
        <f t="shared" si="292"/>
        <v/>
      </c>
      <c r="E2257" s="6" t="str">
        <f t="shared" si="293"/>
        <v>-1</v>
      </c>
      <c r="F2257" s="6">
        <f t="shared" si="294"/>
        <v>212262</v>
      </c>
      <c r="G2257">
        <f>ROW()</f>
        <v>2257</v>
      </c>
      <c r="H2257">
        <f t="shared" si="295"/>
        <v>102.10424085464551</v>
      </c>
      <c r="J2257">
        <f t="shared" si="296"/>
        <v>1</v>
      </c>
      <c r="K2257">
        <f t="shared" si="297"/>
        <v>0</v>
      </c>
      <c r="M2257" t="e">
        <f t="shared" si="298"/>
        <v>#REF!</v>
      </c>
      <c r="N2257">
        <f t="shared" si="299"/>
        <v>2</v>
      </c>
      <c r="O2257">
        <v>183047</v>
      </c>
      <c r="P2257">
        <v>2</v>
      </c>
    </row>
    <row r="2258" spans="1:16" x14ac:dyDescent="0.15">
      <c r="A2258" s="1" t="s">
        <v>2533</v>
      </c>
      <c r="B2258" s="5" t="s">
        <v>0</v>
      </c>
      <c r="C2258" s="4" t="s">
        <v>6</v>
      </c>
      <c r="D2258" s="6" t="str">
        <f t="shared" si="292"/>
        <v/>
      </c>
      <c r="E2258" s="6" t="str">
        <f t="shared" si="293"/>
        <v>-1</v>
      </c>
      <c r="F2258" s="6">
        <f t="shared" si="294"/>
        <v>212262</v>
      </c>
      <c r="G2258">
        <f>ROW()</f>
        <v>2258</v>
      </c>
      <c r="H2258">
        <f t="shared" si="295"/>
        <v>102.10424085464551</v>
      </c>
      <c r="J2258">
        <f t="shared" si="296"/>
        <v>1</v>
      </c>
      <c r="K2258">
        <f t="shared" si="297"/>
        <v>0</v>
      </c>
      <c r="M2258" t="e">
        <f t="shared" si="298"/>
        <v>#REF!</v>
      </c>
      <c r="N2258">
        <f t="shared" si="299"/>
        <v>3</v>
      </c>
      <c r="O2258">
        <v>183047</v>
      </c>
      <c r="P2258">
        <v>3</v>
      </c>
    </row>
    <row r="2259" spans="1:16" x14ac:dyDescent="0.15">
      <c r="A2259" s="1" t="s">
        <v>2534</v>
      </c>
      <c r="B2259" s="5" t="s">
        <v>0</v>
      </c>
      <c r="C2259" s="4" t="s">
        <v>6</v>
      </c>
      <c r="D2259" s="6" t="str">
        <f t="shared" si="292"/>
        <v/>
      </c>
      <c r="E2259" s="6" t="str">
        <f t="shared" si="293"/>
        <v>-1</v>
      </c>
      <c r="F2259" s="6">
        <f t="shared" si="294"/>
        <v>212262</v>
      </c>
      <c r="G2259">
        <f>ROW()</f>
        <v>2259</v>
      </c>
      <c r="H2259">
        <f t="shared" si="295"/>
        <v>102.10424085464551</v>
      </c>
      <c r="J2259">
        <f t="shared" si="296"/>
        <v>1</v>
      </c>
      <c r="K2259">
        <f t="shared" si="297"/>
        <v>0</v>
      </c>
      <c r="M2259" t="e">
        <f t="shared" si="298"/>
        <v>#REF!</v>
      </c>
      <c r="N2259">
        <f t="shared" si="299"/>
        <v>4</v>
      </c>
      <c r="O2259">
        <v>183047</v>
      </c>
      <c r="P2259">
        <v>4</v>
      </c>
    </row>
    <row r="2260" spans="1:16" x14ac:dyDescent="0.15">
      <c r="A2260" s="1" t="s">
        <v>2535</v>
      </c>
      <c r="B2260" s="5" t="s">
        <v>0</v>
      </c>
      <c r="C2260" s="4" t="s">
        <v>6</v>
      </c>
      <c r="D2260" s="6" t="str">
        <f t="shared" si="292"/>
        <v/>
      </c>
      <c r="E2260" s="6" t="str">
        <f t="shared" si="293"/>
        <v>-1</v>
      </c>
      <c r="F2260" s="6">
        <f t="shared" si="294"/>
        <v>212262</v>
      </c>
      <c r="G2260">
        <f>ROW()</f>
        <v>2260</v>
      </c>
      <c r="H2260">
        <f t="shared" si="295"/>
        <v>102.10424085464551</v>
      </c>
      <c r="J2260">
        <f t="shared" si="296"/>
        <v>1</v>
      </c>
      <c r="K2260">
        <f t="shared" si="297"/>
        <v>0</v>
      </c>
      <c r="M2260" t="e">
        <f t="shared" si="298"/>
        <v>#REF!</v>
      </c>
      <c r="N2260">
        <f t="shared" si="299"/>
        <v>5</v>
      </c>
      <c r="O2260">
        <v>183047</v>
      </c>
      <c r="P2260">
        <v>5</v>
      </c>
    </row>
    <row r="2261" spans="1:16" x14ac:dyDescent="0.15">
      <c r="A2261" s="1" t="s">
        <v>2536</v>
      </c>
      <c r="B2261" s="5" t="s">
        <v>2</v>
      </c>
      <c r="C2261" s="4" t="s">
        <v>46</v>
      </c>
      <c r="D2261" s="6" t="str">
        <f t="shared" si="292"/>
        <v>10</v>
      </c>
      <c r="E2261" s="6" t="str">
        <f t="shared" si="293"/>
        <v>10</v>
      </c>
      <c r="F2261" s="6">
        <f t="shared" si="294"/>
        <v>212266</v>
      </c>
      <c r="G2261">
        <f>ROW()</f>
        <v>2261</v>
      </c>
      <c r="H2261">
        <f t="shared" si="295"/>
        <v>102.10804943537791</v>
      </c>
      <c r="J2261">
        <f t="shared" si="296"/>
        <v>1</v>
      </c>
      <c r="K2261">
        <f t="shared" si="297"/>
        <v>0</v>
      </c>
      <c r="M2261" t="e">
        <f t="shared" si="298"/>
        <v>#REF!</v>
      </c>
      <c r="N2261">
        <f t="shared" si="299"/>
        <v>6</v>
      </c>
      <c r="O2261">
        <v>183047</v>
      </c>
      <c r="P2261">
        <v>6</v>
      </c>
    </row>
    <row r="2262" spans="1:16" x14ac:dyDescent="0.15">
      <c r="A2262" s="1" t="s">
        <v>2537</v>
      </c>
      <c r="B2262" s="5" t="s">
        <v>0</v>
      </c>
      <c r="C2262" s="4" t="s">
        <v>6</v>
      </c>
      <c r="D2262" s="6" t="str">
        <f t="shared" si="292"/>
        <v/>
      </c>
      <c r="E2262" s="6" t="str">
        <f t="shared" si="293"/>
        <v>-1</v>
      </c>
      <c r="F2262" s="6">
        <f t="shared" si="294"/>
        <v>212266</v>
      </c>
      <c r="G2262">
        <f>ROW()</f>
        <v>2262</v>
      </c>
      <c r="H2262">
        <f t="shared" si="295"/>
        <v>102.10804943537791</v>
      </c>
      <c r="J2262">
        <f t="shared" si="296"/>
        <v>1</v>
      </c>
      <c r="K2262">
        <f t="shared" si="297"/>
        <v>0</v>
      </c>
      <c r="M2262" t="e">
        <f t="shared" si="298"/>
        <v>#REF!</v>
      </c>
      <c r="N2262">
        <f t="shared" si="299"/>
        <v>1</v>
      </c>
      <c r="O2262">
        <v>183047</v>
      </c>
      <c r="P2262">
        <v>1</v>
      </c>
    </row>
    <row r="2263" spans="1:16" x14ac:dyDescent="0.15">
      <c r="A2263" s="1" t="s">
        <v>2538</v>
      </c>
      <c r="B2263" s="5" t="s">
        <v>0</v>
      </c>
      <c r="C2263" s="4" t="s">
        <v>6</v>
      </c>
      <c r="D2263" s="6" t="str">
        <f t="shared" si="292"/>
        <v/>
      </c>
      <c r="E2263" s="6" t="str">
        <f t="shared" si="293"/>
        <v>-1</v>
      </c>
      <c r="F2263" s="6">
        <f t="shared" si="294"/>
        <v>212266</v>
      </c>
      <c r="G2263">
        <f>ROW()</f>
        <v>2263</v>
      </c>
      <c r="H2263">
        <f t="shared" si="295"/>
        <v>102.10804943537791</v>
      </c>
      <c r="J2263">
        <f t="shared" si="296"/>
        <v>1</v>
      </c>
      <c r="K2263">
        <f t="shared" si="297"/>
        <v>0</v>
      </c>
      <c r="M2263" t="e">
        <f t="shared" si="298"/>
        <v>#REF!</v>
      </c>
      <c r="N2263">
        <f t="shared" si="299"/>
        <v>2</v>
      </c>
      <c r="O2263">
        <v>183047</v>
      </c>
      <c r="P2263">
        <v>2</v>
      </c>
    </row>
    <row r="2264" spans="1:16" x14ac:dyDescent="0.15">
      <c r="A2264" s="1" t="s">
        <v>2539</v>
      </c>
      <c r="B2264" s="5" t="s">
        <v>2</v>
      </c>
      <c r="C2264" s="4" t="s">
        <v>44</v>
      </c>
      <c r="D2264" s="6" t="str">
        <f t="shared" si="292"/>
        <v>10</v>
      </c>
      <c r="E2264" s="6" t="str">
        <f t="shared" si="293"/>
        <v>10</v>
      </c>
      <c r="F2264" s="6">
        <f t="shared" si="294"/>
        <v>212273</v>
      </c>
      <c r="G2264">
        <f>ROW()</f>
        <v>2264</v>
      </c>
      <c r="H2264">
        <f t="shared" si="295"/>
        <v>102.11471445165958</v>
      </c>
      <c r="J2264">
        <f t="shared" si="296"/>
        <v>1</v>
      </c>
      <c r="K2264">
        <f t="shared" si="297"/>
        <v>0</v>
      </c>
      <c r="M2264" t="e">
        <f t="shared" si="298"/>
        <v>#REF!</v>
      </c>
      <c r="N2264">
        <f t="shared" si="299"/>
        <v>3</v>
      </c>
      <c r="O2264">
        <v>183047</v>
      </c>
      <c r="P2264">
        <v>3</v>
      </c>
    </row>
    <row r="2265" spans="1:16" x14ac:dyDescent="0.15">
      <c r="A2265" s="1" t="s">
        <v>2540</v>
      </c>
      <c r="B2265" s="5" t="s">
        <v>2</v>
      </c>
      <c r="C2265" s="4" t="s">
        <v>45</v>
      </c>
      <c r="D2265" s="6" t="str">
        <f t="shared" si="292"/>
        <v>10</v>
      </c>
      <c r="E2265" s="6" t="str">
        <f t="shared" si="293"/>
        <v>10</v>
      </c>
      <c r="F2265" s="6">
        <f t="shared" si="294"/>
        <v>212282</v>
      </c>
      <c r="G2265">
        <f>ROW()</f>
        <v>2265</v>
      </c>
      <c r="H2265">
        <f t="shared" si="295"/>
        <v>102.12328375830747</v>
      </c>
      <c r="J2265">
        <f t="shared" si="296"/>
        <v>1</v>
      </c>
      <c r="K2265">
        <f t="shared" si="297"/>
        <v>0</v>
      </c>
      <c r="M2265" t="e">
        <f t="shared" si="298"/>
        <v>#REF!</v>
      </c>
      <c r="N2265">
        <f t="shared" si="299"/>
        <v>1</v>
      </c>
      <c r="O2265">
        <v>183047</v>
      </c>
      <c r="P2265">
        <v>1</v>
      </c>
    </row>
    <row r="2266" spans="1:16" x14ac:dyDescent="0.15">
      <c r="A2266" s="1" t="s">
        <v>2541</v>
      </c>
      <c r="B2266" s="5" t="s">
        <v>0</v>
      </c>
      <c r="C2266" s="4" t="s">
        <v>6</v>
      </c>
      <c r="D2266" s="6" t="str">
        <f t="shared" si="292"/>
        <v/>
      </c>
      <c r="E2266" s="6" t="str">
        <f t="shared" si="293"/>
        <v>-1</v>
      </c>
      <c r="F2266" s="6">
        <f t="shared" si="294"/>
        <v>212282</v>
      </c>
      <c r="G2266">
        <f>ROW()</f>
        <v>2266</v>
      </c>
      <c r="H2266">
        <f t="shared" si="295"/>
        <v>102.12328375830747</v>
      </c>
      <c r="J2266">
        <f t="shared" si="296"/>
        <v>1</v>
      </c>
      <c r="K2266">
        <f t="shared" si="297"/>
        <v>0</v>
      </c>
      <c r="M2266" t="e">
        <f t="shared" si="298"/>
        <v>#REF!</v>
      </c>
      <c r="N2266">
        <f t="shared" si="299"/>
        <v>1</v>
      </c>
      <c r="O2266">
        <v>183047</v>
      </c>
      <c r="P2266">
        <v>1</v>
      </c>
    </row>
    <row r="2267" spans="1:16" x14ac:dyDescent="0.15">
      <c r="A2267" s="1" t="s">
        <v>2542</v>
      </c>
      <c r="B2267" s="5" t="s">
        <v>2</v>
      </c>
      <c r="C2267" s="4" t="s">
        <v>42</v>
      </c>
      <c r="D2267" s="6" t="str">
        <f t="shared" si="292"/>
        <v>10</v>
      </c>
      <c r="E2267" s="6" t="str">
        <f t="shared" si="293"/>
        <v>10</v>
      </c>
      <c r="F2267" s="6">
        <f t="shared" si="294"/>
        <v>212290</v>
      </c>
      <c r="G2267">
        <f>ROW()</f>
        <v>2267</v>
      </c>
      <c r="H2267">
        <f t="shared" si="295"/>
        <v>102.13090091977224</v>
      </c>
      <c r="J2267">
        <f t="shared" si="296"/>
        <v>1</v>
      </c>
      <c r="K2267">
        <f t="shared" si="297"/>
        <v>0</v>
      </c>
      <c r="M2267" t="e">
        <f t="shared" si="298"/>
        <v>#REF!</v>
      </c>
      <c r="N2267">
        <f t="shared" si="299"/>
        <v>2</v>
      </c>
      <c r="O2267">
        <v>183047</v>
      </c>
      <c r="P2267">
        <v>2</v>
      </c>
    </row>
    <row r="2268" spans="1:16" x14ac:dyDescent="0.15">
      <c r="A2268" s="1" t="s">
        <v>2543</v>
      </c>
      <c r="B2268" s="5" t="s">
        <v>0</v>
      </c>
      <c r="C2268" s="4" t="s">
        <v>6</v>
      </c>
      <c r="D2268" s="6" t="str">
        <f t="shared" si="292"/>
        <v/>
      </c>
      <c r="E2268" s="6" t="str">
        <f t="shared" si="293"/>
        <v>-1</v>
      </c>
      <c r="F2268" s="6">
        <f t="shared" si="294"/>
        <v>212290</v>
      </c>
      <c r="G2268">
        <f>ROW()</f>
        <v>2268</v>
      </c>
      <c r="H2268">
        <f t="shared" si="295"/>
        <v>102.13090091977224</v>
      </c>
      <c r="J2268">
        <f t="shared" si="296"/>
        <v>1</v>
      </c>
      <c r="K2268">
        <f t="shared" si="297"/>
        <v>0</v>
      </c>
      <c r="M2268" t="e">
        <f t="shared" si="298"/>
        <v>#REF!</v>
      </c>
      <c r="N2268">
        <f t="shared" si="299"/>
        <v>1</v>
      </c>
      <c r="O2268">
        <v>183047</v>
      </c>
      <c r="P2268">
        <v>1</v>
      </c>
    </row>
    <row r="2269" spans="1:16" x14ac:dyDescent="0.15">
      <c r="A2269" s="1" t="s">
        <v>2544</v>
      </c>
      <c r="B2269" s="5" t="s">
        <v>0</v>
      </c>
      <c r="C2269" s="4" t="s">
        <v>6</v>
      </c>
      <c r="D2269" s="6" t="str">
        <f t="shared" si="292"/>
        <v/>
      </c>
      <c r="E2269" s="6" t="str">
        <f t="shared" si="293"/>
        <v>-1</v>
      </c>
      <c r="F2269" s="6">
        <f t="shared" si="294"/>
        <v>212290</v>
      </c>
      <c r="G2269">
        <f>ROW()</f>
        <v>2269</v>
      </c>
      <c r="H2269">
        <f t="shared" si="295"/>
        <v>102.13090091977224</v>
      </c>
      <c r="J2269">
        <f t="shared" si="296"/>
        <v>1</v>
      </c>
      <c r="K2269">
        <f t="shared" si="297"/>
        <v>0</v>
      </c>
      <c r="M2269" t="e">
        <f t="shared" si="298"/>
        <v>#REF!</v>
      </c>
      <c r="N2269">
        <f t="shared" si="299"/>
        <v>2</v>
      </c>
      <c r="O2269">
        <v>183047</v>
      </c>
      <c r="P2269">
        <v>2</v>
      </c>
    </row>
    <row r="2270" spans="1:16" x14ac:dyDescent="0.15">
      <c r="A2270" s="1" t="s">
        <v>2545</v>
      </c>
      <c r="B2270" s="5" t="s">
        <v>0</v>
      </c>
      <c r="C2270" s="4" t="s">
        <v>6</v>
      </c>
      <c r="D2270" s="6" t="str">
        <f t="shared" si="292"/>
        <v/>
      </c>
      <c r="E2270" s="6" t="str">
        <f t="shared" si="293"/>
        <v>-1</v>
      </c>
      <c r="F2270" s="6">
        <f t="shared" si="294"/>
        <v>212290</v>
      </c>
      <c r="G2270">
        <f>ROW()</f>
        <v>2270</v>
      </c>
      <c r="H2270">
        <f t="shared" si="295"/>
        <v>102.13090091977224</v>
      </c>
      <c r="J2270">
        <f t="shared" si="296"/>
        <v>1</v>
      </c>
      <c r="K2270">
        <f t="shared" si="297"/>
        <v>0</v>
      </c>
      <c r="M2270" t="e">
        <f t="shared" si="298"/>
        <v>#REF!</v>
      </c>
      <c r="N2270">
        <f t="shared" si="299"/>
        <v>3</v>
      </c>
      <c r="O2270">
        <v>183047</v>
      </c>
      <c r="P2270">
        <v>3</v>
      </c>
    </row>
    <row r="2271" spans="1:16" x14ac:dyDescent="0.15">
      <c r="A2271" s="1" t="s">
        <v>2546</v>
      </c>
      <c r="B2271" s="5" t="s">
        <v>0</v>
      </c>
      <c r="C2271" s="4" t="s">
        <v>6</v>
      </c>
      <c r="D2271" s="6" t="str">
        <f t="shared" si="292"/>
        <v/>
      </c>
      <c r="E2271" s="6" t="str">
        <f t="shared" si="293"/>
        <v>-1</v>
      </c>
      <c r="F2271" s="6">
        <f t="shared" si="294"/>
        <v>212290</v>
      </c>
      <c r="G2271">
        <f>ROW()</f>
        <v>2271</v>
      </c>
      <c r="H2271">
        <f t="shared" si="295"/>
        <v>102.13090091977224</v>
      </c>
      <c r="J2271">
        <f t="shared" si="296"/>
        <v>1</v>
      </c>
      <c r="K2271">
        <f t="shared" si="297"/>
        <v>0</v>
      </c>
      <c r="M2271" t="e">
        <f t="shared" si="298"/>
        <v>#REF!</v>
      </c>
      <c r="N2271">
        <f t="shared" si="299"/>
        <v>4</v>
      </c>
      <c r="O2271">
        <v>183047</v>
      </c>
      <c r="P2271">
        <v>4</v>
      </c>
    </row>
    <row r="2272" spans="1:16" x14ac:dyDescent="0.15">
      <c r="A2272" s="1" t="s">
        <v>2547</v>
      </c>
      <c r="B2272" s="5" t="s">
        <v>2</v>
      </c>
      <c r="C2272" s="4" t="s">
        <v>43</v>
      </c>
      <c r="D2272" s="6" t="str">
        <f t="shared" si="292"/>
        <v>10</v>
      </c>
      <c r="E2272" s="6" t="str">
        <f t="shared" si="293"/>
        <v>10</v>
      </c>
      <c r="F2272" s="6">
        <f t="shared" si="294"/>
        <v>212295</v>
      </c>
      <c r="G2272">
        <f>ROW()</f>
        <v>2272</v>
      </c>
      <c r="H2272">
        <f t="shared" si="295"/>
        <v>102.13566164568772</v>
      </c>
      <c r="J2272">
        <f t="shared" si="296"/>
        <v>1</v>
      </c>
      <c r="K2272">
        <f t="shared" si="297"/>
        <v>0</v>
      </c>
      <c r="M2272" t="e">
        <f t="shared" si="298"/>
        <v>#REF!</v>
      </c>
      <c r="N2272">
        <f t="shared" si="299"/>
        <v>5</v>
      </c>
      <c r="O2272">
        <v>183047</v>
      </c>
      <c r="P2272">
        <v>5</v>
      </c>
    </row>
    <row r="2273" spans="1:16" x14ac:dyDescent="0.15">
      <c r="A2273" s="1" t="s">
        <v>2548</v>
      </c>
      <c r="B2273" s="5" t="s">
        <v>0</v>
      </c>
      <c r="C2273" s="4" t="s">
        <v>6</v>
      </c>
      <c r="D2273" s="6" t="str">
        <f t="shared" si="292"/>
        <v/>
      </c>
      <c r="E2273" s="6" t="str">
        <f t="shared" si="293"/>
        <v>-1</v>
      </c>
      <c r="F2273" s="6">
        <f t="shared" si="294"/>
        <v>212295</v>
      </c>
      <c r="G2273">
        <f>ROW()</f>
        <v>2273</v>
      </c>
      <c r="H2273">
        <f t="shared" si="295"/>
        <v>102.13566164568772</v>
      </c>
      <c r="J2273">
        <f t="shared" si="296"/>
        <v>1</v>
      </c>
      <c r="K2273">
        <f t="shared" si="297"/>
        <v>0</v>
      </c>
      <c r="M2273" t="e">
        <f t="shared" si="298"/>
        <v>#REF!</v>
      </c>
      <c r="N2273">
        <f t="shared" si="299"/>
        <v>1</v>
      </c>
      <c r="O2273">
        <v>183047</v>
      </c>
      <c r="P2273">
        <v>1</v>
      </c>
    </row>
    <row r="2274" spans="1:16" x14ac:dyDescent="0.15">
      <c r="A2274" s="1" t="s">
        <v>2549</v>
      </c>
      <c r="B2274" s="5" t="s">
        <v>0</v>
      </c>
      <c r="C2274" s="4" t="s">
        <v>6</v>
      </c>
      <c r="D2274" s="6" t="str">
        <f t="shared" si="292"/>
        <v/>
      </c>
      <c r="E2274" s="6" t="str">
        <f t="shared" si="293"/>
        <v>-1</v>
      </c>
      <c r="F2274" s="6">
        <f t="shared" si="294"/>
        <v>212295</v>
      </c>
      <c r="G2274">
        <f>ROW()</f>
        <v>2274</v>
      </c>
      <c r="H2274">
        <f t="shared" si="295"/>
        <v>102.13566164568772</v>
      </c>
      <c r="J2274">
        <f t="shared" si="296"/>
        <v>1</v>
      </c>
      <c r="K2274">
        <f t="shared" si="297"/>
        <v>0</v>
      </c>
      <c r="M2274" t="e">
        <f t="shared" si="298"/>
        <v>#REF!</v>
      </c>
      <c r="N2274">
        <f t="shared" si="299"/>
        <v>2</v>
      </c>
      <c r="O2274">
        <v>183047</v>
      </c>
      <c r="P2274">
        <v>2</v>
      </c>
    </row>
    <row r="2275" spans="1:16" x14ac:dyDescent="0.15">
      <c r="A2275" s="1" t="s">
        <v>2550</v>
      </c>
      <c r="B2275" s="5" t="s">
        <v>0</v>
      </c>
      <c r="C2275" s="4" t="s">
        <v>6</v>
      </c>
      <c r="D2275" s="6" t="str">
        <f t="shared" si="292"/>
        <v/>
      </c>
      <c r="E2275" s="6" t="str">
        <f t="shared" si="293"/>
        <v>-1</v>
      </c>
      <c r="F2275" s="6">
        <f t="shared" si="294"/>
        <v>212295</v>
      </c>
      <c r="G2275">
        <f>ROW()</f>
        <v>2275</v>
      </c>
      <c r="H2275">
        <f t="shared" si="295"/>
        <v>102.13566164568772</v>
      </c>
      <c r="J2275">
        <f t="shared" si="296"/>
        <v>1</v>
      </c>
      <c r="K2275">
        <f t="shared" si="297"/>
        <v>0</v>
      </c>
      <c r="M2275" t="e">
        <f t="shared" si="298"/>
        <v>#REF!</v>
      </c>
      <c r="N2275">
        <f t="shared" si="299"/>
        <v>3</v>
      </c>
      <c r="O2275">
        <v>183047</v>
      </c>
      <c r="P2275">
        <v>3</v>
      </c>
    </row>
    <row r="2276" spans="1:16" x14ac:dyDescent="0.15">
      <c r="A2276" s="1" t="s">
        <v>2551</v>
      </c>
      <c r="B2276" s="5" t="s">
        <v>0</v>
      </c>
      <c r="C2276" s="4" t="s">
        <v>6</v>
      </c>
      <c r="D2276" s="6" t="str">
        <f t="shared" si="292"/>
        <v/>
      </c>
      <c r="E2276" s="6" t="str">
        <f t="shared" si="293"/>
        <v>-1</v>
      </c>
      <c r="F2276" s="6">
        <f t="shared" si="294"/>
        <v>212295</v>
      </c>
      <c r="G2276">
        <f>ROW()</f>
        <v>2276</v>
      </c>
      <c r="H2276">
        <f t="shared" si="295"/>
        <v>102.13566164568772</v>
      </c>
      <c r="J2276">
        <f t="shared" si="296"/>
        <v>1</v>
      </c>
      <c r="K2276">
        <f t="shared" si="297"/>
        <v>0</v>
      </c>
      <c r="M2276" t="e">
        <f t="shared" si="298"/>
        <v>#REF!</v>
      </c>
      <c r="N2276">
        <f t="shared" si="299"/>
        <v>4</v>
      </c>
      <c r="O2276">
        <v>183047</v>
      </c>
      <c r="P2276">
        <v>4</v>
      </c>
    </row>
    <row r="2277" spans="1:16" x14ac:dyDescent="0.15">
      <c r="A2277" s="1" t="s">
        <v>2552</v>
      </c>
      <c r="B2277" s="5" t="s">
        <v>0</v>
      </c>
      <c r="C2277" s="4" t="s">
        <v>6</v>
      </c>
      <c r="D2277" s="6" t="str">
        <f t="shared" si="292"/>
        <v/>
      </c>
      <c r="E2277" s="6" t="str">
        <f t="shared" si="293"/>
        <v>-1</v>
      </c>
      <c r="F2277" s="6">
        <f t="shared" si="294"/>
        <v>212295</v>
      </c>
      <c r="G2277">
        <f>ROW()</f>
        <v>2277</v>
      </c>
      <c r="H2277">
        <f t="shared" si="295"/>
        <v>102.13566164568772</v>
      </c>
      <c r="J2277">
        <f t="shared" si="296"/>
        <v>1</v>
      </c>
      <c r="K2277">
        <f t="shared" si="297"/>
        <v>0</v>
      </c>
      <c r="M2277" t="e">
        <f t="shared" si="298"/>
        <v>#REF!</v>
      </c>
      <c r="N2277">
        <f t="shared" si="299"/>
        <v>5</v>
      </c>
      <c r="O2277">
        <v>183047</v>
      </c>
      <c r="P2277">
        <v>5</v>
      </c>
    </row>
    <row r="2278" spans="1:16" x14ac:dyDescent="0.15">
      <c r="A2278" s="1" t="s">
        <v>2553</v>
      </c>
      <c r="B2278" s="5" t="s">
        <v>0</v>
      </c>
      <c r="C2278" s="4" t="s">
        <v>6</v>
      </c>
      <c r="D2278" s="6" t="str">
        <f t="shared" si="292"/>
        <v/>
      </c>
      <c r="E2278" s="6" t="str">
        <f t="shared" si="293"/>
        <v>-1</v>
      </c>
      <c r="F2278" s="6">
        <f t="shared" si="294"/>
        <v>212295</v>
      </c>
      <c r="G2278">
        <f>ROW()</f>
        <v>2278</v>
      </c>
      <c r="H2278">
        <f t="shared" si="295"/>
        <v>102.13566164568772</v>
      </c>
      <c r="J2278">
        <f t="shared" si="296"/>
        <v>1</v>
      </c>
      <c r="K2278">
        <f t="shared" si="297"/>
        <v>0</v>
      </c>
      <c r="M2278" t="e">
        <f t="shared" si="298"/>
        <v>#REF!</v>
      </c>
      <c r="N2278">
        <f t="shared" si="299"/>
        <v>6</v>
      </c>
      <c r="O2278">
        <v>183047</v>
      </c>
      <c r="P2278">
        <v>6</v>
      </c>
    </row>
    <row r="2279" spans="1:16" x14ac:dyDescent="0.15">
      <c r="A2279" s="1" t="s">
        <v>2554</v>
      </c>
      <c r="B2279" s="5" t="s">
        <v>0</v>
      </c>
      <c r="C2279" s="4" t="s">
        <v>6</v>
      </c>
      <c r="D2279" s="6" t="str">
        <f t="shared" si="292"/>
        <v/>
      </c>
      <c r="E2279" s="6" t="str">
        <f t="shared" si="293"/>
        <v>-1</v>
      </c>
      <c r="F2279" s="6">
        <f t="shared" si="294"/>
        <v>212295</v>
      </c>
      <c r="G2279">
        <f>ROW()</f>
        <v>2279</v>
      </c>
      <c r="H2279">
        <f t="shared" si="295"/>
        <v>102.13566164568772</v>
      </c>
      <c r="J2279">
        <f t="shared" si="296"/>
        <v>1</v>
      </c>
      <c r="K2279">
        <f t="shared" si="297"/>
        <v>0</v>
      </c>
      <c r="M2279" t="e">
        <f t="shared" si="298"/>
        <v>#REF!</v>
      </c>
      <c r="N2279">
        <f t="shared" si="299"/>
        <v>7</v>
      </c>
      <c r="O2279">
        <v>183047</v>
      </c>
      <c r="P2279">
        <v>7</v>
      </c>
    </row>
    <row r="2280" spans="1:16" x14ac:dyDescent="0.15">
      <c r="A2280" s="1" t="s">
        <v>2555</v>
      </c>
      <c r="B2280" s="5" t="s">
        <v>0</v>
      </c>
      <c r="C2280" s="4" t="s">
        <v>6</v>
      </c>
      <c r="D2280" s="6" t="str">
        <f t="shared" si="292"/>
        <v/>
      </c>
      <c r="E2280" s="6" t="str">
        <f t="shared" si="293"/>
        <v>-1</v>
      </c>
      <c r="F2280" s="6">
        <f t="shared" si="294"/>
        <v>212295</v>
      </c>
      <c r="G2280">
        <f>ROW()</f>
        <v>2280</v>
      </c>
      <c r="H2280">
        <f t="shared" si="295"/>
        <v>102.13566164568772</v>
      </c>
      <c r="J2280">
        <f t="shared" si="296"/>
        <v>1</v>
      </c>
      <c r="K2280">
        <f t="shared" si="297"/>
        <v>0</v>
      </c>
      <c r="M2280" t="e">
        <f t="shared" si="298"/>
        <v>#REF!</v>
      </c>
      <c r="N2280">
        <f t="shared" si="299"/>
        <v>8</v>
      </c>
      <c r="O2280">
        <v>183047</v>
      </c>
      <c r="P2280">
        <v>8</v>
      </c>
    </row>
    <row r="2281" spans="1:16" x14ac:dyDescent="0.15">
      <c r="A2281" s="1" t="s">
        <v>2556</v>
      </c>
      <c r="B2281" s="5" t="s">
        <v>0</v>
      </c>
      <c r="C2281" s="4" t="s">
        <v>6</v>
      </c>
      <c r="D2281" s="6" t="str">
        <f t="shared" si="292"/>
        <v/>
      </c>
      <c r="E2281" s="6" t="str">
        <f t="shared" si="293"/>
        <v>-1</v>
      </c>
      <c r="F2281" s="6">
        <f t="shared" si="294"/>
        <v>212295</v>
      </c>
      <c r="G2281">
        <f>ROW()</f>
        <v>2281</v>
      </c>
      <c r="H2281">
        <f t="shared" si="295"/>
        <v>102.13566164568772</v>
      </c>
      <c r="J2281">
        <f t="shared" si="296"/>
        <v>1</v>
      </c>
      <c r="K2281">
        <f t="shared" si="297"/>
        <v>0</v>
      </c>
      <c r="M2281" t="e">
        <f t="shared" si="298"/>
        <v>#REF!</v>
      </c>
      <c r="N2281">
        <f t="shared" si="299"/>
        <v>9</v>
      </c>
      <c r="O2281">
        <v>183047</v>
      </c>
      <c r="P2281">
        <v>9</v>
      </c>
    </row>
    <row r="2282" spans="1:16" x14ac:dyDescent="0.15">
      <c r="A2282" s="1" t="s">
        <v>2557</v>
      </c>
      <c r="B2282" s="5" t="s">
        <v>0</v>
      </c>
      <c r="C2282" s="4" t="s">
        <v>7</v>
      </c>
      <c r="D2282" s="6" t="str">
        <f t="shared" si="292"/>
        <v/>
      </c>
      <c r="E2282" s="6" t="str">
        <f t="shared" si="293"/>
        <v>-2</v>
      </c>
      <c r="F2282" s="6">
        <f t="shared" si="294"/>
        <v>212295</v>
      </c>
      <c r="G2282">
        <f>ROW()</f>
        <v>2282</v>
      </c>
      <c r="H2282">
        <f t="shared" si="295"/>
        <v>102.13566164568772</v>
      </c>
      <c r="J2282">
        <f t="shared" si="296"/>
        <v>1</v>
      </c>
      <c r="K2282">
        <f t="shared" si="297"/>
        <v>0</v>
      </c>
      <c r="M2282" t="e">
        <f t="shared" si="298"/>
        <v>#REF!</v>
      </c>
      <c r="N2282">
        <f t="shared" si="299"/>
        <v>10</v>
      </c>
      <c r="O2282">
        <v>183047</v>
      </c>
      <c r="P2282">
        <v>10</v>
      </c>
    </row>
    <row r="2283" spans="1:16" x14ac:dyDescent="0.15">
      <c r="A2283" s="1" t="s">
        <v>2558</v>
      </c>
      <c r="B2283" s="5" t="s">
        <v>0</v>
      </c>
      <c r="C2283" s="4" t="s">
        <v>7</v>
      </c>
      <c r="D2283" s="6" t="str">
        <f t="shared" si="292"/>
        <v/>
      </c>
      <c r="E2283" s="6" t="str">
        <f t="shared" si="293"/>
        <v>-2</v>
      </c>
      <c r="F2283" s="6">
        <f t="shared" si="294"/>
        <v>212295</v>
      </c>
      <c r="G2283">
        <f>ROW()</f>
        <v>2283</v>
      </c>
      <c r="H2283">
        <f t="shared" si="295"/>
        <v>102.13566164568772</v>
      </c>
      <c r="J2283">
        <f t="shared" si="296"/>
        <v>1</v>
      </c>
      <c r="K2283">
        <f t="shared" si="297"/>
        <v>0</v>
      </c>
      <c r="M2283" t="e">
        <f t="shared" si="298"/>
        <v>#REF!</v>
      </c>
      <c r="N2283">
        <f t="shared" si="299"/>
        <v>11</v>
      </c>
      <c r="O2283">
        <v>183047</v>
      </c>
      <c r="P2283">
        <v>11</v>
      </c>
    </row>
    <row r="2284" spans="1:16" x14ac:dyDescent="0.15">
      <c r="A2284" s="1" t="s">
        <v>2559</v>
      </c>
      <c r="B2284" s="5" t="s">
        <v>0</v>
      </c>
      <c r="C2284" s="4" t="s">
        <v>7</v>
      </c>
      <c r="D2284" s="6" t="str">
        <f t="shared" si="292"/>
        <v/>
      </c>
      <c r="E2284" s="6" t="str">
        <f t="shared" si="293"/>
        <v>-2</v>
      </c>
      <c r="F2284" s="6">
        <f t="shared" si="294"/>
        <v>212295</v>
      </c>
      <c r="G2284">
        <f>ROW()</f>
        <v>2284</v>
      </c>
      <c r="H2284">
        <f t="shared" si="295"/>
        <v>102.13566164568772</v>
      </c>
      <c r="J2284">
        <f t="shared" si="296"/>
        <v>1</v>
      </c>
      <c r="K2284">
        <f t="shared" si="297"/>
        <v>0</v>
      </c>
      <c r="M2284" t="e">
        <f t="shared" si="298"/>
        <v>#REF!</v>
      </c>
      <c r="N2284">
        <f t="shared" si="299"/>
        <v>12</v>
      </c>
      <c r="O2284">
        <v>183047</v>
      </c>
      <c r="P2284">
        <v>12</v>
      </c>
    </row>
    <row r="2285" spans="1:16" x14ac:dyDescent="0.15">
      <c r="A2285" s="1" t="s">
        <v>2560</v>
      </c>
      <c r="B2285" s="5" t="s">
        <v>0</v>
      </c>
      <c r="C2285" s="4" t="s">
        <v>7</v>
      </c>
      <c r="D2285" s="6" t="str">
        <f t="shared" si="292"/>
        <v/>
      </c>
      <c r="E2285" s="6" t="str">
        <f t="shared" si="293"/>
        <v>-2</v>
      </c>
      <c r="F2285" s="6">
        <f t="shared" si="294"/>
        <v>212295</v>
      </c>
      <c r="G2285">
        <f>ROW()</f>
        <v>2285</v>
      </c>
      <c r="H2285">
        <f t="shared" si="295"/>
        <v>102.13566164568772</v>
      </c>
      <c r="J2285">
        <f t="shared" si="296"/>
        <v>1</v>
      </c>
      <c r="K2285">
        <f t="shared" si="297"/>
        <v>0</v>
      </c>
      <c r="M2285" t="e">
        <f t="shared" si="298"/>
        <v>#REF!</v>
      </c>
      <c r="N2285">
        <f t="shared" si="299"/>
        <v>13</v>
      </c>
      <c r="O2285">
        <v>183047</v>
      </c>
      <c r="P2285">
        <v>13</v>
      </c>
    </row>
    <row r="2286" spans="1:16" x14ac:dyDescent="0.15">
      <c r="A2286" s="1" t="s">
        <v>2561</v>
      </c>
      <c r="B2286" s="5" t="s">
        <v>0</v>
      </c>
      <c r="C2286" s="4" t="s">
        <v>7</v>
      </c>
      <c r="D2286" s="6" t="str">
        <f t="shared" si="292"/>
        <v/>
      </c>
      <c r="E2286" s="6" t="str">
        <f t="shared" si="293"/>
        <v>-2</v>
      </c>
      <c r="F2286" s="6">
        <f t="shared" si="294"/>
        <v>212295</v>
      </c>
      <c r="G2286">
        <f>ROW()</f>
        <v>2286</v>
      </c>
      <c r="H2286">
        <f t="shared" si="295"/>
        <v>102.13566164568772</v>
      </c>
      <c r="J2286">
        <f t="shared" si="296"/>
        <v>1</v>
      </c>
      <c r="K2286">
        <f t="shared" si="297"/>
        <v>0</v>
      </c>
      <c r="M2286" t="e">
        <f t="shared" si="298"/>
        <v>#REF!</v>
      </c>
      <c r="N2286">
        <f t="shared" si="299"/>
        <v>14</v>
      </c>
      <c r="O2286">
        <v>183047</v>
      </c>
      <c r="P2286">
        <v>14</v>
      </c>
    </row>
    <row r="2287" spans="1:16" x14ac:dyDescent="0.15">
      <c r="A2287" s="1" t="s">
        <v>2562</v>
      </c>
      <c r="B2287" s="5" t="s">
        <v>0</v>
      </c>
      <c r="C2287" s="4" t="s">
        <v>8</v>
      </c>
      <c r="D2287" s="6" t="str">
        <f t="shared" si="292"/>
        <v/>
      </c>
      <c r="E2287" s="6" t="str">
        <f t="shared" si="293"/>
        <v>-3</v>
      </c>
      <c r="F2287" s="6">
        <f t="shared" si="294"/>
        <v>212295</v>
      </c>
      <c r="G2287">
        <f>ROW()</f>
        <v>2287</v>
      </c>
      <c r="H2287">
        <f t="shared" si="295"/>
        <v>102.13566164568772</v>
      </c>
      <c r="J2287">
        <f t="shared" si="296"/>
        <v>1</v>
      </c>
      <c r="K2287">
        <f t="shared" si="297"/>
        <v>0</v>
      </c>
      <c r="M2287" t="e">
        <f t="shared" si="298"/>
        <v>#REF!</v>
      </c>
      <c r="N2287">
        <f t="shared" si="299"/>
        <v>15</v>
      </c>
      <c r="O2287">
        <v>183047</v>
      </c>
      <c r="P2287">
        <v>15</v>
      </c>
    </row>
    <row r="2288" spans="1:16" x14ac:dyDescent="0.15">
      <c r="A2288" s="1" t="s">
        <v>2563</v>
      </c>
      <c r="B2288" s="5" t="s">
        <v>0</v>
      </c>
      <c r="C2288" s="4" t="s">
        <v>8</v>
      </c>
      <c r="D2288" s="6" t="str">
        <f t="shared" si="292"/>
        <v/>
      </c>
      <c r="E2288" s="6" t="str">
        <f t="shared" si="293"/>
        <v>-3</v>
      </c>
      <c r="F2288" s="6">
        <f t="shared" si="294"/>
        <v>212295</v>
      </c>
      <c r="G2288">
        <f>ROW()</f>
        <v>2288</v>
      </c>
      <c r="H2288">
        <f t="shared" si="295"/>
        <v>102.13566164568772</v>
      </c>
      <c r="J2288">
        <f t="shared" si="296"/>
        <v>1</v>
      </c>
      <c r="K2288">
        <f t="shared" si="297"/>
        <v>0</v>
      </c>
      <c r="M2288" t="e">
        <f t="shared" si="298"/>
        <v>#REF!</v>
      </c>
      <c r="N2288">
        <f t="shared" si="299"/>
        <v>16</v>
      </c>
      <c r="O2288">
        <v>183047</v>
      </c>
      <c r="P2288">
        <v>16</v>
      </c>
    </row>
    <row r="2289" spans="1:16" x14ac:dyDescent="0.15">
      <c r="A2289" s="1" t="s">
        <v>2564</v>
      </c>
      <c r="B2289" s="5" t="s">
        <v>0</v>
      </c>
      <c r="C2289" s="4" t="s">
        <v>8</v>
      </c>
      <c r="D2289" s="6" t="str">
        <f t="shared" si="292"/>
        <v/>
      </c>
      <c r="E2289" s="6" t="str">
        <f t="shared" si="293"/>
        <v>-3</v>
      </c>
      <c r="F2289" s="6">
        <f t="shared" si="294"/>
        <v>212295</v>
      </c>
      <c r="G2289">
        <f>ROW()</f>
        <v>2289</v>
      </c>
      <c r="H2289">
        <f t="shared" si="295"/>
        <v>102.13566164568772</v>
      </c>
      <c r="J2289">
        <f t="shared" si="296"/>
        <v>1</v>
      </c>
      <c r="K2289">
        <f t="shared" si="297"/>
        <v>0</v>
      </c>
      <c r="M2289" t="e">
        <f t="shared" si="298"/>
        <v>#REF!</v>
      </c>
      <c r="N2289">
        <f t="shared" si="299"/>
        <v>17</v>
      </c>
      <c r="O2289">
        <v>183047</v>
      </c>
      <c r="P2289">
        <v>17</v>
      </c>
    </row>
    <row r="2290" spans="1:16" x14ac:dyDescent="0.15">
      <c r="A2290" s="1" t="s">
        <v>2565</v>
      </c>
      <c r="B2290" s="5" t="s">
        <v>0</v>
      </c>
      <c r="C2290" s="4" t="s">
        <v>9</v>
      </c>
      <c r="D2290" s="6" t="str">
        <f t="shared" si="292"/>
        <v/>
      </c>
      <c r="E2290" s="6" t="str">
        <f t="shared" si="293"/>
        <v>-4</v>
      </c>
      <c r="F2290" s="6">
        <f t="shared" si="294"/>
        <v>212295</v>
      </c>
      <c r="G2290">
        <f>ROW()</f>
        <v>2290</v>
      </c>
      <c r="H2290">
        <f t="shared" si="295"/>
        <v>102.13566164568772</v>
      </c>
      <c r="J2290">
        <f t="shared" si="296"/>
        <v>1</v>
      </c>
      <c r="K2290">
        <f t="shared" si="297"/>
        <v>0</v>
      </c>
      <c r="M2290" t="e">
        <f t="shared" si="298"/>
        <v>#REF!</v>
      </c>
      <c r="N2290">
        <f t="shared" si="299"/>
        <v>18</v>
      </c>
      <c r="O2290">
        <v>183047</v>
      </c>
      <c r="P2290">
        <v>18</v>
      </c>
    </row>
    <row r="2291" spans="1:16" x14ac:dyDescent="0.15">
      <c r="A2291" s="1" t="s">
        <v>2566</v>
      </c>
      <c r="B2291" s="5" t="s">
        <v>0</v>
      </c>
      <c r="C2291" s="4" t="s">
        <v>9</v>
      </c>
      <c r="D2291" s="6" t="str">
        <f t="shared" si="292"/>
        <v/>
      </c>
      <c r="E2291" s="6" t="str">
        <f t="shared" si="293"/>
        <v>-4</v>
      </c>
      <c r="F2291" s="6">
        <f t="shared" si="294"/>
        <v>212295</v>
      </c>
      <c r="G2291">
        <f>ROW()</f>
        <v>2291</v>
      </c>
      <c r="H2291">
        <f t="shared" si="295"/>
        <v>102.13566164568772</v>
      </c>
      <c r="J2291">
        <f t="shared" si="296"/>
        <v>1</v>
      </c>
      <c r="K2291">
        <f t="shared" si="297"/>
        <v>0</v>
      </c>
      <c r="M2291" t="e">
        <f t="shared" si="298"/>
        <v>#REF!</v>
      </c>
      <c r="N2291">
        <f t="shared" si="299"/>
        <v>19</v>
      </c>
      <c r="O2291">
        <v>183047</v>
      </c>
      <c r="P2291">
        <v>19</v>
      </c>
    </row>
    <row r="2292" spans="1:16" x14ac:dyDescent="0.15">
      <c r="A2292" s="1" t="s">
        <v>2567</v>
      </c>
      <c r="B2292" s="5" t="s">
        <v>0</v>
      </c>
      <c r="C2292" s="4" t="s">
        <v>10</v>
      </c>
      <c r="D2292" s="6" t="str">
        <f t="shared" si="292"/>
        <v/>
      </c>
      <c r="E2292" s="6" t="str">
        <f t="shared" si="293"/>
        <v>-5</v>
      </c>
      <c r="F2292" s="6">
        <f t="shared" si="294"/>
        <v>212295</v>
      </c>
      <c r="G2292">
        <f>ROW()</f>
        <v>2292</v>
      </c>
      <c r="H2292">
        <f t="shared" si="295"/>
        <v>102.13566164568772</v>
      </c>
      <c r="J2292">
        <f t="shared" si="296"/>
        <v>1</v>
      </c>
      <c r="K2292">
        <f t="shared" si="297"/>
        <v>0</v>
      </c>
      <c r="M2292" t="e">
        <f t="shared" si="298"/>
        <v>#REF!</v>
      </c>
      <c r="N2292">
        <f t="shared" si="299"/>
        <v>20</v>
      </c>
      <c r="O2292">
        <v>183047</v>
      </c>
      <c r="P2292">
        <v>20</v>
      </c>
    </row>
    <row r="2293" spans="1:16" x14ac:dyDescent="0.15">
      <c r="A2293" s="1" t="s">
        <v>2568</v>
      </c>
      <c r="B2293" s="5" t="s">
        <v>0</v>
      </c>
      <c r="C2293" s="4" t="s">
        <v>10</v>
      </c>
      <c r="D2293" s="6" t="str">
        <f t="shared" si="292"/>
        <v/>
      </c>
      <c r="E2293" s="6" t="str">
        <f t="shared" si="293"/>
        <v>-5</v>
      </c>
      <c r="F2293" s="6">
        <f t="shared" si="294"/>
        <v>212295</v>
      </c>
      <c r="G2293">
        <f>ROW()</f>
        <v>2293</v>
      </c>
      <c r="H2293">
        <f t="shared" si="295"/>
        <v>102.13566164568772</v>
      </c>
      <c r="J2293">
        <f t="shared" si="296"/>
        <v>1</v>
      </c>
      <c r="K2293">
        <f t="shared" si="297"/>
        <v>0</v>
      </c>
      <c r="M2293" t="e">
        <f t="shared" si="298"/>
        <v>#REF!</v>
      </c>
      <c r="N2293">
        <f t="shared" si="299"/>
        <v>21</v>
      </c>
      <c r="O2293">
        <v>183047</v>
      </c>
      <c r="P2293">
        <v>21</v>
      </c>
    </row>
    <row r="2294" spans="1:16" x14ac:dyDescent="0.15">
      <c r="A2294" s="1" t="s">
        <v>2569</v>
      </c>
      <c r="B2294" s="5" t="s">
        <v>0</v>
      </c>
      <c r="C2294" s="4" t="s">
        <v>1</v>
      </c>
      <c r="D2294" s="6" t="str">
        <f t="shared" si="292"/>
        <v/>
      </c>
      <c r="E2294" s="6" t="str">
        <f t="shared" si="293"/>
        <v>-6</v>
      </c>
      <c r="F2294" s="6">
        <f t="shared" si="294"/>
        <v>212295</v>
      </c>
      <c r="G2294">
        <f>ROW()</f>
        <v>2294</v>
      </c>
      <c r="H2294">
        <f t="shared" si="295"/>
        <v>102.13566164568772</v>
      </c>
      <c r="J2294">
        <f t="shared" si="296"/>
        <v>1</v>
      </c>
      <c r="K2294">
        <f t="shared" si="297"/>
        <v>0</v>
      </c>
      <c r="M2294" t="e">
        <f t="shared" si="298"/>
        <v>#REF!</v>
      </c>
      <c r="N2294">
        <f t="shared" si="299"/>
        <v>22</v>
      </c>
      <c r="O2294">
        <v>183047</v>
      </c>
      <c r="P2294">
        <v>22</v>
      </c>
    </row>
    <row r="2295" spans="1:16" x14ac:dyDescent="0.15">
      <c r="A2295" s="1" t="s">
        <v>2570</v>
      </c>
      <c r="B2295" s="5" t="s">
        <v>0</v>
      </c>
      <c r="C2295" s="4" t="s">
        <v>1</v>
      </c>
      <c r="D2295" s="6" t="str">
        <f t="shared" si="292"/>
        <v/>
      </c>
      <c r="E2295" s="6" t="str">
        <f t="shared" si="293"/>
        <v>-6</v>
      </c>
      <c r="F2295" s="6">
        <f t="shared" si="294"/>
        <v>212295</v>
      </c>
      <c r="G2295">
        <f>ROW()</f>
        <v>2295</v>
      </c>
      <c r="H2295">
        <f t="shared" si="295"/>
        <v>102.13566164568772</v>
      </c>
      <c r="J2295">
        <f t="shared" si="296"/>
        <v>1</v>
      </c>
      <c r="K2295">
        <f t="shared" si="297"/>
        <v>0</v>
      </c>
      <c r="M2295" t="e">
        <f t="shared" si="298"/>
        <v>#REF!</v>
      </c>
      <c r="N2295">
        <f t="shared" si="299"/>
        <v>23</v>
      </c>
      <c r="O2295">
        <v>183047</v>
      </c>
      <c r="P2295">
        <v>23</v>
      </c>
    </row>
    <row r="2296" spans="1:16" x14ac:dyDescent="0.15">
      <c r="A2296" s="1" t="s">
        <v>2571</v>
      </c>
      <c r="B2296" s="5" t="s">
        <v>0</v>
      </c>
      <c r="C2296" s="4" t="s">
        <v>11</v>
      </c>
      <c r="D2296" s="6" t="str">
        <f t="shared" si="292"/>
        <v/>
      </c>
      <c r="E2296" s="6" t="str">
        <f t="shared" si="293"/>
        <v>-7</v>
      </c>
      <c r="F2296" s="6">
        <f t="shared" si="294"/>
        <v>212295</v>
      </c>
      <c r="G2296">
        <f>ROW()</f>
        <v>2296</v>
      </c>
      <c r="H2296">
        <f t="shared" si="295"/>
        <v>102.13566164568772</v>
      </c>
      <c r="J2296">
        <f t="shared" si="296"/>
        <v>1</v>
      </c>
      <c r="K2296">
        <f t="shared" si="297"/>
        <v>0</v>
      </c>
      <c r="M2296" t="e">
        <f t="shared" si="298"/>
        <v>#REF!</v>
      </c>
      <c r="N2296">
        <f t="shared" si="299"/>
        <v>24</v>
      </c>
      <c r="O2296">
        <v>183047</v>
      </c>
      <c r="P2296">
        <v>24</v>
      </c>
    </row>
    <row r="2297" spans="1:16" x14ac:dyDescent="0.15">
      <c r="A2297" s="1" t="s">
        <v>2572</v>
      </c>
      <c r="B2297" s="5" t="s">
        <v>0</v>
      </c>
      <c r="C2297" s="4" t="s">
        <v>12</v>
      </c>
      <c r="D2297" s="6" t="str">
        <f t="shared" si="292"/>
        <v/>
      </c>
      <c r="E2297" s="6" t="str">
        <f t="shared" si="293"/>
        <v>-8</v>
      </c>
      <c r="F2297" s="6">
        <f t="shared" si="294"/>
        <v>212295</v>
      </c>
      <c r="G2297">
        <f>ROW()</f>
        <v>2297</v>
      </c>
      <c r="H2297">
        <f t="shared" si="295"/>
        <v>102.13566164568772</v>
      </c>
      <c r="J2297">
        <f t="shared" si="296"/>
        <v>1</v>
      </c>
      <c r="K2297">
        <f t="shared" si="297"/>
        <v>0</v>
      </c>
      <c r="M2297" t="e">
        <f t="shared" si="298"/>
        <v>#REF!</v>
      </c>
      <c r="N2297">
        <f t="shared" si="299"/>
        <v>25</v>
      </c>
      <c r="O2297">
        <v>183047</v>
      </c>
      <c r="P2297">
        <v>25</v>
      </c>
    </row>
    <row r="2298" spans="1:16" x14ac:dyDescent="0.15">
      <c r="A2298" s="1" t="s">
        <v>2573</v>
      </c>
      <c r="B2298" s="5" t="s">
        <v>0</v>
      </c>
      <c r="C2298" s="4" t="s">
        <v>13</v>
      </c>
      <c r="D2298" s="6" t="str">
        <f t="shared" si="292"/>
        <v/>
      </c>
      <c r="E2298" s="6" t="str">
        <f t="shared" si="293"/>
        <v>-9</v>
      </c>
      <c r="F2298" s="6">
        <f t="shared" si="294"/>
        <v>212295</v>
      </c>
      <c r="G2298">
        <f>ROW()</f>
        <v>2298</v>
      </c>
      <c r="H2298">
        <f t="shared" si="295"/>
        <v>102.13566164568772</v>
      </c>
      <c r="J2298">
        <f t="shared" si="296"/>
        <v>1</v>
      </c>
      <c r="K2298">
        <f t="shared" si="297"/>
        <v>0</v>
      </c>
      <c r="M2298" t="e">
        <f t="shared" si="298"/>
        <v>#REF!</v>
      </c>
      <c r="N2298">
        <f t="shared" si="299"/>
        <v>26</v>
      </c>
      <c r="O2298">
        <v>183047</v>
      </c>
      <c r="P2298">
        <v>26</v>
      </c>
    </row>
    <row r="2299" spans="1:16" x14ac:dyDescent="0.15">
      <c r="A2299" s="1" t="s">
        <v>2574</v>
      </c>
      <c r="B2299" s="5" t="s">
        <v>0</v>
      </c>
      <c r="C2299" s="4" t="s">
        <v>14</v>
      </c>
      <c r="D2299" s="6" t="str">
        <f t="shared" si="292"/>
        <v/>
      </c>
      <c r="E2299" s="6" t="str">
        <f t="shared" si="293"/>
        <v>-10</v>
      </c>
      <c r="F2299" s="6">
        <f t="shared" si="294"/>
        <v>212295</v>
      </c>
      <c r="G2299">
        <f>ROW()</f>
        <v>2299</v>
      </c>
      <c r="H2299">
        <f t="shared" si="295"/>
        <v>102.13566164568772</v>
      </c>
      <c r="J2299">
        <f t="shared" si="296"/>
        <v>1</v>
      </c>
      <c r="K2299">
        <f t="shared" si="297"/>
        <v>0</v>
      </c>
      <c r="M2299" t="e">
        <f t="shared" si="298"/>
        <v>#REF!</v>
      </c>
      <c r="N2299">
        <f t="shared" si="299"/>
        <v>27</v>
      </c>
      <c r="O2299">
        <v>183047</v>
      </c>
      <c r="P2299">
        <v>27</v>
      </c>
    </row>
    <row r="2300" spans="1:16" x14ac:dyDescent="0.15">
      <c r="A2300" s="1" t="s">
        <v>2575</v>
      </c>
      <c r="B2300" s="5" t="s">
        <v>0</v>
      </c>
      <c r="C2300" s="4" t="s">
        <v>15</v>
      </c>
      <c r="D2300" s="6" t="str">
        <f t="shared" si="292"/>
        <v/>
      </c>
      <c r="E2300" s="6" t="str">
        <f t="shared" si="293"/>
        <v>-11</v>
      </c>
      <c r="F2300" s="6">
        <f t="shared" si="294"/>
        <v>212295</v>
      </c>
      <c r="G2300">
        <f>ROW()</f>
        <v>2300</v>
      </c>
      <c r="H2300">
        <f t="shared" si="295"/>
        <v>102.13566164568772</v>
      </c>
      <c r="J2300">
        <f t="shared" si="296"/>
        <v>1</v>
      </c>
      <c r="K2300">
        <f t="shared" si="297"/>
        <v>0</v>
      </c>
      <c r="M2300" t="e">
        <f t="shared" si="298"/>
        <v>#REF!</v>
      </c>
      <c r="N2300">
        <f t="shared" si="299"/>
        <v>28</v>
      </c>
      <c r="O2300">
        <v>183047</v>
      </c>
      <c r="P2300">
        <v>28</v>
      </c>
    </row>
    <row r="2301" spans="1:16" x14ac:dyDescent="0.15">
      <c r="A2301" s="1" t="s">
        <v>2576</v>
      </c>
      <c r="B2301" s="5" t="s">
        <v>0</v>
      </c>
      <c r="C2301" s="4" t="s">
        <v>3</v>
      </c>
      <c r="D2301" s="6" t="str">
        <f t="shared" si="292"/>
        <v/>
      </c>
      <c r="E2301" s="6" t="str">
        <f t="shared" si="293"/>
        <v>-12</v>
      </c>
      <c r="F2301" s="6">
        <f t="shared" si="294"/>
        <v>212295</v>
      </c>
      <c r="G2301">
        <f>ROW()</f>
        <v>2301</v>
      </c>
      <c r="H2301">
        <f t="shared" si="295"/>
        <v>102.13566164568772</v>
      </c>
      <c r="J2301">
        <f t="shared" si="296"/>
        <v>1</v>
      </c>
      <c r="K2301">
        <f t="shared" si="297"/>
        <v>0</v>
      </c>
      <c r="M2301" t="e">
        <f t="shared" si="298"/>
        <v>#REF!</v>
      </c>
      <c r="N2301">
        <f t="shared" si="299"/>
        <v>29</v>
      </c>
      <c r="O2301">
        <v>183047</v>
      </c>
      <c r="P2301">
        <v>29</v>
      </c>
    </row>
    <row r="2302" spans="1:16" x14ac:dyDescent="0.15">
      <c r="A2302" s="1" t="s">
        <v>2577</v>
      </c>
      <c r="B2302" s="5" t="s">
        <v>0</v>
      </c>
      <c r="C2302" s="4" t="s">
        <v>16</v>
      </c>
      <c r="D2302" s="6" t="str">
        <f t="shared" si="292"/>
        <v/>
      </c>
      <c r="E2302" s="6" t="str">
        <f t="shared" si="293"/>
        <v>-13</v>
      </c>
      <c r="F2302" s="6">
        <f t="shared" si="294"/>
        <v>212295</v>
      </c>
      <c r="G2302">
        <f>ROW()</f>
        <v>2302</v>
      </c>
      <c r="H2302">
        <f t="shared" si="295"/>
        <v>102.13566164568772</v>
      </c>
      <c r="J2302">
        <f t="shared" si="296"/>
        <v>1</v>
      </c>
      <c r="K2302">
        <f t="shared" si="297"/>
        <v>0</v>
      </c>
      <c r="M2302" t="e">
        <f t="shared" si="298"/>
        <v>#REF!</v>
      </c>
      <c r="N2302">
        <f t="shared" si="299"/>
        <v>30</v>
      </c>
      <c r="O2302">
        <v>183047</v>
      </c>
      <c r="P2302">
        <v>30</v>
      </c>
    </row>
    <row r="2303" spans="1:16" x14ac:dyDescent="0.15">
      <c r="A2303" s="1" t="s">
        <v>2578</v>
      </c>
      <c r="B2303" s="5" t="s">
        <v>0</v>
      </c>
      <c r="C2303" s="4" t="s">
        <v>17</v>
      </c>
      <c r="D2303" s="6" t="str">
        <f t="shared" si="292"/>
        <v/>
      </c>
      <c r="E2303" s="6" t="str">
        <f t="shared" si="293"/>
        <v>-15</v>
      </c>
      <c r="F2303" s="6">
        <f t="shared" si="294"/>
        <v>212295</v>
      </c>
      <c r="G2303">
        <f>ROW()</f>
        <v>2303</v>
      </c>
      <c r="H2303">
        <f t="shared" si="295"/>
        <v>102.13566164568772</v>
      </c>
      <c r="J2303">
        <f t="shared" si="296"/>
        <v>1</v>
      </c>
      <c r="K2303">
        <f t="shared" si="297"/>
        <v>0</v>
      </c>
      <c r="M2303" t="e">
        <f t="shared" si="298"/>
        <v>#REF!</v>
      </c>
      <c r="N2303">
        <f t="shared" si="299"/>
        <v>31</v>
      </c>
      <c r="O2303">
        <v>183047</v>
      </c>
      <c r="P2303">
        <v>31</v>
      </c>
    </row>
    <row r="2304" spans="1:16" x14ac:dyDescent="0.15">
      <c r="A2304" s="1" t="s">
        <v>2579</v>
      </c>
      <c r="B2304" s="5" t="s">
        <v>0</v>
      </c>
      <c r="C2304" s="4" t="s">
        <v>18</v>
      </c>
      <c r="D2304" s="6" t="str">
        <f t="shared" si="292"/>
        <v/>
      </c>
      <c r="E2304" s="6" t="str">
        <f t="shared" si="293"/>
        <v>-16</v>
      </c>
      <c r="F2304" s="6">
        <f t="shared" si="294"/>
        <v>212295</v>
      </c>
      <c r="G2304">
        <f>ROW()</f>
        <v>2304</v>
      </c>
      <c r="H2304">
        <f t="shared" si="295"/>
        <v>102.13566164568772</v>
      </c>
      <c r="J2304">
        <f t="shared" si="296"/>
        <v>1</v>
      </c>
      <c r="K2304">
        <f t="shared" si="297"/>
        <v>0</v>
      </c>
      <c r="M2304" t="e">
        <f t="shared" si="298"/>
        <v>#REF!</v>
      </c>
      <c r="N2304">
        <f t="shared" si="299"/>
        <v>32</v>
      </c>
      <c r="O2304">
        <v>183047</v>
      </c>
      <c r="P2304">
        <v>32</v>
      </c>
    </row>
    <row r="2305" spans="1:16" x14ac:dyDescent="0.15">
      <c r="A2305" s="1" t="s">
        <v>2580</v>
      </c>
      <c r="B2305" s="5" t="s">
        <v>0</v>
      </c>
      <c r="C2305" s="4" t="s">
        <v>4</v>
      </c>
      <c r="D2305" s="6" t="str">
        <f t="shared" si="292"/>
        <v/>
      </c>
      <c r="E2305" s="6" t="str">
        <f t="shared" si="293"/>
        <v>-18</v>
      </c>
      <c r="F2305" s="6">
        <f t="shared" si="294"/>
        <v>212295</v>
      </c>
      <c r="G2305">
        <f>ROW()</f>
        <v>2305</v>
      </c>
      <c r="H2305">
        <f t="shared" si="295"/>
        <v>102.13566164568772</v>
      </c>
      <c r="J2305">
        <f t="shared" si="296"/>
        <v>1</v>
      </c>
      <c r="K2305">
        <f t="shared" si="297"/>
        <v>0</v>
      </c>
      <c r="M2305" t="e">
        <f t="shared" si="298"/>
        <v>#REF!</v>
      </c>
      <c r="N2305">
        <f t="shared" si="299"/>
        <v>33</v>
      </c>
      <c r="O2305">
        <v>183047</v>
      </c>
      <c r="P2305">
        <v>33</v>
      </c>
    </row>
    <row r="2306" spans="1:16" x14ac:dyDescent="0.15">
      <c r="A2306" s="1" t="s">
        <v>2581</v>
      </c>
      <c r="B2306" s="5" t="s">
        <v>0</v>
      </c>
      <c r="C2306" s="4" t="s">
        <v>19</v>
      </c>
      <c r="D2306" s="6" t="str">
        <f t="shared" si="292"/>
        <v/>
      </c>
      <c r="E2306" s="6" t="str">
        <f t="shared" si="293"/>
        <v>-20</v>
      </c>
      <c r="F2306" s="6">
        <f t="shared" si="294"/>
        <v>212295</v>
      </c>
      <c r="G2306">
        <f>ROW()</f>
        <v>2306</v>
      </c>
      <c r="H2306">
        <f t="shared" si="295"/>
        <v>102.13566164568772</v>
      </c>
      <c r="J2306">
        <f t="shared" si="296"/>
        <v>1</v>
      </c>
      <c r="K2306">
        <f t="shared" si="297"/>
        <v>0</v>
      </c>
      <c r="M2306" t="e">
        <f t="shared" si="298"/>
        <v>#REF!</v>
      </c>
      <c r="N2306">
        <f t="shared" si="299"/>
        <v>34</v>
      </c>
      <c r="O2306">
        <v>183047</v>
      </c>
      <c r="P2306">
        <v>34</v>
      </c>
    </row>
    <row r="2307" spans="1:16" x14ac:dyDescent="0.15">
      <c r="A2307" s="1" t="s">
        <v>2582</v>
      </c>
      <c r="B2307" s="5" t="s">
        <v>0</v>
      </c>
      <c r="C2307" s="4" t="s">
        <v>20</v>
      </c>
      <c r="D2307" s="6" t="str">
        <f t="shared" si="292"/>
        <v/>
      </c>
      <c r="E2307" s="6" t="str">
        <f t="shared" si="293"/>
        <v>-22</v>
      </c>
      <c r="F2307" s="6">
        <f t="shared" si="294"/>
        <v>212295</v>
      </c>
      <c r="G2307">
        <f>ROW()</f>
        <v>2307</v>
      </c>
      <c r="H2307">
        <f t="shared" si="295"/>
        <v>102.13566164568772</v>
      </c>
      <c r="J2307">
        <f t="shared" si="296"/>
        <v>1</v>
      </c>
      <c r="K2307">
        <f t="shared" si="297"/>
        <v>0</v>
      </c>
      <c r="M2307" t="e">
        <f t="shared" si="298"/>
        <v>#REF!</v>
      </c>
      <c r="N2307">
        <f t="shared" si="299"/>
        <v>35</v>
      </c>
      <c r="O2307">
        <v>183047</v>
      </c>
      <c r="P2307">
        <v>35</v>
      </c>
    </row>
    <row r="2308" spans="1:16" x14ac:dyDescent="0.15">
      <c r="A2308" s="1" t="s">
        <v>2583</v>
      </c>
      <c r="B2308" s="5" t="s">
        <v>0</v>
      </c>
      <c r="C2308" s="4" t="s">
        <v>21</v>
      </c>
      <c r="D2308" s="6" t="str">
        <f t="shared" si="292"/>
        <v/>
      </c>
      <c r="E2308" s="6" t="str">
        <f t="shared" si="293"/>
        <v>-25</v>
      </c>
      <c r="F2308" s="6">
        <f t="shared" si="294"/>
        <v>212295</v>
      </c>
      <c r="G2308">
        <f>ROW()</f>
        <v>2308</v>
      </c>
      <c r="H2308">
        <f t="shared" si="295"/>
        <v>102.13566164568772</v>
      </c>
      <c r="J2308">
        <f t="shared" si="296"/>
        <v>1</v>
      </c>
      <c r="K2308">
        <f t="shared" si="297"/>
        <v>0</v>
      </c>
      <c r="M2308" t="e">
        <f t="shared" si="298"/>
        <v>#REF!</v>
      </c>
      <c r="N2308">
        <f t="shared" si="299"/>
        <v>36</v>
      </c>
      <c r="O2308">
        <v>183047</v>
      </c>
      <c r="P2308">
        <v>36</v>
      </c>
    </row>
    <row r="2309" spans="1:16" x14ac:dyDescent="0.15">
      <c r="A2309" s="1" t="s">
        <v>2584</v>
      </c>
      <c r="B2309" s="5" t="s">
        <v>2</v>
      </c>
      <c r="C2309" s="4" t="s">
        <v>42</v>
      </c>
      <c r="D2309" s="6" t="str">
        <f t="shared" si="292"/>
        <v>280</v>
      </c>
      <c r="E2309" s="6" t="str">
        <f t="shared" si="293"/>
        <v>280</v>
      </c>
      <c r="F2309" s="6">
        <f t="shared" si="294"/>
        <v>212303</v>
      </c>
      <c r="G2309">
        <f>ROW()</f>
        <v>2309</v>
      </c>
      <c r="H2309">
        <f t="shared" si="295"/>
        <v>102.1432788071525</v>
      </c>
      <c r="J2309">
        <f t="shared" si="296"/>
        <v>1</v>
      </c>
      <c r="K2309">
        <f t="shared" si="297"/>
        <v>0</v>
      </c>
      <c r="M2309" t="e">
        <f t="shared" si="298"/>
        <v>#REF!</v>
      </c>
      <c r="N2309">
        <f t="shared" si="299"/>
        <v>37</v>
      </c>
      <c r="O2309">
        <v>183047</v>
      </c>
      <c r="P2309">
        <v>37</v>
      </c>
    </row>
    <row r="2310" spans="1:16" x14ac:dyDescent="0.15">
      <c r="A2310" s="1" t="s">
        <v>2585</v>
      </c>
      <c r="B2310" s="5" t="s">
        <v>2</v>
      </c>
      <c r="C2310" s="4" t="s">
        <v>45</v>
      </c>
      <c r="D2310" s="6" t="str">
        <f t="shared" si="292"/>
        <v>10</v>
      </c>
      <c r="E2310" s="6" t="str">
        <f t="shared" si="293"/>
        <v>10</v>
      </c>
      <c r="F2310" s="6">
        <f t="shared" si="294"/>
        <v>212312</v>
      </c>
      <c r="G2310">
        <f>ROW()</f>
        <v>2310</v>
      </c>
      <c r="H2310">
        <f t="shared" si="295"/>
        <v>102.1518481138004</v>
      </c>
      <c r="J2310">
        <f t="shared" si="296"/>
        <v>1</v>
      </c>
      <c r="K2310">
        <f t="shared" si="297"/>
        <v>0</v>
      </c>
      <c r="M2310" t="e">
        <f t="shared" si="298"/>
        <v>#REF!</v>
      </c>
      <c r="N2310">
        <f t="shared" si="299"/>
        <v>1</v>
      </c>
      <c r="O2310">
        <v>183047</v>
      </c>
      <c r="P2310">
        <v>1</v>
      </c>
    </row>
    <row r="2311" spans="1:16" x14ac:dyDescent="0.15">
      <c r="A2311" s="1" t="s">
        <v>2586</v>
      </c>
      <c r="B2311" s="5" t="s">
        <v>0</v>
      </c>
      <c r="C2311" s="4" t="s">
        <v>6</v>
      </c>
      <c r="D2311" s="6" t="str">
        <f t="shared" si="292"/>
        <v/>
      </c>
      <c r="E2311" s="6" t="str">
        <f t="shared" si="293"/>
        <v>-1</v>
      </c>
      <c r="F2311" s="6">
        <f t="shared" si="294"/>
        <v>212312</v>
      </c>
      <c r="G2311">
        <f>ROW()</f>
        <v>2311</v>
      </c>
      <c r="H2311">
        <f t="shared" si="295"/>
        <v>102.1518481138004</v>
      </c>
      <c r="J2311">
        <f t="shared" si="296"/>
        <v>1</v>
      </c>
      <c r="K2311">
        <f t="shared" si="297"/>
        <v>0</v>
      </c>
      <c r="M2311" t="e">
        <f t="shared" si="298"/>
        <v>#REF!</v>
      </c>
      <c r="N2311">
        <f t="shared" si="299"/>
        <v>1</v>
      </c>
      <c r="O2311">
        <v>183047</v>
      </c>
      <c r="P2311">
        <v>1</v>
      </c>
    </row>
    <row r="2312" spans="1:16" x14ac:dyDescent="0.15">
      <c r="A2312" s="1" t="s">
        <v>2587</v>
      </c>
      <c r="B2312" s="5" t="s">
        <v>0</v>
      </c>
      <c r="C2312" s="4" t="s">
        <v>6</v>
      </c>
      <c r="D2312" s="6" t="str">
        <f t="shared" si="292"/>
        <v/>
      </c>
      <c r="E2312" s="6" t="str">
        <f t="shared" si="293"/>
        <v>-1</v>
      </c>
      <c r="F2312" s="6">
        <f t="shared" si="294"/>
        <v>212312</v>
      </c>
      <c r="G2312">
        <f>ROW()</f>
        <v>2312</v>
      </c>
      <c r="H2312">
        <f t="shared" si="295"/>
        <v>102.1518481138004</v>
      </c>
      <c r="J2312">
        <f t="shared" si="296"/>
        <v>1</v>
      </c>
      <c r="K2312">
        <f t="shared" si="297"/>
        <v>0</v>
      </c>
      <c r="M2312" t="e">
        <f t="shared" si="298"/>
        <v>#REF!</v>
      </c>
      <c r="N2312">
        <f t="shared" si="299"/>
        <v>2</v>
      </c>
      <c r="O2312">
        <v>183047</v>
      </c>
      <c r="P2312">
        <v>2</v>
      </c>
    </row>
    <row r="2313" spans="1:16" x14ac:dyDescent="0.15">
      <c r="A2313" s="1" t="s">
        <v>2588</v>
      </c>
      <c r="B2313" s="5" t="s">
        <v>0</v>
      </c>
      <c r="C2313" s="4" t="s">
        <v>6</v>
      </c>
      <c r="D2313" s="6" t="str">
        <f t="shared" si="292"/>
        <v/>
      </c>
      <c r="E2313" s="6" t="str">
        <f t="shared" si="293"/>
        <v>-1</v>
      </c>
      <c r="F2313" s="6">
        <f t="shared" si="294"/>
        <v>212312</v>
      </c>
      <c r="G2313">
        <f>ROW()</f>
        <v>2313</v>
      </c>
      <c r="H2313">
        <f t="shared" si="295"/>
        <v>102.1518481138004</v>
      </c>
      <c r="J2313">
        <f t="shared" si="296"/>
        <v>1</v>
      </c>
      <c r="K2313">
        <f t="shared" si="297"/>
        <v>0</v>
      </c>
      <c r="M2313" t="e">
        <f t="shared" si="298"/>
        <v>#REF!</v>
      </c>
      <c r="N2313">
        <f t="shared" si="299"/>
        <v>3</v>
      </c>
      <c r="O2313">
        <v>183047</v>
      </c>
      <c r="P2313">
        <v>3</v>
      </c>
    </row>
    <row r="2314" spans="1:16" x14ac:dyDescent="0.15">
      <c r="A2314" s="1" t="s">
        <v>2589</v>
      </c>
      <c r="B2314" s="5" t="s">
        <v>0</v>
      </c>
      <c r="C2314" s="4" t="s">
        <v>6</v>
      </c>
      <c r="D2314" s="6" t="str">
        <f t="shared" si="292"/>
        <v/>
      </c>
      <c r="E2314" s="6" t="str">
        <f t="shared" si="293"/>
        <v>-1</v>
      </c>
      <c r="F2314" s="6">
        <f t="shared" si="294"/>
        <v>212312</v>
      </c>
      <c r="G2314">
        <f>ROW()</f>
        <v>2314</v>
      </c>
      <c r="H2314">
        <f t="shared" si="295"/>
        <v>102.1518481138004</v>
      </c>
      <c r="J2314">
        <f t="shared" si="296"/>
        <v>1</v>
      </c>
      <c r="K2314">
        <f t="shared" si="297"/>
        <v>0</v>
      </c>
      <c r="M2314" t="e">
        <f t="shared" si="298"/>
        <v>#REF!</v>
      </c>
      <c r="N2314">
        <f t="shared" si="299"/>
        <v>4</v>
      </c>
      <c r="O2314">
        <v>183047</v>
      </c>
      <c r="P2314">
        <v>4</v>
      </c>
    </row>
    <row r="2315" spans="1:16" x14ac:dyDescent="0.15">
      <c r="A2315" s="1" t="s">
        <v>2590</v>
      </c>
      <c r="B2315" s="5" t="s">
        <v>0</v>
      </c>
      <c r="C2315" s="4" t="s">
        <v>6</v>
      </c>
      <c r="D2315" s="6" t="str">
        <f t="shared" si="292"/>
        <v/>
      </c>
      <c r="E2315" s="6" t="str">
        <f t="shared" si="293"/>
        <v>-1</v>
      </c>
      <c r="F2315" s="6">
        <f t="shared" si="294"/>
        <v>212312</v>
      </c>
      <c r="G2315">
        <f>ROW()</f>
        <v>2315</v>
      </c>
      <c r="H2315">
        <f t="shared" si="295"/>
        <v>102.1518481138004</v>
      </c>
      <c r="J2315">
        <f t="shared" si="296"/>
        <v>1</v>
      </c>
      <c r="K2315">
        <f t="shared" si="297"/>
        <v>0</v>
      </c>
      <c r="M2315" t="e">
        <f t="shared" si="298"/>
        <v>#REF!</v>
      </c>
      <c r="N2315">
        <f t="shared" si="299"/>
        <v>5</v>
      </c>
      <c r="O2315">
        <v>183047</v>
      </c>
      <c r="P2315">
        <v>5</v>
      </c>
    </row>
    <row r="2316" spans="1:16" x14ac:dyDescent="0.15">
      <c r="A2316" s="1" t="s">
        <v>2591</v>
      </c>
      <c r="B2316" s="5" t="s">
        <v>0</v>
      </c>
      <c r="C2316" s="4" t="s">
        <v>6</v>
      </c>
      <c r="D2316" s="6" t="str">
        <f t="shared" si="292"/>
        <v/>
      </c>
      <c r="E2316" s="6" t="str">
        <f t="shared" si="293"/>
        <v>-1</v>
      </c>
      <c r="F2316" s="6">
        <f t="shared" si="294"/>
        <v>212312</v>
      </c>
      <c r="G2316">
        <f>ROW()</f>
        <v>2316</v>
      </c>
      <c r="H2316">
        <f t="shared" si="295"/>
        <v>102.1518481138004</v>
      </c>
      <c r="J2316">
        <f t="shared" si="296"/>
        <v>1</v>
      </c>
      <c r="K2316">
        <f t="shared" si="297"/>
        <v>0</v>
      </c>
      <c r="M2316" t="e">
        <f t="shared" si="298"/>
        <v>#REF!</v>
      </c>
      <c r="N2316">
        <f t="shared" si="299"/>
        <v>6</v>
      </c>
      <c r="O2316">
        <v>183047</v>
      </c>
      <c r="P2316">
        <v>6</v>
      </c>
    </row>
    <row r="2317" spans="1:16" x14ac:dyDescent="0.15">
      <c r="A2317" s="1" t="s">
        <v>2592</v>
      </c>
      <c r="B2317" s="5" t="s">
        <v>0</v>
      </c>
      <c r="C2317" s="4" t="s">
        <v>6</v>
      </c>
      <c r="D2317" s="6" t="str">
        <f t="shared" si="292"/>
        <v/>
      </c>
      <c r="E2317" s="6" t="str">
        <f t="shared" si="293"/>
        <v>-1</v>
      </c>
      <c r="F2317" s="6">
        <f t="shared" si="294"/>
        <v>212312</v>
      </c>
      <c r="G2317">
        <f>ROW()</f>
        <v>2317</v>
      </c>
      <c r="H2317">
        <f t="shared" si="295"/>
        <v>102.1518481138004</v>
      </c>
      <c r="J2317">
        <f t="shared" si="296"/>
        <v>1</v>
      </c>
      <c r="K2317">
        <f t="shared" si="297"/>
        <v>0</v>
      </c>
      <c r="M2317" t="e">
        <f t="shared" si="298"/>
        <v>#REF!</v>
      </c>
      <c r="N2317">
        <f t="shared" si="299"/>
        <v>7</v>
      </c>
      <c r="O2317">
        <v>183047</v>
      </c>
      <c r="P2317">
        <v>7</v>
      </c>
    </row>
    <row r="2318" spans="1:16" x14ac:dyDescent="0.15">
      <c r="A2318" s="1" t="s">
        <v>2593</v>
      </c>
      <c r="B2318" s="5" t="s">
        <v>0</v>
      </c>
      <c r="C2318" s="4" t="s">
        <v>6</v>
      </c>
      <c r="D2318" s="6" t="str">
        <f t="shared" ref="D2318:D2381" si="300">IFERROR(MID(A2318,FIND("払い出し",A2318)+6,LEN(A2318)-FIND("払い出し",A2318)-(LEN(A2318)-FIND("BUST",A2318))-13),"")</f>
        <v/>
      </c>
      <c r="E2318" s="6" t="str">
        <f t="shared" ref="E2318:E2381" si="301">IF(D2318&lt;&gt;"",D2318,C2318)</f>
        <v>-1</v>
      </c>
      <c r="F2318" s="6">
        <f t="shared" ref="F2318:F2381" si="302">IF(LEFT(C2318,1)="-",F2317,F2317+C2318)</f>
        <v>212312</v>
      </c>
      <c r="G2318">
        <f>ROW()</f>
        <v>2318</v>
      </c>
      <c r="H2318">
        <f t="shared" ref="H2318:H2381" si="303">(F2318-105026)/105026*100</f>
        <v>102.1518481138004</v>
      </c>
      <c r="J2318">
        <f t="shared" ref="J2318:J2381" si="304">IF(I2317=0,1,J2317+1)</f>
        <v>1</v>
      </c>
      <c r="K2318">
        <f t="shared" ref="K2318:K2381" si="305">IF(J2319=1,0,J2318)</f>
        <v>0</v>
      </c>
      <c r="M2318" t="e">
        <f t="shared" ref="M2318:M2381" si="306">IF(LEFT(C2318,1)="-",M2317+C2318,M2317)</f>
        <v>#REF!</v>
      </c>
      <c r="N2318">
        <f t="shared" ref="N2318:N2381" si="307">IF(D2317&lt;&gt;"",1,N2317+1)</f>
        <v>8</v>
      </c>
      <c r="O2318">
        <v>183047</v>
      </c>
      <c r="P2318">
        <v>8</v>
      </c>
    </row>
    <row r="2319" spans="1:16" x14ac:dyDescent="0.15">
      <c r="A2319" s="1" t="s">
        <v>2594</v>
      </c>
      <c r="B2319" s="5" t="s">
        <v>0</v>
      </c>
      <c r="C2319" s="4" t="s">
        <v>6</v>
      </c>
      <c r="D2319" s="6" t="str">
        <f t="shared" si="300"/>
        <v/>
      </c>
      <c r="E2319" s="6" t="str">
        <f t="shared" si="301"/>
        <v>-1</v>
      </c>
      <c r="F2319" s="6">
        <f t="shared" si="302"/>
        <v>212312</v>
      </c>
      <c r="G2319">
        <f>ROW()</f>
        <v>2319</v>
      </c>
      <c r="H2319">
        <f t="shared" si="303"/>
        <v>102.1518481138004</v>
      </c>
      <c r="J2319">
        <f t="shared" si="304"/>
        <v>1</v>
      </c>
      <c r="K2319">
        <f t="shared" si="305"/>
        <v>0</v>
      </c>
      <c r="M2319" t="e">
        <f t="shared" si="306"/>
        <v>#REF!</v>
      </c>
      <c r="N2319">
        <f t="shared" si="307"/>
        <v>9</v>
      </c>
      <c r="O2319">
        <v>183047</v>
      </c>
      <c r="P2319">
        <v>9</v>
      </c>
    </row>
    <row r="2320" spans="1:16" x14ac:dyDescent="0.15">
      <c r="A2320" s="1" t="s">
        <v>2595</v>
      </c>
      <c r="B2320" s="5" t="s">
        <v>2</v>
      </c>
      <c r="C2320" s="4" t="s">
        <v>45</v>
      </c>
      <c r="D2320" s="6" t="str">
        <f t="shared" si="300"/>
        <v>20</v>
      </c>
      <c r="E2320" s="6" t="str">
        <f t="shared" si="301"/>
        <v>20</v>
      </c>
      <c r="F2320" s="6">
        <f t="shared" si="302"/>
        <v>212321</v>
      </c>
      <c r="G2320">
        <f>ROW()</f>
        <v>2320</v>
      </c>
      <c r="H2320">
        <f t="shared" si="303"/>
        <v>102.16041742044828</v>
      </c>
      <c r="J2320">
        <f t="shared" si="304"/>
        <v>1</v>
      </c>
      <c r="K2320">
        <f t="shared" si="305"/>
        <v>0</v>
      </c>
      <c r="M2320" t="e">
        <f t="shared" si="306"/>
        <v>#REF!</v>
      </c>
      <c r="N2320">
        <f t="shared" si="307"/>
        <v>10</v>
      </c>
      <c r="O2320">
        <v>183047</v>
      </c>
      <c r="P2320">
        <v>10</v>
      </c>
    </row>
    <row r="2321" spans="1:16" x14ac:dyDescent="0.15">
      <c r="A2321" s="1" t="s">
        <v>2596</v>
      </c>
      <c r="B2321" s="5" t="s">
        <v>0</v>
      </c>
      <c r="C2321" s="4" t="s">
        <v>6</v>
      </c>
      <c r="D2321" s="6" t="str">
        <f t="shared" si="300"/>
        <v/>
      </c>
      <c r="E2321" s="6" t="str">
        <f t="shared" si="301"/>
        <v>-1</v>
      </c>
      <c r="F2321" s="6">
        <f t="shared" si="302"/>
        <v>212321</v>
      </c>
      <c r="G2321">
        <f>ROW()</f>
        <v>2321</v>
      </c>
      <c r="H2321">
        <f t="shared" si="303"/>
        <v>102.16041742044828</v>
      </c>
      <c r="J2321">
        <f t="shared" si="304"/>
        <v>1</v>
      </c>
      <c r="K2321">
        <f t="shared" si="305"/>
        <v>0</v>
      </c>
      <c r="M2321" t="e">
        <f t="shared" si="306"/>
        <v>#REF!</v>
      </c>
      <c r="N2321">
        <f t="shared" si="307"/>
        <v>1</v>
      </c>
      <c r="O2321">
        <v>183047</v>
      </c>
      <c r="P2321">
        <v>1</v>
      </c>
    </row>
    <row r="2322" spans="1:16" x14ac:dyDescent="0.15">
      <c r="A2322" s="1" t="s">
        <v>2597</v>
      </c>
      <c r="B2322" s="5" t="s">
        <v>0</v>
      </c>
      <c r="C2322" s="4" t="s">
        <v>6</v>
      </c>
      <c r="D2322" s="6" t="str">
        <f t="shared" si="300"/>
        <v/>
      </c>
      <c r="E2322" s="6" t="str">
        <f t="shared" si="301"/>
        <v>-1</v>
      </c>
      <c r="F2322" s="6">
        <f t="shared" si="302"/>
        <v>212321</v>
      </c>
      <c r="G2322">
        <f>ROW()</f>
        <v>2322</v>
      </c>
      <c r="H2322">
        <f t="shared" si="303"/>
        <v>102.16041742044828</v>
      </c>
      <c r="J2322">
        <f t="shared" si="304"/>
        <v>1</v>
      </c>
      <c r="K2322">
        <f t="shared" si="305"/>
        <v>0</v>
      </c>
      <c r="M2322" t="e">
        <f t="shared" si="306"/>
        <v>#REF!</v>
      </c>
      <c r="N2322">
        <f t="shared" si="307"/>
        <v>2</v>
      </c>
      <c r="O2322">
        <v>183047</v>
      </c>
      <c r="P2322">
        <v>2</v>
      </c>
    </row>
    <row r="2323" spans="1:16" x14ac:dyDescent="0.15">
      <c r="A2323" s="1" t="s">
        <v>2598</v>
      </c>
      <c r="B2323" s="5" t="s">
        <v>0</v>
      </c>
      <c r="C2323" s="4" t="s">
        <v>6</v>
      </c>
      <c r="D2323" s="6" t="str">
        <f t="shared" si="300"/>
        <v/>
      </c>
      <c r="E2323" s="6" t="str">
        <f t="shared" si="301"/>
        <v>-1</v>
      </c>
      <c r="F2323" s="6">
        <f t="shared" si="302"/>
        <v>212321</v>
      </c>
      <c r="G2323">
        <f>ROW()</f>
        <v>2323</v>
      </c>
      <c r="H2323">
        <f t="shared" si="303"/>
        <v>102.16041742044828</v>
      </c>
      <c r="J2323">
        <f t="shared" si="304"/>
        <v>1</v>
      </c>
      <c r="K2323">
        <f t="shared" si="305"/>
        <v>0</v>
      </c>
      <c r="M2323" t="e">
        <f t="shared" si="306"/>
        <v>#REF!</v>
      </c>
      <c r="N2323">
        <f t="shared" si="307"/>
        <v>3</v>
      </c>
      <c r="O2323">
        <v>183047</v>
      </c>
      <c r="P2323">
        <v>3</v>
      </c>
    </row>
    <row r="2324" spans="1:16" x14ac:dyDescent="0.15">
      <c r="A2324" s="1" t="s">
        <v>2599</v>
      </c>
      <c r="B2324" s="5" t="s">
        <v>0</v>
      </c>
      <c r="C2324" s="4" t="s">
        <v>6</v>
      </c>
      <c r="D2324" s="6" t="str">
        <f t="shared" si="300"/>
        <v/>
      </c>
      <c r="E2324" s="6" t="str">
        <f t="shared" si="301"/>
        <v>-1</v>
      </c>
      <c r="F2324" s="6">
        <f t="shared" si="302"/>
        <v>212321</v>
      </c>
      <c r="G2324">
        <f>ROW()</f>
        <v>2324</v>
      </c>
      <c r="H2324">
        <f t="shared" si="303"/>
        <v>102.16041742044828</v>
      </c>
      <c r="J2324">
        <f t="shared" si="304"/>
        <v>1</v>
      </c>
      <c r="K2324">
        <f t="shared" si="305"/>
        <v>0</v>
      </c>
      <c r="M2324" t="e">
        <f t="shared" si="306"/>
        <v>#REF!</v>
      </c>
      <c r="N2324">
        <f t="shared" si="307"/>
        <v>4</v>
      </c>
      <c r="O2324">
        <v>183047</v>
      </c>
      <c r="P2324">
        <v>4</v>
      </c>
    </row>
    <row r="2325" spans="1:16" x14ac:dyDescent="0.15">
      <c r="A2325" s="1" t="s">
        <v>2600</v>
      </c>
      <c r="B2325" s="5" t="s">
        <v>0</v>
      </c>
      <c r="C2325" s="4" t="s">
        <v>6</v>
      </c>
      <c r="D2325" s="6" t="str">
        <f t="shared" si="300"/>
        <v/>
      </c>
      <c r="E2325" s="6" t="str">
        <f t="shared" si="301"/>
        <v>-1</v>
      </c>
      <c r="F2325" s="6">
        <f t="shared" si="302"/>
        <v>212321</v>
      </c>
      <c r="G2325">
        <f>ROW()</f>
        <v>2325</v>
      </c>
      <c r="H2325">
        <f t="shared" si="303"/>
        <v>102.16041742044828</v>
      </c>
      <c r="J2325">
        <f t="shared" si="304"/>
        <v>1</v>
      </c>
      <c r="K2325">
        <f t="shared" si="305"/>
        <v>0</v>
      </c>
      <c r="M2325" t="e">
        <f t="shared" si="306"/>
        <v>#REF!</v>
      </c>
      <c r="N2325">
        <f t="shared" si="307"/>
        <v>5</v>
      </c>
      <c r="O2325">
        <v>183047</v>
      </c>
      <c r="P2325">
        <v>5</v>
      </c>
    </row>
    <row r="2326" spans="1:16" x14ac:dyDescent="0.15">
      <c r="A2326" s="1" t="s">
        <v>2601</v>
      </c>
      <c r="B2326" s="5" t="s">
        <v>0</v>
      </c>
      <c r="C2326" s="4" t="s">
        <v>6</v>
      </c>
      <c r="D2326" s="6" t="str">
        <f t="shared" si="300"/>
        <v/>
      </c>
      <c r="E2326" s="6" t="str">
        <f t="shared" si="301"/>
        <v>-1</v>
      </c>
      <c r="F2326" s="6">
        <f t="shared" si="302"/>
        <v>212321</v>
      </c>
      <c r="G2326">
        <f>ROW()</f>
        <v>2326</v>
      </c>
      <c r="H2326">
        <f t="shared" si="303"/>
        <v>102.16041742044828</v>
      </c>
      <c r="J2326">
        <f t="shared" si="304"/>
        <v>1</v>
      </c>
      <c r="K2326">
        <f t="shared" si="305"/>
        <v>0</v>
      </c>
      <c r="M2326" t="e">
        <f t="shared" si="306"/>
        <v>#REF!</v>
      </c>
      <c r="N2326">
        <f t="shared" si="307"/>
        <v>6</v>
      </c>
      <c r="O2326">
        <v>183047</v>
      </c>
      <c r="P2326">
        <v>6</v>
      </c>
    </row>
    <row r="2327" spans="1:16" x14ac:dyDescent="0.15">
      <c r="A2327" s="1" t="s">
        <v>2602</v>
      </c>
      <c r="B2327" s="5" t="s">
        <v>0</v>
      </c>
      <c r="C2327" s="4" t="s">
        <v>6</v>
      </c>
      <c r="D2327" s="6" t="str">
        <f t="shared" si="300"/>
        <v/>
      </c>
      <c r="E2327" s="6" t="str">
        <f t="shared" si="301"/>
        <v>-1</v>
      </c>
      <c r="F2327" s="6">
        <f t="shared" si="302"/>
        <v>212321</v>
      </c>
      <c r="G2327">
        <f>ROW()</f>
        <v>2327</v>
      </c>
      <c r="H2327">
        <f t="shared" si="303"/>
        <v>102.16041742044828</v>
      </c>
      <c r="J2327">
        <f t="shared" si="304"/>
        <v>1</v>
      </c>
      <c r="K2327">
        <f t="shared" si="305"/>
        <v>0</v>
      </c>
      <c r="M2327" t="e">
        <f t="shared" si="306"/>
        <v>#REF!</v>
      </c>
      <c r="N2327">
        <f t="shared" si="307"/>
        <v>7</v>
      </c>
      <c r="O2327">
        <v>183047</v>
      </c>
      <c r="P2327">
        <v>7</v>
      </c>
    </row>
    <row r="2328" spans="1:16" x14ac:dyDescent="0.15">
      <c r="A2328" s="1" t="s">
        <v>2603</v>
      </c>
      <c r="B2328" s="5" t="s">
        <v>0</v>
      </c>
      <c r="C2328" s="4" t="s">
        <v>6</v>
      </c>
      <c r="D2328" s="6" t="str">
        <f t="shared" si="300"/>
        <v/>
      </c>
      <c r="E2328" s="6" t="str">
        <f t="shared" si="301"/>
        <v>-1</v>
      </c>
      <c r="F2328" s="6">
        <f t="shared" si="302"/>
        <v>212321</v>
      </c>
      <c r="G2328">
        <f>ROW()</f>
        <v>2328</v>
      </c>
      <c r="H2328">
        <f t="shared" si="303"/>
        <v>102.16041742044828</v>
      </c>
      <c r="J2328">
        <f t="shared" si="304"/>
        <v>1</v>
      </c>
      <c r="K2328">
        <f t="shared" si="305"/>
        <v>0</v>
      </c>
      <c r="M2328" t="e">
        <f t="shared" si="306"/>
        <v>#REF!</v>
      </c>
      <c r="N2328">
        <f t="shared" si="307"/>
        <v>8</v>
      </c>
      <c r="O2328">
        <v>183047</v>
      </c>
      <c r="P2328">
        <v>8</v>
      </c>
    </row>
    <row r="2329" spans="1:16" x14ac:dyDescent="0.15">
      <c r="A2329" s="1" t="s">
        <v>2604</v>
      </c>
      <c r="B2329" s="5" t="s">
        <v>2</v>
      </c>
      <c r="C2329" s="4" t="s">
        <v>50</v>
      </c>
      <c r="D2329" s="6" t="str">
        <f t="shared" si="300"/>
        <v>10</v>
      </c>
      <c r="E2329" s="6" t="str">
        <f t="shared" si="301"/>
        <v>10</v>
      </c>
      <c r="F2329" s="6">
        <f t="shared" si="302"/>
        <v>212322</v>
      </c>
      <c r="G2329">
        <f>ROW()</f>
        <v>2329</v>
      </c>
      <c r="H2329">
        <f t="shared" si="303"/>
        <v>102.16136956563138</v>
      </c>
      <c r="J2329">
        <f t="shared" si="304"/>
        <v>1</v>
      </c>
      <c r="K2329">
        <f t="shared" si="305"/>
        <v>0</v>
      </c>
      <c r="M2329" t="e">
        <f t="shared" si="306"/>
        <v>#REF!</v>
      </c>
      <c r="N2329">
        <f t="shared" si="307"/>
        <v>9</v>
      </c>
      <c r="O2329">
        <v>183047</v>
      </c>
      <c r="P2329">
        <v>9</v>
      </c>
    </row>
    <row r="2330" spans="1:16" x14ac:dyDescent="0.15">
      <c r="A2330" s="1" t="s">
        <v>2605</v>
      </c>
      <c r="B2330" s="5" t="s">
        <v>0</v>
      </c>
      <c r="C2330" s="4" t="s">
        <v>6</v>
      </c>
      <c r="D2330" s="6" t="str">
        <f t="shared" si="300"/>
        <v/>
      </c>
      <c r="E2330" s="6" t="str">
        <f t="shared" si="301"/>
        <v>-1</v>
      </c>
      <c r="F2330" s="6">
        <f t="shared" si="302"/>
        <v>212322</v>
      </c>
      <c r="G2330">
        <f>ROW()</f>
        <v>2330</v>
      </c>
      <c r="H2330">
        <f t="shared" si="303"/>
        <v>102.16136956563138</v>
      </c>
      <c r="J2330">
        <f t="shared" si="304"/>
        <v>1</v>
      </c>
      <c r="K2330">
        <f t="shared" si="305"/>
        <v>0</v>
      </c>
      <c r="M2330" t="e">
        <f t="shared" si="306"/>
        <v>#REF!</v>
      </c>
      <c r="N2330">
        <f t="shared" si="307"/>
        <v>1</v>
      </c>
      <c r="O2330">
        <v>183047</v>
      </c>
      <c r="P2330">
        <v>1</v>
      </c>
    </row>
    <row r="2331" spans="1:16" x14ac:dyDescent="0.15">
      <c r="A2331" s="1" t="s">
        <v>2606</v>
      </c>
      <c r="B2331" s="5" t="s">
        <v>0</v>
      </c>
      <c r="C2331" s="4" t="s">
        <v>6</v>
      </c>
      <c r="D2331" s="6" t="str">
        <f t="shared" si="300"/>
        <v/>
      </c>
      <c r="E2331" s="6" t="str">
        <f t="shared" si="301"/>
        <v>-1</v>
      </c>
      <c r="F2331" s="6">
        <f t="shared" si="302"/>
        <v>212322</v>
      </c>
      <c r="G2331">
        <f>ROW()</f>
        <v>2331</v>
      </c>
      <c r="H2331">
        <f t="shared" si="303"/>
        <v>102.16136956563138</v>
      </c>
      <c r="J2331">
        <f t="shared" si="304"/>
        <v>1</v>
      </c>
      <c r="K2331">
        <f t="shared" si="305"/>
        <v>0</v>
      </c>
      <c r="M2331" t="e">
        <f t="shared" si="306"/>
        <v>#REF!</v>
      </c>
      <c r="N2331">
        <f t="shared" si="307"/>
        <v>2</v>
      </c>
      <c r="O2331">
        <v>183047</v>
      </c>
      <c r="P2331">
        <v>2</v>
      </c>
    </row>
    <row r="2332" spans="1:16" x14ac:dyDescent="0.15">
      <c r="A2332" s="1" t="s">
        <v>2607</v>
      </c>
      <c r="B2332" s="5" t="s">
        <v>0</v>
      </c>
      <c r="C2332" s="4" t="s">
        <v>6</v>
      </c>
      <c r="D2332" s="6" t="str">
        <f t="shared" si="300"/>
        <v/>
      </c>
      <c r="E2332" s="6" t="str">
        <f t="shared" si="301"/>
        <v>-1</v>
      </c>
      <c r="F2332" s="6">
        <f t="shared" si="302"/>
        <v>212322</v>
      </c>
      <c r="G2332">
        <f>ROW()</f>
        <v>2332</v>
      </c>
      <c r="H2332">
        <f t="shared" si="303"/>
        <v>102.16136956563138</v>
      </c>
      <c r="J2332">
        <f t="shared" si="304"/>
        <v>1</v>
      </c>
      <c r="K2332">
        <f t="shared" si="305"/>
        <v>0</v>
      </c>
      <c r="M2332" t="e">
        <f t="shared" si="306"/>
        <v>#REF!</v>
      </c>
      <c r="N2332">
        <f t="shared" si="307"/>
        <v>3</v>
      </c>
      <c r="O2332">
        <v>183047</v>
      </c>
      <c r="P2332">
        <v>3</v>
      </c>
    </row>
    <row r="2333" spans="1:16" x14ac:dyDescent="0.15">
      <c r="A2333" s="1" t="s">
        <v>2608</v>
      </c>
      <c r="B2333" s="5" t="s">
        <v>2</v>
      </c>
      <c r="C2333" s="4" t="s">
        <v>49</v>
      </c>
      <c r="D2333" s="6" t="str">
        <f t="shared" si="300"/>
        <v>10</v>
      </c>
      <c r="E2333" s="6" t="str">
        <f t="shared" si="301"/>
        <v>10</v>
      </c>
      <c r="F2333" s="6">
        <f t="shared" si="302"/>
        <v>212328</v>
      </c>
      <c r="G2333">
        <f>ROW()</f>
        <v>2333</v>
      </c>
      <c r="H2333">
        <f t="shared" si="303"/>
        <v>102.16708243672996</v>
      </c>
      <c r="J2333">
        <f t="shared" si="304"/>
        <v>1</v>
      </c>
      <c r="K2333">
        <f t="shared" si="305"/>
        <v>0</v>
      </c>
      <c r="M2333" t="e">
        <f t="shared" si="306"/>
        <v>#REF!</v>
      </c>
      <c r="N2333">
        <f t="shared" si="307"/>
        <v>4</v>
      </c>
      <c r="O2333">
        <v>183047</v>
      </c>
      <c r="P2333">
        <v>4</v>
      </c>
    </row>
    <row r="2334" spans="1:16" x14ac:dyDescent="0.15">
      <c r="A2334" s="1" t="s">
        <v>2609</v>
      </c>
      <c r="B2334" s="5" t="s">
        <v>2</v>
      </c>
      <c r="C2334" s="4" t="s">
        <v>45</v>
      </c>
      <c r="D2334" s="6" t="str">
        <f t="shared" si="300"/>
        <v>10</v>
      </c>
      <c r="E2334" s="6" t="str">
        <f t="shared" si="301"/>
        <v>10</v>
      </c>
      <c r="F2334" s="6">
        <f t="shared" si="302"/>
        <v>212337</v>
      </c>
      <c r="G2334">
        <f>ROW()</f>
        <v>2334</v>
      </c>
      <c r="H2334">
        <f t="shared" si="303"/>
        <v>102.17565174337784</v>
      </c>
      <c r="J2334">
        <f t="shared" si="304"/>
        <v>1</v>
      </c>
      <c r="K2334">
        <f t="shared" si="305"/>
        <v>0</v>
      </c>
      <c r="M2334" t="e">
        <f t="shared" si="306"/>
        <v>#REF!</v>
      </c>
      <c r="N2334">
        <f t="shared" si="307"/>
        <v>1</v>
      </c>
      <c r="O2334">
        <v>183047</v>
      </c>
      <c r="P2334">
        <v>1</v>
      </c>
    </row>
    <row r="2335" spans="1:16" x14ac:dyDescent="0.15">
      <c r="A2335" s="1" t="s">
        <v>2610</v>
      </c>
      <c r="B2335" s="5" t="s">
        <v>0</v>
      </c>
      <c r="C2335" s="4" t="s">
        <v>6</v>
      </c>
      <c r="D2335" s="6" t="str">
        <f t="shared" si="300"/>
        <v/>
      </c>
      <c r="E2335" s="6" t="str">
        <f t="shared" si="301"/>
        <v>-1</v>
      </c>
      <c r="F2335" s="6">
        <f t="shared" si="302"/>
        <v>212337</v>
      </c>
      <c r="G2335">
        <f>ROW()</f>
        <v>2335</v>
      </c>
      <c r="H2335">
        <f t="shared" si="303"/>
        <v>102.17565174337784</v>
      </c>
      <c r="J2335">
        <f t="shared" si="304"/>
        <v>1</v>
      </c>
      <c r="K2335">
        <f t="shared" si="305"/>
        <v>0</v>
      </c>
      <c r="M2335" t="e">
        <f t="shared" si="306"/>
        <v>#REF!</v>
      </c>
      <c r="N2335">
        <f t="shared" si="307"/>
        <v>1</v>
      </c>
      <c r="O2335">
        <v>183047</v>
      </c>
      <c r="P2335">
        <v>1</v>
      </c>
    </row>
    <row r="2336" spans="1:16" x14ac:dyDescent="0.15">
      <c r="A2336" s="1" t="s">
        <v>2611</v>
      </c>
      <c r="B2336" s="5" t="s">
        <v>0</v>
      </c>
      <c r="C2336" s="4" t="s">
        <v>6</v>
      </c>
      <c r="D2336" s="6" t="str">
        <f t="shared" si="300"/>
        <v/>
      </c>
      <c r="E2336" s="6" t="str">
        <f t="shared" si="301"/>
        <v>-1</v>
      </c>
      <c r="F2336" s="6">
        <f t="shared" si="302"/>
        <v>212337</v>
      </c>
      <c r="G2336">
        <f>ROW()</f>
        <v>2336</v>
      </c>
      <c r="H2336">
        <f t="shared" si="303"/>
        <v>102.17565174337784</v>
      </c>
      <c r="J2336">
        <f t="shared" si="304"/>
        <v>1</v>
      </c>
      <c r="K2336">
        <f t="shared" si="305"/>
        <v>0</v>
      </c>
      <c r="M2336" t="e">
        <f t="shared" si="306"/>
        <v>#REF!</v>
      </c>
      <c r="N2336">
        <f t="shared" si="307"/>
        <v>2</v>
      </c>
      <c r="O2336">
        <v>183047</v>
      </c>
      <c r="P2336">
        <v>2</v>
      </c>
    </row>
    <row r="2337" spans="1:16" x14ac:dyDescent="0.15">
      <c r="A2337" s="1" t="s">
        <v>2612</v>
      </c>
      <c r="B2337" s="5" t="s">
        <v>0</v>
      </c>
      <c r="C2337" s="4" t="s">
        <v>6</v>
      </c>
      <c r="D2337" s="6" t="str">
        <f t="shared" si="300"/>
        <v/>
      </c>
      <c r="E2337" s="6" t="str">
        <f t="shared" si="301"/>
        <v>-1</v>
      </c>
      <c r="F2337" s="6">
        <f t="shared" si="302"/>
        <v>212337</v>
      </c>
      <c r="G2337">
        <f>ROW()</f>
        <v>2337</v>
      </c>
      <c r="H2337">
        <f t="shared" si="303"/>
        <v>102.17565174337784</v>
      </c>
      <c r="J2337">
        <f t="shared" si="304"/>
        <v>1</v>
      </c>
      <c r="K2337">
        <f t="shared" si="305"/>
        <v>0</v>
      </c>
      <c r="M2337" t="e">
        <f t="shared" si="306"/>
        <v>#REF!</v>
      </c>
      <c r="N2337">
        <f t="shared" si="307"/>
        <v>3</v>
      </c>
      <c r="O2337">
        <v>183047</v>
      </c>
      <c r="P2337">
        <v>3</v>
      </c>
    </row>
    <row r="2338" spans="1:16" x14ac:dyDescent="0.15">
      <c r="A2338" s="1" t="s">
        <v>2613</v>
      </c>
      <c r="B2338" s="5" t="s">
        <v>0</v>
      </c>
      <c r="C2338" s="4" t="s">
        <v>6</v>
      </c>
      <c r="D2338" s="6" t="str">
        <f t="shared" si="300"/>
        <v/>
      </c>
      <c r="E2338" s="6" t="str">
        <f t="shared" si="301"/>
        <v>-1</v>
      </c>
      <c r="F2338" s="6">
        <f t="shared" si="302"/>
        <v>212337</v>
      </c>
      <c r="G2338">
        <f>ROW()</f>
        <v>2338</v>
      </c>
      <c r="H2338">
        <f t="shared" si="303"/>
        <v>102.17565174337784</v>
      </c>
      <c r="J2338">
        <f t="shared" si="304"/>
        <v>1</v>
      </c>
      <c r="K2338">
        <f t="shared" si="305"/>
        <v>0</v>
      </c>
      <c r="M2338" t="e">
        <f t="shared" si="306"/>
        <v>#REF!</v>
      </c>
      <c r="N2338">
        <f t="shared" si="307"/>
        <v>4</v>
      </c>
      <c r="O2338">
        <v>183047</v>
      </c>
      <c r="P2338">
        <v>4</v>
      </c>
    </row>
    <row r="2339" spans="1:16" x14ac:dyDescent="0.15">
      <c r="A2339" s="1" t="s">
        <v>2614</v>
      </c>
      <c r="B2339" s="5" t="s">
        <v>0</v>
      </c>
      <c r="C2339" s="4" t="s">
        <v>6</v>
      </c>
      <c r="D2339" s="6" t="str">
        <f t="shared" si="300"/>
        <v/>
      </c>
      <c r="E2339" s="6" t="str">
        <f t="shared" si="301"/>
        <v>-1</v>
      </c>
      <c r="F2339" s="6">
        <f t="shared" si="302"/>
        <v>212337</v>
      </c>
      <c r="G2339">
        <f>ROW()</f>
        <v>2339</v>
      </c>
      <c r="H2339">
        <f t="shared" si="303"/>
        <v>102.17565174337784</v>
      </c>
      <c r="J2339">
        <f t="shared" si="304"/>
        <v>1</v>
      </c>
      <c r="K2339">
        <f t="shared" si="305"/>
        <v>0</v>
      </c>
      <c r="M2339" t="e">
        <f t="shared" si="306"/>
        <v>#REF!</v>
      </c>
      <c r="N2339">
        <f t="shared" si="307"/>
        <v>5</v>
      </c>
      <c r="O2339">
        <v>183047</v>
      </c>
      <c r="P2339">
        <v>5</v>
      </c>
    </row>
    <row r="2340" spans="1:16" x14ac:dyDescent="0.15">
      <c r="A2340" s="1" t="s">
        <v>2615</v>
      </c>
      <c r="B2340" s="5" t="s">
        <v>0</v>
      </c>
      <c r="C2340" s="4" t="s">
        <v>6</v>
      </c>
      <c r="D2340" s="6" t="str">
        <f t="shared" si="300"/>
        <v/>
      </c>
      <c r="E2340" s="6" t="str">
        <f t="shared" si="301"/>
        <v>-1</v>
      </c>
      <c r="F2340" s="6">
        <f t="shared" si="302"/>
        <v>212337</v>
      </c>
      <c r="G2340">
        <f>ROW()</f>
        <v>2340</v>
      </c>
      <c r="H2340">
        <f t="shared" si="303"/>
        <v>102.17565174337784</v>
      </c>
      <c r="J2340">
        <f t="shared" si="304"/>
        <v>1</v>
      </c>
      <c r="K2340">
        <f t="shared" si="305"/>
        <v>0</v>
      </c>
      <c r="M2340" t="e">
        <f t="shared" si="306"/>
        <v>#REF!</v>
      </c>
      <c r="N2340">
        <f t="shared" si="307"/>
        <v>6</v>
      </c>
      <c r="O2340">
        <v>183047</v>
      </c>
      <c r="P2340">
        <v>6</v>
      </c>
    </row>
    <row r="2341" spans="1:16" x14ac:dyDescent="0.15">
      <c r="A2341" s="1" t="s">
        <v>2616</v>
      </c>
      <c r="B2341" s="5" t="s">
        <v>0</v>
      </c>
      <c r="C2341" s="4" t="s">
        <v>6</v>
      </c>
      <c r="D2341" s="6" t="str">
        <f t="shared" si="300"/>
        <v/>
      </c>
      <c r="E2341" s="6" t="str">
        <f t="shared" si="301"/>
        <v>-1</v>
      </c>
      <c r="F2341" s="6">
        <f t="shared" si="302"/>
        <v>212337</v>
      </c>
      <c r="G2341">
        <f>ROW()</f>
        <v>2341</v>
      </c>
      <c r="H2341">
        <f t="shared" si="303"/>
        <v>102.17565174337784</v>
      </c>
      <c r="J2341">
        <f t="shared" si="304"/>
        <v>1</v>
      </c>
      <c r="K2341">
        <f t="shared" si="305"/>
        <v>0</v>
      </c>
      <c r="M2341" t="e">
        <f t="shared" si="306"/>
        <v>#REF!</v>
      </c>
      <c r="N2341">
        <f t="shared" si="307"/>
        <v>7</v>
      </c>
      <c r="O2341">
        <v>183047</v>
      </c>
      <c r="P2341">
        <v>7</v>
      </c>
    </row>
    <row r="2342" spans="1:16" x14ac:dyDescent="0.15">
      <c r="A2342" s="1" t="s">
        <v>2617</v>
      </c>
      <c r="B2342" s="5" t="s">
        <v>0</v>
      </c>
      <c r="C2342" s="4" t="s">
        <v>6</v>
      </c>
      <c r="D2342" s="6" t="str">
        <f t="shared" si="300"/>
        <v/>
      </c>
      <c r="E2342" s="6" t="str">
        <f t="shared" si="301"/>
        <v>-1</v>
      </c>
      <c r="F2342" s="6">
        <f t="shared" si="302"/>
        <v>212337</v>
      </c>
      <c r="G2342">
        <f>ROW()</f>
        <v>2342</v>
      </c>
      <c r="H2342">
        <f t="shared" si="303"/>
        <v>102.17565174337784</v>
      </c>
      <c r="J2342">
        <f t="shared" si="304"/>
        <v>1</v>
      </c>
      <c r="K2342">
        <f t="shared" si="305"/>
        <v>0</v>
      </c>
      <c r="M2342" t="e">
        <f t="shared" si="306"/>
        <v>#REF!</v>
      </c>
      <c r="N2342">
        <f t="shared" si="307"/>
        <v>8</v>
      </c>
      <c r="O2342">
        <v>183047</v>
      </c>
      <c r="P2342">
        <v>8</v>
      </c>
    </row>
    <row r="2343" spans="1:16" x14ac:dyDescent="0.15">
      <c r="A2343" s="1" t="s">
        <v>2618</v>
      </c>
      <c r="B2343" s="5" t="s">
        <v>0</v>
      </c>
      <c r="C2343" s="4" t="s">
        <v>6</v>
      </c>
      <c r="D2343" s="6" t="str">
        <f t="shared" si="300"/>
        <v/>
      </c>
      <c r="E2343" s="6" t="str">
        <f t="shared" si="301"/>
        <v>-1</v>
      </c>
      <c r="F2343" s="6">
        <f t="shared" si="302"/>
        <v>212337</v>
      </c>
      <c r="G2343">
        <f>ROW()</f>
        <v>2343</v>
      </c>
      <c r="H2343">
        <f t="shared" si="303"/>
        <v>102.17565174337784</v>
      </c>
      <c r="J2343">
        <f t="shared" si="304"/>
        <v>1</v>
      </c>
      <c r="K2343">
        <f t="shared" si="305"/>
        <v>0</v>
      </c>
      <c r="M2343" t="e">
        <f t="shared" si="306"/>
        <v>#REF!</v>
      </c>
      <c r="N2343">
        <f t="shared" si="307"/>
        <v>9</v>
      </c>
      <c r="O2343">
        <v>183047</v>
      </c>
      <c r="P2343">
        <v>9</v>
      </c>
    </row>
    <row r="2344" spans="1:16" x14ac:dyDescent="0.15">
      <c r="A2344" s="1" t="s">
        <v>2619</v>
      </c>
      <c r="B2344" s="5" t="s">
        <v>0</v>
      </c>
      <c r="C2344" s="4" t="s">
        <v>7</v>
      </c>
      <c r="D2344" s="6" t="str">
        <f t="shared" si="300"/>
        <v/>
      </c>
      <c r="E2344" s="6" t="str">
        <f t="shared" si="301"/>
        <v>-2</v>
      </c>
      <c r="F2344" s="6">
        <f t="shared" si="302"/>
        <v>212337</v>
      </c>
      <c r="G2344">
        <f>ROW()</f>
        <v>2344</v>
      </c>
      <c r="H2344">
        <f t="shared" si="303"/>
        <v>102.17565174337784</v>
      </c>
      <c r="J2344">
        <f t="shared" si="304"/>
        <v>1</v>
      </c>
      <c r="K2344">
        <f t="shared" si="305"/>
        <v>0</v>
      </c>
      <c r="M2344" t="e">
        <f t="shared" si="306"/>
        <v>#REF!</v>
      </c>
      <c r="N2344">
        <f t="shared" si="307"/>
        <v>10</v>
      </c>
      <c r="O2344">
        <v>183047</v>
      </c>
      <c r="P2344">
        <v>10</v>
      </c>
    </row>
    <row r="2345" spans="1:16" x14ac:dyDescent="0.15">
      <c r="A2345" s="1" t="s">
        <v>2620</v>
      </c>
      <c r="B2345" s="5" t="s">
        <v>2</v>
      </c>
      <c r="C2345" s="4" t="s">
        <v>44</v>
      </c>
      <c r="D2345" s="6" t="str">
        <f t="shared" si="300"/>
        <v>20</v>
      </c>
      <c r="E2345" s="6" t="str">
        <f t="shared" si="301"/>
        <v>20</v>
      </c>
      <c r="F2345" s="6">
        <f t="shared" si="302"/>
        <v>212344</v>
      </c>
      <c r="G2345">
        <f>ROW()</f>
        <v>2345</v>
      </c>
      <c r="H2345">
        <f t="shared" si="303"/>
        <v>102.18231675965951</v>
      </c>
      <c r="J2345">
        <f t="shared" si="304"/>
        <v>1</v>
      </c>
      <c r="K2345">
        <f t="shared" si="305"/>
        <v>0</v>
      </c>
      <c r="M2345" t="e">
        <f t="shared" si="306"/>
        <v>#REF!</v>
      </c>
      <c r="N2345">
        <f t="shared" si="307"/>
        <v>11</v>
      </c>
      <c r="O2345">
        <v>183047</v>
      </c>
      <c r="P2345">
        <v>11</v>
      </c>
    </row>
    <row r="2346" spans="1:16" x14ac:dyDescent="0.15">
      <c r="A2346" s="1" t="s">
        <v>2621</v>
      </c>
      <c r="B2346" s="5" t="s">
        <v>0</v>
      </c>
      <c r="C2346" s="4" t="s">
        <v>6</v>
      </c>
      <c r="D2346" s="6" t="str">
        <f t="shared" si="300"/>
        <v/>
      </c>
      <c r="E2346" s="6" t="str">
        <f t="shared" si="301"/>
        <v>-1</v>
      </c>
      <c r="F2346" s="6">
        <f t="shared" si="302"/>
        <v>212344</v>
      </c>
      <c r="G2346">
        <f>ROW()</f>
        <v>2346</v>
      </c>
      <c r="H2346">
        <f t="shared" si="303"/>
        <v>102.18231675965951</v>
      </c>
      <c r="J2346">
        <f t="shared" si="304"/>
        <v>1</v>
      </c>
      <c r="K2346">
        <f t="shared" si="305"/>
        <v>0</v>
      </c>
      <c r="M2346" t="e">
        <f t="shared" si="306"/>
        <v>#REF!</v>
      </c>
      <c r="N2346">
        <f t="shared" si="307"/>
        <v>1</v>
      </c>
      <c r="O2346">
        <v>183047</v>
      </c>
      <c r="P2346">
        <v>1</v>
      </c>
    </row>
    <row r="2347" spans="1:16" x14ac:dyDescent="0.15">
      <c r="A2347" s="1" t="s">
        <v>2622</v>
      </c>
      <c r="B2347" s="5" t="s">
        <v>0</v>
      </c>
      <c r="C2347" s="4" t="s">
        <v>6</v>
      </c>
      <c r="D2347" s="6" t="str">
        <f t="shared" si="300"/>
        <v/>
      </c>
      <c r="E2347" s="6" t="str">
        <f t="shared" si="301"/>
        <v>-1</v>
      </c>
      <c r="F2347" s="6">
        <f t="shared" si="302"/>
        <v>212344</v>
      </c>
      <c r="G2347">
        <f>ROW()</f>
        <v>2347</v>
      </c>
      <c r="H2347">
        <f t="shared" si="303"/>
        <v>102.18231675965951</v>
      </c>
      <c r="J2347">
        <f t="shared" si="304"/>
        <v>1</v>
      </c>
      <c r="K2347">
        <f t="shared" si="305"/>
        <v>0</v>
      </c>
      <c r="M2347" t="e">
        <f t="shared" si="306"/>
        <v>#REF!</v>
      </c>
      <c r="N2347">
        <f t="shared" si="307"/>
        <v>2</v>
      </c>
      <c r="O2347">
        <v>183047</v>
      </c>
      <c r="P2347">
        <v>2</v>
      </c>
    </row>
    <row r="2348" spans="1:16" x14ac:dyDescent="0.15">
      <c r="A2348" s="1" t="s">
        <v>2623</v>
      </c>
      <c r="B2348" s="5" t="s">
        <v>0</v>
      </c>
      <c r="C2348" s="4" t="s">
        <v>6</v>
      </c>
      <c r="D2348" s="6" t="str">
        <f t="shared" si="300"/>
        <v/>
      </c>
      <c r="E2348" s="6" t="str">
        <f t="shared" si="301"/>
        <v>-1</v>
      </c>
      <c r="F2348" s="6">
        <f t="shared" si="302"/>
        <v>212344</v>
      </c>
      <c r="G2348">
        <f>ROW()</f>
        <v>2348</v>
      </c>
      <c r="H2348">
        <f t="shared" si="303"/>
        <v>102.18231675965951</v>
      </c>
      <c r="J2348">
        <f t="shared" si="304"/>
        <v>1</v>
      </c>
      <c r="K2348">
        <f t="shared" si="305"/>
        <v>0</v>
      </c>
      <c r="M2348" t="e">
        <f t="shared" si="306"/>
        <v>#REF!</v>
      </c>
      <c r="N2348">
        <f t="shared" si="307"/>
        <v>3</v>
      </c>
      <c r="O2348">
        <v>183047</v>
      </c>
      <c r="P2348">
        <v>3</v>
      </c>
    </row>
    <row r="2349" spans="1:16" x14ac:dyDescent="0.15">
      <c r="A2349" s="1" t="s">
        <v>2624</v>
      </c>
      <c r="B2349" s="5" t="s">
        <v>0</v>
      </c>
      <c r="C2349" s="4" t="s">
        <v>6</v>
      </c>
      <c r="D2349" s="6" t="str">
        <f t="shared" si="300"/>
        <v/>
      </c>
      <c r="E2349" s="6" t="str">
        <f t="shared" si="301"/>
        <v>-1</v>
      </c>
      <c r="F2349" s="6">
        <f t="shared" si="302"/>
        <v>212344</v>
      </c>
      <c r="G2349">
        <f>ROW()</f>
        <v>2349</v>
      </c>
      <c r="H2349">
        <f t="shared" si="303"/>
        <v>102.18231675965951</v>
      </c>
      <c r="J2349">
        <f t="shared" si="304"/>
        <v>1</v>
      </c>
      <c r="K2349">
        <f t="shared" si="305"/>
        <v>0</v>
      </c>
      <c r="M2349" t="e">
        <f t="shared" si="306"/>
        <v>#REF!</v>
      </c>
      <c r="N2349">
        <f t="shared" si="307"/>
        <v>4</v>
      </c>
      <c r="O2349">
        <v>183047</v>
      </c>
      <c r="P2349">
        <v>4</v>
      </c>
    </row>
    <row r="2350" spans="1:16" x14ac:dyDescent="0.15">
      <c r="A2350" s="1" t="s">
        <v>2625</v>
      </c>
      <c r="B2350" s="5" t="s">
        <v>0</v>
      </c>
      <c r="C2350" s="4" t="s">
        <v>6</v>
      </c>
      <c r="D2350" s="6" t="str">
        <f t="shared" si="300"/>
        <v/>
      </c>
      <c r="E2350" s="6" t="str">
        <f t="shared" si="301"/>
        <v>-1</v>
      </c>
      <c r="F2350" s="6">
        <f t="shared" si="302"/>
        <v>212344</v>
      </c>
      <c r="G2350">
        <f>ROW()</f>
        <v>2350</v>
      </c>
      <c r="H2350">
        <f t="shared" si="303"/>
        <v>102.18231675965951</v>
      </c>
      <c r="J2350">
        <f t="shared" si="304"/>
        <v>1</v>
      </c>
      <c r="K2350">
        <f t="shared" si="305"/>
        <v>0</v>
      </c>
      <c r="M2350" t="e">
        <f t="shared" si="306"/>
        <v>#REF!</v>
      </c>
      <c r="N2350">
        <f t="shared" si="307"/>
        <v>5</v>
      </c>
      <c r="O2350">
        <v>183047</v>
      </c>
      <c r="P2350">
        <v>5</v>
      </c>
    </row>
    <row r="2351" spans="1:16" x14ac:dyDescent="0.15">
      <c r="A2351" s="1" t="s">
        <v>2626</v>
      </c>
      <c r="B2351" s="5" t="s">
        <v>0</v>
      </c>
      <c r="C2351" s="4" t="s">
        <v>6</v>
      </c>
      <c r="D2351" s="6" t="str">
        <f t="shared" si="300"/>
        <v/>
      </c>
      <c r="E2351" s="6" t="str">
        <f t="shared" si="301"/>
        <v>-1</v>
      </c>
      <c r="F2351" s="6">
        <f t="shared" si="302"/>
        <v>212344</v>
      </c>
      <c r="G2351">
        <f>ROW()</f>
        <v>2351</v>
      </c>
      <c r="H2351">
        <f t="shared" si="303"/>
        <v>102.18231675965951</v>
      </c>
      <c r="J2351">
        <f t="shared" si="304"/>
        <v>1</v>
      </c>
      <c r="K2351">
        <f t="shared" si="305"/>
        <v>0</v>
      </c>
      <c r="M2351" t="e">
        <f t="shared" si="306"/>
        <v>#REF!</v>
      </c>
      <c r="N2351">
        <f t="shared" si="307"/>
        <v>6</v>
      </c>
      <c r="O2351">
        <v>183047</v>
      </c>
      <c r="P2351">
        <v>6</v>
      </c>
    </row>
    <row r="2352" spans="1:16" x14ac:dyDescent="0.15">
      <c r="A2352" s="1" t="s">
        <v>2627</v>
      </c>
      <c r="B2352" s="5" t="s">
        <v>2</v>
      </c>
      <c r="C2352" s="4" t="s">
        <v>48</v>
      </c>
      <c r="D2352" s="6" t="str">
        <f t="shared" si="300"/>
        <v>10</v>
      </c>
      <c r="E2352" s="6" t="str">
        <f t="shared" si="301"/>
        <v>10</v>
      </c>
      <c r="F2352" s="6">
        <f t="shared" si="302"/>
        <v>212347</v>
      </c>
      <c r="G2352">
        <f>ROW()</f>
        <v>2352</v>
      </c>
      <c r="H2352">
        <f t="shared" si="303"/>
        <v>102.18517319520882</v>
      </c>
      <c r="J2352">
        <f t="shared" si="304"/>
        <v>1</v>
      </c>
      <c r="K2352">
        <f t="shared" si="305"/>
        <v>0</v>
      </c>
      <c r="M2352" t="e">
        <f t="shared" si="306"/>
        <v>#REF!</v>
      </c>
      <c r="N2352">
        <f t="shared" si="307"/>
        <v>7</v>
      </c>
      <c r="O2352">
        <v>183047</v>
      </c>
      <c r="P2352">
        <v>7</v>
      </c>
    </row>
    <row r="2353" spans="1:16" x14ac:dyDescent="0.15">
      <c r="A2353" s="1" t="s">
        <v>2628</v>
      </c>
      <c r="B2353" s="5" t="s">
        <v>0</v>
      </c>
      <c r="C2353" s="4" t="s">
        <v>6</v>
      </c>
      <c r="D2353" s="6" t="str">
        <f t="shared" si="300"/>
        <v/>
      </c>
      <c r="E2353" s="6" t="str">
        <f t="shared" si="301"/>
        <v>-1</v>
      </c>
      <c r="F2353" s="6">
        <f t="shared" si="302"/>
        <v>212347</v>
      </c>
      <c r="G2353">
        <f>ROW()</f>
        <v>2353</v>
      </c>
      <c r="H2353">
        <f t="shared" si="303"/>
        <v>102.18517319520882</v>
      </c>
      <c r="J2353">
        <f t="shared" si="304"/>
        <v>1</v>
      </c>
      <c r="K2353">
        <f t="shared" si="305"/>
        <v>0</v>
      </c>
      <c r="M2353" t="e">
        <f t="shared" si="306"/>
        <v>#REF!</v>
      </c>
      <c r="N2353">
        <f t="shared" si="307"/>
        <v>1</v>
      </c>
      <c r="O2353">
        <v>183047</v>
      </c>
      <c r="P2353">
        <v>1</v>
      </c>
    </row>
    <row r="2354" spans="1:16" x14ac:dyDescent="0.15">
      <c r="A2354" s="1" t="s">
        <v>2629</v>
      </c>
      <c r="B2354" s="5" t="s">
        <v>0</v>
      </c>
      <c r="C2354" s="4" t="s">
        <v>6</v>
      </c>
      <c r="D2354" s="6" t="str">
        <f t="shared" si="300"/>
        <v/>
      </c>
      <c r="E2354" s="6" t="str">
        <f t="shared" si="301"/>
        <v>-1</v>
      </c>
      <c r="F2354" s="6">
        <f t="shared" si="302"/>
        <v>212347</v>
      </c>
      <c r="G2354">
        <f>ROW()</f>
        <v>2354</v>
      </c>
      <c r="H2354">
        <f t="shared" si="303"/>
        <v>102.18517319520882</v>
      </c>
      <c r="J2354">
        <f t="shared" si="304"/>
        <v>1</v>
      </c>
      <c r="K2354">
        <f t="shared" si="305"/>
        <v>0</v>
      </c>
      <c r="M2354" t="e">
        <f t="shared" si="306"/>
        <v>#REF!</v>
      </c>
      <c r="N2354">
        <f t="shared" si="307"/>
        <v>2</v>
      </c>
      <c r="O2354">
        <v>183047</v>
      </c>
      <c r="P2354">
        <v>2</v>
      </c>
    </row>
    <row r="2355" spans="1:16" x14ac:dyDescent="0.15">
      <c r="A2355" s="1" t="s">
        <v>2630</v>
      </c>
      <c r="B2355" s="5" t="s">
        <v>0</v>
      </c>
      <c r="C2355" s="4" t="s">
        <v>6</v>
      </c>
      <c r="D2355" s="6" t="str">
        <f t="shared" si="300"/>
        <v/>
      </c>
      <c r="E2355" s="6" t="str">
        <f t="shared" si="301"/>
        <v>-1</v>
      </c>
      <c r="F2355" s="6">
        <f t="shared" si="302"/>
        <v>212347</v>
      </c>
      <c r="G2355">
        <f>ROW()</f>
        <v>2355</v>
      </c>
      <c r="H2355">
        <f t="shared" si="303"/>
        <v>102.18517319520882</v>
      </c>
      <c r="J2355">
        <f t="shared" si="304"/>
        <v>1</v>
      </c>
      <c r="K2355">
        <f t="shared" si="305"/>
        <v>0</v>
      </c>
      <c r="M2355" t="e">
        <f t="shared" si="306"/>
        <v>#REF!</v>
      </c>
      <c r="N2355">
        <f t="shared" si="307"/>
        <v>3</v>
      </c>
      <c r="O2355">
        <v>183047</v>
      </c>
      <c r="P2355">
        <v>3</v>
      </c>
    </row>
    <row r="2356" spans="1:16" x14ac:dyDescent="0.15">
      <c r="A2356" s="1" t="s">
        <v>2631</v>
      </c>
      <c r="B2356" s="5" t="s">
        <v>0</v>
      </c>
      <c r="C2356" s="4" t="s">
        <v>6</v>
      </c>
      <c r="D2356" s="6" t="str">
        <f t="shared" si="300"/>
        <v/>
      </c>
      <c r="E2356" s="6" t="str">
        <f t="shared" si="301"/>
        <v>-1</v>
      </c>
      <c r="F2356" s="6">
        <f t="shared" si="302"/>
        <v>212347</v>
      </c>
      <c r="G2356">
        <f>ROW()</f>
        <v>2356</v>
      </c>
      <c r="H2356">
        <f t="shared" si="303"/>
        <v>102.18517319520882</v>
      </c>
      <c r="J2356">
        <f t="shared" si="304"/>
        <v>1</v>
      </c>
      <c r="K2356">
        <f t="shared" si="305"/>
        <v>0</v>
      </c>
      <c r="M2356" t="e">
        <f t="shared" si="306"/>
        <v>#REF!</v>
      </c>
      <c r="N2356">
        <f t="shared" si="307"/>
        <v>4</v>
      </c>
      <c r="O2356">
        <v>183047</v>
      </c>
      <c r="P2356">
        <v>4</v>
      </c>
    </row>
    <row r="2357" spans="1:16" x14ac:dyDescent="0.15">
      <c r="A2357" s="1" t="s">
        <v>2632</v>
      </c>
      <c r="B2357" s="5" t="s">
        <v>0</v>
      </c>
      <c r="C2357" s="4" t="s">
        <v>6</v>
      </c>
      <c r="D2357" s="6" t="str">
        <f t="shared" si="300"/>
        <v/>
      </c>
      <c r="E2357" s="6" t="str">
        <f t="shared" si="301"/>
        <v>-1</v>
      </c>
      <c r="F2357" s="6">
        <f t="shared" si="302"/>
        <v>212347</v>
      </c>
      <c r="G2357">
        <f>ROW()</f>
        <v>2357</v>
      </c>
      <c r="H2357">
        <f t="shared" si="303"/>
        <v>102.18517319520882</v>
      </c>
      <c r="J2357">
        <f t="shared" si="304"/>
        <v>1</v>
      </c>
      <c r="K2357">
        <f t="shared" si="305"/>
        <v>0</v>
      </c>
      <c r="M2357" t="e">
        <f t="shared" si="306"/>
        <v>#REF!</v>
      </c>
      <c r="N2357">
        <f t="shared" si="307"/>
        <v>5</v>
      </c>
      <c r="O2357">
        <v>183047</v>
      </c>
      <c r="P2357">
        <v>5</v>
      </c>
    </row>
    <row r="2358" spans="1:16" x14ac:dyDescent="0.15">
      <c r="A2358" s="1" t="s">
        <v>2633</v>
      </c>
      <c r="B2358" s="5" t="s">
        <v>0</v>
      </c>
      <c r="C2358" s="4" t="s">
        <v>6</v>
      </c>
      <c r="D2358" s="6" t="str">
        <f t="shared" si="300"/>
        <v/>
      </c>
      <c r="E2358" s="6" t="str">
        <f t="shared" si="301"/>
        <v>-1</v>
      </c>
      <c r="F2358" s="6">
        <f t="shared" si="302"/>
        <v>212347</v>
      </c>
      <c r="G2358">
        <f>ROW()</f>
        <v>2358</v>
      </c>
      <c r="H2358">
        <f t="shared" si="303"/>
        <v>102.18517319520882</v>
      </c>
      <c r="J2358">
        <f t="shared" si="304"/>
        <v>1</v>
      </c>
      <c r="K2358">
        <f t="shared" si="305"/>
        <v>0</v>
      </c>
      <c r="M2358" t="e">
        <f t="shared" si="306"/>
        <v>#REF!</v>
      </c>
      <c r="N2358">
        <f t="shared" si="307"/>
        <v>6</v>
      </c>
      <c r="O2358">
        <v>183047</v>
      </c>
      <c r="P2358">
        <v>6</v>
      </c>
    </row>
    <row r="2359" spans="1:16" x14ac:dyDescent="0.15">
      <c r="A2359" s="1" t="s">
        <v>2634</v>
      </c>
      <c r="B2359" s="5" t="s">
        <v>0</v>
      </c>
      <c r="C2359" s="4" t="s">
        <v>6</v>
      </c>
      <c r="D2359" s="6" t="str">
        <f t="shared" si="300"/>
        <v/>
      </c>
      <c r="E2359" s="6" t="str">
        <f t="shared" si="301"/>
        <v>-1</v>
      </c>
      <c r="F2359" s="6">
        <f t="shared" si="302"/>
        <v>212347</v>
      </c>
      <c r="G2359">
        <f>ROW()</f>
        <v>2359</v>
      </c>
      <c r="H2359">
        <f t="shared" si="303"/>
        <v>102.18517319520882</v>
      </c>
      <c r="J2359">
        <f t="shared" si="304"/>
        <v>1</v>
      </c>
      <c r="K2359">
        <f t="shared" si="305"/>
        <v>0</v>
      </c>
      <c r="M2359" t="e">
        <f t="shared" si="306"/>
        <v>#REF!</v>
      </c>
      <c r="N2359">
        <f t="shared" si="307"/>
        <v>7</v>
      </c>
      <c r="O2359">
        <v>183047</v>
      </c>
      <c r="P2359">
        <v>7</v>
      </c>
    </row>
    <row r="2360" spans="1:16" x14ac:dyDescent="0.15">
      <c r="A2360" s="1" t="s">
        <v>2635</v>
      </c>
      <c r="B2360" s="5" t="s">
        <v>0</v>
      </c>
      <c r="C2360" s="4" t="s">
        <v>6</v>
      </c>
      <c r="D2360" s="6" t="str">
        <f t="shared" si="300"/>
        <v/>
      </c>
      <c r="E2360" s="6" t="str">
        <f t="shared" si="301"/>
        <v>-1</v>
      </c>
      <c r="F2360" s="6">
        <f t="shared" si="302"/>
        <v>212347</v>
      </c>
      <c r="G2360">
        <f>ROW()</f>
        <v>2360</v>
      </c>
      <c r="H2360">
        <f t="shared" si="303"/>
        <v>102.18517319520882</v>
      </c>
      <c r="J2360">
        <f t="shared" si="304"/>
        <v>1</v>
      </c>
      <c r="K2360">
        <f t="shared" si="305"/>
        <v>0</v>
      </c>
      <c r="M2360" t="e">
        <f t="shared" si="306"/>
        <v>#REF!</v>
      </c>
      <c r="N2360">
        <f t="shared" si="307"/>
        <v>8</v>
      </c>
      <c r="O2360">
        <v>183047</v>
      </c>
      <c r="P2360">
        <v>8</v>
      </c>
    </row>
    <row r="2361" spans="1:16" x14ac:dyDescent="0.15">
      <c r="A2361" s="1" t="s">
        <v>2636</v>
      </c>
      <c r="B2361" s="5" t="s">
        <v>0</v>
      </c>
      <c r="C2361" s="4" t="s">
        <v>6</v>
      </c>
      <c r="D2361" s="6" t="str">
        <f t="shared" si="300"/>
        <v/>
      </c>
      <c r="E2361" s="6" t="str">
        <f t="shared" si="301"/>
        <v>-1</v>
      </c>
      <c r="F2361" s="6">
        <f t="shared" si="302"/>
        <v>212347</v>
      </c>
      <c r="G2361">
        <f>ROW()</f>
        <v>2361</v>
      </c>
      <c r="H2361">
        <f t="shared" si="303"/>
        <v>102.18517319520882</v>
      </c>
      <c r="J2361">
        <f t="shared" si="304"/>
        <v>1</v>
      </c>
      <c r="K2361">
        <f t="shared" si="305"/>
        <v>0</v>
      </c>
      <c r="M2361" t="e">
        <f t="shared" si="306"/>
        <v>#REF!</v>
      </c>
      <c r="N2361">
        <f t="shared" si="307"/>
        <v>9</v>
      </c>
      <c r="O2361">
        <v>183047</v>
      </c>
      <c r="P2361">
        <v>9</v>
      </c>
    </row>
    <row r="2362" spans="1:16" x14ac:dyDescent="0.15">
      <c r="A2362" s="1" t="s">
        <v>2637</v>
      </c>
      <c r="B2362" s="5" t="s">
        <v>0</v>
      </c>
      <c r="C2362" s="4" t="s">
        <v>7</v>
      </c>
      <c r="D2362" s="6" t="str">
        <f t="shared" si="300"/>
        <v/>
      </c>
      <c r="E2362" s="6" t="str">
        <f t="shared" si="301"/>
        <v>-2</v>
      </c>
      <c r="F2362" s="6">
        <f t="shared" si="302"/>
        <v>212347</v>
      </c>
      <c r="G2362">
        <f>ROW()</f>
        <v>2362</v>
      </c>
      <c r="H2362">
        <f t="shared" si="303"/>
        <v>102.18517319520882</v>
      </c>
      <c r="J2362">
        <f t="shared" si="304"/>
        <v>1</v>
      </c>
      <c r="K2362">
        <f t="shared" si="305"/>
        <v>0</v>
      </c>
      <c r="M2362" t="e">
        <f t="shared" si="306"/>
        <v>#REF!</v>
      </c>
      <c r="N2362">
        <f t="shared" si="307"/>
        <v>10</v>
      </c>
      <c r="O2362">
        <v>183047</v>
      </c>
      <c r="P2362">
        <v>10</v>
      </c>
    </row>
    <row r="2363" spans="1:16" x14ac:dyDescent="0.15">
      <c r="A2363" s="1" t="s">
        <v>2638</v>
      </c>
      <c r="B2363" s="5" t="s">
        <v>0</v>
      </c>
      <c r="C2363" s="4" t="s">
        <v>7</v>
      </c>
      <c r="D2363" s="6" t="str">
        <f t="shared" si="300"/>
        <v/>
      </c>
      <c r="E2363" s="6" t="str">
        <f t="shared" si="301"/>
        <v>-2</v>
      </c>
      <c r="F2363" s="6">
        <f t="shared" si="302"/>
        <v>212347</v>
      </c>
      <c r="G2363">
        <f>ROW()</f>
        <v>2363</v>
      </c>
      <c r="H2363">
        <f t="shared" si="303"/>
        <v>102.18517319520882</v>
      </c>
      <c r="J2363">
        <f t="shared" si="304"/>
        <v>1</v>
      </c>
      <c r="K2363">
        <f t="shared" si="305"/>
        <v>0</v>
      </c>
      <c r="M2363" t="e">
        <f t="shared" si="306"/>
        <v>#REF!</v>
      </c>
      <c r="N2363">
        <f t="shared" si="307"/>
        <v>11</v>
      </c>
      <c r="O2363">
        <v>183047</v>
      </c>
      <c r="P2363">
        <v>11</v>
      </c>
    </row>
    <row r="2364" spans="1:16" x14ac:dyDescent="0.15">
      <c r="A2364" s="1" t="s">
        <v>2639</v>
      </c>
      <c r="B2364" s="5" t="s">
        <v>0</v>
      </c>
      <c r="C2364" s="4" t="s">
        <v>7</v>
      </c>
      <c r="D2364" s="6" t="str">
        <f t="shared" si="300"/>
        <v/>
      </c>
      <c r="E2364" s="6" t="str">
        <f t="shared" si="301"/>
        <v>-2</v>
      </c>
      <c r="F2364" s="6">
        <f t="shared" si="302"/>
        <v>212347</v>
      </c>
      <c r="G2364">
        <f>ROW()</f>
        <v>2364</v>
      </c>
      <c r="H2364">
        <f t="shared" si="303"/>
        <v>102.18517319520882</v>
      </c>
      <c r="J2364">
        <f t="shared" si="304"/>
        <v>1</v>
      </c>
      <c r="K2364">
        <f t="shared" si="305"/>
        <v>0</v>
      </c>
      <c r="M2364" t="e">
        <f t="shared" si="306"/>
        <v>#REF!</v>
      </c>
      <c r="N2364">
        <f t="shared" si="307"/>
        <v>12</v>
      </c>
      <c r="O2364">
        <v>183047</v>
      </c>
      <c r="P2364">
        <v>12</v>
      </c>
    </row>
    <row r="2365" spans="1:16" x14ac:dyDescent="0.15">
      <c r="A2365" s="1" t="s">
        <v>2640</v>
      </c>
      <c r="B2365" s="5" t="s">
        <v>0</v>
      </c>
      <c r="C2365" s="4" t="s">
        <v>7</v>
      </c>
      <c r="D2365" s="6" t="str">
        <f t="shared" si="300"/>
        <v/>
      </c>
      <c r="E2365" s="6" t="str">
        <f t="shared" si="301"/>
        <v>-2</v>
      </c>
      <c r="F2365" s="6">
        <f t="shared" si="302"/>
        <v>212347</v>
      </c>
      <c r="G2365">
        <f>ROW()</f>
        <v>2365</v>
      </c>
      <c r="H2365">
        <f t="shared" si="303"/>
        <v>102.18517319520882</v>
      </c>
      <c r="J2365">
        <f t="shared" si="304"/>
        <v>1</v>
      </c>
      <c r="K2365">
        <f t="shared" si="305"/>
        <v>0</v>
      </c>
      <c r="M2365" t="e">
        <f t="shared" si="306"/>
        <v>#REF!</v>
      </c>
      <c r="N2365">
        <f t="shared" si="307"/>
        <v>13</v>
      </c>
      <c r="O2365">
        <v>183047</v>
      </c>
      <c r="P2365">
        <v>13</v>
      </c>
    </row>
    <row r="2366" spans="1:16" x14ac:dyDescent="0.15">
      <c r="A2366" s="1" t="s">
        <v>2641</v>
      </c>
      <c r="B2366" s="5" t="s">
        <v>0</v>
      </c>
      <c r="C2366" s="4" t="s">
        <v>7</v>
      </c>
      <c r="D2366" s="6" t="str">
        <f t="shared" si="300"/>
        <v/>
      </c>
      <c r="E2366" s="6" t="str">
        <f t="shared" si="301"/>
        <v>-2</v>
      </c>
      <c r="F2366" s="6">
        <f t="shared" si="302"/>
        <v>212347</v>
      </c>
      <c r="G2366">
        <f>ROW()</f>
        <v>2366</v>
      </c>
      <c r="H2366">
        <f t="shared" si="303"/>
        <v>102.18517319520882</v>
      </c>
      <c r="J2366">
        <f t="shared" si="304"/>
        <v>1</v>
      </c>
      <c r="K2366">
        <f t="shared" si="305"/>
        <v>0</v>
      </c>
      <c r="M2366" t="e">
        <f t="shared" si="306"/>
        <v>#REF!</v>
      </c>
      <c r="N2366">
        <f t="shared" si="307"/>
        <v>14</v>
      </c>
      <c r="O2366">
        <v>183047</v>
      </c>
      <c r="P2366">
        <v>14</v>
      </c>
    </row>
    <row r="2367" spans="1:16" x14ac:dyDescent="0.15">
      <c r="A2367" s="1" t="s">
        <v>2642</v>
      </c>
      <c r="B2367" s="5" t="s">
        <v>0</v>
      </c>
      <c r="C2367" s="4" t="s">
        <v>8</v>
      </c>
      <c r="D2367" s="6" t="str">
        <f t="shared" si="300"/>
        <v/>
      </c>
      <c r="E2367" s="6" t="str">
        <f t="shared" si="301"/>
        <v>-3</v>
      </c>
      <c r="F2367" s="6">
        <f t="shared" si="302"/>
        <v>212347</v>
      </c>
      <c r="G2367">
        <f>ROW()</f>
        <v>2367</v>
      </c>
      <c r="H2367">
        <f t="shared" si="303"/>
        <v>102.18517319520882</v>
      </c>
      <c r="J2367">
        <f t="shared" si="304"/>
        <v>1</v>
      </c>
      <c r="K2367">
        <f t="shared" si="305"/>
        <v>0</v>
      </c>
      <c r="M2367" t="e">
        <f t="shared" si="306"/>
        <v>#REF!</v>
      </c>
      <c r="N2367">
        <f t="shared" si="307"/>
        <v>15</v>
      </c>
      <c r="O2367">
        <v>183047</v>
      </c>
      <c r="P2367">
        <v>15</v>
      </c>
    </row>
    <row r="2368" spans="1:16" x14ac:dyDescent="0.15">
      <c r="A2368" s="1" t="s">
        <v>2643</v>
      </c>
      <c r="B2368" s="5" t="s">
        <v>0</v>
      </c>
      <c r="C2368" s="4" t="s">
        <v>8</v>
      </c>
      <c r="D2368" s="6" t="str">
        <f t="shared" si="300"/>
        <v/>
      </c>
      <c r="E2368" s="6" t="str">
        <f t="shared" si="301"/>
        <v>-3</v>
      </c>
      <c r="F2368" s="6">
        <f t="shared" si="302"/>
        <v>212347</v>
      </c>
      <c r="G2368">
        <f>ROW()</f>
        <v>2368</v>
      </c>
      <c r="H2368">
        <f t="shared" si="303"/>
        <v>102.18517319520882</v>
      </c>
      <c r="J2368">
        <f t="shared" si="304"/>
        <v>1</v>
      </c>
      <c r="K2368">
        <f t="shared" si="305"/>
        <v>0</v>
      </c>
      <c r="M2368" t="e">
        <f t="shared" si="306"/>
        <v>#REF!</v>
      </c>
      <c r="N2368">
        <f t="shared" si="307"/>
        <v>16</v>
      </c>
      <c r="O2368">
        <v>183047</v>
      </c>
      <c r="P2368">
        <v>16</v>
      </c>
    </row>
    <row r="2369" spans="1:16" x14ac:dyDescent="0.15">
      <c r="A2369" s="1" t="s">
        <v>2644</v>
      </c>
      <c r="B2369" s="5" t="s">
        <v>0</v>
      </c>
      <c r="C2369" s="4" t="s">
        <v>8</v>
      </c>
      <c r="D2369" s="6" t="str">
        <f t="shared" si="300"/>
        <v/>
      </c>
      <c r="E2369" s="6" t="str">
        <f t="shared" si="301"/>
        <v>-3</v>
      </c>
      <c r="F2369" s="6">
        <f t="shared" si="302"/>
        <v>212347</v>
      </c>
      <c r="G2369">
        <f>ROW()</f>
        <v>2369</v>
      </c>
      <c r="H2369">
        <f t="shared" si="303"/>
        <v>102.18517319520882</v>
      </c>
      <c r="J2369">
        <f t="shared" si="304"/>
        <v>1</v>
      </c>
      <c r="K2369">
        <f t="shared" si="305"/>
        <v>0</v>
      </c>
      <c r="M2369" t="e">
        <f t="shared" si="306"/>
        <v>#REF!</v>
      </c>
      <c r="N2369">
        <f t="shared" si="307"/>
        <v>17</v>
      </c>
      <c r="O2369">
        <v>183047</v>
      </c>
      <c r="P2369">
        <v>17</v>
      </c>
    </row>
    <row r="2370" spans="1:16" x14ac:dyDescent="0.15">
      <c r="A2370" s="1" t="s">
        <v>2645</v>
      </c>
      <c r="B2370" s="5" t="s">
        <v>0</v>
      </c>
      <c r="C2370" s="4" t="s">
        <v>9</v>
      </c>
      <c r="D2370" s="6" t="str">
        <f t="shared" si="300"/>
        <v/>
      </c>
      <c r="E2370" s="6" t="str">
        <f t="shared" si="301"/>
        <v>-4</v>
      </c>
      <c r="F2370" s="6">
        <f t="shared" si="302"/>
        <v>212347</v>
      </c>
      <c r="G2370">
        <f>ROW()</f>
        <v>2370</v>
      </c>
      <c r="H2370">
        <f t="shared" si="303"/>
        <v>102.18517319520882</v>
      </c>
      <c r="J2370">
        <f t="shared" si="304"/>
        <v>1</v>
      </c>
      <c r="K2370">
        <f t="shared" si="305"/>
        <v>0</v>
      </c>
      <c r="M2370" t="e">
        <f t="shared" si="306"/>
        <v>#REF!</v>
      </c>
      <c r="N2370">
        <f t="shared" si="307"/>
        <v>18</v>
      </c>
      <c r="O2370">
        <v>183047</v>
      </c>
      <c r="P2370">
        <v>18</v>
      </c>
    </row>
    <row r="2371" spans="1:16" x14ac:dyDescent="0.15">
      <c r="A2371" s="1" t="s">
        <v>2646</v>
      </c>
      <c r="B2371" s="5" t="s">
        <v>0</v>
      </c>
      <c r="C2371" s="4" t="s">
        <v>9</v>
      </c>
      <c r="D2371" s="6" t="str">
        <f t="shared" si="300"/>
        <v/>
      </c>
      <c r="E2371" s="6" t="str">
        <f t="shared" si="301"/>
        <v>-4</v>
      </c>
      <c r="F2371" s="6">
        <f t="shared" si="302"/>
        <v>212347</v>
      </c>
      <c r="G2371">
        <f>ROW()</f>
        <v>2371</v>
      </c>
      <c r="H2371">
        <f t="shared" si="303"/>
        <v>102.18517319520882</v>
      </c>
      <c r="J2371">
        <f t="shared" si="304"/>
        <v>1</v>
      </c>
      <c r="K2371">
        <f t="shared" si="305"/>
        <v>0</v>
      </c>
      <c r="M2371" t="e">
        <f t="shared" si="306"/>
        <v>#REF!</v>
      </c>
      <c r="N2371">
        <f t="shared" si="307"/>
        <v>19</v>
      </c>
      <c r="O2371">
        <v>183047</v>
      </c>
      <c r="P2371">
        <v>19</v>
      </c>
    </row>
    <row r="2372" spans="1:16" x14ac:dyDescent="0.15">
      <c r="A2372" s="1" t="s">
        <v>2647</v>
      </c>
      <c r="B2372" s="5" t="s">
        <v>2</v>
      </c>
      <c r="C2372" s="4" t="s">
        <v>45</v>
      </c>
      <c r="D2372" s="6" t="str">
        <f t="shared" si="300"/>
        <v>50</v>
      </c>
      <c r="E2372" s="6" t="str">
        <f t="shared" si="301"/>
        <v>50</v>
      </c>
      <c r="F2372" s="6">
        <f t="shared" si="302"/>
        <v>212356</v>
      </c>
      <c r="G2372">
        <f>ROW()</f>
        <v>2372</v>
      </c>
      <c r="H2372">
        <f t="shared" si="303"/>
        <v>102.19374250185669</v>
      </c>
      <c r="J2372">
        <f t="shared" si="304"/>
        <v>1</v>
      </c>
      <c r="K2372">
        <f t="shared" si="305"/>
        <v>0</v>
      </c>
      <c r="M2372" t="e">
        <f t="shared" si="306"/>
        <v>#REF!</v>
      </c>
      <c r="N2372">
        <f t="shared" si="307"/>
        <v>20</v>
      </c>
      <c r="O2372">
        <v>183047</v>
      </c>
      <c r="P2372">
        <v>20</v>
      </c>
    </row>
    <row r="2373" spans="1:16" x14ac:dyDescent="0.15">
      <c r="A2373" s="1" t="s">
        <v>2648</v>
      </c>
      <c r="B2373" s="5" t="s">
        <v>0</v>
      </c>
      <c r="C2373" s="4" t="s">
        <v>6</v>
      </c>
      <c r="D2373" s="6" t="str">
        <f t="shared" si="300"/>
        <v/>
      </c>
      <c r="E2373" s="6" t="str">
        <f t="shared" si="301"/>
        <v>-1</v>
      </c>
      <c r="F2373" s="6">
        <f t="shared" si="302"/>
        <v>212356</v>
      </c>
      <c r="G2373">
        <f>ROW()</f>
        <v>2373</v>
      </c>
      <c r="H2373">
        <f t="shared" si="303"/>
        <v>102.19374250185669</v>
      </c>
      <c r="J2373">
        <f t="shared" si="304"/>
        <v>1</v>
      </c>
      <c r="K2373">
        <f t="shared" si="305"/>
        <v>0</v>
      </c>
      <c r="M2373" t="e">
        <f t="shared" si="306"/>
        <v>#REF!</v>
      </c>
      <c r="N2373">
        <f t="shared" si="307"/>
        <v>1</v>
      </c>
      <c r="O2373">
        <v>183047</v>
      </c>
      <c r="P2373">
        <v>1</v>
      </c>
    </row>
    <row r="2374" spans="1:16" x14ac:dyDescent="0.15">
      <c r="A2374" s="1" t="s">
        <v>2649</v>
      </c>
      <c r="B2374" s="5" t="s">
        <v>0</v>
      </c>
      <c r="C2374" s="4" t="s">
        <v>6</v>
      </c>
      <c r="D2374" s="6" t="str">
        <f t="shared" si="300"/>
        <v/>
      </c>
      <c r="E2374" s="6" t="str">
        <f t="shared" si="301"/>
        <v>-1</v>
      </c>
      <c r="F2374" s="6">
        <f t="shared" si="302"/>
        <v>212356</v>
      </c>
      <c r="G2374">
        <f>ROW()</f>
        <v>2374</v>
      </c>
      <c r="H2374">
        <f t="shared" si="303"/>
        <v>102.19374250185669</v>
      </c>
      <c r="J2374">
        <f t="shared" si="304"/>
        <v>1</v>
      </c>
      <c r="K2374">
        <f t="shared" si="305"/>
        <v>0</v>
      </c>
      <c r="M2374" t="e">
        <f t="shared" si="306"/>
        <v>#REF!</v>
      </c>
      <c r="N2374">
        <f t="shared" si="307"/>
        <v>2</v>
      </c>
      <c r="O2374">
        <v>183047</v>
      </c>
      <c r="P2374">
        <v>2</v>
      </c>
    </row>
    <row r="2375" spans="1:16" x14ac:dyDescent="0.15">
      <c r="A2375" s="1" t="s">
        <v>2650</v>
      </c>
      <c r="B2375" s="5" t="s">
        <v>0</v>
      </c>
      <c r="C2375" s="4" t="s">
        <v>6</v>
      </c>
      <c r="D2375" s="6" t="str">
        <f t="shared" si="300"/>
        <v/>
      </c>
      <c r="E2375" s="6" t="str">
        <f t="shared" si="301"/>
        <v>-1</v>
      </c>
      <c r="F2375" s="6">
        <f t="shared" si="302"/>
        <v>212356</v>
      </c>
      <c r="G2375">
        <f>ROW()</f>
        <v>2375</v>
      </c>
      <c r="H2375">
        <f t="shared" si="303"/>
        <v>102.19374250185669</v>
      </c>
      <c r="J2375">
        <f t="shared" si="304"/>
        <v>1</v>
      </c>
      <c r="K2375">
        <f t="shared" si="305"/>
        <v>0</v>
      </c>
      <c r="M2375" t="e">
        <f t="shared" si="306"/>
        <v>#REF!</v>
      </c>
      <c r="N2375">
        <f t="shared" si="307"/>
        <v>3</v>
      </c>
      <c r="O2375">
        <v>183047</v>
      </c>
      <c r="P2375">
        <v>3</v>
      </c>
    </row>
    <row r="2376" spans="1:16" x14ac:dyDescent="0.15">
      <c r="A2376" s="1" t="s">
        <v>2651</v>
      </c>
      <c r="B2376" s="5" t="s">
        <v>2</v>
      </c>
      <c r="C2376" s="4" t="s">
        <v>49</v>
      </c>
      <c r="D2376" s="6" t="str">
        <f t="shared" si="300"/>
        <v>10</v>
      </c>
      <c r="E2376" s="6" t="str">
        <f t="shared" si="301"/>
        <v>10</v>
      </c>
      <c r="F2376" s="6">
        <f t="shared" si="302"/>
        <v>212362</v>
      </c>
      <c r="G2376">
        <f>ROW()</f>
        <v>2376</v>
      </c>
      <c r="H2376">
        <f t="shared" si="303"/>
        <v>102.19945537295527</v>
      </c>
      <c r="J2376">
        <f t="shared" si="304"/>
        <v>1</v>
      </c>
      <c r="K2376">
        <f t="shared" si="305"/>
        <v>0</v>
      </c>
      <c r="M2376" t="e">
        <f t="shared" si="306"/>
        <v>#REF!</v>
      </c>
      <c r="N2376">
        <f t="shared" si="307"/>
        <v>4</v>
      </c>
      <c r="O2376">
        <v>183047</v>
      </c>
      <c r="P2376">
        <v>4</v>
      </c>
    </row>
    <row r="2377" spans="1:16" x14ac:dyDescent="0.15">
      <c r="A2377" s="1" t="s">
        <v>2652</v>
      </c>
      <c r="B2377" s="5" t="s">
        <v>0</v>
      </c>
      <c r="C2377" s="4" t="s">
        <v>6</v>
      </c>
      <c r="D2377" s="6" t="str">
        <f t="shared" si="300"/>
        <v/>
      </c>
      <c r="E2377" s="6" t="str">
        <f t="shared" si="301"/>
        <v>-1</v>
      </c>
      <c r="F2377" s="6">
        <f t="shared" si="302"/>
        <v>212362</v>
      </c>
      <c r="G2377">
        <f>ROW()</f>
        <v>2377</v>
      </c>
      <c r="H2377">
        <f t="shared" si="303"/>
        <v>102.19945537295527</v>
      </c>
      <c r="J2377">
        <f t="shared" si="304"/>
        <v>1</v>
      </c>
      <c r="K2377">
        <f t="shared" si="305"/>
        <v>0</v>
      </c>
      <c r="M2377" t="e">
        <f t="shared" si="306"/>
        <v>#REF!</v>
      </c>
      <c r="N2377">
        <f t="shared" si="307"/>
        <v>1</v>
      </c>
      <c r="O2377">
        <v>183047</v>
      </c>
      <c r="P2377">
        <v>1</v>
      </c>
    </row>
    <row r="2378" spans="1:16" x14ac:dyDescent="0.15">
      <c r="A2378" s="1" t="s">
        <v>2653</v>
      </c>
      <c r="B2378" s="5" t="s">
        <v>0</v>
      </c>
      <c r="C2378" s="4" t="s">
        <v>6</v>
      </c>
      <c r="D2378" s="6" t="str">
        <f t="shared" si="300"/>
        <v/>
      </c>
      <c r="E2378" s="6" t="str">
        <f t="shared" si="301"/>
        <v>-1</v>
      </c>
      <c r="F2378" s="6">
        <f t="shared" si="302"/>
        <v>212362</v>
      </c>
      <c r="G2378">
        <f>ROW()</f>
        <v>2378</v>
      </c>
      <c r="H2378">
        <f t="shared" si="303"/>
        <v>102.19945537295527</v>
      </c>
      <c r="J2378">
        <f t="shared" si="304"/>
        <v>1</v>
      </c>
      <c r="K2378">
        <f t="shared" si="305"/>
        <v>0</v>
      </c>
      <c r="M2378" t="e">
        <f t="shared" si="306"/>
        <v>#REF!</v>
      </c>
      <c r="N2378">
        <f t="shared" si="307"/>
        <v>2</v>
      </c>
      <c r="O2378">
        <v>183047</v>
      </c>
      <c r="P2378">
        <v>2</v>
      </c>
    </row>
    <row r="2379" spans="1:16" x14ac:dyDescent="0.15">
      <c r="A2379" s="1" t="s">
        <v>2654</v>
      </c>
      <c r="B2379" s="5" t="s">
        <v>2</v>
      </c>
      <c r="C2379" s="4" t="s">
        <v>44</v>
      </c>
      <c r="D2379" s="6" t="str">
        <f t="shared" si="300"/>
        <v>10</v>
      </c>
      <c r="E2379" s="6" t="str">
        <f t="shared" si="301"/>
        <v>10</v>
      </c>
      <c r="F2379" s="6">
        <f t="shared" si="302"/>
        <v>212369</v>
      </c>
      <c r="G2379">
        <f>ROW()</f>
        <v>2379</v>
      </c>
      <c r="H2379">
        <f t="shared" si="303"/>
        <v>102.20612038923696</v>
      </c>
      <c r="J2379">
        <f t="shared" si="304"/>
        <v>1</v>
      </c>
      <c r="K2379">
        <f t="shared" si="305"/>
        <v>0</v>
      </c>
      <c r="M2379" t="e">
        <f t="shared" si="306"/>
        <v>#REF!</v>
      </c>
      <c r="N2379">
        <f t="shared" si="307"/>
        <v>3</v>
      </c>
      <c r="O2379">
        <v>183047</v>
      </c>
      <c r="P2379">
        <v>3</v>
      </c>
    </row>
    <row r="2380" spans="1:16" x14ac:dyDescent="0.15">
      <c r="A2380" s="1" t="s">
        <v>2655</v>
      </c>
      <c r="B2380" s="5" t="s">
        <v>0</v>
      </c>
      <c r="C2380" s="4" t="s">
        <v>6</v>
      </c>
      <c r="D2380" s="6" t="str">
        <f t="shared" si="300"/>
        <v/>
      </c>
      <c r="E2380" s="6" t="str">
        <f t="shared" si="301"/>
        <v>-1</v>
      </c>
      <c r="F2380" s="6">
        <f t="shared" si="302"/>
        <v>212369</v>
      </c>
      <c r="G2380">
        <f>ROW()</f>
        <v>2380</v>
      </c>
      <c r="H2380">
        <f t="shared" si="303"/>
        <v>102.20612038923696</v>
      </c>
      <c r="J2380">
        <f t="shared" si="304"/>
        <v>1</v>
      </c>
      <c r="K2380">
        <f t="shared" si="305"/>
        <v>0</v>
      </c>
      <c r="M2380" t="e">
        <f t="shared" si="306"/>
        <v>#REF!</v>
      </c>
      <c r="N2380">
        <f t="shared" si="307"/>
        <v>1</v>
      </c>
      <c r="O2380">
        <v>183047</v>
      </c>
      <c r="P2380">
        <v>1</v>
      </c>
    </row>
    <row r="2381" spans="1:16" x14ac:dyDescent="0.15">
      <c r="A2381" s="1" t="s">
        <v>2656</v>
      </c>
      <c r="B2381" s="5" t="s">
        <v>0</v>
      </c>
      <c r="C2381" s="4" t="s">
        <v>6</v>
      </c>
      <c r="D2381" s="6" t="str">
        <f t="shared" si="300"/>
        <v/>
      </c>
      <c r="E2381" s="6" t="str">
        <f t="shared" si="301"/>
        <v>-1</v>
      </c>
      <c r="F2381" s="6">
        <f t="shared" si="302"/>
        <v>212369</v>
      </c>
      <c r="G2381">
        <f>ROW()</f>
        <v>2381</v>
      </c>
      <c r="H2381">
        <f t="shared" si="303"/>
        <v>102.20612038923696</v>
      </c>
      <c r="J2381">
        <f t="shared" si="304"/>
        <v>1</v>
      </c>
      <c r="K2381">
        <f t="shared" si="305"/>
        <v>0</v>
      </c>
      <c r="M2381" t="e">
        <f t="shared" si="306"/>
        <v>#REF!</v>
      </c>
      <c r="N2381">
        <f t="shared" si="307"/>
        <v>2</v>
      </c>
      <c r="O2381">
        <v>183047</v>
      </c>
      <c r="P2381">
        <v>2</v>
      </c>
    </row>
    <row r="2382" spans="1:16" x14ac:dyDescent="0.15">
      <c r="A2382" s="1" t="s">
        <v>2657</v>
      </c>
      <c r="B2382" s="5" t="s">
        <v>0</v>
      </c>
      <c r="C2382" s="4" t="s">
        <v>6</v>
      </c>
      <c r="D2382" s="6" t="str">
        <f t="shared" ref="D2382:D2445" si="308">IFERROR(MID(A2382,FIND("払い出し",A2382)+6,LEN(A2382)-FIND("払い出し",A2382)-(LEN(A2382)-FIND("BUST",A2382))-13),"")</f>
        <v/>
      </c>
      <c r="E2382" s="6" t="str">
        <f t="shared" ref="E2382:E2445" si="309">IF(D2382&lt;&gt;"",D2382,C2382)</f>
        <v>-1</v>
      </c>
      <c r="F2382" s="6">
        <f t="shared" ref="F2382:F2445" si="310">IF(LEFT(C2382,1)="-",F2381,F2381+C2382)</f>
        <v>212369</v>
      </c>
      <c r="G2382">
        <f>ROW()</f>
        <v>2382</v>
      </c>
      <c r="H2382">
        <f t="shared" ref="H2382:H2445" si="311">(F2382-105026)/105026*100</f>
        <v>102.20612038923696</v>
      </c>
      <c r="J2382">
        <f t="shared" ref="J2382:J2445" si="312">IF(I2381=0,1,J2381+1)</f>
        <v>1</v>
      </c>
      <c r="K2382">
        <f t="shared" ref="K2382:K2445" si="313">IF(J2383=1,0,J2382)</f>
        <v>0</v>
      </c>
      <c r="M2382" t="e">
        <f t="shared" ref="M2382:M2445" si="314">IF(LEFT(C2382,1)="-",M2381+C2382,M2381)</f>
        <v>#REF!</v>
      </c>
      <c r="N2382">
        <f t="shared" ref="N2382:N2445" si="315">IF(D2381&lt;&gt;"",1,N2381+1)</f>
        <v>3</v>
      </c>
      <c r="O2382">
        <v>183047</v>
      </c>
      <c r="P2382">
        <v>3</v>
      </c>
    </row>
    <row r="2383" spans="1:16" x14ac:dyDescent="0.15">
      <c r="A2383" s="1" t="s">
        <v>2658</v>
      </c>
      <c r="B2383" s="5" t="s">
        <v>0</v>
      </c>
      <c r="C2383" s="4" t="s">
        <v>6</v>
      </c>
      <c r="D2383" s="6" t="str">
        <f t="shared" si="308"/>
        <v/>
      </c>
      <c r="E2383" s="6" t="str">
        <f t="shared" si="309"/>
        <v>-1</v>
      </c>
      <c r="F2383" s="6">
        <f t="shared" si="310"/>
        <v>212369</v>
      </c>
      <c r="G2383">
        <f>ROW()</f>
        <v>2383</v>
      </c>
      <c r="H2383">
        <f t="shared" si="311"/>
        <v>102.20612038923696</v>
      </c>
      <c r="J2383">
        <f t="shared" si="312"/>
        <v>1</v>
      </c>
      <c r="K2383">
        <f t="shared" si="313"/>
        <v>0</v>
      </c>
      <c r="M2383" t="e">
        <f t="shared" si="314"/>
        <v>#REF!</v>
      </c>
      <c r="N2383">
        <f t="shared" si="315"/>
        <v>4</v>
      </c>
      <c r="O2383">
        <v>183047</v>
      </c>
      <c r="P2383">
        <v>4</v>
      </c>
    </row>
    <row r="2384" spans="1:16" x14ac:dyDescent="0.15">
      <c r="A2384" s="1" t="s">
        <v>2659</v>
      </c>
      <c r="B2384" s="5" t="s">
        <v>0</v>
      </c>
      <c r="C2384" s="4" t="s">
        <v>6</v>
      </c>
      <c r="D2384" s="6" t="str">
        <f t="shared" si="308"/>
        <v/>
      </c>
      <c r="E2384" s="6" t="str">
        <f t="shared" si="309"/>
        <v>-1</v>
      </c>
      <c r="F2384" s="6">
        <f t="shared" si="310"/>
        <v>212369</v>
      </c>
      <c r="G2384">
        <f>ROW()</f>
        <v>2384</v>
      </c>
      <c r="H2384">
        <f t="shared" si="311"/>
        <v>102.20612038923696</v>
      </c>
      <c r="J2384">
        <f t="shared" si="312"/>
        <v>1</v>
      </c>
      <c r="K2384">
        <f t="shared" si="313"/>
        <v>0</v>
      </c>
      <c r="M2384" t="e">
        <f t="shared" si="314"/>
        <v>#REF!</v>
      </c>
      <c r="N2384">
        <f t="shared" si="315"/>
        <v>5</v>
      </c>
      <c r="O2384">
        <v>183047</v>
      </c>
      <c r="P2384">
        <v>5</v>
      </c>
    </row>
    <row r="2385" spans="1:16" x14ac:dyDescent="0.15">
      <c r="A2385" s="1" t="s">
        <v>2660</v>
      </c>
      <c r="B2385" s="5" t="s">
        <v>2</v>
      </c>
      <c r="C2385" s="4" t="s">
        <v>46</v>
      </c>
      <c r="D2385" s="6" t="str">
        <f t="shared" si="308"/>
        <v>10</v>
      </c>
      <c r="E2385" s="6" t="str">
        <f t="shared" si="309"/>
        <v>10</v>
      </c>
      <c r="F2385" s="6">
        <f t="shared" si="310"/>
        <v>212373</v>
      </c>
      <c r="G2385">
        <f>ROW()</f>
        <v>2385</v>
      </c>
      <c r="H2385">
        <f t="shared" si="311"/>
        <v>102.20992896996934</v>
      </c>
      <c r="J2385">
        <f t="shared" si="312"/>
        <v>1</v>
      </c>
      <c r="K2385">
        <f t="shared" si="313"/>
        <v>0</v>
      </c>
      <c r="M2385" t="e">
        <f t="shared" si="314"/>
        <v>#REF!</v>
      </c>
      <c r="N2385">
        <f t="shared" si="315"/>
        <v>6</v>
      </c>
      <c r="O2385">
        <v>183047</v>
      </c>
      <c r="P2385">
        <v>6</v>
      </c>
    </row>
    <row r="2386" spans="1:16" x14ac:dyDescent="0.15">
      <c r="A2386" s="1" t="s">
        <v>2661</v>
      </c>
      <c r="B2386" s="5" t="s">
        <v>0</v>
      </c>
      <c r="C2386" s="4" t="s">
        <v>6</v>
      </c>
      <c r="D2386" s="6" t="str">
        <f t="shared" si="308"/>
        <v/>
      </c>
      <c r="E2386" s="6" t="str">
        <f t="shared" si="309"/>
        <v>-1</v>
      </c>
      <c r="F2386" s="6">
        <f t="shared" si="310"/>
        <v>212373</v>
      </c>
      <c r="G2386">
        <f>ROW()</f>
        <v>2386</v>
      </c>
      <c r="H2386">
        <f t="shared" si="311"/>
        <v>102.20992896996934</v>
      </c>
      <c r="J2386">
        <f t="shared" si="312"/>
        <v>1</v>
      </c>
      <c r="K2386">
        <f t="shared" si="313"/>
        <v>0</v>
      </c>
      <c r="M2386" t="e">
        <f t="shared" si="314"/>
        <v>#REF!</v>
      </c>
      <c r="N2386">
        <f t="shared" si="315"/>
        <v>1</v>
      </c>
      <c r="O2386">
        <v>183047</v>
      </c>
      <c r="P2386">
        <v>1</v>
      </c>
    </row>
    <row r="2387" spans="1:16" x14ac:dyDescent="0.15">
      <c r="A2387" s="1" t="s">
        <v>2662</v>
      </c>
      <c r="B2387" s="5" t="s">
        <v>0</v>
      </c>
      <c r="C2387" s="4" t="s">
        <v>6</v>
      </c>
      <c r="D2387" s="6" t="str">
        <f t="shared" si="308"/>
        <v/>
      </c>
      <c r="E2387" s="6" t="str">
        <f t="shared" si="309"/>
        <v>-1</v>
      </c>
      <c r="F2387" s="6">
        <f t="shared" si="310"/>
        <v>212373</v>
      </c>
      <c r="G2387">
        <f>ROW()</f>
        <v>2387</v>
      </c>
      <c r="H2387">
        <f t="shared" si="311"/>
        <v>102.20992896996934</v>
      </c>
      <c r="J2387">
        <f t="shared" si="312"/>
        <v>1</v>
      </c>
      <c r="K2387">
        <f t="shared" si="313"/>
        <v>0</v>
      </c>
      <c r="M2387" t="e">
        <f t="shared" si="314"/>
        <v>#REF!</v>
      </c>
      <c r="N2387">
        <f t="shared" si="315"/>
        <v>2</v>
      </c>
      <c r="O2387">
        <v>183047</v>
      </c>
      <c r="P2387">
        <v>2</v>
      </c>
    </row>
    <row r="2388" spans="1:16" x14ac:dyDescent="0.15">
      <c r="A2388" s="1" t="s">
        <v>2663</v>
      </c>
      <c r="B2388" s="5" t="s">
        <v>2</v>
      </c>
      <c r="C2388" s="4" t="s">
        <v>44</v>
      </c>
      <c r="D2388" s="6" t="str">
        <f t="shared" si="308"/>
        <v>10</v>
      </c>
      <c r="E2388" s="6" t="str">
        <f t="shared" si="309"/>
        <v>10</v>
      </c>
      <c r="F2388" s="6">
        <f t="shared" si="310"/>
        <v>212380</v>
      </c>
      <c r="G2388">
        <f>ROW()</f>
        <v>2388</v>
      </c>
      <c r="H2388">
        <f t="shared" si="311"/>
        <v>102.21659398625103</v>
      </c>
      <c r="J2388">
        <f t="shared" si="312"/>
        <v>1</v>
      </c>
      <c r="K2388">
        <f t="shared" si="313"/>
        <v>0</v>
      </c>
      <c r="M2388" t="e">
        <f t="shared" si="314"/>
        <v>#REF!</v>
      </c>
      <c r="N2388">
        <f t="shared" si="315"/>
        <v>3</v>
      </c>
      <c r="O2388">
        <v>183047</v>
      </c>
      <c r="P2388">
        <v>3</v>
      </c>
    </row>
    <row r="2389" spans="1:16" x14ac:dyDescent="0.15">
      <c r="A2389" s="1" t="s">
        <v>2664</v>
      </c>
      <c r="B2389" s="5" t="s">
        <v>2</v>
      </c>
      <c r="C2389" s="4" t="s">
        <v>45</v>
      </c>
      <c r="D2389" s="6" t="str">
        <f t="shared" si="308"/>
        <v>10</v>
      </c>
      <c r="E2389" s="6" t="str">
        <f t="shared" si="309"/>
        <v>10</v>
      </c>
      <c r="F2389" s="6">
        <f t="shared" si="310"/>
        <v>212389</v>
      </c>
      <c r="G2389">
        <f>ROW()</f>
        <v>2389</v>
      </c>
      <c r="H2389">
        <f t="shared" si="311"/>
        <v>102.2251632928989</v>
      </c>
      <c r="J2389">
        <f t="shared" si="312"/>
        <v>1</v>
      </c>
      <c r="K2389">
        <f t="shared" si="313"/>
        <v>0</v>
      </c>
      <c r="M2389" t="e">
        <f t="shared" si="314"/>
        <v>#REF!</v>
      </c>
      <c r="N2389">
        <f t="shared" si="315"/>
        <v>1</v>
      </c>
      <c r="O2389">
        <v>183047</v>
      </c>
      <c r="P2389">
        <v>1</v>
      </c>
    </row>
    <row r="2390" spans="1:16" x14ac:dyDescent="0.15">
      <c r="A2390" s="1" t="s">
        <v>2665</v>
      </c>
      <c r="B2390" s="5" t="s">
        <v>0</v>
      </c>
      <c r="C2390" s="4" t="s">
        <v>6</v>
      </c>
      <c r="D2390" s="6" t="str">
        <f t="shared" si="308"/>
        <v/>
      </c>
      <c r="E2390" s="6" t="str">
        <f t="shared" si="309"/>
        <v>-1</v>
      </c>
      <c r="F2390" s="6">
        <f t="shared" si="310"/>
        <v>212389</v>
      </c>
      <c r="G2390">
        <f>ROW()</f>
        <v>2390</v>
      </c>
      <c r="H2390">
        <f t="shared" si="311"/>
        <v>102.2251632928989</v>
      </c>
      <c r="J2390">
        <f t="shared" si="312"/>
        <v>1</v>
      </c>
      <c r="K2390">
        <f t="shared" si="313"/>
        <v>0</v>
      </c>
      <c r="M2390" t="e">
        <f t="shared" si="314"/>
        <v>#REF!</v>
      </c>
      <c r="N2390">
        <f t="shared" si="315"/>
        <v>1</v>
      </c>
      <c r="O2390">
        <v>183047</v>
      </c>
      <c r="P2390">
        <v>1</v>
      </c>
    </row>
    <row r="2391" spans="1:16" x14ac:dyDescent="0.15">
      <c r="A2391" s="1" t="s">
        <v>2666</v>
      </c>
      <c r="B2391" s="5" t="s">
        <v>0</v>
      </c>
      <c r="C2391" s="4" t="s">
        <v>6</v>
      </c>
      <c r="D2391" s="6" t="str">
        <f t="shared" si="308"/>
        <v/>
      </c>
      <c r="E2391" s="6" t="str">
        <f t="shared" si="309"/>
        <v>-1</v>
      </c>
      <c r="F2391" s="6">
        <f t="shared" si="310"/>
        <v>212389</v>
      </c>
      <c r="G2391">
        <f>ROW()</f>
        <v>2391</v>
      </c>
      <c r="H2391">
        <f t="shared" si="311"/>
        <v>102.2251632928989</v>
      </c>
      <c r="J2391">
        <f t="shared" si="312"/>
        <v>1</v>
      </c>
      <c r="K2391">
        <f t="shared" si="313"/>
        <v>0</v>
      </c>
      <c r="M2391" t="e">
        <f t="shared" si="314"/>
        <v>#REF!</v>
      </c>
      <c r="N2391">
        <f t="shared" si="315"/>
        <v>2</v>
      </c>
      <c r="O2391">
        <v>183047</v>
      </c>
      <c r="P2391">
        <v>2</v>
      </c>
    </row>
    <row r="2392" spans="1:16" x14ac:dyDescent="0.15">
      <c r="A2392" s="1" t="s">
        <v>2667</v>
      </c>
      <c r="B2392" s="5" t="s">
        <v>2</v>
      </c>
      <c r="C2392" s="4" t="s">
        <v>44</v>
      </c>
      <c r="D2392" s="6" t="str">
        <f t="shared" si="308"/>
        <v>10</v>
      </c>
      <c r="E2392" s="6" t="str">
        <f t="shared" si="309"/>
        <v>10</v>
      </c>
      <c r="F2392" s="6">
        <f t="shared" si="310"/>
        <v>212396</v>
      </c>
      <c r="G2392">
        <f>ROW()</f>
        <v>2392</v>
      </c>
      <c r="H2392">
        <f t="shared" si="311"/>
        <v>102.23182830918059</v>
      </c>
      <c r="J2392">
        <f t="shared" si="312"/>
        <v>1</v>
      </c>
      <c r="K2392">
        <f t="shared" si="313"/>
        <v>0</v>
      </c>
      <c r="M2392" t="e">
        <f t="shared" si="314"/>
        <v>#REF!</v>
      </c>
      <c r="N2392">
        <f t="shared" si="315"/>
        <v>3</v>
      </c>
      <c r="O2392">
        <v>183047</v>
      </c>
      <c r="P2392">
        <v>3</v>
      </c>
    </row>
    <row r="2393" spans="1:16" x14ac:dyDescent="0.15">
      <c r="A2393" s="1" t="s">
        <v>2668</v>
      </c>
      <c r="B2393" s="5" t="s">
        <v>0</v>
      </c>
      <c r="C2393" s="4" t="s">
        <v>6</v>
      </c>
      <c r="D2393" s="6" t="str">
        <f t="shared" si="308"/>
        <v/>
      </c>
      <c r="E2393" s="6" t="str">
        <f t="shared" si="309"/>
        <v>-1</v>
      </c>
      <c r="F2393" s="6">
        <f t="shared" si="310"/>
        <v>212396</v>
      </c>
      <c r="G2393">
        <f>ROW()</f>
        <v>2393</v>
      </c>
      <c r="H2393">
        <f t="shared" si="311"/>
        <v>102.23182830918059</v>
      </c>
      <c r="J2393">
        <f t="shared" si="312"/>
        <v>1</v>
      </c>
      <c r="K2393">
        <f t="shared" si="313"/>
        <v>0</v>
      </c>
      <c r="M2393" t="e">
        <f t="shared" si="314"/>
        <v>#REF!</v>
      </c>
      <c r="N2393">
        <f t="shared" si="315"/>
        <v>1</v>
      </c>
      <c r="O2393">
        <v>183047</v>
      </c>
      <c r="P2393">
        <v>1</v>
      </c>
    </row>
    <row r="2394" spans="1:16" x14ac:dyDescent="0.15">
      <c r="A2394" s="1" t="s">
        <v>2669</v>
      </c>
      <c r="B2394" s="5" t="s">
        <v>0</v>
      </c>
      <c r="C2394" s="4" t="s">
        <v>6</v>
      </c>
      <c r="D2394" s="6" t="str">
        <f t="shared" si="308"/>
        <v/>
      </c>
      <c r="E2394" s="6" t="str">
        <f t="shared" si="309"/>
        <v>-1</v>
      </c>
      <c r="F2394" s="6">
        <f t="shared" si="310"/>
        <v>212396</v>
      </c>
      <c r="G2394">
        <f>ROW()</f>
        <v>2394</v>
      </c>
      <c r="H2394">
        <f t="shared" si="311"/>
        <v>102.23182830918059</v>
      </c>
      <c r="J2394">
        <f t="shared" si="312"/>
        <v>1</v>
      </c>
      <c r="K2394">
        <f t="shared" si="313"/>
        <v>0</v>
      </c>
      <c r="M2394" t="e">
        <f t="shared" si="314"/>
        <v>#REF!</v>
      </c>
      <c r="N2394">
        <f t="shared" si="315"/>
        <v>2</v>
      </c>
      <c r="O2394">
        <v>183047</v>
      </c>
      <c r="P2394">
        <v>2</v>
      </c>
    </row>
    <row r="2395" spans="1:16" x14ac:dyDescent="0.15">
      <c r="A2395" s="1" t="s">
        <v>2670</v>
      </c>
      <c r="B2395" s="5" t="s">
        <v>0</v>
      </c>
      <c r="C2395" s="4" t="s">
        <v>6</v>
      </c>
      <c r="D2395" s="6" t="str">
        <f t="shared" si="308"/>
        <v/>
      </c>
      <c r="E2395" s="6" t="str">
        <f t="shared" si="309"/>
        <v>-1</v>
      </c>
      <c r="F2395" s="6">
        <f t="shared" si="310"/>
        <v>212396</v>
      </c>
      <c r="G2395">
        <f>ROW()</f>
        <v>2395</v>
      </c>
      <c r="H2395">
        <f t="shared" si="311"/>
        <v>102.23182830918059</v>
      </c>
      <c r="J2395">
        <f t="shared" si="312"/>
        <v>1</v>
      </c>
      <c r="K2395">
        <f t="shared" si="313"/>
        <v>0</v>
      </c>
      <c r="M2395" t="e">
        <f t="shared" si="314"/>
        <v>#REF!</v>
      </c>
      <c r="N2395">
        <f t="shared" si="315"/>
        <v>3</v>
      </c>
      <c r="O2395">
        <v>183047</v>
      </c>
      <c r="P2395">
        <v>3</v>
      </c>
    </row>
    <row r="2396" spans="1:16" x14ac:dyDescent="0.15">
      <c r="A2396" s="1" t="s">
        <v>2671</v>
      </c>
      <c r="B2396" s="5" t="s">
        <v>0</v>
      </c>
      <c r="C2396" s="4" t="s">
        <v>6</v>
      </c>
      <c r="D2396" s="6" t="str">
        <f t="shared" si="308"/>
        <v/>
      </c>
      <c r="E2396" s="6" t="str">
        <f t="shared" si="309"/>
        <v>-1</v>
      </c>
      <c r="F2396" s="6">
        <f t="shared" si="310"/>
        <v>212396</v>
      </c>
      <c r="G2396">
        <f>ROW()</f>
        <v>2396</v>
      </c>
      <c r="H2396">
        <f t="shared" si="311"/>
        <v>102.23182830918059</v>
      </c>
      <c r="J2396">
        <f t="shared" si="312"/>
        <v>1</v>
      </c>
      <c r="K2396">
        <f t="shared" si="313"/>
        <v>0</v>
      </c>
      <c r="M2396" t="e">
        <f t="shared" si="314"/>
        <v>#REF!</v>
      </c>
      <c r="N2396">
        <f t="shared" si="315"/>
        <v>4</v>
      </c>
      <c r="O2396">
        <v>183047</v>
      </c>
      <c r="P2396">
        <v>4</v>
      </c>
    </row>
    <row r="2397" spans="1:16" x14ac:dyDescent="0.15">
      <c r="A2397" s="1" t="s">
        <v>2672</v>
      </c>
      <c r="B2397" s="5" t="s">
        <v>0</v>
      </c>
      <c r="C2397" s="4" t="s">
        <v>6</v>
      </c>
      <c r="D2397" s="6" t="str">
        <f t="shared" si="308"/>
        <v/>
      </c>
      <c r="E2397" s="6" t="str">
        <f t="shared" si="309"/>
        <v>-1</v>
      </c>
      <c r="F2397" s="6">
        <f t="shared" si="310"/>
        <v>212396</v>
      </c>
      <c r="G2397">
        <f>ROW()</f>
        <v>2397</v>
      </c>
      <c r="H2397">
        <f t="shared" si="311"/>
        <v>102.23182830918059</v>
      </c>
      <c r="J2397">
        <f t="shared" si="312"/>
        <v>1</v>
      </c>
      <c r="K2397">
        <f t="shared" si="313"/>
        <v>0</v>
      </c>
      <c r="M2397" t="e">
        <f t="shared" si="314"/>
        <v>#REF!</v>
      </c>
      <c r="N2397">
        <f t="shared" si="315"/>
        <v>5</v>
      </c>
      <c r="O2397">
        <v>183047</v>
      </c>
      <c r="P2397">
        <v>5</v>
      </c>
    </row>
    <row r="2398" spans="1:16" x14ac:dyDescent="0.15">
      <c r="A2398" s="1" t="s">
        <v>2673</v>
      </c>
      <c r="B2398" s="5" t="s">
        <v>0</v>
      </c>
      <c r="C2398" s="4" t="s">
        <v>6</v>
      </c>
      <c r="D2398" s="6" t="str">
        <f t="shared" si="308"/>
        <v/>
      </c>
      <c r="E2398" s="6" t="str">
        <f t="shared" si="309"/>
        <v>-1</v>
      </c>
      <c r="F2398" s="6">
        <f t="shared" si="310"/>
        <v>212396</v>
      </c>
      <c r="G2398">
        <f>ROW()</f>
        <v>2398</v>
      </c>
      <c r="H2398">
        <f t="shared" si="311"/>
        <v>102.23182830918059</v>
      </c>
      <c r="J2398">
        <f t="shared" si="312"/>
        <v>1</v>
      </c>
      <c r="K2398">
        <f t="shared" si="313"/>
        <v>0</v>
      </c>
      <c r="M2398" t="e">
        <f t="shared" si="314"/>
        <v>#REF!</v>
      </c>
      <c r="N2398">
        <f t="shared" si="315"/>
        <v>6</v>
      </c>
      <c r="O2398">
        <v>183047</v>
      </c>
      <c r="P2398">
        <v>6</v>
      </c>
    </row>
    <row r="2399" spans="1:16" x14ac:dyDescent="0.15">
      <c r="A2399" s="1" t="s">
        <v>2674</v>
      </c>
      <c r="B2399" s="5" t="s">
        <v>0</v>
      </c>
      <c r="C2399" s="4" t="s">
        <v>6</v>
      </c>
      <c r="D2399" s="6" t="str">
        <f t="shared" si="308"/>
        <v/>
      </c>
      <c r="E2399" s="6" t="str">
        <f t="shared" si="309"/>
        <v>-1</v>
      </c>
      <c r="F2399" s="6">
        <f t="shared" si="310"/>
        <v>212396</v>
      </c>
      <c r="G2399">
        <f>ROW()</f>
        <v>2399</v>
      </c>
      <c r="H2399">
        <f t="shared" si="311"/>
        <v>102.23182830918059</v>
      </c>
      <c r="J2399">
        <f t="shared" si="312"/>
        <v>1</v>
      </c>
      <c r="K2399">
        <f t="shared" si="313"/>
        <v>0</v>
      </c>
      <c r="M2399" t="e">
        <f t="shared" si="314"/>
        <v>#REF!</v>
      </c>
      <c r="N2399">
        <f t="shared" si="315"/>
        <v>7</v>
      </c>
      <c r="O2399">
        <v>183047</v>
      </c>
      <c r="P2399">
        <v>7</v>
      </c>
    </row>
    <row r="2400" spans="1:16" x14ac:dyDescent="0.15">
      <c r="A2400" s="1" t="s">
        <v>2675</v>
      </c>
      <c r="B2400" s="5" t="s">
        <v>0</v>
      </c>
      <c r="C2400" s="4" t="s">
        <v>6</v>
      </c>
      <c r="D2400" s="6" t="str">
        <f t="shared" si="308"/>
        <v/>
      </c>
      <c r="E2400" s="6" t="str">
        <f t="shared" si="309"/>
        <v>-1</v>
      </c>
      <c r="F2400" s="6">
        <f t="shared" si="310"/>
        <v>212396</v>
      </c>
      <c r="G2400">
        <f>ROW()</f>
        <v>2400</v>
      </c>
      <c r="H2400">
        <f t="shared" si="311"/>
        <v>102.23182830918059</v>
      </c>
      <c r="J2400">
        <f t="shared" si="312"/>
        <v>1</v>
      </c>
      <c r="K2400">
        <f t="shared" si="313"/>
        <v>0</v>
      </c>
      <c r="M2400" t="e">
        <f t="shared" si="314"/>
        <v>#REF!</v>
      </c>
      <c r="N2400">
        <f t="shared" si="315"/>
        <v>8</v>
      </c>
      <c r="O2400">
        <v>183047</v>
      </c>
      <c r="P2400">
        <v>8</v>
      </c>
    </row>
    <row r="2401" spans="1:16" x14ac:dyDescent="0.15">
      <c r="A2401" s="1" t="s">
        <v>2676</v>
      </c>
      <c r="B2401" s="5" t="s">
        <v>0</v>
      </c>
      <c r="C2401" s="4" t="s">
        <v>6</v>
      </c>
      <c r="D2401" s="6" t="str">
        <f t="shared" si="308"/>
        <v/>
      </c>
      <c r="E2401" s="6" t="str">
        <f t="shared" si="309"/>
        <v>-1</v>
      </c>
      <c r="F2401" s="6">
        <f t="shared" si="310"/>
        <v>212396</v>
      </c>
      <c r="G2401">
        <f>ROW()</f>
        <v>2401</v>
      </c>
      <c r="H2401">
        <f t="shared" si="311"/>
        <v>102.23182830918059</v>
      </c>
      <c r="J2401">
        <f t="shared" si="312"/>
        <v>1</v>
      </c>
      <c r="K2401">
        <f t="shared" si="313"/>
        <v>0</v>
      </c>
      <c r="M2401" t="e">
        <f t="shared" si="314"/>
        <v>#REF!</v>
      </c>
      <c r="N2401">
        <f t="shared" si="315"/>
        <v>9</v>
      </c>
      <c r="O2401">
        <v>183047</v>
      </c>
      <c r="P2401">
        <v>9</v>
      </c>
    </row>
    <row r="2402" spans="1:16" x14ac:dyDescent="0.15">
      <c r="A2402" s="1" t="s">
        <v>2677</v>
      </c>
      <c r="B2402" s="5" t="s">
        <v>2</v>
      </c>
      <c r="C2402" s="4" t="s">
        <v>45</v>
      </c>
      <c r="D2402" s="6" t="str">
        <f t="shared" si="308"/>
        <v>20</v>
      </c>
      <c r="E2402" s="6" t="str">
        <f t="shared" si="309"/>
        <v>20</v>
      </c>
      <c r="F2402" s="6">
        <f t="shared" si="310"/>
        <v>212405</v>
      </c>
      <c r="G2402">
        <f>ROW()</f>
        <v>2402</v>
      </c>
      <c r="H2402">
        <f t="shared" si="311"/>
        <v>102.24039761582846</v>
      </c>
      <c r="J2402">
        <f t="shared" si="312"/>
        <v>1</v>
      </c>
      <c r="K2402">
        <f t="shared" si="313"/>
        <v>0</v>
      </c>
      <c r="M2402" t="e">
        <f t="shared" si="314"/>
        <v>#REF!</v>
      </c>
      <c r="N2402">
        <f t="shared" si="315"/>
        <v>10</v>
      </c>
      <c r="O2402">
        <v>183047</v>
      </c>
      <c r="P2402">
        <v>10</v>
      </c>
    </row>
    <row r="2403" spans="1:16" x14ac:dyDescent="0.15">
      <c r="A2403" s="1" t="s">
        <v>2678</v>
      </c>
      <c r="B2403" s="5" t="s">
        <v>0</v>
      </c>
      <c r="C2403" s="4" t="s">
        <v>6</v>
      </c>
      <c r="D2403" s="6" t="str">
        <f t="shared" si="308"/>
        <v/>
      </c>
      <c r="E2403" s="6" t="str">
        <f t="shared" si="309"/>
        <v>-1</v>
      </c>
      <c r="F2403" s="6">
        <f t="shared" si="310"/>
        <v>212405</v>
      </c>
      <c r="G2403">
        <f>ROW()</f>
        <v>2403</v>
      </c>
      <c r="H2403">
        <f t="shared" si="311"/>
        <v>102.24039761582846</v>
      </c>
      <c r="J2403">
        <f t="shared" si="312"/>
        <v>1</v>
      </c>
      <c r="K2403">
        <f t="shared" si="313"/>
        <v>0</v>
      </c>
      <c r="M2403" t="e">
        <f t="shared" si="314"/>
        <v>#REF!</v>
      </c>
      <c r="N2403">
        <f t="shared" si="315"/>
        <v>1</v>
      </c>
      <c r="O2403">
        <v>183047</v>
      </c>
      <c r="P2403">
        <v>1</v>
      </c>
    </row>
    <row r="2404" spans="1:16" x14ac:dyDescent="0.15">
      <c r="A2404" s="1" t="s">
        <v>2679</v>
      </c>
      <c r="B2404" s="5" t="s">
        <v>0</v>
      </c>
      <c r="C2404" s="4" t="s">
        <v>6</v>
      </c>
      <c r="D2404" s="6" t="str">
        <f t="shared" si="308"/>
        <v/>
      </c>
      <c r="E2404" s="6" t="str">
        <f t="shared" si="309"/>
        <v>-1</v>
      </c>
      <c r="F2404" s="6">
        <f t="shared" si="310"/>
        <v>212405</v>
      </c>
      <c r="G2404">
        <f>ROW()</f>
        <v>2404</v>
      </c>
      <c r="H2404">
        <f t="shared" si="311"/>
        <v>102.24039761582846</v>
      </c>
      <c r="J2404">
        <f t="shared" si="312"/>
        <v>1</v>
      </c>
      <c r="K2404">
        <f t="shared" si="313"/>
        <v>0</v>
      </c>
      <c r="M2404" t="e">
        <f t="shared" si="314"/>
        <v>#REF!</v>
      </c>
      <c r="N2404">
        <f t="shared" si="315"/>
        <v>2</v>
      </c>
      <c r="O2404">
        <v>183047</v>
      </c>
      <c r="P2404">
        <v>2</v>
      </c>
    </row>
    <row r="2405" spans="1:16" x14ac:dyDescent="0.15">
      <c r="A2405" s="1" t="s">
        <v>2680</v>
      </c>
      <c r="B2405" s="5" t="s">
        <v>0</v>
      </c>
      <c r="C2405" s="4" t="s">
        <v>6</v>
      </c>
      <c r="D2405" s="6" t="str">
        <f t="shared" si="308"/>
        <v/>
      </c>
      <c r="E2405" s="6" t="str">
        <f t="shared" si="309"/>
        <v>-1</v>
      </c>
      <c r="F2405" s="6">
        <f t="shared" si="310"/>
        <v>212405</v>
      </c>
      <c r="G2405">
        <f>ROW()</f>
        <v>2405</v>
      </c>
      <c r="H2405">
        <f t="shared" si="311"/>
        <v>102.24039761582846</v>
      </c>
      <c r="J2405">
        <f t="shared" si="312"/>
        <v>1</v>
      </c>
      <c r="K2405">
        <f t="shared" si="313"/>
        <v>0</v>
      </c>
      <c r="M2405" t="e">
        <f t="shared" si="314"/>
        <v>#REF!</v>
      </c>
      <c r="N2405">
        <f t="shared" si="315"/>
        <v>3</v>
      </c>
      <c r="O2405">
        <v>183047</v>
      </c>
      <c r="P2405">
        <v>3</v>
      </c>
    </row>
    <row r="2406" spans="1:16" x14ac:dyDescent="0.15">
      <c r="A2406" s="1" t="s">
        <v>2681</v>
      </c>
      <c r="B2406" s="5" t="s">
        <v>0</v>
      </c>
      <c r="C2406" s="4" t="s">
        <v>6</v>
      </c>
      <c r="D2406" s="6" t="str">
        <f t="shared" si="308"/>
        <v/>
      </c>
      <c r="E2406" s="6" t="str">
        <f t="shared" si="309"/>
        <v>-1</v>
      </c>
      <c r="F2406" s="6">
        <f t="shared" si="310"/>
        <v>212405</v>
      </c>
      <c r="G2406">
        <f>ROW()</f>
        <v>2406</v>
      </c>
      <c r="H2406">
        <f t="shared" si="311"/>
        <v>102.24039761582846</v>
      </c>
      <c r="J2406">
        <f t="shared" si="312"/>
        <v>1</v>
      </c>
      <c r="K2406">
        <f t="shared" si="313"/>
        <v>0</v>
      </c>
      <c r="M2406" t="e">
        <f t="shared" si="314"/>
        <v>#REF!</v>
      </c>
      <c r="N2406">
        <f t="shared" si="315"/>
        <v>4</v>
      </c>
      <c r="O2406">
        <v>183047</v>
      </c>
      <c r="P2406">
        <v>4</v>
      </c>
    </row>
    <row r="2407" spans="1:16" x14ac:dyDescent="0.15">
      <c r="A2407" s="1" t="s">
        <v>2682</v>
      </c>
      <c r="B2407" s="5" t="s">
        <v>0</v>
      </c>
      <c r="C2407" s="4" t="s">
        <v>6</v>
      </c>
      <c r="D2407" s="6" t="str">
        <f t="shared" si="308"/>
        <v/>
      </c>
      <c r="E2407" s="6" t="str">
        <f t="shared" si="309"/>
        <v>-1</v>
      </c>
      <c r="F2407" s="6">
        <f t="shared" si="310"/>
        <v>212405</v>
      </c>
      <c r="G2407">
        <f>ROW()</f>
        <v>2407</v>
      </c>
      <c r="H2407">
        <f t="shared" si="311"/>
        <v>102.24039761582846</v>
      </c>
      <c r="J2407">
        <f t="shared" si="312"/>
        <v>1</v>
      </c>
      <c r="K2407">
        <f t="shared" si="313"/>
        <v>0</v>
      </c>
      <c r="M2407" t="e">
        <f t="shared" si="314"/>
        <v>#REF!</v>
      </c>
      <c r="N2407">
        <f t="shared" si="315"/>
        <v>5</v>
      </c>
      <c r="O2407">
        <v>183047</v>
      </c>
      <c r="P2407">
        <v>5</v>
      </c>
    </row>
    <row r="2408" spans="1:16" x14ac:dyDescent="0.15">
      <c r="A2408" s="1" t="s">
        <v>2683</v>
      </c>
      <c r="B2408" s="5" t="s">
        <v>0</v>
      </c>
      <c r="C2408" s="4" t="s">
        <v>6</v>
      </c>
      <c r="D2408" s="6" t="str">
        <f t="shared" si="308"/>
        <v/>
      </c>
      <c r="E2408" s="6" t="str">
        <f t="shared" si="309"/>
        <v>-1</v>
      </c>
      <c r="F2408" s="6">
        <f t="shared" si="310"/>
        <v>212405</v>
      </c>
      <c r="G2408">
        <f>ROW()</f>
        <v>2408</v>
      </c>
      <c r="H2408">
        <f t="shared" si="311"/>
        <v>102.24039761582846</v>
      </c>
      <c r="J2408">
        <f t="shared" si="312"/>
        <v>1</v>
      </c>
      <c r="K2408">
        <f t="shared" si="313"/>
        <v>0</v>
      </c>
      <c r="M2408" t="e">
        <f t="shared" si="314"/>
        <v>#REF!</v>
      </c>
      <c r="N2408">
        <f t="shared" si="315"/>
        <v>6</v>
      </c>
      <c r="O2408">
        <v>183047</v>
      </c>
      <c r="P2408">
        <v>6</v>
      </c>
    </row>
    <row r="2409" spans="1:16" x14ac:dyDescent="0.15">
      <c r="A2409" s="1" t="s">
        <v>2684</v>
      </c>
      <c r="B2409" s="5" t="s">
        <v>0</v>
      </c>
      <c r="C2409" s="4" t="s">
        <v>6</v>
      </c>
      <c r="D2409" s="6" t="str">
        <f t="shared" si="308"/>
        <v/>
      </c>
      <c r="E2409" s="6" t="str">
        <f t="shared" si="309"/>
        <v>-1</v>
      </c>
      <c r="F2409" s="6">
        <f t="shared" si="310"/>
        <v>212405</v>
      </c>
      <c r="G2409">
        <f>ROW()</f>
        <v>2409</v>
      </c>
      <c r="H2409">
        <f t="shared" si="311"/>
        <v>102.24039761582846</v>
      </c>
      <c r="J2409">
        <f t="shared" si="312"/>
        <v>1</v>
      </c>
      <c r="K2409">
        <f t="shared" si="313"/>
        <v>0</v>
      </c>
      <c r="M2409" t="e">
        <f t="shared" si="314"/>
        <v>#REF!</v>
      </c>
      <c r="N2409">
        <f t="shared" si="315"/>
        <v>7</v>
      </c>
      <c r="O2409">
        <v>183047</v>
      </c>
      <c r="P2409">
        <v>7</v>
      </c>
    </row>
    <row r="2410" spans="1:16" x14ac:dyDescent="0.15">
      <c r="A2410" s="1" t="s">
        <v>2685</v>
      </c>
      <c r="B2410" s="5" t="s">
        <v>0</v>
      </c>
      <c r="C2410" s="4" t="s">
        <v>6</v>
      </c>
      <c r="D2410" s="6" t="str">
        <f t="shared" si="308"/>
        <v/>
      </c>
      <c r="E2410" s="6" t="str">
        <f t="shared" si="309"/>
        <v>-1</v>
      </c>
      <c r="F2410" s="6">
        <f t="shared" si="310"/>
        <v>212405</v>
      </c>
      <c r="G2410">
        <f>ROW()</f>
        <v>2410</v>
      </c>
      <c r="H2410">
        <f t="shared" si="311"/>
        <v>102.24039761582846</v>
      </c>
      <c r="J2410">
        <f t="shared" si="312"/>
        <v>1</v>
      </c>
      <c r="K2410">
        <f t="shared" si="313"/>
        <v>0</v>
      </c>
      <c r="M2410" t="e">
        <f t="shared" si="314"/>
        <v>#REF!</v>
      </c>
      <c r="N2410">
        <f t="shared" si="315"/>
        <v>8</v>
      </c>
      <c r="O2410">
        <v>183047</v>
      </c>
      <c r="P2410">
        <v>8</v>
      </c>
    </row>
    <row r="2411" spans="1:16" x14ac:dyDescent="0.15">
      <c r="A2411" s="1" t="s">
        <v>2686</v>
      </c>
      <c r="B2411" s="5" t="s">
        <v>0</v>
      </c>
      <c r="C2411" s="4" t="s">
        <v>6</v>
      </c>
      <c r="D2411" s="6" t="str">
        <f t="shared" si="308"/>
        <v/>
      </c>
      <c r="E2411" s="6" t="str">
        <f t="shared" si="309"/>
        <v>-1</v>
      </c>
      <c r="F2411" s="6">
        <f t="shared" si="310"/>
        <v>212405</v>
      </c>
      <c r="G2411">
        <f>ROW()</f>
        <v>2411</v>
      </c>
      <c r="H2411">
        <f t="shared" si="311"/>
        <v>102.24039761582846</v>
      </c>
      <c r="J2411">
        <f t="shared" si="312"/>
        <v>1</v>
      </c>
      <c r="K2411">
        <f t="shared" si="313"/>
        <v>0</v>
      </c>
      <c r="M2411" t="e">
        <f t="shared" si="314"/>
        <v>#REF!</v>
      </c>
      <c r="N2411">
        <f t="shared" si="315"/>
        <v>9</v>
      </c>
      <c r="O2411">
        <v>183047</v>
      </c>
      <c r="P2411">
        <v>9</v>
      </c>
    </row>
    <row r="2412" spans="1:16" x14ac:dyDescent="0.15">
      <c r="A2412" s="1" t="s">
        <v>2687</v>
      </c>
      <c r="B2412" s="5" t="s">
        <v>2</v>
      </c>
      <c r="C2412" s="4" t="s">
        <v>45</v>
      </c>
      <c r="D2412" s="6" t="str">
        <f t="shared" si="308"/>
        <v>20</v>
      </c>
      <c r="E2412" s="6" t="str">
        <f t="shared" si="309"/>
        <v>20</v>
      </c>
      <c r="F2412" s="6">
        <f t="shared" si="310"/>
        <v>212414</v>
      </c>
      <c r="G2412">
        <f>ROW()</f>
        <v>2412</v>
      </c>
      <c r="H2412">
        <f t="shared" si="311"/>
        <v>102.24896692247634</v>
      </c>
      <c r="J2412">
        <f t="shared" si="312"/>
        <v>1</v>
      </c>
      <c r="K2412">
        <f t="shared" si="313"/>
        <v>0</v>
      </c>
      <c r="M2412" t="e">
        <f t="shared" si="314"/>
        <v>#REF!</v>
      </c>
      <c r="N2412">
        <f t="shared" si="315"/>
        <v>10</v>
      </c>
      <c r="O2412">
        <v>183047</v>
      </c>
      <c r="P2412">
        <v>10</v>
      </c>
    </row>
    <row r="2413" spans="1:16" x14ac:dyDescent="0.15">
      <c r="A2413" s="1" t="s">
        <v>2688</v>
      </c>
      <c r="B2413" s="5" t="s">
        <v>2</v>
      </c>
      <c r="C2413" s="4" t="s">
        <v>45</v>
      </c>
      <c r="D2413" s="6" t="str">
        <f t="shared" si="308"/>
        <v>10</v>
      </c>
      <c r="E2413" s="6" t="str">
        <f t="shared" si="309"/>
        <v>10</v>
      </c>
      <c r="F2413" s="6">
        <f t="shared" si="310"/>
        <v>212423</v>
      </c>
      <c r="G2413">
        <f>ROW()</f>
        <v>2413</v>
      </c>
      <c r="H2413">
        <f t="shared" si="311"/>
        <v>102.25753622912421</v>
      </c>
      <c r="J2413">
        <f t="shared" si="312"/>
        <v>1</v>
      </c>
      <c r="K2413">
        <f t="shared" si="313"/>
        <v>0</v>
      </c>
      <c r="M2413" t="e">
        <f t="shared" si="314"/>
        <v>#REF!</v>
      </c>
      <c r="N2413">
        <f t="shared" si="315"/>
        <v>1</v>
      </c>
      <c r="O2413">
        <v>183047</v>
      </c>
      <c r="P2413">
        <v>1</v>
      </c>
    </row>
    <row r="2414" spans="1:16" x14ac:dyDescent="0.15">
      <c r="A2414" s="1" t="s">
        <v>2689</v>
      </c>
      <c r="B2414" s="5" t="s">
        <v>0</v>
      </c>
      <c r="C2414" s="4" t="s">
        <v>6</v>
      </c>
      <c r="D2414" s="6" t="str">
        <f t="shared" si="308"/>
        <v/>
      </c>
      <c r="E2414" s="6" t="str">
        <f t="shared" si="309"/>
        <v>-1</v>
      </c>
      <c r="F2414" s="6">
        <f t="shared" si="310"/>
        <v>212423</v>
      </c>
      <c r="G2414">
        <f>ROW()</f>
        <v>2414</v>
      </c>
      <c r="H2414">
        <f t="shared" si="311"/>
        <v>102.25753622912421</v>
      </c>
      <c r="J2414">
        <f t="shared" si="312"/>
        <v>1</v>
      </c>
      <c r="K2414">
        <f t="shared" si="313"/>
        <v>0</v>
      </c>
      <c r="M2414" t="e">
        <f t="shared" si="314"/>
        <v>#REF!</v>
      </c>
      <c r="N2414">
        <f t="shared" si="315"/>
        <v>1</v>
      </c>
      <c r="O2414">
        <v>183047</v>
      </c>
      <c r="P2414">
        <v>1</v>
      </c>
    </row>
    <row r="2415" spans="1:16" x14ac:dyDescent="0.15">
      <c r="A2415" s="1" t="s">
        <v>2690</v>
      </c>
      <c r="B2415" s="5" t="s">
        <v>0</v>
      </c>
      <c r="C2415" s="4" t="s">
        <v>6</v>
      </c>
      <c r="D2415" s="6" t="str">
        <f t="shared" si="308"/>
        <v/>
      </c>
      <c r="E2415" s="6" t="str">
        <f t="shared" si="309"/>
        <v>-1</v>
      </c>
      <c r="F2415" s="6">
        <f t="shared" si="310"/>
        <v>212423</v>
      </c>
      <c r="G2415">
        <f>ROW()</f>
        <v>2415</v>
      </c>
      <c r="H2415">
        <f t="shared" si="311"/>
        <v>102.25753622912421</v>
      </c>
      <c r="J2415">
        <f t="shared" si="312"/>
        <v>1</v>
      </c>
      <c r="K2415">
        <f t="shared" si="313"/>
        <v>0</v>
      </c>
      <c r="M2415" t="e">
        <f t="shared" si="314"/>
        <v>#REF!</v>
      </c>
      <c r="N2415">
        <f t="shared" si="315"/>
        <v>2</v>
      </c>
      <c r="O2415">
        <v>183047</v>
      </c>
      <c r="P2415">
        <v>2</v>
      </c>
    </row>
    <row r="2416" spans="1:16" x14ac:dyDescent="0.15">
      <c r="A2416" s="1" t="s">
        <v>2691</v>
      </c>
      <c r="B2416" s="5" t="s">
        <v>0</v>
      </c>
      <c r="C2416" s="4" t="s">
        <v>6</v>
      </c>
      <c r="D2416" s="6" t="str">
        <f t="shared" si="308"/>
        <v/>
      </c>
      <c r="E2416" s="6" t="str">
        <f t="shared" si="309"/>
        <v>-1</v>
      </c>
      <c r="F2416" s="6">
        <f t="shared" si="310"/>
        <v>212423</v>
      </c>
      <c r="G2416">
        <f>ROW()</f>
        <v>2416</v>
      </c>
      <c r="H2416">
        <f t="shared" si="311"/>
        <v>102.25753622912421</v>
      </c>
      <c r="J2416">
        <f t="shared" si="312"/>
        <v>1</v>
      </c>
      <c r="K2416">
        <f t="shared" si="313"/>
        <v>0</v>
      </c>
      <c r="M2416" t="e">
        <f t="shared" si="314"/>
        <v>#REF!</v>
      </c>
      <c r="N2416">
        <f t="shared" si="315"/>
        <v>3</v>
      </c>
      <c r="O2416">
        <v>183047</v>
      </c>
      <c r="P2416">
        <v>3</v>
      </c>
    </row>
    <row r="2417" spans="1:16" x14ac:dyDescent="0.15">
      <c r="A2417" s="1" t="s">
        <v>2692</v>
      </c>
      <c r="B2417" s="5" t="s">
        <v>0</v>
      </c>
      <c r="C2417" s="4" t="s">
        <v>6</v>
      </c>
      <c r="D2417" s="6" t="str">
        <f t="shared" si="308"/>
        <v/>
      </c>
      <c r="E2417" s="6" t="str">
        <f t="shared" si="309"/>
        <v>-1</v>
      </c>
      <c r="F2417" s="6">
        <f t="shared" si="310"/>
        <v>212423</v>
      </c>
      <c r="G2417">
        <f>ROW()</f>
        <v>2417</v>
      </c>
      <c r="H2417">
        <f t="shared" si="311"/>
        <v>102.25753622912421</v>
      </c>
      <c r="J2417">
        <f t="shared" si="312"/>
        <v>1</v>
      </c>
      <c r="K2417">
        <f t="shared" si="313"/>
        <v>0</v>
      </c>
      <c r="M2417" t="e">
        <f t="shared" si="314"/>
        <v>#REF!</v>
      </c>
      <c r="N2417">
        <f t="shared" si="315"/>
        <v>4</v>
      </c>
      <c r="O2417">
        <v>183047</v>
      </c>
      <c r="P2417">
        <v>4</v>
      </c>
    </row>
    <row r="2418" spans="1:16" x14ac:dyDescent="0.15">
      <c r="A2418" s="1" t="s">
        <v>2693</v>
      </c>
      <c r="B2418" s="5" t="s">
        <v>0</v>
      </c>
      <c r="C2418" s="4" t="s">
        <v>6</v>
      </c>
      <c r="D2418" s="6" t="str">
        <f t="shared" si="308"/>
        <v/>
      </c>
      <c r="E2418" s="6" t="str">
        <f t="shared" si="309"/>
        <v>-1</v>
      </c>
      <c r="F2418" s="6">
        <f t="shared" si="310"/>
        <v>212423</v>
      </c>
      <c r="G2418">
        <f>ROW()</f>
        <v>2418</v>
      </c>
      <c r="H2418">
        <f t="shared" si="311"/>
        <v>102.25753622912421</v>
      </c>
      <c r="J2418">
        <f t="shared" si="312"/>
        <v>1</v>
      </c>
      <c r="K2418">
        <f t="shared" si="313"/>
        <v>0</v>
      </c>
      <c r="M2418" t="e">
        <f t="shared" si="314"/>
        <v>#REF!</v>
      </c>
      <c r="N2418">
        <f t="shared" si="315"/>
        <v>5</v>
      </c>
      <c r="O2418">
        <v>183047</v>
      </c>
      <c r="P2418">
        <v>5</v>
      </c>
    </row>
    <row r="2419" spans="1:16" x14ac:dyDescent="0.15">
      <c r="A2419" s="1" t="s">
        <v>2694</v>
      </c>
      <c r="B2419" s="5" t="s">
        <v>0</v>
      </c>
      <c r="C2419" s="4" t="s">
        <v>6</v>
      </c>
      <c r="D2419" s="6" t="str">
        <f t="shared" si="308"/>
        <v/>
      </c>
      <c r="E2419" s="6" t="str">
        <f t="shared" si="309"/>
        <v>-1</v>
      </c>
      <c r="F2419" s="6">
        <f t="shared" si="310"/>
        <v>212423</v>
      </c>
      <c r="G2419">
        <f>ROW()</f>
        <v>2419</v>
      </c>
      <c r="H2419">
        <f t="shared" si="311"/>
        <v>102.25753622912421</v>
      </c>
      <c r="J2419">
        <f t="shared" si="312"/>
        <v>1</v>
      </c>
      <c r="K2419">
        <f t="shared" si="313"/>
        <v>0</v>
      </c>
      <c r="M2419" t="e">
        <f t="shared" si="314"/>
        <v>#REF!</v>
      </c>
      <c r="N2419">
        <f t="shared" si="315"/>
        <v>6</v>
      </c>
      <c r="O2419">
        <v>183047</v>
      </c>
      <c r="P2419">
        <v>6</v>
      </c>
    </row>
    <row r="2420" spans="1:16" x14ac:dyDescent="0.15">
      <c r="A2420" s="1" t="s">
        <v>2695</v>
      </c>
      <c r="B2420" s="5" t="s">
        <v>0</v>
      </c>
      <c r="C2420" s="4" t="s">
        <v>6</v>
      </c>
      <c r="D2420" s="6" t="str">
        <f t="shared" si="308"/>
        <v/>
      </c>
      <c r="E2420" s="6" t="str">
        <f t="shared" si="309"/>
        <v>-1</v>
      </c>
      <c r="F2420" s="6">
        <f t="shared" si="310"/>
        <v>212423</v>
      </c>
      <c r="G2420">
        <f>ROW()</f>
        <v>2420</v>
      </c>
      <c r="H2420">
        <f t="shared" si="311"/>
        <v>102.25753622912421</v>
      </c>
      <c r="J2420">
        <f t="shared" si="312"/>
        <v>1</v>
      </c>
      <c r="K2420">
        <f t="shared" si="313"/>
        <v>0</v>
      </c>
      <c r="M2420" t="e">
        <f t="shared" si="314"/>
        <v>#REF!</v>
      </c>
      <c r="N2420">
        <f t="shared" si="315"/>
        <v>7</v>
      </c>
      <c r="O2420">
        <v>183047</v>
      </c>
      <c r="P2420">
        <v>7</v>
      </c>
    </row>
    <row r="2421" spans="1:16" x14ac:dyDescent="0.15">
      <c r="A2421" s="1" t="s">
        <v>2696</v>
      </c>
      <c r="B2421" s="5" t="s">
        <v>0</v>
      </c>
      <c r="C2421" s="4" t="s">
        <v>6</v>
      </c>
      <c r="D2421" s="6" t="str">
        <f t="shared" si="308"/>
        <v/>
      </c>
      <c r="E2421" s="6" t="str">
        <f t="shared" si="309"/>
        <v>-1</v>
      </c>
      <c r="F2421" s="6">
        <f t="shared" si="310"/>
        <v>212423</v>
      </c>
      <c r="G2421">
        <f>ROW()</f>
        <v>2421</v>
      </c>
      <c r="H2421">
        <f t="shared" si="311"/>
        <v>102.25753622912421</v>
      </c>
      <c r="J2421">
        <f t="shared" si="312"/>
        <v>1</v>
      </c>
      <c r="K2421">
        <f t="shared" si="313"/>
        <v>0</v>
      </c>
      <c r="M2421" t="e">
        <f t="shared" si="314"/>
        <v>#REF!</v>
      </c>
      <c r="N2421">
        <f t="shared" si="315"/>
        <v>8</v>
      </c>
      <c r="O2421">
        <v>183047</v>
      </c>
      <c r="P2421">
        <v>8</v>
      </c>
    </row>
    <row r="2422" spans="1:16" x14ac:dyDescent="0.15">
      <c r="A2422" s="1" t="s">
        <v>2697</v>
      </c>
      <c r="B2422" s="5" t="s">
        <v>0</v>
      </c>
      <c r="C2422" s="4" t="s">
        <v>6</v>
      </c>
      <c r="D2422" s="6" t="str">
        <f t="shared" si="308"/>
        <v/>
      </c>
      <c r="E2422" s="6" t="str">
        <f t="shared" si="309"/>
        <v>-1</v>
      </c>
      <c r="F2422" s="6">
        <f t="shared" si="310"/>
        <v>212423</v>
      </c>
      <c r="G2422">
        <f>ROW()</f>
        <v>2422</v>
      </c>
      <c r="H2422">
        <f t="shared" si="311"/>
        <v>102.25753622912421</v>
      </c>
      <c r="J2422">
        <f t="shared" si="312"/>
        <v>1</v>
      </c>
      <c r="K2422">
        <f t="shared" si="313"/>
        <v>0</v>
      </c>
      <c r="M2422" t="e">
        <f t="shared" si="314"/>
        <v>#REF!</v>
      </c>
      <c r="N2422">
        <f t="shared" si="315"/>
        <v>9</v>
      </c>
      <c r="O2422">
        <v>183047</v>
      </c>
      <c r="P2422">
        <v>9</v>
      </c>
    </row>
    <row r="2423" spans="1:16" x14ac:dyDescent="0.15">
      <c r="A2423" s="1" t="s">
        <v>2698</v>
      </c>
      <c r="B2423" s="5" t="s">
        <v>0</v>
      </c>
      <c r="C2423" s="4" t="s">
        <v>7</v>
      </c>
      <c r="D2423" s="6" t="str">
        <f t="shared" si="308"/>
        <v/>
      </c>
      <c r="E2423" s="6" t="str">
        <f t="shared" si="309"/>
        <v>-2</v>
      </c>
      <c r="F2423" s="6">
        <f t="shared" si="310"/>
        <v>212423</v>
      </c>
      <c r="G2423">
        <f>ROW()</f>
        <v>2423</v>
      </c>
      <c r="H2423">
        <f t="shared" si="311"/>
        <v>102.25753622912421</v>
      </c>
      <c r="J2423">
        <f t="shared" si="312"/>
        <v>1</v>
      </c>
      <c r="K2423">
        <f t="shared" si="313"/>
        <v>0</v>
      </c>
      <c r="M2423" t="e">
        <f t="shared" si="314"/>
        <v>#REF!</v>
      </c>
      <c r="N2423">
        <f t="shared" si="315"/>
        <v>10</v>
      </c>
      <c r="O2423">
        <v>183047</v>
      </c>
      <c r="P2423">
        <v>10</v>
      </c>
    </row>
    <row r="2424" spans="1:16" x14ac:dyDescent="0.15">
      <c r="A2424" s="1" t="s">
        <v>2699</v>
      </c>
      <c r="B2424" s="5" t="s">
        <v>0</v>
      </c>
      <c r="C2424" s="4" t="s">
        <v>7</v>
      </c>
      <c r="D2424" s="6" t="str">
        <f t="shared" si="308"/>
        <v/>
      </c>
      <c r="E2424" s="6" t="str">
        <f t="shared" si="309"/>
        <v>-2</v>
      </c>
      <c r="F2424" s="6">
        <f t="shared" si="310"/>
        <v>212423</v>
      </c>
      <c r="G2424">
        <f>ROW()</f>
        <v>2424</v>
      </c>
      <c r="H2424">
        <f t="shared" si="311"/>
        <v>102.25753622912421</v>
      </c>
      <c r="J2424">
        <f t="shared" si="312"/>
        <v>1</v>
      </c>
      <c r="K2424">
        <f t="shared" si="313"/>
        <v>0</v>
      </c>
      <c r="M2424" t="e">
        <f t="shared" si="314"/>
        <v>#REF!</v>
      </c>
      <c r="N2424">
        <f t="shared" si="315"/>
        <v>11</v>
      </c>
      <c r="O2424">
        <v>183047</v>
      </c>
      <c r="P2424">
        <v>11</v>
      </c>
    </row>
    <row r="2425" spans="1:16" x14ac:dyDescent="0.15">
      <c r="A2425" s="1" t="s">
        <v>2700</v>
      </c>
      <c r="B2425" s="5" t="s">
        <v>0</v>
      </c>
      <c r="C2425" s="4" t="s">
        <v>7</v>
      </c>
      <c r="D2425" s="6" t="str">
        <f t="shared" si="308"/>
        <v/>
      </c>
      <c r="E2425" s="6" t="str">
        <f t="shared" si="309"/>
        <v>-2</v>
      </c>
      <c r="F2425" s="6">
        <f t="shared" si="310"/>
        <v>212423</v>
      </c>
      <c r="G2425">
        <f>ROW()</f>
        <v>2425</v>
      </c>
      <c r="H2425">
        <f t="shared" si="311"/>
        <v>102.25753622912421</v>
      </c>
      <c r="J2425">
        <f t="shared" si="312"/>
        <v>1</v>
      </c>
      <c r="K2425">
        <f t="shared" si="313"/>
        <v>0</v>
      </c>
      <c r="M2425" t="e">
        <f t="shared" si="314"/>
        <v>#REF!</v>
      </c>
      <c r="N2425">
        <f t="shared" si="315"/>
        <v>12</v>
      </c>
      <c r="O2425">
        <v>183047</v>
      </c>
      <c r="P2425">
        <v>12</v>
      </c>
    </row>
    <row r="2426" spans="1:16" x14ac:dyDescent="0.15">
      <c r="A2426" s="1" t="s">
        <v>2701</v>
      </c>
      <c r="B2426" s="5" t="s">
        <v>0</v>
      </c>
      <c r="C2426" s="4" t="s">
        <v>7</v>
      </c>
      <c r="D2426" s="6" t="str">
        <f t="shared" si="308"/>
        <v/>
      </c>
      <c r="E2426" s="6" t="str">
        <f t="shared" si="309"/>
        <v>-2</v>
      </c>
      <c r="F2426" s="6">
        <f t="shared" si="310"/>
        <v>212423</v>
      </c>
      <c r="G2426">
        <f>ROW()</f>
        <v>2426</v>
      </c>
      <c r="H2426">
        <f t="shared" si="311"/>
        <v>102.25753622912421</v>
      </c>
      <c r="J2426">
        <f t="shared" si="312"/>
        <v>1</v>
      </c>
      <c r="K2426">
        <f t="shared" si="313"/>
        <v>0</v>
      </c>
      <c r="M2426" t="e">
        <f t="shared" si="314"/>
        <v>#REF!</v>
      </c>
      <c r="N2426">
        <f t="shared" si="315"/>
        <v>13</v>
      </c>
      <c r="O2426">
        <v>183047</v>
      </c>
      <c r="P2426">
        <v>13</v>
      </c>
    </row>
    <row r="2427" spans="1:16" x14ac:dyDescent="0.15">
      <c r="A2427" s="1" t="s">
        <v>2702</v>
      </c>
      <c r="B2427" s="5" t="s">
        <v>0</v>
      </c>
      <c r="C2427" s="4" t="s">
        <v>7</v>
      </c>
      <c r="D2427" s="6" t="str">
        <f t="shared" si="308"/>
        <v/>
      </c>
      <c r="E2427" s="6" t="str">
        <f t="shared" si="309"/>
        <v>-2</v>
      </c>
      <c r="F2427" s="6">
        <f t="shared" si="310"/>
        <v>212423</v>
      </c>
      <c r="G2427">
        <f>ROW()</f>
        <v>2427</v>
      </c>
      <c r="H2427">
        <f t="shared" si="311"/>
        <v>102.25753622912421</v>
      </c>
      <c r="J2427">
        <f t="shared" si="312"/>
        <v>1</v>
      </c>
      <c r="K2427">
        <f t="shared" si="313"/>
        <v>0</v>
      </c>
      <c r="M2427" t="e">
        <f t="shared" si="314"/>
        <v>#REF!</v>
      </c>
      <c r="N2427">
        <f t="shared" si="315"/>
        <v>14</v>
      </c>
      <c r="O2427">
        <v>183047</v>
      </c>
      <c r="P2427">
        <v>14</v>
      </c>
    </row>
    <row r="2428" spans="1:16" x14ac:dyDescent="0.15">
      <c r="A2428" s="1" t="s">
        <v>2703</v>
      </c>
      <c r="B2428" s="5" t="s">
        <v>0</v>
      </c>
      <c r="C2428" s="4" t="s">
        <v>8</v>
      </c>
      <c r="D2428" s="6" t="str">
        <f t="shared" si="308"/>
        <v/>
      </c>
      <c r="E2428" s="6" t="str">
        <f t="shared" si="309"/>
        <v>-3</v>
      </c>
      <c r="F2428" s="6">
        <f t="shared" si="310"/>
        <v>212423</v>
      </c>
      <c r="G2428">
        <f>ROW()</f>
        <v>2428</v>
      </c>
      <c r="H2428">
        <f t="shared" si="311"/>
        <v>102.25753622912421</v>
      </c>
      <c r="J2428">
        <f t="shared" si="312"/>
        <v>1</v>
      </c>
      <c r="K2428">
        <f t="shared" si="313"/>
        <v>0</v>
      </c>
      <c r="M2428" t="e">
        <f t="shared" si="314"/>
        <v>#REF!</v>
      </c>
      <c r="N2428">
        <f t="shared" si="315"/>
        <v>15</v>
      </c>
      <c r="O2428">
        <v>183047</v>
      </c>
      <c r="P2428">
        <v>15</v>
      </c>
    </row>
    <row r="2429" spans="1:16" x14ac:dyDescent="0.15">
      <c r="A2429" s="1" t="s">
        <v>2704</v>
      </c>
      <c r="B2429" s="5" t="s">
        <v>0</v>
      </c>
      <c r="C2429" s="4" t="s">
        <v>8</v>
      </c>
      <c r="D2429" s="6" t="str">
        <f t="shared" si="308"/>
        <v/>
      </c>
      <c r="E2429" s="6" t="str">
        <f t="shared" si="309"/>
        <v>-3</v>
      </c>
      <c r="F2429" s="6">
        <f t="shared" si="310"/>
        <v>212423</v>
      </c>
      <c r="G2429">
        <f>ROW()</f>
        <v>2429</v>
      </c>
      <c r="H2429">
        <f t="shared" si="311"/>
        <v>102.25753622912421</v>
      </c>
      <c r="J2429">
        <f t="shared" si="312"/>
        <v>1</v>
      </c>
      <c r="K2429">
        <f t="shared" si="313"/>
        <v>0</v>
      </c>
      <c r="M2429" t="e">
        <f t="shared" si="314"/>
        <v>#REF!</v>
      </c>
      <c r="N2429">
        <f t="shared" si="315"/>
        <v>16</v>
      </c>
      <c r="O2429">
        <v>183047</v>
      </c>
      <c r="P2429">
        <v>16</v>
      </c>
    </row>
    <row r="2430" spans="1:16" x14ac:dyDescent="0.15">
      <c r="A2430" s="1" t="s">
        <v>2705</v>
      </c>
      <c r="B2430" s="5" t="s">
        <v>0</v>
      </c>
      <c r="C2430" s="4" t="s">
        <v>8</v>
      </c>
      <c r="D2430" s="6" t="str">
        <f t="shared" si="308"/>
        <v/>
      </c>
      <c r="E2430" s="6" t="str">
        <f t="shared" si="309"/>
        <v>-3</v>
      </c>
      <c r="F2430" s="6">
        <f t="shared" si="310"/>
        <v>212423</v>
      </c>
      <c r="G2430">
        <f>ROW()</f>
        <v>2430</v>
      </c>
      <c r="H2430">
        <f t="shared" si="311"/>
        <v>102.25753622912421</v>
      </c>
      <c r="J2430">
        <f t="shared" si="312"/>
        <v>1</v>
      </c>
      <c r="K2430">
        <f t="shared" si="313"/>
        <v>0</v>
      </c>
      <c r="M2430" t="e">
        <f t="shared" si="314"/>
        <v>#REF!</v>
      </c>
      <c r="N2430">
        <f t="shared" si="315"/>
        <v>17</v>
      </c>
      <c r="O2430">
        <v>183047</v>
      </c>
      <c r="P2430">
        <v>17</v>
      </c>
    </row>
    <row r="2431" spans="1:16" x14ac:dyDescent="0.15">
      <c r="A2431" s="1" t="s">
        <v>2706</v>
      </c>
      <c r="B2431" s="5" t="s">
        <v>2</v>
      </c>
      <c r="C2431" s="4" t="s">
        <v>42</v>
      </c>
      <c r="D2431" s="6" t="str">
        <f t="shared" si="308"/>
        <v>40</v>
      </c>
      <c r="E2431" s="6" t="str">
        <f t="shared" si="309"/>
        <v>40</v>
      </c>
      <c r="F2431" s="6">
        <f t="shared" si="310"/>
        <v>212431</v>
      </c>
      <c r="G2431">
        <f>ROW()</f>
        <v>2431</v>
      </c>
      <c r="H2431">
        <f t="shared" si="311"/>
        <v>102.26515339058899</v>
      </c>
      <c r="J2431">
        <f t="shared" si="312"/>
        <v>1</v>
      </c>
      <c r="K2431">
        <f t="shared" si="313"/>
        <v>0</v>
      </c>
      <c r="M2431" t="e">
        <f t="shared" si="314"/>
        <v>#REF!</v>
      </c>
      <c r="N2431">
        <f t="shared" si="315"/>
        <v>18</v>
      </c>
      <c r="O2431">
        <v>183047</v>
      </c>
      <c r="P2431">
        <v>18</v>
      </c>
    </row>
    <row r="2432" spans="1:16" x14ac:dyDescent="0.15">
      <c r="A2432" s="1" t="s">
        <v>2707</v>
      </c>
      <c r="B2432" s="5" t="s">
        <v>2</v>
      </c>
      <c r="C2432" s="4" t="s">
        <v>45</v>
      </c>
      <c r="D2432" s="6" t="str">
        <f t="shared" si="308"/>
        <v>10</v>
      </c>
      <c r="E2432" s="6" t="str">
        <f t="shared" si="309"/>
        <v>10</v>
      </c>
      <c r="F2432" s="6">
        <f t="shared" si="310"/>
        <v>212440</v>
      </c>
      <c r="G2432">
        <f>ROW()</f>
        <v>2432</v>
      </c>
      <c r="H2432">
        <f t="shared" si="311"/>
        <v>102.27372269723686</v>
      </c>
      <c r="J2432">
        <f t="shared" si="312"/>
        <v>1</v>
      </c>
      <c r="K2432">
        <f t="shared" si="313"/>
        <v>0</v>
      </c>
      <c r="M2432" t="e">
        <f t="shared" si="314"/>
        <v>#REF!</v>
      </c>
      <c r="N2432">
        <f t="shared" si="315"/>
        <v>1</v>
      </c>
      <c r="O2432">
        <v>183047</v>
      </c>
      <c r="P2432">
        <v>1</v>
      </c>
    </row>
    <row r="2433" spans="1:16" x14ac:dyDescent="0.15">
      <c r="A2433" s="1" t="s">
        <v>2708</v>
      </c>
      <c r="B2433" s="5" t="s">
        <v>0</v>
      </c>
      <c r="C2433" s="4" t="s">
        <v>6</v>
      </c>
      <c r="D2433" s="6" t="str">
        <f t="shared" si="308"/>
        <v/>
      </c>
      <c r="E2433" s="6" t="str">
        <f t="shared" si="309"/>
        <v>-1</v>
      </c>
      <c r="F2433" s="6">
        <f t="shared" si="310"/>
        <v>212440</v>
      </c>
      <c r="G2433">
        <f>ROW()</f>
        <v>2433</v>
      </c>
      <c r="H2433">
        <f t="shared" si="311"/>
        <v>102.27372269723686</v>
      </c>
      <c r="J2433">
        <f t="shared" si="312"/>
        <v>1</v>
      </c>
      <c r="K2433">
        <f t="shared" si="313"/>
        <v>0</v>
      </c>
      <c r="M2433" t="e">
        <f t="shared" si="314"/>
        <v>#REF!</v>
      </c>
      <c r="N2433">
        <f t="shared" si="315"/>
        <v>1</v>
      </c>
      <c r="O2433">
        <v>183047</v>
      </c>
      <c r="P2433">
        <v>1</v>
      </c>
    </row>
    <row r="2434" spans="1:16" x14ac:dyDescent="0.15">
      <c r="A2434" s="1" t="s">
        <v>2709</v>
      </c>
      <c r="B2434" s="5" t="s">
        <v>2</v>
      </c>
      <c r="C2434" s="4" t="s">
        <v>42</v>
      </c>
      <c r="D2434" s="6" t="str">
        <f t="shared" si="308"/>
        <v>10</v>
      </c>
      <c r="E2434" s="6" t="str">
        <f t="shared" si="309"/>
        <v>10</v>
      </c>
      <c r="F2434" s="6">
        <f t="shared" si="310"/>
        <v>212448</v>
      </c>
      <c r="G2434">
        <f>ROW()</f>
        <v>2434</v>
      </c>
      <c r="H2434">
        <f t="shared" si="311"/>
        <v>102.28133985870164</v>
      </c>
      <c r="J2434">
        <f t="shared" si="312"/>
        <v>1</v>
      </c>
      <c r="K2434">
        <f t="shared" si="313"/>
        <v>0</v>
      </c>
      <c r="M2434" t="e">
        <f t="shared" si="314"/>
        <v>#REF!</v>
      </c>
      <c r="N2434">
        <f t="shared" si="315"/>
        <v>2</v>
      </c>
      <c r="O2434">
        <v>183047</v>
      </c>
      <c r="P2434">
        <v>2</v>
      </c>
    </row>
    <row r="2435" spans="1:16" x14ac:dyDescent="0.15">
      <c r="A2435" s="1" t="s">
        <v>2710</v>
      </c>
      <c r="B2435" s="5" t="s">
        <v>0</v>
      </c>
      <c r="C2435" s="4" t="s">
        <v>6</v>
      </c>
      <c r="D2435" s="6" t="str">
        <f t="shared" si="308"/>
        <v/>
      </c>
      <c r="E2435" s="6" t="str">
        <f t="shared" si="309"/>
        <v>-1</v>
      </c>
      <c r="F2435" s="6">
        <f t="shared" si="310"/>
        <v>212448</v>
      </c>
      <c r="G2435">
        <f>ROW()</f>
        <v>2435</v>
      </c>
      <c r="H2435">
        <f t="shared" si="311"/>
        <v>102.28133985870164</v>
      </c>
      <c r="J2435">
        <f t="shared" si="312"/>
        <v>1</v>
      </c>
      <c r="K2435">
        <f t="shared" si="313"/>
        <v>0</v>
      </c>
      <c r="M2435" t="e">
        <f t="shared" si="314"/>
        <v>#REF!</v>
      </c>
      <c r="N2435">
        <f t="shared" si="315"/>
        <v>1</v>
      </c>
      <c r="O2435">
        <v>183047</v>
      </c>
      <c r="P2435">
        <v>1</v>
      </c>
    </row>
    <row r="2436" spans="1:16" x14ac:dyDescent="0.15">
      <c r="A2436" s="1" t="s">
        <v>2711</v>
      </c>
      <c r="B2436" s="5" t="s">
        <v>0</v>
      </c>
      <c r="C2436" s="4" t="s">
        <v>6</v>
      </c>
      <c r="D2436" s="6" t="str">
        <f t="shared" si="308"/>
        <v/>
      </c>
      <c r="E2436" s="6" t="str">
        <f t="shared" si="309"/>
        <v>-1</v>
      </c>
      <c r="F2436" s="6">
        <f t="shared" si="310"/>
        <v>212448</v>
      </c>
      <c r="G2436">
        <f>ROW()</f>
        <v>2436</v>
      </c>
      <c r="H2436">
        <f t="shared" si="311"/>
        <v>102.28133985870164</v>
      </c>
      <c r="J2436">
        <f t="shared" si="312"/>
        <v>1</v>
      </c>
      <c r="K2436">
        <f t="shared" si="313"/>
        <v>0</v>
      </c>
      <c r="M2436" t="e">
        <f t="shared" si="314"/>
        <v>#REF!</v>
      </c>
      <c r="N2436">
        <f t="shared" si="315"/>
        <v>2</v>
      </c>
      <c r="O2436">
        <v>183047</v>
      </c>
      <c r="P2436">
        <v>2</v>
      </c>
    </row>
    <row r="2437" spans="1:16" x14ac:dyDescent="0.15">
      <c r="A2437" s="1" t="s">
        <v>2712</v>
      </c>
      <c r="B2437" s="5" t="s">
        <v>0</v>
      </c>
      <c r="C2437" s="4" t="s">
        <v>6</v>
      </c>
      <c r="D2437" s="6" t="str">
        <f t="shared" si="308"/>
        <v/>
      </c>
      <c r="E2437" s="6" t="str">
        <f t="shared" si="309"/>
        <v>-1</v>
      </c>
      <c r="F2437" s="6">
        <f t="shared" si="310"/>
        <v>212448</v>
      </c>
      <c r="G2437">
        <f>ROW()</f>
        <v>2437</v>
      </c>
      <c r="H2437">
        <f t="shared" si="311"/>
        <v>102.28133985870164</v>
      </c>
      <c r="J2437">
        <f t="shared" si="312"/>
        <v>1</v>
      </c>
      <c r="K2437">
        <f t="shared" si="313"/>
        <v>0</v>
      </c>
      <c r="M2437" t="e">
        <f t="shared" si="314"/>
        <v>#REF!</v>
      </c>
      <c r="N2437">
        <f t="shared" si="315"/>
        <v>3</v>
      </c>
      <c r="O2437">
        <v>183047</v>
      </c>
      <c r="P2437">
        <v>3</v>
      </c>
    </row>
    <row r="2438" spans="1:16" x14ac:dyDescent="0.15">
      <c r="A2438" s="1" t="s">
        <v>2713</v>
      </c>
      <c r="B2438" s="5" t="s">
        <v>0</v>
      </c>
      <c r="C2438" s="4" t="s">
        <v>6</v>
      </c>
      <c r="D2438" s="6" t="str">
        <f t="shared" si="308"/>
        <v/>
      </c>
      <c r="E2438" s="6" t="str">
        <f t="shared" si="309"/>
        <v>-1</v>
      </c>
      <c r="F2438" s="6">
        <f t="shared" si="310"/>
        <v>212448</v>
      </c>
      <c r="G2438">
        <f>ROW()</f>
        <v>2438</v>
      </c>
      <c r="H2438">
        <f t="shared" si="311"/>
        <v>102.28133985870164</v>
      </c>
      <c r="J2438">
        <f t="shared" si="312"/>
        <v>1</v>
      </c>
      <c r="K2438">
        <f t="shared" si="313"/>
        <v>0</v>
      </c>
      <c r="M2438" t="e">
        <f t="shared" si="314"/>
        <v>#REF!</v>
      </c>
      <c r="N2438">
        <f t="shared" si="315"/>
        <v>4</v>
      </c>
      <c r="O2438">
        <v>183047</v>
      </c>
      <c r="P2438">
        <v>4</v>
      </c>
    </row>
    <row r="2439" spans="1:16" x14ac:dyDescent="0.15">
      <c r="A2439" s="1" t="s">
        <v>2714</v>
      </c>
      <c r="B2439" s="5" t="s">
        <v>0</v>
      </c>
      <c r="C2439" s="4" t="s">
        <v>6</v>
      </c>
      <c r="D2439" s="6" t="str">
        <f t="shared" si="308"/>
        <v/>
      </c>
      <c r="E2439" s="6" t="str">
        <f t="shared" si="309"/>
        <v>-1</v>
      </c>
      <c r="F2439" s="6">
        <f t="shared" si="310"/>
        <v>212448</v>
      </c>
      <c r="G2439">
        <f>ROW()</f>
        <v>2439</v>
      </c>
      <c r="H2439">
        <f t="shared" si="311"/>
        <v>102.28133985870164</v>
      </c>
      <c r="J2439">
        <f t="shared" si="312"/>
        <v>1</v>
      </c>
      <c r="K2439">
        <f t="shared" si="313"/>
        <v>0</v>
      </c>
      <c r="M2439" t="e">
        <f t="shared" si="314"/>
        <v>#REF!</v>
      </c>
      <c r="N2439">
        <f t="shared" si="315"/>
        <v>5</v>
      </c>
      <c r="O2439">
        <v>183047</v>
      </c>
      <c r="P2439">
        <v>5</v>
      </c>
    </row>
    <row r="2440" spans="1:16" x14ac:dyDescent="0.15">
      <c r="A2440" s="1" t="s">
        <v>2715</v>
      </c>
      <c r="B2440" s="5" t="s">
        <v>0</v>
      </c>
      <c r="C2440" s="4" t="s">
        <v>6</v>
      </c>
      <c r="D2440" s="6" t="str">
        <f t="shared" si="308"/>
        <v/>
      </c>
      <c r="E2440" s="6" t="str">
        <f t="shared" si="309"/>
        <v>-1</v>
      </c>
      <c r="F2440" s="6">
        <f t="shared" si="310"/>
        <v>212448</v>
      </c>
      <c r="G2440">
        <f>ROW()</f>
        <v>2440</v>
      </c>
      <c r="H2440">
        <f t="shared" si="311"/>
        <v>102.28133985870164</v>
      </c>
      <c r="J2440">
        <f t="shared" si="312"/>
        <v>1</v>
      </c>
      <c r="K2440">
        <f t="shared" si="313"/>
        <v>0</v>
      </c>
      <c r="M2440" t="e">
        <f t="shared" si="314"/>
        <v>#REF!</v>
      </c>
      <c r="N2440">
        <f t="shared" si="315"/>
        <v>6</v>
      </c>
      <c r="O2440">
        <v>183047</v>
      </c>
      <c r="P2440">
        <v>6</v>
      </c>
    </row>
    <row r="2441" spans="1:16" x14ac:dyDescent="0.15">
      <c r="A2441" s="1" t="s">
        <v>2716</v>
      </c>
      <c r="B2441" s="5" t="s">
        <v>0</v>
      </c>
      <c r="C2441" s="4" t="s">
        <v>6</v>
      </c>
      <c r="D2441" s="6" t="str">
        <f t="shared" si="308"/>
        <v/>
      </c>
      <c r="E2441" s="6" t="str">
        <f t="shared" si="309"/>
        <v>-1</v>
      </c>
      <c r="F2441" s="6">
        <f t="shared" si="310"/>
        <v>212448</v>
      </c>
      <c r="G2441">
        <f>ROW()</f>
        <v>2441</v>
      </c>
      <c r="H2441">
        <f t="shared" si="311"/>
        <v>102.28133985870164</v>
      </c>
      <c r="J2441">
        <f t="shared" si="312"/>
        <v>1</v>
      </c>
      <c r="K2441">
        <f t="shared" si="313"/>
        <v>0</v>
      </c>
      <c r="M2441" t="e">
        <f t="shared" si="314"/>
        <v>#REF!</v>
      </c>
      <c r="N2441">
        <f t="shared" si="315"/>
        <v>7</v>
      </c>
      <c r="O2441">
        <v>183047</v>
      </c>
      <c r="P2441">
        <v>7</v>
      </c>
    </row>
    <row r="2442" spans="1:16" x14ac:dyDescent="0.15">
      <c r="A2442" s="1" t="s">
        <v>2717</v>
      </c>
      <c r="B2442" s="5" t="s">
        <v>2</v>
      </c>
      <c r="C2442" s="4" t="s">
        <v>47</v>
      </c>
      <c r="D2442" s="6" t="str">
        <f t="shared" si="308"/>
        <v>10</v>
      </c>
      <c r="E2442" s="6" t="str">
        <f t="shared" si="309"/>
        <v>10</v>
      </c>
      <c r="F2442" s="6">
        <f t="shared" si="310"/>
        <v>212450</v>
      </c>
      <c r="G2442">
        <f>ROW()</f>
        <v>2442</v>
      </c>
      <c r="H2442">
        <f t="shared" si="311"/>
        <v>102.28324414906784</v>
      </c>
      <c r="J2442">
        <f t="shared" si="312"/>
        <v>1</v>
      </c>
      <c r="K2442">
        <f t="shared" si="313"/>
        <v>0</v>
      </c>
      <c r="M2442" t="e">
        <f t="shared" si="314"/>
        <v>#REF!</v>
      </c>
      <c r="N2442">
        <f t="shared" si="315"/>
        <v>8</v>
      </c>
      <c r="O2442">
        <v>183047</v>
      </c>
      <c r="P2442">
        <v>8</v>
      </c>
    </row>
    <row r="2443" spans="1:16" x14ac:dyDescent="0.15">
      <c r="A2443" s="1" t="s">
        <v>2718</v>
      </c>
      <c r="B2443" s="5" t="s">
        <v>0</v>
      </c>
      <c r="C2443" s="4" t="s">
        <v>6</v>
      </c>
      <c r="D2443" s="6" t="str">
        <f t="shared" si="308"/>
        <v/>
      </c>
      <c r="E2443" s="6" t="str">
        <f t="shared" si="309"/>
        <v>-1</v>
      </c>
      <c r="F2443" s="6">
        <f t="shared" si="310"/>
        <v>212450</v>
      </c>
      <c r="G2443">
        <f>ROW()</f>
        <v>2443</v>
      </c>
      <c r="H2443">
        <f t="shared" si="311"/>
        <v>102.28324414906784</v>
      </c>
      <c r="J2443">
        <f t="shared" si="312"/>
        <v>1</v>
      </c>
      <c r="K2443">
        <f t="shared" si="313"/>
        <v>0</v>
      </c>
      <c r="M2443" t="e">
        <f t="shared" si="314"/>
        <v>#REF!</v>
      </c>
      <c r="N2443">
        <f t="shared" si="315"/>
        <v>1</v>
      </c>
      <c r="O2443">
        <v>183047</v>
      </c>
      <c r="P2443">
        <v>1</v>
      </c>
    </row>
    <row r="2444" spans="1:16" x14ac:dyDescent="0.15">
      <c r="A2444" s="1" t="s">
        <v>2719</v>
      </c>
      <c r="B2444" s="5" t="s">
        <v>0</v>
      </c>
      <c r="C2444" s="4" t="s">
        <v>6</v>
      </c>
      <c r="D2444" s="6" t="str">
        <f t="shared" si="308"/>
        <v/>
      </c>
      <c r="E2444" s="6" t="str">
        <f t="shared" si="309"/>
        <v>-1</v>
      </c>
      <c r="F2444" s="6">
        <f t="shared" si="310"/>
        <v>212450</v>
      </c>
      <c r="G2444">
        <f>ROW()</f>
        <v>2444</v>
      </c>
      <c r="H2444">
        <f t="shared" si="311"/>
        <v>102.28324414906784</v>
      </c>
      <c r="J2444">
        <f t="shared" si="312"/>
        <v>1</v>
      </c>
      <c r="K2444">
        <f t="shared" si="313"/>
        <v>0</v>
      </c>
      <c r="M2444" t="e">
        <f t="shared" si="314"/>
        <v>#REF!</v>
      </c>
      <c r="N2444">
        <f t="shared" si="315"/>
        <v>2</v>
      </c>
      <c r="O2444">
        <v>183047</v>
      </c>
      <c r="P2444">
        <v>2</v>
      </c>
    </row>
    <row r="2445" spans="1:16" x14ac:dyDescent="0.15">
      <c r="A2445" s="1" t="s">
        <v>2720</v>
      </c>
      <c r="B2445" s="5" t="s">
        <v>0</v>
      </c>
      <c r="C2445" s="4" t="s">
        <v>6</v>
      </c>
      <c r="D2445" s="6" t="str">
        <f t="shared" si="308"/>
        <v/>
      </c>
      <c r="E2445" s="6" t="str">
        <f t="shared" si="309"/>
        <v>-1</v>
      </c>
      <c r="F2445" s="6">
        <f t="shared" si="310"/>
        <v>212450</v>
      </c>
      <c r="G2445">
        <f>ROW()</f>
        <v>2445</v>
      </c>
      <c r="H2445">
        <f t="shared" si="311"/>
        <v>102.28324414906784</v>
      </c>
      <c r="J2445">
        <f t="shared" si="312"/>
        <v>1</v>
      </c>
      <c r="K2445">
        <f t="shared" si="313"/>
        <v>0</v>
      </c>
      <c r="M2445" t="e">
        <f t="shared" si="314"/>
        <v>#REF!</v>
      </c>
      <c r="N2445">
        <f t="shared" si="315"/>
        <v>3</v>
      </c>
      <c r="O2445">
        <v>183047</v>
      </c>
      <c r="P2445">
        <v>3</v>
      </c>
    </row>
    <row r="2446" spans="1:16" x14ac:dyDescent="0.15">
      <c r="A2446" s="1" t="s">
        <v>2721</v>
      </c>
      <c r="B2446" s="5" t="s">
        <v>0</v>
      </c>
      <c r="C2446" s="4" t="s">
        <v>6</v>
      </c>
      <c r="D2446" s="6" t="str">
        <f t="shared" ref="D2446:D2509" si="316">IFERROR(MID(A2446,FIND("払い出し",A2446)+6,LEN(A2446)-FIND("払い出し",A2446)-(LEN(A2446)-FIND("BUST",A2446))-13),"")</f>
        <v/>
      </c>
      <c r="E2446" s="6" t="str">
        <f t="shared" ref="E2446:E2509" si="317">IF(D2446&lt;&gt;"",D2446,C2446)</f>
        <v>-1</v>
      </c>
      <c r="F2446" s="6">
        <f t="shared" ref="F2446:F2509" si="318">IF(LEFT(C2446,1)="-",F2445,F2445+C2446)</f>
        <v>212450</v>
      </c>
      <c r="G2446">
        <f>ROW()</f>
        <v>2446</v>
      </c>
      <c r="H2446">
        <f t="shared" ref="H2446:H2509" si="319">(F2446-105026)/105026*100</f>
        <v>102.28324414906784</v>
      </c>
      <c r="J2446">
        <f t="shared" ref="J2446:J2509" si="320">IF(I2445=0,1,J2445+1)</f>
        <v>1</v>
      </c>
      <c r="K2446">
        <f t="shared" ref="K2446:K2509" si="321">IF(J2447=1,0,J2446)</f>
        <v>0</v>
      </c>
      <c r="M2446" t="e">
        <f t="shared" ref="M2446:M2509" si="322">IF(LEFT(C2446,1)="-",M2445+C2446,M2445)</f>
        <v>#REF!</v>
      </c>
      <c r="N2446">
        <f t="shared" ref="N2446:N2509" si="323">IF(D2445&lt;&gt;"",1,N2445+1)</f>
        <v>4</v>
      </c>
      <c r="O2446">
        <v>183047</v>
      </c>
      <c r="P2446">
        <v>4</v>
      </c>
    </row>
    <row r="2447" spans="1:16" x14ac:dyDescent="0.15">
      <c r="A2447" s="1" t="s">
        <v>2722</v>
      </c>
      <c r="B2447" s="5" t="s">
        <v>0</v>
      </c>
      <c r="C2447" s="4" t="s">
        <v>6</v>
      </c>
      <c r="D2447" s="6" t="str">
        <f t="shared" si="316"/>
        <v/>
      </c>
      <c r="E2447" s="6" t="str">
        <f t="shared" si="317"/>
        <v>-1</v>
      </c>
      <c r="F2447" s="6">
        <f t="shared" si="318"/>
        <v>212450</v>
      </c>
      <c r="G2447">
        <f>ROW()</f>
        <v>2447</v>
      </c>
      <c r="H2447">
        <f t="shared" si="319"/>
        <v>102.28324414906784</v>
      </c>
      <c r="J2447">
        <f t="shared" si="320"/>
        <v>1</v>
      </c>
      <c r="K2447">
        <f t="shared" si="321"/>
        <v>0</v>
      </c>
      <c r="M2447" t="e">
        <f t="shared" si="322"/>
        <v>#REF!</v>
      </c>
      <c r="N2447">
        <f t="shared" si="323"/>
        <v>5</v>
      </c>
      <c r="O2447">
        <v>183047</v>
      </c>
      <c r="P2447">
        <v>5</v>
      </c>
    </row>
    <row r="2448" spans="1:16" x14ac:dyDescent="0.15">
      <c r="A2448" s="1" t="s">
        <v>2723</v>
      </c>
      <c r="B2448" s="5" t="s">
        <v>2</v>
      </c>
      <c r="C2448" s="4" t="s">
        <v>46</v>
      </c>
      <c r="D2448" s="6" t="str">
        <f t="shared" si="316"/>
        <v>10</v>
      </c>
      <c r="E2448" s="6" t="str">
        <f t="shared" si="317"/>
        <v>10</v>
      </c>
      <c r="F2448" s="6">
        <f t="shared" si="318"/>
        <v>212454</v>
      </c>
      <c r="G2448">
        <f>ROW()</f>
        <v>2448</v>
      </c>
      <c r="H2448">
        <f t="shared" si="319"/>
        <v>102.28705272980024</v>
      </c>
      <c r="J2448">
        <f t="shared" si="320"/>
        <v>1</v>
      </c>
      <c r="K2448">
        <f t="shared" si="321"/>
        <v>0</v>
      </c>
      <c r="M2448" t="e">
        <f t="shared" si="322"/>
        <v>#REF!</v>
      </c>
      <c r="N2448">
        <f t="shared" si="323"/>
        <v>6</v>
      </c>
      <c r="O2448">
        <v>183047</v>
      </c>
      <c r="P2448">
        <v>6</v>
      </c>
    </row>
    <row r="2449" spans="1:16" x14ac:dyDescent="0.15">
      <c r="A2449" s="1" t="s">
        <v>2724</v>
      </c>
      <c r="B2449" s="5" t="s">
        <v>0</v>
      </c>
      <c r="C2449" s="4" t="s">
        <v>6</v>
      </c>
      <c r="D2449" s="6" t="str">
        <f t="shared" si="316"/>
        <v/>
      </c>
      <c r="E2449" s="6" t="str">
        <f t="shared" si="317"/>
        <v>-1</v>
      </c>
      <c r="F2449" s="6">
        <f t="shared" si="318"/>
        <v>212454</v>
      </c>
      <c r="G2449">
        <f>ROW()</f>
        <v>2449</v>
      </c>
      <c r="H2449">
        <f t="shared" si="319"/>
        <v>102.28705272980024</v>
      </c>
      <c r="J2449">
        <f t="shared" si="320"/>
        <v>1</v>
      </c>
      <c r="K2449">
        <f t="shared" si="321"/>
        <v>0</v>
      </c>
      <c r="M2449" t="e">
        <f t="shared" si="322"/>
        <v>#REF!</v>
      </c>
      <c r="N2449">
        <f t="shared" si="323"/>
        <v>1</v>
      </c>
      <c r="O2449">
        <v>183047</v>
      </c>
      <c r="P2449">
        <v>1</v>
      </c>
    </row>
    <row r="2450" spans="1:16" x14ac:dyDescent="0.15">
      <c r="A2450" s="1" t="s">
        <v>2725</v>
      </c>
      <c r="B2450" s="5" t="s">
        <v>0</v>
      </c>
      <c r="C2450" s="4" t="s">
        <v>6</v>
      </c>
      <c r="D2450" s="6" t="str">
        <f t="shared" si="316"/>
        <v/>
      </c>
      <c r="E2450" s="6" t="str">
        <f t="shared" si="317"/>
        <v>-1</v>
      </c>
      <c r="F2450" s="6">
        <f t="shared" si="318"/>
        <v>212454</v>
      </c>
      <c r="G2450">
        <f>ROW()</f>
        <v>2450</v>
      </c>
      <c r="H2450">
        <f t="shared" si="319"/>
        <v>102.28705272980024</v>
      </c>
      <c r="J2450">
        <f t="shared" si="320"/>
        <v>1</v>
      </c>
      <c r="K2450">
        <f t="shared" si="321"/>
        <v>0</v>
      </c>
      <c r="M2450" t="e">
        <f t="shared" si="322"/>
        <v>#REF!</v>
      </c>
      <c r="N2450">
        <f t="shared" si="323"/>
        <v>2</v>
      </c>
      <c r="O2450">
        <v>183047</v>
      </c>
      <c r="P2450">
        <v>2</v>
      </c>
    </row>
    <row r="2451" spans="1:16" x14ac:dyDescent="0.15">
      <c r="A2451" s="1" t="s">
        <v>2726</v>
      </c>
      <c r="B2451" s="5" t="s">
        <v>2</v>
      </c>
      <c r="C2451" s="4" t="s">
        <v>44</v>
      </c>
      <c r="D2451" s="6" t="str">
        <f t="shared" si="316"/>
        <v>10</v>
      </c>
      <c r="E2451" s="6" t="str">
        <f t="shared" si="317"/>
        <v>10</v>
      </c>
      <c r="F2451" s="6">
        <f t="shared" si="318"/>
        <v>212461</v>
      </c>
      <c r="G2451">
        <f>ROW()</f>
        <v>2451</v>
      </c>
      <c r="H2451">
        <f t="shared" si="319"/>
        <v>102.29371774608191</v>
      </c>
      <c r="J2451">
        <f t="shared" si="320"/>
        <v>1</v>
      </c>
      <c r="K2451">
        <f t="shared" si="321"/>
        <v>0</v>
      </c>
      <c r="M2451" t="e">
        <f t="shared" si="322"/>
        <v>#REF!</v>
      </c>
      <c r="N2451">
        <f t="shared" si="323"/>
        <v>3</v>
      </c>
      <c r="O2451">
        <v>183047</v>
      </c>
      <c r="P2451">
        <v>3</v>
      </c>
    </row>
    <row r="2452" spans="1:16" x14ac:dyDescent="0.15">
      <c r="A2452" s="1" t="s">
        <v>2727</v>
      </c>
      <c r="B2452" s="5" t="s">
        <v>0</v>
      </c>
      <c r="C2452" s="4" t="s">
        <v>6</v>
      </c>
      <c r="D2452" s="6" t="str">
        <f t="shared" si="316"/>
        <v/>
      </c>
      <c r="E2452" s="6" t="str">
        <f t="shared" si="317"/>
        <v>-1</v>
      </c>
      <c r="F2452" s="6">
        <f t="shared" si="318"/>
        <v>212461</v>
      </c>
      <c r="G2452">
        <f>ROW()</f>
        <v>2452</v>
      </c>
      <c r="H2452">
        <f t="shared" si="319"/>
        <v>102.29371774608191</v>
      </c>
      <c r="J2452">
        <f t="shared" si="320"/>
        <v>1</v>
      </c>
      <c r="K2452">
        <f t="shared" si="321"/>
        <v>0</v>
      </c>
      <c r="M2452" t="e">
        <f t="shared" si="322"/>
        <v>#REF!</v>
      </c>
      <c r="N2452">
        <f t="shared" si="323"/>
        <v>1</v>
      </c>
      <c r="O2452">
        <v>183047</v>
      </c>
      <c r="P2452">
        <v>1</v>
      </c>
    </row>
    <row r="2453" spans="1:16" x14ac:dyDescent="0.15">
      <c r="A2453" s="1" t="s">
        <v>2728</v>
      </c>
      <c r="B2453" s="5" t="s">
        <v>0</v>
      </c>
      <c r="C2453" s="4" t="s">
        <v>6</v>
      </c>
      <c r="D2453" s="6" t="str">
        <f t="shared" si="316"/>
        <v/>
      </c>
      <c r="E2453" s="6" t="str">
        <f t="shared" si="317"/>
        <v>-1</v>
      </c>
      <c r="F2453" s="6">
        <f t="shared" si="318"/>
        <v>212461</v>
      </c>
      <c r="G2453">
        <f>ROW()</f>
        <v>2453</v>
      </c>
      <c r="H2453">
        <f t="shared" si="319"/>
        <v>102.29371774608191</v>
      </c>
      <c r="J2453">
        <f t="shared" si="320"/>
        <v>1</v>
      </c>
      <c r="K2453">
        <f t="shared" si="321"/>
        <v>0</v>
      </c>
      <c r="M2453" t="e">
        <f t="shared" si="322"/>
        <v>#REF!</v>
      </c>
      <c r="N2453">
        <f t="shared" si="323"/>
        <v>2</v>
      </c>
      <c r="O2453">
        <v>183047</v>
      </c>
      <c r="P2453">
        <v>2</v>
      </c>
    </row>
    <row r="2454" spans="1:16" x14ac:dyDescent="0.15">
      <c r="A2454" s="1" t="s">
        <v>2729</v>
      </c>
      <c r="B2454" s="5" t="s">
        <v>0</v>
      </c>
      <c r="C2454" s="4" t="s">
        <v>6</v>
      </c>
      <c r="D2454" s="6" t="str">
        <f t="shared" si="316"/>
        <v/>
      </c>
      <c r="E2454" s="6" t="str">
        <f t="shared" si="317"/>
        <v>-1</v>
      </c>
      <c r="F2454" s="6">
        <f t="shared" si="318"/>
        <v>212461</v>
      </c>
      <c r="G2454">
        <f>ROW()</f>
        <v>2454</v>
      </c>
      <c r="H2454">
        <f t="shared" si="319"/>
        <v>102.29371774608191</v>
      </c>
      <c r="J2454">
        <f t="shared" si="320"/>
        <v>1</v>
      </c>
      <c r="K2454">
        <f t="shared" si="321"/>
        <v>0</v>
      </c>
      <c r="M2454" t="e">
        <f t="shared" si="322"/>
        <v>#REF!</v>
      </c>
      <c r="N2454">
        <f t="shared" si="323"/>
        <v>3</v>
      </c>
      <c r="O2454">
        <v>183047</v>
      </c>
      <c r="P2454">
        <v>3</v>
      </c>
    </row>
    <row r="2455" spans="1:16" x14ac:dyDescent="0.15">
      <c r="A2455" s="1" t="s">
        <v>2730</v>
      </c>
      <c r="B2455" s="5" t="s">
        <v>0</v>
      </c>
      <c r="C2455" s="4" t="s">
        <v>6</v>
      </c>
      <c r="D2455" s="6" t="str">
        <f t="shared" si="316"/>
        <v/>
      </c>
      <c r="E2455" s="6" t="str">
        <f t="shared" si="317"/>
        <v>-1</v>
      </c>
      <c r="F2455" s="6">
        <f t="shared" si="318"/>
        <v>212461</v>
      </c>
      <c r="G2455">
        <f>ROW()</f>
        <v>2455</v>
      </c>
      <c r="H2455">
        <f t="shared" si="319"/>
        <v>102.29371774608191</v>
      </c>
      <c r="J2455">
        <f t="shared" si="320"/>
        <v>1</v>
      </c>
      <c r="K2455">
        <f t="shared" si="321"/>
        <v>0</v>
      </c>
      <c r="M2455" t="e">
        <f t="shared" si="322"/>
        <v>#REF!</v>
      </c>
      <c r="N2455">
        <f t="shared" si="323"/>
        <v>4</v>
      </c>
      <c r="O2455">
        <v>183047</v>
      </c>
      <c r="P2455">
        <v>4</v>
      </c>
    </row>
    <row r="2456" spans="1:16" x14ac:dyDescent="0.15">
      <c r="A2456" s="1" t="s">
        <v>2731</v>
      </c>
      <c r="B2456" s="5" t="s">
        <v>0</v>
      </c>
      <c r="C2456" s="4" t="s">
        <v>6</v>
      </c>
      <c r="D2456" s="6" t="str">
        <f t="shared" si="316"/>
        <v/>
      </c>
      <c r="E2456" s="6" t="str">
        <f t="shared" si="317"/>
        <v>-1</v>
      </c>
      <c r="F2456" s="6">
        <f t="shared" si="318"/>
        <v>212461</v>
      </c>
      <c r="G2456">
        <f>ROW()</f>
        <v>2456</v>
      </c>
      <c r="H2456">
        <f t="shared" si="319"/>
        <v>102.29371774608191</v>
      </c>
      <c r="J2456">
        <f t="shared" si="320"/>
        <v>1</v>
      </c>
      <c r="K2456">
        <f t="shared" si="321"/>
        <v>0</v>
      </c>
      <c r="M2456" t="e">
        <f t="shared" si="322"/>
        <v>#REF!</v>
      </c>
      <c r="N2456">
        <f t="shared" si="323"/>
        <v>5</v>
      </c>
      <c r="O2456">
        <v>183047</v>
      </c>
      <c r="P2456">
        <v>5</v>
      </c>
    </row>
    <row r="2457" spans="1:16" x14ac:dyDescent="0.15">
      <c r="A2457" s="1" t="s">
        <v>2732</v>
      </c>
      <c r="B2457" s="5" t="s">
        <v>0</v>
      </c>
      <c r="C2457" s="4" t="s">
        <v>6</v>
      </c>
      <c r="D2457" s="6" t="str">
        <f t="shared" si="316"/>
        <v/>
      </c>
      <c r="E2457" s="6" t="str">
        <f t="shared" si="317"/>
        <v>-1</v>
      </c>
      <c r="F2457" s="6">
        <f t="shared" si="318"/>
        <v>212461</v>
      </c>
      <c r="G2457">
        <f>ROW()</f>
        <v>2457</v>
      </c>
      <c r="H2457">
        <f t="shared" si="319"/>
        <v>102.29371774608191</v>
      </c>
      <c r="J2457">
        <f t="shared" si="320"/>
        <v>1</v>
      </c>
      <c r="K2457">
        <f t="shared" si="321"/>
        <v>0</v>
      </c>
      <c r="M2457" t="e">
        <f t="shared" si="322"/>
        <v>#REF!</v>
      </c>
      <c r="N2457">
        <f t="shared" si="323"/>
        <v>6</v>
      </c>
      <c r="O2457">
        <v>183047</v>
      </c>
      <c r="P2457">
        <v>6</v>
      </c>
    </row>
    <row r="2458" spans="1:16" x14ac:dyDescent="0.15">
      <c r="A2458" s="1" t="s">
        <v>2733</v>
      </c>
      <c r="B2458" s="5" t="s">
        <v>0</v>
      </c>
      <c r="C2458" s="4" t="s">
        <v>6</v>
      </c>
      <c r="D2458" s="6" t="str">
        <f t="shared" si="316"/>
        <v/>
      </c>
      <c r="E2458" s="6" t="str">
        <f t="shared" si="317"/>
        <v>-1</v>
      </c>
      <c r="F2458" s="6">
        <f t="shared" si="318"/>
        <v>212461</v>
      </c>
      <c r="G2458">
        <f>ROW()</f>
        <v>2458</v>
      </c>
      <c r="H2458">
        <f t="shared" si="319"/>
        <v>102.29371774608191</v>
      </c>
      <c r="J2458">
        <f t="shared" si="320"/>
        <v>1</v>
      </c>
      <c r="K2458">
        <f t="shared" si="321"/>
        <v>0</v>
      </c>
      <c r="M2458" t="e">
        <f t="shared" si="322"/>
        <v>#REF!</v>
      </c>
      <c r="N2458">
        <f t="shared" si="323"/>
        <v>7</v>
      </c>
      <c r="O2458">
        <v>183047</v>
      </c>
      <c r="P2458">
        <v>7</v>
      </c>
    </row>
    <row r="2459" spans="1:16" x14ac:dyDescent="0.15">
      <c r="A2459" s="1" t="s">
        <v>2734</v>
      </c>
      <c r="B2459" s="5" t="s">
        <v>0</v>
      </c>
      <c r="C2459" s="4" t="s">
        <v>6</v>
      </c>
      <c r="D2459" s="6" t="str">
        <f t="shared" si="316"/>
        <v/>
      </c>
      <c r="E2459" s="6" t="str">
        <f t="shared" si="317"/>
        <v>-1</v>
      </c>
      <c r="F2459" s="6">
        <f t="shared" si="318"/>
        <v>212461</v>
      </c>
      <c r="G2459">
        <f>ROW()</f>
        <v>2459</v>
      </c>
      <c r="H2459">
        <f t="shared" si="319"/>
        <v>102.29371774608191</v>
      </c>
      <c r="J2459">
        <f t="shared" si="320"/>
        <v>1</v>
      </c>
      <c r="K2459">
        <f t="shared" si="321"/>
        <v>0</v>
      </c>
      <c r="M2459" t="e">
        <f t="shared" si="322"/>
        <v>#REF!</v>
      </c>
      <c r="N2459">
        <f t="shared" si="323"/>
        <v>8</v>
      </c>
      <c r="O2459">
        <v>183047</v>
      </c>
      <c r="P2459">
        <v>8</v>
      </c>
    </row>
    <row r="2460" spans="1:16" x14ac:dyDescent="0.15">
      <c r="A2460" s="1" t="s">
        <v>2735</v>
      </c>
      <c r="B2460" s="5" t="s">
        <v>0</v>
      </c>
      <c r="C2460" s="4" t="s">
        <v>6</v>
      </c>
      <c r="D2460" s="6" t="str">
        <f t="shared" si="316"/>
        <v/>
      </c>
      <c r="E2460" s="6" t="str">
        <f t="shared" si="317"/>
        <v>-1</v>
      </c>
      <c r="F2460" s="6">
        <f t="shared" si="318"/>
        <v>212461</v>
      </c>
      <c r="G2460">
        <f>ROW()</f>
        <v>2460</v>
      </c>
      <c r="H2460">
        <f t="shared" si="319"/>
        <v>102.29371774608191</v>
      </c>
      <c r="J2460">
        <f t="shared" si="320"/>
        <v>1</v>
      </c>
      <c r="K2460">
        <f t="shared" si="321"/>
        <v>0</v>
      </c>
      <c r="M2460" t="e">
        <f t="shared" si="322"/>
        <v>#REF!</v>
      </c>
      <c r="N2460">
        <f t="shared" si="323"/>
        <v>9</v>
      </c>
      <c r="O2460">
        <v>183047</v>
      </c>
      <c r="P2460">
        <v>9</v>
      </c>
    </row>
    <row r="2461" spans="1:16" x14ac:dyDescent="0.15">
      <c r="A2461" s="1" t="s">
        <v>2736</v>
      </c>
      <c r="B2461" s="5" t="s">
        <v>0</v>
      </c>
      <c r="C2461" s="4" t="s">
        <v>7</v>
      </c>
      <c r="D2461" s="6" t="str">
        <f t="shared" si="316"/>
        <v/>
      </c>
      <c r="E2461" s="6" t="str">
        <f t="shared" si="317"/>
        <v>-2</v>
      </c>
      <c r="F2461" s="6">
        <f t="shared" si="318"/>
        <v>212461</v>
      </c>
      <c r="G2461">
        <f>ROW()</f>
        <v>2461</v>
      </c>
      <c r="H2461">
        <f t="shared" si="319"/>
        <v>102.29371774608191</v>
      </c>
      <c r="J2461">
        <f t="shared" si="320"/>
        <v>1</v>
      </c>
      <c r="K2461">
        <f t="shared" si="321"/>
        <v>0</v>
      </c>
      <c r="M2461" t="e">
        <f t="shared" si="322"/>
        <v>#REF!</v>
      </c>
      <c r="N2461">
        <f t="shared" si="323"/>
        <v>10</v>
      </c>
      <c r="O2461">
        <v>183047</v>
      </c>
      <c r="P2461">
        <v>10</v>
      </c>
    </row>
    <row r="2462" spans="1:16" x14ac:dyDescent="0.15">
      <c r="A2462" s="1" t="s">
        <v>2737</v>
      </c>
      <c r="B2462" s="5" t="s">
        <v>0</v>
      </c>
      <c r="C2462" s="4" t="s">
        <v>7</v>
      </c>
      <c r="D2462" s="6" t="str">
        <f t="shared" si="316"/>
        <v/>
      </c>
      <c r="E2462" s="6" t="str">
        <f t="shared" si="317"/>
        <v>-2</v>
      </c>
      <c r="F2462" s="6">
        <f t="shared" si="318"/>
        <v>212461</v>
      </c>
      <c r="G2462">
        <f>ROW()</f>
        <v>2462</v>
      </c>
      <c r="H2462">
        <f t="shared" si="319"/>
        <v>102.29371774608191</v>
      </c>
      <c r="J2462">
        <f t="shared" si="320"/>
        <v>1</v>
      </c>
      <c r="K2462">
        <f t="shared" si="321"/>
        <v>0</v>
      </c>
      <c r="M2462" t="e">
        <f t="shared" si="322"/>
        <v>#REF!</v>
      </c>
      <c r="N2462">
        <f t="shared" si="323"/>
        <v>11</v>
      </c>
      <c r="O2462">
        <v>183047</v>
      </c>
      <c r="P2462">
        <v>11</v>
      </c>
    </row>
    <row r="2463" spans="1:16" x14ac:dyDescent="0.15">
      <c r="A2463" s="1" t="s">
        <v>2738</v>
      </c>
      <c r="B2463" s="5" t="s">
        <v>0</v>
      </c>
      <c r="C2463" s="4" t="s">
        <v>7</v>
      </c>
      <c r="D2463" s="6" t="str">
        <f t="shared" si="316"/>
        <v/>
      </c>
      <c r="E2463" s="6" t="str">
        <f t="shared" si="317"/>
        <v>-2</v>
      </c>
      <c r="F2463" s="6">
        <f t="shared" si="318"/>
        <v>212461</v>
      </c>
      <c r="G2463">
        <f>ROW()</f>
        <v>2463</v>
      </c>
      <c r="H2463">
        <f t="shared" si="319"/>
        <v>102.29371774608191</v>
      </c>
      <c r="J2463">
        <f t="shared" si="320"/>
        <v>1</v>
      </c>
      <c r="K2463">
        <f t="shared" si="321"/>
        <v>0</v>
      </c>
      <c r="M2463" t="e">
        <f t="shared" si="322"/>
        <v>#REF!</v>
      </c>
      <c r="N2463">
        <f t="shared" si="323"/>
        <v>12</v>
      </c>
      <c r="O2463">
        <v>183047</v>
      </c>
      <c r="P2463">
        <v>12</v>
      </c>
    </row>
    <row r="2464" spans="1:16" x14ac:dyDescent="0.15">
      <c r="A2464" s="1" t="s">
        <v>2739</v>
      </c>
      <c r="B2464" s="5" t="s">
        <v>0</v>
      </c>
      <c r="C2464" s="4" t="s">
        <v>7</v>
      </c>
      <c r="D2464" s="6" t="str">
        <f t="shared" si="316"/>
        <v/>
      </c>
      <c r="E2464" s="6" t="str">
        <f t="shared" si="317"/>
        <v>-2</v>
      </c>
      <c r="F2464" s="6">
        <f t="shared" si="318"/>
        <v>212461</v>
      </c>
      <c r="G2464">
        <f>ROW()</f>
        <v>2464</v>
      </c>
      <c r="H2464">
        <f t="shared" si="319"/>
        <v>102.29371774608191</v>
      </c>
      <c r="J2464">
        <f t="shared" si="320"/>
        <v>1</v>
      </c>
      <c r="K2464">
        <f t="shared" si="321"/>
        <v>0</v>
      </c>
      <c r="M2464" t="e">
        <f t="shared" si="322"/>
        <v>#REF!</v>
      </c>
      <c r="N2464">
        <f t="shared" si="323"/>
        <v>13</v>
      </c>
      <c r="O2464">
        <v>183047</v>
      </c>
      <c r="P2464">
        <v>13</v>
      </c>
    </row>
    <row r="2465" spans="1:16" x14ac:dyDescent="0.15">
      <c r="A2465" s="1" t="s">
        <v>2740</v>
      </c>
      <c r="B2465" s="5" t="s">
        <v>0</v>
      </c>
      <c r="C2465" s="4" t="s">
        <v>7</v>
      </c>
      <c r="D2465" s="6" t="str">
        <f t="shared" si="316"/>
        <v/>
      </c>
      <c r="E2465" s="6" t="str">
        <f t="shared" si="317"/>
        <v>-2</v>
      </c>
      <c r="F2465" s="6">
        <f t="shared" si="318"/>
        <v>212461</v>
      </c>
      <c r="G2465">
        <f>ROW()</f>
        <v>2465</v>
      </c>
      <c r="H2465">
        <f t="shared" si="319"/>
        <v>102.29371774608191</v>
      </c>
      <c r="J2465">
        <f t="shared" si="320"/>
        <v>1</v>
      </c>
      <c r="K2465">
        <f t="shared" si="321"/>
        <v>0</v>
      </c>
      <c r="M2465" t="e">
        <f t="shared" si="322"/>
        <v>#REF!</v>
      </c>
      <c r="N2465">
        <f t="shared" si="323"/>
        <v>14</v>
      </c>
      <c r="O2465">
        <v>183047</v>
      </c>
      <c r="P2465">
        <v>14</v>
      </c>
    </row>
    <row r="2466" spans="1:16" x14ac:dyDescent="0.15">
      <c r="A2466" s="1" t="s">
        <v>2741</v>
      </c>
      <c r="B2466" s="5" t="s">
        <v>0</v>
      </c>
      <c r="C2466" s="4" t="s">
        <v>8</v>
      </c>
      <c r="D2466" s="6" t="str">
        <f t="shared" si="316"/>
        <v/>
      </c>
      <c r="E2466" s="6" t="str">
        <f t="shared" si="317"/>
        <v>-3</v>
      </c>
      <c r="F2466" s="6">
        <f t="shared" si="318"/>
        <v>212461</v>
      </c>
      <c r="G2466">
        <f>ROW()</f>
        <v>2466</v>
      </c>
      <c r="H2466">
        <f t="shared" si="319"/>
        <v>102.29371774608191</v>
      </c>
      <c r="J2466">
        <f t="shared" si="320"/>
        <v>1</v>
      </c>
      <c r="K2466">
        <f t="shared" si="321"/>
        <v>0</v>
      </c>
      <c r="M2466" t="e">
        <f t="shared" si="322"/>
        <v>#REF!</v>
      </c>
      <c r="N2466">
        <f t="shared" si="323"/>
        <v>15</v>
      </c>
      <c r="O2466">
        <v>183047</v>
      </c>
      <c r="P2466">
        <v>15</v>
      </c>
    </row>
    <row r="2467" spans="1:16" x14ac:dyDescent="0.15">
      <c r="A2467" s="1" t="s">
        <v>2742</v>
      </c>
      <c r="B2467" s="5" t="s">
        <v>0</v>
      </c>
      <c r="C2467" s="4" t="s">
        <v>8</v>
      </c>
      <c r="D2467" s="6" t="str">
        <f t="shared" si="316"/>
        <v/>
      </c>
      <c r="E2467" s="6" t="str">
        <f t="shared" si="317"/>
        <v>-3</v>
      </c>
      <c r="F2467" s="6">
        <f t="shared" si="318"/>
        <v>212461</v>
      </c>
      <c r="G2467">
        <f>ROW()</f>
        <v>2467</v>
      </c>
      <c r="H2467">
        <f t="shared" si="319"/>
        <v>102.29371774608191</v>
      </c>
      <c r="J2467">
        <f t="shared" si="320"/>
        <v>1</v>
      </c>
      <c r="K2467">
        <f t="shared" si="321"/>
        <v>0</v>
      </c>
      <c r="M2467" t="e">
        <f t="shared" si="322"/>
        <v>#REF!</v>
      </c>
      <c r="N2467">
        <f t="shared" si="323"/>
        <v>16</v>
      </c>
      <c r="O2467">
        <v>183047</v>
      </c>
      <c r="P2467">
        <v>16</v>
      </c>
    </row>
    <row r="2468" spans="1:16" x14ac:dyDescent="0.15">
      <c r="A2468" s="1" t="s">
        <v>2743</v>
      </c>
      <c r="B2468" s="5" t="s">
        <v>0</v>
      </c>
      <c r="C2468" s="4" t="s">
        <v>8</v>
      </c>
      <c r="D2468" s="6" t="str">
        <f t="shared" si="316"/>
        <v/>
      </c>
      <c r="E2468" s="6" t="str">
        <f t="shared" si="317"/>
        <v>-3</v>
      </c>
      <c r="F2468" s="6">
        <f t="shared" si="318"/>
        <v>212461</v>
      </c>
      <c r="G2468">
        <f>ROW()</f>
        <v>2468</v>
      </c>
      <c r="H2468">
        <f t="shared" si="319"/>
        <v>102.29371774608191</v>
      </c>
      <c r="J2468">
        <f t="shared" si="320"/>
        <v>1</v>
      </c>
      <c r="K2468">
        <f t="shared" si="321"/>
        <v>0</v>
      </c>
      <c r="M2468" t="e">
        <f t="shared" si="322"/>
        <v>#REF!</v>
      </c>
      <c r="N2468">
        <f t="shared" si="323"/>
        <v>17</v>
      </c>
      <c r="O2468">
        <v>183047</v>
      </c>
      <c r="P2468">
        <v>17</v>
      </c>
    </row>
    <row r="2469" spans="1:16" x14ac:dyDescent="0.15">
      <c r="A2469" s="1" t="s">
        <v>2744</v>
      </c>
      <c r="B2469" s="5" t="s">
        <v>0</v>
      </c>
      <c r="C2469" s="4" t="s">
        <v>9</v>
      </c>
      <c r="D2469" s="6" t="str">
        <f t="shared" si="316"/>
        <v/>
      </c>
      <c r="E2469" s="6" t="str">
        <f t="shared" si="317"/>
        <v>-4</v>
      </c>
      <c r="F2469" s="6">
        <f t="shared" si="318"/>
        <v>212461</v>
      </c>
      <c r="G2469">
        <f>ROW()</f>
        <v>2469</v>
      </c>
      <c r="H2469">
        <f t="shared" si="319"/>
        <v>102.29371774608191</v>
      </c>
      <c r="J2469">
        <f t="shared" si="320"/>
        <v>1</v>
      </c>
      <c r="K2469">
        <f t="shared" si="321"/>
        <v>0</v>
      </c>
      <c r="M2469" t="e">
        <f t="shared" si="322"/>
        <v>#REF!</v>
      </c>
      <c r="N2469">
        <f t="shared" si="323"/>
        <v>18</v>
      </c>
      <c r="O2469">
        <v>183047</v>
      </c>
      <c r="P2469">
        <v>18</v>
      </c>
    </row>
    <row r="2470" spans="1:16" x14ac:dyDescent="0.15">
      <c r="A2470" s="1" t="s">
        <v>2745</v>
      </c>
      <c r="B2470" s="5" t="s">
        <v>0</v>
      </c>
      <c r="C2470" s="4" t="s">
        <v>9</v>
      </c>
      <c r="D2470" s="6" t="str">
        <f t="shared" si="316"/>
        <v/>
      </c>
      <c r="E2470" s="6" t="str">
        <f t="shared" si="317"/>
        <v>-4</v>
      </c>
      <c r="F2470" s="6">
        <f t="shared" si="318"/>
        <v>212461</v>
      </c>
      <c r="G2470">
        <f>ROW()</f>
        <v>2470</v>
      </c>
      <c r="H2470">
        <f t="shared" si="319"/>
        <v>102.29371774608191</v>
      </c>
      <c r="J2470">
        <f t="shared" si="320"/>
        <v>1</v>
      </c>
      <c r="K2470">
        <f t="shared" si="321"/>
        <v>0</v>
      </c>
      <c r="M2470" t="e">
        <f t="shared" si="322"/>
        <v>#REF!</v>
      </c>
      <c r="N2470">
        <f t="shared" si="323"/>
        <v>19</v>
      </c>
      <c r="O2470">
        <v>183047</v>
      </c>
      <c r="P2470">
        <v>19</v>
      </c>
    </row>
    <row r="2471" spans="1:16" x14ac:dyDescent="0.15">
      <c r="A2471" s="1" t="s">
        <v>2746</v>
      </c>
      <c r="B2471" s="5" t="s">
        <v>0</v>
      </c>
      <c r="C2471" s="4" t="s">
        <v>10</v>
      </c>
      <c r="D2471" s="6" t="str">
        <f t="shared" si="316"/>
        <v/>
      </c>
      <c r="E2471" s="6" t="str">
        <f t="shared" si="317"/>
        <v>-5</v>
      </c>
      <c r="F2471" s="6">
        <f t="shared" si="318"/>
        <v>212461</v>
      </c>
      <c r="G2471">
        <f>ROW()</f>
        <v>2471</v>
      </c>
      <c r="H2471">
        <f t="shared" si="319"/>
        <v>102.29371774608191</v>
      </c>
      <c r="J2471">
        <f t="shared" si="320"/>
        <v>1</v>
      </c>
      <c r="K2471">
        <f t="shared" si="321"/>
        <v>0</v>
      </c>
      <c r="M2471" t="e">
        <f t="shared" si="322"/>
        <v>#REF!</v>
      </c>
      <c r="N2471">
        <f t="shared" si="323"/>
        <v>20</v>
      </c>
      <c r="O2471">
        <v>183047</v>
      </c>
      <c r="P2471">
        <v>20</v>
      </c>
    </row>
    <row r="2472" spans="1:16" x14ac:dyDescent="0.15">
      <c r="A2472" s="1" t="s">
        <v>2747</v>
      </c>
      <c r="B2472" s="5" t="s">
        <v>0</v>
      </c>
      <c r="C2472" s="4" t="s">
        <v>10</v>
      </c>
      <c r="D2472" s="6" t="str">
        <f t="shared" si="316"/>
        <v/>
      </c>
      <c r="E2472" s="6" t="str">
        <f t="shared" si="317"/>
        <v>-5</v>
      </c>
      <c r="F2472" s="6">
        <f t="shared" si="318"/>
        <v>212461</v>
      </c>
      <c r="G2472">
        <f>ROW()</f>
        <v>2472</v>
      </c>
      <c r="H2472">
        <f t="shared" si="319"/>
        <v>102.29371774608191</v>
      </c>
      <c r="J2472">
        <f t="shared" si="320"/>
        <v>1</v>
      </c>
      <c r="K2472">
        <f t="shared" si="321"/>
        <v>0</v>
      </c>
      <c r="M2472" t="e">
        <f t="shared" si="322"/>
        <v>#REF!</v>
      </c>
      <c r="N2472">
        <f t="shared" si="323"/>
        <v>21</v>
      </c>
      <c r="O2472">
        <v>183047</v>
      </c>
      <c r="P2472">
        <v>21</v>
      </c>
    </row>
    <row r="2473" spans="1:16" x14ac:dyDescent="0.15">
      <c r="A2473" s="1" t="s">
        <v>2748</v>
      </c>
      <c r="B2473" s="5" t="s">
        <v>0</v>
      </c>
      <c r="C2473" s="4" t="s">
        <v>1</v>
      </c>
      <c r="D2473" s="6" t="str">
        <f t="shared" si="316"/>
        <v/>
      </c>
      <c r="E2473" s="6" t="str">
        <f t="shared" si="317"/>
        <v>-6</v>
      </c>
      <c r="F2473" s="6">
        <f t="shared" si="318"/>
        <v>212461</v>
      </c>
      <c r="G2473">
        <f>ROW()</f>
        <v>2473</v>
      </c>
      <c r="H2473">
        <f t="shared" si="319"/>
        <v>102.29371774608191</v>
      </c>
      <c r="J2473">
        <f t="shared" si="320"/>
        <v>1</v>
      </c>
      <c r="K2473">
        <f t="shared" si="321"/>
        <v>0</v>
      </c>
      <c r="M2473" t="e">
        <f t="shared" si="322"/>
        <v>#REF!</v>
      </c>
      <c r="N2473">
        <f t="shared" si="323"/>
        <v>22</v>
      </c>
      <c r="O2473">
        <v>183047</v>
      </c>
      <c r="P2473">
        <v>22</v>
      </c>
    </row>
    <row r="2474" spans="1:16" x14ac:dyDescent="0.15">
      <c r="A2474" s="1" t="s">
        <v>2749</v>
      </c>
      <c r="B2474" s="5" t="s">
        <v>0</v>
      </c>
      <c r="C2474" s="4" t="s">
        <v>1</v>
      </c>
      <c r="D2474" s="6" t="str">
        <f t="shared" si="316"/>
        <v/>
      </c>
      <c r="E2474" s="6" t="str">
        <f t="shared" si="317"/>
        <v>-6</v>
      </c>
      <c r="F2474" s="6">
        <f t="shared" si="318"/>
        <v>212461</v>
      </c>
      <c r="G2474">
        <f>ROW()</f>
        <v>2474</v>
      </c>
      <c r="H2474">
        <f t="shared" si="319"/>
        <v>102.29371774608191</v>
      </c>
      <c r="J2474">
        <f t="shared" si="320"/>
        <v>1</v>
      </c>
      <c r="K2474">
        <f t="shared" si="321"/>
        <v>0</v>
      </c>
      <c r="M2474" t="e">
        <f t="shared" si="322"/>
        <v>#REF!</v>
      </c>
      <c r="N2474">
        <f t="shared" si="323"/>
        <v>23</v>
      </c>
      <c r="O2474">
        <v>183047</v>
      </c>
      <c r="P2474">
        <v>23</v>
      </c>
    </row>
    <row r="2475" spans="1:16" x14ac:dyDescent="0.15">
      <c r="A2475" s="1" t="s">
        <v>2750</v>
      </c>
      <c r="B2475" s="5" t="s">
        <v>0</v>
      </c>
      <c r="C2475" s="4" t="s">
        <v>11</v>
      </c>
      <c r="D2475" s="6" t="str">
        <f t="shared" si="316"/>
        <v/>
      </c>
      <c r="E2475" s="6" t="str">
        <f t="shared" si="317"/>
        <v>-7</v>
      </c>
      <c r="F2475" s="6">
        <f t="shared" si="318"/>
        <v>212461</v>
      </c>
      <c r="G2475">
        <f>ROW()</f>
        <v>2475</v>
      </c>
      <c r="H2475">
        <f t="shared" si="319"/>
        <v>102.29371774608191</v>
      </c>
      <c r="J2475">
        <f t="shared" si="320"/>
        <v>1</v>
      </c>
      <c r="K2475">
        <f t="shared" si="321"/>
        <v>0</v>
      </c>
      <c r="M2475" t="e">
        <f t="shared" si="322"/>
        <v>#REF!</v>
      </c>
      <c r="N2475">
        <f t="shared" si="323"/>
        <v>24</v>
      </c>
      <c r="O2475">
        <v>183047</v>
      </c>
      <c r="P2475">
        <v>24</v>
      </c>
    </row>
    <row r="2476" spans="1:16" x14ac:dyDescent="0.15">
      <c r="A2476" s="1" t="s">
        <v>2751</v>
      </c>
      <c r="B2476" s="5" t="s">
        <v>0</v>
      </c>
      <c r="C2476" s="4" t="s">
        <v>12</v>
      </c>
      <c r="D2476" s="6" t="str">
        <f t="shared" si="316"/>
        <v/>
      </c>
      <c r="E2476" s="6" t="str">
        <f t="shared" si="317"/>
        <v>-8</v>
      </c>
      <c r="F2476" s="6">
        <f t="shared" si="318"/>
        <v>212461</v>
      </c>
      <c r="G2476">
        <f>ROW()</f>
        <v>2476</v>
      </c>
      <c r="H2476">
        <f t="shared" si="319"/>
        <v>102.29371774608191</v>
      </c>
      <c r="J2476">
        <f t="shared" si="320"/>
        <v>1</v>
      </c>
      <c r="K2476">
        <f t="shared" si="321"/>
        <v>0</v>
      </c>
      <c r="M2476" t="e">
        <f t="shared" si="322"/>
        <v>#REF!</v>
      </c>
      <c r="N2476">
        <f t="shared" si="323"/>
        <v>25</v>
      </c>
      <c r="O2476">
        <v>183047</v>
      </c>
      <c r="P2476">
        <v>25</v>
      </c>
    </row>
    <row r="2477" spans="1:16" x14ac:dyDescent="0.15">
      <c r="A2477" s="1" t="s">
        <v>2752</v>
      </c>
      <c r="B2477" s="5" t="s">
        <v>0</v>
      </c>
      <c r="C2477" s="4" t="s">
        <v>13</v>
      </c>
      <c r="D2477" s="6" t="str">
        <f t="shared" si="316"/>
        <v/>
      </c>
      <c r="E2477" s="6" t="str">
        <f t="shared" si="317"/>
        <v>-9</v>
      </c>
      <c r="F2477" s="6">
        <f t="shared" si="318"/>
        <v>212461</v>
      </c>
      <c r="G2477">
        <f>ROW()</f>
        <v>2477</v>
      </c>
      <c r="H2477">
        <f t="shared" si="319"/>
        <v>102.29371774608191</v>
      </c>
      <c r="J2477">
        <f t="shared" si="320"/>
        <v>1</v>
      </c>
      <c r="K2477">
        <f t="shared" si="321"/>
        <v>0</v>
      </c>
      <c r="M2477" t="e">
        <f t="shared" si="322"/>
        <v>#REF!</v>
      </c>
      <c r="N2477">
        <f t="shared" si="323"/>
        <v>26</v>
      </c>
      <c r="O2477">
        <v>183047</v>
      </c>
      <c r="P2477">
        <v>26</v>
      </c>
    </row>
    <row r="2478" spans="1:16" x14ac:dyDescent="0.15">
      <c r="A2478" s="1" t="s">
        <v>2753</v>
      </c>
      <c r="B2478" s="5" t="s">
        <v>0</v>
      </c>
      <c r="C2478" s="4" t="s">
        <v>14</v>
      </c>
      <c r="D2478" s="6" t="str">
        <f t="shared" si="316"/>
        <v/>
      </c>
      <c r="E2478" s="6" t="str">
        <f t="shared" si="317"/>
        <v>-10</v>
      </c>
      <c r="F2478" s="6">
        <f t="shared" si="318"/>
        <v>212461</v>
      </c>
      <c r="G2478">
        <f>ROW()</f>
        <v>2478</v>
      </c>
      <c r="H2478">
        <f t="shared" si="319"/>
        <v>102.29371774608191</v>
      </c>
      <c r="J2478">
        <f t="shared" si="320"/>
        <v>1</v>
      </c>
      <c r="K2478">
        <f t="shared" si="321"/>
        <v>0</v>
      </c>
      <c r="M2478" t="e">
        <f t="shared" si="322"/>
        <v>#REF!</v>
      </c>
      <c r="N2478">
        <f t="shared" si="323"/>
        <v>27</v>
      </c>
      <c r="O2478">
        <v>183047</v>
      </c>
      <c r="P2478">
        <v>27</v>
      </c>
    </row>
    <row r="2479" spans="1:16" x14ac:dyDescent="0.15">
      <c r="A2479" s="1" t="s">
        <v>2754</v>
      </c>
      <c r="B2479" s="5" t="s">
        <v>0</v>
      </c>
      <c r="C2479" s="4" t="s">
        <v>15</v>
      </c>
      <c r="D2479" s="6" t="str">
        <f t="shared" si="316"/>
        <v/>
      </c>
      <c r="E2479" s="6" t="str">
        <f t="shared" si="317"/>
        <v>-11</v>
      </c>
      <c r="F2479" s="6">
        <f t="shared" si="318"/>
        <v>212461</v>
      </c>
      <c r="G2479">
        <f>ROW()</f>
        <v>2479</v>
      </c>
      <c r="H2479">
        <f t="shared" si="319"/>
        <v>102.29371774608191</v>
      </c>
      <c r="J2479">
        <f t="shared" si="320"/>
        <v>1</v>
      </c>
      <c r="K2479">
        <f t="shared" si="321"/>
        <v>0</v>
      </c>
      <c r="M2479" t="e">
        <f t="shared" si="322"/>
        <v>#REF!</v>
      </c>
      <c r="N2479">
        <f t="shared" si="323"/>
        <v>28</v>
      </c>
      <c r="O2479">
        <v>183047</v>
      </c>
      <c r="P2479">
        <v>28</v>
      </c>
    </row>
    <row r="2480" spans="1:16" x14ac:dyDescent="0.15">
      <c r="A2480" s="1" t="s">
        <v>2755</v>
      </c>
      <c r="B2480" s="5" t="s">
        <v>0</v>
      </c>
      <c r="C2480" s="4" t="s">
        <v>3</v>
      </c>
      <c r="D2480" s="6" t="str">
        <f t="shared" si="316"/>
        <v/>
      </c>
      <c r="E2480" s="6" t="str">
        <f t="shared" si="317"/>
        <v>-12</v>
      </c>
      <c r="F2480" s="6">
        <f t="shared" si="318"/>
        <v>212461</v>
      </c>
      <c r="G2480">
        <f>ROW()</f>
        <v>2480</v>
      </c>
      <c r="H2480">
        <f t="shared" si="319"/>
        <v>102.29371774608191</v>
      </c>
      <c r="J2480">
        <f t="shared" si="320"/>
        <v>1</v>
      </c>
      <c r="K2480">
        <f t="shared" si="321"/>
        <v>0</v>
      </c>
      <c r="M2480" t="e">
        <f t="shared" si="322"/>
        <v>#REF!</v>
      </c>
      <c r="N2480">
        <f t="shared" si="323"/>
        <v>29</v>
      </c>
      <c r="O2480">
        <v>183047</v>
      </c>
      <c r="P2480">
        <v>29</v>
      </c>
    </row>
    <row r="2481" spans="1:16" x14ac:dyDescent="0.15">
      <c r="A2481" s="1" t="s">
        <v>2756</v>
      </c>
      <c r="B2481" s="5" t="s">
        <v>0</v>
      </c>
      <c r="C2481" s="4" t="s">
        <v>16</v>
      </c>
      <c r="D2481" s="6" t="str">
        <f t="shared" si="316"/>
        <v/>
      </c>
      <c r="E2481" s="6" t="str">
        <f t="shared" si="317"/>
        <v>-13</v>
      </c>
      <c r="F2481" s="6">
        <f t="shared" si="318"/>
        <v>212461</v>
      </c>
      <c r="G2481">
        <f>ROW()</f>
        <v>2481</v>
      </c>
      <c r="H2481">
        <f t="shared" si="319"/>
        <v>102.29371774608191</v>
      </c>
      <c r="J2481">
        <f t="shared" si="320"/>
        <v>1</v>
      </c>
      <c r="K2481">
        <f t="shared" si="321"/>
        <v>0</v>
      </c>
      <c r="M2481" t="e">
        <f t="shared" si="322"/>
        <v>#REF!</v>
      </c>
      <c r="N2481">
        <f t="shared" si="323"/>
        <v>30</v>
      </c>
      <c r="O2481">
        <v>183047</v>
      </c>
      <c r="P2481">
        <v>30</v>
      </c>
    </row>
    <row r="2482" spans="1:16" x14ac:dyDescent="0.15">
      <c r="A2482" s="1" t="s">
        <v>2757</v>
      </c>
      <c r="B2482" s="5" t="s">
        <v>0</v>
      </c>
      <c r="C2482" s="4" t="s">
        <v>17</v>
      </c>
      <c r="D2482" s="6" t="str">
        <f t="shared" si="316"/>
        <v/>
      </c>
      <c r="E2482" s="6" t="str">
        <f t="shared" si="317"/>
        <v>-15</v>
      </c>
      <c r="F2482" s="6">
        <f t="shared" si="318"/>
        <v>212461</v>
      </c>
      <c r="G2482">
        <f>ROW()</f>
        <v>2482</v>
      </c>
      <c r="H2482">
        <f t="shared" si="319"/>
        <v>102.29371774608191</v>
      </c>
      <c r="J2482">
        <f t="shared" si="320"/>
        <v>1</v>
      </c>
      <c r="K2482">
        <f t="shared" si="321"/>
        <v>0</v>
      </c>
      <c r="M2482" t="e">
        <f t="shared" si="322"/>
        <v>#REF!</v>
      </c>
      <c r="N2482">
        <f t="shared" si="323"/>
        <v>31</v>
      </c>
      <c r="O2482">
        <v>183047</v>
      </c>
      <c r="P2482">
        <v>31</v>
      </c>
    </row>
    <row r="2483" spans="1:16" x14ac:dyDescent="0.15">
      <c r="A2483" s="1" t="s">
        <v>2758</v>
      </c>
      <c r="B2483" s="5" t="s">
        <v>0</v>
      </c>
      <c r="C2483" s="4" t="s">
        <v>18</v>
      </c>
      <c r="D2483" s="6" t="str">
        <f t="shared" si="316"/>
        <v/>
      </c>
      <c r="E2483" s="6" t="str">
        <f t="shared" si="317"/>
        <v>-16</v>
      </c>
      <c r="F2483" s="6">
        <f t="shared" si="318"/>
        <v>212461</v>
      </c>
      <c r="G2483">
        <f>ROW()</f>
        <v>2483</v>
      </c>
      <c r="H2483">
        <f t="shared" si="319"/>
        <v>102.29371774608191</v>
      </c>
      <c r="J2483">
        <f t="shared" si="320"/>
        <v>1</v>
      </c>
      <c r="K2483">
        <f t="shared" si="321"/>
        <v>0</v>
      </c>
      <c r="M2483" t="e">
        <f t="shared" si="322"/>
        <v>#REF!</v>
      </c>
      <c r="N2483">
        <f t="shared" si="323"/>
        <v>32</v>
      </c>
      <c r="O2483">
        <v>183047</v>
      </c>
      <c r="P2483">
        <v>32</v>
      </c>
    </row>
    <row r="2484" spans="1:16" x14ac:dyDescent="0.15">
      <c r="A2484" s="1" t="s">
        <v>2759</v>
      </c>
      <c r="B2484" s="5" t="s">
        <v>0</v>
      </c>
      <c r="C2484" s="4" t="s">
        <v>4</v>
      </c>
      <c r="D2484" s="6" t="str">
        <f t="shared" si="316"/>
        <v/>
      </c>
      <c r="E2484" s="6" t="str">
        <f t="shared" si="317"/>
        <v>-18</v>
      </c>
      <c r="F2484" s="6">
        <f t="shared" si="318"/>
        <v>212461</v>
      </c>
      <c r="G2484">
        <f>ROW()</f>
        <v>2484</v>
      </c>
      <c r="H2484">
        <f t="shared" si="319"/>
        <v>102.29371774608191</v>
      </c>
      <c r="J2484">
        <f t="shared" si="320"/>
        <v>1</v>
      </c>
      <c r="K2484">
        <f t="shared" si="321"/>
        <v>0</v>
      </c>
      <c r="M2484" t="e">
        <f t="shared" si="322"/>
        <v>#REF!</v>
      </c>
      <c r="N2484">
        <f t="shared" si="323"/>
        <v>33</v>
      </c>
      <c r="O2484">
        <v>183047</v>
      </c>
      <c r="P2484">
        <v>33</v>
      </c>
    </row>
    <row r="2485" spans="1:16" x14ac:dyDescent="0.15">
      <c r="A2485" s="1" t="s">
        <v>2760</v>
      </c>
      <c r="B2485" s="5" t="s">
        <v>0</v>
      </c>
      <c r="C2485" s="4" t="s">
        <v>19</v>
      </c>
      <c r="D2485" s="6" t="str">
        <f t="shared" si="316"/>
        <v/>
      </c>
      <c r="E2485" s="6" t="str">
        <f t="shared" si="317"/>
        <v>-20</v>
      </c>
      <c r="F2485" s="6">
        <f t="shared" si="318"/>
        <v>212461</v>
      </c>
      <c r="G2485">
        <f>ROW()</f>
        <v>2485</v>
      </c>
      <c r="H2485">
        <f t="shared" si="319"/>
        <v>102.29371774608191</v>
      </c>
      <c r="J2485">
        <f t="shared" si="320"/>
        <v>1</v>
      </c>
      <c r="K2485">
        <f t="shared" si="321"/>
        <v>0</v>
      </c>
      <c r="M2485" t="e">
        <f t="shared" si="322"/>
        <v>#REF!</v>
      </c>
      <c r="N2485">
        <f t="shared" si="323"/>
        <v>34</v>
      </c>
      <c r="O2485">
        <v>183047</v>
      </c>
      <c r="P2485">
        <v>34</v>
      </c>
    </row>
    <row r="2486" spans="1:16" x14ac:dyDescent="0.15">
      <c r="A2486" s="1" t="s">
        <v>2761</v>
      </c>
      <c r="B2486" s="5" t="s">
        <v>0</v>
      </c>
      <c r="C2486" s="4" t="s">
        <v>20</v>
      </c>
      <c r="D2486" s="6" t="str">
        <f t="shared" si="316"/>
        <v/>
      </c>
      <c r="E2486" s="6" t="str">
        <f t="shared" si="317"/>
        <v>-22</v>
      </c>
      <c r="F2486" s="6">
        <f t="shared" si="318"/>
        <v>212461</v>
      </c>
      <c r="G2486">
        <f>ROW()</f>
        <v>2486</v>
      </c>
      <c r="H2486">
        <f t="shared" si="319"/>
        <v>102.29371774608191</v>
      </c>
      <c r="J2486">
        <f t="shared" si="320"/>
        <v>1</v>
      </c>
      <c r="K2486">
        <f t="shared" si="321"/>
        <v>0</v>
      </c>
      <c r="M2486" t="e">
        <f t="shared" si="322"/>
        <v>#REF!</v>
      </c>
      <c r="N2486">
        <f t="shared" si="323"/>
        <v>35</v>
      </c>
      <c r="O2486">
        <v>183047</v>
      </c>
      <c r="P2486">
        <v>35</v>
      </c>
    </row>
    <row r="2487" spans="1:16" x14ac:dyDescent="0.15">
      <c r="A2487" s="1" t="s">
        <v>2762</v>
      </c>
      <c r="B2487" s="5" t="s">
        <v>0</v>
      </c>
      <c r="C2487" s="4" t="s">
        <v>21</v>
      </c>
      <c r="D2487" s="6" t="str">
        <f t="shared" si="316"/>
        <v/>
      </c>
      <c r="E2487" s="6" t="str">
        <f t="shared" si="317"/>
        <v>-25</v>
      </c>
      <c r="F2487" s="6">
        <f t="shared" si="318"/>
        <v>212461</v>
      </c>
      <c r="G2487">
        <f>ROW()</f>
        <v>2487</v>
      </c>
      <c r="H2487">
        <f t="shared" si="319"/>
        <v>102.29371774608191</v>
      </c>
      <c r="J2487">
        <f t="shared" si="320"/>
        <v>1</v>
      </c>
      <c r="K2487">
        <f t="shared" si="321"/>
        <v>0</v>
      </c>
      <c r="M2487" t="e">
        <f t="shared" si="322"/>
        <v>#REF!</v>
      </c>
      <c r="N2487">
        <f t="shared" si="323"/>
        <v>36</v>
      </c>
      <c r="O2487">
        <v>183047</v>
      </c>
      <c r="P2487">
        <v>36</v>
      </c>
    </row>
    <row r="2488" spans="1:16" x14ac:dyDescent="0.15">
      <c r="A2488" s="1" t="s">
        <v>2763</v>
      </c>
      <c r="B2488" s="5" t="s">
        <v>0</v>
      </c>
      <c r="C2488" s="4" t="s">
        <v>22</v>
      </c>
      <c r="D2488" s="6" t="str">
        <f t="shared" si="316"/>
        <v/>
      </c>
      <c r="E2488" s="6" t="str">
        <f t="shared" si="317"/>
        <v>-28</v>
      </c>
      <c r="F2488" s="6">
        <f t="shared" si="318"/>
        <v>212461</v>
      </c>
      <c r="G2488">
        <f>ROW()</f>
        <v>2488</v>
      </c>
      <c r="H2488">
        <f t="shared" si="319"/>
        <v>102.29371774608191</v>
      </c>
      <c r="J2488">
        <f t="shared" si="320"/>
        <v>1</v>
      </c>
      <c r="K2488">
        <f t="shared" si="321"/>
        <v>0</v>
      </c>
      <c r="M2488" t="e">
        <f t="shared" si="322"/>
        <v>#REF!</v>
      </c>
      <c r="N2488">
        <f t="shared" si="323"/>
        <v>37</v>
      </c>
      <c r="O2488">
        <v>183047</v>
      </c>
      <c r="P2488">
        <v>37</v>
      </c>
    </row>
    <row r="2489" spans="1:16" x14ac:dyDescent="0.15">
      <c r="A2489" s="1" t="s">
        <v>2764</v>
      </c>
      <c r="B2489" s="5" t="s">
        <v>0</v>
      </c>
      <c r="C2489" s="4" t="s">
        <v>23</v>
      </c>
      <c r="D2489" s="6" t="str">
        <f t="shared" si="316"/>
        <v/>
      </c>
      <c r="E2489" s="6" t="str">
        <f t="shared" si="317"/>
        <v>-31</v>
      </c>
      <c r="F2489" s="6">
        <f t="shared" si="318"/>
        <v>212461</v>
      </c>
      <c r="G2489">
        <f>ROW()</f>
        <v>2489</v>
      </c>
      <c r="H2489">
        <f t="shared" si="319"/>
        <v>102.29371774608191</v>
      </c>
      <c r="J2489">
        <f t="shared" si="320"/>
        <v>1</v>
      </c>
      <c r="K2489">
        <f t="shared" si="321"/>
        <v>0</v>
      </c>
      <c r="M2489" t="e">
        <f t="shared" si="322"/>
        <v>#REF!</v>
      </c>
      <c r="N2489">
        <f t="shared" si="323"/>
        <v>38</v>
      </c>
      <c r="O2489">
        <v>183047</v>
      </c>
      <c r="P2489">
        <v>38</v>
      </c>
    </row>
    <row r="2490" spans="1:16" x14ac:dyDescent="0.15">
      <c r="A2490" s="1" t="s">
        <v>2765</v>
      </c>
      <c r="B2490" s="5" t="s">
        <v>0</v>
      </c>
      <c r="C2490" s="4" t="s">
        <v>24</v>
      </c>
      <c r="D2490" s="6" t="str">
        <f t="shared" si="316"/>
        <v/>
      </c>
      <c r="E2490" s="6" t="str">
        <f t="shared" si="317"/>
        <v>-34</v>
      </c>
      <c r="F2490" s="6">
        <f t="shared" si="318"/>
        <v>212461</v>
      </c>
      <c r="G2490">
        <f>ROW()</f>
        <v>2490</v>
      </c>
      <c r="H2490">
        <f t="shared" si="319"/>
        <v>102.29371774608191</v>
      </c>
      <c r="J2490">
        <f t="shared" si="320"/>
        <v>1</v>
      </c>
      <c r="K2490">
        <f t="shared" si="321"/>
        <v>0</v>
      </c>
      <c r="M2490" t="e">
        <f t="shared" si="322"/>
        <v>#REF!</v>
      </c>
      <c r="N2490">
        <f t="shared" si="323"/>
        <v>39</v>
      </c>
      <c r="O2490">
        <v>183047</v>
      </c>
      <c r="P2490">
        <v>39</v>
      </c>
    </row>
    <row r="2491" spans="1:16" x14ac:dyDescent="0.15">
      <c r="A2491" s="1" t="s">
        <v>2766</v>
      </c>
      <c r="B2491" s="5" t="s">
        <v>0</v>
      </c>
      <c r="C2491" s="4" t="s">
        <v>25</v>
      </c>
      <c r="D2491" s="6" t="str">
        <f t="shared" si="316"/>
        <v/>
      </c>
      <c r="E2491" s="6" t="str">
        <f t="shared" si="317"/>
        <v>-38</v>
      </c>
      <c r="F2491" s="6">
        <f t="shared" si="318"/>
        <v>212461</v>
      </c>
      <c r="G2491">
        <f>ROW()</f>
        <v>2491</v>
      </c>
      <c r="H2491">
        <f t="shared" si="319"/>
        <v>102.29371774608191</v>
      </c>
      <c r="J2491">
        <f t="shared" si="320"/>
        <v>1</v>
      </c>
      <c r="K2491">
        <f t="shared" si="321"/>
        <v>0</v>
      </c>
      <c r="M2491" t="e">
        <f t="shared" si="322"/>
        <v>#REF!</v>
      </c>
      <c r="N2491">
        <f t="shared" si="323"/>
        <v>40</v>
      </c>
      <c r="O2491">
        <v>183047</v>
      </c>
      <c r="P2491">
        <v>40</v>
      </c>
    </row>
    <row r="2492" spans="1:16" x14ac:dyDescent="0.15">
      <c r="A2492" s="1" t="s">
        <v>2767</v>
      </c>
      <c r="B2492" s="5" t="s">
        <v>0</v>
      </c>
      <c r="C2492" s="4" t="s">
        <v>5</v>
      </c>
      <c r="D2492" s="6" t="str">
        <f t="shared" si="316"/>
        <v/>
      </c>
      <c r="E2492" s="6" t="str">
        <f t="shared" si="317"/>
        <v>-42</v>
      </c>
      <c r="F2492" s="6">
        <f t="shared" si="318"/>
        <v>212461</v>
      </c>
      <c r="G2492">
        <f>ROW()</f>
        <v>2492</v>
      </c>
      <c r="H2492">
        <f t="shared" si="319"/>
        <v>102.29371774608191</v>
      </c>
      <c r="J2492">
        <f t="shared" si="320"/>
        <v>1</v>
      </c>
      <c r="K2492">
        <f t="shared" si="321"/>
        <v>0</v>
      </c>
      <c r="M2492" t="e">
        <f t="shared" si="322"/>
        <v>#REF!</v>
      </c>
      <c r="N2492">
        <f t="shared" si="323"/>
        <v>41</v>
      </c>
      <c r="O2492">
        <v>183047</v>
      </c>
      <c r="P2492">
        <v>41</v>
      </c>
    </row>
    <row r="2493" spans="1:16" x14ac:dyDescent="0.15">
      <c r="A2493" s="1" t="s">
        <v>2768</v>
      </c>
      <c r="B2493" s="5" t="s">
        <v>0</v>
      </c>
      <c r="C2493" s="4" t="s">
        <v>26</v>
      </c>
      <c r="D2493" s="6" t="str">
        <f t="shared" si="316"/>
        <v/>
      </c>
      <c r="E2493" s="6" t="str">
        <f t="shared" si="317"/>
        <v>-47</v>
      </c>
      <c r="F2493" s="6">
        <f t="shared" si="318"/>
        <v>212461</v>
      </c>
      <c r="G2493">
        <f>ROW()</f>
        <v>2493</v>
      </c>
      <c r="H2493">
        <f t="shared" si="319"/>
        <v>102.29371774608191</v>
      </c>
      <c r="J2493">
        <f t="shared" si="320"/>
        <v>1</v>
      </c>
      <c r="K2493">
        <f t="shared" si="321"/>
        <v>0</v>
      </c>
      <c r="M2493" t="e">
        <f t="shared" si="322"/>
        <v>#REF!</v>
      </c>
      <c r="N2493">
        <f t="shared" si="323"/>
        <v>42</v>
      </c>
      <c r="O2493">
        <v>183047</v>
      </c>
      <c r="P2493">
        <v>42</v>
      </c>
    </row>
    <row r="2494" spans="1:16" x14ac:dyDescent="0.15">
      <c r="A2494" s="1" t="s">
        <v>2769</v>
      </c>
      <c r="B2494" s="5" t="s">
        <v>0</v>
      </c>
      <c r="C2494" s="4" t="s">
        <v>27</v>
      </c>
      <c r="D2494" s="6" t="str">
        <f t="shared" si="316"/>
        <v/>
      </c>
      <c r="E2494" s="6" t="str">
        <f t="shared" si="317"/>
        <v>-52</v>
      </c>
      <c r="F2494" s="6">
        <f t="shared" si="318"/>
        <v>212461</v>
      </c>
      <c r="G2494">
        <f>ROW()</f>
        <v>2494</v>
      </c>
      <c r="H2494">
        <f t="shared" si="319"/>
        <v>102.29371774608191</v>
      </c>
      <c r="J2494">
        <f t="shared" si="320"/>
        <v>1</v>
      </c>
      <c r="K2494">
        <f t="shared" si="321"/>
        <v>0</v>
      </c>
      <c r="M2494" t="e">
        <f t="shared" si="322"/>
        <v>#REF!</v>
      </c>
      <c r="N2494">
        <f t="shared" si="323"/>
        <v>43</v>
      </c>
      <c r="O2494">
        <v>183047</v>
      </c>
      <c r="P2494">
        <v>43</v>
      </c>
    </row>
    <row r="2495" spans="1:16" x14ac:dyDescent="0.15">
      <c r="A2495" s="1" t="s">
        <v>2770</v>
      </c>
      <c r="B2495" s="5" t="s">
        <v>0</v>
      </c>
      <c r="C2495" s="4" t="s">
        <v>28</v>
      </c>
      <c r="D2495" s="6" t="str">
        <f t="shared" si="316"/>
        <v/>
      </c>
      <c r="E2495" s="6" t="str">
        <f t="shared" si="317"/>
        <v>-58</v>
      </c>
      <c r="F2495" s="6">
        <f t="shared" si="318"/>
        <v>212461</v>
      </c>
      <c r="G2495">
        <f>ROW()</f>
        <v>2495</v>
      </c>
      <c r="H2495">
        <f t="shared" si="319"/>
        <v>102.29371774608191</v>
      </c>
      <c r="J2495">
        <f t="shared" si="320"/>
        <v>1</v>
      </c>
      <c r="K2495">
        <f t="shared" si="321"/>
        <v>0</v>
      </c>
      <c r="M2495" t="e">
        <f t="shared" si="322"/>
        <v>#REF!</v>
      </c>
      <c r="N2495">
        <f t="shared" si="323"/>
        <v>44</v>
      </c>
      <c r="O2495">
        <v>183047</v>
      </c>
      <c r="P2495">
        <v>44</v>
      </c>
    </row>
    <row r="2496" spans="1:16" x14ac:dyDescent="0.15">
      <c r="A2496" s="1" t="s">
        <v>2771</v>
      </c>
      <c r="B2496" s="5" t="s">
        <v>0</v>
      </c>
      <c r="C2496" s="4" t="s">
        <v>29</v>
      </c>
      <c r="D2496" s="6" t="str">
        <f t="shared" si="316"/>
        <v/>
      </c>
      <c r="E2496" s="6" t="str">
        <f t="shared" si="317"/>
        <v>-64</v>
      </c>
      <c r="F2496" s="6">
        <f t="shared" si="318"/>
        <v>212461</v>
      </c>
      <c r="G2496">
        <f>ROW()</f>
        <v>2496</v>
      </c>
      <c r="H2496">
        <f t="shared" si="319"/>
        <v>102.29371774608191</v>
      </c>
      <c r="J2496">
        <f t="shared" si="320"/>
        <v>1</v>
      </c>
      <c r="K2496">
        <f t="shared" si="321"/>
        <v>0</v>
      </c>
      <c r="M2496" t="e">
        <f t="shared" si="322"/>
        <v>#REF!</v>
      </c>
      <c r="N2496">
        <f t="shared" si="323"/>
        <v>45</v>
      </c>
      <c r="O2496">
        <v>183047</v>
      </c>
      <c r="P2496">
        <v>45</v>
      </c>
    </row>
    <row r="2497" spans="1:16" x14ac:dyDescent="0.15">
      <c r="A2497" s="1" t="s">
        <v>2772</v>
      </c>
      <c r="B2497" s="5" t="s">
        <v>0</v>
      </c>
      <c r="C2497" s="4" t="s">
        <v>30</v>
      </c>
      <c r="D2497" s="6" t="str">
        <f t="shared" si="316"/>
        <v/>
      </c>
      <c r="E2497" s="6" t="str">
        <f t="shared" si="317"/>
        <v>-71</v>
      </c>
      <c r="F2497" s="6">
        <f t="shared" si="318"/>
        <v>212461</v>
      </c>
      <c r="G2497">
        <f>ROW()</f>
        <v>2497</v>
      </c>
      <c r="H2497">
        <f t="shared" si="319"/>
        <v>102.29371774608191</v>
      </c>
      <c r="J2497">
        <f t="shared" si="320"/>
        <v>1</v>
      </c>
      <c r="K2497">
        <f t="shared" si="321"/>
        <v>0</v>
      </c>
      <c r="M2497" t="e">
        <f t="shared" si="322"/>
        <v>#REF!</v>
      </c>
      <c r="N2497">
        <f t="shared" si="323"/>
        <v>46</v>
      </c>
      <c r="O2497">
        <v>183047</v>
      </c>
      <c r="P2497">
        <v>46</v>
      </c>
    </row>
    <row r="2498" spans="1:16" x14ac:dyDescent="0.15">
      <c r="A2498" s="1" t="s">
        <v>2773</v>
      </c>
      <c r="B2498" s="5" t="s">
        <v>0</v>
      </c>
      <c r="C2498" s="4" t="s">
        <v>31</v>
      </c>
      <c r="D2498" s="6" t="str">
        <f t="shared" si="316"/>
        <v/>
      </c>
      <c r="E2498" s="6" t="str">
        <f t="shared" si="317"/>
        <v>-79</v>
      </c>
      <c r="F2498" s="6">
        <f t="shared" si="318"/>
        <v>212461</v>
      </c>
      <c r="G2498">
        <f>ROW()</f>
        <v>2498</v>
      </c>
      <c r="H2498">
        <f t="shared" si="319"/>
        <v>102.29371774608191</v>
      </c>
      <c r="J2498">
        <f t="shared" si="320"/>
        <v>1</v>
      </c>
      <c r="K2498">
        <f t="shared" si="321"/>
        <v>0</v>
      </c>
      <c r="M2498" t="e">
        <f t="shared" si="322"/>
        <v>#REF!</v>
      </c>
      <c r="N2498">
        <f t="shared" si="323"/>
        <v>47</v>
      </c>
      <c r="O2498">
        <v>183047</v>
      </c>
      <c r="P2498">
        <v>47</v>
      </c>
    </row>
    <row r="2499" spans="1:16" x14ac:dyDescent="0.15">
      <c r="A2499" s="1" t="s">
        <v>2774</v>
      </c>
      <c r="B2499" s="5" t="s">
        <v>0</v>
      </c>
      <c r="C2499" s="4" t="s">
        <v>32</v>
      </c>
      <c r="D2499" s="6" t="str">
        <f t="shared" si="316"/>
        <v/>
      </c>
      <c r="E2499" s="6" t="str">
        <f t="shared" si="317"/>
        <v>-88</v>
      </c>
      <c r="F2499" s="6">
        <f t="shared" si="318"/>
        <v>212461</v>
      </c>
      <c r="G2499">
        <f>ROW()</f>
        <v>2499</v>
      </c>
      <c r="H2499">
        <f t="shared" si="319"/>
        <v>102.29371774608191</v>
      </c>
      <c r="J2499">
        <f t="shared" si="320"/>
        <v>1</v>
      </c>
      <c r="K2499">
        <f t="shared" si="321"/>
        <v>0</v>
      </c>
      <c r="M2499" t="e">
        <f t="shared" si="322"/>
        <v>#REF!</v>
      </c>
      <c r="N2499">
        <f t="shared" si="323"/>
        <v>48</v>
      </c>
      <c r="O2499">
        <v>183047</v>
      </c>
      <c r="P2499">
        <v>48</v>
      </c>
    </row>
    <row r="2500" spans="1:16" x14ac:dyDescent="0.15">
      <c r="A2500" s="1" t="s">
        <v>2775</v>
      </c>
      <c r="B2500" s="5" t="s">
        <v>0</v>
      </c>
      <c r="C2500" s="4" t="s">
        <v>33</v>
      </c>
      <c r="D2500" s="6" t="str">
        <f t="shared" si="316"/>
        <v/>
      </c>
      <c r="E2500" s="6" t="str">
        <f t="shared" si="317"/>
        <v>-98</v>
      </c>
      <c r="F2500" s="6">
        <f t="shared" si="318"/>
        <v>212461</v>
      </c>
      <c r="G2500">
        <f>ROW()</f>
        <v>2500</v>
      </c>
      <c r="H2500">
        <f t="shared" si="319"/>
        <v>102.29371774608191</v>
      </c>
      <c r="J2500">
        <f t="shared" si="320"/>
        <v>1</v>
      </c>
      <c r="K2500">
        <f t="shared" si="321"/>
        <v>0</v>
      </c>
      <c r="M2500" t="e">
        <f t="shared" si="322"/>
        <v>#REF!</v>
      </c>
      <c r="N2500">
        <f t="shared" si="323"/>
        <v>49</v>
      </c>
      <c r="O2500">
        <v>183047</v>
      </c>
      <c r="P2500">
        <v>49</v>
      </c>
    </row>
    <row r="2501" spans="1:16" x14ac:dyDescent="0.15">
      <c r="A2501" s="1" t="s">
        <v>2776</v>
      </c>
      <c r="B2501" s="5" t="s">
        <v>0</v>
      </c>
      <c r="C2501" s="4" t="s">
        <v>34</v>
      </c>
      <c r="D2501" s="6" t="str">
        <f t="shared" si="316"/>
        <v/>
      </c>
      <c r="E2501" s="6" t="str">
        <f t="shared" si="317"/>
        <v>-109</v>
      </c>
      <c r="F2501" s="6">
        <f t="shared" si="318"/>
        <v>212461</v>
      </c>
      <c r="G2501">
        <f>ROW()</f>
        <v>2501</v>
      </c>
      <c r="H2501">
        <f t="shared" si="319"/>
        <v>102.29371774608191</v>
      </c>
      <c r="J2501">
        <f t="shared" si="320"/>
        <v>1</v>
      </c>
      <c r="K2501">
        <f t="shared" si="321"/>
        <v>0</v>
      </c>
      <c r="M2501" t="e">
        <f t="shared" si="322"/>
        <v>#REF!</v>
      </c>
      <c r="N2501">
        <f t="shared" si="323"/>
        <v>50</v>
      </c>
      <c r="O2501">
        <v>183047</v>
      </c>
      <c r="P2501">
        <v>50</v>
      </c>
    </row>
    <row r="2502" spans="1:16" x14ac:dyDescent="0.15">
      <c r="A2502" s="1" t="s">
        <v>2777</v>
      </c>
      <c r="B2502" s="5" t="s">
        <v>0</v>
      </c>
      <c r="C2502" s="4" t="s">
        <v>35</v>
      </c>
      <c r="D2502" s="6" t="str">
        <f t="shared" si="316"/>
        <v/>
      </c>
      <c r="E2502" s="6" t="str">
        <f t="shared" si="317"/>
        <v>-121</v>
      </c>
      <c r="F2502" s="6">
        <f t="shared" si="318"/>
        <v>212461</v>
      </c>
      <c r="G2502">
        <f>ROW()</f>
        <v>2502</v>
      </c>
      <c r="H2502">
        <f t="shared" si="319"/>
        <v>102.29371774608191</v>
      </c>
      <c r="J2502">
        <f t="shared" si="320"/>
        <v>1</v>
      </c>
      <c r="K2502">
        <f t="shared" si="321"/>
        <v>0</v>
      </c>
      <c r="M2502" t="e">
        <f t="shared" si="322"/>
        <v>#REF!</v>
      </c>
      <c r="N2502">
        <f t="shared" si="323"/>
        <v>51</v>
      </c>
      <c r="O2502">
        <v>183047</v>
      </c>
      <c r="P2502">
        <v>51</v>
      </c>
    </row>
    <row r="2503" spans="1:16" x14ac:dyDescent="0.15">
      <c r="A2503" s="1" t="s">
        <v>2778</v>
      </c>
      <c r="B2503" s="5" t="s">
        <v>0</v>
      </c>
      <c r="C2503" s="4" t="s">
        <v>36</v>
      </c>
      <c r="D2503" s="6" t="str">
        <f t="shared" si="316"/>
        <v/>
      </c>
      <c r="E2503" s="6" t="str">
        <f t="shared" si="317"/>
        <v>-134</v>
      </c>
      <c r="F2503" s="6">
        <f t="shared" si="318"/>
        <v>212461</v>
      </c>
      <c r="G2503">
        <f>ROW()</f>
        <v>2503</v>
      </c>
      <c r="H2503">
        <f t="shared" si="319"/>
        <v>102.29371774608191</v>
      </c>
      <c r="J2503">
        <f t="shared" si="320"/>
        <v>1</v>
      </c>
      <c r="K2503">
        <f t="shared" si="321"/>
        <v>0</v>
      </c>
      <c r="M2503" t="e">
        <f t="shared" si="322"/>
        <v>#REF!</v>
      </c>
      <c r="N2503">
        <f t="shared" si="323"/>
        <v>52</v>
      </c>
      <c r="O2503">
        <v>183047</v>
      </c>
      <c r="P2503">
        <v>52</v>
      </c>
    </row>
    <row r="2504" spans="1:16" x14ac:dyDescent="0.15">
      <c r="A2504" s="1" t="s">
        <v>2779</v>
      </c>
      <c r="B2504" s="5" t="s">
        <v>0</v>
      </c>
      <c r="C2504" s="4" t="s">
        <v>37</v>
      </c>
      <c r="D2504" s="6" t="str">
        <f t="shared" si="316"/>
        <v/>
      </c>
      <c r="E2504" s="6" t="str">
        <f t="shared" si="317"/>
        <v>-149</v>
      </c>
      <c r="F2504" s="6">
        <f t="shared" si="318"/>
        <v>212461</v>
      </c>
      <c r="G2504">
        <f>ROW()</f>
        <v>2504</v>
      </c>
      <c r="H2504">
        <f t="shared" si="319"/>
        <v>102.29371774608191</v>
      </c>
      <c r="J2504">
        <f t="shared" si="320"/>
        <v>1</v>
      </c>
      <c r="K2504">
        <f t="shared" si="321"/>
        <v>0</v>
      </c>
      <c r="M2504" t="e">
        <f t="shared" si="322"/>
        <v>#REF!</v>
      </c>
      <c r="N2504">
        <f t="shared" si="323"/>
        <v>53</v>
      </c>
      <c r="O2504">
        <v>183047</v>
      </c>
      <c r="P2504">
        <v>53</v>
      </c>
    </row>
    <row r="2505" spans="1:16" x14ac:dyDescent="0.15">
      <c r="A2505" s="1" t="s">
        <v>2780</v>
      </c>
      <c r="B2505" s="5" t="s">
        <v>0</v>
      </c>
      <c r="C2505" s="4" t="s">
        <v>38</v>
      </c>
      <c r="D2505" s="6" t="str">
        <f t="shared" si="316"/>
        <v/>
      </c>
      <c r="E2505" s="6" t="str">
        <f t="shared" si="317"/>
        <v>-166</v>
      </c>
      <c r="F2505" s="6">
        <f t="shared" si="318"/>
        <v>212461</v>
      </c>
      <c r="G2505">
        <f>ROW()</f>
        <v>2505</v>
      </c>
      <c r="H2505">
        <f t="shared" si="319"/>
        <v>102.29371774608191</v>
      </c>
      <c r="J2505">
        <f t="shared" si="320"/>
        <v>1</v>
      </c>
      <c r="K2505">
        <f t="shared" si="321"/>
        <v>0</v>
      </c>
      <c r="M2505" t="e">
        <f t="shared" si="322"/>
        <v>#REF!</v>
      </c>
      <c r="N2505">
        <f t="shared" si="323"/>
        <v>54</v>
      </c>
      <c r="O2505">
        <v>183047</v>
      </c>
      <c r="P2505">
        <v>54</v>
      </c>
    </row>
    <row r="2506" spans="1:16" x14ac:dyDescent="0.15">
      <c r="A2506" s="1" t="s">
        <v>2781</v>
      </c>
      <c r="B2506" s="5" t="s">
        <v>0</v>
      </c>
      <c r="C2506" s="4" t="s">
        <v>39</v>
      </c>
      <c r="D2506" s="6" t="str">
        <f t="shared" si="316"/>
        <v/>
      </c>
      <c r="E2506" s="6" t="str">
        <f t="shared" si="317"/>
        <v>-184</v>
      </c>
      <c r="F2506" s="6">
        <f t="shared" si="318"/>
        <v>212461</v>
      </c>
      <c r="G2506">
        <f>ROW()</f>
        <v>2506</v>
      </c>
      <c r="H2506">
        <f t="shared" si="319"/>
        <v>102.29371774608191</v>
      </c>
      <c r="J2506">
        <f t="shared" si="320"/>
        <v>1</v>
      </c>
      <c r="K2506">
        <f t="shared" si="321"/>
        <v>0</v>
      </c>
      <c r="M2506" t="e">
        <f t="shared" si="322"/>
        <v>#REF!</v>
      </c>
      <c r="N2506">
        <f t="shared" si="323"/>
        <v>55</v>
      </c>
      <c r="O2506">
        <v>183047</v>
      </c>
      <c r="P2506">
        <v>55</v>
      </c>
    </row>
    <row r="2507" spans="1:16" x14ac:dyDescent="0.15">
      <c r="A2507" s="1" t="s">
        <v>2782</v>
      </c>
      <c r="B2507" s="5" t="s">
        <v>0</v>
      </c>
      <c r="C2507" s="4" t="s">
        <v>40</v>
      </c>
      <c r="D2507" s="6" t="str">
        <f t="shared" si="316"/>
        <v/>
      </c>
      <c r="E2507" s="6" t="str">
        <f t="shared" si="317"/>
        <v>-205</v>
      </c>
      <c r="F2507" s="6">
        <f t="shared" si="318"/>
        <v>212461</v>
      </c>
      <c r="G2507">
        <f>ROW()</f>
        <v>2507</v>
      </c>
      <c r="H2507">
        <f t="shared" si="319"/>
        <v>102.29371774608191</v>
      </c>
      <c r="J2507">
        <f t="shared" si="320"/>
        <v>1</v>
      </c>
      <c r="K2507">
        <f t="shared" si="321"/>
        <v>0</v>
      </c>
      <c r="M2507" t="e">
        <f t="shared" si="322"/>
        <v>#REF!</v>
      </c>
      <c r="N2507">
        <f t="shared" si="323"/>
        <v>56</v>
      </c>
      <c r="O2507">
        <v>183047</v>
      </c>
      <c r="P2507">
        <v>56</v>
      </c>
    </row>
    <row r="2508" spans="1:16" x14ac:dyDescent="0.15">
      <c r="A2508" s="1" t="s">
        <v>2783</v>
      </c>
      <c r="B2508" s="5" t="s">
        <v>0</v>
      </c>
      <c r="C2508" s="4" t="s">
        <v>41</v>
      </c>
      <c r="D2508" s="6" t="str">
        <f t="shared" si="316"/>
        <v/>
      </c>
      <c r="E2508" s="6" t="str">
        <f t="shared" si="317"/>
        <v>-227</v>
      </c>
      <c r="F2508" s="6">
        <f t="shared" si="318"/>
        <v>212461</v>
      </c>
      <c r="G2508">
        <f>ROW()</f>
        <v>2508</v>
      </c>
      <c r="H2508">
        <f t="shared" si="319"/>
        <v>102.29371774608191</v>
      </c>
      <c r="J2508">
        <f t="shared" si="320"/>
        <v>1</v>
      </c>
      <c r="K2508">
        <f t="shared" si="321"/>
        <v>0</v>
      </c>
      <c r="M2508" t="e">
        <f t="shared" si="322"/>
        <v>#REF!</v>
      </c>
      <c r="N2508">
        <f t="shared" si="323"/>
        <v>57</v>
      </c>
      <c r="O2508">
        <v>183047</v>
      </c>
      <c r="P2508">
        <v>57</v>
      </c>
    </row>
    <row r="2509" spans="1:16" x14ac:dyDescent="0.15">
      <c r="A2509" s="1" t="s">
        <v>2784</v>
      </c>
      <c r="B2509" s="5" t="s">
        <v>0</v>
      </c>
      <c r="C2509" s="4" t="s">
        <v>6544</v>
      </c>
      <c r="D2509" s="6" t="str">
        <f t="shared" si="316"/>
        <v/>
      </c>
      <c r="E2509" s="6" t="str">
        <f t="shared" si="317"/>
        <v>-253</v>
      </c>
      <c r="F2509" s="6">
        <f t="shared" si="318"/>
        <v>212461</v>
      </c>
      <c r="G2509">
        <f>ROW()</f>
        <v>2509</v>
      </c>
      <c r="H2509">
        <f t="shared" si="319"/>
        <v>102.29371774608191</v>
      </c>
      <c r="J2509">
        <f t="shared" si="320"/>
        <v>1</v>
      </c>
      <c r="K2509">
        <f t="shared" si="321"/>
        <v>0</v>
      </c>
      <c r="M2509" t="e">
        <f t="shared" si="322"/>
        <v>#REF!</v>
      </c>
      <c r="N2509">
        <f t="shared" si="323"/>
        <v>58</v>
      </c>
      <c r="O2509">
        <v>183047</v>
      </c>
      <c r="P2509">
        <v>58</v>
      </c>
    </row>
    <row r="2510" spans="1:16" x14ac:dyDescent="0.15">
      <c r="A2510" s="1" t="s">
        <v>2785</v>
      </c>
      <c r="B2510" s="5" t="s">
        <v>0</v>
      </c>
      <c r="C2510" s="4" t="s">
        <v>6545</v>
      </c>
      <c r="D2510" s="6" t="str">
        <f t="shared" ref="D2510:D2573" si="324">IFERROR(MID(A2510,FIND("払い出し",A2510)+6,LEN(A2510)-FIND("払い出し",A2510)-(LEN(A2510)-FIND("BUST",A2510))-13),"")</f>
        <v/>
      </c>
      <c r="E2510" s="6" t="str">
        <f t="shared" ref="E2510:E2573" si="325">IF(D2510&lt;&gt;"",D2510,C2510)</f>
        <v>-281</v>
      </c>
      <c r="F2510" s="6">
        <f t="shared" ref="F2510:F2573" si="326">IF(LEFT(C2510,1)="-",F2509,F2509+C2510)</f>
        <v>212461</v>
      </c>
      <c r="G2510">
        <f>ROW()</f>
        <v>2510</v>
      </c>
      <c r="H2510">
        <f t="shared" ref="H2510:H2573" si="327">(F2510-105026)/105026*100</f>
        <v>102.29371774608191</v>
      </c>
      <c r="J2510">
        <f t="shared" ref="J2510:J2573" si="328">IF(I2509=0,1,J2509+1)</f>
        <v>1</v>
      </c>
      <c r="K2510">
        <f t="shared" ref="K2510:K2573" si="329">IF(J2511=1,0,J2510)</f>
        <v>0</v>
      </c>
      <c r="M2510" t="e">
        <f t="shared" ref="M2510:M2573" si="330">IF(LEFT(C2510,1)="-",M2509+C2510,M2509)</f>
        <v>#REF!</v>
      </c>
      <c r="N2510">
        <f t="shared" ref="N2510:N2573" si="331">IF(D2509&lt;&gt;"",1,N2509+1)</f>
        <v>59</v>
      </c>
      <c r="O2510">
        <v>183047</v>
      </c>
      <c r="P2510">
        <v>59</v>
      </c>
    </row>
    <row r="2511" spans="1:16" x14ac:dyDescent="0.15">
      <c r="A2511" s="1" t="s">
        <v>2786</v>
      </c>
      <c r="B2511" s="5" t="s">
        <v>0</v>
      </c>
      <c r="C2511" s="4" t="s">
        <v>6546</v>
      </c>
      <c r="D2511" s="6" t="str">
        <f t="shared" si="324"/>
        <v/>
      </c>
      <c r="E2511" s="6" t="str">
        <f t="shared" si="325"/>
        <v>-312</v>
      </c>
      <c r="F2511" s="6">
        <f t="shared" si="326"/>
        <v>212461</v>
      </c>
      <c r="G2511">
        <f>ROW()</f>
        <v>2511</v>
      </c>
      <c r="H2511">
        <f t="shared" si="327"/>
        <v>102.29371774608191</v>
      </c>
      <c r="J2511">
        <f t="shared" si="328"/>
        <v>1</v>
      </c>
      <c r="K2511">
        <f t="shared" si="329"/>
        <v>0</v>
      </c>
      <c r="M2511" t="e">
        <f t="shared" si="330"/>
        <v>#REF!</v>
      </c>
      <c r="N2511">
        <f t="shared" si="331"/>
        <v>60</v>
      </c>
      <c r="O2511">
        <v>183047</v>
      </c>
      <c r="P2511">
        <v>60</v>
      </c>
    </row>
    <row r="2512" spans="1:16" x14ac:dyDescent="0.15">
      <c r="A2512" s="1" t="s">
        <v>2787</v>
      </c>
      <c r="B2512" s="5" t="s">
        <v>0</v>
      </c>
      <c r="C2512" s="4" t="s">
        <v>6547</v>
      </c>
      <c r="D2512" s="6" t="str">
        <f t="shared" si="324"/>
        <v/>
      </c>
      <c r="E2512" s="6" t="str">
        <f t="shared" si="325"/>
        <v>-347</v>
      </c>
      <c r="F2512" s="6">
        <f t="shared" si="326"/>
        <v>212461</v>
      </c>
      <c r="G2512">
        <f>ROW()</f>
        <v>2512</v>
      </c>
      <c r="H2512">
        <f t="shared" si="327"/>
        <v>102.29371774608191</v>
      </c>
      <c r="J2512">
        <f t="shared" si="328"/>
        <v>1</v>
      </c>
      <c r="K2512">
        <f t="shared" si="329"/>
        <v>0</v>
      </c>
      <c r="M2512" t="e">
        <f t="shared" si="330"/>
        <v>#REF!</v>
      </c>
      <c r="N2512">
        <f t="shared" si="331"/>
        <v>61</v>
      </c>
      <c r="O2512">
        <v>183047</v>
      </c>
      <c r="P2512">
        <v>61</v>
      </c>
    </row>
    <row r="2513" spans="1:16" x14ac:dyDescent="0.15">
      <c r="A2513" s="1" t="s">
        <v>2788</v>
      </c>
      <c r="B2513" s="5" t="s">
        <v>0</v>
      </c>
      <c r="C2513" s="4" t="s">
        <v>6548</v>
      </c>
      <c r="D2513" s="6" t="str">
        <f t="shared" si="324"/>
        <v/>
      </c>
      <c r="E2513" s="6" t="str">
        <f t="shared" si="325"/>
        <v>-385</v>
      </c>
      <c r="F2513" s="6">
        <f t="shared" si="326"/>
        <v>212461</v>
      </c>
      <c r="G2513">
        <f>ROW()</f>
        <v>2513</v>
      </c>
      <c r="H2513">
        <f t="shared" si="327"/>
        <v>102.29371774608191</v>
      </c>
      <c r="J2513">
        <f t="shared" si="328"/>
        <v>1</v>
      </c>
      <c r="K2513">
        <f t="shared" si="329"/>
        <v>0</v>
      </c>
      <c r="M2513" t="e">
        <f t="shared" si="330"/>
        <v>#REF!</v>
      </c>
      <c r="N2513">
        <f t="shared" si="331"/>
        <v>62</v>
      </c>
      <c r="O2513">
        <v>183047</v>
      </c>
      <c r="P2513">
        <v>62</v>
      </c>
    </row>
    <row r="2514" spans="1:16" x14ac:dyDescent="0.15">
      <c r="A2514" s="1" t="s">
        <v>2789</v>
      </c>
      <c r="B2514" s="5" t="s">
        <v>0</v>
      </c>
      <c r="C2514" s="4" t="s">
        <v>6549</v>
      </c>
      <c r="D2514" s="6" t="str">
        <f t="shared" si="324"/>
        <v/>
      </c>
      <c r="E2514" s="6" t="str">
        <f t="shared" si="325"/>
        <v>-428</v>
      </c>
      <c r="F2514" s="6">
        <f t="shared" si="326"/>
        <v>212461</v>
      </c>
      <c r="G2514">
        <f>ROW()</f>
        <v>2514</v>
      </c>
      <c r="H2514">
        <f t="shared" si="327"/>
        <v>102.29371774608191</v>
      </c>
      <c r="J2514">
        <f t="shared" si="328"/>
        <v>1</v>
      </c>
      <c r="K2514">
        <f t="shared" si="329"/>
        <v>0</v>
      </c>
      <c r="M2514" t="e">
        <f t="shared" si="330"/>
        <v>#REF!</v>
      </c>
      <c r="N2514">
        <f t="shared" si="331"/>
        <v>63</v>
      </c>
      <c r="O2514">
        <v>183047</v>
      </c>
      <c r="P2514">
        <v>63</v>
      </c>
    </row>
    <row r="2515" spans="1:16" x14ac:dyDescent="0.15">
      <c r="A2515" s="1" t="s">
        <v>2790</v>
      </c>
      <c r="B2515" s="5" t="s">
        <v>0</v>
      </c>
      <c r="C2515" s="4" t="s">
        <v>6550</v>
      </c>
      <c r="D2515" s="6" t="str">
        <f t="shared" si="324"/>
        <v/>
      </c>
      <c r="E2515" s="6" t="str">
        <f t="shared" si="325"/>
        <v>-476</v>
      </c>
      <c r="F2515" s="6">
        <f t="shared" si="326"/>
        <v>212461</v>
      </c>
      <c r="G2515">
        <f>ROW()</f>
        <v>2515</v>
      </c>
      <c r="H2515">
        <f t="shared" si="327"/>
        <v>102.29371774608191</v>
      </c>
      <c r="J2515">
        <f t="shared" si="328"/>
        <v>1</v>
      </c>
      <c r="K2515">
        <f t="shared" si="329"/>
        <v>0</v>
      </c>
      <c r="M2515" t="e">
        <f t="shared" si="330"/>
        <v>#REF!</v>
      </c>
      <c r="N2515">
        <f t="shared" si="331"/>
        <v>64</v>
      </c>
      <c r="O2515">
        <v>183047</v>
      </c>
      <c r="P2515">
        <v>64</v>
      </c>
    </row>
    <row r="2516" spans="1:16" x14ac:dyDescent="0.15">
      <c r="A2516" s="1" t="s">
        <v>2791</v>
      </c>
      <c r="B2516" s="5" t="s">
        <v>0</v>
      </c>
      <c r="C2516" s="4" t="s">
        <v>6551</v>
      </c>
      <c r="D2516" s="6" t="str">
        <f t="shared" si="324"/>
        <v/>
      </c>
      <c r="E2516" s="6" t="str">
        <f t="shared" si="325"/>
        <v>-528</v>
      </c>
      <c r="F2516" s="6">
        <f t="shared" si="326"/>
        <v>212461</v>
      </c>
      <c r="G2516">
        <f>ROW()</f>
        <v>2516</v>
      </c>
      <c r="H2516">
        <f t="shared" si="327"/>
        <v>102.29371774608191</v>
      </c>
      <c r="J2516">
        <f t="shared" si="328"/>
        <v>1</v>
      </c>
      <c r="K2516">
        <f t="shared" si="329"/>
        <v>0</v>
      </c>
      <c r="M2516" t="e">
        <f t="shared" si="330"/>
        <v>#REF!</v>
      </c>
      <c r="N2516">
        <f t="shared" si="331"/>
        <v>65</v>
      </c>
      <c r="O2516">
        <v>183047</v>
      </c>
      <c r="P2516">
        <v>65</v>
      </c>
    </row>
    <row r="2517" spans="1:16" x14ac:dyDescent="0.15">
      <c r="A2517" s="1" t="s">
        <v>2792</v>
      </c>
      <c r="B2517" s="5" t="s">
        <v>0</v>
      </c>
      <c r="C2517" s="4" t="s">
        <v>6552</v>
      </c>
      <c r="D2517" s="6" t="str">
        <f t="shared" si="324"/>
        <v/>
      </c>
      <c r="E2517" s="6" t="str">
        <f t="shared" si="325"/>
        <v>-587</v>
      </c>
      <c r="F2517" s="6">
        <f t="shared" si="326"/>
        <v>212461</v>
      </c>
      <c r="G2517">
        <f>ROW()</f>
        <v>2517</v>
      </c>
      <c r="H2517">
        <f t="shared" si="327"/>
        <v>102.29371774608191</v>
      </c>
      <c r="J2517">
        <f t="shared" si="328"/>
        <v>1</v>
      </c>
      <c r="K2517">
        <f t="shared" si="329"/>
        <v>0</v>
      </c>
      <c r="M2517" t="e">
        <f t="shared" si="330"/>
        <v>#REF!</v>
      </c>
      <c r="N2517">
        <f t="shared" si="331"/>
        <v>66</v>
      </c>
      <c r="O2517">
        <v>183047</v>
      </c>
      <c r="P2517">
        <v>66</v>
      </c>
    </row>
    <row r="2518" spans="1:16" x14ac:dyDescent="0.15">
      <c r="A2518" s="1" t="s">
        <v>2793</v>
      </c>
      <c r="B2518" s="5" t="s">
        <v>0</v>
      </c>
      <c r="C2518" s="4" t="s">
        <v>6553</v>
      </c>
      <c r="D2518" s="6" t="str">
        <f t="shared" si="324"/>
        <v/>
      </c>
      <c r="E2518" s="6" t="str">
        <f t="shared" si="325"/>
        <v>-652</v>
      </c>
      <c r="F2518" s="6">
        <f t="shared" si="326"/>
        <v>212461</v>
      </c>
      <c r="G2518">
        <f>ROW()</f>
        <v>2518</v>
      </c>
      <c r="H2518">
        <f t="shared" si="327"/>
        <v>102.29371774608191</v>
      </c>
      <c r="J2518">
        <f t="shared" si="328"/>
        <v>1</v>
      </c>
      <c r="K2518">
        <f t="shared" si="329"/>
        <v>0</v>
      </c>
      <c r="M2518" t="e">
        <f t="shared" si="330"/>
        <v>#REF!</v>
      </c>
      <c r="N2518">
        <f t="shared" si="331"/>
        <v>67</v>
      </c>
      <c r="O2518">
        <v>183047</v>
      </c>
      <c r="P2518">
        <v>67</v>
      </c>
    </row>
    <row r="2519" spans="1:16" x14ac:dyDescent="0.15">
      <c r="A2519" s="1" t="s">
        <v>2794</v>
      </c>
      <c r="B2519" s="5" t="s">
        <v>0</v>
      </c>
      <c r="C2519" s="4" t="s">
        <v>6554</v>
      </c>
      <c r="D2519" s="6" t="str">
        <f t="shared" si="324"/>
        <v/>
      </c>
      <c r="E2519" s="6" t="str">
        <f t="shared" si="325"/>
        <v>-725</v>
      </c>
      <c r="F2519" s="6">
        <f t="shared" si="326"/>
        <v>212461</v>
      </c>
      <c r="G2519">
        <f>ROW()</f>
        <v>2519</v>
      </c>
      <c r="H2519">
        <f t="shared" si="327"/>
        <v>102.29371774608191</v>
      </c>
      <c r="J2519">
        <f t="shared" si="328"/>
        <v>1</v>
      </c>
      <c r="K2519">
        <f t="shared" si="329"/>
        <v>0</v>
      </c>
      <c r="M2519" t="e">
        <f t="shared" si="330"/>
        <v>#REF!</v>
      </c>
      <c r="N2519">
        <f t="shared" si="331"/>
        <v>68</v>
      </c>
      <c r="O2519">
        <v>183047</v>
      </c>
      <c r="P2519">
        <v>68</v>
      </c>
    </row>
    <row r="2520" spans="1:16" x14ac:dyDescent="0.15">
      <c r="A2520" s="1" t="s">
        <v>2795</v>
      </c>
      <c r="B2520" s="5" t="s">
        <v>0</v>
      </c>
      <c r="C2520" s="4" t="s">
        <v>6555</v>
      </c>
      <c r="D2520" s="6" t="str">
        <f t="shared" si="324"/>
        <v/>
      </c>
      <c r="E2520" s="6" t="str">
        <f t="shared" si="325"/>
        <v>-805</v>
      </c>
      <c r="F2520" s="6">
        <f t="shared" si="326"/>
        <v>212461</v>
      </c>
      <c r="G2520">
        <f>ROW()</f>
        <v>2520</v>
      </c>
      <c r="H2520">
        <f t="shared" si="327"/>
        <v>102.29371774608191</v>
      </c>
      <c r="J2520">
        <f t="shared" si="328"/>
        <v>1</v>
      </c>
      <c r="K2520">
        <f t="shared" si="329"/>
        <v>0</v>
      </c>
      <c r="M2520" t="e">
        <f t="shared" si="330"/>
        <v>#REF!</v>
      </c>
      <c r="N2520">
        <f t="shared" si="331"/>
        <v>69</v>
      </c>
      <c r="O2520">
        <v>183047</v>
      </c>
      <c r="P2520">
        <v>69</v>
      </c>
    </row>
    <row r="2521" spans="1:16" x14ac:dyDescent="0.15">
      <c r="A2521" s="1" t="s">
        <v>2796</v>
      </c>
      <c r="B2521" s="5" t="s">
        <v>0</v>
      </c>
      <c r="C2521" s="4" t="s">
        <v>6556</v>
      </c>
      <c r="D2521" s="6" t="str">
        <f t="shared" si="324"/>
        <v/>
      </c>
      <c r="E2521" s="6" t="str">
        <f t="shared" si="325"/>
        <v>-895</v>
      </c>
      <c r="F2521" s="6">
        <f t="shared" si="326"/>
        <v>212461</v>
      </c>
      <c r="G2521">
        <f>ROW()</f>
        <v>2521</v>
      </c>
      <c r="H2521">
        <f t="shared" si="327"/>
        <v>102.29371774608191</v>
      </c>
      <c r="J2521">
        <f t="shared" si="328"/>
        <v>1</v>
      </c>
      <c r="K2521">
        <f t="shared" si="329"/>
        <v>0</v>
      </c>
      <c r="M2521" t="e">
        <f t="shared" si="330"/>
        <v>#REF!</v>
      </c>
      <c r="N2521">
        <f t="shared" si="331"/>
        <v>70</v>
      </c>
      <c r="O2521">
        <v>183047</v>
      </c>
      <c r="P2521">
        <v>70</v>
      </c>
    </row>
    <row r="2522" spans="1:16" x14ac:dyDescent="0.15">
      <c r="A2522" s="1" t="s">
        <v>2797</v>
      </c>
      <c r="B2522" s="5" t="s">
        <v>0</v>
      </c>
      <c r="C2522" s="4" t="s">
        <v>6557</v>
      </c>
      <c r="D2522" s="6" t="str">
        <f t="shared" si="324"/>
        <v/>
      </c>
      <c r="E2522" s="6" t="str">
        <f t="shared" si="325"/>
        <v>-994</v>
      </c>
      <c r="F2522" s="6">
        <f t="shared" si="326"/>
        <v>212461</v>
      </c>
      <c r="G2522">
        <f>ROW()</f>
        <v>2522</v>
      </c>
      <c r="H2522">
        <f t="shared" si="327"/>
        <v>102.29371774608191</v>
      </c>
      <c r="J2522">
        <f t="shared" si="328"/>
        <v>1</v>
      </c>
      <c r="K2522">
        <f t="shared" si="329"/>
        <v>0</v>
      </c>
      <c r="M2522" t="e">
        <f t="shared" si="330"/>
        <v>#REF!</v>
      </c>
      <c r="N2522">
        <f t="shared" si="331"/>
        <v>71</v>
      </c>
      <c r="O2522">
        <v>183047</v>
      </c>
      <c r="P2522">
        <v>71</v>
      </c>
    </row>
    <row r="2523" spans="1:16" x14ac:dyDescent="0.15">
      <c r="A2523" s="1" t="s">
        <v>2798</v>
      </c>
      <c r="B2523" s="5" t="s">
        <v>0</v>
      </c>
      <c r="C2523" s="4" t="s">
        <v>6558</v>
      </c>
      <c r="D2523" s="6" t="str">
        <f t="shared" si="324"/>
        <v/>
      </c>
      <c r="E2523" s="6" t="str">
        <f t="shared" si="325"/>
        <v>-1105</v>
      </c>
      <c r="F2523" s="6">
        <f t="shared" si="326"/>
        <v>212461</v>
      </c>
      <c r="G2523">
        <f>ROW()</f>
        <v>2523</v>
      </c>
      <c r="H2523">
        <f t="shared" si="327"/>
        <v>102.29371774608191</v>
      </c>
      <c r="J2523">
        <f t="shared" si="328"/>
        <v>1</v>
      </c>
      <c r="K2523">
        <f t="shared" si="329"/>
        <v>0</v>
      </c>
      <c r="M2523" t="e">
        <f t="shared" si="330"/>
        <v>#REF!</v>
      </c>
      <c r="N2523">
        <f t="shared" si="331"/>
        <v>72</v>
      </c>
      <c r="O2523">
        <v>183047</v>
      </c>
      <c r="P2523">
        <v>72</v>
      </c>
    </row>
    <row r="2524" spans="1:16" x14ac:dyDescent="0.15">
      <c r="A2524" s="1" t="s">
        <v>2799</v>
      </c>
      <c r="B2524" s="5" t="s">
        <v>0</v>
      </c>
      <c r="C2524" s="4" t="s">
        <v>6559</v>
      </c>
      <c r="D2524" s="6" t="str">
        <f t="shared" si="324"/>
        <v/>
      </c>
      <c r="E2524" s="6" t="str">
        <f t="shared" si="325"/>
        <v>-1227</v>
      </c>
      <c r="F2524" s="6">
        <f t="shared" si="326"/>
        <v>212461</v>
      </c>
      <c r="G2524">
        <f>ROW()</f>
        <v>2524</v>
      </c>
      <c r="H2524">
        <f t="shared" si="327"/>
        <v>102.29371774608191</v>
      </c>
      <c r="J2524">
        <f t="shared" si="328"/>
        <v>1</v>
      </c>
      <c r="K2524">
        <f t="shared" si="329"/>
        <v>0</v>
      </c>
      <c r="M2524" t="e">
        <f t="shared" si="330"/>
        <v>#REF!</v>
      </c>
      <c r="N2524">
        <f t="shared" si="331"/>
        <v>73</v>
      </c>
      <c r="O2524">
        <v>183047</v>
      </c>
      <c r="P2524">
        <v>73</v>
      </c>
    </row>
    <row r="2525" spans="1:16" x14ac:dyDescent="0.15">
      <c r="A2525" s="1" t="s">
        <v>2800</v>
      </c>
      <c r="B2525" s="5" t="s">
        <v>0</v>
      </c>
      <c r="C2525" s="4" t="s">
        <v>6559</v>
      </c>
      <c r="D2525" s="6" t="str">
        <f t="shared" si="324"/>
        <v/>
      </c>
      <c r="E2525" s="6" t="str">
        <f t="shared" si="325"/>
        <v>-1227</v>
      </c>
      <c r="F2525" s="6">
        <f t="shared" si="326"/>
        <v>212461</v>
      </c>
      <c r="G2525">
        <f>ROW()</f>
        <v>2525</v>
      </c>
      <c r="H2525">
        <f t="shared" si="327"/>
        <v>102.29371774608191</v>
      </c>
      <c r="J2525">
        <f t="shared" si="328"/>
        <v>1</v>
      </c>
      <c r="K2525">
        <f t="shared" si="329"/>
        <v>0</v>
      </c>
      <c r="M2525" t="e">
        <f t="shared" si="330"/>
        <v>#REF!</v>
      </c>
      <c r="N2525">
        <f t="shared" si="331"/>
        <v>74</v>
      </c>
      <c r="O2525">
        <v>183047</v>
      </c>
      <c r="P2525">
        <v>74</v>
      </c>
    </row>
    <row r="2526" spans="1:16" x14ac:dyDescent="0.15">
      <c r="A2526" s="1" t="s">
        <v>2801</v>
      </c>
      <c r="B2526" s="5" t="s">
        <v>0</v>
      </c>
      <c r="C2526" s="4" t="s">
        <v>6560</v>
      </c>
      <c r="D2526" s="6" t="str">
        <f t="shared" si="324"/>
        <v/>
      </c>
      <c r="E2526" s="6" t="str">
        <f t="shared" si="325"/>
        <v>-1350</v>
      </c>
      <c r="F2526" s="6">
        <f t="shared" si="326"/>
        <v>212461</v>
      </c>
      <c r="G2526">
        <f>ROW()</f>
        <v>2526</v>
      </c>
      <c r="H2526">
        <f t="shared" si="327"/>
        <v>102.29371774608191</v>
      </c>
      <c r="J2526">
        <f t="shared" si="328"/>
        <v>1</v>
      </c>
      <c r="K2526">
        <f t="shared" si="329"/>
        <v>0</v>
      </c>
      <c r="M2526" t="e">
        <f t="shared" si="330"/>
        <v>#REF!</v>
      </c>
      <c r="N2526">
        <f t="shared" si="331"/>
        <v>75</v>
      </c>
      <c r="O2526">
        <v>183047</v>
      </c>
      <c r="P2526">
        <v>75</v>
      </c>
    </row>
    <row r="2527" spans="1:16" x14ac:dyDescent="0.15">
      <c r="A2527" s="1" t="s">
        <v>2802</v>
      </c>
      <c r="B2527" s="5" t="s">
        <v>0</v>
      </c>
      <c r="C2527" s="4" t="s">
        <v>6561</v>
      </c>
      <c r="D2527" s="6" t="str">
        <f t="shared" si="324"/>
        <v/>
      </c>
      <c r="E2527" s="6" t="str">
        <f t="shared" si="325"/>
        <v>-1485</v>
      </c>
      <c r="F2527" s="6">
        <f t="shared" si="326"/>
        <v>212461</v>
      </c>
      <c r="G2527">
        <f>ROW()</f>
        <v>2527</v>
      </c>
      <c r="H2527">
        <f t="shared" si="327"/>
        <v>102.29371774608191</v>
      </c>
      <c r="J2527">
        <f t="shared" si="328"/>
        <v>1</v>
      </c>
      <c r="K2527">
        <f t="shared" si="329"/>
        <v>0</v>
      </c>
      <c r="M2527" t="e">
        <f t="shared" si="330"/>
        <v>#REF!</v>
      </c>
      <c r="N2527">
        <f t="shared" si="331"/>
        <v>76</v>
      </c>
      <c r="O2527">
        <v>183047</v>
      </c>
      <c r="P2527">
        <v>76</v>
      </c>
    </row>
    <row r="2528" spans="1:16" x14ac:dyDescent="0.15">
      <c r="A2528" s="1" t="s">
        <v>2803</v>
      </c>
      <c r="B2528" s="5" t="s">
        <v>0</v>
      </c>
      <c r="C2528" s="4" t="s">
        <v>6562</v>
      </c>
      <c r="D2528" s="6" t="str">
        <f t="shared" si="324"/>
        <v/>
      </c>
      <c r="E2528" s="6" t="str">
        <f t="shared" si="325"/>
        <v>-1633</v>
      </c>
      <c r="F2528" s="6">
        <f t="shared" si="326"/>
        <v>212461</v>
      </c>
      <c r="G2528">
        <f>ROW()</f>
        <v>2528</v>
      </c>
      <c r="H2528">
        <f t="shared" si="327"/>
        <v>102.29371774608191</v>
      </c>
      <c r="J2528">
        <f t="shared" si="328"/>
        <v>1</v>
      </c>
      <c r="K2528">
        <f t="shared" si="329"/>
        <v>0</v>
      </c>
      <c r="M2528" t="e">
        <f t="shared" si="330"/>
        <v>#REF!</v>
      </c>
      <c r="N2528">
        <f t="shared" si="331"/>
        <v>77</v>
      </c>
      <c r="O2528">
        <v>183047</v>
      </c>
      <c r="P2528">
        <v>77</v>
      </c>
    </row>
    <row r="2529" spans="1:16" x14ac:dyDescent="0.15">
      <c r="A2529" s="1" t="s">
        <v>2804</v>
      </c>
      <c r="B2529" s="5" t="s">
        <v>2</v>
      </c>
      <c r="C2529" s="4" t="s">
        <v>6563</v>
      </c>
      <c r="D2529" s="6" t="str">
        <f t="shared" si="324"/>
        <v>17970</v>
      </c>
      <c r="E2529" s="6" t="str">
        <f t="shared" si="325"/>
        <v>17970</v>
      </c>
      <c r="F2529" s="6">
        <f t="shared" si="326"/>
        <v>212461</v>
      </c>
      <c r="G2529">
        <f>ROW()</f>
        <v>2529</v>
      </c>
      <c r="H2529">
        <f t="shared" si="327"/>
        <v>102.29371774608191</v>
      </c>
      <c r="J2529">
        <f t="shared" si="328"/>
        <v>1</v>
      </c>
      <c r="K2529">
        <f t="shared" si="329"/>
        <v>0</v>
      </c>
      <c r="M2529" t="e">
        <f t="shared" si="330"/>
        <v>#REF!</v>
      </c>
      <c r="N2529">
        <f t="shared" si="331"/>
        <v>78</v>
      </c>
      <c r="O2529">
        <v>183047</v>
      </c>
      <c r="P2529">
        <v>78</v>
      </c>
    </row>
    <row r="2530" spans="1:16" x14ac:dyDescent="0.15">
      <c r="A2530" s="1" t="s">
        <v>2806</v>
      </c>
      <c r="B2530" s="5" t="s">
        <v>2</v>
      </c>
      <c r="C2530" s="4" t="s">
        <v>45</v>
      </c>
      <c r="D2530" s="6" t="str">
        <f t="shared" si="324"/>
        <v>10</v>
      </c>
      <c r="E2530" s="6" t="str">
        <f t="shared" si="325"/>
        <v>10</v>
      </c>
      <c r="F2530" s="6">
        <f t="shared" si="326"/>
        <v>212470</v>
      </c>
      <c r="G2530">
        <f>ROW()</f>
        <v>2530</v>
      </c>
      <c r="H2530">
        <f t="shared" si="327"/>
        <v>102.3022870527298</v>
      </c>
      <c r="J2530">
        <f t="shared" si="328"/>
        <v>1</v>
      </c>
      <c r="K2530">
        <f t="shared" si="329"/>
        <v>0</v>
      </c>
      <c r="M2530" t="e">
        <f t="shared" si="330"/>
        <v>#REF!</v>
      </c>
      <c r="N2530">
        <f t="shared" si="331"/>
        <v>1</v>
      </c>
      <c r="O2530">
        <v>183047</v>
      </c>
      <c r="P2530">
        <v>1</v>
      </c>
    </row>
    <row r="2531" spans="1:16" x14ac:dyDescent="0.15">
      <c r="A2531" s="1" t="s">
        <v>2808</v>
      </c>
      <c r="B2531" s="5" t="s">
        <v>0</v>
      </c>
      <c r="C2531" s="4" t="s">
        <v>6</v>
      </c>
      <c r="D2531" s="6" t="str">
        <f t="shared" si="324"/>
        <v/>
      </c>
      <c r="E2531" s="6" t="str">
        <f t="shared" si="325"/>
        <v>-1</v>
      </c>
      <c r="F2531" s="6">
        <f t="shared" si="326"/>
        <v>212470</v>
      </c>
      <c r="G2531">
        <f>ROW()</f>
        <v>2531</v>
      </c>
      <c r="H2531">
        <f t="shared" si="327"/>
        <v>102.3022870527298</v>
      </c>
      <c r="J2531">
        <f t="shared" si="328"/>
        <v>1</v>
      </c>
      <c r="K2531">
        <f t="shared" si="329"/>
        <v>0</v>
      </c>
      <c r="M2531" t="e">
        <f t="shared" si="330"/>
        <v>#REF!</v>
      </c>
      <c r="N2531">
        <f t="shared" si="331"/>
        <v>1</v>
      </c>
      <c r="O2531">
        <v>183047</v>
      </c>
      <c r="P2531">
        <v>1</v>
      </c>
    </row>
    <row r="2532" spans="1:16" x14ac:dyDescent="0.15">
      <c r="A2532" s="1" t="s">
        <v>2809</v>
      </c>
      <c r="B2532" s="5" t="s">
        <v>0</v>
      </c>
      <c r="C2532" s="4" t="s">
        <v>6</v>
      </c>
      <c r="D2532" s="6" t="str">
        <f t="shared" si="324"/>
        <v/>
      </c>
      <c r="E2532" s="6" t="str">
        <f t="shared" si="325"/>
        <v>-1</v>
      </c>
      <c r="F2532" s="6">
        <f t="shared" si="326"/>
        <v>212470</v>
      </c>
      <c r="G2532">
        <f>ROW()</f>
        <v>2532</v>
      </c>
      <c r="H2532">
        <f t="shared" si="327"/>
        <v>102.3022870527298</v>
      </c>
      <c r="J2532">
        <f t="shared" si="328"/>
        <v>1</v>
      </c>
      <c r="K2532">
        <f t="shared" si="329"/>
        <v>0</v>
      </c>
      <c r="M2532" t="e">
        <f t="shared" si="330"/>
        <v>#REF!</v>
      </c>
      <c r="N2532">
        <f t="shared" si="331"/>
        <v>2</v>
      </c>
      <c r="O2532">
        <v>183047</v>
      </c>
      <c r="P2532">
        <v>2</v>
      </c>
    </row>
    <row r="2533" spans="1:16" x14ac:dyDescent="0.15">
      <c r="A2533" s="1" t="s">
        <v>2810</v>
      </c>
      <c r="B2533" s="5" t="s">
        <v>2</v>
      </c>
      <c r="C2533" s="4" t="s">
        <v>44</v>
      </c>
      <c r="D2533" s="6" t="str">
        <f t="shared" si="324"/>
        <v>10</v>
      </c>
      <c r="E2533" s="6" t="str">
        <f t="shared" si="325"/>
        <v>10</v>
      </c>
      <c r="F2533" s="6">
        <f t="shared" si="326"/>
        <v>212477</v>
      </c>
      <c r="G2533">
        <f>ROW()</f>
        <v>2533</v>
      </c>
      <c r="H2533">
        <f t="shared" si="327"/>
        <v>102.3089520690115</v>
      </c>
      <c r="J2533">
        <f t="shared" si="328"/>
        <v>1</v>
      </c>
      <c r="K2533">
        <f t="shared" si="329"/>
        <v>0</v>
      </c>
      <c r="M2533" t="e">
        <f t="shared" si="330"/>
        <v>#REF!</v>
      </c>
      <c r="N2533">
        <f t="shared" si="331"/>
        <v>3</v>
      </c>
      <c r="O2533">
        <v>183047</v>
      </c>
      <c r="P2533">
        <v>3</v>
      </c>
    </row>
    <row r="2534" spans="1:16" x14ac:dyDescent="0.15">
      <c r="A2534" s="1" t="s">
        <v>2812</v>
      </c>
      <c r="B2534" s="5" t="s">
        <v>2</v>
      </c>
      <c r="C2534" s="4" t="s">
        <v>45</v>
      </c>
      <c r="D2534" s="6" t="str">
        <f t="shared" si="324"/>
        <v>10</v>
      </c>
      <c r="E2534" s="6" t="str">
        <f t="shared" si="325"/>
        <v>10</v>
      </c>
      <c r="F2534" s="6">
        <f t="shared" si="326"/>
        <v>212486</v>
      </c>
      <c r="G2534">
        <f>ROW()</f>
        <v>2534</v>
      </c>
      <c r="H2534">
        <f t="shared" si="327"/>
        <v>102.31752137565937</v>
      </c>
      <c r="J2534">
        <f t="shared" si="328"/>
        <v>1</v>
      </c>
      <c r="K2534">
        <f t="shared" si="329"/>
        <v>0</v>
      </c>
      <c r="M2534" t="e">
        <f t="shared" si="330"/>
        <v>#REF!</v>
      </c>
      <c r="N2534">
        <f t="shared" si="331"/>
        <v>1</v>
      </c>
      <c r="O2534">
        <v>183047</v>
      </c>
      <c r="P2534">
        <v>1</v>
      </c>
    </row>
    <row r="2535" spans="1:16" x14ac:dyDescent="0.15">
      <c r="A2535" s="1" t="s">
        <v>2814</v>
      </c>
      <c r="B2535" s="5" t="s">
        <v>0</v>
      </c>
      <c r="C2535" s="4" t="s">
        <v>6</v>
      </c>
      <c r="D2535" s="6" t="str">
        <f t="shared" si="324"/>
        <v/>
      </c>
      <c r="E2535" s="6" t="str">
        <f t="shared" si="325"/>
        <v>-1</v>
      </c>
      <c r="F2535" s="6">
        <f t="shared" si="326"/>
        <v>212486</v>
      </c>
      <c r="G2535">
        <f>ROW()</f>
        <v>2535</v>
      </c>
      <c r="H2535">
        <f t="shared" si="327"/>
        <v>102.31752137565937</v>
      </c>
      <c r="J2535">
        <f t="shared" si="328"/>
        <v>1</v>
      </c>
      <c r="K2535">
        <f t="shared" si="329"/>
        <v>0</v>
      </c>
      <c r="M2535" t="e">
        <f t="shared" si="330"/>
        <v>#REF!</v>
      </c>
      <c r="N2535">
        <f t="shared" si="331"/>
        <v>1</v>
      </c>
      <c r="O2535">
        <v>183047</v>
      </c>
      <c r="P2535">
        <v>1</v>
      </c>
    </row>
    <row r="2536" spans="1:16" x14ac:dyDescent="0.15">
      <c r="A2536" s="1" t="s">
        <v>2815</v>
      </c>
      <c r="B2536" s="5" t="s">
        <v>0</v>
      </c>
      <c r="C2536" s="4" t="s">
        <v>6</v>
      </c>
      <c r="D2536" s="6" t="str">
        <f t="shared" si="324"/>
        <v/>
      </c>
      <c r="E2536" s="6" t="str">
        <f t="shared" si="325"/>
        <v>-1</v>
      </c>
      <c r="F2536" s="6">
        <f t="shared" si="326"/>
        <v>212486</v>
      </c>
      <c r="G2536">
        <f>ROW()</f>
        <v>2536</v>
      </c>
      <c r="H2536">
        <f t="shared" si="327"/>
        <v>102.31752137565937</v>
      </c>
      <c r="J2536">
        <f t="shared" si="328"/>
        <v>1</v>
      </c>
      <c r="K2536">
        <f t="shared" si="329"/>
        <v>0</v>
      </c>
      <c r="M2536" t="e">
        <f t="shared" si="330"/>
        <v>#REF!</v>
      </c>
      <c r="N2536">
        <f t="shared" si="331"/>
        <v>2</v>
      </c>
      <c r="O2536">
        <v>183047</v>
      </c>
      <c r="P2536">
        <v>2</v>
      </c>
    </row>
    <row r="2537" spans="1:16" x14ac:dyDescent="0.15">
      <c r="A2537" s="1" t="s">
        <v>2816</v>
      </c>
      <c r="B2537" s="5" t="s">
        <v>0</v>
      </c>
      <c r="C2537" s="4" t="s">
        <v>6</v>
      </c>
      <c r="D2537" s="6" t="str">
        <f t="shared" si="324"/>
        <v/>
      </c>
      <c r="E2537" s="6" t="str">
        <f t="shared" si="325"/>
        <v>-1</v>
      </c>
      <c r="F2537" s="6">
        <f t="shared" si="326"/>
        <v>212486</v>
      </c>
      <c r="G2537">
        <f>ROW()</f>
        <v>2537</v>
      </c>
      <c r="H2537">
        <f t="shared" si="327"/>
        <v>102.31752137565937</v>
      </c>
      <c r="J2537">
        <f t="shared" si="328"/>
        <v>1</v>
      </c>
      <c r="K2537">
        <f t="shared" si="329"/>
        <v>0</v>
      </c>
      <c r="M2537" t="e">
        <f t="shared" si="330"/>
        <v>#REF!</v>
      </c>
      <c r="N2537">
        <f t="shared" si="331"/>
        <v>3</v>
      </c>
      <c r="O2537">
        <v>183047</v>
      </c>
      <c r="P2537">
        <v>3</v>
      </c>
    </row>
    <row r="2538" spans="1:16" x14ac:dyDescent="0.15">
      <c r="A2538" s="1" t="s">
        <v>2817</v>
      </c>
      <c r="B2538" s="5" t="s">
        <v>0</v>
      </c>
      <c r="C2538" s="4" t="s">
        <v>6</v>
      </c>
      <c r="D2538" s="6" t="str">
        <f t="shared" si="324"/>
        <v/>
      </c>
      <c r="E2538" s="6" t="str">
        <f t="shared" si="325"/>
        <v>-1</v>
      </c>
      <c r="F2538" s="6">
        <f t="shared" si="326"/>
        <v>212486</v>
      </c>
      <c r="G2538">
        <f>ROW()</f>
        <v>2538</v>
      </c>
      <c r="H2538">
        <f t="shared" si="327"/>
        <v>102.31752137565937</v>
      </c>
      <c r="J2538">
        <f t="shared" si="328"/>
        <v>1</v>
      </c>
      <c r="K2538">
        <f t="shared" si="329"/>
        <v>0</v>
      </c>
      <c r="M2538" t="e">
        <f t="shared" si="330"/>
        <v>#REF!</v>
      </c>
      <c r="N2538">
        <f t="shared" si="331"/>
        <v>4</v>
      </c>
      <c r="O2538">
        <v>183047</v>
      </c>
      <c r="P2538">
        <v>4</v>
      </c>
    </row>
    <row r="2539" spans="1:16" x14ac:dyDescent="0.15">
      <c r="A2539" s="1" t="s">
        <v>2819</v>
      </c>
      <c r="B2539" s="5" t="s">
        <v>0</v>
      </c>
      <c r="C2539" s="4" t="s">
        <v>6</v>
      </c>
      <c r="D2539" s="6" t="str">
        <f t="shared" si="324"/>
        <v/>
      </c>
      <c r="E2539" s="6" t="str">
        <f t="shared" si="325"/>
        <v>-1</v>
      </c>
      <c r="F2539" s="6">
        <f t="shared" si="326"/>
        <v>212486</v>
      </c>
      <c r="G2539">
        <f>ROW()</f>
        <v>2539</v>
      </c>
      <c r="H2539">
        <f t="shared" si="327"/>
        <v>102.31752137565937</v>
      </c>
      <c r="J2539">
        <f t="shared" si="328"/>
        <v>1</v>
      </c>
      <c r="K2539">
        <f t="shared" si="329"/>
        <v>0</v>
      </c>
      <c r="M2539" t="e">
        <f t="shared" si="330"/>
        <v>#REF!</v>
      </c>
      <c r="N2539">
        <f t="shared" si="331"/>
        <v>5</v>
      </c>
      <c r="O2539">
        <v>183047</v>
      </c>
      <c r="P2539">
        <v>5</v>
      </c>
    </row>
    <row r="2540" spans="1:16" x14ac:dyDescent="0.15">
      <c r="A2540" s="1" t="s">
        <v>2820</v>
      </c>
      <c r="B2540" s="5" t="s">
        <v>0</v>
      </c>
      <c r="C2540" s="4" t="s">
        <v>6</v>
      </c>
      <c r="D2540" s="6" t="str">
        <f t="shared" si="324"/>
        <v/>
      </c>
      <c r="E2540" s="6" t="str">
        <f t="shared" si="325"/>
        <v>-1</v>
      </c>
      <c r="F2540" s="6">
        <f t="shared" si="326"/>
        <v>212486</v>
      </c>
      <c r="G2540">
        <f>ROW()</f>
        <v>2540</v>
      </c>
      <c r="H2540">
        <f t="shared" si="327"/>
        <v>102.31752137565937</v>
      </c>
      <c r="J2540">
        <f t="shared" si="328"/>
        <v>1</v>
      </c>
      <c r="K2540">
        <f t="shared" si="329"/>
        <v>0</v>
      </c>
      <c r="M2540" t="e">
        <f t="shared" si="330"/>
        <v>#REF!</v>
      </c>
      <c r="N2540">
        <f t="shared" si="331"/>
        <v>6</v>
      </c>
      <c r="O2540">
        <v>183047</v>
      </c>
      <c r="P2540">
        <v>6</v>
      </c>
    </row>
    <row r="2541" spans="1:16" x14ac:dyDescent="0.15">
      <c r="A2541" s="1" t="s">
        <v>2821</v>
      </c>
      <c r="B2541" s="5" t="s">
        <v>2</v>
      </c>
      <c r="C2541" s="4" t="s">
        <v>48</v>
      </c>
      <c r="D2541" s="6" t="str">
        <f t="shared" si="324"/>
        <v>10</v>
      </c>
      <c r="E2541" s="6" t="str">
        <f t="shared" si="325"/>
        <v>10</v>
      </c>
      <c r="F2541" s="6">
        <f t="shared" si="326"/>
        <v>212489</v>
      </c>
      <c r="G2541">
        <f>ROW()</f>
        <v>2541</v>
      </c>
      <c r="H2541">
        <f t="shared" si="327"/>
        <v>102.32037781120866</v>
      </c>
      <c r="J2541">
        <f t="shared" si="328"/>
        <v>1</v>
      </c>
      <c r="K2541">
        <f t="shared" si="329"/>
        <v>0</v>
      </c>
      <c r="M2541" t="e">
        <f t="shared" si="330"/>
        <v>#REF!</v>
      </c>
      <c r="N2541">
        <f t="shared" si="331"/>
        <v>7</v>
      </c>
      <c r="O2541">
        <v>183047</v>
      </c>
      <c r="P2541">
        <v>7</v>
      </c>
    </row>
    <row r="2542" spans="1:16" x14ac:dyDescent="0.15">
      <c r="A2542" s="1" t="s">
        <v>2823</v>
      </c>
      <c r="B2542" s="5" t="s">
        <v>0</v>
      </c>
      <c r="C2542" s="4" t="s">
        <v>6</v>
      </c>
      <c r="D2542" s="6" t="str">
        <f t="shared" si="324"/>
        <v/>
      </c>
      <c r="E2542" s="6" t="str">
        <f t="shared" si="325"/>
        <v>-1</v>
      </c>
      <c r="F2542" s="6">
        <f t="shared" si="326"/>
        <v>212489</v>
      </c>
      <c r="G2542">
        <f>ROW()</f>
        <v>2542</v>
      </c>
      <c r="H2542">
        <f t="shared" si="327"/>
        <v>102.32037781120866</v>
      </c>
      <c r="J2542">
        <f t="shared" si="328"/>
        <v>1</v>
      </c>
      <c r="K2542">
        <f t="shared" si="329"/>
        <v>0</v>
      </c>
      <c r="M2542" t="e">
        <f t="shared" si="330"/>
        <v>#REF!</v>
      </c>
      <c r="N2542">
        <f t="shared" si="331"/>
        <v>1</v>
      </c>
      <c r="O2542">
        <v>183047</v>
      </c>
      <c r="P2542">
        <v>1</v>
      </c>
    </row>
    <row r="2543" spans="1:16" x14ac:dyDescent="0.15">
      <c r="A2543" s="1" t="s">
        <v>2824</v>
      </c>
      <c r="B2543" s="5" t="s">
        <v>0</v>
      </c>
      <c r="C2543" s="4" t="s">
        <v>6</v>
      </c>
      <c r="D2543" s="6" t="str">
        <f t="shared" si="324"/>
        <v/>
      </c>
      <c r="E2543" s="6" t="str">
        <f t="shared" si="325"/>
        <v>-1</v>
      </c>
      <c r="F2543" s="6">
        <f t="shared" si="326"/>
        <v>212489</v>
      </c>
      <c r="G2543">
        <f>ROW()</f>
        <v>2543</v>
      </c>
      <c r="H2543">
        <f t="shared" si="327"/>
        <v>102.32037781120866</v>
      </c>
      <c r="J2543">
        <f t="shared" si="328"/>
        <v>1</v>
      </c>
      <c r="K2543">
        <f t="shared" si="329"/>
        <v>0</v>
      </c>
      <c r="M2543" t="e">
        <f t="shared" si="330"/>
        <v>#REF!</v>
      </c>
      <c r="N2543">
        <f t="shared" si="331"/>
        <v>2</v>
      </c>
      <c r="O2543">
        <v>183047</v>
      </c>
      <c r="P2543">
        <v>2</v>
      </c>
    </row>
    <row r="2544" spans="1:16" x14ac:dyDescent="0.15">
      <c r="A2544" s="1" t="s">
        <v>2825</v>
      </c>
      <c r="B2544" s="5" t="s">
        <v>0</v>
      </c>
      <c r="C2544" s="4" t="s">
        <v>6</v>
      </c>
      <c r="D2544" s="6" t="str">
        <f t="shared" si="324"/>
        <v/>
      </c>
      <c r="E2544" s="6" t="str">
        <f t="shared" si="325"/>
        <v>-1</v>
      </c>
      <c r="F2544" s="6">
        <f t="shared" si="326"/>
        <v>212489</v>
      </c>
      <c r="G2544">
        <f>ROW()</f>
        <v>2544</v>
      </c>
      <c r="H2544">
        <f t="shared" si="327"/>
        <v>102.32037781120866</v>
      </c>
      <c r="J2544">
        <f t="shared" si="328"/>
        <v>1</v>
      </c>
      <c r="K2544">
        <f t="shared" si="329"/>
        <v>0</v>
      </c>
      <c r="M2544" t="e">
        <f t="shared" si="330"/>
        <v>#REF!</v>
      </c>
      <c r="N2544">
        <f t="shared" si="331"/>
        <v>3</v>
      </c>
      <c r="O2544">
        <v>183047</v>
      </c>
      <c r="P2544">
        <v>3</v>
      </c>
    </row>
    <row r="2545" spans="1:16" x14ac:dyDescent="0.15">
      <c r="A2545" s="1" t="s">
        <v>2826</v>
      </c>
      <c r="B2545" s="5" t="s">
        <v>0</v>
      </c>
      <c r="C2545" s="4" t="s">
        <v>6</v>
      </c>
      <c r="D2545" s="6" t="str">
        <f t="shared" si="324"/>
        <v/>
      </c>
      <c r="E2545" s="6" t="str">
        <f t="shared" si="325"/>
        <v>-1</v>
      </c>
      <c r="F2545" s="6">
        <f t="shared" si="326"/>
        <v>212489</v>
      </c>
      <c r="G2545">
        <f>ROW()</f>
        <v>2545</v>
      </c>
      <c r="H2545">
        <f t="shared" si="327"/>
        <v>102.32037781120866</v>
      </c>
      <c r="J2545">
        <f t="shared" si="328"/>
        <v>1</v>
      </c>
      <c r="K2545">
        <f t="shared" si="329"/>
        <v>0</v>
      </c>
      <c r="M2545" t="e">
        <f t="shared" si="330"/>
        <v>#REF!</v>
      </c>
      <c r="N2545">
        <f t="shared" si="331"/>
        <v>4</v>
      </c>
      <c r="O2545">
        <v>183047</v>
      </c>
      <c r="P2545">
        <v>4</v>
      </c>
    </row>
    <row r="2546" spans="1:16" x14ac:dyDescent="0.15">
      <c r="A2546" s="1" t="s">
        <v>2827</v>
      </c>
      <c r="B2546" s="5" t="s">
        <v>2</v>
      </c>
      <c r="C2546" s="4" t="s">
        <v>43</v>
      </c>
      <c r="D2546" s="6" t="str">
        <f t="shared" si="324"/>
        <v>10</v>
      </c>
      <c r="E2546" s="6" t="str">
        <f t="shared" si="325"/>
        <v>10</v>
      </c>
      <c r="F2546" s="6">
        <f t="shared" si="326"/>
        <v>212494</v>
      </c>
      <c r="G2546">
        <f>ROW()</f>
        <v>2546</v>
      </c>
      <c r="H2546">
        <f t="shared" si="327"/>
        <v>102.32513853712415</v>
      </c>
      <c r="J2546">
        <f t="shared" si="328"/>
        <v>1</v>
      </c>
      <c r="K2546">
        <f t="shared" si="329"/>
        <v>0</v>
      </c>
      <c r="M2546" t="e">
        <f t="shared" si="330"/>
        <v>#REF!</v>
      </c>
      <c r="N2546">
        <f t="shared" si="331"/>
        <v>5</v>
      </c>
      <c r="O2546">
        <v>183047</v>
      </c>
      <c r="P2546">
        <v>5</v>
      </c>
    </row>
    <row r="2547" spans="1:16" x14ac:dyDescent="0.15">
      <c r="A2547" s="1" t="s">
        <v>2829</v>
      </c>
      <c r="B2547" s="5" t="s">
        <v>0</v>
      </c>
      <c r="C2547" s="4" t="s">
        <v>6</v>
      </c>
      <c r="D2547" s="6" t="str">
        <f t="shared" si="324"/>
        <v/>
      </c>
      <c r="E2547" s="6" t="str">
        <f t="shared" si="325"/>
        <v>-1</v>
      </c>
      <c r="F2547" s="6">
        <f t="shared" si="326"/>
        <v>212494</v>
      </c>
      <c r="G2547">
        <f>ROW()</f>
        <v>2547</v>
      </c>
      <c r="H2547">
        <f t="shared" si="327"/>
        <v>102.32513853712415</v>
      </c>
      <c r="J2547">
        <f t="shared" si="328"/>
        <v>1</v>
      </c>
      <c r="K2547">
        <f t="shared" si="329"/>
        <v>0</v>
      </c>
      <c r="M2547" t="e">
        <f t="shared" si="330"/>
        <v>#REF!</v>
      </c>
      <c r="N2547">
        <f t="shared" si="331"/>
        <v>1</v>
      </c>
      <c r="O2547">
        <v>183047</v>
      </c>
      <c r="P2547">
        <v>1</v>
      </c>
    </row>
    <row r="2548" spans="1:16" x14ac:dyDescent="0.15">
      <c r="A2548" s="1" t="s">
        <v>2830</v>
      </c>
      <c r="B2548" s="5" t="s">
        <v>2</v>
      </c>
      <c r="C2548" s="4" t="s">
        <v>42</v>
      </c>
      <c r="D2548" s="6" t="str">
        <f t="shared" si="324"/>
        <v>10</v>
      </c>
      <c r="E2548" s="6" t="str">
        <f t="shared" si="325"/>
        <v>10</v>
      </c>
      <c r="F2548" s="6">
        <f t="shared" si="326"/>
        <v>212502</v>
      </c>
      <c r="G2548">
        <f>ROW()</f>
        <v>2548</v>
      </c>
      <c r="H2548">
        <f t="shared" si="327"/>
        <v>102.33275569858893</v>
      </c>
      <c r="J2548">
        <f t="shared" si="328"/>
        <v>1</v>
      </c>
      <c r="K2548">
        <f t="shared" si="329"/>
        <v>0</v>
      </c>
      <c r="M2548" t="e">
        <f t="shared" si="330"/>
        <v>#REF!</v>
      </c>
      <c r="N2548">
        <f t="shared" si="331"/>
        <v>2</v>
      </c>
      <c r="O2548">
        <v>183047</v>
      </c>
      <c r="P2548">
        <v>2</v>
      </c>
    </row>
    <row r="2549" spans="1:16" x14ac:dyDescent="0.15">
      <c r="A2549" s="1" t="s">
        <v>2832</v>
      </c>
      <c r="B2549" s="5" t="s">
        <v>0</v>
      </c>
      <c r="C2549" s="4" t="s">
        <v>6</v>
      </c>
      <c r="D2549" s="6" t="str">
        <f t="shared" si="324"/>
        <v/>
      </c>
      <c r="E2549" s="6" t="str">
        <f t="shared" si="325"/>
        <v>-1</v>
      </c>
      <c r="F2549" s="6">
        <f t="shared" si="326"/>
        <v>212502</v>
      </c>
      <c r="G2549">
        <f>ROW()</f>
        <v>2549</v>
      </c>
      <c r="H2549">
        <f t="shared" si="327"/>
        <v>102.33275569858893</v>
      </c>
      <c r="J2549">
        <f t="shared" si="328"/>
        <v>1</v>
      </c>
      <c r="K2549">
        <f t="shared" si="329"/>
        <v>0</v>
      </c>
      <c r="M2549" t="e">
        <f t="shared" si="330"/>
        <v>#REF!</v>
      </c>
      <c r="N2549">
        <f t="shared" si="331"/>
        <v>1</v>
      </c>
      <c r="O2549">
        <v>183047</v>
      </c>
      <c r="P2549">
        <v>1</v>
      </c>
    </row>
    <row r="2550" spans="1:16" x14ac:dyDescent="0.15">
      <c r="A2550" s="1" t="s">
        <v>2834</v>
      </c>
      <c r="B2550" s="5" t="s">
        <v>0</v>
      </c>
      <c r="C2550" s="4" t="s">
        <v>6</v>
      </c>
      <c r="D2550" s="6" t="str">
        <f t="shared" si="324"/>
        <v/>
      </c>
      <c r="E2550" s="6" t="str">
        <f t="shared" si="325"/>
        <v>-1</v>
      </c>
      <c r="F2550" s="6">
        <f t="shared" si="326"/>
        <v>212502</v>
      </c>
      <c r="G2550">
        <f>ROW()</f>
        <v>2550</v>
      </c>
      <c r="H2550">
        <f t="shared" si="327"/>
        <v>102.33275569858893</v>
      </c>
      <c r="J2550">
        <f t="shared" si="328"/>
        <v>1</v>
      </c>
      <c r="K2550">
        <f t="shared" si="329"/>
        <v>0</v>
      </c>
      <c r="M2550" t="e">
        <f t="shared" si="330"/>
        <v>#REF!</v>
      </c>
      <c r="N2550">
        <f t="shared" si="331"/>
        <v>2</v>
      </c>
      <c r="O2550">
        <v>183047</v>
      </c>
      <c r="P2550">
        <v>2</v>
      </c>
    </row>
    <row r="2551" spans="1:16" x14ac:dyDescent="0.15">
      <c r="A2551" s="1" t="s">
        <v>2835</v>
      </c>
      <c r="B2551" s="5" t="s">
        <v>0</v>
      </c>
      <c r="C2551" s="4" t="s">
        <v>6</v>
      </c>
      <c r="D2551" s="6" t="str">
        <f t="shared" si="324"/>
        <v/>
      </c>
      <c r="E2551" s="6" t="str">
        <f t="shared" si="325"/>
        <v>-1</v>
      </c>
      <c r="F2551" s="6">
        <f t="shared" si="326"/>
        <v>212502</v>
      </c>
      <c r="G2551">
        <f>ROW()</f>
        <v>2551</v>
      </c>
      <c r="H2551">
        <f t="shared" si="327"/>
        <v>102.33275569858893</v>
      </c>
      <c r="J2551">
        <f t="shared" si="328"/>
        <v>1</v>
      </c>
      <c r="K2551">
        <f t="shared" si="329"/>
        <v>0</v>
      </c>
      <c r="M2551" t="e">
        <f t="shared" si="330"/>
        <v>#REF!</v>
      </c>
      <c r="N2551">
        <f t="shared" si="331"/>
        <v>3</v>
      </c>
      <c r="O2551">
        <v>183047</v>
      </c>
      <c r="P2551">
        <v>3</v>
      </c>
    </row>
    <row r="2552" spans="1:16" x14ac:dyDescent="0.15">
      <c r="A2552" s="1" t="s">
        <v>2836</v>
      </c>
      <c r="B2552" s="5" t="s">
        <v>0</v>
      </c>
      <c r="C2552" s="4" t="s">
        <v>6</v>
      </c>
      <c r="D2552" s="6" t="str">
        <f t="shared" si="324"/>
        <v/>
      </c>
      <c r="E2552" s="6" t="str">
        <f t="shared" si="325"/>
        <v>-1</v>
      </c>
      <c r="F2552" s="6">
        <f t="shared" si="326"/>
        <v>212502</v>
      </c>
      <c r="G2552">
        <f>ROW()</f>
        <v>2552</v>
      </c>
      <c r="H2552">
        <f t="shared" si="327"/>
        <v>102.33275569858893</v>
      </c>
      <c r="J2552">
        <f t="shared" si="328"/>
        <v>1</v>
      </c>
      <c r="K2552">
        <f t="shared" si="329"/>
        <v>0</v>
      </c>
      <c r="M2552" t="e">
        <f t="shared" si="330"/>
        <v>#REF!</v>
      </c>
      <c r="N2552">
        <f t="shared" si="331"/>
        <v>4</v>
      </c>
      <c r="O2552">
        <v>183047</v>
      </c>
      <c r="P2552">
        <v>4</v>
      </c>
    </row>
    <row r="2553" spans="1:16" x14ac:dyDescent="0.15">
      <c r="A2553" s="1" t="s">
        <v>2837</v>
      </c>
      <c r="B2553" s="5" t="s">
        <v>0</v>
      </c>
      <c r="C2553" s="4" t="s">
        <v>6</v>
      </c>
      <c r="D2553" s="6" t="str">
        <f t="shared" si="324"/>
        <v/>
      </c>
      <c r="E2553" s="6" t="str">
        <f t="shared" si="325"/>
        <v>-1</v>
      </c>
      <c r="F2553" s="6">
        <f t="shared" si="326"/>
        <v>212502</v>
      </c>
      <c r="G2553">
        <f>ROW()</f>
        <v>2553</v>
      </c>
      <c r="H2553">
        <f t="shared" si="327"/>
        <v>102.33275569858893</v>
      </c>
      <c r="J2553">
        <f t="shared" si="328"/>
        <v>1</v>
      </c>
      <c r="K2553">
        <f t="shared" si="329"/>
        <v>0</v>
      </c>
      <c r="M2553" t="e">
        <f t="shared" si="330"/>
        <v>#REF!</v>
      </c>
      <c r="N2553">
        <f t="shared" si="331"/>
        <v>5</v>
      </c>
      <c r="O2553">
        <v>183047</v>
      </c>
      <c r="P2553">
        <v>5</v>
      </c>
    </row>
    <row r="2554" spans="1:16" x14ac:dyDescent="0.15">
      <c r="A2554" s="1" t="s">
        <v>2838</v>
      </c>
      <c r="B2554" s="5" t="s">
        <v>2</v>
      </c>
      <c r="C2554" s="4" t="s">
        <v>46</v>
      </c>
      <c r="D2554" s="6" t="str">
        <f t="shared" si="324"/>
        <v>10</v>
      </c>
      <c r="E2554" s="6" t="str">
        <f t="shared" si="325"/>
        <v>10</v>
      </c>
      <c r="F2554" s="6">
        <f t="shared" si="326"/>
        <v>212506</v>
      </c>
      <c r="G2554">
        <f>ROW()</f>
        <v>2554</v>
      </c>
      <c r="H2554">
        <f t="shared" si="327"/>
        <v>102.33656427932132</v>
      </c>
      <c r="J2554">
        <f t="shared" si="328"/>
        <v>1</v>
      </c>
      <c r="K2554">
        <f t="shared" si="329"/>
        <v>0</v>
      </c>
      <c r="M2554" t="e">
        <f t="shared" si="330"/>
        <v>#REF!</v>
      </c>
      <c r="N2554">
        <f t="shared" si="331"/>
        <v>6</v>
      </c>
      <c r="O2554">
        <v>183047</v>
      </c>
      <c r="P2554">
        <v>6</v>
      </c>
    </row>
    <row r="2555" spans="1:16" x14ac:dyDescent="0.15">
      <c r="A2555" s="1" t="s">
        <v>2840</v>
      </c>
      <c r="B2555" s="5" t="s">
        <v>0</v>
      </c>
      <c r="C2555" s="4" t="s">
        <v>6</v>
      </c>
      <c r="D2555" s="6" t="str">
        <f t="shared" si="324"/>
        <v/>
      </c>
      <c r="E2555" s="6" t="str">
        <f t="shared" si="325"/>
        <v>-1</v>
      </c>
      <c r="F2555" s="6">
        <f t="shared" si="326"/>
        <v>212506</v>
      </c>
      <c r="G2555">
        <f>ROW()</f>
        <v>2555</v>
      </c>
      <c r="H2555">
        <f t="shared" si="327"/>
        <v>102.33656427932132</v>
      </c>
      <c r="J2555">
        <f t="shared" si="328"/>
        <v>1</v>
      </c>
      <c r="K2555">
        <f t="shared" si="329"/>
        <v>0</v>
      </c>
      <c r="M2555" t="e">
        <f t="shared" si="330"/>
        <v>#REF!</v>
      </c>
      <c r="N2555">
        <f t="shared" si="331"/>
        <v>1</v>
      </c>
      <c r="O2555">
        <v>183047</v>
      </c>
      <c r="P2555">
        <v>1</v>
      </c>
    </row>
    <row r="2556" spans="1:16" x14ac:dyDescent="0.15">
      <c r="A2556" s="1" t="s">
        <v>2841</v>
      </c>
      <c r="B2556" s="5" t="s">
        <v>0</v>
      </c>
      <c r="C2556" s="4" t="s">
        <v>6</v>
      </c>
      <c r="D2556" s="6" t="str">
        <f t="shared" si="324"/>
        <v/>
      </c>
      <c r="E2556" s="6" t="str">
        <f t="shared" si="325"/>
        <v>-1</v>
      </c>
      <c r="F2556" s="6">
        <f t="shared" si="326"/>
        <v>212506</v>
      </c>
      <c r="G2556">
        <f>ROW()</f>
        <v>2556</v>
      </c>
      <c r="H2556">
        <f t="shared" si="327"/>
        <v>102.33656427932132</v>
      </c>
      <c r="J2556">
        <f t="shared" si="328"/>
        <v>1</v>
      </c>
      <c r="K2556">
        <f t="shared" si="329"/>
        <v>0</v>
      </c>
      <c r="M2556" t="e">
        <f t="shared" si="330"/>
        <v>#REF!</v>
      </c>
      <c r="N2556">
        <f t="shared" si="331"/>
        <v>2</v>
      </c>
      <c r="O2556">
        <v>183047</v>
      </c>
      <c r="P2556">
        <v>2</v>
      </c>
    </row>
    <row r="2557" spans="1:16" x14ac:dyDescent="0.15">
      <c r="A2557" s="1" t="s">
        <v>2842</v>
      </c>
      <c r="B2557" s="5" t="s">
        <v>0</v>
      </c>
      <c r="C2557" s="4" t="s">
        <v>6</v>
      </c>
      <c r="D2557" s="6" t="str">
        <f t="shared" si="324"/>
        <v/>
      </c>
      <c r="E2557" s="6" t="str">
        <f t="shared" si="325"/>
        <v>-1</v>
      </c>
      <c r="F2557" s="6">
        <f t="shared" si="326"/>
        <v>212506</v>
      </c>
      <c r="G2557">
        <f>ROW()</f>
        <v>2557</v>
      </c>
      <c r="H2557">
        <f t="shared" si="327"/>
        <v>102.33656427932132</v>
      </c>
      <c r="J2557">
        <f t="shared" si="328"/>
        <v>1</v>
      </c>
      <c r="K2557">
        <f t="shared" si="329"/>
        <v>0</v>
      </c>
      <c r="M2557" t="e">
        <f t="shared" si="330"/>
        <v>#REF!</v>
      </c>
      <c r="N2557">
        <f t="shared" si="331"/>
        <v>3</v>
      </c>
      <c r="O2557">
        <v>183047</v>
      </c>
      <c r="P2557">
        <v>3</v>
      </c>
    </row>
    <row r="2558" spans="1:16" x14ac:dyDescent="0.15">
      <c r="A2558" s="1" t="s">
        <v>2844</v>
      </c>
      <c r="B2558" s="5" t="s">
        <v>0</v>
      </c>
      <c r="C2558" s="4" t="s">
        <v>6</v>
      </c>
      <c r="D2558" s="6" t="str">
        <f t="shared" si="324"/>
        <v/>
      </c>
      <c r="E2558" s="6" t="str">
        <f t="shared" si="325"/>
        <v>-1</v>
      </c>
      <c r="F2558" s="6">
        <f t="shared" si="326"/>
        <v>212506</v>
      </c>
      <c r="G2558">
        <f>ROW()</f>
        <v>2558</v>
      </c>
      <c r="H2558">
        <f t="shared" si="327"/>
        <v>102.33656427932132</v>
      </c>
      <c r="J2558">
        <f t="shared" si="328"/>
        <v>1</v>
      </c>
      <c r="K2558">
        <f t="shared" si="329"/>
        <v>0</v>
      </c>
      <c r="M2558" t="e">
        <f t="shared" si="330"/>
        <v>#REF!</v>
      </c>
      <c r="N2558">
        <f t="shared" si="331"/>
        <v>4</v>
      </c>
      <c r="O2558">
        <v>183047</v>
      </c>
      <c r="P2558">
        <v>4</v>
      </c>
    </row>
    <row r="2559" spans="1:16" x14ac:dyDescent="0.15">
      <c r="A2559" s="1" t="s">
        <v>2845</v>
      </c>
      <c r="B2559" s="5" t="s">
        <v>0</v>
      </c>
      <c r="C2559" s="4" t="s">
        <v>6</v>
      </c>
      <c r="D2559" s="6" t="str">
        <f t="shared" si="324"/>
        <v/>
      </c>
      <c r="E2559" s="6" t="str">
        <f t="shared" si="325"/>
        <v>-1</v>
      </c>
      <c r="F2559" s="6">
        <f t="shared" si="326"/>
        <v>212506</v>
      </c>
      <c r="G2559">
        <f>ROW()</f>
        <v>2559</v>
      </c>
      <c r="H2559">
        <f t="shared" si="327"/>
        <v>102.33656427932132</v>
      </c>
      <c r="J2559">
        <f t="shared" si="328"/>
        <v>1</v>
      </c>
      <c r="K2559">
        <f t="shared" si="329"/>
        <v>0</v>
      </c>
      <c r="M2559" t="e">
        <f t="shared" si="330"/>
        <v>#REF!</v>
      </c>
      <c r="N2559">
        <f t="shared" si="331"/>
        <v>5</v>
      </c>
      <c r="O2559">
        <v>183047</v>
      </c>
      <c r="P2559">
        <v>5</v>
      </c>
    </row>
    <row r="2560" spans="1:16" x14ac:dyDescent="0.15">
      <c r="A2560" s="1" t="s">
        <v>2846</v>
      </c>
      <c r="B2560" s="5" t="s">
        <v>0</v>
      </c>
      <c r="C2560" s="4" t="s">
        <v>6</v>
      </c>
      <c r="D2560" s="6" t="str">
        <f t="shared" si="324"/>
        <v/>
      </c>
      <c r="E2560" s="6" t="str">
        <f t="shared" si="325"/>
        <v>-1</v>
      </c>
      <c r="F2560" s="6">
        <f t="shared" si="326"/>
        <v>212506</v>
      </c>
      <c r="G2560">
        <f>ROW()</f>
        <v>2560</v>
      </c>
      <c r="H2560">
        <f t="shared" si="327"/>
        <v>102.33656427932132</v>
      </c>
      <c r="J2560">
        <f t="shared" si="328"/>
        <v>1</v>
      </c>
      <c r="K2560">
        <f t="shared" si="329"/>
        <v>0</v>
      </c>
      <c r="M2560" t="e">
        <f t="shared" si="330"/>
        <v>#REF!</v>
      </c>
      <c r="N2560">
        <f t="shared" si="331"/>
        <v>6</v>
      </c>
      <c r="O2560">
        <v>183047</v>
      </c>
      <c r="P2560">
        <v>6</v>
      </c>
    </row>
    <row r="2561" spans="1:16" x14ac:dyDescent="0.15">
      <c r="A2561" s="1" t="s">
        <v>2847</v>
      </c>
      <c r="B2561" s="5" t="s">
        <v>0</v>
      </c>
      <c r="C2561" s="4" t="s">
        <v>6</v>
      </c>
      <c r="D2561" s="6" t="str">
        <f t="shared" si="324"/>
        <v/>
      </c>
      <c r="E2561" s="6" t="str">
        <f t="shared" si="325"/>
        <v>-1</v>
      </c>
      <c r="F2561" s="6">
        <f t="shared" si="326"/>
        <v>212506</v>
      </c>
      <c r="G2561">
        <f>ROW()</f>
        <v>2561</v>
      </c>
      <c r="H2561">
        <f t="shared" si="327"/>
        <v>102.33656427932132</v>
      </c>
      <c r="J2561">
        <f t="shared" si="328"/>
        <v>1</v>
      </c>
      <c r="K2561">
        <f t="shared" si="329"/>
        <v>0</v>
      </c>
      <c r="M2561" t="e">
        <f t="shared" si="330"/>
        <v>#REF!</v>
      </c>
      <c r="N2561">
        <f t="shared" si="331"/>
        <v>7</v>
      </c>
      <c r="O2561">
        <v>183047</v>
      </c>
      <c r="P2561">
        <v>7</v>
      </c>
    </row>
    <row r="2562" spans="1:16" x14ac:dyDescent="0.15">
      <c r="A2562" s="1" t="s">
        <v>2849</v>
      </c>
      <c r="B2562" s="5" t="s">
        <v>0</v>
      </c>
      <c r="C2562" s="4" t="s">
        <v>6</v>
      </c>
      <c r="D2562" s="6" t="str">
        <f t="shared" si="324"/>
        <v/>
      </c>
      <c r="E2562" s="6" t="str">
        <f t="shared" si="325"/>
        <v>-1</v>
      </c>
      <c r="F2562" s="6">
        <f t="shared" si="326"/>
        <v>212506</v>
      </c>
      <c r="G2562">
        <f>ROW()</f>
        <v>2562</v>
      </c>
      <c r="H2562">
        <f t="shared" si="327"/>
        <v>102.33656427932132</v>
      </c>
      <c r="J2562">
        <f t="shared" si="328"/>
        <v>1</v>
      </c>
      <c r="K2562">
        <f t="shared" si="329"/>
        <v>0</v>
      </c>
      <c r="M2562" t="e">
        <f t="shared" si="330"/>
        <v>#REF!</v>
      </c>
      <c r="N2562">
        <f t="shared" si="331"/>
        <v>8</v>
      </c>
      <c r="O2562">
        <v>183047</v>
      </c>
      <c r="P2562">
        <v>8</v>
      </c>
    </row>
    <row r="2563" spans="1:16" x14ac:dyDescent="0.15">
      <c r="A2563" s="1" t="s">
        <v>2850</v>
      </c>
      <c r="B2563" s="5" t="s">
        <v>0</v>
      </c>
      <c r="C2563" s="4" t="s">
        <v>6</v>
      </c>
      <c r="D2563" s="6" t="str">
        <f t="shared" si="324"/>
        <v/>
      </c>
      <c r="E2563" s="6" t="str">
        <f t="shared" si="325"/>
        <v>-1</v>
      </c>
      <c r="F2563" s="6">
        <f t="shared" si="326"/>
        <v>212506</v>
      </c>
      <c r="G2563">
        <f>ROW()</f>
        <v>2563</v>
      </c>
      <c r="H2563">
        <f t="shared" si="327"/>
        <v>102.33656427932132</v>
      </c>
      <c r="J2563">
        <f t="shared" si="328"/>
        <v>1</v>
      </c>
      <c r="K2563">
        <f t="shared" si="329"/>
        <v>0</v>
      </c>
      <c r="M2563" t="e">
        <f t="shared" si="330"/>
        <v>#REF!</v>
      </c>
      <c r="N2563">
        <f t="shared" si="331"/>
        <v>9</v>
      </c>
      <c r="O2563">
        <v>183047</v>
      </c>
      <c r="P2563">
        <v>9</v>
      </c>
    </row>
    <row r="2564" spans="1:16" x14ac:dyDescent="0.15">
      <c r="A2564" s="1" t="s">
        <v>2851</v>
      </c>
      <c r="B2564" s="5" t="s">
        <v>0</v>
      </c>
      <c r="C2564" s="4" t="s">
        <v>7</v>
      </c>
      <c r="D2564" s="6" t="str">
        <f t="shared" si="324"/>
        <v/>
      </c>
      <c r="E2564" s="6" t="str">
        <f t="shared" si="325"/>
        <v>-2</v>
      </c>
      <c r="F2564" s="6">
        <f t="shared" si="326"/>
        <v>212506</v>
      </c>
      <c r="G2564">
        <f>ROW()</f>
        <v>2564</v>
      </c>
      <c r="H2564">
        <f t="shared" si="327"/>
        <v>102.33656427932132</v>
      </c>
      <c r="J2564">
        <f t="shared" si="328"/>
        <v>1</v>
      </c>
      <c r="K2564">
        <f t="shared" si="329"/>
        <v>0</v>
      </c>
      <c r="M2564" t="e">
        <f t="shared" si="330"/>
        <v>#REF!</v>
      </c>
      <c r="N2564">
        <f t="shared" si="331"/>
        <v>10</v>
      </c>
      <c r="O2564">
        <v>183047</v>
      </c>
      <c r="P2564">
        <v>10</v>
      </c>
    </row>
    <row r="2565" spans="1:16" x14ac:dyDescent="0.15">
      <c r="A2565" s="1" t="s">
        <v>2852</v>
      </c>
      <c r="B2565" s="5" t="s">
        <v>0</v>
      </c>
      <c r="C2565" s="4" t="s">
        <v>7</v>
      </c>
      <c r="D2565" s="6" t="str">
        <f t="shared" si="324"/>
        <v/>
      </c>
      <c r="E2565" s="6" t="str">
        <f t="shared" si="325"/>
        <v>-2</v>
      </c>
      <c r="F2565" s="6">
        <f t="shared" si="326"/>
        <v>212506</v>
      </c>
      <c r="G2565">
        <f>ROW()</f>
        <v>2565</v>
      </c>
      <c r="H2565">
        <f t="shared" si="327"/>
        <v>102.33656427932132</v>
      </c>
      <c r="J2565">
        <f t="shared" si="328"/>
        <v>1</v>
      </c>
      <c r="K2565">
        <f t="shared" si="329"/>
        <v>0</v>
      </c>
      <c r="M2565" t="e">
        <f t="shared" si="330"/>
        <v>#REF!</v>
      </c>
      <c r="N2565">
        <f t="shared" si="331"/>
        <v>11</v>
      </c>
      <c r="O2565">
        <v>183047</v>
      </c>
      <c r="P2565">
        <v>11</v>
      </c>
    </row>
    <row r="2566" spans="1:16" x14ac:dyDescent="0.15">
      <c r="A2566" s="1" t="s">
        <v>2853</v>
      </c>
      <c r="B2566" s="5" t="s">
        <v>0</v>
      </c>
      <c r="C2566" s="4" t="s">
        <v>7</v>
      </c>
      <c r="D2566" s="6" t="str">
        <f t="shared" si="324"/>
        <v/>
      </c>
      <c r="E2566" s="6" t="str">
        <f t="shared" si="325"/>
        <v>-2</v>
      </c>
      <c r="F2566" s="6">
        <f t="shared" si="326"/>
        <v>212506</v>
      </c>
      <c r="G2566">
        <f>ROW()</f>
        <v>2566</v>
      </c>
      <c r="H2566">
        <f t="shared" si="327"/>
        <v>102.33656427932132</v>
      </c>
      <c r="J2566">
        <f t="shared" si="328"/>
        <v>1</v>
      </c>
      <c r="K2566">
        <f t="shared" si="329"/>
        <v>0</v>
      </c>
      <c r="M2566" t="e">
        <f t="shared" si="330"/>
        <v>#REF!</v>
      </c>
      <c r="N2566">
        <f t="shared" si="331"/>
        <v>12</v>
      </c>
      <c r="O2566">
        <v>183047</v>
      </c>
      <c r="P2566">
        <v>12</v>
      </c>
    </row>
    <row r="2567" spans="1:16" x14ac:dyDescent="0.15">
      <c r="A2567" s="1" t="s">
        <v>2854</v>
      </c>
      <c r="B2567" s="5" t="s">
        <v>0</v>
      </c>
      <c r="C2567" s="4" t="s">
        <v>7</v>
      </c>
      <c r="D2567" s="6" t="str">
        <f t="shared" si="324"/>
        <v/>
      </c>
      <c r="E2567" s="6" t="str">
        <f t="shared" si="325"/>
        <v>-2</v>
      </c>
      <c r="F2567" s="6">
        <f t="shared" si="326"/>
        <v>212506</v>
      </c>
      <c r="G2567">
        <f>ROW()</f>
        <v>2567</v>
      </c>
      <c r="H2567">
        <f t="shared" si="327"/>
        <v>102.33656427932132</v>
      </c>
      <c r="J2567">
        <f t="shared" si="328"/>
        <v>1</v>
      </c>
      <c r="K2567">
        <f t="shared" si="329"/>
        <v>0</v>
      </c>
      <c r="M2567" t="e">
        <f t="shared" si="330"/>
        <v>#REF!</v>
      </c>
      <c r="N2567">
        <f t="shared" si="331"/>
        <v>13</v>
      </c>
      <c r="O2567">
        <v>183047</v>
      </c>
      <c r="P2567">
        <v>13</v>
      </c>
    </row>
    <row r="2568" spans="1:16" x14ac:dyDescent="0.15">
      <c r="A2568" s="1" t="s">
        <v>2855</v>
      </c>
      <c r="B2568" s="5" t="s">
        <v>0</v>
      </c>
      <c r="C2568" s="4" t="s">
        <v>7</v>
      </c>
      <c r="D2568" s="6" t="str">
        <f t="shared" si="324"/>
        <v/>
      </c>
      <c r="E2568" s="6" t="str">
        <f t="shared" si="325"/>
        <v>-2</v>
      </c>
      <c r="F2568" s="6">
        <f t="shared" si="326"/>
        <v>212506</v>
      </c>
      <c r="G2568">
        <f>ROW()</f>
        <v>2568</v>
      </c>
      <c r="H2568">
        <f t="shared" si="327"/>
        <v>102.33656427932132</v>
      </c>
      <c r="J2568">
        <f t="shared" si="328"/>
        <v>1</v>
      </c>
      <c r="K2568">
        <f t="shared" si="329"/>
        <v>0</v>
      </c>
      <c r="M2568" t="e">
        <f t="shared" si="330"/>
        <v>#REF!</v>
      </c>
      <c r="N2568">
        <f t="shared" si="331"/>
        <v>14</v>
      </c>
      <c r="O2568">
        <v>183047</v>
      </c>
      <c r="P2568">
        <v>14</v>
      </c>
    </row>
    <row r="2569" spans="1:16" x14ac:dyDescent="0.15">
      <c r="A2569" s="1" t="s">
        <v>2856</v>
      </c>
      <c r="B2569" s="5" t="s">
        <v>0</v>
      </c>
      <c r="C2569" s="4" t="s">
        <v>8</v>
      </c>
      <c r="D2569" s="6" t="str">
        <f t="shared" si="324"/>
        <v/>
      </c>
      <c r="E2569" s="6" t="str">
        <f t="shared" si="325"/>
        <v>-3</v>
      </c>
      <c r="F2569" s="6">
        <f t="shared" si="326"/>
        <v>212506</v>
      </c>
      <c r="G2569">
        <f>ROW()</f>
        <v>2569</v>
      </c>
      <c r="H2569">
        <f t="shared" si="327"/>
        <v>102.33656427932132</v>
      </c>
      <c r="J2569">
        <f t="shared" si="328"/>
        <v>1</v>
      </c>
      <c r="K2569">
        <f t="shared" si="329"/>
        <v>0</v>
      </c>
      <c r="M2569" t="e">
        <f t="shared" si="330"/>
        <v>#REF!</v>
      </c>
      <c r="N2569">
        <f t="shared" si="331"/>
        <v>15</v>
      </c>
      <c r="O2569">
        <v>183047</v>
      </c>
      <c r="P2569">
        <v>15</v>
      </c>
    </row>
    <row r="2570" spans="1:16" x14ac:dyDescent="0.15">
      <c r="A2570" s="1" t="s">
        <v>2857</v>
      </c>
      <c r="B2570" s="5" t="s">
        <v>0</v>
      </c>
      <c r="C2570" s="4" t="s">
        <v>8</v>
      </c>
      <c r="D2570" s="6" t="str">
        <f t="shared" si="324"/>
        <v/>
      </c>
      <c r="E2570" s="6" t="str">
        <f t="shared" si="325"/>
        <v>-3</v>
      </c>
      <c r="F2570" s="6">
        <f t="shared" si="326"/>
        <v>212506</v>
      </c>
      <c r="G2570">
        <f>ROW()</f>
        <v>2570</v>
      </c>
      <c r="H2570">
        <f t="shared" si="327"/>
        <v>102.33656427932132</v>
      </c>
      <c r="J2570">
        <f t="shared" si="328"/>
        <v>1</v>
      </c>
      <c r="K2570">
        <f t="shared" si="329"/>
        <v>0</v>
      </c>
      <c r="M2570" t="e">
        <f t="shared" si="330"/>
        <v>#REF!</v>
      </c>
      <c r="N2570">
        <f t="shared" si="331"/>
        <v>16</v>
      </c>
      <c r="O2570">
        <v>183047</v>
      </c>
      <c r="P2570">
        <v>16</v>
      </c>
    </row>
    <row r="2571" spans="1:16" x14ac:dyDescent="0.15">
      <c r="A2571" s="1" t="s">
        <v>2858</v>
      </c>
      <c r="B2571" s="5" t="s">
        <v>0</v>
      </c>
      <c r="C2571" s="4" t="s">
        <v>8</v>
      </c>
      <c r="D2571" s="6" t="str">
        <f t="shared" si="324"/>
        <v/>
      </c>
      <c r="E2571" s="6" t="str">
        <f t="shared" si="325"/>
        <v>-3</v>
      </c>
      <c r="F2571" s="6">
        <f t="shared" si="326"/>
        <v>212506</v>
      </c>
      <c r="G2571">
        <f>ROW()</f>
        <v>2571</v>
      </c>
      <c r="H2571">
        <f t="shared" si="327"/>
        <v>102.33656427932132</v>
      </c>
      <c r="J2571">
        <f t="shared" si="328"/>
        <v>1</v>
      </c>
      <c r="K2571">
        <f t="shared" si="329"/>
        <v>0</v>
      </c>
      <c r="M2571" t="e">
        <f t="shared" si="330"/>
        <v>#REF!</v>
      </c>
      <c r="N2571">
        <f t="shared" si="331"/>
        <v>17</v>
      </c>
      <c r="O2571">
        <v>183047</v>
      </c>
      <c r="P2571">
        <v>17</v>
      </c>
    </row>
    <row r="2572" spans="1:16" x14ac:dyDescent="0.15">
      <c r="A2572" s="1" t="s">
        <v>2859</v>
      </c>
      <c r="B2572" s="5" t="s">
        <v>0</v>
      </c>
      <c r="C2572" s="4" t="s">
        <v>9</v>
      </c>
      <c r="D2572" s="6" t="str">
        <f t="shared" si="324"/>
        <v/>
      </c>
      <c r="E2572" s="6" t="str">
        <f t="shared" si="325"/>
        <v>-4</v>
      </c>
      <c r="F2572" s="6">
        <f t="shared" si="326"/>
        <v>212506</v>
      </c>
      <c r="G2572">
        <f>ROW()</f>
        <v>2572</v>
      </c>
      <c r="H2572">
        <f t="shared" si="327"/>
        <v>102.33656427932132</v>
      </c>
      <c r="J2572">
        <f t="shared" si="328"/>
        <v>1</v>
      </c>
      <c r="K2572">
        <f t="shared" si="329"/>
        <v>0</v>
      </c>
      <c r="M2572" t="e">
        <f t="shared" si="330"/>
        <v>#REF!</v>
      </c>
      <c r="N2572">
        <f t="shared" si="331"/>
        <v>18</v>
      </c>
      <c r="O2572">
        <v>183047</v>
      </c>
      <c r="P2572">
        <v>18</v>
      </c>
    </row>
    <row r="2573" spans="1:16" x14ac:dyDescent="0.15">
      <c r="A2573" s="1" t="s">
        <v>2860</v>
      </c>
      <c r="B2573" s="5" t="s">
        <v>0</v>
      </c>
      <c r="C2573" s="4" t="s">
        <v>9</v>
      </c>
      <c r="D2573" s="6" t="str">
        <f t="shared" si="324"/>
        <v/>
      </c>
      <c r="E2573" s="6" t="str">
        <f t="shared" si="325"/>
        <v>-4</v>
      </c>
      <c r="F2573" s="6">
        <f t="shared" si="326"/>
        <v>212506</v>
      </c>
      <c r="G2573">
        <f>ROW()</f>
        <v>2573</v>
      </c>
      <c r="H2573">
        <f t="shared" si="327"/>
        <v>102.33656427932132</v>
      </c>
      <c r="J2573">
        <f t="shared" si="328"/>
        <v>1</v>
      </c>
      <c r="K2573">
        <f t="shared" si="329"/>
        <v>0</v>
      </c>
      <c r="M2573" t="e">
        <f t="shared" si="330"/>
        <v>#REF!</v>
      </c>
      <c r="N2573">
        <f t="shared" si="331"/>
        <v>19</v>
      </c>
      <c r="O2573">
        <v>183047</v>
      </c>
      <c r="P2573">
        <v>19</v>
      </c>
    </row>
    <row r="2574" spans="1:16" x14ac:dyDescent="0.15">
      <c r="A2574" s="1" t="s">
        <v>2861</v>
      </c>
      <c r="B2574" s="5" t="s">
        <v>0</v>
      </c>
      <c r="C2574" s="4" t="s">
        <v>10</v>
      </c>
      <c r="D2574" s="6" t="str">
        <f t="shared" ref="D2574:D2637" si="332">IFERROR(MID(A2574,FIND("払い出し",A2574)+6,LEN(A2574)-FIND("払い出し",A2574)-(LEN(A2574)-FIND("BUST",A2574))-13),"")</f>
        <v/>
      </c>
      <c r="E2574" s="6" t="str">
        <f t="shared" ref="E2574:E2637" si="333">IF(D2574&lt;&gt;"",D2574,C2574)</f>
        <v>-5</v>
      </c>
      <c r="F2574" s="6">
        <f t="shared" ref="F2574:F2637" si="334">IF(LEFT(C2574,1)="-",F2573,F2573+C2574)</f>
        <v>212506</v>
      </c>
      <c r="G2574">
        <f>ROW()</f>
        <v>2574</v>
      </c>
      <c r="H2574">
        <f t="shared" ref="H2574:H2637" si="335">(F2574-105026)/105026*100</f>
        <v>102.33656427932132</v>
      </c>
      <c r="J2574">
        <f t="shared" ref="J2574:J2637" si="336">IF(I2573=0,1,J2573+1)</f>
        <v>1</v>
      </c>
      <c r="K2574">
        <f t="shared" ref="K2574:K2637" si="337">IF(J2575=1,0,J2574)</f>
        <v>0</v>
      </c>
      <c r="M2574" t="e">
        <f t="shared" ref="M2574:M2637" si="338">IF(LEFT(C2574,1)="-",M2573+C2574,M2573)</f>
        <v>#REF!</v>
      </c>
      <c r="N2574">
        <f t="shared" ref="N2574:N2637" si="339">IF(D2573&lt;&gt;"",1,N2573+1)</f>
        <v>20</v>
      </c>
      <c r="O2574">
        <v>183047</v>
      </c>
      <c r="P2574">
        <v>20</v>
      </c>
    </row>
    <row r="2575" spans="1:16" x14ac:dyDescent="0.15">
      <c r="A2575" s="1" t="s">
        <v>2862</v>
      </c>
      <c r="B2575" s="5" t="s">
        <v>0</v>
      </c>
      <c r="C2575" s="4" t="s">
        <v>10</v>
      </c>
      <c r="D2575" s="6" t="str">
        <f t="shared" si="332"/>
        <v/>
      </c>
      <c r="E2575" s="6" t="str">
        <f t="shared" si="333"/>
        <v>-5</v>
      </c>
      <c r="F2575" s="6">
        <f t="shared" si="334"/>
        <v>212506</v>
      </c>
      <c r="G2575">
        <f>ROW()</f>
        <v>2575</v>
      </c>
      <c r="H2575">
        <f t="shared" si="335"/>
        <v>102.33656427932132</v>
      </c>
      <c r="J2575">
        <f t="shared" si="336"/>
        <v>1</v>
      </c>
      <c r="K2575">
        <f t="shared" si="337"/>
        <v>0</v>
      </c>
      <c r="M2575" t="e">
        <f t="shared" si="338"/>
        <v>#REF!</v>
      </c>
      <c r="N2575">
        <f t="shared" si="339"/>
        <v>21</v>
      </c>
      <c r="O2575">
        <v>183047</v>
      </c>
      <c r="P2575">
        <v>21</v>
      </c>
    </row>
    <row r="2576" spans="1:16" x14ac:dyDescent="0.15">
      <c r="A2576" s="1" t="s">
        <v>2863</v>
      </c>
      <c r="B2576" s="5" t="s">
        <v>0</v>
      </c>
      <c r="C2576" s="4" t="s">
        <v>1</v>
      </c>
      <c r="D2576" s="6" t="str">
        <f t="shared" si="332"/>
        <v/>
      </c>
      <c r="E2576" s="6" t="str">
        <f t="shared" si="333"/>
        <v>-6</v>
      </c>
      <c r="F2576" s="6">
        <f t="shared" si="334"/>
        <v>212506</v>
      </c>
      <c r="G2576">
        <f>ROW()</f>
        <v>2576</v>
      </c>
      <c r="H2576">
        <f t="shared" si="335"/>
        <v>102.33656427932132</v>
      </c>
      <c r="J2576">
        <f t="shared" si="336"/>
        <v>1</v>
      </c>
      <c r="K2576">
        <f t="shared" si="337"/>
        <v>0</v>
      </c>
      <c r="M2576" t="e">
        <f t="shared" si="338"/>
        <v>#REF!</v>
      </c>
      <c r="N2576">
        <f t="shared" si="339"/>
        <v>22</v>
      </c>
      <c r="O2576">
        <v>183047</v>
      </c>
      <c r="P2576">
        <v>22</v>
      </c>
    </row>
    <row r="2577" spans="1:16" x14ac:dyDescent="0.15">
      <c r="A2577" s="1" t="s">
        <v>2864</v>
      </c>
      <c r="B2577" s="5" t="s">
        <v>0</v>
      </c>
      <c r="C2577" s="4" t="s">
        <v>1</v>
      </c>
      <c r="D2577" s="6" t="str">
        <f t="shared" si="332"/>
        <v/>
      </c>
      <c r="E2577" s="6" t="str">
        <f t="shared" si="333"/>
        <v>-6</v>
      </c>
      <c r="F2577" s="6">
        <f t="shared" si="334"/>
        <v>212506</v>
      </c>
      <c r="G2577">
        <f>ROW()</f>
        <v>2577</v>
      </c>
      <c r="H2577">
        <f t="shared" si="335"/>
        <v>102.33656427932132</v>
      </c>
      <c r="J2577">
        <f t="shared" si="336"/>
        <v>1</v>
      </c>
      <c r="K2577">
        <f t="shared" si="337"/>
        <v>0</v>
      </c>
      <c r="M2577" t="e">
        <f t="shared" si="338"/>
        <v>#REF!</v>
      </c>
      <c r="N2577">
        <f t="shared" si="339"/>
        <v>23</v>
      </c>
      <c r="O2577">
        <v>183047</v>
      </c>
      <c r="P2577">
        <v>23</v>
      </c>
    </row>
    <row r="2578" spans="1:16" x14ac:dyDescent="0.15">
      <c r="A2578" s="1" t="s">
        <v>2865</v>
      </c>
      <c r="B2578" s="5" t="s">
        <v>0</v>
      </c>
      <c r="C2578" s="4" t="s">
        <v>11</v>
      </c>
      <c r="D2578" s="6" t="str">
        <f t="shared" si="332"/>
        <v/>
      </c>
      <c r="E2578" s="6" t="str">
        <f t="shared" si="333"/>
        <v>-7</v>
      </c>
      <c r="F2578" s="6">
        <f t="shared" si="334"/>
        <v>212506</v>
      </c>
      <c r="G2578">
        <f>ROW()</f>
        <v>2578</v>
      </c>
      <c r="H2578">
        <f t="shared" si="335"/>
        <v>102.33656427932132</v>
      </c>
      <c r="J2578">
        <f t="shared" si="336"/>
        <v>1</v>
      </c>
      <c r="K2578">
        <f t="shared" si="337"/>
        <v>0</v>
      </c>
      <c r="M2578" t="e">
        <f t="shared" si="338"/>
        <v>#REF!</v>
      </c>
      <c r="N2578">
        <f t="shared" si="339"/>
        <v>24</v>
      </c>
      <c r="O2578">
        <v>183047</v>
      </c>
      <c r="P2578">
        <v>24</v>
      </c>
    </row>
    <row r="2579" spans="1:16" x14ac:dyDescent="0.15">
      <c r="A2579" s="1" t="s">
        <v>2866</v>
      </c>
      <c r="B2579" s="5" t="s">
        <v>0</v>
      </c>
      <c r="C2579" s="4" t="s">
        <v>12</v>
      </c>
      <c r="D2579" s="6" t="str">
        <f t="shared" si="332"/>
        <v/>
      </c>
      <c r="E2579" s="6" t="str">
        <f t="shared" si="333"/>
        <v>-8</v>
      </c>
      <c r="F2579" s="6">
        <f t="shared" si="334"/>
        <v>212506</v>
      </c>
      <c r="G2579">
        <f>ROW()</f>
        <v>2579</v>
      </c>
      <c r="H2579">
        <f t="shared" si="335"/>
        <v>102.33656427932132</v>
      </c>
      <c r="J2579">
        <f t="shared" si="336"/>
        <v>1</v>
      </c>
      <c r="K2579">
        <f t="shared" si="337"/>
        <v>0</v>
      </c>
      <c r="M2579" t="e">
        <f t="shared" si="338"/>
        <v>#REF!</v>
      </c>
      <c r="N2579">
        <f t="shared" si="339"/>
        <v>25</v>
      </c>
      <c r="O2579">
        <v>183047</v>
      </c>
      <c r="P2579">
        <v>25</v>
      </c>
    </row>
    <row r="2580" spans="1:16" x14ac:dyDescent="0.15">
      <c r="A2580" s="1" t="s">
        <v>2867</v>
      </c>
      <c r="B2580" s="5" t="s">
        <v>0</v>
      </c>
      <c r="C2580" s="4" t="s">
        <v>13</v>
      </c>
      <c r="D2580" s="6" t="str">
        <f t="shared" si="332"/>
        <v/>
      </c>
      <c r="E2580" s="6" t="str">
        <f t="shared" si="333"/>
        <v>-9</v>
      </c>
      <c r="F2580" s="6">
        <f t="shared" si="334"/>
        <v>212506</v>
      </c>
      <c r="G2580">
        <f>ROW()</f>
        <v>2580</v>
      </c>
      <c r="H2580">
        <f t="shared" si="335"/>
        <v>102.33656427932132</v>
      </c>
      <c r="J2580">
        <f t="shared" si="336"/>
        <v>1</v>
      </c>
      <c r="K2580">
        <f t="shared" si="337"/>
        <v>0</v>
      </c>
      <c r="M2580" t="e">
        <f t="shared" si="338"/>
        <v>#REF!</v>
      </c>
      <c r="N2580">
        <f t="shared" si="339"/>
        <v>26</v>
      </c>
      <c r="O2580">
        <v>183047</v>
      </c>
      <c r="P2580">
        <v>26</v>
      </c>
    </row>
    <row r="2581" spans="1:16" x14ac:dyDescent="0.15">
      <c r="A2581" s="1" t="s">
        <v>2868</v>
      </c>
      <c r="B2581" s="5" t="s">
        <v>0</v>
      </c>
      <c r="C2581" s="4" t="s">
        <v>14</v>
      </c>
      <c r="D2581" s="6" t="str">
        <f t="shared" si="332"/>
        <v/>
      </c>
      <c r="E2581" s="6" t="str">
        <f t="shared" si="333"/>
        <v>-10</v>
      </c>
      <c r="F2581" s="6">
        <f t="shared" si="334"/>
        <v>212506</v>
      </c>
      <c r="G2581">
        <f>ROW()</f>
        <v>2581</v>
      </c>
      <c r="H2581">
        <f t="shared" si="335"/>
        <v>102.33656427932132</v>
      </c>
      <c r="J2581">
        <f t="shared" si="336"/>
        <v>1</v>
      </c>
      <c r="K2581">
        <f t="shared" si="337"/>
        <v>0</v>
      </c>
      <c r="M2581" t="e">
        <f t="shared" si="338"/>
        <v>#REF!</v>
      </c>
      <c r="N2581">
        <f t="shared" si="339"/>
        <v>27</v>
      </c>
      <c r="O2581">
        <v>183047</v>
      </c>
      <c r="P2581">
        <v>27</v>
      </c>
    </row>
    <row r="2582" spans="1:16" x14ac:dyDescent="0.15">
      <c r="A2582" s="1" t="s">
        <v>2869</v>
      </c>
      <c r="B2582" s="5" t="s">
        <v>2</v>
      </c>
      <c r="C2582" s="4" t="s">
        <v>44</v>
      </c>
      <c r="D2582" s="6" t="str">
        <f t="shared" si="332"/>
        <v>110</v>
      </c>
      <c r="E2582" s="6" t="str">
        <f t="shared" si="333"/>
        <v>110</v>
      </c>
      <c r="F2582" s="6">
        <f t="shared" si="334"/>
        <v>212513</v>
      </c>
      <c r="G2582">
        <f>ROW()</f>
        <v>2582</v>
      </c>
      <c r="H2582">
        <f t="shared" si="335"/>
        <v>102.343229295603</v>
      </c>
      <c r="J2582">
        <f t="shared" si="336"/>
        <v>1</v>
      </c>
      <c r="K2582">
        <f t="shared" si="337"/>
        <v>0</v>
      </c>
      <c r="M2582" t="e">
        <f t="shared" si="338"/>
        <v>#REF!</v>
      </c>
      <c r="N2582">
        <f t="shared" si="339"/>
        <v>28</v>
      </c>
      <c r="O2582">
        <v>183047</v>
      </c>
      <c r="P2582">
        <v>28</v>
      </c>
    </row>
    <row r="2583" spans="1:16" x14ac:dyDescent="0.15">
      <c r="A2583" s="1" t="s">
        <v>2870</v>
      </c>
      <c r="B2583" s="5" t="s">
        <v>0</v>
      </c>
      <c r="C2583" s="4" t="s">
        <v>6</v>
      </c>
      <c r="D2583" s="6" t="str">
        <f t="shared" si="332"/>
        <v/>
      </c>
      <c r="E2583" s="6" t="str">
        <f t="shared" si="333"/>
        <v>-1</v>
      </c>
      <c r="F2583" s="6">
        <f t="shared" si="334"/>
        <v>212513</v>
      </c>
      <c r="G2583">
        <f>ROW()</f>
        <v>2583</v>
      </c>
      <c r="H2583">
        <f t="shared" si="335"/>
        <v>102.343229295603</v>
      </c>
      <c r="J2583">
        <f t="shared" si="336"/>
        <v>1</v>
      </c>
      <c r="K2583">
        <f t="shared" si="337"/>
        <v>0</v>
      </c>
      <c r="M2583" t="e">
        <f t="shared" si="338"/>
        <v>#REF!</v>
      </c>
      <c r="N2583">
        <f t="shared" si="339"/>
        <v>1</v>
      </c>
      <c r="O2583">
        <v>183047</v>
      </c>
      <c r="P2583">
        <v>1</v>
      </c>
    </row>
    <row r="2584" spans="1:16" x14ac:dyDescent="0.15">
      <c r="A2584" s="1" t="s">
        <v>2871</v>
      </c>
      <c r="B2584" s="5" t="s">
        <v>0</v>
      </c>
      <c r="C2584" s="4" t="s">
        <v>6</v>
      </c>
      <c r="D2584" s="6" t="str">
        <f t="shared" si="332"/>
        <v/>
      </c>
      <c r="E2584" s="6" t="str">
        <f t="shared" si="333"/>
        <v>-1</v>
      </c>
      <c r="F2584" s="6">
        <f t="shared" si="334"/>
        <v>212513</v>
      </c>
      <c r="G2584">
        <f>ROW()</f>
        <v>2584</v>
      </c>
      <c r="H2584">
        <f t="shared" si="335"/>
        <v>102.343229295603</v>
      </c>
      <c r="J2584">
        <f t="shared" si="336"/>
        <v>1</v>
      </c>
      <c r="K2584">
        <f t="shared" si="337"/>
        <v>0</v>
      </c>
      <c r="M2584" t="e">
        <f t="shared" si="338"/>
        <v>#REF!</v>
      </c>
      <c r="N2584">
        <f t="shared" si="339"/>
        <v>2</v>
      </c>
      <c r="O2584">
        <v>183047</v>
      </c>
      <c r="P2584">
        <v>2</v>
      </c>
    </row>
    <row r="2585" spans="1:16" x14ac:dyDescent="0.15">
      <c r="A2585" s="1" t="s">
        <v>2872</v>
      </c>
      <c r="B2585" s="5" t="s">
        <v>0</v>
      </c>
      <c r="C2585" s="4" t="s">
        <v>6</v>
      </c>
      <c r="D2585" s="6" t="str">
        <f t="shared" si="332"/>
        <v/>
      </c>
      <c r="E2585" s="6" t="str">
        <f t="shared" si="333"/>
        <v>-1</v>
      </c>
      <c r="F2585" s="6">
        <f t="shared" si="334"/>
        <v>212513</v>
      </c>
      <c r="G2585">
        <f>ROW()</f>
        <v>2585</v>
      </c>
      <c r="H2585">
        <f t="shared" si="335"/>
        <v>102.343229295603</v>
      </c>
      <c r="J2585">
        <f t="shared" si="336"/>
        <v>1</v>
      </c>
      <c r="K2585">
        <f t="shared" si="337"/>
        <v>0</v>
      </c>
      <c r="M2585" t="e">
        <f t="shared" si="338"/>
        <v>#REF!</v>
      </c>
      <c r="N2585">
        <f t="shared" si="339"/>
        <v>3</v>
      </c>
      <c r="O2585">
        <v>183047</v>
      </c>
      <c r="P2585">
        <v>3</v>
      </c>
    </row>
    <row r="2586" spans="1:16" x14ac:dyDescent="0.15">
      <c r="A2586" s="1" t="s">
        <v>2873</v>
      </c>
      <c r="B2586" s="5" t="s">
        <v>0</v>
      </c>
      <c r="C2586" s="4" t="s">
        <v>6</v>
      </c>
      <c r="D2586" s="6" t="str">
        <f t="shared" si="332"/>
        <v/>
      </c>
      <c r="E2586" s="6" t="str">
        <f t="shared" si="333"/>
        <v>-1</v>
      </c>
      <c r="F2586" s="6">
        <f t="shared" si="334"/>
        <v>212513</v>
      </c>
      <c r="G2586">
        <f>ROW()</f>
        <v>2586</v>
      </c>
      <c r="H2586">
        <f t="shared" si="335"/>
        <v>102.343229295603</v>
      </c>
      <c r="J2586">
        <f t="shared" si="336"/>
        <v>1</v>
      </c>
      <c r="K2586">
        <f t="shared" si="337"/>
        <v>0</v>
      </c>
      <c r="M2586" t="e">
        <f t="shared" si="338"/>
        <v>#REF!</v>
      </c>
      <c r="N2586">
        <f t="shared" si="339"/>
        <v>4</v>
      </c>
      <c r="O2586">
        <v>183047</v>
      </c>
      <c r="P2586">
        <v>4</v>
      </c>
    </row>
    <row r="2587" spans="1:16" x14ac:dyDescent="0.15">
      <c r="A2587" s="1" t="s">
        <v>2874</v>
      </c>
      <c r="B2587" s="5" t="s">
        <v>0</v>
      </c>
      <c r="C2587" s="4" t="s">
        <v>6</v>
      </c>
      <c r="D2587" s="6" t="str">
        <f t="shared" si="332"/>
        <v/>
      </c>
      <c r="E2587" s="6" t="str">
        <f t="shared" si="333"/>
        <v>-1</v>
      </c>
      <c r="F2587" s="6">
        <f t="shared" si="334"/>
        <v>212513</v>
      </c>
      <c r="G2587">
        <f>ROW()</f>
        <v>2587</v>
      </c>
      <c r="H2587">
        <f t="shared" si="335"/>
        <v>102.343229295603</v>
      </c>
      <c r="J2587">
        <f t="shared" si="336"/>
        <v>1</v>
      </c>
      <c r="K2587">
        <f t="shared" si="337"/>
        <v>0</v>
      </c>
      <c r="M2587" t="e">
        <f t="shared" si="338"/>
        <v>#REF!</v>
      </c>
      <c r="N2587">
        <f t="shared" si="339"/>
        <v>5</v>
      </c>
      <c r="O2587">
        <v>183047</v>
      </c>
      <c r="P2587">
        <v>5</v>
      </c>
    </row>
    <row r="2588" spans="1:16" x14ac:dyDescent="0.15">
      <c r="A2588" s="1" t="s">
        <v>2875</v>
      </c>
      <c r="B2588" s="5" t="s">
        <v>0</v>
      </c>
      <c r="C2588" s="4" t="s">
        <v>6</v>
      </c>
      <c r="D2588" s="6" t="str">
        <f t="shared" si="332"/>
        <v/>
      </c>
      <c r="E2588" s="6" t="str">
        <f t="shared" si="333"/>
        <v>-1</v>
      </c>
      <c r="F2588" s="6">
        <f t="shared" si="334"/>
        <v>212513</v>
      </c>
      <c r="G2588">
        <f>ROW()</f>
        <v>2588</v>
      </c>
      <c r="H2588">
        <f t="shared" si="335"/>
        <v>102.343229295603</v>
      </c>
      <c r="J2588">
        <f t="shared" si="336"/>
        <v>1</v>
      </c>
      <c r="K2588">
        <f t="shared" si="337"/>
        <v>0</v>
      </c>
      <c r="M2588" t="e">
        <f t="shared" si="338"/>
        <v>#REF!</v>
      </c>
      <c r="N2588">
        <f t="shared" si="339"/>
        <v>6</v>
      </c>
      <c r="O2588">
        <v>183047</v>
      </c>
      <c r="P2588">
        <v>6</v>
      </c>
    </row>
    <row r="2589" spans="1:16" x14ac:dyDescent="0.15">
      <c r="A2589" s="1" t="s">
        <v>2876</v>
      </c>
      <c r="B2589" s="5" t="s">
        <v>0</v>
      </c>
      <c r="C2589" s="4" t="s">
        <v>6</v>
      </c>
      <c r="D2589" s="6" t="str">
        <f t="shared" si="332"/>
        <v/>
      </c>
      <c r="E2589" s="6" t="str">
        <f t="shared" si="333"/>
        <v>-1</v>
      </c>
      <c r="F2589" s="6">
        <f t="shared" si="334"/>
        <v>212513</v>
      </c>
      <c r="G2589">
        <f>ROW()</f>
        <v>2589</v>
      </c>
      <c r="H2589">
        <f t="shared" si="335"/>
        <v>102.343229295603</v>
      </c>
      <c r="J2589">
        <f t="shared" si="336"/>
        <v>1</v>
      </c>
      <c r="K2589">
        <f t="shared" si="337"/>
        <v>0</v>
      </c>
      <c r="M2589" t="e">
        <f t="shared" si="338"/>
        <v>#REF!</v>
      </c>
      <c r="N2589">
        <f t="shared" si="339"/>
        <v>7</v>
      </c>
      <c r="O2589">
        <v>183047</v>
      </c>
      <c r="P2589">
        <v>7</v>
      </c>
    </row>
    <row r="2590" spans="1:16" x14ac:dyDescent="0.15">
      <c r="A2590" s="1" t="s">
        <v>2877</v>
      </c>
      <c r="B2590" s="5" t="s">
        <v>0</v>
      </c>
      <c r="C2590" s="4" t="s">
        <v>6</v>
      </c>
      <c r="D2590" s="6" t="str">
        <f t="shared" si="332"/>
        <v/>
      </c>
      <c r="E2590" s="6" t="str">
        <f t="shared" si="333"/>
        <v>-1</v>
      </c>
      <c r="F2590" s="6">
        <f t="shared" si="334"/>
        <v>212513</v>
      </c>
      <c r="G2590">
        <f>ROW()</f>
        <v>2590</v>
      </c>
      <c r="H2590">
        <f t="shared" si="335"/>
        <v>102.343229295603</v>
      </c>
      <c r="J2590">
        <f t="shared" si="336"/>
        <v>1</v>
      </c>
      <c r="K2590">
        <f t="shared" si="337"/>
        <v>0</v>
      </c>
      <c r="M2590" t="e">
        <f t="shared" si="338"/>
        <v>#REF!</v>
      </c>
      <c r="N2590">
        <f t="shared" si="339"/>
        <v>8</v>
      </c>
      <c r="O2590">
        <v>183047</v>
      </c>
      <c r="P2590">
        <v>8</v>
      </c>
    </row>
    <row r="2591" spans="1:16" x14ac:dyDescent="0.15">
      <c r="A2591" s="1" t="s">
        <v>2879</v>
      </c>
      <c r="B2591" s="5" t="s">
        <v>2</v>
      </c>
      <c r="C2591" s="4" t="s">
        <v>50</v>
      </c>
      <c r="D2591" s="6" t="str">
        <f t="shared" si="332"/>
        <v>10</v>
      </c>
      <c r="E2591" s="6" t="str">
        <f t="shared" si="333"/>
        <v>10</v>
      </c>
      <c r="F2591" s="6">
        <f t="shared" si="334"/>
        <v>212514</v>
      </c>
      <c r="G2591">
        <f>ROW()</f>
        <v>2591</v>
      </c>
      <c r="H2591">
        <f t="shared" si="335"/>
        <v>102.3441814407861</v>
      </c>
      <c r="J2591">
        <f t="shared" si="336"/>
        <v>1</v>
      </c>
      <c r="K2591">
        <f t="shared" si="337"/>
        <v>0</v>
      </c>
      <c r="M2591" t="e">
        <f t="shared" si="338"/>
        <v>#REF!</v>
      </c>
      <c r="N2591">
        <f t="shared" si="339"/>
        <v>9</v>
      </c>
      <c r="O2591">
        <v>183047</v>
      </c>
      <c r="P2591">
        <v>9</v>
      </c>
    </row>
    <row r="2592" spans="1:16" x14ac:dyDescent="0.15">
      <c r="A2592" s="1" t="s">
        <v>2881</v>
      </c>
      <c r="B2592" s="5" t="s">
        <v>0</v>
      </c>
      <c r="C2592" s="4" t="s">
        <v>6</v>
      </c>
      <c r="D2592" s="6" t="str">
        <f t="shared" si="332"/>
        <v/>
      </c>
      <c r="E2592" s="6" t="str">
        <f t="shared" si="333"/>
        <v>-1</v>
      </c>
      <c r="F2592" s="6">
        <f t="shared" si="334"/>
        <v>212514</v>
      </c>
      <c r="G2592">
        <f>ROW()</f>
        <v>2592</v>
      </c>
      <c r="H2592">
        <f t="shared" si="335"/>
        <v>102.3441814407861</v>
      </c>
      <c r="J2592">
        <f t="shared" si="336"/>
        <v>1</v>
      </c>
      <c r="K2592">
        <f t="shared" si="337"/>
        <v>0</v>
      </c>
      <c r="M2592" t="e">
        <f t="shared" si="338"/>
        <v>#REF!</v>
      </c>
      <c r="N2592">
        <f t="shared" si="339"/>
        <v>1</v>
      </c>
      <c r="O2592">
        <v>183047</v>
      </c>
      <c r="P2592">
        <v>1</v>
      </c>
    </row>
    <row r="2593" spans="1:16" x14ac:dyDescent="0.15">
      <c r="A2593" s="1" t="s">
        <v>2882</v>
      </c>
      <c r="B2593" s="5" t="s">
        <v>0</v>
      </c>
      <c r="C2593" s="4" t="s">
        <v>6</v>
      </c>
      <c r="D2593" s="6" t="str">
        <f t="shared" si="332"/>
        <v/>
      </c>
      <c r="E2593" s="6" t="str">
        <f t="shared" si="333"/>
        <v>-1</v>
      </c>
      <c r="F2593" s="6">
        <f t="shared" si="334"/>
        <v>212514</v>
      </c>
      <c r="G2593">
        <f>ROW()</f>
        <v>2593</v>
      </c>
      <c r="H2593">
        <f t="shared" si="335"/>
        <v>102.3441814407861</v>
      </c>
      <c r="J2593">
        <f t="shared" si="336"/>
        <v>1</v>
      </c>
      <c r="K2593">
        <f t="shared" si="337"/>
        <v>0</v>
      </c>
      <c r="M2593" t="e">
        <f t="shared" si="338"/>
        <v>#REF!</v>
      </c>
      <c r="N2593">
        <f t="shared" si="339"/>
        <v>2</v>
      </c>
      <c r="O2593">
        <v>183047</v>
      </c>
      <c r="P2593">
        <v>2</v>
      </c>
    </row>
    <row r="2594" spans="1:16" x14ac:dyDescent="0.15">
      <c r="A2594" s="1" t="s">
        <v>2883</v>
      </c>
      <c r="B2594" s="5" t="s">
        <v>0</v>
      </c>
      <c r="C2594" s="4" t="s">
        <v>6</v>
      </c>
      <c r="D2594" s="6" t="str">
        <f t="shared" si="332"/>
        <v/>
      </c>
      <c r="E2594" s="6" t="str">
        <f t="shared" si="333"/>
        <v>-1</v>
      </c>
      <c r="F2594" s="6">
        <f t="shared" si="334"/>
        <v>212514</v>
      </c>
      <c r="G2594">
        <f>ROW()</f>
        <v>2594</v>
      </c>
      <c r="H2594">
        <f t="shared" si="335"/>
        <v>102.3441814407861</v>
      </c>
      <c r="J2594">
        <f t="shared" si="336"/>
        <v>1</v>
      </c>
      <c r="K2594">
        <f t="shared" si="337"/>
        <v>0</v>
      </c>
      <c r="M2594" t="e">
        <f t="shared" si="338"/>
        <v>#REF!</v>
      </c>
      <c r="N2594">
        <f t="shared" si="339"/>
        <v>3</v>
      </c>
      <c r="O2594">
        <v>183047</v>
      </c>
      <c r="P2594">
        <v>3</v>
      </c>
    </row>
    <row r="2595" spans="1:16" x14ac:dyDescent="0.15">
      <c r="A2595" s="1" t="s">
        <v>2884</v>
      </c>
      <c r="B2595" s="5" t="s">
        <v>0</v>
      </c>
      <c r="C2595" s="4" t="s">
        <v>6</v>
      </c>
      <c r="D2595" s="6" t="str">
        <f t="shared" si="332"/>
        <v/>
      </c>
      <c r="E2595" s="6" t="str">
        <f t="shared" si="333"/>
        <v>-1</v>
      </c>
      <c r="F2595" s="6">
        <f t="shared" si="334"/>
        <v>212514</v>
      </c>
      <c r="G2595">
        <f>ROW()</f>
        <v>2595</v>
      </c>
      <c r="H2595">
        <f t="shared" si="335"/>
        <v>102.3441814407861</v>
      </c>
      <c r="J2595">
        <f t="shared" si="336"/>
        <v>1</v>
      </c>
      <c r="K2595">
        <f t="shared" si="337"/>
        <v>0</v>
      </c>
      <c r="M2595" t="e">
        <f t="shared" si="338"/>
        <v>#REF!</v>
      </c>
      <c r="N2595">
        <f t="shared" si="339"/>
        <v>4</v>
      </c>
      <c r="O2595">
        <v>183047</v>
      </c>
      <c r="P2595">
        <v>4</v>
      </c>
    </row>
    <row r="2596" spans="1:16" x14ac:dyDescent="0.15">
      <c r="A2596" s="1" t="s">
        <v>2886</v>
      </c>
      <c r="B2596" s="5" t="s">
        <v>0</v>
      </c>
      <c r="C2596" s="4" t="s">
        <v>6</v>
      </c>
      <c r="D2596" s="6" t="str">
        <f t="shared" si="332"/>
        <v/>
      </c>
      <c r="E2596" s="6" t="str">
        <f t="shared" si="333"/>
        <v>-1</v>
      </c>
      <c r="F2596" s="6">
        <f t="shared" si="334"/>
        <v>212514</v>
      </c>
      <c r="G2596">
        <f>ROW()</f>
        <v>2596</v>
      </c>
      <c r="H2596">
        <f t="shared" si="335"/>
        <v>102.3441814407861</v>
      </c>
      <c r="J2596">
        <f t="shared" si="336"/>
        <v>1</v>
      </c>
      <c r="K2596">
        <f t="shared" si="337"/>
        <v>0</v>
      </c>
      <c r="M2596" t="e">
        <f t="shared" si="338"/>
        <v>#REF!</v>
      </c>
      <c r="N2596">
        <f t="shared" si="339"/>
        <v>5</v>
      </c>
      <c r="O2596">
        <v>183047</v>
      </c>
      <c r="P2596">
        <v>5</v>
      </c>
    </row>
    <row r="2597" spans="1:16" x14ac:dyDescent="0.15">
      <c r="A2597" s="1" t="s">
        <v>2887</v>
      </c>
      <c r="B2597" s="5" t="s">
        <v>0</v>
      </c>
      <c r="C2597" s="4" t="s">
        <v>6</v>
      </c>
      <c r="D2597" s="6" t="str">
        <f t="shared" si="332"/>
        <v/>
      </c>
      <c r="E2597" s="6" t="str">
        <f t="shared" si="333"/>
        <v>-1</v>
      </c>
      <c r="F2597" s="6">
        <f t="shared" si="334"/>
        <v>212514</v>
      </c>
      <c r="G2597">
        <f>ROW()</f>
        <v>2597</v>
      </c>
      <c r="H2597">
        <f t="shared" si="335"/>
        <v>102.3441814407861</v>
      </c>
      <c r="J2597">
        <f t="shared" si="336"/>
        <v>1</v>
      </c>
      <c r="K2597">
        <f t="shared" si="337"/>
        <v>0</v>
      </c>
      <c r="M2597" t="e">
        <f t="shared" si="338"/>
        <v>#REF!</v>
      </c>
      <c r="N2597">
        <f t="shared" si="339"/>
        <v>6</v>
      </c>
      <c r="O2597">
        <v>183047</v>
      </c>
      <c r="P2597">
        <v>6</v>
      </c>
    </row>
    <row r="2598" spans="1:16" x14ac:dyDescent="0.15">
      <c r="A2598" s="1" t="s">
        <v>2889</v>
      </c>
      <c r="B2598" s="5" t="s">
        <v>2</v>
      </c>
      <c r="C2598" s="4" t="s">
        <v>48</v>
      </c>
      <c r="D2598" s="6" t="str">
        <f t="shared" si="332"/>
        <v>10</v>
      </c>
      <c r="E2598" s="6" t="str">
        <f t="shared" si="333"/>
        <v>10</v>
      </c>
      <c r="F2598" s="6">
        <f t="shared" si="334"/>
        <v>212517</v>
      </c>
      <c r="G2598">
        <f>ROW()</f>
        <v>2598</v>
      </c>
      <c r="H2598">
        <f t="shared" si="335"/>
        <v>102.34703787633539</v>
      </c>
      <c r="J2598">
        <f t="shared" si="336"/>
        <v>1</v>
      </c>
      <c r="K2598">
        <f t="shared" si="337"/>
        <v>0</v>
      </c>
      <c r="M2598" t="e">
        <f t="shared" si="338"/>
        <v>#REF!</v>
      </c>
      <c r="N2598">
        <f t="shared" si="339"/>
        <v>7</v>
      </c>
      <c r="O2598">
        <v>183047</v>
      </c>
      <c r="P2598">
        <v>7</v>
      </c>
    </row>
    <row r="2599" spans="1:16" x14ac:dyDescent="0.15">
      <c r="A2599" s="1" t="s">
        <v>2891</v>
      </c>
      <c r="B2599" s="5" t="s">
        <v>0</v>
      </c>
      <c r="C2599" s="4" t="s">
        <v>6</v>
      </c>
      <c r="D2599" s="6" t="str">
        <f t="shared" si="332"/>
        <v/>
      </c>
      <c r="E2599" s="6" t="str">
        <f t="shared" si="333"/>
        <v>-1</v>
      </c>
      <c r="F2599" s="6">
        <f t="shared" si="334"/>
        <v>212517</v>
      </c>
      <c r="G2599">
        <f>ROW()</f>
        <v>2599</v>
      </c>
      <c r="H2599">
        <f t="shared" si="335"/>
        <v>102.34703787633539</v>
      </c>
      <c r="J2599">
        <f t="shared" si="336"/>
        <v>1</v>
      </c>
      <c r="K2599">
        <f t="shared" si="337"/>
        <v>0</v>
      </c>
      <c r="M2599" t="e">
        <f t="shared" si="338"/>
        <v>#REF!</v>
      </c>
      <c r="N2599">
        <f t="shared" si="339"/>
        <v>1</v>
      </c>
      <c r="O2599">
        <v>183047</v>
      </c>
      <c r="P2599">
        <v>1</v>
      </c>
    </row>
    <row r="2600" spans="1:16" x14ac:dyDescent="0.15">
      <c r="A2600" s="1" t="s">
        <v>2892</v>
      </c>
      <c r="B2600" s="5" t="s">
        <v>0</v>
      </c>
      <c r="C2600" s="4" t="s">
        <v>6</v>
      </c>
      <c r="D2600" s="6" t="str">
        <f t="shared" si="332"/>
        <v/>
      </c>
      <c r="E2600" s="6" t="str">
        <f t="shared" si="333"/>
        <v>-1</v>
      </c>
      <c r="F2600" s="6">
        <f t="shared" si="334"/>
        <v>212517</v>
      </c>
      <c r="G2600">
        <f>ROW()</f>
        <v>2600</v>
      </c>
      <c r="H2600">
        <f t="shared" si="335"/>
        <v>102.34703787633539</v>
      </c>
      <c r="J2600">
        <f t="shared" si="336"/>
        <v>1</v>
      </c>
      <c r="K2600">
        <f t="shared" si="337"/>
        <v>0</v>
      </c>
      <c r="M2600" t="e">
        <f t="shared" si="338"/>
        <v>#REF!</v>
      </c>
      <c r="N2600">
        <f t="shared" si="339"/>
        <v>2</v>
      </c>
      <c r="O2600">
        <v>183047</v>
      </c>
      <c r="P2600">
        <v>2</v>
      </c>
    </row>
    <row r="2601" spans="1:16" x14ac:dyDescent="0.15">
      <c r="A2601" s="1" t="s">
        <v>2894</v>
      </c>
      <c r="B2601" s="5" t="s">
        <v>0</v>
      </c>
      <c r="C2601" s="4" t="s">
        <v>6</v>
      </c>
      <c r="D2601" s="6" t="str">
        <f t="shared" si="332"/>
        <v/>
      </c>
      <c r="E2601" s="6" t="str">
        <f t="shared" si="333"/>
        <v>-1</v>
      </c>
      <c r="F2601" s="6">
        <f t="shared" si="334"/>
        <v>212517</v>
      </c>
      <c r="G2601">
        <f>ROW()</f>
        <v>2601</v>
      </c>
      <c r="H2601">
        <f t="shared" si="335"/>
        <v>102.34703787633539</v>
      </c>
      <c r="J2601">
        <f t="shared" si="336"/>
        <v>1</v>
      </c>
      <c r="K2601">
        <f t="shared" si="337"/>
        <v>0</v>
      </c>
      <c r="M2601" t="e">
        <f t="shared" si="338"/>
        <v>#REF!</v>
      </c>
      <c r="N2601">
        <f t="shared" si="339"/>
        <v>3</v>
      </c>
      <c r="O2601">
        <v>183047</v>
      </c>
      <c r="P2601">
        <v>3</v>
      </c>
    </row>
    <row r="2602" spans="1:16" x14ac:dyDescent="0.15">
      <c r="A2602" s="1" t="s">
        <v>2895</v>
      </c>
      <c r="B2602" s="5" t="s">
        <v>0</v>
      </c>
      <c r="C2602" s="4" t="s">
        <v>6</v>
      </c>
      <c r="D2602" s="6" t="str">
        <f t="shared" si="332"/>
        <v/>
      </c>
      <c r="E2602" s="6" t="str">
        <f t="shared" si="333"/>
        <v>-1</v>
      </c>
      <c r="F2602" s="6">
        <f t="shared" si="334"/>
        <v>212517</v>
      </c>
      <c r="G2602">
        <f>ROW()</f>
        <v>2602</v>
      </c>
      <c r="H2602">
        <f t="shared" si="335"/>
        <v>102.34703787633539</v>
      </c>
      <c r="J2602">
        <f t="shared" si="336"/>
        <v>1</v>
      </c>
      <c r="K2602">
        <f t="shared" si="337"/>
        <v>0</v>
      </c>
      <c r="M2602" t="e">
        <f t="shared" si="338"/>
        <v>#REF!</v>
      </c>
      <c r="N2602">
        <f t="shared" si="339"/>
        <v>4</v>
      </c>
      <c r="O2602">
        <v>183047</v>
      </c>
      <c r="P2602">
        <v>4</v>
      </c>
    </row>
    <row r="2603" spans="1:16" x14ac:dyDescent="0.15">
      <c r="A2603" s="1" t="s">
        <v>2896</v>
      </c>
      <c r="B2603" s="5" t="s">
        <v>0</v>
      </c>
      <c r="C2603" s="4" t="s">
        <v>6</v>
      </c>
      <c r="D2603" s="6" t="str">
        <f t="shared" si="332"/>
        <v/>
      </c>
      <c r="E2603" s="6" t="str">
        <f t="shared" si="333"/>
        <v>-1</v>
      </c>
      <c r="F2603" s="6">
        <f t="shared" si="334"/>
        <v>212517</v>
      </c>
      <c r="G2603">
        <f>ROW()</f>
        <v>2603</v>
      </c>
      <c r="H2603">
        <f t="shared" si="335"/>
        <v>102.34703787633539</v>
      </c>
      <c r="J2603">
        <f t="shared" si="336"/>
        <v>1</v>
      </c>
      <c r="K2603">
        <f t="shared" si="337"/>
        <v>0</v>
      </c>
      <c r="M2603" t="e">
        <f t="shared" si="338"/>
        <v>#REF!</v>
      </c>
      <c r="N2603">
        <f t="shared" si="339"/>
        <v>5</v>
      </c>
      <c r="O2603">
        <v>183047</v>
      </c>
      <c r="P2603">
        <v>5</v>
      </c>
    </row>
    <row r="2604" spans="1:16" x14ac:dyDescent="0.15">
      <c r="A2604" s="1" t="s">
        <v>2897</v>
      </c>
      <c r="B2604" s="5" t="s">
        <v>0</v>
      </c>
      <c r="C2604" s="4" t="s">
        <v>6</v>
      </c>
      <c r="D2604" s="6" t="str">
        <f t="shared" si="332"/>
        <v/>
      </c>
      <c r="E2604" s="6" t="str">
        <f t="shared" si="333"/>
        <v>-1</v>
      </c>
      <c r="F2604" s="6">
        <f t="shared" si="334"/>
        <v>212517</v>
      </c>
      <c r="G2604">
        <f>ROW()</f>
        <v>2604</v>
      </c>
      <c r="H2604">
        <f t="shared" si="335"/>
        <v>102.34703787633539</v>
      </c>
      <c r="J2604">
        <f t="shared" si="336"/>
        <v>1</v>
      </c>
      <c r="K2604">
        <f t="shared" si="337"/>
        <v>0</v>
      </c>
      <c r="M2604" t="e">
        <f t="shared" si="338"/>
        <v>#REF!</v>
      </c>
      <c r="N2604">
        <f t="shared" si="339"/>
        <v>6</v>
      </c>
      <c r="O2604">
        <v>183047</v>
      </c>
      <c r="P2604">
        <v>6</v>
      </c>
    </row>
    <row r="2605" spans="1:16" x14ac:dyDescent="0.15">
      <c r="A2605" s="1" t="s">
        <v>2898</v>
      </c>
      <c r="B2605" s="5" t="s">
        <v>0</v>
      </c>
      <c r="C2605" s="4" t="s">
        <v>6</v>
      </c>
      <c r="D2605" s="6" t="str">
        <f t="shared" si="332"/>
        <v/>
      </c>
      <c r="E2605" s="6" t="str">
        <f t="shared" si="333"/>
        <v>-1</v>
      </c>
      <c r="F2605" s="6">
        <f t="shared" si="334"/>
        <v>212517</v>
      </c>
      <c r="G2605">
        <f>ROW()</f>
        <v>2605</v>
      </c>
      <c r="H2605">
        <f t="shared" si="335"/>
        <v>102.34703787633539</v>
      </c>
      <c r="J2605">
        <f t="shared" si="336"/>
        <v>1</v>
      </c>
      <c r="K2605">
        <f t="shared" si="337"/>
        <v>0</v>
      </c>
      <c r="M2605" t="e">
        <f t="shared" si="338"/>
        <v>#REF!</v>
      </c>
      <c r="N2605">
        <f t="shared" si="339"/>
        <v>7</v>
      </c>
      <c r="O2605">
        <v>183047</v>
      </c>
      <c r="P2605">
        <v>7</v>
      </c>
    </row>
    <row r="2606" spans="1:16" x14ac:dyDescent="0.15">
      <c r="A2606" s="1" t="s">
        <v>2900</v>
      </c>
      <c r="B2606" s="5" t="s">
        <v>0</v>
      </c>
      <c r="C2606" s="4" t="s">
        <v>6</v>
      </c>
      <c r="D2606" s="6" t="str">
        <f t="shared" si="332"/>
        <v/>
      </c>
      <c r="E2606" s="6" t="str">
        <f t="shared" si="333"/>
        <v>-1</v>
      </c>
      <c r="F2606" s="6">
        <f t="shared" si="334"/>
        <v>212517</v>
      </c>
      <c r="G2606">
        <f>ROW()</f>
        <v>2606</v>
      </c>
      <c r="H2606">
        <f t="shared" si="335"/>
        <v>102.34703787633539</v>
      </c>
      <c r="J2606">
        <f t="shared" si="336"/>
        <v>1</v>
      </c>
      <c r="K2606">
        <f t="shared" si="337"/>
        <v>0</v>
      </c>
      <c r="M2606" t="e">
        <f t="shared" si="338"/>
        <v>#REF!</v>
      </c>
      <c r="N2606">
        <f t="shared" si="339"/>
        <v>8</v>
      </c>
      <c r="O2606">
        <v>183047</v>
      </c>
      <c r="P2606">
        <v>8</v>
      </c>
    </row>
    <row r="2607" spans="1:16" x14ac:dyDescent="0.15">
      <c r="A2607" s="1" t="s">
        <v>2901</v>
      </c>
      <c r="B2607" s="5" t="s">
        <v>0</v>
      </c>
      <c r="C2607" s="4" t="s">
        <v>6</v>
      </c>
      <c r="D2607" s="6" t="str">
        <f t="shared" si="332"/>
        <v/>
      </c>
      <c r="E2607" s="6" t="str">
        <f t="shared" si="333"/>
        <v>-1</v>
      </c>
      <c r="F2607" s="6">
        <f t="shared" si="334"/>
        <v>212517</v>
      </c>
      <c r="G2607">
        <f>ROW()</f>
        <v>2607</v>
      </c>
      <c r="H2607">
        <f t="shared" si="335"/>
        <v>102.34703787633539</v>
      </c>
      <c r="J2607">
        <f t="shared" si="336"/>
        <v>1</v>
      </c>
      <c r="K2607">
        <f t="shared" si="337"/>
        <v>0</v>
      </c>
      <c r="M2607" t="e">
        <f t="shared" si="338"/>
        <v>#REF!</v>
      </c>
      <c r="N2607">
        <f t="shared" si="339"/>
        <v>9</v>
      </c>
      <c r="O2607">
        <v>183047</v>
      </c>
      <c r="P2607">
        <v>9</v>
      </c>
    </row>
    <row r="2608" spans="1:16" x14ac:dyDescent="0.15">
      <c r="A2608" s="1" t="s">
        <v>2902</v>
      </c>
      <c r="B2608" s="5" t="s">
        <v>0</v>
      </c>
      <c r="C2608" s="4" t="s">
        <v>7</v>
      </c>
      <c r="D2608" s="6" t="str">
        <f t="shared" si="332"/>
        <v/>
      </c>
      <c r="E2608" s="6" t="str">
        <f t="shared" si="333"/>
        <v>-2</v>
      </c>
      <c r="F2608" s="6">
        <f t="shared" si="334"/>
        <v>212517</v>
      </c>
      <c r="G2608">
        <f>ROW()</f>
        <v>2608</v>
      </c>
      <c r="H2608">
        <f t="shared" si="335"/>
        <v>102.34703787633539</v>
      </c>
      <c r="J2608">
        <f t="shared" si="336"/>
        <v>1</v>
      </c>
      <c r="K2608">
        <f t="shared" si="337"/>
        <v>0</v>
      </c>
      <c r="M2608" t="e">
        <f t="shared" si="338"/>
        <v>#REF!</v>
      </c>
      <c r="N2608">
        <f t="shared" si="339"/>
        <v>10</v>
      </c>
      <c r="O2608">
        <v>183047</v>
      </c>
      <c r="P2608">
        <v>10</v>
      </c>
    </row>
    <row r="2609" spans="1:16" x14ac:dyDescent="0.15">
      <c r="A2609" s="1" t="s">
        <v>2903</v>
      </c>
      <c r="B2609" s="5" t="s">
        <v>0</v>
      </c>
      <c r="C2609" s="4" t="s">
        <v>7</v>
      </c>
      <c r="D2609" s="6" t="str">
        <f t="shared" si="332"/>
        <v/>
      </c>
      <c r="E2609" s="6" t="str">
        <f t="shared" si="333"/>
        <v>-2</v>
      </c>
      <c r="F2609" s="6">
        <f t="shared" si="334"/>
        <v>212517</v>
      </c>
      <c r="G2609">
        <f>ROW()</f>
        <v>2609</v>
      </c>
      <c r="H2609">
        <f t="shared" si="335"/>
        <v>102.34703787633539</v>
      </c>
      <c r="J2609">
        <f t="shared" si="336"/>
        <v>1</v>
      </c>
      <c r="K2609">
        <f t="shared" si="337"/>
        <v>0</v>
      </c>
      <c r="M2609" t="e">
        <f t="shared" si="338"/>
        <v>#REF!</v>
      </c>
      <c r="N2609">
        <f t="shared" si="339"/>
        <v>11</v>
      </c>
      <c r="O2609">
        <v>183047</v>
      </c>
      <c r="P2609">
        <v>11</v>
      </c>
    </row>
    <row r="2610" spans="1:16" x14ac:dyDescent="0.15">
      <c r="A2610" s="1" t="s">
        <v>2904</v>
      </c>
      <c r="B2610" s="5" t="s">
        <v>0</v>
      </c>
      <c r="C2610" s="4" t="s">
        <v>7</v>
      </c>
      <c r="D2610" s="6" t="str">
        <f t="shared" si="332"/>
        <v/>
      </c>
      <c r="E2610" s="6" t="str">
        <f t="shared" si="333"/>
        <v>-2</v>
      </c>
      <c r="F2610" s="6">
        <f t="shared" si="334"/>
        <v>212517</v>
      </c>
      <c r="G2610">
        <f>ROW()</f>
        <v>2610</v>
      </c>
      <c r="H2610">
        <f t="shared" si="335"/>
        <v>102.34703787633539</v>
      </c>
      <c r="J2610">
        <f t="shared" si="336"/>
        <v>1</v>
      </c>
      <c r="K2610">
        <f t="shared" si="337"/>
        <v>0</v>
      </c>
      <c r="M2610" t="e">
        <f t="shared" si="338"/>
        <v>#REF!</v>
      </c>
      <c r="N2610">
        <f t="shared" si="339"/>
        <v>12</v>
      </c>
      <c r="O2610">
        <v>183047</v>
      </c>
      <c r="P2610">
        <v>12</v>
      </c>
    </row>
    <row r="2611" spans="1:16" x14ac:dyDescent="0.15">
      <c r="A2611" s="1" t="s">
        <v>2905</v>
      </c>
      <c r="B2611" s="5" t="s">
        <v>0</v>
      </c>
      <c r="C2611" s="4" t="s">
        <v>7</v>
      </c>
      <c r="D2611" s="6" t="str">
        <f t="shared" si="332"/>
        <v/>
      </c>
      <c r="E2611" s="6" t="str">
        <f t="shared" si="333"/>
        <v>-2</v>
      </c>
      <c r="F2611" s="6">
        <f t="shared" si="334"/>
        <v>212517</v>
      </c>
      <c r="G2611">
        <f>ROW()</f>
        <v>2611</v>
      </c>
      <c r="H2611">
        <f t="shared" si="335"/>
        <v>102.34703787633539</v>
      </c>
      <c r="J2611">
        <f t="shared" si="336"/>
        <v>1</v>
      </c>
      <c r="K2611">
        <f t="shared" si="337"/>
        <v>0</v>
      </c>
      <c r="M2611" t="e">
        <f t="shared" si="338"/>
        <v>#REF!</v>
      </c>
      <c r="N2611">
        <f t="shared" si="339"/>
        <v>13</v>
      </c>
      <c r="O2611">
        <v>183047</v>
      </c>
      <c r="P2611">
        <v>13</v>
      </c>
    </row>
    <row r="2612" spans="1:16" x14ac:dyDescent="0.15">
      <c r="A2612" s="1" t="s">
        <v>2906</v>
      </c>
      <c r="B2612" s="5" t="s">
        <v>2</v>
      </c>
      <c r="C2612" s="4" t="s">
        <v>50</v>
      </c>
      <c r="D2612" s="6" t="str">
        <f t="shared" si="332"/>
        <v>20</v>
      </c>
      <c r="E2612" s="6" t="str">
        <f t="shared" si="333"/>
        <v>20</v>
      </c>
      <c r="F2612" s="6">
        <f t="shared" si="334"/>
        <v>212518</v>
      </c>
      <c r="G2612">
        <f>ROW()</f>
        <v>2612</v>
      </c>
      <c r="H2612">
        <f t="shared" si="335"/>
        <v>102.34799002151848</v>
      </c>
      <c r="J2612">
        <f t="shared" si="336"/>
        <v>1</v>
      </c>
      <c r="K2612">
        <f t="shared" si="337"/>
        <v>0</v>
      </c>
      <c r="M2612" t="e">
        <f t="shared" si="338"/>
        <v>#REF!</v>
      </c>
      <c r="N2612">
        <f t="shared" si="339"/>
        <v>14</v>
      </c>
      <c r="O2612">
        <v>183047</v>
      </c>
      <c r="P2612">
        <v>14</v>
      </c>
    </row>
    <row r="2613" spans="1:16" x14ac:dyDescent="0.15">
      <c r="A2613" s="1" t="s">
        <v>2908</v>
      </c>
      <c r="B2613" s="5" t="s">
        <v>0</v>
      </c>
      <c r="C2613" s="4" t="s">
        <v>6</v>
      </c>
      <c r="D2613" s="6" t="str">
        <f t="shared" si="332"/>
        <v/>
      </c>
      <c r="E2613" s="6" t="str">
        <f t="shared" si="333"/>
        <v>-1</v>
      </c>
      <c r="F2613" s="6">
        <f t="shared" si="334"/>
        <v>212518</v>
      </c>
      <c r="G2613">
        <f>ROW()</f>
        <v>2613</v>
      </c>
      <c r="H2613">
        <f t="shared" si="335"/>
        <v>102.34799002151848</v>
      </c>
      <c r="J2613">
        <f t="shared" si="336"/>
        <v>1</v>
      </c>
      <c r="K2613">
        <f t="shared" si="337"/>
        <v>0</v>
      </c>
      <c r="M2613" t="e">
        <f t="shared" si="338"/>
        <v>#REF!</v>
      </c>
      <c r="N2613">
        <f t="shared" si="339"/>
        <v>1</v>
      </c>
      <c r="O2613">
        <v>183047</v>
      </c>
      <c r="P2613">
        <v>1</v>
      </c>
    </row>
    <row r="2614" spans="1:16" x14ac:dyDescent="0.15">
      <c r="A2614" s="1" t="s">
        <v>2909</v>
      </c>
      <c r="B2614" s="5" t="s">
        <v>0</v>
      </c>
      <c r="C2614" s="4" t="s">
        <v>6</v>
      </c>
      <c r="D2614" s="6" t="str">
        <f t="shared" si="332"/>
        <v/>
      </c>
      <c r="E2614" s="6" t="str">
        <f t="shared" si="333"/>
        <v>-1</v>
      </c>
      <c r="F2614" s="6">
        <f t="shared" si="334"/>
        <v>212518</v>
      </c>
      <c r="G2614">
        <f>ROW()</f>
        <v>2614</v>
      </c>
      <c r="H2614">
        <f t="shared" si="335"/>
        <v>102.34799002151848</v>
      </c>
      <c r="J2614">
        <f t="shared" si="336"/>
        <v>1</v>
      </c>
      <c r="K2614">
        <f t="shared" si="337"/>
        <v>0</v>
      </c>
      <c r="M2614" t="e">
        <f t="shared" si="338"/>
        <v>#REF!</v>
      </c>
      <c r="N2614">
        <f t="shared" si="339"/>
        <v>2</v>
      </c>
      <c r="O2614">
        <v>183047</v>
      </c>
      <c r="P2614">
        <v>2</v>
      </c>
    </row>
    <row r="2615" spans="1:16" x14ac:dyDescent="0.15">
      <c r="A2615" s="1" t="s">
        <v>2910</v>
      </c>
      <c r="B2615" s="5" t="s">
        <v>0</v>
      </c>
      <c r="C2615" s="4" t="s">
        <v>6</v>
      </c>
      <c r="D2615" s="6" t="str">
        <f t="shared" si="332"/>
        <v/>
      </c>
      <c r="E2615" s="6" t="str">
        <f t="shared" si="333"/>
        <v>-1</v>
      </c>
      <c r="F2615" s="6">
        <f t="shared" si="334"/>
        <v>212518</v>
      </c>
      <c r="G2615">
        <f>ROW()</f>
        <v>2615</v>
      </c>
      <c r="H2615">
        <f t="shared" si="335"/>
        <v>102.34799002151848</v>
      </c>
      <c r="J2615">
        <f t="shared" si="336"/>
        <v>1</v>
      </c>
      <c r="K2615">
        <f t="shared" si="337"/>
        <v>0</v>
      </c>
      <c r="M2615" t="e">
        <f t="shared" si="338"/>
        <v>#REF!</v>
      </c>
      <c r="N2615">
        <f t="shared" si="339"/>
        <v>3</v>
      </c>
      <c r="O2615">
        <v>183047</v>
      </c>
      <c r="P2615">
        <v>3</v>
      </c>
    </row>
    <row r="2616" spans="1:16" x14ac:dyDescent="0.15">
      <c r="A2616" s="1" t="s">
        <v>2911</v>
      </c>
      <c r="B2616" s="5" t="s">
        <v>0</v>
      </c>
      <c r="C2616" s="4" t="s">
        <v>6</v>
      </c>
      <c r="D2616" s="6" t="str">
        <f t="shared" si="332"/>
        <v/>
      </c>
      <c r="E2616" s="6" t="str">
        <f t="shared" si="333"/>
        <v>-1</v>
      </c>
      <c r="F2616" s="6">
        <f t="shared" si="334"/>
        <v>212518</v>
      </c>
      <c r="G2616">
        <f>ROW()</f>
        <v>2616</v>
      </c>
      <c r="H2616">
        <f t="shared" si="335"/>
        <v>102.34799002151848</v>
      </c>
      <c r="J2616">
        <f t="shared" si="336"/>
        <v>1</v>
      </c>
      <c r="K2616">
        <f t="shared" si="337"/>
        <v>0</v>
      </c>
      <c r="M2616" t="e">
        <f t="shared" si="338"/>
        <v>#REF!</v>
      </c>
      <c r="N2616">
        <f t="shared" si="339"/>
        <v>4</v>
      </c>
      <c r="O2616">
        <v>183047</v>
      </c>
      <c r="P2616">
        <v>4</v>
      </c>
    </row>
    <row r="2617" spans="1:16" x14ac:dyDescent="0.15">
      <c r="A2617" s="1" t="s">
        <v>2912</v>
      </c>
      <c r="B2617" s="5" t="s">
        <v>0</v>
      </c>
      <c r="C2617" s="4" t="s">
        <v>6</v>
      </c>
      <c r="D2617" s="6" t="str">
        <f t="shared" si="332"/>
        <v/>
      </c>
      <c r="E2617" s="6" t="str">
        <f t="shared" si="333"/>
        <v>-1</v>
      </c>
      <c r="F2617" s="6">
        <f t="shared" si="334"/>
        <v>212518</v>
      </c>
      <c r="G2617">
        <f>ROW()</f>
        <v>2617</v>
      </c>
      <c r="H2617">
        <f t="shared" si="335"/>
        <v>102.34799002151848</v>
      </c>
      <c r="J2617">
        <f t="shared" si="336"/>
        <v>1</v>
      </c>
      <c r="K2617">
        <f t="shared" si="337"/>
        <v>0</v>
      </c>
      <c r="M2617" t="e">
        <f t="shared" si="338"/>
        <v>#REF!</v>
      </c>
      <c r="N2617">
        <f t="shared" si="339"/>
        <v>5</v>
      </c>
      <c r="O2617">
        <v>183047</v>
      </c>
      <c r="P2617">
        <v>5</v>
      </c>
    </row>
    <row r="2618" spans="1:16" x14ac:dyDescent="0.15">
      <c r="A2618" s="1" t="s">
        <v>2913</v>
      </c>
      <c r="B2618" s="5" t="s">
        <v>0</v>
      </c>
      <c r="C2618" s="4" t="s">
        <v>6</v>
      </c>
      <c r="D2618" s="6" t="str">
        <f t="shared" si="332"/>
        <v/>
      </c>
      <c r="E2618" s="6" t="str">
        <f t="shared" si="333"/>
        <v>-1</v>
      </c>
      <c r="F2618" s="6">
        <f t="shared" si="334"/>
        <v>212518</v>
      </c>
      <c r="G2618">
        <f>ROW()</f>
        <v>2618</v>
      </c>
      <c r="H2618">
        <f t="shared" si="335"/>
        <v>102.34799002151848</v>
      </c>
      <c r="J2618">
        <f t="shared" si="336"/>
        <v>1</v>
      </c>
      <c r="K2618">
        <f t="shared" si="337"/>
        <v>0</v>
      </c>
      <c r="M2618" t="e">
        <f t="shared" si="338"/>
        <v>#REF!</v>
      </c>
      <c r="N2618">
        <f t="shared" si="339"/>
        <v>6</v>
      </c>
      <c r="O2618">
        <v>183047</v>
      </c>
      <c r="P2618">
        <v>6</v>
      </c>
    </row>
    <row r="2619" spans="1:16" x14ac:dyDescent="0.15">
      <c r="A2619" s="1" t="s">
        <v>2914</v>
      </c>
      <c r="B2619" s="5" t="s">
        <v>0</v>
      </c>
      <c r="C2619" s="4" t="s">
        <v>6</v>
      </c>
      <c r="D2619" s="6" t="str">
        <f t="shared" si="332"/>
        <v/>
      </c>
      <c r="E2619" s="6" t="str">
        <f t="shared" si="333"/>
        <v>-1</v>
      </c>
      <c r="F2619" s="6">
        <f t="shared" si="334"/>
        <v>212518</v>
      </c>
      <c r="G2619">
        <f>ROW()</f>
        <v>2619</v>
      </c>
      <c r="H2619">
        <f t="shared" si="335"/>
        <v>102.34799002151848</v>
      </c>
      <c r="J2619">
        <f t="shared" si="336"/>
        <v>1</v>
      </c>
      <c r="K2619">
        <f t="shared" si="337"/>
        <v>0</v>
      </c>
      <c r="M2619" t="e">
        <f t="shared" si="338"/>
        <v>#REF!</v>
      </c>
      <c r="N2619">
        <f t="shared" si="339"/>
        <v>7</v>
      </c>
      <c r="O2619">
        <v>183047</v>
      </c>
      <c r="P2619">
        <v>7</v>
      </c>
    </row>
    <row r="2620" spans="1:16" x14ac:dyDescent="0.15">
      <c r="A2620" s="1" t="s">
        <v>2915</v>
      </c>
      <c r="B2620" s="5" t="s">
        <v>0</v>
      </c>
      <c r="C2620" s="4" t="s">
        <v>6</v>
      </c>
      <c r="D2620" s="6" t="str">
        <f t="shared" si="332"/>
        <v/>
      </c>
      <c r="E2620" s="6" t="str">
        <f t="shared" si="333"/>
        <v>-1</v>
      </c>
      <c r="F2620" s="6">
        <f t="shared" si="334"/>
        <v>212518</v>
      </c>
      <c r="G2620">
        <f>ROW()</f>
        <v>2620</v>
      </c>
      <c r="H2620">
        <f t="shared" si="335"/>
        <v>102.34799002151848</v>
      </c>
      <c r="J2620">
        <f t="shared" si="336"/>
        <v>1</v>
      </c>
      <c r="K2620">
        <f t="shared" si="337"/>
        <v>0</v>
      </c>
      <c r="M2620" t="e">
        <f t="shared" si="338"/>
        <v>#REF!</v>
      </c>
      <c r="N2620">
        <f t="shared" si="339"/>
        <v>8</v>
      </c>
      <c r="O2620">
        <v>183047</v>
      </c>
      <c r="P2620">
        <v>8</v>
      </c>
    </row>
    <row r="2621" spans="1:16" x14ac:dyDescent="0.15">
      <c r="A2621" s="1" t="s">
        <v>2916</v>
      </c>
      <c r="B2621" s="5" t="s">
        <v>0</v>
      </c>
      <c r="C2621" s="4" t="s">
        <v>6</v>
      </c>
      <c r="D2621" s="6" t="str">
        <f t="shared" si="332"/>
        <v/>
      </c>
      <c r="E2621" s="6" t="str">
        <f t="shared" si="333"/>
        <v>-1</v>
      </c>
      <c r="F2621" s="6">
        <f t="shared" si="334"/>
        <v>212518</v>
      </c>
      <c r="G2621">
        <f>ROW()</f>
        <v>2621</v>
      </c>
      <c r="H2621">
        <f t="shared" si="335"/>
        <v>102.34799002151848</v>
      </c>
      <c r="J2621">
        <f t="shared" si="336"/>
        <v>1</v>
      </c>
      <c r="K2621">
        <f t="shared" si="337"/>
        <v>0</v>
      </c>
      <c r="M2621" t="e">
        <f t="shared" si="338"/>
        <v>#REF!</v>
      </c>
      <c r="N2621">
        <f t="shared" si="339"/>
        <v>9</v>
      </c>
      <c r="O2621">
        <v>183047</v>
      </c>
      <c r="P2621">
        <v>9</v>
      </c>
    </row>
    <row r="2622" spans="1:16" x14ac:dyDescent="0.15">
      <c r="A2622" s="1" t="s">
        <v>2917</v>
      </c>
      <c r="B2622" s="5" t="s">
        <v>0</v>
      </c>
      <c r="C2622" s="4" t="s">
        <v>7</v>
      </c>
      <c r="D2622" s="6" t="str">
        <f t="shared" si="332"/>
        <v/>
      </c>
      <c r="E2622" s="6" t="str">
        <f t="shared" si="333"/>
        <v>-2</v>
      </c>
      <c r="F2622" s="6">
        <f t="shared" si="334"/>
        <v>212518</v>
      </c>
      <c r="G2622">
        <f>ROW()</f>
        <v>2622</v>
      </c>
      <c r="H2622">
        <f t="shared" si="335"/>
        <v>102.34799002151848</v>
      </c>
      <c r="J2622">
        <f t="shared" si="336"/>
        <v>1</v>
      </c>
      <c r="K2622">
        <f t="shared" si="337"/>
        <v>0</v>
      </c>
      <c r="M2622" t="e">
        <f t="shared" si="338"/>
        <v>#REF!</v>
      </c>
      <c r="N2622">
        <f t="shared" si="339"/>
        <v>10</v>
      </c>
      <c r="O2622">
        <v>183047</v>
      </c>
      <c r="P2622">
        <v>10</v>
      </c>
    </row>
    <row r="2623" spans="1:16" x14ac:dyDescent="0.15">
      <c r="A2623" s="1" t="s">
        <v>2918</v>
      </c>
      <c r="B2623" s="5" t="s">
        <v>0</v>
      </c>
      <c r="C2623" s="4" t="s">
        <v>7</v>
      </c>
      <c r="D2623" s="6" t="str">
        <f t="shared" si="332"/>
        <v/>
      </c>
      <c r="E2623" s="6" t="str">
        <f t="shared" si="333"/>
        <v>-2</v>
      </c>
      <c r="F2623" s="6">
        <f t="shared" si="334"/>
        <v>212518</v>
      </c>
      <c r="G2623">
        <f>ROW()</f>
        <v>2623</v>
      </c>
      <c r="H2623">
        <f t="shared" si="335"/>
        <v>102.34799002151848</v>
      </c>
      <c r="J2623">
        <f t="shared" si="336"/>
        <v>1</v>
      </c>
      <c r="K2623">
        <f t="shared" si="337"/>
        <v>0</v>
      </c>
      <c r="M2623" t="e">
        <f t="shared" si="338"/>
        <v>#REF!</v>
      </c>
      <c r="N2623">
        <f t="shared" si="339"/>
        <v>11</v>
      </c>
      <c r="O2623">
        <v>183047</v>
      </c>
      <c r="P2623">
        <v>11</v>
      </c>
    </row>
    <row r="2624" spans="1:16" x14ac:dyDescent="0.15">
      <c r="A2624" s="1" t="s">
        <v>2919</v>
      </c>
      <c r="B2624" s="5" t="s">
        <v>0</v>
      </c>
      <c r="C2624" s="4" t="s">
        <v>7</v>
      </c>
      <c r="D2624" s="6" t="str">
        <f t="shared" si="332"/>
        <v/>
      </c>
      <c r="E2624" s="6" t="str">
        <f t="shared" si="333"/>
        <v>-2</v>
      </c>
      <c r="F2624" s="6">
        <f t="shared" si="334"/>
        <v>212518</v>
      </c>
      <c r="G2624">
        <f>ROW()</f>
        <v>2624</v>
      </c>
      <c r="H2624">
        <f t="shared" si="335"/>
        <v>102.34799002151848</v>
      </c>
      <c r="J2624">
        <f t="shared" si="336"/>
        <v>1</v>
      </c>
      <c r="K2624">
        <f t="shared" si="337"/>
        <v>0</v>
      </c>
      <c r="M2624" t="e">
        <f t="shared" si="338"/>
        <v>#REF!</v>
      </c>
      <c r="N2624">
        <f t="shared" si="339"/>
        <v>12</v>
      </c>
      <c r="O2624">
        <v>183047</v>
      </c>
      <c r="P2624">
        <v>12</v>
      </c>
    </row>
    <row r="2625" spans="1:16" x14ac:dyDescent="0.15">
      <c r="A2625" s="1" t="s">
        <v>2920</v>
      </c>
      <c r="B2625" s="5" t="s">
        <v>0</v>
      </c>
      <c r="C2625" s="4" t="s">
        <v>7</v>
      </c>
      <c r="D2625" s="6" t="str">
        <f t="shared" si="332"/>
        <v/>
      </c>
      <c r="E2625" s="6" t="str">
        <f t="shared" si="333"/>
        <v>-2</v>
      </c>
      <c r="F2625" s="6">
        <f t="shared" si="334"/>
        <v>212518</v>
      </c>
      <c r="G2625">
        <f>ROW()</f>
        <v>2625</v>
      </c>
      <c r="H2625">
        <f t="shared" si="335"/>
        <v>102.34799002151848</v>
      </c>
      <c r="J2625">
        <f t="shared" si="336"/>
        <v>1</v>
      </c>
      <c r="K2625">
        <f t="shared" si="337"/>
        <v>0</v>
      </c>
      <c r="M2625" t="e">
        <f t="shared" si="338"/>
        <v>#REF!</v>
      </c>
      <c r="N2625">
        <f t="shared" si="339"/>
        <v>13</v>
      </c>
      <c r="O2625">
        <v>183047</v>
      </c>
      <c r="P2625">
        <v>13</v>
      </c>
    </row>
    <row r="2626" spans="1:16" x14ac:dyDescent="0.15">
      <c r="A2626" s="1" t="s">
        <v>2921</v>
      </c>
      <c r="B2626" s="5" t="s">
        <v>0</v>
      </c>
      <c r="C2626" s="4" t="s">
        <v>7</v>
      </c>
      <c r="D2626" s="6" t="str">
        <f t="shared" si="332"/>
        <v/>
      </c>
      <c r="E2626" s="6" t="str">
        <f t="shared" si="333"/>
        <v>-2</v>
      </c>
      <c r="F2626" s="6">
        <f t="shared" si="334"/>
        <v>212518</v>
      </c>
      <c r="G2626">
        <f>ROW()</f>
        <v>2626</v>
      </c>
      <c r="H2626">
        <f t="shared" si="335"/>
        <v>102.34799002151848</v>
      </c>
      <c r="J2626">
        <f t="shared" si="336"/>
        <v>1</v>
      </c>
      <c r="K2626">
        <f t="shared" si="337"/>
        <v>0</v>
      </c>
      <c r="M2626" t="e">
        <f t="shared" si="338"/>
        <v>#REF!</v>
      </c>
      <c r="N2626">
        <f t="shared" si="339"/>
        <v>14</v>
      </c>
      <c r="O2626">
        <v>183047</v>
      </c>
      <c r="P2626">
        <v>14</v>
      </c>
    </row>
    <row r="2627" spans="1:16" x14ac:dyDescent="0.15">
      <c r="A2627" s="1" t="s">
        <v>2922</v>
      </c>
      <c r="B2627" s="5" t="s">
        <v>0</v>
      </c>
      <c r="C2627" s="4" t="s">
        <v>8</v>
      </c>
      <c r="D2627" s="6" t="str">
        <f t="shared" si="332"/>
        <v/>
      </c>
      <c r="E2627" s="6" t="str">
        <f t="shared" si="333"/>
        <v>-3</v>
      </c>
      <c r="F2627" s="6">
        <f t="shared" si="334"/>
        <v>212518</v>
      </c>
      <c r="G2627">
        <f>ROW()</f>
        <v>2627</v>
      </c>
      <c r="H2627">
        <f t="shared" si="335"/>
        <v>102.34799002151848</v>
      </c>
      <c r="J2627">
        <f t="shared" si="336"/>
        <v>1</v>
      </c>
      <c r="K2627">
        <f t="shared" si="337"/>
        <v>0</v>
      </c>
      <c r="M2627" t="e">
        <f t="shared" si="338"/>
        <v>#REF!</v>
      </c>
      <c r="N2627">
        <f t="shared" si="339"/>
        <v>15</v>
      </c>
      <c r="O2627">
        <v>183047</v>
      </c>
      <c r="P2627">
        <v>15</v>
      </c>
    </row>
    <row r="2628" spans="1:16" x14ac:dyDescent="0.15">
      <c r="A2628" s="1" t="s">
        <v>2923</v>
      </c>
      <c r="B2628" s="5" t="s">
        <v>0</v>
      </c>
      <c r="C2628" s="4" t="s">
        <v>8</v>
      </c>
      <c r="D2628" s="6" t="str">
        <f t="shared" si="332"/>
        <v/>
      </c>
      <c r="E2628" s="6" t="str">
        <f t="shared" si="333"/>
        <v>-3</v>
      </c>
      <c r="F2628" s="6">
        <f t="shared" si="334"/>
        <v>212518</v>
      </c>
      <c r="G2628">
        <f>ROW()</f>
        <v>2628</v>
      </c>
      <c r="H2628">
        <f t="shared" si="335"/>
        <v>102.34799002151848</v>
      </c>
      <c r="J2628">
        <f t="shared" si="336"/>
        <v>1</v>
      </c>
      <c r="K2628">
        <f t="shared" si="337"/>
        <v>0</v>
      </c>
      <c r="M2628" t="e">
        <f t="shared" si="338"/>
        <v>#REF!</v>
      </c>
      <c r="N2628">
        <f t="shared" si="339"/>
        <v>16</v>
      </c>
      <c r="O2628">
        <v>183047</v>
      </c>
      <c r="P2628">
        <v>16</v>
      </c>
    </row>
    <row r="2629" spans="1:16" x14ac:dyDescent="0.15">
      <c r="A2629" s="1" t="s">
        <v>2924</v>
      </c>
      <c r="B2629" s="5" t="s">
        <v>0</v>
      </c>
      <c r="C2629" s="4" t="s">
        <v>8</v>
      </c>
      <c r="D2629" s="6" t="str">
        <f t="shared" si="332"/>
        <v/>
      </c>
      <c r="E2629" s="6" t="str">
        <f t="shared" si="333"/>
        <v>-3</v>
      </c>
      <c r="F2629" s="6">
        <f t="shared" si="334"/>
        <v>212518</v>
      </c>
      <c r="G2629">
        <f>ROW()</f>
        <v>2629</v>
      </c>
      <c r="H2629">
        <f t="shared" si="335"/>
        <v>102.34799002151848</v>
      </c>
      <c r="J2629">
        <f t="shared" si="336"/>
        <v>1</v>
      </c>
      <c r="K2629">
        <f t="shared" si="337"/>
        <v>0</v>
      </c>
      <c r="M2629" t="e">
        <f t="shared" si="338"/>
        <v>#REF!</v>
      </c>
      <c r="N2629">
        <f t="shared" si="339"/>
        <v>17</v>
      </c>
      <c r="O2629">
        <v>183047</v>
      </c>
      <c r="P2629">
        <v>17</v>
      </c>
    </row>
    <row r="2630" spans="1:16" x14ac:dyDescent="0.15">
      <c r="A2630" s="1" t="s">
        <v>2925</v>
      </c>
      <c r="B2630" s="5" t="s">
        <v>0</v>
      </c>
      <c r="C2630" s="4" t="s">
        <v>9</v>
      </c>
      <c r="D2630" s="6" t="str">
        <f t="shared" si="332"/>
        <v/>
      </c>
      <c r="E2630" s="6" t="str">
        <f t="shared" si="333"/>
        <v>-4</v>
      </c>
      <c r="F2630" s="6">
        <f t="shared" si="334"/>
        <v>212518</v>
      </c>
      <c r="G2630">
        <f>ROW()</f>
        <v>2630</v>
      </c>
      <c r="H2630">
        <f t="shared" si="335"/>
        <v>102.34799002151848</v>
      </c>
      <c r="J2630">
        <f t="shared" si="336"/>
        <v>1</v>
      </c>
      <c r="K2630">
        <f t="shared" si="337"/>
        <v>0</v>
      </c>
      <c r="M2630" t="e">
        <f t="shared" si="338"/>
        <v>#REF!</v>
      </c>
      <c r="N2630">
        <f t="shared" si="339"/>
        <v>18</v>
      </c>
      <c r="O2630">
        <v>183047</v>
      </c>
      <c r="P2630">
        <v>18</v>
      </c>
    </row>
    <row r="2631" spans="1:16" x14ac:dyDescent="0.15">
      <c r="A2631" s="1" t="s">
        <v>2926</v>
      </c>
      <c r="B2631" s="5" t="s">
        <v>0</v>
      </c>
      <c r="C2631" s="4" t="s">
        <v>9</v>
      </c>
      <c r="D2631" s="6" t="str">
        <f t="shared" si="332"/>
        <v/>
      </c>
      <c r="E2631" s="6" t="str">
        <f t="shared" si="333"/>
        <v>-4</v>
      </c>
      <c r="F2631" s="6">
        <f t="shared" si="334"/>
        <v>212518</v>
      </c>
      <c r="G2631">
        <f>ROW()</f>
        <v>2631</v>
      </c>
      <c r="H2631">
        <f t="shared" si="335"/>
        <v>102.34799002151848</v>
      </c>
      <c r="J2631">
        <f t="shared" si="336"/>
        <v>1</v>
      </c>
      <c r="K2631">
        <f t="shared" si="337"/>
        <v>0</v>
      </c>
      <c r="M2631" t="e">
        <f t="shared" si="338"/>
        <v>#REF!</v>
      </c>
      <c r="N2631">
        <f t="shared" si="339"/>
        <v>19</v>
      </c>
      <c r="O2631">
        <v>183047</v>
      </c>
      <c r="P2631">
        <v>19</v>
      </c>
    </row>
    <row r="2632" spans="1:16" x14ac:dyDescent="0.15">
      <c r="A2632" s="1" t="s">
        <v>2927</v>
      </c>
      <c r="B2632" s="5" t="s">
        <v>2</v>
      </c>
      <c r="C2632" s="4" t="s">
        <v>45</v>
      </c>
      <c r="D2632" s="6" t="str">
        <f t="shared" si="332"/>
        <v>50</v>
      </c>
      <c r="E2632" s="6" t="str">
        <f t="shared" si="333"/>
        <v>50</v>
      </c>
      <c r="F2632" s="6">
        <f t="shared" si="334"/>
        <v>212527</v>
      </c>
      <c r="G2632">
        <f>ROW()</f>
        <v>2632</v>
      </c>
      <c r="H2632">
        <f t="shared" si="335"/>
        <v>102.35655932816637</v>
      </c>
      <c r="J2632">
        <f t="shared" si="336"/>
        <v>1</v>
      </c>
      <c r="K2632">
        <f t="shared" si="337"/>
        <v>0</v>
      </c>
      <c r="M2632" t="e">
        <f t="shared" si="338"/>
        <v>#REF!</v>
      </c>
      <c r="N2632">
        <f t="shared" si="339"/>
        <v>20</v>
      </c>
      <c r="O2632">
        <v>183047</v>
      </c>
      <c r="P2632">
        <v>20</v>
      </c>
    </row>
    <row r="2633" spans="1:16" x14ac:dyDescent="0.15">
      <c r="A2633" s="1" t="s">
        <v>2928</v>
      </c>
      <c r="B2633" s="5" t="s">
        <v>0</v>
      </c>
      <c r="C2633" s="4" t="s">
        <v>6</v>
      </c>
      <c r="D2633" s="6" t="str">
        <f t="shared" si="332"/>
        <v/>
      </c>
      <c r="E2633" s="6" t="str">
        <f t="shared" si="333"/>
        <v>-1</v>
      </c>
      <c r="F2633" s="6">
        <f t="shared" si="334"/>
        <v>212527</v>
      </c>
      <c r="G2633">
        <f>ROW()</f>
        <v>2633</v>
      </c>
      <c r="H2633">
        <f t="shared" si="335"/>
        <v>102.35655932816637</v>
      </c>
      <c r="J2633">
        <f t="shared" si="336"/>
        <v>1</v>
      </c>
      <c r="K2633">
        <f t="shared" si="337"/>
        <v>0</v>
      </c>
      <c r="M2633" t="e">
        <f t="shared" si="338"/>
        <v>#REF!</v>
      </c>
      <c r="N2633">
        <f t="shared" si="339"/>
        <v>1</v>
      </c>
      <c r="O2633">
        <v>183047</v>
      </c>
      <c r="P2633">
        <v>1</v>
      </c>
    </row>
    <row r="2634" spans="1:16" x14ac:dyDescent="0.15">
      <c r="A2634" s="1" t="s">
        <v>2929</v>
      </c>
      <c r="B2634" s="5" t="s">
        <v>0</v>
      </c>
      <c r="C2634" s="4" t="s">
        <v>6</v>
      </c>
      <c r="D2634" s="6" t="str">
        <f t="shared" si="332"/>
        <v/>
      </c>
      <c r="E2634" s="6" t="str">
        <f t="shared" si="333"/>
        <v>-1</v>
      </c>
      <c r="F2634" s="6">
        <f t="shared" si="334"/>
        <v>212527</v>
      </c>
      <c r="G2634">
        <f>ROW()</f>
        <v>2634</v>
      </c>
      <c r="H2634">
        <f t="shared" si="335"/>
        <v>102.35655932816637</v>
      </c>
      <c r="J2634">
        <f t="shared" si="336"/>
        <v>1</v>
      </c>
      <c r="K2634">
        <f t="shared" si="337"/>
        <v>0</v>
      </c>
      <c r="M2634" t="e">
        <f t="shared" si="338"/>
        <v>#REF!</v>
      </c>
      <c r="N2634">
        <f t="shared" si="339"/>
        <v>2</v>
      </c>
      <c r="O2634">
        <v>183047</v>
      </c>
      <c r="P2634">
        <v>2</v>
      </c>
    </row>
    <row r="2635" spans="1:16" x14ac:dyDescent="0.15">
      <c r="A2635" s="1" t="s">
        <v>2930</v>
      </c>
      <c r="B2635" s="5" t="s">
        <v>0</v>
      </c>
      <c r="C2635" s="4" t="s">
        <v>6</v>
      </c>
      <c r="D2635" s="6" t="str">
        <f t="shared" si="332"/>
        <v/>
      </c>
      <c r="E2635" s="6" t="str">
        <f t="shared" si="333"/>
        <v>-1</v>
      </c>
      <c r="F2635" s="6">
        <f t="shared" si="334"/>
        <v>212527</v>
      </c>
      <c r="G2635">
        <f>ROW()</f>
        <v>2635</v>
      </c>
      <c r="H2635">
        <f t="shared" si="335"/>
        <v>102.35655932816637</v>
      </c>
      <c r="J2635">
        <f t="shared" si="336"/>
        <v>1</v>
      </c>
      <c r="K2635">
        <f t="shared" si="337"/>
        <v>0</v>
      </c>
      <c r="M2635" t="e">
        <f t="shared" si="338"/>
        <v>#REF!</v>
      </c>
      <c r="N2635">
        <f t="shared" si="339"/>
        <v>3</v>
      </c>
      <c r="O2635">
        <v>183047</v>
      </c>
      <c r="P2635">
        <v>3</v>
      </c>
    </row>
    <row r="2636" spans="1:16" x14ac:dyDescent="0.15">
      <c r="A2636" s="1" t="s">
        <v>2931</v>
      </c>
      <c r="B2636" s="5" t="s">
        <v>0</v>
      </c>
      <c r="C2636" s="4" t="s">
        <v>6</v>
      </c>
      <c r="D2636" s="6" t="str">
        <f t="shared" si="332"/>
        <v/>
      </c>
      <c r="E2636" s="6" t="str">
        <f t="shared" si="333"/>
        <v>-1</v>
      </c>
      <c r="F2636" s="6">
        <f t="shared" si="334"/>
        <v>212527</v>
      </c>
      <c r="G2636">
        <f>ROW()</f>
        <v>2636</v>
      </c>
      <c r="H2636">
        <f t="shared" si="335"/>
        <v>102.35655932816637</v>
      </c>
      <c r="J2636">
        <f t="shared" si="336"/>
        <v>1</v>
      </c>
      <c r="K2636">
        <f t="shared" si="337"/>
        <v>0</v>
      </c>
      <c r="M2636" t="e">
        <f t="shared" si="338"/>
        <v>#REF!</v>
      </c>
      <c r="N2636">
        <f t="shared" si="339"/>
        <v>4</v>
      </c>
      <c r="O2636">
        <v>183047</v>
      </c>
      <c r="P2636">
        <v>4</v>
      </c>
    </row>
    <row r="2637" spans="1:16" x14ac:dyDescent="0.15">
      <c r="A2637" s="1" t="s">
        <v>2932</v>
      </c>
      <c r="B2637" s="5" t="s">
        <v>0</v>
      </c>
      <c r="C2637" s="4" t="s">
        <v>6</v>
      </c>
      <c r="D2637" s="6" t="str">
        <f t="shared" si="332"/>
        <v/>
      </c>
      <c r="E2637" s="6" t="str">
        <f t="shared" si="333"/>
        <v>-1</v>
      </c>
      <c r="F2637" s="6">
        <f t="shared" si="334"/>
        <v>212527</v>
      </c>
      <c r="G2637">
        <f>ROW()</f>
        <v>2637</v>
      </c>
      <c r="H2637">
        <f t="shared" si="335"/>
        <v>102.35655932816637</v>
      </c>
      <c r="J2637">
        <f t="shared" si="336"/>
        <v>1</v>
      </c>
      <c r="K2637">
        <f t="shared" si="337"/>
        <v>0</v>
      </c>
      <c r="M2637" t="e">
        <f t="shared" si="338"/>
        <v>#REF!</v>
      </c>
      <c r="N2637">
        <f t="shared" si="339"/>
        <v>5</v>
      </c>
      <c r="O2637">
        <v>183047</v>
      </c>
      <c r="P2637">
        <v>5</v>
      </c>
    </row>
    <row r="2638" spans="1:16" x14ac:dyDescent="0.15">
      <c r="A2638" s="1" t="s">
        <v>2933</v>
      </c>
      <c r="B2638" s="5" t="s">
        <v>2</v>
      </c>
      <c r="C2638" s="4" t="s">
        <v>46</v>
      </c>
      <c r="D2638" s="6" t="str">
        <f t="shared" ref="D2638:D2701" si="340">IFERROR(MID(A2638,FIND("払い出し",A2638)+6,LEN(A2638)-FIND("払い出し",A2638)-(LEN(A2638)-FIND("BUST",A2638))-13),"")</f>
        <v>10</v>
      </c>
      <c r="E2638" s="6" t="str">
        <f t="shared" ref="E2638:E2701" si="341">IF(D2638&lt;&gt;"",D2638,C2638)</f>
        <v>10</v>
      </c>
      <c r="F2638" s="6">
        <f t="shared" ref="F2638:F2701" si="342">IF(LEFT(C2638,1)="-",F2637,F2637+C2638)</f>
        <v>212531</v>
      </c>
      <c r="G2638">
        <f>ROW()</f>
        <v>2638</v>
      </c>
      <c r="H2638">
        <f t="shared" ref="H2638:H2701" si="343">(F2638-105026)/105026*100</f>
        <v>102.36036790889875</v>
      </c>
      <c r="J2638">
        <f t="shared" ref="J2638:J2701" si="344">IF(I2637=0,1,J2637+1)</f>
        <v>1</v>
      </c>
      <c r="K2638">
        <f t="shared" ref="K2638:K2701" si="345">IF(J2639=1,0,J2638)</f>
        <v>0</v>
      </c>
      <c r="M2638" t="e">
        <f t="shared" ref="M2638:M2701" si="346">IF(LEFT(C2638,1)="-",M2637+C2638,M2637)</f>
        <v>#REF!</v>
      </c>
      <c r="N2638">
        <f t="shared" ref="N2638:N2701" si="347">IF(D2637&lt;&gt;"",1,N2637+1)</f>
        <v>6</v>
      </c>
      <c r="O2638">
        <v>183047</v>
      </c>
      <c r="P2638">
        <v>6</v>
      </c>
    </row>
    <row r="2639" spans="1:16" x14ac:dyDescent="0.15">
      <c r="A2639" s="1" t="s">
        <v>2934</v>
      </c>
      <c r="B2639" s="5" t="s">
        <v>0</v>
      </c>
      <c r="C2639" s="4" t="s">
        <v>6</v>
      </c>
      <c r="D2639" s="6" t="str">
        <f t="shared" si="340"/>
        <v/>
      </c>
      <c r="E2639" s="6" t="str">
        <f t="shared" si="341"/>
        <v>-1</v>
      </c>
      <c r="F2639" s="6">
        <f t="shared" si="342"/>
        <v>212531</v>
      </c>
      <c r="G2639">
        <f>ROW()</f>
        <v>2639</v>
      </c>
      <c r="H2639">
        <f t="shared" si="343"/>
        <v>102.36036790889875</v>
      </c>
      <c r="J2639">
        <f t="shared" si="344"/>
        <v>1</v>
      </c>
      <c r="K2639">
        <f t="shared" si="345"/>
        <v>0</v>
      </c>
      <c r="M2639" t="e">
        <f t="shared" si="346"/>
        <v>#REF!</v>
      </c>
      <c r="N2639">
        <f t="shared" si="347"/>
        <v>1</v>
      </c>
      <c r="O2639">
        <v>183047</v>
      </c>
      <c r="P2639">
        <v>1</v>
      </c>
    </row>
    <row r="2640" spans="1:16" x14ac:dyDescent="0.15">
      <c r="A2640" s="1" t="s">
        <v>2935</v>
      </c>
      <c r="B2640" s="5" t="s">
        <v>0</v>
      </c>
      <c r="C2640" s="4" t="s">
        <v>6</v>
      </c>
      <c r="D2640" s="6" t="str">
        <f t="shared" si="340"/>
        <v/>
      </c>
      <c r="E2640" s="6" t="str">
        <f t="shared" si="341"/>
        <v>-1</v>
      </c>
      <c r="F2640" s="6">
        <f t="shared" si="342"/>
        <v>212531</v>
      </c>
      <c r="G2640">
        <f>ROW()</f>
        <v>2640</v>
      </c>
      <c r="H2640">
        <f t="shared" si="343"/>
        <v>102.36036790889875</v>
      </c>
      <c r="J2640">
        <f t="shared" si="344"/>
        <v>1</v>
      </c>
      <c r="K2640">
        <f t="shared" si="345"/>
        <v>0</v>
      </c>
      <c r="M2640" t="e">
        <f t="shared" si="346"/>
        <v>#REF!</v>
      </c>
      <c r="N2640">
        <f t="shared" si="347"/>
        <v>2</v>
      </c>
      <c r="O2640">
        <v>183047</v>
      </c>
      <c r="P2640">
        <v>2</v>
      </c>
    </row>
    <row r="2641" spans="1:16" x14ac:dyDescent="0.15">
      <c r="A2641" s="1" t="s">
        <v>2936</v>
      </c>
      <c r="B2641" s="5" t="s">
        <v>0</v>
      </c>
      <c r="C2641" s="4" t="s">
        <v>6</v>
      </c>
      <c r="D2641" s="6" t="str">
        <f t="shared" si="340"/>
        <v/>
      </c>
      <c r="E2641" s="6" t="str">
        <f t="shared" si="341"/>
        <v>-1</v>
      </c>
      <c r="F2641" s="6">
        <f t="shared" si="342"/>
        <v>212531</v>
      </c>
      <c r="G2641">
        <f>ROW()</f>
        <v>2641</v>
      </c>
      <c r="H2641">
        <f t="shared" si="343"/>
        <v>102.36036790889875</v>
      </c>
      <c r="J2641">
        <f t="shared" si="344"/>
        <v>1</v>
      </c>
      <c r="K2641">
        <f t="shared" si="345"/>
        <v>0</v>
      </c>
      <c r="M2641" t="e">
        <f t="shared" si="346"/>
        <v>#REF!</v>
      </c>
      <c r="N2641">
        <f t="shared" si="347"/>
        <v>3</v>
      </c>
      <c r="O2641">
        <v>183047</v>
      </c>
      <c r="P2641">
        <v>3</v>
      </c>
    </row>
    <row r="2642" spans="1:16" x14ac:dyDescent="0.15">
      <c r="A2642" s="1" t="s">
        <v>2937</v>
      </c>
      <c r="B2642" s="5" t="s">
        <v>0</v>
      </c>
      <c r="C2642" s="4" t="s">
        <v>6</v>
      </c>
      <c r="D2642" s="6" t="str">
        <f t="shared" si="340"/>
        <v/>
      </c>
      <c r="E2642" s="6" t="str">
        <f t="shared" si="341"/>
        <v>-1</v>
      </c>
      <c r="F2642" s="6">
        <f t="shared" si="342"/>
        <v>212531</v>
      </c>
      <c r="G2642">
        <f>ROW()</f>
        <v>2642</v>
      </c>
      <c r="H2642">
        <f t="shared" si="343"/>
        <v>102.36036790889875</v>
      </c>
      <c r="J2642">
        <f t="shared" si="344"/>
        <v>1</v>
      </c>
      <c r="K2642">
        <f t="shared" si="345"/>
        <v>0</v>
      </c>
      <c r="M2642" t="e">
        <f t="shared" si="346"/>
        <v>#REF!</v>
      </c>
      <c r="N2642">
        <f t="shared" si="347"/>
        <v>4</v>
      </c>
      <c r="O2642">
        <v>183047</v>
      </c>
      <c r="P2642">
        <v>4</v>
      </c>
    </row>
    <row r="2643" spans="1:16" x14ac:dyDescent="0.15">
      <c r="A2643" s="1" t="s">
        <v>2938</v>
      </c>
      <c r="B2643" s="5" t="s">
        <v>0</v>
      </c>
      <c r="C2643" s="4" t="s">
        <v>6</v>
      </c>
      <c r="D2643" s="6" t="str">
        <f t="shared" si="340"/>
        <v/>
      </c>
      <c r="E2643" s="6" t="str">
        <f t="shared" si="341"/>
        <v>-1</v>
      </c>
      <c r="F2643" s="6">
        <f t="shared" si="342"/>
        <v>212531</v>
      </c>
      <c r="G2643">
        <f>ROW()</f>
        <v>2643</v>
      </c>
      <c r="H2643">
        <f t="shared" si="343"/>
        <v>102.36036790889875</v>
      </c>
      <c r="J2643">
        <f t="shared" si="344"/>
        <v>1</v>
      </c>
      <c r="K2643">
        <f t="shared" si="345"/>
        <v>0</v>
      </c>
      <c r="M2643" t="e">
        <f t="shared" si="346"/>
        <v>#REF!</v>
      </c>
      <c r="N2643">
        <f t="shared" si="347"/>
        <v>5</v>
      </c>
      <c r="O2643">
        <v>183047</v>
      </c>
      <c r="P2643">
        <v>5</v>
      </c>
    </row>
    <row r="2644" spans="1:16" x14ac:dyDescent="0.15">
      <c r="A2644" s="1" t="s">
        <v>2939</v>
      </c>
      <c r="B2644" s="5" t="s">
        <v>2</v>
      </c>
      <c r="C2644" s="4" t="s">
        <v>46</v>
      </c>
      <c r="D2644" s="6" t="str">
        <f t="shared" si="340"/>
        <v>10</v>
      </c>
      <c r="E2644" s="6" t="str">
        <f t="shared" si="341"/>
        <v>10</v>
      </c>
      <c r="F2644" s="6">
        <f t="shared" si="342"/>
        <v>212535</v>
      </c>
      <c r="G2644">
        <f>ROW()</f>
        <v>2644</v>
      </c>
      <c r="H2644">
        <f t="shared" si="343"/>
        <v>102.36417648963115</v>
      </c>
      <c r="J2644">
        <f t="shared" si="344"/>
        <v>1</v>
      </c>
      <c r="K2644">
        <f t="shared" si="345"/>
        <v>0</v>
      </c>
      <c r="M2644" t="e">
        <f t="shared" si="346"/>
        <v>#REF!</v>
      </c>
      <c r="N2644">
        <f t="shared" si="347"/>
        <v>6</v>
      </c>
      <c r="O2644">
        <v>183047</v>
      </c>
      <c r="P2644">
        <v>6</v>
      </c>
    </row>
    <row r="2645" spans="1:16" x14ac:dyDescent="0.15">
      <c r="A2645" s="1" t="s">
        <v>2940</v>
      </c>
      <c r="B2645" s="5" t="s">
        <v>0</v>
      </c>
      <c r="C2645" s="4" t="s">
        <v>6</v>
      </c>
      <c r="D2645" s="6" t="str">
        <f t="shared" si="340"/>
        <v/>
      </c>
      <c r="E2645" s="6" t="str">
        <f t="shared" si="341"/>
        <v>-1</v>
      </c>
      <c r="F2645" s="6">
        <f t="shared" si="342"/>
        <v>212535</v>
      </c>
      <c r="G2645">
        <f>ROW()</f>
        <v>2645</v>
      </c>
      <c r="H2645">
        <f t="shared" si="343"/>
        <v>102.36417648963115</v>
      </c>
      <c r="J2645">
        <f t="shared" si="344"/>
        <v>1</v>
      </c>
      <c r="K2645">
        <f t="shared" si="345"/>
        <v>0</v>
      </c>
      <c r="M2645" t="e">
        <f t="shared" si="346"/>
        <v>#REF!</v>
      </c>
      <c r="N2645">
        <f t="shared" si="347"/>
        <v>1</v>
      </c>
      <c r="O2645">
        <v>183047</v>
      </c>
      <c r="P2645">
        <v>1</v>
      </c>
    </row>
    <row r="2646" spans="1:16" x14ac:dyDescent="0.15">
      <c r="A2646" s="1" t="s">
        <v>2942</v>
      </c>
      <c r="B2646" s="5" t="s">
        <v>0</v>
      </c>
      <c r="C2646" s="4" t="s">
        <v>6</v>
      </c>
      <c r="D2646" s="6" t="str">
        <f t="shared" si="340"/>
        <v/>
      </c>
      <c r="E2646" s="6" t="str">
        <f t="shared" si="341"/>
        <v>-1</v>
      </c>
      <c r="F2646" s="6">
        <f t="shared" si="342"/>
        <v>212535</v>
      </c>
      <c r="G2646">
        <f>ROW()</f>
        <v>2646</v>
      </c>
      <c r="H2646">
        <f t="shared" si="343"/>
        <v>102.36417648963115</v>
      </c>
      <c r="J2646">
        <f t="shared" si="344"/>
        <v>1</v>
      </c>
      <c r="K2646">
        <f t="shared" si="345"/>
        <v>0</v>
      </c>
      <c r="M2646" t="e">
        <f t="shared" si="346"/>
        <v>#REF!</v>
      </c>
      <c r="N2646">
        <f t="shared" si="347"/>
        <v>2</v>
      </c>
      <c r="O2646">
        <v>183047</v>
      </c>
      <c r="P2646">
        <v>2</v>
      </c>
    </row>
    <row r="2647" spans="1:16" x14ac:dyDescent="0.15">
      <c r="A2647" s="1" t="s">
        <v>2943</v>
      </c>
      <c r="B2647" s="5" t="s">
        <v>0</v>
      </c>
      <c r="C2647" s="4" t="s">
        <v>6</v>
      </c>
      <c r="D2647" s="6" t="str">
        <f t="shared" si="340"/>
        <v/>
      </c>
      <c r="E2647" s="6" t="str">
        <f t="shared" si="341"/>
        <v>-1</v>
      </c>
      <c r="F2647" s="6">
        <f t="shared" si="342"/>
        <v>212535</v>
      </c>
      <c r="G2647">
        <f>ROW()</f>
        <v>2647</v>
      </c>
      <c r="H2647">
        <f t="shared" si="343"/>
        <v>102.36417648963115</v>
      </c>
      <c r="J2647">
        <f t="shared" si="344"/>
        <v>1</v>
      </c>
      <c r="K2647">
        <f t="shared" si="345"/>
        <v>0</v>
      </c>
      <c r="M2647" t="e">
        <f t="shared" si="346"/>
        <v>#REF!</v>
      </c>
      <c r="N2647">
        <f t="shared" si="347"/>
        <v>3</v>
      </c>
      <c r="O2647">
        <v>183047</v>
      </c>
      <c r="P2647">
        <v>3</v>
      </c>
    </row>
    <row r="2648" spans="1:16" x14ac:dyDescent="0.15">
      <c r="A2648" s="1" t="s">
        <v>2944</v>
      </c>
      <c r="B2648" s="5" t="s">
        <v>0</v>
      </c>
      <c r="C2648" s="4" t="s">
        <v>6</v>
      </c>
      <c r="D2648" s="6" t="str">
        <f t="shared" si="340"/>
        <v/>
      </c>
      <c r="E2648" s="6" t="str">
        <f t="shared" si="341"/>
        <v>-1</v>
      </c>
      <c r="F2648" s="6">
        <f t="shared" si="342"/>
        <v>212535</v>
      </c>
      <c r="G2648">
        <f>ROW()</f>
        <v>2648</v>
      </c>
      <c r="H2648">
        <f t="shared" si="343"/>
        <v>102.36417648963115</v>
      </c>
      <c r="J2648">
        <f t="shared" si="344"/>
        <v>1</v>
      </c>
      <c r="K2648">
        <f t="shared" si="345"/>
        <v>0</v>
      </c>
      <c r="M2648" t="e">
        <f t="shared" si="346"/>
        <v>#REF!</v>
      </c>
      <c r="N2648">
        <f t="shared" si="347"/>
        <v>4</v>
      </c>
      <c r="O2648">
        <v>183047</v>
      </c>
      <c r="P2648">
        <v>4</v>
      </c>
    </row>
    <row r="2649" spans="1:16" x14ac:dyDescent="0.15">
      <c r="A2649" s="1" t="s">
        <v>2946</v>
      </c>
      <c r="B2649" s="5" t="s">
        <v>0</v>
      </c>
      <c r="C2649" s="4" t="s">
        <v>6</v>
      </c>
      <c r="D2649" s="6" t="str">
        <f t="shared" si="340"/>
        <v/>
      </c>
      <c r="E2649" s="6" t="str">
        <f t="shared" si="341"/>
        <v>-1</v>
      </c>
      <c r="F2649" s="6">
        <f t="shared" si="342"/>
        <v>212535</v>
      </c>
      <c r="G2649">
        <f>ROW()</f>
        <v>2649</v>
      </c>
      <c r="H2649">
        <f t="shared" si="343"/>
        <v>102.36417648963115</v>
      </c>
      <c r="J2649">
        <f t="shared" si="344"/>
        <v>1</v>
      </c>
      <c r="K2649">
        <f t="shared" si="345"/>
        <v>0</v>
      </c>
      <c r="M2649" t="e">
        <f t="shared" si="346"/>
        <v>#REF!</v>
      </c>
      <c r="N2649">
        <f t="shared" si="347"/>
        <v>5</v>
      </c>
      <c r="O2649">
        <v>183047</v>
      </c>
      <c r="P2649">
        <v>5</v>
      </c>
    </row>
    <row r="2650" spans="1:16" x14ac:dyDescent="0.15">
      <c r="A2650" s="1" t="s">
        <v>2947</v>
      </c>
      <c r="B2650" s="5" t="s">
        <v>0</v>
      </c>
      <c r="C2650" s="4" t="s">
        <v>6</v>
      </c>
      <c r="D2650" s="6" t="str">
        <f t="shared" si="340"/>
        <v/>
      </c>
      <c r="E2650" s="6" t="str">
        <f t="shared" si="341"/>
        <v>-1</v>
      </c>
      <c r="F2650" s="6">
        <f t="shared" si="342"/>
        <v>212535</v>
      </c>
      <c r="G2650">
        <f>ROW()</f>
        <v>2650</v>
      </c>
      <c r="H2650">
        <f t="shared" si="343"/>
        <v>102.36417648963115</v>
      </c>
      <c r="J2650">
        <f t="shared" si="344"/>
        <v>1</v>
      </c>
      <c r="K2650">
        <f t="shared" si="345"/>
        <v>0</v>
      </c>
      <c r="M2650" t="e">
        <f t="shared" si="346"/>
        <v>#REF!</v>
      </c>
      <c r="N2650">
        <f t="shared" si="347"/>
        <v>6</v>
      </c>
      <c r="O2650">
        <v>183047</v>
      </c>
      <c r="P2650">
        <v>6</v>
      </c>
    </row>
    <row r="2651" spans="1:16" x14ac:dyDescent="0.15">
      <c r="A2651" s="1" t="s">
        <v>2949</v>
      </c>
      <c r="B2651" s="5" t="s">
        <v>0</v>
      </c>
      <c r="C2651" s="4" t="s">
        <v>6</v>
      </c>
      <c r="D2651" s="6" t="str">
        <f t="shared" si="340"/>
        <v/>
      </c>
      <c r="E2651" s="6" t="str">
        <f t="shared" si="341"/>
        <v>-1</v>
      </c>
      <c r="F2651" s="6">
        <f t="shared" si="342"/>
        <v>212535</v>
      </c>
      <c r="G2651">
        <f>ROW()</f>
        <v>2651</v>
      </c>
      <c r="H2651">
        <f t="shared" si="343"/>
        <v>102.36417648963115</v>
      </c>
      <c r="J2651">
        <f t="shared" si="344"/>
        <v>1</v>
      </c>
      <c r="K2651">
        <f t="shared" si="345"/>
        <v>0</v>
      </c>
      <c r="M2651" t="e">
        <f t="shared" si="346"/>
        <v>#REF!</v>
      </c>
      <c r="N2651">
        <f t="shared" si="347"/>
        <v>7</v>
      </c>
      <c r="O2651">
        <v>183047</v>
      </c>
      <c r="P2651">
        <v>7</v>
      </c>
    </row>
    <row r="2652" spans="1:16" x14ac:dyDescent="0.15">
      <c r="A2652" s="1" t="s">
        <v>2950</v>
      </c>
      <c r="B2652" s="5" t="s">
        <v>0</v>
      </c>
      <c r="C2652" s="4" t="s">
        <v>6</v>
      </c>
      <c r="D2652" s="6" t="str">
        <f t="shared" si="340"/>
        <v/>
      </c>
      <c r="E2652" s="6" t="str">
        <f t="shared" si="341"/>
        <v>-1</v>
      </c>
      <c r="F2652" s="6">
        <f t="shared" si="342"/>
        <v>212535</v>
      </c>
      <c r="G2652">
        <f>ROW()</f>
        <v>2652</v>
      </c>
      <c r="H2652">
        <f t="shared" si="343"/>
        <v>102.36417648963115</v>
      </c>
      <c r="J2652">
        <f t="shared" si="344"/>
        <v>1</v>
      </c>
      <c r="K2652">
        <f t="shared" si="345"/>
        <v>0</v>
      </c>
      <c r="M2652" t="e">
        <f t="shared" si="346"/>
        <v>#REF!</v>
      </c>
      <c r="N2652">
        <f t="shared" si="347"/>
        <v>8</v>
      </c>
      <c r="O2652">
        <v>183047</v>
      </c>
      <c r="P2652">
        <v>8</v>
      </c>
    </row>
    <row r="2653" spans="1:16" x14ac:dyDescent="0.15">
      <c r="A2653" s="1" t="s">
        <v>2951</v>
      </c>
      <c r="B2653" s="5" t="s">
        <v>0</v>
      </c>
      <c r="C2653" s="4" t="s">
        <v>6</v>
      </c>
      <c r="D2653" s="6" t="str">
        <f t="shared" si="340"/>
        <v/>
      </c>
      <c r="E2653" s="6" t="str">
        <f t="shared" si="341"/>
        <v>-1</v>
      </c>
      <c r="F2653" s="6">
        <f t="shared" si="342"/>
        <v>212535</v>
      </c>
      <c r="G2653">
        <f>ROW()</f>
        <v>2653</v>
      </c>
      <c r="H2653">
        <f t="shared" si="343"/>
        <v>102.36417648963115</v>
      </c>
      <c r="J2653">
        <f t="shared" si="344"/>
        <v>1</v>
      </c>
      <c r="K2653">
        <f t="shared" si="345"/>
        <v>0</v>
      </c>
      <c r="M2653" t="e">
        <f t="shared" si="346"/>
        <v>#REF!</v>
      </c>
      <c r="N2653">
        <f t="shared" si="347"/>
        <v>9</v>
      </c>
      <c r="O2653">
        <v>183047</v>
      </c>
      <c r="P2653">
        <v>9</v>
      </c>
    </row>
    <row r="2654" spans="1:16" x14ac:dyDescent="0.15">
      <c r="A2654" s="1" t="s">
        <v>2952</v>
      </c>
      <c r="B2654" s="5" t="s">
        <v>0</v>
      </c>
      <c r="C2654" s="4" t="s">
        <v>7</v>
      </c>
      <c r="D2654" s="6" t="str">
        <f t="shared" si="340"/>
        <v/>
      </c>
      <c r="E2654" s="6" t="str">
        <f t="shared" si="341"/>
        <v>-2</v>
      </c>
      <c r="F2654" s="6">
        <f t="shared" si="342"/>
        <v>212535</v>
      </c>
      <c r="G2654">
        <f>ROW()</f>
        <v>2654</v>
      </c>
      <c r="H2654">
        <f t="shared" si="343"/>
        <v>102.36417648963115</v>
      </c>
      <c r="J2654">
        <f t="shared" si="344"/>
        <v>1</v>
      </c>
      <c r="K2654">
        <f t="shared" si="345"/>
        <v>0</v>
      </c>
      <c r="M2654" t="e">
        <f t="shared" si="346"/>
        <v>#REF!</v>
      </c>
      <c r="N2654">
        <f t="shared" si="347"/>
        <v>10</v>
      </c>
      <c r="O2654">
        <v>183047</v>
      </c>
      <c r="P2654">
        <v>10</v>
      </c>
    </row>
    <row r="2655" spans="1:16" x14ac:dyDescent="0.15">
      <c r="A2655" s="1" t="s">
        <v>2953</v>
      </c>
      <c r="B2655" s="5" t="s">
        <v>0</v>
      </c>
      <c r="C2655" s="4" t="s">
        <v>7</v>
      </c>
      <c r="D2655" s="6" t="str">
        <f t="shared" si="340"/>
        <v/>
      </c>
      <c r="E2655" s="6" t="str">
        <f t="shared" si="341"/>
        <v>-2</v>
      </c>
      <c r="F2655" s="6">
        <f t="shared" si="342"/>
        <v>212535</v>
      </c>
      <c r="G2655">
        <f>ROW()</f>
        <v>2655</v>
      </c>
      <c r="H2655">
        <f t="shared" si="343"/>
        <v>102.36417648963115</v>
      </c>
      <c r="J2655">
        <f t="shared" si="344"/>
        <v>1</v>
      </c>
      <c r="K2655">
        <f t="shared" si="345"/>
        <v>0</v>
      </c>
      <c r="M2655" t="e">
        <f t="shared" si="346"/>
        <v>#REF!</v>
      </c>
      <c r="N2655">
        <f t="shared" si="347"/>
        <v>11</v>
      </c>
      <c r="O2655">
        <v>183047</v>
      </c>
      <c r="P2655">
        <v>11</v>
      </c>
    </row>
    <row r="2656" spans="1:16" x14ac:dyDescent="0.15">
      <c r="A2656" s="1" t="s">
        <v>2954</v>
      </c>
      <c r="B2656" s="5" t="s">
        <v>0</v>
      </c>
      <c r="C2656" s="4" t="s">
        <v>7</v>
      </c>
      <c r="D2656" s="6" t="str">
        <f t="shared" si="340"/>
        <v/>
      </c>
      <c r="E2656" s="6" t="str">
        <f t="shared" si="341"/>
        <v>-2</v>
      </c>
      <c r="F2656" s="6">
        <f t="shared" si="342"/>
        <v>212535</v>
      </c>
      <c r="G2656">
        <f>ROW()</f>
        <v>2656</v>
      </c>
      <c r="H2656">
        <f t="shared" si="343"/>
        <v>102.36417648963115</v>
      </c>
      <c r="J2656">
        <f t="shared" si="344"/>
        <v>1</v>
      </c>
      <c r="K2656">
        <f t="shared" si="345"/>
        <v>0</v>
      </c>
      <c r="M2656" t="e">
        <f t="shared" si="346"/>
        <v>#REF!</v>
      </c>
      <c r="N2656">
        <f t="shared" si="347"/>
        <v>12</v>
      </c>
      <c r="O2656">
        <v>183047</v>
      </c>
      <c r="P2656">
        <v>12</v>
      </c>
    </row>
    <row r="2657" spans="1:16" x14ac:dyDescent="0.15">
      <c r="A2657" s="1" t="s">
        <v>2955</v>
      </c>
      <c r="B2657" s="5" t="s">
        <v>0</v>
      </c>
      <c r="C2657" s="4" t="s">
        <v>7</v>
      </c>
      <c r="D2657" s="6" t="str">
        <f t="shared" si="340"/>
        <v/>
      </c>
      <c r="E2657" s="6" t="str">
        <f t="shared" si="341"/>
        <v>-2</v>
      </c>
      <c r="F2657" s="6">
        <f t="shared" si="342"/>
        <v>212535</v>
      </c>
      <c r="G2657">
        <f>ROW()</f>
        <v>2657</v>
      </c>
      <c r="H2657">
        <f t="shared" si="343"/>
        <v>102.36417648963115</v>
      </c>
      <c r="J2657">
        <f t="shared" si="344"/>
        <v>1</v>
      </c>
      <c r="K2657">
        <f t="shared" si="345"/>
        <v>0</v>
      </c>
      <c r="M2657" t="e">
        <f t="shared" si="346"/>
        <v>#REF!</v>
      </c>
      <c r="N2657">
        <f t="shared" si="347"/>
        <v>13</v>
      </c>
      <c r="O2657">
        <v>183047</v>
      </c>
      <c r="P2657">
        <v>13</v>
      </c>
    </row>
    <row r="2658" spans="1:16" x14ac:dyDescent="0.15">
      <c r="A2658" s="1" t="s">
        <v>2956</v>
      </c>
      <c r="B2658" s="5" t="s">
        <v>0</v>
      </c>
      <c r="C2658" s="4" t="s">
        <v>7</v>
      </c>
      <c r="D2658" s="6" t="str">
        <f t="shared" si="340"/>
        <v/>
      </c>
      <c r="E2658" s="6" t="str">
        <f t="shared" si="341"/>
        <v>-2</v>
      </c>
      <c r="F2658" s="6">
        <f t="shared" si="342"/>
        <v>212535</v>
      </c>
      <c r="G2658">
        <f>ROW()</f>
        <v>2658</v>
      </c>
      <c r="H2658">
        <f t="shared" si="343"/>
        <v>102.36417648963115</v>
      </c>
      <c r="J2658">
        <f t="shared" si="344"/>
        <v>1</v>
      </c>
      <c r="K2658">
        <f t="shared" si="345"/>
        <v>0</v>
      </c>
      <c r="M2658" t="e">
        <f t="shared" si="346"/>
        <v>#REF!</v>
      </c>
      <c r="N2658">
        <f t="shared" si="347"/>
        <v>14</v>
      </c>
      <c r="O2658">
        <v>183047</v>
      </c>
      <c r="P2658">
        <v>14</v>
      </c>
    </row>
    <row r="2659" spans="1:16" x14ac:dyDescent="0.15">
      <c r="A2659" s="1" t="s">
        <v>2957</v>
      </c>
      <c r="B2659" s="5" t="s">
        <v>0</v>
      </c>
      <c r="C2659" s="4" t="s">
        <v>8</v>
      </c>
      <c r="D2659" s="6" t="str">
        <f t="shared" si="340"/>
        <v/>
      </c>
      <c r="E2659" s="6" t="str">
        <f t="shared" si="341"/>
        <v>-3</v>
      </c>
      <c r="F2659" s="6">
        <f t="shared" si="342"/>
        <v>212535</v>
      </c>
      <c r="G2659">
        <f>ROW()</f>
        <v>2659</v>
      </c>
      <c r="H2659">
        <f t="shared" si="343"/>
        <v>102.36417648963115</v>
      </c>
      <c r="J2659">
        <f t="shared" si="344"/>
        <v>1</v>
      </c>
      <c r="K2659">
        <f t="shared" si="345"/>
        <v>0</v>
      </c>
      <c r="M2659" t="e">
        <f t="shared" si="346"/>
        <v>#REF!</v>
      </c>
      <c r="N2659">
        <f t="shared" si="347"/>
        <v>15</v>
      </c>
      <c r="O2659">
        <v>183047</v>
      </c>
      <c r="P2659">
        <v>15</v>
      </c>
    </row>
    <row r="2660" spans="1:16" x14ac:dyDescent="0.15">
      <c r="A2660" s="1" t="s">
        <v>2958</v>
      </c>
      <c r="B2660" s="5" t="s">
        <v>0</v>
      </c>
      <c r="C2660" s="4" t="s">
        <v>8</v>
      </c>
      <c r="D2660" s="6" t="str">
        <f t="shared" si="340"/>
        <v/>
      </c>
      <c r="E2660" s="6" t="str">
        <f t="shared" si="341"/>
        <v>-3</v>
      </c>
      <c r="F2660" s="6">
        <f t="shared" si="342"/>
        <v>212535</v>
      </c>
      <c r="G2660">
        <f>ROW()</f>
        <v>2660</v>
      </c>
      <c r="H2660">
        <f t="shared" si="343"/>
        <v>102.36417648963115</v>
      </c>
      <c r="J2660">
        <f t="shared" si="344"/>
        <v>1</v>
      </c>
      <c r="K2660">
        <f t="shared" si="345"/>
        <v>0</v>
      </c>
      <c r="M2660" t="e">
        <f t="shared" si="346"/>
        <v>#REF!</v>
      </c>
      <c r="N2660">
        <f t="shared" si="347"/>
        <v>16</v>
      </c>
      <c r="O2660">
        <v>183047</v>
      </c>
      <c r="P2660">
        <v>16</v>
      </c>
    </row>
    <row r="2661" spans="1:16" x14ac:dyDescent="0.15">
      <c r="A2661" s="1" t="s">
        <v>2959</v>
      </c>
      <c r="B2661" s="5" t="s">
        <v>0</v>
      </c>
      <c r="C2661" s="4" t="s">
        <v>8</v>
      </c>
      <c r="D2661" s="6" t="str">
        <f t="shared" si="340"/>
        <v/>
      </c>
      <c r="E2661" s="6" t="str">
        <f t="shared" si="341"/>
        <v>-3</v>
      </c>
      <c r="F2661" s="6">
        <f t="shared" si="342"/>
        <v>212535</v>
      </c>
      <c r="G2661">
        <f>ROW()</f>
        <v>2661</v>
      </c>
      <c r="H2661">
        <f t="shared" si="343"/>
        <v>102.36417648963115</v>
      </c>
      <c r="J2661">
        <f t="shared" si="344"/>
        <v>1</v>
      </c>
      <c r="K2661">
        <f t="shared" si="345"/>
        <v>0</v>
      </c>
      <c r="M2661" t="e">
        <f t="shared" si="346"/>
        <v>#REF!</v>
      </c>
      <c r="N2661">
        <f t="shared" si="347"/>
        <v>17</v>
      </c>
      <c r="O2661">
        <v>183047</v>
      </c>
      <c r="P2661">
        <v>17</v>
      </c>
    </row>
    <row r="2662" spans="1:16" x14ac:dyDescent="0.15">
      <c r="A2662" s="1" t="s">
        <v>2960</v>
      </c>
      <c r="B2662" s="5" t="s">
        <v>2</v>
      </c>
      <c r="C2662" s="4" t="s">
        <v>42</v>
      </c>
      <c r="D2662" s="6" t="str">
        <f t="shared" si="340"/>
        <v>40</v>
      </c>
      <c r="E2662" s="6" t="str">
        <f t="shared" si="341"/>
        <v>40</v>
      </c>
      <c r="F2662" s="6">
        <f t="shared" si="342"/>
        <v>212543</v>
      </c>
      <c r="G2662">
        <f>ROW()</f>
        <v>2662</v>
      </c>
      <c r="H2662">
        <f t="shared" si="343"/>
        <v>102.37179365109593</v>
      </c>
      <c r="J2662">
        <f t="shared" si="344"/>
        <v>1</v>
      </c>
      <c r="K2662">
        <f t="shared" si="345"/>
        <v>0</v>
      </c>
      <c r="M2662" t="e">
        <f t="shared" si="346"/>
        <v>#REF!</v>
      </c>
      <c r="N2662">
        <f t="shared" si="347"/>
        <v>18</v>
      </c>
      <c r="O2662">
        <v>183047</v>
      </c>
      <c r="P2662">
        <v>18</v>
      </c>
    </row>
    <row r="2663" spans="1:16" x14ac:dyDescent="0.15">
      <c r="A2663" s="1" t="s">
        <v>2961</v>
      </c>
      <c r="B2663" s="5" t="s">
        <v>0</v>
      </c>
      <c r="C2663" s="4" t="s">
        <v>6</v>
      </c>
      <c r="D2663" s="6" t="str">
        <f t="shared" si="340"/>
        <v/>
      </c>
      <c r="E2663" s="6" t="str">
        <f t="shared" si="341"/>
        <v>-1</v>
      </c>
      <c r="F2663" s="6">
        <f t="shared" si="342"/>
        <v>212543</v>
      </c>
      <c r="G2663">
        <f>ROW()</f>
        <v>2663</v>
      </c>
      <c r="H2663">
        <f t="shared" si="343"/>
        <v>102.37179365109593</v>
      </c>
      <c r="J2663">
        <f t="shared" si="344"/>
        <v>1</v>
      </c>
      <c r="K2663">
        <f t="shared" si="345"/>
        <v>0</v>
      </c>
      <c r="M2663" t="e">
        <f t="shared" si="346"/>
        <v>#REF!</v>
      </c>
      <c r="N2663">
        <f t="shared" si="347"/>
        <v>1</v>
      </c>
      <c r="O2663">
        <v>183047</v>
      </c>
      <c r="P2663">
        <v>1</v>
      </c>
    </row>
    <row r="2664" spans="1:16" x14ac:dyDescent="0.15">
      <c r="A2664" s="1" t="s">
        <v>2962</v>
      </c>
      <c r="B2664" s="5" t="s">
        <v>0</v>
      </c>
      <c r="C2664" s="4" t="s">
        <v>6</v>
      </c>
      <c r="D2664" s="6" t="str">
        <f t="shared" si="340"/>
        <v/>
      </c>
      <c r="E2664" s="6" t="str">
        <f t="shared" si="341"/>
        <v>-1</v>
      </c>
      <c r="F2664" s="6">
        <f t="shared" si="342"/>
        <v>212543</v>
      </c>
      <c r="G2664">
        <f>ROW()</f>
        <v>2664</v>
      </c>
      <c r="H2664">
        <f t="shared" si="343"/>
        <v>102.37179365109593</v>
      </c>
      <c r="J2664">
        <f t="shared" si="344"/>
        <v>1</v>
      </c>
      <c r="K2664">
        <f t="shared" si="345"/>
        <v>0</v>
      </c>
      <c r="M2664" t="e">
        <f t="shared" si="346"/>
        <v>#REF!</v>
      </c>
      <c r="N2664">
        <f t="shared" si="347"/>
        <v>2</v>
      </c>
      <c r="O2664">
        <v>183047</v>
      </c>
      <c r="P2664">
        <v>2</v>
      </c>
    </row>
    <row r="2665" spans="1:16" x14ac:dyDescent="0.15">
      <c r="A2665" s="1" t="s">
        <v>2964</v>
      </c>
      <c r="B2665" s="5" t="s">
        <v>0</v>
      </c>
      <c r="C2665" s="4" t="s">
        <v>6</v>
      </c>
      <c r="D2665" s="6" t="str">
        <f t="shared" si="340"/>
        <v/>
      </c>
      <c r="E2665" s="6" t="str">
        <f t="shared" si="341"/>
        <v>-1</v>
      </c>
      <c r="F2665" s="6">
        <f t="shared" si="342"/>
        <v>212543</v>
      </c>
      <c r="G2665">
        <f>ROW()</f>
        <v>2665</v>
      </c>
      <c r="H2665">
        <f t="shared" si="343"/>
        <v>102.37179365109593</v>
      </c>
      <c r="J2665">
        <f t="shared" si="344"/>
        <v>1</v>
      </c>
      <c r="K2665">
        <f t="shared" si="345"/>
        <v>0</v>
      </c>
      <c r="M2665" t="e">
        <f t="shared" si="346"/>
        <v>#REF!</v>
      </c>
      <c r="N2665">
        <f t="shared" si="347"/>
        <v>3</v>
      </c>
      <c r="O2665">
        <v>183047</v>
      </c>
      <c r="P2665">
        <v>3</v>
      </c>
    </row>
    <row r="2666" spans="1:16" x14ac:dyDescent="0.15">
      <c r="A2666" s="1" t="s">
        <v>2965</v>
      </c>
      <c r="B2666" s="5" t="s">
        <v>0</v>
      </c>
      <c r="C2666" s="4" t="s">
        <v>6</v>
      </c>
      <c r="D2666" s="6" t="str">
        <f t="shared" si="340"/>
        <v/>
      </c>
      <c r="E2666" s="6" t="str">
        <f t="shared" si="341"/>
        <v>-1</v>
      </c>
      <c r="F2666" s="6">
        <f t="shared" si="342"/>
        <v>212543</v>
      </c>
      <c r="G2666">
        <f>ROW()</f>
        <v>2666</v>
      </c>
      <c r="H2666">
        <f t="shared" si="343"/>
        <v>102.37179365109593</v>
      </c>
      <c r="J2666">
        <f t="shared" si="344"/>
        <v>1</v>
      </c>
      <c r="K2666">
        <f t="shared" si="345"/>
        <v>0</v>
      </c>
      <c r="M2666" t="e">
        <f t="shared" si="346"/>
        <v>#REF!</v>
      </c>
      <c r="N2666">
        <f t="shared" si="347"/>
        <v>4</v>
      </c>
      <c r="O2666">
        <v>183047</v>
      </c>
      <c r="P2666">
        <v>4</v>
      </c>
    </row>
    <row r="2667" spans="1:16" x14ac:dyDescent="0.15">
      <c r="A2667" s="1" t="s">
        <v>2966</v>
      </c>
      <c r="B2667" s="5" t="s">
        <v>0</v>
      </c>
      <c r="C2667" s="4" t="s">
        <v>6</v>
      </c>
      <c r="D2667" s="6" t="str">
        <f t="shared" si="340"/>
        <v/>
      </c>
      <c r="E2667" s="6" t="str">
        <f t="shared" si="341"/>
        <v>-1</v>
      </c>
      <c r="F2667" s="6">
        <f t="shared" si="342"/>
        <v>212543</v>
      </c>
      <c r="G2667">
        <f>ROW()</f>
        <v>2667</v>
      </c>
      <c r="H2667">
        <f t="shared" si="343"/>
        <v>102.37179365109593</v>
      </c>
      <c r="J2667">
        <f t="shared" si="344"/>
        <v>1</v>
      </c>
      <c r="K2667">
        <f t="shared" si="345"/>
        <v>0</v>
      </c>
      <c r="M2667" t="e">
        <f t="shared" si="346"/>
        <v>#REF!</v>
      </c>
      <c r="N2667">
        <f t="shared" si="347"/>
        <v>5</v>
      </c>
      <c r="O2667">
        <v>183047</v>
      </c>
      <c r="P2667">
        <v>5</v>
      </c>
    </row>
    <row r="2668" spans="1:16" x14ac:dyDescent="0.15">
      <c r="A2668" s="1" t="s">
        <v>2967</v>
      </c>
      <c r="B2668" s="5" t="s">
        <v>0</v>
      </c>
      <c r="C2668" s="4" t="s">
        <v>6</v>
      </c>
      <c r="D2668" s="6" t="str">
        <f t="shared" si="340"/>
        <v/>
      </c>
      <c r="E2668" s="6" t="str">
        <f t="shared" si="341"/>
        <v>-1</v>
      </c>
      <c r="F2668" s="6">
        <f t="shared" si="342"/>
        <v>212543</v>
      </c>
      <c r="G2668">
        <f>ROW()</f>
        <v>2668</v>
      </c>
      <c r="H2668">
        <f t="shared" si="343"/>
        <v>102.37179365109593</v>
      </c>
      <c r="J2668">
        <f t="shared" si="344"/>
        <v>1</v>
      </c>
      <c r="K2668">
        <f t="shared" si="345"/>
        <v>0</v>
      </c>
      <c r="M2668" t="e">
        <f t="shared" si="346"/>
        <v>#REF!</v>
      </c>
      <c r="N2668">
        <f t="shared" si="347"/>
        <v>6</v>
      </c>
      <c r="O2668">
        <v>183047</v>
      </c>
      <c r="P2668">
        <v>6</v>
      </c>
    </row>
    <row r="2669" spans="1:16" x14ac:dyDescent="0.15">
      <c r="A2669" s="1" t="s">
        <v>2969</v>
      </c>
      <c r="B2669" s="5" t="s">
        <v>0</v>
      </c>
      <c r="C2669" s="4" t="s">
        <v>6</v>
      </c>
      <c r="D2669" s="6" t="str">
        <f t="shared" si="340"/>
        <v/>
      </c>
      <c r="E2669" s="6" t="str">
        <f t="shared" si="341"/>
        <v>-1</v>
      </c>
      <c r="F2669" s="6">
        <f t="shared" si="342"/>
        <v>212543</v>
      </c>
      <c r="G2669">
        <f>ROW()</f>
        <v>2669</v>
      </c>
      <c r="H2669">
        <f t="shared" si="343"/>
        <v>102.37179365109593</v>
      </c>
      <c r="J2669">
        <f t="shared" si="344"/>
        <v>1</v>
      </c>
      <c r="K2669">
        <f t="shared" si="345"/>
        <v>0</v>
      </c>
      <c r="M2669" t="e">
        <f t="shared" si="346"/>
        <v>#REF!</v>
      </c>
      <c r="N2669">
        <f t="shared" si="347"/>
        <v>7</v>
      </c>
      <c r="O2669">
        <v>183047</v>
      </c>
      <c r="P2669">
        <v>7</v>
      </c>
    </row>
    <row r="2670" spans="1:16" x14ac:dyDescent="0.15">
      <c r="A2670" s="1" t="s">
        <v>2970</v>
      </c>
      <c r="B2670" s="5" t="s">
        <v>0</v>
      </c>
      <c r="C2670" s="4" t="s">
        <v>6</v>
      </c>
      <c r="D2670" s="6" t="str">
        <f t="shared" si="340"/>
        <v/>
      </c>
      <c r="E2670" s="6" t="str">
        <f t="shared" si="341"/>
        <v>-1</v>
      </c>
      <c r="F2670" s="6">
        <f t="shared" si="342"/>
        <v>212543</v>
      </c>
      <c r="G2670">
        <f>ROW()</f>
        <v>2670</v>
      </c>
      <c r="H2670">
        <f t="shared" si="343"/>
        <v>102.37179365109593</v>
      </c>
      <c r="J2670">
        <f t="shared" si="344"/>
        <v>1</v>
      </c>
      <c r="K2670">
        <f t="shared" si="345"/>
        <v>0</v>
      </c>
      <c r="M2670" t="e">
        <f t="shared" si="346"/>
        <v>#REF!</v>
      </c>
      <c r="N2670">
        <f t="shared" si="347"/>
        <v>8</v>
      </c>
      <c r="O2670">
        <v>183047</v>
      </c>
      <c r="P2670">
        <v>8</v>
      </c>
    </row>
    <row r="2671" spans="1:16" x14ac:dyDescent="0.15">
      <c r="A2671" s="1" t="s">
        <v>2971</v>
      </c>
      <c r="B2671" s="5" t="s">
        <v>0</v>
      </c>
      <c r="C2671" s="4" t="s">
        <v>6</v>
      </c>
      <c r="D2671" s="6" t="str">
        <f t="shared" si="340"/>
        <v/>
      </c>
      <c r="E2671" s="6" t="str">
        <f t="shared" si="341"/>
        <v>-1</v>
      </c>
      <c r="F2671" s="6">
        <f t="shared" si="342"/>
        <v>212543</v>
      </c>
      <c r="G2671">
        <f>ROW()</f>
        <v>2671</v>
      </c>
      <c r="H2671">
        <f t="shared" si="343"/>
        <v>102.37179365109593</v>
      </c>
      <c r="J2671">
        <f t="shared" si="344"/>
        <v>1</v>
      </c>
      <c r="K2671">
        <f t="shared" si="345"/>
        <v>0</v>
      </c>
      <c r="M2671" t="e">
        <f t="shared" si="346"/>
        <v>#REF!</v>
      </c>
      <c r="N2671">
        <f t="shared" si="347"/>
        <v>9</v>
      </c>
      <c r="O2671">
        <v>183047</v>
      </c>
      <c r="P2671">
        <v>9</v>
      </c>
    </row>
    <row r="2672" spans="1:16" x14ac:dyDescent="0.15">
      <c r="A2672" s="1" t="s">
        <v>2972</v>
      </c>
      <c r="B2672" s="5" t="s">
        <v>0</v>
      </c>
      <c r="C2672" s="4" t="s">
        <v>7</v>
      </c>
      <c r="D2672" s="6" t="str">
        <f t="shared" si="340"/>
        <v/>
      </c>
      <c r="E2672" s="6" t="str">
        <f t="shared" si="341"/>
        <v>-2</v>
      </c>
      <c r="F2672" s="6">
        <f t="shared" si="342"/>
        <v>212543</v>
      </c>
      <c r="G2672">
        <f>ROW()</f>
        <v>2672</v>
      </c>
      <c r="H2672">
        <f t="shared" si="343"/>
        <v>102.37179365109593</v>
      </c>
      <c r="J2672">
        <f t="shared" si="344"/>
        <v>1</v>
      </c>
      <c r="K2672">
        <f t="shared" si="345"/>
        <v>0</v>
      </c>
      <c r="M2672" t="e">
        <f t="shared" si="346"/>
        <v>#REF!</v>
      </c>
      <c r="N2672">
        <f t="shared" si="347"/>
        <v>10</v>
      </c>
      <c r="O2672">
        <v>183047</v>
      </c>
      <c r="P2672">
        <v>10</v>
      </c>
    </row>
    <row r="2673" spans="1:16" x14ac:dyDescent="0.15">
      <c r="A2673" s="1" t="s">
        <v>2973</v>
      </c>
      <c r="B2673" s="5" t="s">
        <v>0</v>
      </c>
      <c r="C2673" s="4" t="s">
        <v>7</v>
      </c>
      <c r="D2673" s="6" t="str">
        <f t="shared" si="340"/>
        <v/>
      </c>
      <c r="E2673" s="6" t="str">
        <f t="shared" si="341"/>
        <v>-2</v>
      </c>
      <c r="F2673" s="6">
        <f t="shared" si="342"/>
        <v>212543</v>
      </c>
      <c r="G2673">
        <f>ROW()</f>
        <v>2673</v>
      </c>
      <c r="H2673">
        <f t="shared" si="343"/>
        <v>102.37179365109593</v>
      </c>
      <c r="J2673">
        <f t="shared" si="344"/>
        <v>1</v>
      </c>
      <c r="K2673">
        <f t="shared" si="345"/>
        <v>0</v>
      </c>
      <c r="M2673" t="e">
        <f t="shared" si="346"/>
        <v>#REF!</v>
      </c>
      <c r="N2673">
        <f t="shared" si="347"/>
        <v>11</v>
      </c>
      <c r="O2673">
        <v>183047</v>
      </c>
      <c r="P2673">
        <v>11</v>
      </c>
    </row>
    <row r="2674" spans="1:16" x14ac:dyDescent="0.15">
      <c r="A2674" s="1" t="s">
        <v>2974</v>
      </c>
      <c r="B2674" s="5" t="s">
        <v>0</v>
      </c>
      <c r="C2674" s="4" t="s">
        <v>7</v>
      </c>
      <c r="D2674" s="6" t="str">
        <f t="shared" si="340"/>
        <v/>
      </c>
      <c r="E2674" s="6" t="str">
        <f t="shared" si="341"/>
        <v>-2</v>
      </c>
      <c r="F2674" s="6">
        <f t="shared" si="342"/>
        <v>212543</v>
      </c>
      <c r="G2674">
        <f>ROW()</f>
        <v>2674</v>
      </c>
      <c r="H2674">
        <f t="shared" si="343"/>
        <v>102.37179365109593</v>
      </c>
      <c r="J2674">
        <f t="shared" si="344"/>
        <v>1</v>
      </c>
      <c r="K2674">
        <f t="shared" si="345"/>
        <v>0</v>
      </c>
      <c r="M2674" t="e">
        <f t="shared" si="346"/>
        <v>#REF!</v>
      </c>
      <c r="N2674">
        <f t="shared" si="347"/>
        <v>12</v>
      </c>
      <c r="O2674">
        <v>183047</v>
      </c>
      <c r="P2674">
        <v>12</v>
      </c>
    </row>
    <row r="2675" spans="1:16" x14ac:dyDescent="0.15">
      <c r="A2675" s="1" t="s">
        <v>2975</v>
      </c>
      <c r="B2675" s="5" t="s">
        <v>0</v>
      </c>
      <c r="C2675" s="4" t="s">
        <v>7</v>
      </c>
      <c r="D2675" s="6" t="str">
        <f t="shared" si="340"/>
        <v/>
      </c>
      <c r="E2675" s="6" t="str">
        <f t="shared" si="341"/>
        <v>-2</v>
      </c>
      <c r="F2675" s="6">
        <f t="shared" si="342"/>
        <v>212543</v>
      </c>
      <c r="G2675">
        <f>ROW()</f>
        <v>2675</v>
      </c>
      <c r="H2675">
        <f t="shared" si="343"/>
        <v>102.37179365109593</v>
      </c>
      <c r="J2675">
        <f t="shared" si="344"/>
        <v>1</v>
      </c>
      <c r="K2675">
        <f t="shared" si="345"/>
        <v>0</v>
      </c>
      <c r="M2675" t="e">
        <f t="shared" si="346"/>
        <v>#REF!</v>
      </c>
      <c r="N2675">
        <f t="shared" si="347"/>
        <v>13</v>
      </c>
      <c r="O2675">
        <v>183047</v>
      </c>
      <c r="P2675">
        <v>13</v>
      </c>
    </row>
    <row r="2676" spans="1:16" x14ac:dyDescent="0.15">
      <c r="A2676" s="1" t="s">
        <v>2976</v>
      </c>
      <c r="B2676" s="5" t="s">
        <v>0</v>
      </c>
      <c r="C2676" s="4" t="s">
        <v>7</v>
      </c>
      <c r="D2676" s="6" t="str">
        <f t="shared" si="340"/>
        <v/>
      </c>
      <c r="E2676" s="6" t="str">
        <f t="shared" si="341"/>
        <v>-2</v>
      </c>
      <c r="F2676" s="6">
        <f t="shared" si="342"/>
        <v>212543</v>
      </c>
      <c r="G2676">
        <f>ROW()</f>
        <v>2676</v>
      </c>
      <c r="H2676">
        <f t="shared" si="343"/>
        <v>102.37179365109593</v>
      </c>
      <c r="J2676">
        <f t="shared" si="344"/>
        <v>1</v>
      </c>
      <c r="K2676">
        <f t="shared" si="345"/>
        <v>0</v>
      </c>
      <c r="M2676" t="e">
        <f t="shared" si="346"/>
        <v>#REF!</v>
      </c>
      <c r="N2676">
        <f t="shared" si="347"/>
        <v>14</v>
      </c>
      <c r="O2676">
        <v>183047</v>
      </c>
      <c r="P2676">
        <v>14</v>
      </c>
    </row>
    <row r="2677" spans="1:16" x14ac:dyDescent="0.15">
      <c r="A2677" s="1" t="s">
        <v>2977</v>
      </c>
      <c r="B2677" s="5" t="s">
        <v>0</v>
      </c>
      <c r="C2677" s="4" t="s">
        <v>8</v>
      </c>
      <c r="D2677" s="6" t="str">
        <f t="shared" si="340"/>
        <v/>
      </c>
      <c r="E2677" s="6" t="str">
        <f t="shared" si="341"/>
        <v>-3</v>
      </c>
      <c r="F2677" s="6">
        <f t="shared" si="342"/>
        <v>212543</v>
      </c>
      <c r="G2677">
        <f>ROW()</f>
        <v>2677</v>
      </c>
      <c r="H2677">
        <f t="shared" si="343"/>
        <v>102.37179365109593</v>
      </c>
      <c r="J2677">
        <f t="shared" si="344"/>
        <v>1</v>
      </c>
      <c r="K2677">
        <f t="shared" si="345"/>
        <v>0</v>
      </c>
      <c r="M2677" t="e">
        <f t="shared" si="346"/>
        <v>#REF!</v>
      </c>
      <c r="N2677">
        <f t="shared" si="347"/>
        <v>15</v>
      </c>
      <c r="O2677">
        <v>183047</v>
      </c>
      <c r="P2677">
        <v>15</v>
      </c>
    </row>
    <row r="2678" spans="1:16" x14ac:dyDescent="0.15">
      <c r="A2678" s="1" t="s">
        <v>2978</v>
      </c>
      <c r="B2678" s="5" t="s">
        <v>0</v>
      </c>
      <c r="C2678" s="4" t="s">
        <v>8</v>
      </c>
      <c r="D2678" s="6" t="str">
        <f t="shared" si="340"/>
        <v/>
      </c>
      <c r="E2678" s="6" t="str">
        <f t="shared" si="341"/>
        <v>-3</v>
      </c>
      <c r="F2678" s="6">
        <f t="shared" si="342"/>
        <v>212543</v>
      </c>
      <c r="G2678">
        <f>ROW()</f>
        <v>2678</v>
      </c>
      <c r="H2678">
        <f t="shared" si="343"/>
        <v>102.37179365109593</v>
      </c>
      <c r="J2678">
        <f t="shared" si="344"/>
        <v>1</v>
      </c>
      <c r="K2678">
        <f t="shared" si="345"/>
        <v>0</v>
      </c>
      <c r="M2678" t="e">
        <f t="shared" si="346"/>
        <v>#REF!</v>
      </c>
      <c r="N2678">
        <f t="shared" si="347"/>
        <v>16</v>
      </c>
      <c r="O2678">
        <v>183047</v>
      </c>
      <c r="P2678">
        <v>16</v>
      </c>
    </row>
    <row r="2679" spans="1:16" x14ac:dyDescent="0.15">
      <c r="A2679" s="1" t="s">
        <v>2979</v>
      </c>
      <c r="B2679" s="5" t="s">
        <v>0</v>
      </c>
      <c r="C2679" s="4" t="s">
        <v>8</v>
      </c>
      <c r="D2679" s="6" t="str">
        <f t="shared" si="340"/>
        <v/>
      </c>
      <c r="E2679" s="6" t="str">
        <f t="shared" si="341"/>
        <v>-3</v>
      </c>
      <c r="F2679" s="6">
        <f t="shared" si="342"/>
        <v>212543</v>
      </c>
      <c r="G2679">
        <f>ROW()</f>
        <v>2679</v>
      </c>
      <c r="H2679">
        <f t="shared" si="343"/>
        <v>102.37179365109593</v>
      </c>
      <c r="J2679">
        <f t="shared" si="344"/>
        <v>1</v>
      </c>
      <c r="K2679">
        <f t="shared" si="345"/>
        <v>0</v>
      </c>
      <c r="M2679" t="e">
        <f t="shared" si="346"/>
        <v>#REF!</v>
      </c>
      <c r="N2679">
        <f t="shared" si="347"/>
        <v>17</v>
      </c>
      <c r="O2679">
        <v>183047</v>
      </c>
      <c r="P2679">
        <v>17</v>
      </c>
    </row>
    <row r="2680" spans="1:16" x14ac:dyDescent="0.15">
      <c r="A2680" s="1" t="s">
        <v>2980</v>
      </c>
      <c r="B2680" s="5" t="s">
        <v>0</v>
      </c>
      <c r="C2680" s="4" t="s">
        <v>9</v>
      </c>
      <c r="D2680" s="6" t="str">
        <f t="shared" si="340"/>
        <v/>
      </c>
      <c r="E2680" s="6" t="str">
        <f t="shared" si="341"/>
        <v>-4</v>
      </c>
      <c r="F2680" s="6">
        <f t="shared" si="342"/>
        <v>212543</v>
      </c>
      <c r="G2680">
        <f>ROW()</f>
        <v>2680</v>
      </c>
      <c r="H2680">
        <f t="shared" si="343"/>
        <v>102.37179365109593</v>
      </c>
      <c r="J2680">
        <f t="shared" si="344"/>
        <v>1</v>
      </c>
      <c r="K2680">
        <f t="shared" si="345"/>
        <v>0</v>
      </c>
      <c r="M2680" t="e">
        <f t="shared" si="346"/>
        <v>#REF!</v>
      </c>
      <c r="N2680">
        <f t="shared" si="347"/>
        <v>18</v>
      </c>
      <c r="O2680">
        <v>183047</v>
      </c>
      <c r="P2680">
        <v>18</v>
      </c>
    </row>
    <row r="2681" spans="1:16" x14ac:dyDescent="0.15">
      <c r="A2681" s="1" t="s">
        <v>2981</v>
      </c>
      <c r="B2681" s="5" t="s">
        <v>0</v>
      </c>
      <c r="C2681" s="4" t="s">
        <v>9</v>
      </c>
      <c r="D2681" s="6" t="str">
        <f t="shared" si="340"/>
        <v/>
      </c>
      <c r="E2681" s="6" t="str">
        <f t="shared" si="341"/>
        <v>-4</v>
      </c>
      <c r="F2681" s="6">
        <f t="shared" si="342"/>
        <v>212543</v>
      </c>
      <c r="G2681">
        <f>ROW()</f>
        <v>2681</v>
      </c>
      <c r="H2681">
        <f t="shared" si="343"/>
        <v>102.37179365109593</v>
      </c>
      <c r="J2681">
        <f t="shared" si="344"/>
        <v>1</v>
      </c>
      <c r="K2681">
        <f t="shared" si="345"/>
        <v>0</v>
      </c>
      <c r="M2681" t="e">
        <f t="shared" si="346"/>
        <v>#REF!</v>
      </c>
      <c r="N2681">
        <f t="shared" si="347"/>
        <v>19</v>
      </c>
      <c r="O2681">
        <v>183047</v>
      </c>
      <c r="P2681">
        <v>19</v>
      </c>
    </row>
    <row r="2682" spans="1:16" x14ac:dyDescent="0.15">
      <c r="A2682" s="1" t="s">
        <v>2982</v>
      </c>
      <c r="B2682" s="5" t="s">
        <v>0</v>
      </c>
      <c r="C2682" s="4" t="s">
        <v>10</v>
      </c>
      <c r="D2682" s="6" t="str">
        <f t="shared" si="340"/>
        <v/>
      </c>
      <c r="E2682" s="6" t="str">
        <f t="shared" si="341"/>
        <v>-5</v>
      </c>
      <c r="F2682" s="6">
        <f t="shared" si="342"/>
        <v>212543</v>
      </c>
      <c r="G2682">
        <f>ROW()</f>
        <v>2682</v>
      </c>
      <c r="H2682">
        <f t="shared" si="343"/>
        <v>102.37179365109593</v>
      </c>
      <c r="J2682">
        <f t="shared" si="344"/>
        <v>1</v>
      </c>
      <c r="K2682">
        <f t="shared" si="345"/>
        <v>0</v>
      </c>
      <c r="M2682" t="e">
        <f t="shared" si="346"/>
        <v>#REF!</v>
      </c>
      <c r="N2682">
        <f t="shared" si="347"/>
        <v>20</v>
      </c>
      <c r="O2682">
        <v>183047</v>
      </c>
      <c r="P2682">
        <v>20</v>
      </c>
    </row>
    <row r="2683" spans="1:16" x14ac:dyDescent="0.15">
      <c r="A2683" s="1" t="s">
        <v>2983</v>
      </c>
      <c r="B2683" s="5" t="s">
        <v>2</v>
      </c>
      <c r="C2683" s="4" t="s">
        <v>46</v>
      </c>
      <c r="D2683" s="6" t="str">
        <f t="shared" si="340"/>
        <v>50</v>
      </c>
      <c r="E2683" s="6" t="str">
        <f t="shared" si="341"/>
        <v>50</v>
      </c>
      <c r="F2683" s="6">
        <f t="shared" si="342"/>
        <v>212547</v>
      </c>
      <c r="G2683">
        <f>ROW()</f>
        <v>2683</v>
      </c>
      <c r="H2683">
        <f t="shared" si="343"/>
        <v>102.37560223182831</v>
      </c>
      <c r="J2683">
        <f t="shared" si="344"/>
        <v>1</v>
      </c>
      <c r="K2683">
        <f t="shared" si="345"/>
        <v>0</v>
      </c>
      <c r="M2683" t="e">
        <f t="shared" si="346"/>
        <v>#REF!</v>
      </c>
      <c r="N2683">
        <f t="shared" si="347"/>
        <v>21</v>
      </c>
      <c r="O2683">
        <v>183047</v>
      </c>
      <c r="P2683">
        <v>21</v>
      </c>
    </row>
    <row r="2684" spans="1:16" x14ac:dyDescent="0.15">
      <c r="A2684" s="1" t="s">
        <v>2985</v>
      </c>
      <c r="B2684" s="5" t="s">
        <v>0</v>
      </c>
      <c r="C2684" s="4" t="s">
        <v>6</v>
      </c>
      <c r="D2684" s="6" t="str">
        <f t="shared" si="340"/>
        <v/>
      </c>
      <c r="E2684" s="6" t="str">
        <f t="shared" si="341"/>
        <v>-1</v>
      </c>
      <c r="F2684" s="6">
        <f t="shared" si="342"/>
        <v>212547</v>
      </c>
      <c r="G2684">
        <f>ROW()</f>
        <v>2684</v>
      </c>
      <c r="H2684">
        <f t="shared" si="343"/>
        <v>102.37560223182831</v>
      </c>
      <c r="J2684">
        <f t="shared" si="344"/>
        <v>1</v>
      </c>
      <c r="K2684">
        <f t="shared" si="345"/>
        <v>0</v>
      </c>
      <c r="M2684" t="e">
        <f t="shared" si="346"/>
        <v>#REF!</v>
      </c>
      <c r="N2684">
        <f t="shared" si="347"/>
        <v>1</v>
      </c>
      <c r="O2684">
        <v>183047</v>
      </c>
      <c r="P2684">
        <v>1</v>
      </c>
    </row>
    <row r="2685" spans="1:16" x14ac:dyDescent="0.15">
      <c r="A2685" s="1" t="s">
        <v>2986</v>
      </c>
      <c r="B2685" s="5" t="s">
        <v>0</v>
      </c>
      <c r="C2685" s="4" t="s">
        <v>6</v>
      </c>
      <c r="D2685" s="6" t="str">
        <f t="shared" si="340"/>
        <v/>
      </c>
      <c r="E2685" s="6" t="str">
        <f t="shared" si="341"/>
        <v>-1</v>
      </c>
      <c r="F2685" s="6">
        <f t="shared" si="342"/>
        <v>212547</v>
      </c>
      <c r="G2685">
        <f>ROW()</f>
        <v>2685</v>
      </c>
      <c r="H2685">
        <f t="shared" si="343"/>
        <v>102.37560223182831</v>
      </c>
      <c r="J2685">
        <f t="shared" si="344"/>
        <v>1</v>
      </c>
      <c r="K2685">
        <f t="shared" si="345"/>
        <v>0</v>
      </c>
      <c r="M2685" t="e">
        <f t="shared" si="346"/>
        <v>#REF!</v>
      </c>
      <c r="N2685">
        <f t="shared" si="347"/>
        <v>2</v>
      </c>
      <c r="O2685">
        <v>183047</v>
      </c>
      <c r="P2685">
        <v>2</v>
      </c>
    </row>
    <row r="2686" spans="1:16" x14ac:dyDescent="0.15">
      <c r="A2686" s="1" t="s">
        <v>2988</v>
      </c>
      <c r="B2686" s="5" t="s">
        <v>2</v>
      </c>
      <c r="C2686" s="4" t="s">
        <v>44</v>
      </c>
      <c r="D2686" s="6" t="str">
        <f t="shared" si="340"/>
        <v>10</v>
      </c>
      <c r="E2686" s="6" t="str">
        <f t="shared" si="341"/>
        <v>10</v>
      </c>
      <c r="F2686" s="6">
        <f t="shared" si="342"/>
        <v>212554</v>
      </c>
      <c r="G2686">
        <f>ROW()</f>
        <v>2686</v>
      </c>
      <c r="H2686">
        <f t="shared" si="343"/>
        <v>102.38226724811</v>
      </c>
      <c r="J2686">
        <f t="shared" si="344"/>
        <v>1</v>
      </c>
      <c r="K2686">
        <f t="shared" si="345"/>
        <v>0</v>
      </c>
      <c r="M2686" t="e">
        <f t="shared" si="346"/>
        <v>#REF!</v>
      </c>
      <c r="N2686">
        <f t="shared" si="347"/>
        <v>3</v>
      </c>
      <c r="O2686">
        <v>183047</v>
      </c>
      <c r="P2686">
        <v>3</v>
      </c>
    </row>
    <row r="2687" spans="1:16" x14ac:dyDescent="0.15">
      <c r="A2687" s="1" t="s">
        <v>2990</v>
      </c>
      <c r="B2687" s="5" t="s">
        <v>0</v>
      </c>
      <c r="C2687" s="4" t="s">
        <v>6</v>
      </c>
      <c r="D2687" s="6" t="str">
        <f t="shared" si="340"/>
        <v/>
      </c>
      <c r="E2687" s="6" t="str">
        <f t="shared" si="341"/>
        <v>-1</v>
      </c>
      <c r="F2687" s="6">
        <f t="shared" si="342"/>
        <v>212554</v>
      </c>
      <c r="G2687">
        <f>ROW()</f>
        <v>2687</v>
      </c>
      <c r="H2687">
        <f t="shared" si="343"/>
        <v>102.38226724811</v>
      </c>
      <c r="J2687">
        <f t="shared" si="344"/>
        <v>1</v>
      </c>
      <c r="K2687">
        <f t="shared" si="345"/>
        <v>0</v>
      </c>
      <c r="M2687" t="e">
        <f t="shared" si="346"/>
        <v>#REF!</v>
      </c>
      <c r="N2687">
        <f t="shared" si="347"/>
        <v>1</v>
      </c>
      <c r="O2687">
        <v>183047</v>
      </c>
      <c r="P2687">
        <v>1</v>
      </c>
    </row>
    <row r="2688" spans="1:16" x14ac:dyDescent="0.15">
      <c r="A2688" s="1" t="s">
        <v>2991</v>
      </c>
      <c r="B2688" s="5" t="s">
        <v>0</v>
      </c>
      <c r="C2688" s="4" t="s">
        <v>6</v>
      </c>
      <c r="D2688" s="6" t="str">
        <f t="shared" si="340"/>
        <v/>
      </c>
      <c r="E2688" s="6" t="str">
        <f t="shared" si="341"/>
        <v>-1</v>
      </c>
      <c r="F2688" s="6">
        <f t="shared" si="342"/>
        <v>212554</v>
      </c>
      <c r="G2688">
        <f>ROW()</f>
        <v>2688</v>
      </c>
      <c r="H2688">
        <f t="shared" si="343"/>
        <v>102.38226724811</v>
      </c>
      <c r="J2688">
        <f t="shared" si="344"/>
        <v>1</v>
      </c>
      <c r="K2688">
        <f t="shared" si="345"/>
        <v>0</v>
      </c>
      <c r="M2688" t="e">
        <f t="shared" si="346"/>
        <v>#REF!</v>
      </c>
      <c r="N2688">
        <f t="shared" si="347"/>
        <v>2</v>
      </c>
      <c r="O2688">
        <v>183047</v>
      </c>
      <c r="P2688">
        <v>2</v>
      </c>
    </row>
    <row r="2689" spans="1:16" x14ac:dyDescent="0.15">
      <c r="A2689" s="1" t="s">
        <v>2993</v>
      </c>
      <c r="B2689" s="5" t="s">
        <v>2</v>
      </c>
      <c r="C2689" s="4" t="s">
        <v>44</v>
      </c>
      <c r="D2689" s="6" t="str">
        <f t="shared" si="340"/>
        <v>10</v>
      </c>
      <c r="E2689" s="6" t="str">
        <f t="shared" si="341"/>
        <v>10</v>
      </c>
      <c r="F2689" s="6">
        <f t="shared" si="342"/>
        <v>212561</v>
      </c>
      <c r="G2689">
        <f>ROW()</f>
        <v>2689</v>
      </c>
      <c r="H2689">
        <f t="shared" si="343"/>
        <v>102.38893226439167</v>
      </c>
      <c r="J2689">
        <f t="shared" si="344"/>
        <v>1</v>
      </c>
      <c r="K2689">
        <f t="shared" si="345"/>
        <v>0</v>
      </c>
      <c r="M2689" t="e">
        <f t="shared" si="346"/>
        <v>#REF!</v>
      </c>
      <c r="N2689">
        <f t="shared" si="347"/>
        <v>3</v>
      </c>
      <c r="O2689">
        <v>183047</v>
      </c>
      <c r="P2689">
        <v>3</v>
      </c>
    </row>
    <row r="2690" spans="1:16" x14ac:dyDescent="0.15">
      <c r="A2690" s="1" t="s">
        <v>2994</v>
      </c>
      <c r="B2690" s="5" t="s">
        <v>0</v>
      </c>
      <c r="C2690" s="4" t="s">
        <v>6</v>
      </c>
      <c r="D2690" s="6" t="str">
        <f t="shared" si="340"/>
        <v/>
      </c>
      <c r="E2690" s="6" t="str">
        <f t="shared" si="341"/>
        <v>-1</v>
      </c>
      <c r="F2690" s="6">
        <f t="shared" si="342"/>
        <v>212561</v>
      </c>
      <c r="G2690">
        <f>ROW()</f>
        <v>2690</v>
      </c>
      <c r="H2690">
        <f t="shared" si="343"/>
        <v>102.38893226439167</v>
      </c>
      <c r="J2690">
        <f t="shared" si="344"/>
        <v>1</v>
      </c>
      <c r="K2690">
        <f t="shared" si="345"/>
        <v>0</v>
      </c>
      <c r="M2690" t="e">
        <f t="shared" si="346"/>
        <v>#REF!</v>
      </c>
      <c r="N2690">
        <f t="shared" si="347"/>
        <v>1</v>
      </c>
      <c r="O2690">
        <v>183047</v>
      </c>
      <c r="P2690">
        <v>1</v>
      </c>
    </row>
    <row r="2691" spans="1:16" x14ac:dyDescent="0.15">
      <c r="A2691" s="1" t="s">
        <v>2995</v>
      </c>
      <c r="B2691" s="5" t="s">
        <v>0</v>
      </c>
      <c r="C2691" s="4" t="s">
        <v>6</v>
      </c>
      <c r="D2691" s="6" t="str">
        <f t="shared" si="340"/>
        <v/>
      </c>
      <c r="E2691" s="6" t="str">
        <f t="shared" si="341"/>
        <v>-1</v>
      </c>
      <c r="F2691" s="6">
        <f t="shared" si="342"/>
        <v>212561</v>
      </c>
      <c r="G2691">
        <f>ROW()</f>
        <v>2691</v>
      </c>
      <c r="H2691">
        <f t="shared" si="343"/>
        <v>102.38893226439167</v>
      </c>
      <c r="J2691">
        <f t="shared" si="344"/>
        <v>1</v>
      </c>
      <c r="K2691">
        <f t="shared" si="345"/>
        <v>0</v>
      </c>
      <c r="M2691" t="e">
        <f t="shared" si="346"/>
        <v>#REF!</v>
      </c>
      <c r="N2691">
        <f t="shared" si="347"/>
        <v>2</v>
      </c>
      <c r="O2691">
        <v>183047</v>
      </c>
      <c r="P2691">
        <v>2</v>
      </c>
    </row>
    <row r="2692" spans="1:16" x14ac:dyDescent="0.15">
      <c r="A2692" s="1" t="s">
        <v>2996</v>
      </c>
      <c r="B2692" s="5" t="s">
        <v>0</v>
      </c>
      <c r="C2692" s="4" t="s">
        <v>6</v>
      </c>
      <c r="D2692" s="6" t="str">
        <f t="shared" si="340"/>
        <v/>
      </c>
      <c r="E2692" s="6" t="str">
        <f t="shared" si="341"/>
        <v>-1</v>
      </c>
      <c r="F2692" s="6">
        <f t="shared" si="342"/>
        <v>212561</v>
      </c>
      <c r="G2692">
        <f>ROW()</f>
        <v>2692</v>
      </c>
      <c r="H2692">
        <f t="shared" si="343"/>
        <v>102.38893226439167</v>
      </c>
      <c r="J2692">
        <f t="shared" si="344"/>
        <v>1</v>
      </c>
      <c r="K2692">
        <f t="shared" si="345"/>
        <v>0</v>
      </c>
      <c r="M2692" t="e">
        <f t="shared" si="346"/>
        <v>#REF!</v>
      </c>
      <c r="N2692">
        <f t="shared" si="347"/>
        <v>3</v>
      </c>
      <c r="O2692">
        <v>183047</v>
      </c>
      <c r="P2692">
        <v>3</v>
      </c>
    </row>
    <row r="2693" spans="1:16" x14ac:dyDescent="0.15">
      <c r="A2693" s="1" t="s">
        <v>2998</v>
      </c>
      <c r="B2693" s="5" t="s">
        <v>0</v>
      </c>
      <c r="C2693" s="4" t="s">
        <v>6</v>
      </c>
      <c r="D2693" s="6" t="str">
        <f t="shared" si="340"/>
        <v/>
      </c>
      <c r="E2693" s="6" t="str">
        <f t="shared" si="341"/>
        <v>-1</v>
      </c>
      <c r="F2693" s="6">
        <f t="shared" si="342"/>
        <v>212561</v>
      </c>
      <c r="G2693">
        <f>ROW()</f>
        <v>2693</v>
      </c>
      <c r="H2693">
        <f t="shared" si="343"/>
        <v>102.38893226439167</v>
      </c>
      <c r="J2693">
        <f t="shared" si="344"/>
        <v>1</v>
      </c>
      <c r="K2693">
        <f t="shared" si="345"/>
        <v>0</v>
      </c>
      <c r="M2693" t="e">
        <f t="shared" si="346"/>
        <v>#REF!</v>
      </c>
      <c r="N2693">
        <f t="shared" si="347"/>
        <v>4</v>
      </c>
      <c r="O2693">
        <v>183047</v>
      </c>
      <c r="P2693">
        <v>4</v>
      </c>
    </row>
    <row r="2694" spans="1:16" x14ac:dyDescent="0.15">
      <c r="A2694" s="1" t="s">
        <v>2999</v>
      </c>
      <c r="B2694" s="5" t="s">
        <v>0</v>
      </c>
      <c r="C2694" s="4" t="s">
        <v>6</v>
      </c>
      <c r="D2694" s="6" t="str">
        <f t="shared" si="340"/>
        <v/>
      </c>
      <c r="E2694" s="6" t="str">
        <f t="shared" si="341"/>
        <v>-1</v>
      </c>
      <c r="F2694" s="6">
        <f t="shared" si="342"/>
        <v>212561</v>
      </c>
      <c r="G2694">
        <f>ROW()</f>
        <v>2694</v>
      </c>
      <c r="H2694">
        <f t="shared" si="343"/>
        <v>102.38893226439167</v>
      </c>
      <c r="J2694">
        <f t="shared" si="344"/>
        <v>1</v>
      </c>
      <c r="K2694">
        <f t="shared" si="345"/>
        <v>0</v>
      </c>
      <c r="M2694" t="e">
        <f t="shared" si="346"/>
        <v>#REF!</v>
      </c>
      <c r="N2694">
        <f t="shared" si="347"/>
        <v>5</v>
      </c>
      <c r="O2694">
        <v>183047</v>
      </c>
      <c r="P2694">
        <v>5</v>
      </c>
    </row>
    <row r="2695" spans="1:16" x14ac:dyDescent="0.15">
      <c r="A2695" s="1" t="s">
        <v>3000</v>
      </c>
      <c r="B2695" s="5" t="s">
        <v>0</v>
      </c>
      <c r="C2695" s="4" t="s">
        <v>6</v>
      </c>
      <c r="D2695" s="6" t="str">
        <f t="shared" si="340"/>
        <v/>
      </c>
      <c r="E2695" s="6" t="str">
        <f t="shared" si="341"/>
        <v>-1</v>
      </c>
      <c r="F2695" s="6">
        <f t="shared" si="342"/>
        <v>212561</v>
      </c>
      <c r="G2695">
        <f>ROW()</f>
        <v>2695</v>
      </c>
      <c r="H2695">
        <f t="shared" si="343"/>
        <v>102.38893226439167</v>
      </c>
      <c r="J2695">
        <f t="shared" si="344"/>
        <v>1</v>
      </c>
      <c r="K2695">
        <f t="shared" si="345"/>
        <v>0</v>
      </c>
      <c r="M2695" t="e">
        <f t="shared" si="346"/>
        <v>#REF!</v>
      </c>
      <c r="N2695">
        <f t="shared" si="347"/>
        <v>6</v>
      </c>
      <c r="O2695">
        <v>183047</v>
      </c>
      <c r="P2695">
        <v>6</v>
      </c>
    </row>
    <row r="2696" spans="1:16" x14ac:dyDescent="0.15">
      <c r="A2696" s="1" t="s">
        <v>3001</v>
      </c>
      <c r="B2696" s="5" t="s">
        <v>2</v>
      </c>
      <c r="C2696" s="4" t="s">
        <v>48</v>
      </c>
      <c r="D2696" s="6" t="str">
        <f t="shared" si="340"/>
        <v>10</v>
      </c>
      <c r="E2696" s="6" t="str">
        <f t="shared" si="341"/>
        <v>10</v>
      </c>
      <c r="F2696" s="6">
        <f t="shared" si="342"/>
        <v>212564</v>
      </c>
      <c r="G2696">
        <f>ROW()</f>
        <v>2696</v>
      </c>
      <c r="H2696">
        <f t="shared" si="343"/>
        <v>102.39178869994096</v>
      </c>
      <c r="J2696">
        <f t="shared" si="344"/>
        <v>1</v>
      </c>
      <c r="K2696">
        <f t="shared" si="345"/>
        <v>0</v>
      </c>
      <c r="M2696" t="e">
        <f t="shared" si="346"/>
        <v>#REF!</v>
      </c>
      <c r="N2696">
        <f t="shared" si="347"/>
        <v>7</v>
      </c>
      <c r="O2696">
        <v>183047</v>
      </c>
      <c r="P2696">
        <v>7</v>
      </c>
    </row>
    <row r="2697" spans="1:16" x14ac:dyDescent="0.15">
      <c r="A2697" s="1" t="s">
        <v>3003</v>
      </c>
      <c r="B2697" s="5" t="s">
        <v>0</v>
      </c>
      <c r="C2697" s="4" t="s">
        <v>6</v>
      </c>
      <c r="D2697" s="6" t="str">
        <f t="shared" si="340"/>
        <v/>
      </c>
      <c r="E2697" s="6" t="str">
        <f t="shared" si="341"/>
        <v>-1</v>
      </c>
      <c r="F2697" s="6">
        <f t="shared" si="342"/>
        <v>212564</v>
      </c>
      <c r="G2697">
        <f>ROW()</f>
        <v>2697</v>
      </c>
      <c r="H2697">
        <f t="shared" si="343"/>
        <v>102.39178869994096</v>
      </c>
      <c r="J2697">
        <f t="shared" si="344"/>
        <v>1</v>
      </c>
      <c r="K2697">
        <f t="shared" si="345"/>
        <v>0</v>
      </c>
      <c r="M2697" t="e">
        <f t="shared" si="346"/>
        <v>#REF!</v>
      </c>
      <c r="N2697">
        <f t="shared" si="347"/>
        <v>1</v>
      </c>
      <c r="O2697">
        <v>183047</v>
      </c>
      <c r="P2697">
        <v>1</v>
      </c>
    </row>
    <row r="2698" spans="1:16" x14ac:dyDescent="0.15">
      <c r="A2698" s="1" t="s">
        <v>3005</v>
      </c>
      <c r="B2698" s="5" t="s">
        <v>0</v>
      </c>
      <c r="C2698" s="4" t="s">
        <v>6</v>
      </c>
      <c r="D2698" s="6" t="str">
        <f t="shared" si="340"/>
        <v/>
      </c>
      <c r="E2698" s="6" t="str">
        <f t="shared" si="341"/>
        <v>-1</v>
      </c>
      <c r="F2698" s="6">
        <f t="shared" si="342"/>
        <v>212564</v>
      </c>
      <c r="G2698">
        <f>ROW()</f>
        <v>2698</v>
      </c>
      <c r="H2698">
        <f t="shared" si="343"/>
        <v>102.39178869994096</v>
      </c>
      <c r="J2698">
        <f t="shared" si="344"/>
        <v>1</v>
      </c>
      <c r="K2698">
        <f t="shared" si="345"/>
        <v>0</v>
      </c>
      <c r="M2698" t="e">
        <f t="shared" si="346"/>
        <v>#REF!</v>
      </c>
      <c r="N2698">
        <f t="shared" si="347"/>
        <v>2</v>
      </c>
      <c r="O2698">
        <v>183047</v>
      </c>
      <c r="P2698">
        <v>2</v>
      </c>
    </row>
    <row r="2699" spans="1:16" x14ac:dyDescent="0.15">
      <c r="A2699" s="1" t="s">
        <v>3006</v>
      </c>
      <c r="B2699" s="5" t="s">
        <v>2</v>
      </c>
      <c r="C2699" s="4" t="s">
        <v>44</v>
      </c>
      <c r="D2699" s="6" t="str">
        <f t="shared" si="340"/>
        <v>10</v>
      </c>
      <c r="E2699" s="6" t="str">
        <f t="shared" si="341"/>
        <v>10</v>
      </c>
      <c r="F2699" s="6">
        <f t="shared" si="342"/>
        <v>212571</v>
      </c>
      <c r="G2699">
        <f>ROW()</f>
        <v>2699</v>
      </c>
      <c r="H2699">
        <f t="shared" si="343"/>
        <v>102.39845371622265</v>
      </c>
      <c r="J2699">
        <f t="shared" si="344"/>
        <v>1</v>
      </c>
      <c r="K2699">
        <f t="shared" si="345"/>
        <v>0</v>
      </c>
      <c r="M2699" t="e">
        <f t="shared" si="346"/>
        <v>#REF!</v>
      </c>
      <c r="N2699">
        <f t="shared" si="347"/>
        <v>3</v>
      </c>
      <c r="O2699">
        <v>183047</v>
      </c>
      <c r="P2699">
        <v>3</v>
      </c>
    </row>
    <row r="2700" spans="1:16" x14ac:dyDescent="0.15">
      <c r="A2700" s="1" t="s">
        <v>3008</v>
      </c>
      <c r="B2700" s="5" t="s">
        <v>0</v>
      </c>
      <c r="C2700" s="4" t="s">
        <v>6</v>
      </c>
      <c r="D2700" s="6" t="str">
        <f t="shared" si="340"/>
        <v/>
      </c>
      <c r="E2700" s="6" t="str">
        <f t="shared" si="341"/>
        <v>-1</v>
      </c>
      <c r="F2700" s="6">
        <f t="shared" si="342"/>
        <v>212571</v>
      </c>
      <c r="G2700">
        <f>ROW()</f>
        <v>2700</v>
      </c>
      <c r="H2700">
        <f t="shared" si="343"/>
        <v>102.39845371622265</v>
      </c>
      <c r="J2700">
        <f t="shared" si="344"/>
        <v>1</v>
      </c>
      <c r="K2700">
        <f t="shared" si="345"/>
        <v>0</v>
      </c>
      <c r="M2700" t="e">
        <f t="shared" si="346"/>
        <v>#REF!</v>
      </c>
      <c r="N2700">
        <f t="shared" si="347"/>
        <v>1</v>
      </c>
      <c r="O2700">
        <v>183047</v>
      </c>
      <c r="P2700">
        <v>1</v>
      </c>
    </row>
    <row r="2701" spans="1:16" x14ac:dyDescent="0.15">
      <c r="A2701" s="1" t="s">
        <v>3009</v>
      </c>
      <c r="B2701" s="5" t="s">
        <v>0</v>
      </c>
      <c r="C2701" s="4" t="s">
        <v>6</v>
      </c>
      <c r="D2701" s="6" t="str">
        <f t="shared" si="340"/>
        <v/>
      </c>
      <c r="E2701" s="6" t="str">
        <f t="shared" si="341"/>
        <v>-1</v>
      </c>
      <c r="F2701" s="6">
        <f t="shared" si="342"/>
        <v>212571</v>
      </c>
      <c r="G2701">
        <f>ROW()</f>
        <v>2701</v>
      </c>
      <c r="H2701">
        <f t="shared" si="343"/>
        <v>102.39845371622265</v>
      </c>
      <c r="J2701">
        <f t="shared" si="344"/>
        <v>1</v>
      </c>
      <c r="K2701">
        <f t="shared" si="345"/>
        <v>0</v>
      </c>
      <c r="M2701" t="e">
        <f t="shared" si="346"/>
        <v>#REF!</v>
      </c>
      <c r="N2701">
        <f t="shared" si="347"/>
        <v>2</v>
      </c>
      <c r="O2701">
        <v>183047</v>
      </c>
      <c r="P2701">
        <v>2</v>
      </c>
    </row>
    <row r="2702" spans="1:16" x14ac:dyDescent="0.15">
      <c r="A2702" s="1" t="s">
        <v>3010</v>
      </c>
      <c r="B2702" s="5" t="s">
        <v>0</v>
      </c>
      <c r="C2702" s="4" t="s">
        <v>6</v>
      </c>
      <c r="D2702" s="6" t="str">
        <f t="shared" ref="D2702:D2765" si="348">IFERROR(MID(A2702,FIND("払い出し",A2702)+6,LEN(A2702)-FIND("払い出し",A2702)-(LEN(A2702)-FIND("BUST",A2702))-13),"")</f>
        <v/>
      </c>
      <c r="E2702" s="6" t="str">
        <f t="shared" ref="E2702:E2765" si="349">IF(D2702&lt;&gt;"",D2702,C2702)</f>
        <v>-1</v>
      </c>
      <c r="F2702" s="6">
        <f t="shared" ref="F2702:F2765" si="350">IF(LEFT(C2702,1)="-",F2701,F2701+C2702)</f>
        <v>212571</v>
      </c>
      <c r="G2702">
        <f>ROW()</f>
        <v>2702</v>
      </c>
      <c r="H2702">
        <f t="shared" ref="H2702:H2765" si="351">(F2702-105026)/105026*100</f>
        <v>102.39845371622265</v>
      </c>
      <c r="J2702">
        <f t="shared" ref="J2702:J2765" si="352">IF(I2701=0,1,J2701+1)</f>
        <v>1</v>
      </c>
      <c r="K2702">
        <f t="shared" ref="K2702:K2765" si="353">IF(J2703=1,0,J2702)</f>
        <v>0</v>
      </c>
      <c r="M2702" t="e">
        <f t="shared" ref="M2702:M2765" si="354">IF(LEFT(C2702,1)="-",M2701+C2702,M2701)</f>
        <v>#REF!</v>
      </c>
      <c r="N2702">
        <f t="shared" ref="N2702:N2765" si="355">IF(D2701&lt;&gt;"",1,N2701+1)</f>
        <v>3</v>
      </c>
      <c r="O2702">
        <v>183047</v>
      </c>
      <c r="P2702">
        <v>3</v>
      </c>
    </row>
    <row r="2703" spans="1:16" x14ac:dyDescent="0.15">
      <c r="A2703" s="1" t="s">
        <v>3011</v>
      </c>
      <c r="B2703" s="5" t="s">
        <v>0</v>
      </c>
      <c r="C2703" s="4" t="s">
        <v>6</v>
      </c>
      <c r="D2703" s="6" t="str">
        <f t="shared" si="348"/>
        <v/>
      </c>
      <c r="E2703" s="6" t="str">
        <f t="shared" si="349"/>
        <v>-1</v>
      </c>
      <c r="F2703" s="6">
        <f t="shared" si="350"/>
        <v>212571</v>
      </c>
      <c r="G2703">
        <f>ROW()</f>
        <v>2703</v>
      </c>
      <c r="H2703">
        <f t="shared" si="351"/>
        <v>102.39845371622265</v>
      </c>
      <c r="J2703">
        <f t="shared" si="352"/>
        <v>1</v>
      </c>
      <c r="K2703">
        <f t="shared" si="353"/>
        <v>0</v>
      </c>
      <c r="M2703" t="e">
        <f t="shared" si="354"/>
        <v>#REF!</v>
      </c>
      <c r="N2703">
        <f t="shared" si="355"/>
        <v>4</v>
      </c>
      <c r="O2703">
        <v>183047</v>
      </c>
      <c r="P2703">
        <v>4</v>
      </c>
    </row>
    <row r="2704" spans="1:16" x14ac:dyDescent="0.15">
      <c r="A2704" s="1" t="s">
        <v>3012</v>
      </c>
      <c r="B2704" s="5" t="s">
        <v>0</v>
      </c>
      <c r="C2704" s="4" t="s">
        <v>6</v>
      </c>
      <c r="D2704" s="6" t="str">
        <f t="shared" si="348"/>
        <v/>
      </c>
      <c r="E2704" s="6" t="str">
        <f t="shared" si="349"/>
        <v>-1</v>
      </c>
      <c r="F2704" s="6">
        <f t="shared" si="350"/>
        <v>212571</v>
      </c>
      <c r="G2704">
        <f>ROW()</f>
        <v>2704</v>
      </c>
      <c r="H2704">
        <f t="shared" si="351"/>
        <v>102.39845371622265</v>
      </c>
      <c r="J2704">
        <f t="shared" si="352"/>
        <v>1</v>
      </c>
      <c r="K2704">
        <f t="shared" si="353"/>
        <v>0</v>
      </c>
      <c r="M2704" t="e">
        <f t="shared" si="354"/>
        <v>#REF!</v>
      </c>
      <c r="N2704">
        <f t="shared" si="355"/>
        <v>5</v>
      </c>
      <c r="O2704">
        <v>183047</v>
      </c>
      <c r="P2704">
        <v>5</v>
      </c>
    </row>
    <row r="2705" spans="1:16" x14ac:dyDescent="0.15">
      <c r="A2705" s="1" t="s">
        <v>3013</v>
      </c>
      <c r="B2705" s="5" t="s">
        <v>0</v>
      </c>
      <c r="C2705" s="4" t="s">
        <v>6</v>
      </c>
      <c r="D2705" s="6" t="str">
        <f t="shared" si="348"/>
        <v/>
      </c>
      <c r="E2705" s="6" t="str">
        <f t="shared" si="349"/>
        <v>-1</v>
      </c>
      <c r="F2705" s="6">
        <f t="shared" si="350"/>
        <v>212571</v>
      </c>
      <c r="G2705">
        <f>ROW()</f>
        <v>2705</v>
      </c>
      <c r="H2705">
        <f t="shared" si="351"/>
        <v>102.39845371622265</v>
      </c>
      <c r="J2705">
        <f t="shared" si="352"/>
        <v>1</v>
      </c>
      <c r="K2705">
        <f t="shared" si="353"/>
        <v>0</v>
      </c>
      <c r="M2705" t="e">
        <f t="shared" si="354"/>
        <v>#REF!</v>
      </c>
      <c r="N2705">
        <f t="shared" si="355"/>
        <v>6</v>
      </c>
      <c r="O2705">
        <v>183047</v>
      </c>
      <c r="P2705">
        <v>6</v>
      </c>
    </row>
    <row r="2706" spans="1:16" x14ac:dyDescent="0.15">
      <c r="A2706" s="1" t="s">
        <v>3014</v>
      </c>
      <c r="B2706" s="5" t="s">
        <v>0</v>
      </c>
      <c r="C2706" s="4" t="s">
        <v>6</v>
      </c>
      <c r="D2706" s="6" t="str">
        <f t="shared" si="348"/>
        <v/>
      </c>
      <c r="E2706" s="6" t="str">
        <f t="shared" si="349"/>
        <v>-1</v>
      </c>
      <c r="F2706" s="6">
        <f t="shared" si="350"/>
        <v>212571</v>
      </c>
      <c r="G2706">
        <f>ROW()</f>
        <v>2706</v>
      </c>
      <c r="H2706">
        <f t="shared" si="351"/>
        <v>102.39845371622265</v>
      </c>
      <c r="J2706">
        <f t="shared" si="352"/>
        <v>1</v>
      </c>
      <c r="K2706">
        <f t="shared" si="353"/>
        <v>0</v>
      </c>
      <c r="M2706" t="e">
        <f t="shared" si="354"/>
        <v>#REF!</v>
      </c>
      <c r="N2706">
        <f t="shared" si="355"/>
        <v>7</v>
      </c>
      <c r="O2706">
        <v>183047</v>
      </c>
      <c r="P2706">
        <v>7</v>
      </c>
    </row>
    <row r="2707" spans="1:16" x14ac:dyDescent="0.15">
      <c r="A2707" s="1" t="s">
        <v>3015</v>
      </c>
      <c r="B2707" s="5" t="s">
        <v>2</v>
      </c>
      <c r="C2707" s="4" t="s">
        <v>47</v>
      </c>
      <c r="D2707" s="6" t="str">
        <f t="shared" si="348"/>
        <v>10</v>
      </c>
      <c r="E2707" s="6" t="str">
        <f t="shared" si="349"/>
        <v>10</v>
      </c>
      <c r="F2707" s="6">
        <f t="shared" si="350"/>
        <v>212573</v>
      </c>
      <c r="G2707">
        <f>ROW()</f>
        <v>2707</v>
      </c>
      <c r="H2707">
        <f t="shared" si="351"/>
        <v>102.40035800658885</v>
      </c>
      <c r="J2707">
        <f t="shared" si="352"/>
        <v>1</v>
      </c>
      <c r="K2707">
        <f t="shared" si="353"/>
        <v>0</v>
      </c>
      <c r="M2707" t="e">
        <f t="shared" si="354"/>
        <v>#REF!</v>
      </c>
      <c r="N2707">
        <f t="shared" si="355"/>
        <v>8</v>
      </c>
      <c r="O2707">
        <v>183047</v>
      </c>
      <c r="P2707">
        <v>8</v>
      </c>
    </row>
    <row r="2708" spans="1:16" x14ac:dyDescent="0.15">
      <c r="A2708" s="1" t="s">
        <v>3016</v>
      </c>
      <c r="B2708" s="5" t="s">
        <v>0</v>
      </c>
      <c r="C2708" s="4" t="s">
        <v>6</v>
      </c>
      <c r="D2708" s="6" t="str">
        <f t="shared" si="348"/>
        <v/>
      </c>
      <c r="E2708" s="6" t="str">
        <f t="shared" si="349"/>
        <v>-1</v>
      </c>
      <c r="F2708" s="6">
        <f t="shared" si="350"/>
        <v>212573</v>
      </c>
      <c r="G2708">
        <f>ROW()</f>
        <v>2708</v>
      </c>
      <c r="H2708">
        <f t="shared" si="351"/>
        <v>102.40035800658885</v>
      </c>
      <c r="J2708">
        <f t="shared" si="352"/>
        <v>1</v>
      </c>
      <c r="K2708">
        <f t="shared" si="353"/>
        <v>0</v>
      </c>
      <c r="M2708" t="e">
        <f t="shared" si="354"/>
        <v>#REF!</v>
      </c>
      <c r="N2708">
        <f t="shared" si="355"/>
        <v>1</v>
      </c>
      <c r="O2708">
        <v>183047</v>
      </c>
      <c r="P2708">
        <v>1</v>
      </c>
    </row>
    <row r="2709" spans="1:16" x14ac:dyDescent="0.15">
      <c r="A2709" s="1" t="s">
        <v>3017</v>
      </c>
      <c r="B2709" s="5" t="s">
        <v>0</v>
      </c>
      <c r="C2709" s="4" t="s">
        <v>6</v>
      </c>
      <c r="D2709" s="6" t="str">
        <f t="shared" si="348"/>
        <v/>
      </c>
      <c r="E2709" s="6" t="str">
        <f t="shared" si="349"/>
        <v>-1</v>
      </c>
      <c r="F2709" s="6">
        <f t="shared" si="350"/>
        <v>212573</v>
      </c>
      <c r="G2709">
        <f>ROW()</f>
        <v>2709</v>
      </c>
      <c r="H2709">
        <f t="shared" si="351"/>
        <v>102.40035800658885</v>
      </c>
      <c r="J2709">
        <f t="shared" si="352"/>
        <v>1</v>
      </c>
      <c r="K2709">
        <f t="shared" si="353"/>
        <v>0</v>
      </c>
      <c r="M2709" t="e">
        <f t="shared" si="354"/>
        <v>#REF!</v>
      </c>
      <c r="N2709">
        <f t="shared" si="355"/>
        <v>2</v>
      </c>
      <c r="O2709">
        <v>183047</v>
      </c>
      <c r="P2709">
        <v>2</v>
      </c>
    </row>
    <row r="2710" spans="1:16" x14ac:dyDescent="0.15">
      <c r="A2710" s="1" t="s">
        <v>3018</v>
      </c>
      <c r="B2710" s="5" t="s">
        <v>2</v>
      </c>
      <c r="C2710" s="4" t="s">
        <v>44</v>
      </c>
      <c r="D2710" s="6" t="str">
        <f t="shared" si="348"/>
        <v>10</v>
      </c>
      <c r="E2710" s="6" t="str">
        <f t="shared" si="349"/>
        <v>10</v>
      </c>
      <c r="F2710" s="6">
        <f t="shared" si="350"/>
        <v>212580</v>
      </c>
      <c r="G2710">
        <f>ROW()</f>
        <v>2710</v>
      </c>
      <c r="H2710">
        <f t="shared" si="351"/>
        <v>102.40702302287052</v>
      </c>
      <c r="J2710">
        <f t="shared" si="352"/>
        <v>1</v>
      </c>
      <c r="K2710">
        <f t="shared" si="353"/>
        <v>0</v>
      </c>
      <c r="M2710" t="e">
        <f t="shared" si="354"/>
        <v>#REF!</v>
      </c>
      <c r="N2710">
        <f t="shared" si="355"/>
        <v>3</v>
      </c>
      <c r="O2710">
        <v>183047</v>
      </c>
      <c r="P2710">
        <v>3</v>
      </c>
    </row>
    <row r="2711" spans="1:16" x14ac:dyDescent="0.15">
      <c r="A2711" s="1" t="s">
        <v>3019</v>
      </c>
      <c r="B2711" s="5" t="s">
        <v>0</v>
      </c>
      <c r="C2711" s="4" t="s">
        <v>6</v>
      </c>
      <c r="D2711" s="6" t="str">
        <f t="shared" si="348"/>
        <v/>
      </c>
      <c r="E2711" s="6" t="str">
        <f t="shared" si="349"/>
        <v>-1</v>
      </c>
      <c r="F2711" s="6">
        <f t="shared" si="350"/>
        <v>212580</v>
      </c>
      <c r="G2711">
        <f>ROW()</f>
        <v>2711</v>
      </c>
      <c r="H2711">
        <f t="shared" si="351"/>
        <v>102.40702302287052</v>
      </c>
      <c r="J2711">
        <f t="shared" si="352"/>
        <v>1</v>
      </c>
      <c r="K2711">
        <f t="shared" si="353"/>
        <v>0</v>
      </c>
      <c r="M2711" t="e">
        <f t="shared" si="354"/>
        <v>#REF!</v>
      </c>
      <c r="N2711">
        <f t="shared" si="355"/>
        <v>1</v>
      </c>
      <c r="O2711">
        <v>183047</v>
      </c>
      <c r="P2711">
        <v>1</v>
      </c>
    </row>
    <row r="2712" spans="1:16" x14ac:dyDescent="0.15">
      <c r="A2712" s="1" t="s">
        <v>3020</v>
      </c>
      <c r="B2712" s="5" t="s">
        <v>2</v>
      </c>
      <c r="C2712" s="4" t="s">
        <v>42</v>
      </c>
      <c r="D2712" s="6" t="str">
        <f t="shared" si="348"/>
        <v>10</v>
      </c>
      <c r="E2712" s="6" t="str">
        <f t="shared" si="349"/>
        <v>10</v>
      </c>
      <c r="F2712" s="6">
        <f t="shared" si="350"/>
        <v>212588</v>
      </c>
      <c r="G2712">
        <f>ROW()</f>
        <v>2712</v>
      </c>
      <c r="H2712">
        <f t="shared" si="351"/>
        <v>102.4146401843353</v>
      </c>
      <c r="J2712">
        <f t="shared" si="352"/>
        <v>1</v>
      </c>
      <c r="K2712">
        <f t="shared" si="353"/>
        <v>0</v>
      </c>
      <c r="M2712" t="e">
        <f t="shared" si="354"/>
        <v>#REF!</v>
      </c>
      <c r="N2712">
        <f t="shared" si="355"/>
        <v>2</v>
      </c>
      <c r="O2712">
        <v>183047</v>
      </c>
      <c r="P2712">
        <v>2</v>
      </c>
    </row>
    <row r="2713" spans="1:16" x14ac:dyDescent="0.15">
      <c r="A2713" s="1" t="s">
        <v>3022</v>
      </c>
      <c r="B2713" s="5" t="s">
        <v>2</v>
      </c>
      <c r="C2713" s="4" t="s">
        <v>45</v>
      </c>
      <c r="D2713" s="6" t="str">
        <f t="shared" si="348"/>
        <v>10</v>
      </c>
      <c r="E2713" s="6" t="str">
        <f t="shared" si="349"/>
        <v>10</v>
      </c>
      <c r="F2713" s="6">
        <f t="shared" si="350"/>
        <v>212597</v>
      </c>
      <c r="G2713">
        <f>ROW()</f>
        <v>2713</v>
      </c>
      <c r="H2713">
        <f t="shared" si="351"/>
        <v>102.42320949098318</v>
      </c>
      <c r="J2713">
        <f t="shared" si="352"/>
        <v>1</v>
      </c>
      <c r="K2713">
        <f t="shared" si="353"/>
        <v>0</v>
      </c>
      <c r="M2713" t="e">
        <f t="shared" si="354"/>
        <v>#REF!</v>
      </c>
      <c r="N2713">
        <f t="shared" si="355"/>
        <v>1</v>
      </c>
      <c r="O2713">
        <v>183047</v>
      </c>
      <c r="P2713">
        <v>1</v>
      </c>
    </row>
    <row r="2714" spans="1:16" x14ac:dyDescent="0.15">
      <c r="A2714" s="1" t="s">
        <v>3024</v>
      </c>
      <c r="B2714" s="5" t="s">
        <v>0</v>
      </c>
      <c r="C2714" s="4" t="s">
        <v>6</v>
      </c>
      <c r="D2714" s="6" t="str">
        <f t="shared" si="348"/>
        <v/>
      </c>
      <c r="E2714" s="6" t="str">
        <f t="shared" si="349"/>
        <v>-1</v>
      </c>
      <c r="F2714" s="6">
        <f t="shared" si="350"/>
        <v>212597</v>
      </c>
      <c r="G2714">
        <f>ROW()</f>
        <v>2714</v>
      </c>
      <c r="H2714">
        <f t="shared" si="351"/>
        <v>102.42320949098318</v>
      </c>
      <c r="J2714">
        <f t="shared" si="352"/>
        <v>1</v>
      </c>
      <c r="K2714">
        <f t="shared" si="353"/>
        <v>0</v>
      </c>
      <c r="M2714" t="e">
        <f t="shared" si="354"/>
        <v>#REF!</v>
      </c>
      <c r="N2714">
        <f t="shared" si="355"/>
        <v>1</v>
      </c>
      <c r="O2714">
        <v>183047</v>
      </c>
      <c r="P2714">
        <v>1</v>
      </c>
    </row>
    <row r="2715" spans="1:16" x14ac:dyDescent="0.15">
      <c r="A2715" s="1" t="s">
        <v>3025</v>
      </c>
      <c r="B2715" s="5" t="s">
        <v>0</v>
      </c>
      <c r="C2715" s="4" t="s">
        <v>6</v>
      </c>
      <c r="D2715" s="6" t="str">
        <f t="shared" si="348"/>
        <v/>
      </c>
      <c r="E2715" s="6" t="str">
        <f t="shared" si="349"/>
        <v>-1</v>
      </c>
      <c r="F2715" s="6">
        <f t="shared" si="350"/>
        <v>212597</v>
      </c>
      <c r="G2715">
        <f>ROW()</f>
        <v>2715</v>
      </c>
      <c r="H2715">
        <f t="shared" si="351"/>
        <v>102.42320949098318</v>
      </c>
      <c r="J2715">
        <f t="shared" si="352"/>
        <v>1</v>
      </c>
      <c r="K2715">
        <f t="shared" si="353"/>
        <v>0</v>
      </c>
      <c r="M2715" t="e">
        <f t="shared" si="354"/>
        <v>#REF!</v>
      </c>
      <c r="N2715">
        <f t="shared" si="355"/>
        <v>2</v>
      </c>
      <c r="O2715">
        <v>183047</v>
      </c>
      <c r="P2715">
        <v>2</v>
      </c>
    </row>
    <row r="2716" spans="1:16" x14ac:dyDescent="0.15">
      <c r="A2716" s="1" t="s">
        <v>3026</v>
      </c>
      <c r="B2716" s="5" t="s">
        <v>0</v>
      </c>
      <c r="C2716" s="4" t="s">
        <v>6</v>
      </c>
      <c r="D2716" s="6" t="str">
        <f t="shared" si="348"/>
        <v/>
      </c>
      <c r="E2716" s="6" t="str">
        <f t="shared" si="349"/>
        <v>-1</v>
      </c>
      <c r="F2716" s="6">
        <f t="shared" si="350"/>
        <v>212597</v>
      </c>
      <c r="G2716">
        <f>ROW()</f>
        <v>2716</v>
      </c>
      <c r="H2716">
        <f t="shared" si="351"/>
        <v>102.42320949098318</v>
      </c>
      <c r="J2716">
        <f t="shared" si="352"/>
        <v>1</v>
      </c>
      <c r="K2716">
        <f t="shared" si="353"/>
        <v>0</v>
      </c>
      <c r="M2716" t="e">
        <f t="shared" si="354"/>
        <v>#REF!</v>
      </c>
      <c r="N2716">
        <f t="shared" si="355"/>
        <v>3</v>
      </c>
      <c r="O2716">
        <v>183047</v>
      </c>
      <c r="P2716">
        <v>3</v>
      </c>
    </row>
    <row r="2717" spans="1:16" x14ac:dyDescent="0.15">
      <c r="A2717" s="1" t="s">
        <v>3027</v>
      </c>
      <c r="B2717" s="5" t="s">
        <v>0</v>
      </c>
      <c r="C2717" s="4" t="s">
        <v>6</v>
      </c>
      <c r="D2717" s="6" t="str">
        <f t="shared" si="348"/>
        <v/>
      </c>
      <c r="E2717" s="6" t="str">
        <f t="shared" si="349"/>
        <v>-1</v>
      </c>
      <c r="F2717" s="6">
        <f t="shared" si="350"/>
        <v>212597</v>
      </c>
      <c r="G2717">
        <f>ROW()</f>
        <v>2717</v>
      </c>
      <c r="H2717">
        <f t="shared" si="351"/>
        <v>102.42320949098318</v>
      </c>
      <c r="J2717">
        <f t="shared" si="352"/>
        <v>1</v>
      </c>
      <c r="K2717">
        <f t="shared" si="353"/>
        <v>0</v>
      </c>
      <c r="M2717" t="e">
        <f t="shared" si="354"/>
        <v>#REF!</v>
      </c>
      <c r="N2717">
        <f t="shared" si="355"/>
        <v>4</v>
      </c>
      <c r="O2717">
        <v>183047</v>
      </c>
      <c r="P2717">
        <v>4</v>
      </c>
    </row>
    <row r="2718" spans="1:16" x14ac:dyDescent="0.15">
      <c r="A2718" s="1" t="s">
        <v>3028</v>
      </c>
      <c r="B2718" s="5" t="s">
        <v>0</v>
      </c>
      <c r="C2718" s="4" t="s">
        <v>6</v>
      </c>
      <c r="D2718" s="6" t="str">
        <f t="shared" si="348"/>
        <v/>
      </c>
      <c r="E2718" s="6" t="str">
        <f t="shared" si="349"/>
        <v>-1</v>
      </c>
      <c r="F2718" s="6">
        <f t="shared" si="350"/>
        <v>212597</v>
      </c>
      <c r="G2718">
        <f>ROW()</f>
        <v>2718</v>
      </c>
      <c r="H2718">
        <f t="shared" si="351"/>
        <v>102.42320949098318</v>
      </c>
      <c r="J2718">
        <f t="shared" si="352"/>
        <v>1</v>
      </c>
      <c r="K2718">
        <f t="shared" si="353"/>
        <v>0</v>
      </c>
      <c r="M2718" t="e">
        <f t="shared" si="354"/>
        <v>#REF!</v>
      </c>
      <c r="N2718">
        <f t="shared" si="355"/>
        <v>5</v>
      </c>
      <c r="O2718">
        <v>183047</v>
      </c>
      <c r="P2718">
        <v>5</v>
      </c>
    </row>
    <row r="2719" spans="1:16" x14ac:dyDescent="0.15">
      <c r="A2719" s="1" t="s">
        <v>3030</v>
      </c>
      <c r="B2719" s="5" t="s">
        <v>0</v>
      </c>
      <c r="C2719" s="4" t="s">
        <v>6</v>
      </c>
      <c r="D2719" s="6" t="str">
        <f t="shared" si="348"/>
        <v/>
      </c>
      <c r="E2719" s="6" t="str">
        <f t="shared" si="349"/>
        <v>-1</v>
      </c>
      <c r="F2719" s="6">
        <f t="shared" si="350"/>
        <v>212597</v>
      </c>
      <c r="G2719">
        <f>ROW()</f>
        <v>2719</v>
      </c>
      <c r="H2719">
        <f t="shared" si="351"/>
        <v>102.42320949098318</v>
      </c>
      <c r="J2719">
        <f t="shared" si="352"/>
        <v>1</v>
      </c>
      <c r="K2719">
        <f t="shared" si="353"/>
        <v>0</v>
      </c>
      <c r="M2719" t="e">
        <f t="shared" si="354"/>
        <v>#REF!</v>
      </c>
      <c r="N2719">
        <f t="shared" si="355"/>
        <v>6</v>
      </c>
      <c r="O2719">
        <v>183047</v>
      </c>
      <c r="P2719">
        <v>6</v>
      </c>
    </row>
    <row r="2720" spans="1:16" x14ac:dyDescent="0.15">
      <c r="A2720" s="1" t="s">
        <v>3031</v>
      </c>
      <c r="B2720" s="5" t="s">
        <v>2</v>
      </c>
      <c r="C2720" s="4" t="s">
        <v>48</v>
      </c>
      <c r="D2720" s="6" t="str">
        <f t="shared" si="348"/>
        <v>10</v>
      </c>
      <c r="E2720" s="6" t="str">
        <f t="shared" si="349"/>
        <v>10</v>
      </c>
      <c r="F2720" s="6">
        <f t="shared" si="350"/>
        <v>212600</v>
      </c>
      <c r="G2720">
        <f>ROW()</f>
        <v>2720</v>
      </c>
      <c r="H2720">
        <f t="shared" si="351"/>
        <v>102.42606592653247</v>
      </c>
      <c r="J2720">
        <f t="shared" si="352"/>
        <v>1</v>
      </c>
      <c r="K2720">
        <f t="shared" si="353"/>
        <v>0</v>
      </c>
      <c r="M2720" t="e">
        <f t="shared" si="354"/>
        <v>#REF!</v>
      </c>
      <c r="N2720">
        <f t="shared" si="355"/>
        <v>7</v>
      </c>
      <c r="O2720">
        <v>183047</v>
      </c>
      <c r="P2720">
        <v>7</v>
      </c>
    </row>
    <row r="2721" spans="1:16" x14ac:dyDescent="0.15">
      <c r="A2721" s="1" t="s">
        <v>3032</v>
      </c>
      <c r="B2721" s="5" t="s">
        <v>0</v>
      </c>
      <c r="C2721" s="4" t="s">
        <v>6</v>
      </c>
      <c r="D2721" s="6" t="str">
        <f t="shared" si="348"/>
        <v/>
      </c>
      <c r="E2721" s="6" t="str">
        <f t="shared" si="349"/>
        <v>-1</v>
      </c>
      <c r="F2721" s="6">
        <f t="shared" si="350"/>
        <v>212600</v>
      </c>
      <c r="G2721">
        <f>ROW()</f>
        <v>2721</v>
      </c>
      <c r="H2721">
        <f t="shared" si="351"/>
        <v>102.42606592653247</v>
      </c>
      <c r="J2721">
        <f t="shared" si="352"/>
        <v>1</v>
      </c>
      <c r="K2721">
        <f t="shared" si="353"/>
        <v>0</v>
      </c>
      <c r="M2721" t="e">
        <f t="shared" si="354"/>
        <v>#REF!</v>
      </c>
      <c r="N2721">
        <f t="shared" si="355"/>
        <v>1</v>
      </c>
      <c r="O2721">
        <v>183047</v>
      </c>
      <c r="P2721">
        <v>1</v>
      </c>
    </row>
    <row r="2722" spans="1:16" x14ac:dyDescent="0.15">
      <c r="A2722" s="1" t="s">
        <v>3033</v>
      </c>
      <c r="B2722" s="5" t="s">
        <v>0</v>
      </c>
      <c r="C2722" s="4" t="s">
        <v>6</v>
      </c>
      <c r="D2722" s="6" t="str">
        <f t="shared" si="348"/>
        <v/>
      </c>
      <c r="E2722" s="6" t="str">
        <f t="shared" si="349"/>
        <v>-1</v>
      </c>
      <c r="F2722" s="6">
        <f t="shared" si="350"/>
        <v>212600</v>
      </c>
      <c r="G2722">
        <f>ROW()</f>
        <v>2722</v>
      </c>
      <c r="H2722">
        <f t="shared" si="351"/>
        <v>102.42606592653247</v>
      </c>
      <c r="J2722">
        <f t="shared" si="352"/>
        <v>1</v>
      </c>
      <c r="K2722">
        <f t="shared" si="353"/>
        <v>0</v>
      </c>
      <c r="M2722" t="e">
        <f t="shared" si="354"/>
        <v>#REF!</v>
      </c>
      <c r="N2722">
        <f t="shared" si="355"/>
        <v>2</v>
      </c>
      <c r="O2722">
        <v>183047</v>
      </c>
      <c r="P2722">
        <v>2</v>
      </c>
    </row>
    <row r="2723" spans="1:16" x14ac:dyDescent="0.15">
      <c r="A2723" s="1" t="s">
        <v>3034</v>
      </c>
      <c r="B2723" s="5" t="s">
        <v>0</v>
      </c>
      <c r="C2723" s="4" t="s">
        <v>6</v>
      </c>
      <c r="D2723" s="6" t="str">
        <f t="shared" si="348"/>
        <v/>
      </c>
      <c r="E2723" s="6" t="str">
        <f t="shared" si="349"/>
        <v>-1</v>
      </c>
      <c r="F2723" s="6">
        <f t="shared" si="350"/>
        <v>212600</v>
      </c>
      <c r="G2723">
        <f>ROW()</f>
        <v>2723</v>
      </c>
      <c r="H2723">
        <f t="shared" si="351"/>
        <v>102.42606592653247</v>
      </c>
      <c r="J2723">
        <f t="shared" si="352"/>
        <v>1</v>
      </c>
      <c r="K2723">
        <f t="shared" si="353"/>
        <v>0</v>
      </c>
      <c r="M2723" t="e">
        <f t="shared" si="354"/>
        <v>#REF!</v>
      </c>
      <c r="N2723">
        <f t="shared" si="355"/>
        <v>3</v>
      </c>
      <c r="O2723">
        <v>183047</v>
      </c>
      <c r="P2723">
        <v>3</v>
      </c>
    </row>
    <row r="2724" spans="1:16" x14ac:dyDescent="0.15">
      <c r="A2724" s="1" t="s">
        <v>3036</v>
      </c>
      <c r="B2724" s="5" t="s">
        <v>0</v>
      </c>
      <c r="C2724" s="4" t="s">
        <v>6</v>
      </c>
      <c r="D2724" s="6" t="str">
        <f t="shared" si="348"/>
        <v/>
      </c>
      <c r="E2724" s="6" t="str">
        <f t="shared" si="349"/>
        <v>-1</v>
      </c>
      <c r="F2724" s="6">
        <f t="shared" si="350"/>
        <v>212600</v>
      </c>
      <c r="G2724">
        <f>ROW()</f>
        <v>2724</v>
      </c>
      <c r="H2724">
        <f t="shared" si="351"/>
        <v>102.42606592653247</v>
      </c>
      <c r="J2724">
        <f t="shared" si="352"/>
        <v>1</v>
      </c>
      <c r="K2724">
        <f t="shared" si="353"/>
        <v>0</v>
      </c>
      <c r="M2724" t="e">
        <f t="shared" si="354"/>
        <v>#REF!</v>
      </c>
      <c r="N2724">
        <f t="shared" si="355"/>
        <v>4</v>
      </c>
      <c r="O2724">
        <v>183047</v>
      </c>
      <c r="P2724">
        <v>4</v>
      </c>
    </row>
    <row r="2725" spans="1:16" x14ac:dyDescent="0.15">
      <c r="A2725" s="1" t="s">
        <v>3037</v>
      </c>
      <c r="B2725" s="5" t="s">
        <v>0</v>
      </c>
      <c r="C2725" s="4" t="s">
        <v>6</v>
      </c>
      <c r="D2725" s="6" t="str">
        <f t="shared" si="348"/>
        <v/>
      </c>
      <c r="E2725" s="6" t="str">
        <f t="shared" si="349"/>
        <v>-1</v>
      </c>
      <c r="F2725" s="6">
        <f t="shared" si="350"/>
        <v>212600</v>
      </c>
      <c r="G2725">
        <f>ROW()</f>
        <v>2725</v>
      </c>
      <c r="H2725">
        <f t="shared" si="351"/>
        <v>102.42606592653247</v>
      </c>
      <c r="J2725">
        <f t="shared" si="352"/>
        <v>1</v>
      </c>
      <c r="K2725">
        <f t="shared" si="353"/>
        <v>0</v>
      </c>
      <c r="M2725" t="e">
        <f t="shared" si="354"/>
        <v>#REF!</v>
      </c>
      <c r="N2725">
        <f t="shared" si="355"/>
        <v>5</v>
      </c>
      <c r="O2725">
        <v>183047</v>
      </c>
      <c r="P2725">
        <v>5</v>
      </c>
    </row>
    <row r="2726" spans="1:16" x14ac:dyDescent="0.15">
      <c r="A2726" s="1" t="s">
        <v>3038</v>
      </c>
      <c r="B2726" s="5" t="s">
        <v>0</v>
      </c>
      <c r="C2726" s="4" t="s">
        <v>6</v>
      </c>
      <c r="D2726" s="6" t="str">
        <f t="shared" si="348"/>
        <v/>
      </c>
      <c r="E2726" s="6" t="str">
        <f t="shared" si="349"/>
        <v>-1</v>
      </c>
      <c r="F2726" s="6">
        <f t="shared" si="350"/>
        <v>212600</v>
      </c>
      <c r="G2726">
        <f>ROW()</f>
        <v>2726</v>
      </c>
      <c r="H2726">
        <f t="shared" si="351"/>
        <v>102.42606592653247</v>
      </c>
      <c r="J2726">
        <f t="shared" si="352"/>
        <v>1</v>
      </c>
      <c r="K2726">
        <f t="shared" si="353"/>
        <v>0</v>
      </c>
      <c r="M2726" t="e">
        <f t="shared" si="354"/>
        <v>#REF!</v>
      </c>
      <c r="N2726">
        <f t="shared" si="355"/>
        <v>6</v>
      </c>
      <c r="O2726">
        <v>183047</v>
      </c>
      <c r="P2726">
        <v>6</v>
      </c>
    </row>
    <row r="2727" spans="1:16" x14ac:dyDescent="0.15">
      <c r="A2727" s="1" t="s">
        <v>3040</v>
      </c>
      <c r="B2727" s="5" t="s">
        <v>2</v>
      </c>
      <c r="C2727" s="4" t="s">
        <v>48</v>
      </c>
      <c r="D2727" s="6" t="str">
        <f t="shared" si="348"/>
        <v>10</v>
      </c>
      <c r="E2727" s="6" t="str">
        <f t="shared" si="349"/>
        <v>10</v>
      </c>
      <c r="F2727" s="6">
        <f t="shared" si="350"/>
        <v>212603</v>
      </c>
      <c r="G2727">
        <f>ROW()</f>
        <v>2727</v>
      </c>
      <c r="H2727">
        <f t="shared" si="351"/>
        <v>102.42892236208176</v>
      </c>
      <c r="J2727">
        <f t="shared" si="352"/>
        <v>1</v>
      </c>
      <c r="K2727">
        <f t="shared" si="353"/>
        <v>0</v>
      </c>
      <c r="M2727" t="e">
        <f t="shared" si="354"/>
        <v>#REF!</v>
      </c>
      <c r="N2727">
        <f t="shared" si="355"/>
        <v>7</v>
      </c>
      <c r="O2727">
        <v>183047</v>
      </c>
      <c r="P2727">
        <v>7</v>
      </c>
    </row>
    <row r="2728" spans="1:16" x14ac:dyDescent="0.15">
      <c r="A2728" s="1" t="s">
        <v>3042</v>
      </c>
      <c r="B2728" s="5" t="s">
        <v>0</v>
      </c>
      <c r="C2728" s="4" t="s">
        <v>6</v>
      </c>
      <c r="D2728" s="6" t="str">
        <f t="shared" si="348"/>
        <v/>
      </c>
      <c r="E2728" s="6" t="str">
        <f t="shared" si="349"/>
        <v>-1</v>
      </c>
      <c r="F2728" s="6">
        <f t="shared" si="350"/>
        <v>212603</v>
      </c>
      <c r="G2728">
        <f>ROW()</f>
        <v>2728</v>
      </c>
      <c r="H2728">
        <f t="shared" si="351"/>
        <v>102.42892236208176</v>
      </c>
      <c r="J2728">
        <f t="shared" si="352"/>
        <v>1</v>
      </c>
      <c r="K2728">
        <f t="shared" si="353"/>
        <v>0</v>
      </c>
      <c r="M2728" t="e">
        <f t="shared" si="354"/>
        <v>#REF!</v>
      </c>
      <c r="N2728">
        <f t="shared" si="355"/>
        <v>1</v>
      </c>
      <c r="O2728">
        <v>183047</v>
      </c>
      <c r="P2728">
        <v>1</v>
      </c>
    </row>
    <row r="2729" spans="1:16" x14ac:dyDescent="0.15">
      <c r="A2729" s="1" t="s">
        <v>3043</v>
      </c>
      <c r="B2729" s="5" t="s">
        <v>0</v>
      </c>
      <c r="C2729" s="4" t="s">
        <v>6</v>
      </c>
      <c r="D2729" s="6" t="str">
        <f t="shared" si="348"/>
        <v/>
      </c>
      <c r="E2729" s="6" t="str">
        <f t="shared" si="349"/>
        <v>-1</v>
      </c>
      <c r="F2729" s="6">
        <f t="shared" si="350"/>
        <v>212603</v>
      </c>
      <c r="G2729">
        <f>ROW()</f>
        <v>2729</v>
      </c>
      <c r="H2729">
        <f t="shared" si="351"/>
        <v>102.42892236208176</v>
      </c>
      <c r="J2729">
        <f t="shared" si="352"/>
        <v>1</v>
      </c>
      <c r="K2729">
        <f t="shared" si="353"/>
        <v>0</v>
      </c>
      <c r="M2729" t="e">
        <f t="shared" si="354"/>
        <v>#REF!</v>
      </c>
      <c r="N2729">
        <f t="shared" si="355"/>
        <v>2</v>
      </c>
      <c r="O2729">
        <v>183047</v>
      </c>
      <c r="P2729">
        <v>2</v>
      </c>
    </row>
    <row r="2730" spans="1:16" x14ac:dyDescent="0.15">
      <c r="A2730" s="1" t="s">
        <v>3044</v>
      </c>
      <c r="B2730" s="5" t="s">
        <v>2</v>
      </c>
      <c r="C2730" s="4" t="s">
        <v>44</v>
      </c>
      <c r="D2730" s="6" t="str">
        <f t="shared" si="348"/>
        <v>10</v>
      </c>
      <c r="E2730" s="6" t="str">
        <f t="shared" si="349"/>
        <v>10</v>
      </c>
      <c r="F2730" s="6">
        <f t="shared" si="350"/>
        <v>212610</v>
      </c>
      <c r="G2730">
        <f>ROW()</f>
        <v>2730</v>
      </c>
      <c r="H2730">
        <f t="shared" si="351"/>
        <v>102.43558737836345</v>
      </c>
      <c r="J2730">
        <f t="shared" si="352"/>
        <v>1</v>
      </c>
      <c r="K2730">
        <f t="shared" si="353"/>
        <v>0</v>
      </c>
      <c r="M2730" t="e">
        <f t="shared" si="354"/>
        <v>#REF!</v>
      </c>
      <c r="N2730">
        <f t="shared" si="355"/>
        <v>3</v>
      </c>
      <c r="O2730">
        <v>183047</v>
      </c>
      <c r="P2730">
        <v>3</v>
      </c>
    </row>
    <row r="2731" spans="1:16" x14ac:dyDescent="0.15">
      <c r="A2731" s="1" t="s">
        <v>3046</v>
      </c>
      <c r="B2731" s="5" t="s">
        <v>0</v>
      </c>
      <c r="C2731" s="4" t="s">
        <v>6</v>
      </c>
      <c r="D2731" s="6" t="str">
        <f t="shared" si="348"/>
        <v/>
      </c>
      <c r="E2731" s="6" t="str">
        <f t="shared" si="349"/>
        <v>-1</v>
      </c>
      <c r="F2731" s="6">
        <f t="shared" si="350"/>
        <v>212610</v>
      </c>
      <c r="G2731">
        <f>ROW()</f>
        <v>2731</v>
      </c>
      <c r="H2731">
        <f t="shared" si="351"/>
        <v>102.43558737836345</v>
      </c>
      <c r="J2731">
        <f t="shared" si="352"/>
        <v>1</v>
      </c>
      <c r="K2731">
        <f t="shared" si="353"/>
        <v>0</v>
      </c>
      <c r="M2731" t="e">
        <f t="shared" si="354"/>
        <v>#REF!</v>
      </c>
      <c r="N2731">
        <f t="shared" si="355"/>
        <v>1</v>
      </c>
      <c r="O2731">
        <v>183047</v>
      </c>
      <c r="P2731">
        <v>1</v>
      </c>
    </row>
    <row r="2732" spans="1:16" x14ac:dyDescent="0.15">
      <c r="A2732" s="1" t="s">
        <v>3047</v>
      </c>
      <c r="B2732" s="5" t="s">
        <v>0</v>
      </c>
      <c r="C2732" s="4" t="s">
        <v>6</v>
      </c>
      <c r="D2732" s="6" t="str">
        <f t="shared" si="348"/>
        <v/>
      </c>
      <c r="E2732" s="6" t="str">
        <f t="shared" si="349"/>
        <v>-1</v>
      </c>
      <c r="F2732" s="6">
        <f t="shared" si="350"/>
        <v>212610</v>
      </c>
      <c r="G2732">
        <f>ROW()</f>
        <v>2732</v>
      </c>
      <c r="H2732">
        <f t="shared" si="351"/>
        <v>102.43558737836345</v>
      </c>
      <c r="J2732">
        <f t="shared" si="352"/>
        <v>1</v>
      </c>
      <c r="K2732">
        <f t="shared" si="353"/>
        <v>0</v>
      </c>
      <c r="M2732" t="e">
        <f t="shared" si="354"/>
        <v>#REF!</v>
      </c>
      <c r="N2732">
        <f t="shared" si="355"/>
        <v>2</v>
      </c>
      <c r="O2732">
        <v>183047</v>
      </c>
      <c r="P2732">
        <v>2</v>
      </c>
    </row>
    <row r="2733" spans="1:16" x14ac:dyDescent="0.15">
      <c r="A2733" s="1" t="s">
        <v>3048</v>
      </c>
      <c r="B2733" s="5" t="s">
        <v>0</v>
      </c>
      <c r="C2733" s="4" t="s">
        <v>6</v>
      </c>
      <c r="D2733" s="6" t="str">
        <f t="shared" si="348"/>
        <v/>
      </c>
      <c r="E2733" s="6" t="str">
        <f t="shared" si="349"/>
        <v>-1</v>
      </c>
      <c r="F2733" s="6">
        <f t="shared" si="350"/>
        <v>212610</v>
      </c>
      <c r="G2733">
        <f>ROW()</f>
        <v>2733</v>
      </c>
      <c r="H2733">
        <f t="shared" si="351"/>
        <v>102.43558737836345</v>
      </c>
      <c r="J2733">
        <f t="shared" si="352"/>
        <v>1</v>
      </c>
      <c r="K2733">
        <f t="shared" si="353"/>
        <v>0</v>
      </c>
      <c r="M2733" t="e">
        <f t="shared" si="354"/>
        <v>#REF!</v>
      </c>
      <c r="N2733">
        <f t="shared" si="355"/>
        <v>3</v>
      </c>
      <c r="O2733">
        <v>183047</v>
      </c>
      <c r="P2733">
        <v>3</v>
      </c>
    </row>
    <row r="2734" spans="1:16" x14ac:dyDescent="0.15">
      <c r="A2734" s="1" t="s">
        <v>3050</v>
      </c>
      <c r="B2734" s="5" t="s">
        <v>0</v>
      </c>
      <c r="C2734" s="4" t="s">
        <v>6</v>
      </c>
      <c r="D2734" s="6" t="str">
        <f t="shared" si="348"/>
        <v/>
      </c>
      <c r="E2734" s="6" t="str">
        <f t="shared" si="349"/>
        <v>-1</v>
      </c>
      <c r="F2734" s="6">
        <f t="shared" si="350"/>
        <v>212610</v>
      </c>
      <c r="G2734">
        <f>ROW()</f>
        <v>2734</v>
      </c>
      <c r="H2734">
        <f t="shared" si="351"/>
        <v>102.43558737836345</v>
      </c>
      <c r="J2734">
        <f t="shared" si="352"/>
        <v>1</v>
      </c>
      <c r="K2734">
        <f t="shared" si="353"/>
        <v>0</v>
      </c>
      <c r="M2734" t="e">
        <f t="shared" si="354"/>
        <v>#REF!</v>
      </c>
      <c r="N2734">
        <f t="shared" si="355"/>
        <v>4</v>
      </c>
      <c r="O2734">
        <v>183047</v>
      </c>
      <c r="P2734">
        <v>4</v>
      </c>
    </row>
    <row r="2735" spans="1:16" x14ac:dyDescent="0.15">
      <c r="A2735" s="1" t="s">
        <v>3051</v>
      </c>
      <c r="B2735" s="5" t="s">
        <v>0</v>
      </c>
      <c r="C2735" s="4" t="s">
        <v>6</v>
      </c>
      <c r="D2735" s="6" t="str">
        <f t="shared" si="348"/>
        <v/>
      </c>
      <c r="E2735" s="6" t="str">
        <f t="shared" si="349"/>
        <v>-1</v>
      </c>
      <c r="F2735" s="6">
        <f t="shared" si="350"/>
        <v>212610</v>
      </c>
      <c r="G2735">
        <f>ROW()</f>
        <v>2735</v>
      </c>
      <c r="H2735">
        <f t="shared" si="351"/>
        <v>102.43558737836345</v>
      </c>
      <c r="J2735">
        <f t="shared" si="352"/>
        <v>1</v>
      </c>
      <c r="K2735">
        <f t="shared" si="353"/>
        <v>0</v>
      </c>
      <c r="M2735" t="e">
        <f t="shared" si="354"/>
        <v>#REF!</v>
      </c>
      <c r="N2735">
        <f t="shared" si="355"/>
        <v>5</v>
      </c>
      <c r="O2735">
        <v>183047</v>
      </c>
      <c r="P2735">
        <v>5</v>
      </c>
    </row>
    <row r="2736" spans="1:16" x14ac:dyDescent="0.15">
      <c r="A2736" s="1" t="s">
        <v>3052</v>
      </c>
      <c r="B2736" s="5" t="s">
        <v>0</v>
      </c>
      <c r="C2736" s="4" t="s">
        <v>6</v>
      </c>
      <c r="D2736" s="6" t="str">
        <f t="shared" si="348"/>
        <v/>
      </c>
      <c r="E2736" s="6" t="str">
        <f t="shared" si="349"/>
        <v>-1</v>
      </c>
      <c r="F2736" s="6">
        <f t="shared" si="350"/>
        <v>212610</v>
      </c>
      <c r="G2736">
        <f>ROW()</f>
        <v>2736</v>
      </c>
      <c r="H2736">
        <f t="shared" si="351"/>
        <v>102.43558737836345</v>
      </c>
      <c r="J2736">
        <f t="shared" si="352"/>
        <v>1</v>
      </c>
      <c r="K2736">
        <f t="shared" si="353"/>
        <v>0</v>
      </c>
      <c r="M2736" t="e">
        <f t="shared" si="354"/>
        <v>#REF!</v>
      </c>
      <c r="N2736">
        <f t="shared" si="355"/>
        <v>6</v>
      </c>
      <c r="O2736">
        <v>183047</v>
      </c>
      <c r="P2736">
        <v>6</v>
      </c>
    </row>
    <row r="2737" spans="1:16" x14ac:dyDescent="0.15">
      <c r="A2737" s="1" t="s">
        <v>3053</v>
      </c>
      <c r="B2737" s="5" t="s">
        <v>0</v>
      </c>
      <c r="C2737" s="4" t="s">
        <v>6</v>
      </c>
      <c r="D2737" s="6" t="str">
        <f t="shared" si="348"/>
        <v/>
      </c>
      <c r="E2737" s="6" t="str">
        <f t="shared" si="349"/>
        <v>-1</v>
      </c>
      <c r="F2737" s="6">
        <f t="shared" si="350"/>
        <v>212610</v>
      </c>
      <c r="G2737">
        <f>ROW()</f>
        <v>2737</v>
      </c>
      <c r="H2737">
        <f t="shared" si="351"/>
        <v>102.43558737836345</v>
      </c>
      <c r="J2737">
        <f t="shared" si="352"/>
        <v>1</v>
      </c>
      <c r="K2737">
        <f t="shared" si="353"/>
        <v>0</v>
      </c>
      <c r="M2737" t="e">
        <f t="shared" si="354"/>
        <v>#REF!</v>
      </c>
      <c r="N2737">
        <f t="shared" si="355"/>
        <v>7</v>
      </c>
      <c r="O2737">
        <v>183047</v>
      </c>
      <c r="P2737">
        <v>7</v>
      </c>
    </row>
    <row r="2738" spans="1:16" x14ac:dyDescent="0.15">
      <c r="A2738" s="1" t="s">
        <v>3054</v>
      </c>
      <c r="B2738" s="5" t="s">
        <v>0</v>
      </c>
      <c r="C2738" s="4" t="s">
        <v>6</v>
      </c>
      <c r="D2738" s="6" t="str">
        <f t="shared" si="348"/>
        <v/>
      </c>
      <c r="E2738" s="6" t="str">
        <f t="shared" si="349"/>
        <v>-1</v>
      </c>
      <c r="F2738" s="6">
        <f t="shared" si="350"/>
        <v>212610</v>
      </c>
      <c r="G2738">
        <f>ROW()</f>
        <v>2738</v>
      </c>
      <c r="H2738">
        <f t="shared" si="351"/>
        <v>102.43558737836345</v>
      </c>
      <c r="J2738">
        <f t="shared" si="352"/>
        <v>1</v>
      </c>
      <c r="K2738">
        <f t="shared" si="353"/>
        <v>0</v>
      </c>
      <c r="M2738" t="e">
        <f t="shared" si="354"/>
        <v>#REF!</v>
      </c>
      <c r="N2738">
        <f t="shared" si="355"/>
        <v>8</v>
      </c>
      <c r="O2738">
        <v>183047</v>
      </c>
      <c r="P2738">
        <v>8</v>
      </c>
    </row>
    <row r="2739" spans="1:16" x14ac:dyDescent="0.15">
      <c r="A2739" s="1" t="s">
        <v>3055</v>
      </c>
      <c r="B2739" s="5" t="s">
        <v>0</v>
      </c>
      <c r="C2739" s="4" t="s">
        <v>6</v>
      </c>
      <c r="D2739" s="6" t="str">
        <f t="shared" si="348"/>
        <v/>
      </c>
      <c r="E2739" s="6" t="str">
        <f t="shared" si="349"/>
        <v>-1</v>
      </c>
      <c r="F2739" s="6">
        <f t="shared" si="350"/>
        <v>212610</v>
      </c>
      <c r="G2739">
        <f>ROW()</f>
        <v>2739</v>
      </c>
      <c r="H2739">
        <f t="shared" si="351"/>
        <v>102.43558737836345</v>
      </c>
      <c r="J2739">
        <f t="shared" si="352"/>
        <v>1</v>
      </c>
      <c r="K2739">
        <f t="shared" si="353"/>
        <v>0</v>
      </c>
      <c r="M2739" t="e">
        <f t="shared" si="354"/>
        <v>#REF!</v>
      </c>
      <c r="N2739">
        <f t="shared" si="355"/>
        <v>9</v>
      </c>
      <c r="O2739">
        <v>183047</v>
      </c>
      <c r="P2739">
        <v>9</v>
      </c>
    </row>
    <row r="2740" spans="1:16" x14ac:dyDescent="0.15">
      <c r="A2740" s="1" t="s">
        <v>3056</v>
      </c>
      <c r="B2740" s="5" t="s">
        <v>0</v>
      </c>
      <c r="C2740" s="4" t="s">
        <v>7</v>
      </c>
      <c r="D2740" s="6" t="str">
        <f t="shared" si="348"/>
        <v/>
      </c>
      <c r="E2740" s="6" t="str">
        <f t="shared" si="349"/>
        <v>-2</v>
      </c>
      <c r="F2740" s="6">
        <f t="shared" si="350"/>
        <v>212610</v>
      </c>
      <c r="G2740">
        <f>ROW()</f>
        <v>2740</v>
      </c>
      <c r="H2740">
        <f t="shared" si="351"/>
        <v>102.43558737836345</v>
      </c>
      <c r="J2740">
        <f t="shared" si="352"/>
        <v>1</v>
      </c>
      <c r="K2740">
        <f t="shared" si="353"/>
        <v>0</v>
      </c>
      <c r="M2740" t="e">
        <f t="shared" si="354"/>
        <v>#REF!</v>
      </c>
      <c r="N2740">
        <f t="shared" si="355"/>
        <v>10</v>
      </c>
      <c r="O2740">
        <v>183047</v>
      </c>
      <c r="P2740">
        <v>10</v>
      </c>
    </row>
    <row r="2741" spans="1:16" x14ac:dyDescent="0.15">
      <c r="A2741" s="1" t="s">
        <v>3057</v>
      </c>
      <c r="B2741" s="5" t="s">
        <v>0</v>
      </c>
      <c r="C2741" s="4" t="s">
        <v>7</v>
      </c>
      <c r="D2741" s="6" t="str">
        <f t="shared" si="348"/>
        <v/>
      </c>
      <c r="E2741" s="6" t="str">
        <f t="shared" si="349"/>
        <v>-2</v>
      </c>
      <c r="F2741" s="6">
        <f t="shared" si="350"/>
        <v>212610</v>
      </c>
      <c r="G2741">
        <f>ROW()</f>
        <v>2741</v>
      </c>
      <c r="H2741">
        <f t="shared" si="351"/>
        <v>102.43558737836345</v>
      </c>
      <c r="J2741">
        <f t="shared" si="352"/>
        <v>1</v>
      </c>
      <c r="K2741">
        <f t="shared" si="353"/>
        <v>0</v>
      </c>
      <c r="M2741" t="e">
        <f t="shared" si="354"/>
        <v>#REF!</v>
      </c>
      <c r="N2741">
        <f t="shared" si="355"/>
        <v>11</v>
      </c>
      <c r="O2741">
        <v>183047</v>
      </c>
      <c r="P2741">
        <v>11</v>
      </c>
    </row>
    <row r="2742" spans="1:16" x14ac:dyDescent="0.15">
      <c r="A2742" s="1" t="s">
        <v>3058</v>
      </c>
      <c r="B2742" s="5" t="s">
        <v>0</v>
      </c>
      <c r="C2742" s="4" t="s">
        <v>7</v>
      </c>
      <c r="D2742" s="6" t="str">
        <f t="shared" si="348"/>
        <v/>
      </c>
      <c r="E2742" s="6" t="str">
        <f t="shared" si="349"/>
        <v>-2</v>
      </c>
      <c r="F2742" s="6">
        <f t="shared" si="350"/>
        <v>212610</v>
      </c>
      <c r="G2742">
        <f>ROW()</f>
        <v>2742</v>
      </c>
      <c r="H2742">
        <f t="shared" si="351"/>
        <v>102.43558737836345</v>
      </c>
      <c r="J2742">
        <f t="shared" si="352"/>
        <v>1</v>
      </c>
      <c r="K2742">
        <f t="shared" si="353"/>
        <v>0</v>
      </c>
      <c r="M2742" t="e">
        <f t="shared" si="354"/>
        <v>#REF!</v>
      </c>
      <c r="N2742">
        <f t="shared" si="355"/>
        <v>12</v>
      </c>
      <c r="O2742">
        <v>183047</v>
      </c>
      <c r="P2742">
        <v>12</v>
      </c>
    </row>
    <row r="2743" spans="1:16" x14ac:dyDescent="0.15">
      <c r="A2743" s="1" t="s">
        <v>3059</v>
      </c>
      <c r="B2743" s="5" t="s">
        <v>0</v>
      </c>
      <c r="C2743" s="4" t="s">
        <v>7</v>
      </c>
      <c r="D2743" s="6" t="str">
        <f t="shared" si="348"/>
        <v/>
      </c>
      <c r="E2743" s="6" t="str">
        <f t="shared" si="349"/>
        <v>-2</v>
      </c>
      <c r="F2743" s="6">
        <f t="shared" si="350"/>
        <v>212610</v>
      </c>
      <c r="G2743">
        <f>ROW()</f>
        <v>2743</v>
      </c>
      <c r="H2743">
        <f t="shared" si="351"/>
        <v>102.43558737836345</v>
      </c>
      <c r="J2743">
        <f t="shared" si="352"/>
        <v>1</v>
      </c>
      <c r="K2743">
        <f t="shared" si="353"/>
        <v>0</v>
      </c>
      <c r="M2743" t="e">
        <f t="shared" si="354"/>
        <v>#REF!</v>
      </c>
      <c r="N2743">
        <f t="shared" si="355"/>
        <v>13</v>
      </c>
      <c r="O2743">
        <v>183047</v>
      </c>
      <c r="P2743">
        <v>13</v>
      </c>
    </row>
    <row r="2744" spans="1:16" x14ac:dyDescent="0.15">
      <c r="A2744" s="1" t="s">
        <v>3060</v>
      </c>
      <c r="B2744" s="5" t="s">
        <v>0</v>
      </c>
      <c r="C2744" s="4" t="s">
        <v>7</v>
      </c>
      <c r="D2744" s="6" t="str">
        <f t="shared" si="348"/>
        <v/>
      </c>
      <c r="E2744" s="6" t="str">
        <f t="shared" si="349"/>
        <v>-2</v>
      </c>
      <c r="F2744" s="6">
        <f t="shared" si="350"/>
        <v>212610</v>
      </c>
      <c r="G2744">
        <f>ROW()</f>
        <v>2744</v>
      </c>
      <c r="H2744">
        <f t="shared" si="351"/>
        <v>102.43558737836345</v>
      </c>
      <c r="J2744">
        <f t="shared" si="352"/>
        <v>1</v>
      </c>
      <c r="K2744">
        <f t="shared" si="353"/>
        <v>0</v>
      </c>
      <c r="M2744" t="e">
        <f t="shared" si="354"/>
        <v>#REF!</v>
      </c>
      <c r="N2744">
        <f t="shared" si="355"/>
        <v>14</v>
      </c>
      <c r="O2744">
        <v>183047</v>
      </c>
      <c r="P2744">
        <v>14</v>
      </c>
    </row>
    <row r="2745" spans="1:16" x14ac:dyDescent="0.15">
      <c r="A2745" s="1" t="s">
        <v>3061</v>
      </c>
      <c r="B2745" s="5" t="s">
        <v>0</v>
      </c>
      <c r="C2745" s="4" t="s">
        <v>8</v>
      </c>
      <c r="D2745" s="6" t="str">
        <f t="shared" si="348"/>
        <v/>
      </c>
      <c r="E2745" s="6" t="str">
        <f t="shared" si="349"/>
        <v>-3</v>
      </c>
      <c r="F2745" s="6">
        <f t="shared" si="350"/>
        <v>212610</v>
      </c>
      <c r="G2745">
        <f>ROW()</f>
        <v>2745</v>
      </c>
      <c r="H2745">
        <f t="shared" si="351"/>
        <v>102.43558737836345</v>
      </c>
      <c r="J2745">
        <f t="shared" si="352"/>
        <v>1</v>
      </c>
      <c r="K2745">
        <f t="shared" si="353"/>
        <v>0</v>
      </c>
      <c r="M2745" t="e">
        <f t="shared" si="354"/>
        <v>#REF!</v>
      </c>
      <c r="N2745">
        <f t="shared" si="355"/>
        <v>15</v>
      </c>
      <c r="O2745">
        <v>183047</v>
      </c>
      <c r="P2745">
        <v>15</v>
      </c>
    </row>
    <row r="2746" spans="1:16" x14ac:dyDescent="0.15">
      <c r="A2746" s="1" t="s">
        <v>3062</v>
      </c>
      <c r="B2746" s="5" t="s">
        <v>0</v>
      </c>
      <c r="C2746" s="4" t="s">
        <v>8</v>
      </c>
      <c r="D2746" s="6" t="str">
        <f t="shared" si="348"/>
        <v/>
      </c>
      <c r="E2746" s="6" t="str">
        <f t="shared" si="349"/>
        <v>-3</v>
      </c>
      <c r="F2746" s="6">
        <f t="shared" si="350"/>
        <v>212610</v>
      </c>
      <c r="G2746">
        <f>ROW()</f>
        <v>2746</v>
      </c>
      <c r="H2746">
        <f t="shared" si="351"/>
        <v>102.43558737836345</v>
      </c>
      <c r="J2746">
        <f t="shared" si="352"/>
        <v>1</v>
      </c>
      <c r="K2746">
        <f t="shared" si="353"/>
        <v>0</v>
      </c>
      <c r="M2746" t="e">
        <f t="shared" si="354"/>
        <v>#REF!</v>
      </c>
      <c r="N2746">
        <f t="shared" si="355"/>
        <v>16</v>
      </c>
      <c r="O2746">
        <v>183047</v>
      </c>
      <c r="P2746">
        <v>16</v>
      </c>
    </row>
    <row r="2747" spans="1:16" x14ac:dyDescent="0.15">
      <c r="A2747" s="1" t="s">
        <v>3063</v>
      </c>
      <c r="B2747" s="5" t="s">
        <v>0</v>
      </c>
      <c r="C2747" s="4" t="s">
        <v>8</v>
      </c>
      <c r="D2747" s="6" t="str">
        <f t="shared" si="348"/>
        <v/>
      </c>
      <c r="E2747" s="6" t="str">
        <f t="shared" si="349"/>
        <v>-3</v>
      </c>
      <c r="F2747" s="6">
        <f t="shared" si="350"/>
        <v>212610</v>
      </c>
      <c r="G2747">
        <f>ROW()</f>
        <v>2747</v>
      </c>
      <c r="H2747">
        <f t="shared" si="351"/>
        <v>102.43558737836345</v>
      </c>
      <c r="J2747">
        <f t="shared" si="352"/>
        <v>1</v>
      </c>
      <c r="K2747">
        <f t="shared" si="353"/>
        <v>0</v>
      </c>
      <c r="M2747" t="e">
        <f t="shared" si="354"/>
        <v>#REF!</v>
      </c>
      <c r="N2747">
        <f t="shared" si="355"/>
        <v>17</v>
      </c>
      <c r="O2747">
        <v>183047</v>
      </c>
      <c r="P2747">
        <v>17</v>
      </c>
    </row>
    <row r="2748" spans="1:16" x14ac:dyDescent="0.15">
      <c r="A2748" s="1" t="s">
        <v>3064</v>
      </c>
      <c r="B2748" s="5" t="s">
        <v>0</v>
      </c>
      <c r="C2748" s="4" t="s">
        <v>9</v>
      </c>
      <c r="D2748" s="6" t="str">
        <f t="shared" si="348"/>
        <v/>
      </c>
      <c r="E2748" s="6" t="str">
        <f t="shared" si="349"/>
        <v>-4</v>
      </c>
      <c r="F2748" s="6">
        <f t="shared" si="350"/>
        <v>212610</v>
      </c>
      <c r="G2748">
        <f>ROW()</f>
        <v>2748</v>
      </c>
      <c r="H2748">
        <f t="shared" si="351"/>
        <v>102.43558737836345</v>
      </c>
      <c r="J2748">
        <f t="shared" si="352"/>
        <v>1</v>
      </c>
      <c r="K2748">
        <f t="shared" si="353"/>
        <v>0</v>
      </c>
      <c r="M2748" t="e">
        <f t="shared" si="354"/>
        <v>#REF!</v>
      </c>
      <c r="N2748">
        <f t="shared" si="355"/>
        <v>18</v>
      </c>
      <c r="O2748">
        <v>183047</v>
      </c>
      <c r="P2748">
        <v>18</v>
      </c>
    </row>
    <row r="2749" spans="1:16" x14ac:dyDescent="0.15">
      <c r="A2749" s="1" t="s">
        <v>3065</v>
      </c>
      <c r="B2749" s="5" t="s">
        <v>0</v>
      </c>
      <c r="C2749" s="4" t="s">
        <v>9</v>
      </c>
      <c r="D2749" s="6" t="str">
        <f t="shared" si="348"/>
        <v/>
      </c>
      <c r="E2749" s="6" t="str">
        <f t="shared" si="349"/>
        <v>-4</v>
      </c>
      <c r="F2749" s="6">
        <f t="shared" si="350"/>
        <v>212610</v>
      </c>
      <c r="G2749">
        <f>ROW()</f>
        <v>2749</v>
      </c>
      <c r="H2749">
        <f t="shared" si="351"/>
        <v>102.43558737836345</v>
      </c>
      <c r="J2749">
        <f t="shared" si="352"/>
        <v>1</v>
      </c>
      <c r="K2749">
        <f t="shared" si="353"/>
        <v>0</v>
      </c>
      <c r="M2749" t="e">
        <f t="shared" si="354"/>
        <v>#REF!</v>
      </c>
      <c r="N2749">
        <f t="shared" si="355"/>
        <v>19</v>
      </c>
      <c r="O2749">
        <v>183047</v>
      </c>
      <c r="P2749">
        <v>19</v>
      </c>
    </row>
    <row r="2750" spans="1:16" x14ac:dyDescent="0.15">
      <c r="A2750" s="1" t="s">
        <v>3066</v>
      </c>
      <c r="B2750" s="5" t="s">
        <v>0</v>
      </c>
      <c r="C2750" s="4" t="s">
        <v>10</v>
      </c>
      <c r="D2750" s="6" t="str">
        <f t="shared" si="348"/>
        <v/>
      </c>
      <c r="E2750" s="6" t="str">
        <f t="shared" si="349"/>
        <v>-5</v>
      </c>
      <c r="F2750" s="6">
        <f t="shared" si="350"/>
        <v>212610</v>
      </c>
      <c r="G2750">
        <f>ROW()</f>
        <v>2750</v>
      </c>
      <c r="H2750">
        <f t="shared" si="351"/>
        <v>102.43558737836345</v>
      </c>
      <c r="J2750">
        <f t="shared" si="352"/>
        <v>1</v>
      </c>
      <c r="K2750">
        <f t="shared" si="353"/>
        <v>0</v>
      </c>
      <c r="M2750" t="e">
        <f t="shared" si="354"/>
        <v>#REF!</v>
      </c>
      <c r="N2750">
        <f t="shared" si="355"/>
        <v>20</v>
      </c>
      <c r="O2750">
        <v>183047</v>
      </c>
      <c r="P2750">
        <v>20</v>
      </c>
    </row>
    <row r="2751" spans="1:16" x14ac:dyDescent="0.15">
      <c r="A2751" s="1" t="s">
        <v>3067</v>
      </c>
      <c r="B2751" s="5" t="s">
        <v>0</v>
      </c>
      <c r="C2751" s="4" t="s">
        <v>10</v>
      </c>
      <c r="D2751" s="6" t="str">
        <f t="shared" si="348"/>
        <v/>
      </c>
      <c r="E2751" s="6" t="str">
        <f t="shared" si="349"/>
        <v>-5</v>
      </c>
      <c r="F2751" s="6">
        <f t="shared" si="350"/>
        <v>212610</v>
      </c>
      <c r="G2751">
        <f>ROW()</f>
        <v>2751</v>
      </c>
      <c r="H2751">
        <f t="shared" si="351"/>
        <v>102.43558737836345</v>
      </c>
      <c r="J2751">
        <f t="shared" si="352"/>
        <v>1</v>
      </c>
      <c r="K2751">
        <f t="shared" si="353"/>
        <v>0</v>
      </c>
      <c r="M2751" t="e">
        <f t="shared" si="354"/>
        <v>#REF!</v>
      </c>
      <c r="N2751">
        <f t="shared" si="355"/>
        <v>21</v>
      </c>
      <c r="O2751">
        <v>183047</v>
      </c>
      <c r="P2751">
        <v>21</v>
      </c>
    </row>
    <row r="2752" spans="1:16" x14ac:dyDescent="0.15">
      <c r="A2752" s="1" t="s">
        <v>3068</v>
      </c>
      <c r="B2752" s="5" t="s">
        <v>0</v>
      </c>
      <c r="C2752" s="4" t="s">
        <v>1</v>
      </c>
      <c r="D2752" s="6" t="str">
        <f t="shared" si="348"/>
        <v/>
      </c>
      <c r="E2752" s="6" t="str">
        <f t="shared" si="349"/>
        <v>-6</v>
      </c>
      <c r="F2752" s="6">
        <f t="shared" si="350"/>
        <v>212610</v>
      </c>
      <c r="G2752">
        <f>ROW()</f>
        <v>2752</v>
      </c>
      <c r="H2752">
        <f t="shared" si="351"/>
        <v>102.43558737836345</v>
      </c>
      <c r="J2752">
        <f t="shared" si="352"/>
        <v>1</v>
      </c>
      <c r="K2752">
        <f t="shared" si="353"/>
        <v>0</v>
      </c>
      <c r="M2752" t="e">
        <f t="shared" si="354"/>
        <v>#REF!</v>
      </c>
      <c r="N2752">
        <f t="shared" si="355"/>
        <v>22</v>
      </c>
      <c r="O2752">
        <v>183047</v>
      </c>
      <c r="P2752">
        <v>22</v>
      </c>
    </row>
    <row r="2753" spans="1:16" x14ac:dyDescent="0.15">
      <c r="A2753" s="1" t="s">
        <v>3069</v>
      </c>
      <c r="B2753" s="5" t="s">
        <v>0</v>
      </c>
      <c r="C2753" s="4" t="s">
        <v>1</v>
      </c>
      <c r="D2753" s="6" t="str">
        <f t="shared" si="348"/>
        <v/>
      </c>
      <c r="E2753" s="6" t="str">
        <f t="shared" si="349"/>
        <v>-6</v>
      </c>
      <c r="F2753" s="6">
        <f t="shared" si="350"/>
        <v>212610</v>
      </c>
      <c r="G2753">
        <f>ROW()</f>
        <v>2753</v>
      </c>
      <c r="H2753">
        <f t="shared" si="351"/>
        <v>102.43558737836345</v>
      </c>
      <c r="J2753">
        <f t="shared" si="352"/>
        <v>1</v>
      </c>
      <c r="K2753">
        <f t="shared" si="353"/>
        <v>0</v>
      </c>
      <c r="M2753" t="e">
        <f t="shared" si="354"/>
        <v>#REF!</v>
      </c>
      <c r="N2753">
        <f t="shared" si="355"/>
        <v>23</v>
      </c>
      <c r="O2753">
        <v>183047</v>
      </c>
      <c r="P2753">
        <v>23</v>
      </c>
    </row>
    <row r="2754" spans="1:16" x14ac:dyDescent="0.15">
      <c r="A2754" s="1" t="s">
        <v>3070</v>
      </c>
      <c r="B2754" s="5" t="s">
        <v>0</v>
      </c>
      <c r="C2754" s="4" t="s">
        <v>11</v>
      </c>
      <c r="D2754" s="6" t="str">
        <f t="shared" si="348"/>
        <v/>
      </c>
      <c r="E2754" s="6" t="str">
        <f t="shared" si="349"/>
        <v>-7</v>
      </c>
      <c r="F2754" s="6">
        <f t="shared" si="350"/>
        <v>212610</v>
      </c>
      <c r="G2754">
        <f>ROW()</f>
        <v>2754</v>
      </c>
      <c r="H2754">
        <f t="shared" si="351"/>
        <v>102.43558737836345</v>
      </c>
      <c r="J2754">
        <f t="shared" si="352"/>
        <v>1</v>
      </c>
      <c r="K2754">
        <f t="shared" si="353"/>
        <v>0</v>
      </c>
      <c r="M2754" t="e">
        <f t="shared" si="354"/>
        <v>#REF!</v>
      </c>
      <c r="N2754">
        <f t="shared" si="355"/>
        <v>24</v>
      </c>
      <c r="O2754">
        <v>183047</v>
      </c>
      <c r="P2754">
        <v>24</v>
      </c>
    </row>
    <row r="2755" spans="1:16" x14ac:dyDescent="0.15">
      <c r="A2755" s="1" t="s">
        <v>3071</v>
      </c>
      <c r="B2755" s="5" t="s">
        <v>2</v>
      </c>
      <c r="C2755" s="4" t="s">
        <v>44</v>
      </c>
      <c r="D2755" s="6" t="str">
        <f t="shared" si="348"/>
        <v>80</v>
      </c>
      <c r="E2755" s="6" t="str">
        <f t="shared" si="349"/>
        <v>80</v>
      </c>
      <c r="F2755" s="6">
        <f t="shared" si="350"/>
        <v>212617</v>
      </c>
      <c r="G2755">
        <f>ROW()</f>
        <v>2755</v>
      </c>
      <c r="H2755">
        <f t="shared" si="351"/>
        <v>102.44225239464512</v>
      </c>
      <c r="J2755">
        <f t="shared" si="352"/>
        <v>1</v>
      </c>
      <c r="K2755">
        <f t="shared" si="353"/>
        <v>0</v>
      </c>
      <c r="M2755" t="e">
        <f t="shared" si="354"/>
        <v>#REF!</v>
      </c>
      <c r="N2755">
        <f t="shared" si="355"/>
        <v>25</v>
      </c>
      <c r="O2755">
        <v>183047</v>
      </c>
      <c r="P2755">
        <v>25</v>
      </c>
    </row>
    <row r="2756" spans="1:16" x14ac:dyDescent="0.15">
      <c r="A2756" s="1" t="s">
        <v>3072</v>
      </c>
      <c r="B2756" s="5" t="s">
        <v>0</v>
      </c>
      <c r="C2756" s="4" t="s">
        <v>6</v>
      </c>
      <c r="D2756" s="6" t="str">
        <f t="shared" si="348"/>
        <v/>
      </c>
      <c r="E2756" s="6" t="str">
        <f t="shared" si="349"/>
        <v>-1</v>
      </c>
      <c r="F2756" s="6">
        <f t="shared" si="350"/>
        <v>212617</v>
      </c>
      <c r="G2756">
        <f>ROW()</f>
        <v>2756</v>
      </c>
      <c r="H2756">
        <f t="shared" si="351"/>
        <v>102.44225239464512</v>
      </c>
      <c r="J2756">
        <f t="shared" si="352"/>
        <v>1</v>
      </c>
      <c r="K2756">
        <f t="shared" si="353"/>
        <v>0</v>
      </c>
      <c r="M2756" t="e">
        <f t="shared" si="354"/>
        <v>#REF!</v>
      </c>
      <c r="N2756">
        <f t="shared" si="355"/>
        <v>1</v>
      </c>
      <c r="O2756">
        <v>183047</v>
      </c>
      <c r="P2756">
        <v>1</v>
      </c>
    </row>
    <row r="2757" spans="1:16" x14ac:dyDescent="0.15">
      <c r="A2757" s="1" t="s">
        <v>3073</v>
      </c>
      <c r="B2757" s="5" t="s">
        <v>0</v>
      </c>
      <c r="C2757" s="4" t="s">
        <v>6</v>
      </c>
      <c r="D2757" s="6" t="str">
        <f t="shared" si="348"/>
        <v/>
      </c>
      <c r="E2757" s="6" t="str">
        <f t="shared" si="349"/>
        <v>-1</v>
      </c>
      <c r="F2757" s="6">
        <f t="shared" si="350"/>
        <v>212617</v>
      </c>
      <c r="G2757">
        <f>ROW()</f>
        <v>2757</v>
      </c>
      <c r="H2757">
        <f t="shared" si="351"/>
        <v>102.44225239464512</v>
      </c>
      <c r="J2757">
        <f t="shared" si="352"/>
        <v>1</v>
      </c>
      <c r="K2757">
        <f t="shared" si="353"/>
        <v>0</v>
      </c>
      <c r="M2757" t="e">
        <f t="shared" si="354"/>
        <v>#REF!</v>
      </c>
      <c r="N2757">
        <f t="shared" si="355"/>
        <v>2</v>
      </c>
      <c r="O2757">
        <v>183047</v>
      </c>
      <c r="P2757">
        <v>2</v>
      </c>
    </row>
    <row r="2758" spans="1:16" x14ac:dyDescent="0.15">
      <c r="A2758" s="1" t="s">
        <v>3074</v>
      </c>
      <c r="B2758" s="5" t="s">
        <v>2</v>
      </c>
      <c r="C2758" s="4" t="s">
        <v>44</v>
      </c>
      <c r="D2758" s="6" t="str">
        <f t="shared" si="348"/>
        <v>10</v>
      </c>
      <c r="E2758" s="6" t="str">
        <f t="shared" si="349"/>
        <v>10</v>
      </c>
      <c r="F2758" s="6">
        <f t="shared" si="350"/>
        <v>212624</v>
      </c>
      <c r="G2758">
        <f>ROW()</f>
        <v>2758</v>
      </c>
      <c r="H2758">
        <f t="shared" si="351"/>
        <v>102.44891741092681</v>
      </c>
      <c r="J2758">
        <f t="shared" si="352"/>
        <v>1</v>
      </c>
      <c r="K2758">
        <f t="shared" si="353"/>
        <v>0</v>
      </c>
      <c r="M2758" t="e">
        <f t="shared" si="354"/>
        <v>#REF!</v>
      </c>
      <c r="N2758">
        <f t="shared" si="355"/>
        <v>3</v>
      </c>
      <c r="O2758">
        <v>183047</v>
      </c>
      <c r="P2758">
        <v>3</v>
      </c>
    </row>
    <row r="2759" spans="1:16" x14ac:dyDescent="0.15">
      <c r="A2759" s="1" t="s">
        <v>3075</v>
      </c>
      <c r="B2759" s="5" t="s">
        <v>0</v>
      </c>
      <c r="C2759" s="4" t="s">
        <v>6</v>
      </c>
      <c r="D2759" s="6" t="str">
        <f t="shared" si="348"/>
        <v/>
      </c>
      <c r="E2759" s="6" t="str">
        <f t="shared" si="349"/>
        <v>-1</v>
      </c>
      <c r="F2759" s="6">
        <f t="shared" si="350"/>
        <v>212624</v>
      </c>
      <c r="G2759">
        <f>ROW()</f>
        <v>2759</v>
      </c>
      <c r="H2759">
        <f t="shared" si="351"/>
        <v>102.44891741092681</v>
      </c>
      <c r="J2759">
        <f t="shared" si="352"/>
        <v>1</v>
      </c>
      <c r="K2759">
        <f t="shared" si="353"/>
        <v>0</v>
      </c>
      <c r="M2759" t="e">
        <f t="shared" si="354"/>
        <v>#REF!</v>
      </c>
      <c r="N2759">
        <f t="shared" si="355"/>
        <v>1</v>
      </c>
      <c r="O2759">
        <v>183047</v>
      </c>
      <c r="P2759">
        <v>1</v>
      </c>
    </row>
    <row r="2760" spans="1:16" x14ac:dyDescent="0.15">
      <c r="A2760" s="1" t="s">
        <v>3077</v>
      </c>
      <c r="B2760" s="5" t="s">
        <v>0</v>
      </c>
      <c r="C2760" s="4" t="s">
        <v>6</v>
      </c>
      <c r="D2760" s="6" t="str">
        <f t="shared" si="348"/>
        <v/>
      </c>
      <c r="E2760" s="6" t="str">
        <f t="shared" si="349"/>
        <v>-1</v>
      </c>
      <c r="F2760" s="6">
        <f t="shared" si="350"/>
        <v>212624</v>
      </c>
      <c r="G2760">
        <f>ROW()</f>
        <v>2760</v>
      </c>
      <c r="H2760">
        <f t="shared" si="351"/>
        <v>102.44891741092681</v>
      </c>
      <c r="J2760">
        <f t="shared" si="352"/>
        <v>1</v>
      </c>
      <c r="K2760">
        <f t="shared" si="353"/>
        <v>0</v>
      </c>
      <c r="M2760" t="e">
        <f t="shared" si="354"/>
        <v>#REF!</v>
      </c>
      <c r="N2760">
        <f t="shared" si="355"/>
        <v>2</v>
      </c>
      <c r="O2760">
        <v>183047</v>
      </c>
      <c r="P2760">
        <v>2</v>
      </c>
    </row>
    <row r="2761" spans="1:16" x14ac:dyDescent="0.15">
      <c r="A2761" s="1" t="s">
        <v>3078</v>
      </c>
      <c r="B2761" s="5" t="s">
        <v>0</v>
      </c>
      <c r="C2761" s="4" t="s">
        <v>6</v>
      </c>
      <c r="D2761" s="6" t="str">
        <f t="shared" si="348"/>
        <v/>
      </c>
      <c r="E2761" s="6" t="str">
        <f t="shared" si="349"/>
        <v>-1</v>
      </c>
      <c r="F2761" s="6">
        <f t="shared" si="350"/>
        <v>212624</v>
      </c>
      <c r="G2761">
        <f>ROW()</f>
        <v>2761</v>
      </c>
      <c r="H2761">
        <f t="shared" si="351"/>
        <v>102.44891741092681</v>
      </c>
      <c r="J2761">
        <f t="shared" si="352"/>
        <v>1</v>
      </c>
      <c r="K2761">
        <f t="shared" si="353"/>
        <v>0</v>
      </c>
      <c r="M2761" t="e">
        <f t="shared" si="354"/>
        <v>#REF!</v>
      </c>
      <c r="N2761">
        <f t="shared" si="355"/>
        <v>3</v>
      </c>
      <c r="O2761">
        <v>183047</v>
      </c>
      <c r="P2761">
        <v>3</v>
      </c>
    </row>
    <row r="2762" spans="1:16" x14ac:dyDescent="0.15">
      <c r="A2762" s="1" t="s">
        <v>3079</v>
      </c>
      <c r="B2762" s="5" t="s">
        <v>0</v>
      </c>
      <c r="C2762" s="4" t="s">
        <v>6</v>
      </c>
      <c r="D2762" s="6" t="str">
        <f t="shared" si="348"/>
        <v/>
      </c>
      <c r="E2762" s="6" t="str">
        <f t="shared" si="349"/>
        <v>-1</v>
      </c>
      <c r="F2762" s="6">
        <f t="shared" si="350"/>
        <v>212624</v>
      </c>
      <c r="G2762">
        <f>ROW()</f>
        <v>2762</v>
      </c>
      <c r="H2762">
        <f t="shared" si="351"/>
        <v>102.44891741092681</v>
      </c>
      <c r="J2762">
        <f t="shared" si="352"/>
        <v>1</v>
      </c>
      <c r="K2762">
        <f t="shared" si="353"/>
        <v>0</v>
      </c>
      <c r="M2762" t="e">
        <f t="shared" si="354"/>
        <v>#REF!</v>
      </c>
      <c r="N2762">
        <f t="shared" si="355"/>
        <v>4</v>
      </c>
      <c r="O2762">
        <v>183047</v>
      </c>
      <c r="P2762">
        <v>4</v>
      </c>
    </row>
    <row r="2763" spans="1:16" x14ac:dyDescent="0.15">
      <c r="A2763" s="1" t="s">
        <v>3081</v>
      </c>
      <c r="B2763" s="5" t="s">
        <v>0</v>
      </c>
      <c r="C2763" s="4" t="s">
        <v>6</v>
      </c>
      <c r="D2763" s="6" t="str">
        <f t="shared" si="348"/>
        <v/>
      </c>
      <c r="E2763" s="6" t="str">
        <f t="shared" si="349"/>
        <v>-1</v>
      </c>
      <c r="F2763" s="6">
        <f t="shared" si="350"/>
        <v>212624</v>
      </c>
      <c r="G2763">
        <f>ROW()</f>
        <v>2763</v>
      </c>
      <c r="H2763">
        <f t="shared" si="351"/>
        <v>102.44891741092681</v>
      </c>
      <c r="J2763">
        <f t="shared" si="352"/>
        <v>1</v>
      </c>
      <c r="K2763">
        <f t="shared" si="353"/>
        <v>0</v>
      </c>
      <c r="M2763" t="e">
        <f t="shared" si="354"/>
        <v>#REF!</v>
      </c>
      <c r="N2763">
        <f t="shared" si="355"/>
        <v>5</v>
      </c>
      <c r="O2763">
        <v>183047</v>
      </c>
      <c r="P2763">
        <v>5</v>
      </c>
    </row>
    <row r="2764" spans="1:16" x14ac:dyDescent="0.15">
      <c r="A2764" s="1" t="s">
        <v>3082</v>
      </c>
      <c r="B2764" s="5" t="s">
        <v>0</v>
      </c>
      <c r="C2764" s="4" t="s">
        <v>6</v>
      </c>
      <c r="D2764" s="6" t="str">
        <f t="shared" si="348"/>
        <v/>
      </c>
      <c r="E2764" s="6" t="str">
        <f t="shared" si="349"/>
        <v>-1</v>
      </c>
      <c r="F2764" s="6">
        <f t="shared" si="350"/>
        <v>212624</v>
      </c>
      <c r="G2764">
        <f>ROW()</f>
        <v>2764</v>
      </c>
      <c r="H2764">
        <f t="shared" si="351"/>
        <v>102.44891741092681</v>
      </c>
      <c r="J2764">
        <f t="shared" si="352"/>
        <v>1</v>
      </c>
      <c r="K2764">
        <f t="shared" si="353"/>
        <v>0</v>
      </c>
      <c r="M2764" t="e">
        <f t="shared" si="354"/>
        <v>#REF!</v>
      </c>
      <c r="N2764">
        <f t="shared" si="355"/>
        <v>6</v>
      </c>
      <c r="O2764">
        <v>183047</v>
      </c>
      <c r="P2764">
        <v>6</v>
      </c>
    </row>
    <row r="2765" spans="1:16" x14ac:dyDescent="0.15">
      <c r="A2765" s="1" t="s">
        <v>3083</v>
      </c>
      <c r="B2765" s="5" t="s">
        <v>0</v>
      </c>
      <c r="C2765" s="4" t="s">
        <v>6</v>
      </c>
      <c r="D2765" s="6" t="str">
        <f t="shared" si="348"/>
        <v/>
      </c>
      <c r="E2765" s="6" t="str">
        <f t="shared" si="349"/>
        <v>-1</v>
      </c>
      <c r="F2765" s="6">
        <f t="shared" si="350"/>
        <v>212624</v>
      </c>
      <c r="G2765">
        <f>ROW()</f>
        <v>2765</v>
      </c>
      <c r="H2765">
        <f t="shared" si="351"/>
        <v>102.44891741092681</v>
      </c>
      <c r="J2765">
        <f t="shared" si="352"/>
        <v>1</v>
      </c>
      <c r="K2765">
        <f t="shared" si="353"/>
        <v>0</v>
      </c>
      <c r="M2765" t="e">
        <f t="shared" si="354"/>
        <v>#REF!</v>
      </c>
      <c r="N2765">
        <f t="shared" si="355"/>
        <v>7</v>
      </c>
      <c r="O2765">
        <v>183047</v>
      </c>
      <c r="P2765">
        <v>7</v>
      </c>
    </row>
    <row r="2766" spans="1:16" x14ac:dyDescent="0.15">
      <c r="A2766" s="1" t="s">
        <v>3085</v>
      </c>
      <c r="B2766" s="5" t="s">
        <v>0</v>
      </c>
      <c r="C2766" s="4" t="s">
        <v>6</v>
      </c>
      <c r="D2766" s="6" t="str">
        <f t="shared" ref="D2766:D2829" si="356">IFERROR(MID(A2766,FIND("払い出し",A2766)+6,LEN(A2766)-FIND("払い出し",A2766)-(LEN(A2766)-FIND("BUST",A2766))-13),"")</f>
        <v/>
      </c>
      <c r="E2766" s="6" t="str">
        <f t="shared" ref="E2766:E2829" si="357">IF(D2766&lt;&gt;"",D2766,C2766)</f>
        <v>-1</v>
      </c>
      <c r="F2766" s="6">
        <f t="shared" ref="F2766:F2829" si="358">IF(LEFT(C2766,1)="-",F2765,F2765+C2766)</f>
        <v>212624</v>
      </c>
      <c r="G2766">
        <f>ROW()</f>
        <v>2766</v>
      </c>
      <c r="H2766">
        <f t="shared" ref="H2766:H2829" si="359">(F2766-105026)/105026*100</f>
        <v>102.44891741092681</v>
      </c>
      <c r="J2766">
        <f t="shared" ref="J2766:J2829" si="360">IF(I2765=0,1,J2765+1)</f>
        <v>1</v>
      </c>
      <c r="K2766">
        <f t="shared" ref="K2766:K2829" si="361">IF(J2767=1,0,J2766)</f>
        <v>0</v>
      </c>
      <c r="M2766" t="e">
        <f t="shared" ref="M2766:M2829" si="362">IF(LEFT(C2766,1)="-",M2765+C2766,M2765)</f>
        <v>#REF!</v>
      </c>
      <c r="N2766">
        <f t="shared" ref="N2766:N2829" si="363">IF(D2765&lt;&gt;"",1,N2765+1)</f>
        <v>8</v>
      </c>
      <c r="O2766">
        <v>183047</v>
      </c>
      <c r="P2766">
        <v>8</v>
      </c>
    </row>
    <row r="2767" spans="1:16" x14ac:dyDescent="0.15">
      <c r="A2767" s="1" t="s">
        <v>3086</v>
      </c>
      <c r="B2767" s="5" t="s">
        <v>0</v>
      </c>
      <c r="C2767" s="4" t="s">
        <v>6</v>
      </c>
      <c r="D2767" s="6" t="str">
        <f t="shared" si="356"/>
        <v/>
      </c>
      <c r="E2767" s="6" t="str">
        <f t="shared" si="357"/>
        <v>-1</v>
      </c>
      <c r="F2767" s="6">
        <f t="shared" si="358"/>
        <v>212624</v>
      </c>
      <c r="G2767">
        <f>ROW()</f>
        <v>2767</v>
      </c>
      <c r="H2767">
        <f t="shared" si="359"/>
        <v>102.44891741092681</v>
      </c>
      <c r="J2767">
        <f t="shared" si="360"/>
        <v>1</v>
      </c>
      <c r="K2767">
        <f t="shared" si="361"/>
        <v>0</v>
      </c>
      <c r="M2767" t="e">
        <f t="shared" si="362"/>
        <v>#REF!</v>
      </c>
      <c r="N2767">
        <f t="shared" si="363"/>
        <v>9</v>
      </c>
      <c r="O2767">
        <v>183047</v>
      </c>
      <c r="P2767">
        <v>9</v>
      </c>
    </row>
    <row r="2768" spans="1:16" x14ac:dyDescent="0.15">
      <c r="A2768" s="1" t="s">
        <v>3087</v>
      </c>
      <c r="B2768" s="5" t="s">
        <v>0</v>
      </c>
      <c r="C2768" s="4" t="s">
        <v>7</v>
      </c>
      <c r="D2768" s="6" t="str">
        <f t="shared" si="356"/>
        <v/>
      </c>
      <c r="E2768" s="6" t="str">
        <f t="shared" si="357"/>
        <v>-2</v>
      </c>
      <c r="F2768" s="6">
        <f t="shared" si="358"/>
        <v>212624</v>
      </c>
      <c r="G2768">
        <f>ROW()</f>
        <v>2768</v>
      </c>
      <c r="H2768">
        <f t="shared" si="359"/>
        <v>102.44891741092681</v>
      </c>
      <c r="J2768">
        <f t="shared" si="360"/>
        <v>1</v>
      </c>
      <c r="K2768">
        <f t="shared" si="361"/>
        <v>0</v>
      </c>
      <c r="M2768" t="e">
        <f t="shared" si="362"/>
        <v>#REF!</v>
      </c>
      <c r="N2768">
        <f t="shared" si="363"/>
        <v>10</v>
      </c>
      <c r="O2768">
        <v>183047</v>
      </c>
      <c r="P2768">
        <v>10</v>
      </c>
    </row>
    <row r="2769" spans="1:16" x14ac:dyDescent="0.15">
      <c r="A2769" s="1" t="s">
        <v>3088</v>
      </c>
      <c r="B2769" s="5" t="s">
        <v>0</v>
      </c>
      <c r="C2769" s="4" t="s">
        <v>7</v>
      </c>
      <c r="D2769" s="6" t="str">
        <f t="shared" si="356"/>
        <v/>
      </c>
      <c r="E2769" s="6" t="str">
        <f t="shared" si="357"/>
        <v>-2</v>
      </c>
      <c r="F2769" s="6">
        <f t="shared" si="358"/>
        <v>212624</v>
      </c>
      <c r="G2769">
        <f>ROW()</f>
        <v>2769</v>
      </c>
      <c r="H2769">
        <f t="shared" si="359"/>
        <v>102.44891741092681</v>
      </c>
      <c r="J2769">
        <f t="shared" si="360"/>
        <v>1</v>
      </c>
      <c r="K2769">
        <f t="shared" si="361"/>
        <v>0</v>
      </c>
      <c r="M2769" t="e">
        <f t="shared" si="362"/>
        <v>#REF!</v>
      </c>
      <c r="N2769">
        <f t="shared" si="363"/>
        <v>11</v>
      </c>
      <c r="O2769">
        <v>183047</v>
      </c>
      <c r="P2769">
        <v>11</v>
      </c>
    </row>
    <row r="2770" spans="1:16" x14ac:dyDescent="0.15">
      <c r="A2770" s="1" t="s">
        <v>3089</v>
      </c>
      <c r="B2770" s="5" t="s">
        <v>0</v>
      </c>
      <c r="C2770" s="4" t="s">
        <v>7</v>
      </c>
      <c r="D2770" s="6" t="str">
        <f t="shared" si="356"/>
        <v/>
      </c>
      <c r="E2770" s="6" t="str">
        <f t="shared" si="357"/>
        <v>-2</v>
      </c>
      <c r="F2770" s="6">
        <f t="shared" si="358"/>
        <v>212624</v>
      </c>
      <c r="G2770">
        <f>ROW()</f>
        <v>2770</v>
      </c>
      <c r="H2770">
        <f t="shared" si="359"/>
        <v>102.44891741092681</v>
      </c>
      <c r="J2770">
        <f t="shared" si="360"/>
        <v>1</v>
      </c>
      <c r="K2770">
        <f t="shared" si="361"/>
        <v>0</v>
      </c>
      <c r="M2770" t="e">
        <f t="shared" si="362"/>
        <v>#REF!</v>
      </c>
      <c r="N2770">
        <f t="shared" si="363"/>
        <v>12</v>
      </c>
      <c r="O2770">
        <v>183047</v>
      </c>
      <c r="P2770">
        <v>12</v>
      </c>
    </row>
    <row r="2771" spans="1:16" x14ac:dyDescent="0.15">
      <c r="A2771" s="1" t="s">
        <v>3090</v>
      </c>
      <c r="B2771" s="5" t="s">
        <v>0</v>
      </c>
      <c r="C2771" s="4" t="s">
        <v>7</v>
      </c>
      <c r="D2771" s="6" t="str">
        <f t="shared" si="356"/>
        <v/>
      </c>
      <c r="E2771" s="6" t="str">
        <f t="shared" si="357"/>
        <v>-2</v>
      </c>
      <c r="F2771" s="6">
        <f t="shared" si="358"/>
        <v>212624</v>
      </c>
      <c r="G2771">
        <f>ROW()</f>
        <v>2771</v>
      </c>
      <c r="H2771">
        <f t="shared" si="359"/>
        <v>102.44891741092681</v>
      </c>
      <c r="J2771">
        <f t="shared" si="360"/>
        <v>1</v>
      </c>
      <c r="K2771">
        <f t="shared" si="361"/>
        <v>0</v>
      </c>
      <c r="M2771" t="e">
        <f t="shared" si="362"/>
        <v>#REF!</v>
      </c>
      <c r="N2771">
        <f t="shared" si="363"/>
        <v>13</v>
      </c>
      <c r="O2771">
        <v>183047</v>
      </c>
      <c r="P2771">
        <v>13</v>
      </c>
    </row>
    <row r="2772" spans="1:16" x14ac:dyDescent="0.15">
      <c r="A2772" s="1" t="s">
        <v>3091</v>
      </c>
      <c r="B2772" s="5" t="s">
        <v>0</v>
      </c>
      <c r="C2772" s="4" t="s">
        <v>7</v>
      </c>
      <c r="D2772" s="6" t="str">
        <f t="shared" si="356"/>
        <v/>
      </c>
      <c r="E2772" s="6" t="str">
        <f t="shared" si="357"/>
        <v>-2</v>
      </c>
      <c r="F2772" s="6">
        <f t="shared" si="358"/>
        <v>212624</v>
      </c>
      <c r="G2772">
        <f>ROW()</f>
        <v>2772</v>
      </c>
      <c r="H2772">
        <f t="shared" si="359"/>
        <v>102.44891741092681</v>
      </c>
      <c r="J2772">
        <f t="shared" si="360"/>
        <v>1</v>
      </c>
      <c r="K2772">
        <f t="shared" si="361"/>
        <v>0</v>
      </c>
      <c r="M2772" t="e">
        <f t="shared" si="362"/>
        <v>#REF!</v>
      </c>
      <c r="N2772">
        <f t="shared" si="363"/>
        <v>14</v>
      </c>
      <c r="O2772">
        <v>183047</v>
      </c>
      <c r="P2772">
        <v>14</v>
      </c>
    </row>
    <row r="2773" spans="1:16" x14ac:dyDescent="0.15">
      <c r="A2773" s="1" t="s">
        <v>3092</v>
      </c>
      <c r="B2773" s="5" t="s">
        <v>0</v>
      </c>
      <c r="C2773" s="4" t="s">
        <v>8</v>
      </c>
      <c r="D2773" s="6" t="str">
        <f t="shared" si="356"/>
        <v/>
      </c>
      <c r="E2773" s="6" t="str">
        <f t="shared" si="357"/>
        <v>-3</v>
      </c>
      <c r="F2773" s="6">
        <f t="shared" si="358"/>
        <v>212624</v>
      </c>
      <c r="G2773">
        <f>ROW()</f>
        <v>2773</v>
      </c>
      <c r="H2773">
        <f t="shared" si="359"/>
        <v>102.44891741092681</v>
      </c>
      <c r="J2773">
        <f t="shared" si="360"/>
        <v>1</v>
      </c>
      <c r="K2773">
        <f t="shared" si="361"/>
        <v>0</v>
      </c>
      <c r="M2773" t="e">
        <f t="shared" si="362"/>
        <v>#REF!</v>
      </c>
      <c r="N2773">
        <f t="shared" si="363"/>
        <v>15</v>
      </c>
      <c r="O2773">
        <v>183047</v>
      </c>
      <c r="P2773">
        <v>15</v>
      </c>
    </row>
    <row r="2774" spans="1:16" x14ac:dyDescent="0.15">
      <c r="A2774" s="1" t="s">
        <v>3093</v>
      </c>
      <c r="B2774" s="5" t="s">
        <v>0</v>
      </c>
      <c r="C2774" s="4" t="s">
        <v>8</v>
      </c>
      <c r="D2774" s="6" t="str">
        <f t="shared" si="356"/>
        <v/>
      </c>
      <c r="E2774" s="6" t="str">
        <f t="shared" si="357"/>
        <v>-3</v>
      </c>
      <c r="F2774" s="6">
        <f t="shared" si="358"/>
        <v>212624</v>
      </c>
      <c r="G2774">
        <f>ROW()</f>
        <v>2774</v>
      </c>
      <c r="H2774">
        <f t="shared" si="359"/>
        <v>102.44891741092681</v>
      </c>
      <c r="J2774">
        <f t="shared" si="360"/>
        <v>1</v>
      </c>
      <c r="K2774">
        <f t="shared" si="361"/>
        <v>0</v>
      </c>
      <c r="M2774" t="e">
        <f t="shared" si="362"/>
        <v>#REF!</v>
      </c>
      <c r="N2774">
        <f t="shared" si="363"/>
        <v>16</v>
      </c>
      <c r="O2774">
        <v>183047</v>
      </c>
      <c r="P2774">
        <v>16</v>
      </c>
    </row>
    <row r="2775" spans="1:16" x14ac:dyDescent="0.15">
      <c r="A2775" s="1" t="s">
        <v>3094</v>
      </c>
      <c r="B2775" s="5" t="s">
        <v>0</v>
      </c>
      <c r="C2775" s="4" t="s">
        <v>8</v>
      </c>
      <c r="D2775" s="6" t="str">
        <f t="shared" si="356"/>
        <v/>
      </c>
      <c r="E2775" s="6" t="str">
        <f t="shared" si="357"/>
        <v>-3</v>
      </c>
      <c r="F2775" s="6">
        <f t="shared" si="358"/>
        <v>212624</v>
      </c>
      <c r="G2775">
        <f>ROW()</f>
        <v>2775</v>
      </c>
      <c r="H2775">
        <f t="shared" si="359"/>
        <v>102.44891741092681</v>
      </c>
      <c r="J2775">
        <f t="shared" si="360"/>
        <v>1</v>
      </c>
      <c r="K2775">
        <f t="shared" si="361"/>
        <v>0</v>
      </c>
      <c r="M2775" t="e">
        <f t="shared" si="362"/>
        <v>#REF!</v>
      </c>
      <c r="N2775">
        <f t="shared" si="363"/>
        <v>17</v>
      </c>
      <c r="O2775">
        <v>183047</v>
      </c>
      <c r="P2775">
        <v>17</v>
      </c>
    </row>
    <row r="2776" spans="1:16" x14ac:dyDescent="0.15">
      <c r="A2776" s="1" t="s">
        <v>3095</v>
      </c>
      <c r="B2776" s="5" t="s">
        <v>0</v>
      </c>
      <c r="C2776" s="4" t="s">
        <v>9</v>
      </c>
      <c r="D2776" s="6" t="str">
        <f t="shared" si="356"/>
        <v/>
      </c>
      <c r="E2776" s="6" t="str">
        <f t="shared" si="357"/>
        <v>-4</v>
      </c>
      <c r="F2776" s="6">
        <f t="shared" si="358"/>
        <v>212624</v>
      </c>
      <c r="G2776">
        <f>ROW()</f>
        <v>2776</v>
      </c>
      <c r="H2776">
        <f t="shared" si="359"/>
        <v>102.44891741092681</v>
      </c>
      <c r="J2776">
        <f t="shared" si="360"/>
        <v>1</v>
      </c>
      <c r="K2776">
        <f t="shared" si="361"/>
        <v>0</v>
      </c>
      <c r="M2776" t="e">
        <f t="shared" si="362"/>
        <v>#REF!</v>
      </c>
      <c r="N2776">
        <f t="shared" si="363"/>
        <v>18</v>
      </c>
      <c r="O2776">
        <v>183047</v>
      </c>
      <c r="P2776">
        <v>18</v>
      </c>
    </row>
    <row r="2777" spans="1:16" x14ac:dyDescent="0.15">
      <c r="A2777" s="1" t="s">
        <v>3096</v>
      </c>
      <c r="B2777" s="5" t="s">
        <v>0</v>
      </c>
      <c r="C2777" s="4" t="s">
        <v>9</v>
      </c>
      <c r="D2777" s="6" t="str">
        <f t="shared" si="356"/>
        <v/>
      </c>
      <c r="E2777" s="6" t="str">
        <f t="shared" si="357"/>
        <v>-4</v>
      </c>
      <c r="F2777" s="6">
        <f t="shared" si="358"/>
        <v>212624</v>
      </c>
      <c r="G2777">
        <f>ROW()</f>
        <v>2777</v>
      </c>
      <c r="H2777">
        <f t="shared" si="359"/>
        <v>102.44891741092681</v>
      </c>
      <c r="J2777">
        <f t="shared" si="360"/>
        <v>1</v>
      </c>
      <c r="K2777">
        <f t="shared" si="361"/>
        <v>0</v>
      </c>
      <c r="M2777" t="e">
        <f t="shared" si="362"/>
        <v>#REF!</v>
      </c>
      <c r="N2777">
        <f t="shared" si="363"/>
        <v>19</v>
      </c>
      <c r="O2777">
        <v>183047</v>
      </c>
      <c r="P2777">
        <v>19</v>
      </c>
    </row>
    <row r="2778" spans="1:16" x14ac:dyDescent="0.15">
      <c r="A2778" s="1" t="s">
        <v>3097</v>
      </c>
      <c r="B2778" s="5" t="s">
        <v>0</v>
      </c>
      <c r="C2778" s="4" t="s">
        <v>10</v>
      </c>
      <c r="D2778" s="6" t="str">
        <f t="shared" si="356"/>
        <v/>
      </c>
      <c r="E2778" s="6" t="str">
        <f t="shared" si="357"/>
        <v>-5</v>
      </c>
      <c r="F2778" s="6">
        <f t="shared" si="358"/>
        <v>212624</v>
      </c>
      <c r="G2778">
        <f>ROW()</f>
        <v>2778</v>
      </c>
      <c r="H2778">
        <f t="shared" si="359"/>
        <v>102.44891741092681</v>
      </c>
      <c r="J2778">
        <f t="shared" si="360"/>
        <v>1</v>
      </c>
      <c r="K2778">
        <f t="shared" si="361"/>
        <v>0</v>
      </c>
      <c r="M2778" t="e">
        <f t="shared" si="362"/>
        <v>#REF!</v>
      </c>
      <c r="N2778">
        <f t="shared" si="363"/>
        <v>20</v>
      </c>
      <c r="O2778">
        <v>183047</v>
      </c>
      <c r="P2778">
        <v>20</v>
      </c>
    </row>
    <row r="2779" spans="1:16" x14ac:dyDescent="0.15">
      <c r="A2779" s="1" t="s">
        <v>3098</v>
      </c>
      <c r="B2779" s="5" t="s">
        <v>0</v>
      </c>
      <c r="C2779" s="4" t="s">
        <v>10</v>
      </c>
      <c r="D2779" s="6" t="str">
        <f t="shared" si="356"/>
        <v/>
      </c>
      <c r="E2779" s="6" t="str">
        <f t="shared" si="357"/>
        <v>-5</v>
      </c>
      <c r="F2779" s="6">
        <f t="shared" si="358"/>
        <v>212624</v>
      </c>
      <c r="G2779">
        <f>ROW()</f>
        <v>2779</v>
      </c>
      <c r="H2779">
        <f t="shared" si="359"/>
        <v>102.44891741092681</v>
      </c>
      <c r="J2779">
        <f t="shared" si="360"/>
        <v>1</v>
      </c>
      <c r="K2779">
        <f t="shared" si="361"/>
        <v>0</v>
      </c>
      <c r="M2779" t="e">
        <f t="shared" si="362"/>
        <v>#REF!</v>
      </c>
      <c r="N2779">
        <f t="shared" si="363"/>
        <v>21</v>
      </c>
      <c r="O2779">
        <v>183047</v>
      </c>
      <c r="P2779">
        <v>21</v>
      </c>
    </row>
    <row r="2780" spans="1:16" x14ac:dyDescent="0.15">
      <c r="A2780" s="1" t="s">
        <v>3099</v>
      </c>
      <c r="B2780" s="5" t="s">
        <v>0</v>
      </c>
      <c r="C2780" s="4" t="s">
        <v>1</v>
      </c>
      <c r="D2780" s="6" t="str">
        <f t="shared" si="356"/>
        <v/>
      </c>
      <c r="E2780" s="6" t="str">
        <f t="shared" si="357"/>
        <v>-6</v>
      </c>
      <c r="F2780" s="6">
        <f t="shared" si="358"/>
        <v>212624</v>
      </c>
      <c r="G2780">
        <f>ROW()</f>
        <v>2780</v>
      </c>
      <c r="H2780">
        <f t="shared" si="359"/>
        <v>102.44891741092681</v>
      </c>
      <c r="J2780">
        <f t="shared" si="360"/>
        <v>1</v>
      </c>
      <c r="K2780">
        <f t="shared" si="361"/>
        <v>0</v>
      </c>
      <c r="M2780" t="e">
        <f t="shared" si="362"/>
        <v>#REF!</v>
      </c>
      <c r="N2780">
        <f t="shared" si="363"/>
        <v>22</v>
      </c>
      <c r="O2780">
        <v>183047</v>
      </c>
      <c r="P2780">
        <v>22</v>
      </c>
    </row>
    <row r="2781" spans="1:16" x14ac:dyDescent="0.15">
      <c r="A2781" s="1" t="s">
        <v>3100</v>
      </c>
      <c r="B2781" s="5" t="s">
        <v>2</v>
      </c>
      <c r="C2781" s="4" t="s">
        <v>47</v>
      </c>
      <c r="D2781" s="6" t="str">
        <f t="shared" si="356"/>
        <v>60</v>
      </c>
      <c r="E2781" s="6" t="str">
        <f t="shared" si="357"/>
        <v>60</v>
      </c>
      <c r="F2781" s="6">
        <f t="shared" si="358"/>
        <v>212626</v>
      </c>
      <c r="G2781">
        <f>ROW()</f>
        <v>2781</v>
      </c>
      <c r="H2781">
        <f t="shared" si="359"/>
        <v>102.45082170129301</v>
      </c>
      <c r="J2781">
        <f t="shared" si="360"/>
        <v>1</v>
      </c>
      <c r="K2781">
        <f t="shared" si="361"/>
        <v>0</v>
      </c>
      <c r="M2781" t="e">
        <f t="shared" si="362"/>
        <v>#REF!</v>
      </c>
      <c r="N2781">
        <f t="shared" si="363"/>
        <v>23</v>
      </c>
      <c r="O2781">
        <v>183047</v>
      </c>
      <c r="P2781">
        <v>23</v>
      </c>
    </row>
    <row r="2782" spans="1:16" x14ac:dyDescent="0.15">
      <c r="A2782" s="1" t="s">
        <v>3102</v>
      </c>
      <c r="B2782" s="5" t="s">
        <v>2</v>
      </c>
      <c r="C2782" s="4" t="s">
        <v>45</v>
      </c>
      <c r="D2782" s="6" t="str">
        <f t="shared" si="356"/>
        <v>10</v>
      </c>
      <c r="E2782" s="6" t="str">
        <f t="shared" si="357"/>
        <v>10</v>
      </c>
      <c r="F2782" s="6">
        <f t="shared" si="358"/>
        <v>212635</v>
      </c>
      <c r="G2782">
        <f>ROW()</f>
        <v>2782</v>
      </c>
      <c r="H2782">
        <f t="shared" si="359"/>
        <v>102.45939100794088</v>
      </c>
      <c r="J2782">
        <f t="shared" si="360"/>
        <v>1</v>
      </c>
      <c r="K2782">
        <f t="shared" si="361"/>
        <v>0</v>
      </c>
      <c r="M2782" t="e">
        <f t="shared" si="362"/>
        <v>#REF!</v>
      </c>
      <c r="N2782">
        <f t="shared" si="363"/>
        <v>1</v>
      </c>
      <c r="O2782">
        <v>183047</v>
      </c>
      <c r="P2782">
        <v>1</v>
      </c>
    </row>
    <row r="2783" spans="1:16" x14ac:dyDescent="0.15">
      <c r="A2783" s="1" t="s">
        <v>3104</v>
      </c>
      <c r="B2783" s="5" t="s">
        <v>2</v>
      </c>
      <c r="C2783" s="4" t="s">
        <v>45</v>
      </c>
      <c r="D2783" s="6" t="str">
        <f t="shared" si="356"/>
        <v>10</v>
      </c>
      <c r="E2783" s="6" t="str">
        <f t="shared" si="357"/>
        <v>10</v>
      </c>
      <c r="F2783" s="6">
        <f t="shared" si="358"/>
        <v>212644</v>
      </c>
      <c r="G2783">
        <f>ROW()</f>
        <v>2783</v>
      </c>
      <c r="H2783">
        <f t="shared" si="359"/>
        <v>102.46796031458875</v>
      </c>
      <c r="J2783">
        <f t="shared" si="360"/>
        <v>1</v>
      </c>
      <c r="K2783">
        <f t="shared" si="361"/>
        <v>0</v>
      </c>
      <c r="M2783" t="e">
        <f t="shared" si="362"/>
        <v>#REF!</v>
      </c>
      <c r="N2783">
        <f t="shared" si="363"/>
        <v>1</v>
      </c>
      <c r="O2783">
        <v>183047</v>
      </c>
      <c r="P2783">
        <v>1</v>
      </c>
    </row>
    <row r="2784" spans="1:16" x14ac:dyDescent="0.15">
      <c r="A2784" s="1" t="s">
        <v>3106</v>
      </c>
      <c r="B2784" s="5" t="s">
        <v>0</v>
      </c>
      <c r="C2784" s="4" t="s">
        <v>6</v>
      </c>
      <c r="D2784" s="6" t="str">
        <f t="shared" si="356"/>
        <v/>
      </c>
      <c r="E2784" s="6" t="str">
        <f t="shared" si="357"/>
        <v>-1</v>
      </c>
      <c r="F2784" s="6">
        <f t="shared" si="358"/>
        <v>212644</v>
      </c>
      <c r="G2784">
        <f>ROW()</f>
        <v>2784</v>
      </c>
      <c r="H2784">
        <f t="shared" si="359"/>
        <v>102.46796031458875</v>
      </c>
      <c r="J2784">
        <f t="shared" si="360"/>
        <v>1</v>
      </c>
      <c r="K2784">
        <f t="shared" si="361"/>
        <v>0</v>
      </c>
      <c r="M2784" t="e">
        <f t="shared" si="362"/>
        <v>#REF!</v>
      </c>
      <c r="N2784">
        <f t="shared" si="363"/>
        <v>1</v>
      </c>
      <c r="O2784">
        <v>183047</v>
      </c>
      <c r="P2784">
        <v>1</v>
      </c>
    </row>
    <row r="2785" spans="1:16" x14ac:dyDescent="0.15">
      <c r="A2785" s="1" t="s">
        <v>3108</v>
      </c>
      <c r="B2785" s="5" t="s">
        <v>2</v>
      </c>
      <c r="C2785" s="4" t="s">
        <v>42</v>
      </c>
      <c r="D2785" s="6" t="str">
        <f t="shared" si="356"/>
        <v>10</v>
      </c>
      <c r="E2785" s="6" t="str">
        <f t="shared" si="357"/>
        <v>10</v>
      </c>
      <c r="F2785" s="6">
        <f t="shared" si="358"/>
        <v>212652</v>
      </c>
      <c r="G2785">
        <f>ROW()</f>
        <v>2785</v>
      </c>
      <c r="H2785">
        <f t="shared" si="359"/>
        <v>102.47557747605356</v>
      </c>
      <c r="J2785">
        <f t="shared" si="360"/>
        <v>1</v>
      </c>
      <c r="K2785">
        <f t="shared" si="361"/>
        <v>0</v>
      </c>
      <c r="M2785" t="e">
        <f t="shared" si="362"/>
        <v>#REF!</v>
      </c>
      <c r="N2785">
        <f t="shared" si="363"/>
        <v>2</v>
      </c>
      <c r="O2785">
        <v>183047</v>
      </c>
      <c r="P2785">
        <v>2</v>
      </c>
    </row>
    <row r="2786" spans="1:16" x14ac:dyDescent="0.15">
      <c r="A2786" s="1" t="s">
        <v>3109</v>
      </c>
      <c r="B2786" s="5" t="s">
        <v>0</v>
      </c>
      <c r="C2786" s="4" t="s">
        <v>6</v>
      </c>
      <c r="D2786" s="6" t="str">
        <f t="shared" si="356"/>
        <v/>
      </c>
      <c r="E2786" s="6" t="str">
        <f t="shared" si="357"/>
        <v>-1</v>
      </c>
      <c r="F2786" s="6">
        <f t="shared" si="358"/>
        <v>212652</v>
      </c>
      <c r="G2786">
        <f>ROW()</f>
        <v>2786</v>
      </c>
      <c r="H2786">
        <f t="shared" si="359"/>
        <v>102.47557747605356</v>
      </c>
      <c r="J2786">
        <f t="shared" si="360"/>
        <v>1</v>
      </c>
      <c r="K2786">
        <f t="shared" si="361"/>
        <v>0</v>
      </c>
      <c r="M2786" t="e">
        <f t="shared" si="362"/>
        <v>#REF!</v>
      </c>
      <c r="N2786">
        <f t="shared" si="363"/>
        <v>1</v>
      </c>
      <c r="O2786">
        <v>183047</v>
      </c>
      <c r="P2786">
        <v>1</v>
      </c>
    </row>
    <row r="2787" spans="1:16" x14ac:dyDescent="0.15">
      <c r="A2787" s="1" t="s">
        <v>3110</v>
      </c>
      <c r="B2787" s="5" t="s">
        <v>0</v>
      </c>
      <c r="C2787" s="4" t="s">
        <v>6</v>
      </c>
      <c r="D2787" s="6" t="str">
        <f t="shared" si="356"/>
        <v/>
      </c>
      <c r="E2787" s="6" t="str">
        <f t="shared" si="357"/>
        <v>-1</v>
      </c>
      <c r="F2787" s="6">
        <f t="shared" si="358"/>
        <v>212652</v>
      </c>
      <c r="G2787">
        <f>ROW()</f>
        <v>2787</v>
      </c>
      <c r="H2787">
        <f t="shared" si="359"/>
        <v>102.47557747605356</v>
      </c>
      <c r="J2787">
        <f t="shared" si="360"/>
        <v>1</v>
      </c>
      <c r="K2787">
        <f t="shared" si="361"/>
        <v>0</v>
      </c>
      <c r="M2787" t="e">
        <f t="shared" si="362"/>
        <v>#REF!</v>
      </c>
      <c r="N2787">
        <f t="shared" si="363"/>
        <v>2</v>
      </c>
      <c r="O2787">
        <v>183047</v>
      </c>
      <c r="P2787">
        <v>2</v>
      </c>
    </row>
    <row r="2788" spans="1:16" x14ac:dyDescent="0.15">
      <c r="A2788" s="1" t="s">
        <v>3111</v>
      </c>
      <c r="B2788" s="5" t="s">
        <v>0</v>
      </c>
      <c r="C2788" s="4" t="s">
        <v>6</v>
      </c>
      <c r="D2788" s="6" t="str">
        <f t="shared" si="356"/>
        <v/>
      </c>
      <c r="E2788" s="6" t="str">
        <f t="shared" si="357"/>
        <v>-1</v>
      </c>
      <c r="F2788" s="6">
        <f t="shared" si="358"/>
        <v>212652</v>
      </c>
      <c r="G2788">
        <f>ROW()</f>
        <v>2788</v>
      </c>
      <c r="H2788">
        <f t="shared" si="359"/>
        <v>102.47557747605356</v>
      </c>
      <c r="J2788">
        <f t="shared" si="360"/>
        <v>1</v>
      </c>
      <c r="K2788">
        <f t="shared" si="361"/>
        <v>0</v>
      </c>
      <c r="M2788" t="e">
        <f t="shared" si="362"/>
        <v>#REF!</v>
      </c>
      <c r="N2788">
        <f t="shared" si="363"/>
        <v>3</v>
      </c>
      <c r="O2788">
        <v>183047</v>
      </c>
      <c r="P2788">
        <v>3</v>
      </c>
    </row>
    <row r="2789" spans="1:16" x14ac:dyDescent="0.15">
      <c r="A2789" s="1" t="s">
        <v>3113</v>
      </c>
      <c r="B2789" s="5" t="s">
        <v>0</v>
      </c>
      <c r="C2789" s="4" t="s">
        <v>6</v>
      </c>
      <c r="D2789" s="6" t="str">
        <f t="shared" si="356"/>
        <v/>
      </c>
      <c r="E2789" s="6" t="str">
        <f t="shared" si="357"/>
        <v>-1</v>
      </c>
      <c r="F2789" s="6">
        <f t="shared" si="358"/>
        <v>212652</v>
      </c>
      <c r="G2789">
        <f>ROW()</f>
        <v>2789</v>
      </c>
      <c r="H2789">
        <f t="shared" si="359"/>
        <v>102.47557747605356</v>
      </c>
      <c r="J2789">
        <f t="shared" si="360"/>
        <v>1</v>
      </c>
      <c r="K2789">
        <f t="shared" si="361"/>
        <v>0</v>
      </c>
      <c r="M2789" t="e">
        <f t="shared" si="362"/>
        <v>#REF!</v>
      </c>
      <c r="N2789">
        <f t="shared" si="363"/>
        <v>4</v>
      </c>
      <c r="O2789">
        <v>183047</v>
      </c>
      <c r="P2789">
        <v>4</v>
      </c>
    </row>
    <row r="2790" spans="1:16" x14ac:dyDescent="0.15">
      <c r="A2790" s="1" t="s">
        <v>3114</v>
      </c>
      <c r="B2790" s="5" t="s">
        <v>0</v>
      </c>
      <c r="C2790" s="4" t="s">
        <v>6</v>
      </c>
      <c r="D2790" s="6" t="str">
        <f t="shared" si="356"/>
        <v/>
      </c>
      <c r="E2790" s="6" t="str">
        <f t="shared" si="357"/>
        <v>-1</v>
      </c>
      <c r="F2790" s="6">
        <f t="shared" si="358"/>
        <v>212652</v>
      </c>
      <c r="G2790">
        <f>ROW()</f>
        <v>2790</v>
      </c>
      <c r="H2790">
        <f t="shared" si="359"/>
        <v>102.47557747605356</v>
      </c>
      <c r="J2790">
        <f t="shared" si="360"/>
        <v>1</v>
      </c>
      <c r="K2790">
        <f t="shared" si="361"/>
        <v>0</v>
      </c>
      <c r="M2790" t="e">
        <f t="shared" si="362"/>
        <v>#REF!</v>
      </c>
      <c r="N2790">
        <f t="shared" si="363"/>
        <v>5</v>
      </c>
      <c r="O2790">
        <v>183047</v>
      </c>
      <c r="P2790">
        <v>5</v>
      </c>
    </row>
    <row r="2791" spans="1:16" x14ac:dyDescent="0.15">
      <c r="A2791" s="1" t="s">
        <v>3115</v>
      </c>
      <c r="B2791" s="5" t="s">
        <v>0</v>
      </c>
      <c r="C2791" s="4" t="s">
        <v>6</v>
      </c>
      <c r="D2791" s="6" t="str">
        <f t="shared" si="356"/>
        <v/>
      </c>
      <c r="E2791" s="6" t="str">
        <f t="shared" si="357"/>
        <v>-1</v>
      </c>
      <c r="F2791" s="6">
        <f t="shared" si="358"/>
        <v>212652</v>
      </c>
      <c r="G2791">
        <f>ROW()</f>
        <v>2791</v>
      </c>
      <c r="H2791">
        <f t="shared" si="359"/>
        <v>102.47557747605356</v>
      </c>
      <c r="J2791">
        <f t="shared" si="360"/>
        <v>1</v>
      </c>
      <c r="K2791">
        <f t="shared" si="361"/>
        <v>0</v>
      </c>
      <c r="M2791" t="e">
        <f t="shared" si="362"/>
        <v>#REF!</v>
      </c>
      <c r="N2791">
        <f t="shared" si="363"/>
        <v>6</v>
      </c>
      <c r="O2791">
        <v>183047</v>
      </c>
      <c r="P2791">
        <v>6</v>
      </c>
    </row>
    <row r="2792" spans="1:16" x14ac:dyDescent="0.15">
      <c r="A2792" s="1" t="s">
        <v>3117</v>
      </c>
      <c r="B2792" s="5" t="s">
        <v>0</v>
      </c>
      <c r="C2792" s="4" t="s">
        <v>6</v>
      </c>
      <c r="D2792" s="6" t="str">
        <f t="shared" si="356"/>
        <v/>
      </c>
      <c r="E2792" s="6" t="str">
        <f t="shared" si="357"/>
        <v>-1</v>
      </c>
      <c r="F2792" s="6">
        <f t="shared" si="358"/>
        <v>212652</v>
      </c>
      <c r="G2792">
        <f>ROW()</f>
        <v>2792</v>
      </c>
      <c r="H2792">
        <f t="shared" si="359"/>
        <v>102.47557747605356</v>
      </c>
      <c r="J2792">
        <f t="shared" si="360"/>
        <v>1</v>
      </c>
      <c r="K2792">
        <f t="shared" si="361"/>
        <v>0</v>
      </c>
      <c r="M2792" t="e">
        <f t="shared" si="362"/>
        <v>#REF!</v>
      </c>
      <c r="N2792">
        <f t="shared" si="363"/>
        <v>7</v>
      </c>
      <c r="O2792">
        <v>183047</v>
      </c>
      <c r="P2792">
        <v>7</v>
      </c>
    </row>
    <row r="2793" spans="1:16" x14ac:dyDescent="0.15">
      <c r="A2793" s="1" t="s">
        <v>3118</v>
      </c>
      <c r="B2793" s="5" t="s">
        <v>0</v>
      </c>
      <c r="C2793" s="4" t="s">
        <v>6</v>
      </c>
      <c r="D2793" s="6" t="str">
        <f t="shared" si="356"/>
        <v/>
      </c>
      <c r="E2793" s="6" t="str">
        <f t="shared" si="357"/>
        <v>-1</v>
      </c>
      <c r="F2793" s="6">
        <f t="shared" si="358"/>
        <v>212652</v>
      </c>
      <c r="G2793">
        <f>ROW()</f>
        <v>2793</v>
      </c>
      <c r="H2793">
        <f t="shared" si="359"/>
        <v>102.47557747605356</v>
      </c>
      <c r="J2793">
        <f t="shared" si="360"/>
        <v>1</v>
      </c>
      <c r="K2793">
        <f t="shared" si="361"/>
        <v>0</v>
      </c>
      <c r="M2793" t="e">
        <f t="shared" si="362"/>
        <v>#REF!</v>
      </c>
      <c r="N2793">
        <f t="shared" si="363"/>
        <v>8</v>
      </c>
      <c r="O2793">
        <v>183047</v>
      </c>
      <c r="P2793">
        <v>8</v>
      </c>
    </row>
    <row r="2794" spans="1:16" x14ac:dyDescent="0.15">
      <c r="A2794" s="1" t="s">
        <v>3119</v>
      </c>
      <c r="B2794" s="5" t="s">
        <v>0</v>
      </c>
      <c r="C2794" s="4" t="s">
        <v>6</v>
      </c>
      <c r="D2794" s="6" t="str">
        <f t="shared" si="356"/>
        <v/>
      </c>
      <c r="E2794" s="6" t="str">
        <f t="shared" si="357"/>
        <v>-1</v>
      </c>
      <c r="F2794" s="6">
        <f t="shared" si="358"/>
        <v>212652</v>
      </c>
      <c r="G2794">
        <f>ROW()</f>
        <v>2794</v>
      </c>
      <c r="H2794">
        <f t="shared" si="359"/>
        <v>102.47557747605356</v>
      </c>
      <c r="J2794">
        <f t="shared" si="360"/>
        <v>1</v>
      </c>
      <c r="K2794">
        <f t="shared" si="361"/>
        <v>0</v>
      </c>
      <c r="M2794" t="e">
        <f t="shared" si="362"/>
        <v>#REF!</v>
      </c>
      <c r="N2794">
        <f t="shared" si="363"/>
        <v>9</v>
      </c>
      <c r="O2794">
        <v>183047</v>
      </c>
      <c r="P2794">
        <v>9</v>
      </c>
    </row>
    <row r="2795" spans="1:16" x14ac:dyDescent="0.15">
      <c r="A2795" s="1" t="s">
        <v>3120</v>
      </c>
      <c r="B2795" s="5" t="s">
        <v>0</v>
      </c>
      <c r="C2795" s="4" t="s">
        <v>7</v>
      </c>
      <c r="D2795" s="6" t="str">
        <f t="shared" si="356"/>
        <v/>
      </c>
      <c r="E2795" s="6" t="str">
        <f t="shared" si="357"/>
        <v>-2</v>
      </c>
      <c r="F2795" s="6">
        <f t="shared" si="358"/>
        <v>212652</v>
      </c>
      <c r="G2795">
        <f>ROW()</f>
        <v>2795</v>
      </c>
      <c r="H2795">
        <f t="shared" si="359"/>
        <v>102.47557747605356</v>
      </c>
      <c r="J2795">
        <f t="shared" si="360"/>
        <v>1</v>
      </c>
      <c r="K2795">
        <f t="shared" si="361"/>
        <v>0</v>
      </c>
      <c r="M2795" t="e">
        <f t="shared" si="362"/>
        <v>#REF!</v>
      </c>
      <c r="N2795">
        <f t="shared" si="363"/>
        <v>10</v>
      </c>
      <c r="O2795">
        <v>183047</v>
      </c>
      <c r="P2795">
        <v>10</v>
      </c>
    </row>
    <row r="2796" spans="1:16" x14ac:dyDescent="0.15">
      <c r="A2796" s="1" t="s">
        <v>3121</v>
      </c>
      <c r="B2796" s="5" t="s">
        <v>0</v>
      </c>
      <c r="C2796" s="4" t="s">
        <v>7</v>
      </c>
      <c r="D2796" s="6" t="str">
        <f t="shared" si="356"/>
        <v/>
      </c>
      <c r="E2796" s="6" t="str">
        <f t="shared" si="357"/>
        <v>-2</v>
      </c>
      <c r="F2796" s="6">
        <f t="shared" si="358"/>
        <v>212652</v>
      </c>
      <c r="G2796">
        <f>ROW()</f>
        <v>2796</v>
      </c>
      <c r="H2796">
        <f t="shared" si="359"/>
        <v>102.47557747605356</v>
      </c>
      <c r="J2796">
        <f t="shared" si="360"/>
        <v>1</v>
      </c>
      <c r="K2796">
        <f t="shared" si="361"/>
        <v>0</v>
      </c>
      <c r="M2796" t="e">
        <f t="shared" si="362"/>
        <v>#REF!</v>
      </c>
      <c r="N2796">
        <f t="shared" si="363"/>
        <v>11</v>
      </c>
      <c r="O2796">
        <v>183047</v>
      </c>
      <c r="P2796">
        <v>11</v>
      </c>
    </row>
    <row r="2797" spans="1:16" x14ac:dyDescent="0.15">
      <c r="A2797" s="1" t="s">
        <v>3122</v>
      </c>
      <c r="B2797" s="5" t="s">
        <v>0</v>
      </c>
      <c r="C2797" s="4" t="s">
        <v>7</v>
      </c>
      <c r="D2797" s="6" t="str">
        <f t="shared" si="356"/>
        <v/>
      </c>
      <c r="E2797" s="6" t="str">
        <f t="shared" si="357"/>
        <v>-2</v>
      </c>
      <c r="F2797" s="6">
        <f t="shared" si="358"/>
        <v>212652</v>
      </c>
      <c r="G2797">
        <f>ROW()</f>
        <v>2797</v>
      </c>
      <c r="H2797">
        <f t="shared" si="359"/>
        <v>102.47557747605356</v>
      </c>
      <c r="J2797">
        <f t="shared" si="360"/>
        <v>1</v>
      </c>
      <c r="K2797">
        <f t="shared" si="361"/>
        <v>0</v>
      </c>
      <c r="M2797" t="e">
        <f t="shared" si="362"/>
        <v>#REF!</v>
      </c>
      <c r="N2797">
        <f t="shared" si="363"/>
        <v>12</v>
      </c>
      <c r="O2797">
        <v>183047</v>
      </c>
      <c r="P2797">
        <v>12</v>
      </c>
    </row>
    <row r="2798" spans="1:16" x14ac:dyDescent="0.15">
      <c r="A2798" s="1" t="s">
        <v>3124</v>
      </c>
      <c r="B2798" s="5" t="s">
        <v>0</v>
      </c>
      <c r="C2798" s="4" t="s">
        <v>7</v>
      </c>
      <c r="D2798" s="6" t="str">
        <f t="shared" si="356"/>
        <v/>
      </c>
      <c r="E2798" s="6" t="str">
        <f t="shared" si="357"/>
        <v>-2</v>
      </c>
      <c r="F2798" s="6">
        <f t="shared" si="358"/>
        <v>212652</v>
      </c>
      <c r="G2798">
        <f>ROW()</f>
        <v>2798</v>
      </c>
      <c r="H2798">
        <f t="shared" si="359"/>
        <v>102.47557747605356</v>
      </c>
      <c r="J2798">
        <f t="shared" si="360"/>
        <v>1</v>
      </c>
      <c r="K2798">
        <f t="shared" si="361"/>
        <v>0</v>
      </c>
      <c r="M2798" t="e">
        <f t="shared" si="362"/>
        <v>#REF!</v>
      </c>
      <c r="N2798">
        <f t="shared" si="363"/>
        <v>13</v>
      </c>
      <c r="O2798">
        <v>183047</v>
      </c>
      <c r="P2798">
        <v>13</v>
      </c>
    </row>
    <row r="2799" spans="1:16" x14ac:dyDescent="0.15">
      <c r="A2799" s="1" t="s">
        <v>3125</v>
      </c>
      <c r="B2799" s="5" t="s">
        <v>0</v>
      </c>
      <c r="C2799" s="4" t="s">
        <v>7</v>
      </c>
      <c r="D2799" s="6" t="str">
        <f t="shared" si="356"/>
        <v/>
      </c>
      <c r="E2799" s="6" t="str">
        <f t="shared" si="357"/>
        <v>-2</v>
      </c>
      <c r="F2799" s="6">
        <f t="shared" si="358"/>
        <v>212652</v>
      </c>
      <c r="G2799">
        <f>ROW()</f>
        <v>2799</v>
      </c>
      <c r="H2799">
        <f t="shared" si="359"/>
        <v>102.47557747605356</v>
      </c>
      <c r="J2799">
        <f t="shared" si="360"/>
        <v>1</v>
      </c>
      <c r="K2799">
        <f t="shared" si="361"/>
        <v>0</v>
      </c>
      <c r="M2799" t="e">
        <f t="shared" si="362"/>
        <v>#REF!</v>
      </c>
      <c r="N2799">
        <f t="shared" si="363"/>
        <v>14</v>
      </c>
      <c r="O2799">
        <v>183047</v>
      </c>
      <c r="P2799">
        <v>14</v>
      </c>
    </row>
    <row r="2800" spans="1:16" x14ac:dyDescent="0.15">
      <c r="A2800" s="1" t="s">
        <v>3126</v>
      </c>
      <c r="B2800" s="5" t="s">
        <v>0</v>
      </c>
      <c r="C2800" s="4" t="s">
        <v>8</v>
      </c>
      <c r="D2800" s="6" t="str">
        <f t="shared" si="356"/>
        <v/>
      </c>
      <c r="E2800" s="6" t="str">
        <f t="shared" si="357"/>
        <v>-3</v>
      </c>
      <c r="F2800" s="6">
        <f t="shared" si="358"/>
        <v>212652</v>
      </c>
      <c r="G2800">
        <f>ROW()</f>
        <v>2800</v>
      </c>
      <c r="H2800">
        <f t="shared" si="359"/>
        <v>102.47557747605356</v>
      </c>
      <c r="J2800">
        <f t="shared" si="360"/>
        <v>1</v>
      </c>
      <c r="K2800">
        <f t="shared" si="361"/>
        <v>0</v>
      </c>
      <c r="M2800" t="e">
        <f t="shared" si="362"/>
        <v>#REF!</v>
      </c>
      <c r="N2800">
        <f t="shared" si="363"/>
        <v>15</v>
      </c>
      <c r="O2800">
        <v>183047</v>
      </c>
      <c r="P2800">
        <v>15</v>
      </c>
    </row>
    <row r="2801" spans="1:16" x14ac:dyDescent="0.15">
      <c r="A2801" s="1" t="s">
        <v>3127</v>
      </c>
      <c r="B2801" s="5" t="s">
        <v>0</v>
      </c>
      <c r="C2801" s="4" t="s">
        <v>8</v>
      </c>
      <c r="D2801" s="6" t="str">
        <f t="shared" si="356"/>
        <v/>
      </c>
      <c r="E2801" s="6" t="str">
        <f t="shared" si="357"/>
        <v>-3</v>
      </c>
      <c r="F2801" s="6">
        <f t="shared" si="358"/>
        <v>212652</v>
      </c>
      <c r="G2801">
        <f>ROW()</f>
        <v>2801</v>
      </c>
      <c r="H2801">
        <f t="shared" si="359"/>
        <v>102.47557747605356</v>
      </c>
      <c r="J2801">
        <f t="shared" si="360"/>
        <v>1</v>
      </c>
      <c r="K2801">
        <f t="shared" si="361"/>
        <v>0</v>
      </c>
      <c r="M2801" t="e">
        <f t="shared" si="362"/>
        <v>#REF!</v>
      </c>
      <c r="N2801">
        <f t="shared" si="363"/>
        <v>16</v>
      </c>
      <c r="O2801">
        <v>183047</v>
      </c>
      <c r="P2801">
        <v>16</v>
      </c>
    </row>
    <row r="2802" spans="1:16" x14ac:dyDescent="0.15">
      <c r="A2802" s="1" t="s">
        <v>3129</v>
      </c>
      <c r="B2802" s="5" t="s">
        <v>0</v>
      </c>
      <c r="C2802" s="4" t="s">
        <v>8</v>
      </c>
      <c r="D2802" s="6" t="str">
        <f t="shared" si="356"/>
        <v/>
      </c>
      <c r="E2802" s="6" t="str">
        <f t="shared" si="357"/>
        <v>-3</v>
      </c>
      <c r="F2802" s="6">
        <f t="shared" si="358"/>
        <v>212652</v>
      </c>
      <c r="G2802">
        <f>ROW()</f>
        <v>2802</v>
      </c>
      <c r="H2802">
        <f t="shared" si="359"/>
        <v>102.47557747605356</v>
      </c>
      <c r="J2802">
        <f t="shared" si="360"/>
        <v>1</v>
      </c>
      <c r="K2802">
        <f t="shared" si="361"/>
        <v>0</v>
      </c>
      <c r="M2802" t="e">
        <f t="shared" si="362"/>
        <v>#REF!</v>
      </c>
      <c r="N2802">
        <f t="shared" si="363"/>
        <v>17</v>
      </c>
      <c r="O2802">
        <v>183047</v>
      </c>
      <c r="P2802">
        <v>17</v>
      </c>
    </row>
    <row r="2803" spans="1:16" x14ac:dyDescent="0.15">
      <c r="A2803" s="1" t="s">
        <v>3130</v>
      </c>
      <c r="B2803" s="5" t="s">
        <v>0</v>
      </c>
      <c r="C2803" s="4" t="s">
        <v>9</v>
      </c>
      <c r="D2803" s="6" t="str">
        <f t="shared" si="356"/>
        <v/>
      </c>
      <c r="E2803" s="6" t="str">
        <f t="shared" si="357"/>
        <v>-4</v>
      </c>
      <c r="F2803" s="6">
        <f t="shared" si="358"/>
        <v>212652</v>
      </c>
      <c r="G2803">
        <f>ROW()</f>
        <v>2803</v>
      </c>
      <c r="H2803">
        <f t="shared" si="359"/>
        <v>102.47557747605356</v>
      </c>
      <c r="J2803">
        <f t="shared" si="360"/>
        <v>1</v>
      </c>
      <c r="K2803">
        <f t="shared" si="361"/>
        <v>0</v>
      </c>
      <c r="M2803" t="e">
        <f t="shared" si="362"/>
        <v>#REF!</v>
      </c>
      <c r="N2803">
        <f t="shared" si="363"/>
        <v>18</v>
      </c>
      <c r="O2803">
        <v>183047</v>
      </c>
      <c r="P2803">
        <v>18</v>
      </c>
    </row>
    <row r="2804" spans="1:16" x14ac:dyDescent="0.15">
      <c r="A2804" s="1" t="s">
        <v>3131</v>
      </c>
      <c r="B2804" s="5" t="s">
        <v>0</v>
      </c>
      <c r="C2804" s="4" t="s">
        <v>9</v>
      </c>
      <c r="D2804" s="6" t="str">
        <f t="shared" si="356"/>
        <v/>
      </c>
      <c r="E2804" s="6" t="str">
        <f t="shared" si="357"/>
        <v>-4</v>
      </c>
      <c r="F2804" s="6">
        <f t="shared" si="358"/>
        <v>212652</v>
      </c>
      <c r="G2804">
        <f>ROW()</f>
        <v>2804</v>
      </c>
      <c r="H2804">
        <f t="shared" si="359"/>
        <v>102.47557747605356</v>
      </c>
      <c r="J2804">
        <f t="shared" si="360"/>
        <v>1</v>
      </c>
      <c r="K2804">
        <f t="shared" si="361"/>
        <v>0</v>
      </c>
      <c r="M2804" t="e">
        <f t="shared" si="362"/>
        <v>#REF!</v>
      </c>
      <c r="N2804">
        <f t="shared" si="363"/>
        <v>19</v>
      </c>
      <c r="O2804">
        <v>183047</v>
      </c>
      <c r="P2804">
        <v>19</v>
      </c>
    </row>
    <row r="2805" spans="1:16" x14ac:dyDescent="0.15">
      <c r="A2805" s="1" t="s">
        <v>3132</v>
      </c>
      <c r="B2805" s="5" t="s">
        <v>0</v>
      </c>
      <c r="C2805" s="4" t="s">
        <v>10</v>
      </c>
      <c r="D2805" s="6" t="str">
        <f t="shared" si="356"/>
        <v/>
      </c>
      <c r="E2805" s="6" t="str">
        <f t="shared" si="357"/>
        <v>-5</v>
      </c>
      <c r="F2805" s="6">
        <f t="shared" si="358"/>
        <v>212652</v>
      </c>
      <c r="G2805">
        <f>ROW()</f>
        <v>2805</v>
      </c>
      <c r="H2805">
        <f t="shared" si="359"/>
        <v>102.47557747605356</v>
      </c>
      <c r="J2805">
        <f t="shared" si="360"/>
        <v>1</v>
      </c>
      <c r="K2805">
        <f t="shared" si="361"/>
        <v>0</v>
      </c>
      <c r="M2805" t="e">
        <f t="shared" si="362"/>
        <v>#REF!</v>
      </c>
      <c r="N2805">
        <f t="shared" si="363"/>
        <v>20</v>
      </c>
      <c r="O2805">
        <v>183047</v>
      </c>
      <c r="P2805">
        <v>20</v>
      </c>
    </row>
    <row r="2806" spans="1:16" x14ac:dyDescent="0.15">
      <c r="A2806" s="1" t="s">
        <v>3133</v>
      </c>
      <c r="B2806" s="5" t="s">
        <v>0</v>
      </c>
      <c r="C2806" s="4" t="s">
        <v>10</v>
      </c>
      <c r="D2806" s="6" t="str">
        <f t="shared" si="356"/>
        <v/>
      </c>
      <c r="E2806" s="6" t="str">
        <f t="shared" si="357"/>
        <v>-5</v>
      </c>
      <c r="F2806" s="6">
        <f t="shared" si="358"/>
        <v>212652</v>
      </c>
      <c r="G2806">
        <f>ROW()</f>
        <v>2806</v>
      </c>
      <c r="H2806">
        <f t="shared" si="359"/>
        <v>102.47557747605356</v>
      </c>
      <c r="J2806">
        <f t="shared" si="360"/>
        <v>1</v>
      </c>
      <c r="K2806">
        <f t="shared" si="361"/>
        <v>0</v>
      </c>
      <c r="M2806" t="e">
        <f t="shared" si="362"/>
        <v>#REF!</v>
      </c>
      <c r="N2806">
        <f t="shared" si="363"/>
        <v>21</v>
      </c>
      <c r="O2806">
        <v>183047</v>
      </c>
      <c r="P2806">
        <v>21</v>
      </c>
    </row>
    <row r="2807" spans="1:16" x14ac:dyDescent="0.15">
      <c r="A2807" s="1" t="s">
        <v>3134</v>
      </c>
      <c r="B2807" s="5" t="s">
        <v>0</v>
      </c>
      <c r="C2807" s="4" t="s">
        <v>1</v>
      </c>
      <c r="D2807" s="6" t="str">
        <f t="shared" si="356"/>
        <v/>
      </c>
      <c r="E2807" s="6" t="str">
        <f t="shared" si="357"/>
        <v>-6</v>
      </c>
      <c r="F2807" s="6">
        <f t="shared" si="358"/>
        <v>212652</v>
      </c>
      <c r="G2807">
        <f>ROW()</f>
        <v>2807</v>
      </c>
      <c r="H2807">
        <f t="shared" si="359"/>
        <v>102.47557747605356</v>
      </c>
      <c r="J2807">
        <f t="shared" si="360"/>
        <v>1</v>
      </c>
      <c r="K2807">
        <f t="shared" si="361"/>
        <v>0</v>
      </c>
      <c r="M2807" t="e">
        <f t="shared" si="362"/>
        <v>#REF!</v>
      </c>
      <c r="N2807">
        <f t="shared" si="363"/>
        <v>22</v>
      </c>
      <c r="O2807">
        <v>183047</v>
      </c>
      <c r="P2807">
        <v>22</v>
      </c>
    </row>
    <row r="2808" spans="1:16" x14ac:dyDescent="0.15">
      <c r="A2808" s="1" t="s">
        <v>3135</v>
      </c>
      <c r="B2808" s="5" t="s">
        <v>0</v>
      </c>
      <c r="C2808" s="4" t="s">
        <v>1</v>
      </c>
      <c r="D2808" s="6" t="str">
        <f t="shared" si="356"/>
        <v/>
      </c>
      <c r="E2808" s="6" t="str">
        <f t="shared" si="357"/>
        <v>-6</v>
      </c>
      <c r="F2808" s="6">
        <f t="shared" si="358"/>
        <v>212652</v>
      </c>
      <c r="G2808">
        <f>ROW()</f>
        <v>2808</v>
      </c>
      <c r="H2808">
        <f t="shared" si="359"/>
        <v>102.47557747605356</v>
      </c>
      <c r="J2808">
        <f t="shared" si="360"/>
        <v>1</v>
      </c>
      <c r="K2808">
        <f t="shared" si="361"/>
        <v>0</v>
      </c>
      <c r="M2808" t="e">
        <f t="shared" si="362"/>
        <v>#REF!</v>
      </c>
      <c r="N2808">
        <f t="shared" si="363"/>
        <v>23</v>
      </c>
      <c r="O2808">
        <v>183047</v>
      </c>
      <c r="P2808">
        <v>23</v>
      </c>
    </row>
    <row r="2809" spans="1:16" x14ac:dyDescent="0.15">
      <c r="A2809" s="1" t="s">
        <v>3136</v>
      </c>
      <c r="B2809" s="5" t="s">
        <v>0</v>
      </c>
      <c r="C2809" s="4" t="s">
        <v>11</v>
      </c>
      <c r="D2809" s="6" t="str">
        <f t="shared" si="356"/>
        <v/>
      </c>
      <c r="E2809" s="6" t="str">
        <f t="shared" si="357"/>
        <v>-7</v>
      </c>
      <c r="F2809" s="6">
        <f t="shared" si="358"/>
        <v>212652</v>
      </c>
      <c r="G2809">
        <f>ROW()</f>
        <v>2809</v>
      </c>
      <c r="H2809">
        <f t="shared" si="359"/>
        <v>102.47557747605356</v>
      </c>
      <c r="J2809">
        <f t="shared" si="360"/>
        <v>1</v>
      </c>
      <c r="K2809">
        <f t="shared" si="361"/>
        <v>0</v>
      </c>
      <c r="M2809" t="e">
        <f t="shared" si="362"/>
        <v>#REF!</v>
      </c>
      <c r="N2809">
        <f t="shared" si="363"/>
        <v>24</v>
      </c>
      <c r="O2809">
        <v>183047</v>
      </c>
      <c r="P2809">
        <v>24</v>
      </c>
    </row>
    <row r="2810" spans="1:16" x14ac:dyDescent="0.15">
      <c r="A2810" s="1" t="s">
        <v>3137</v>
      </c>
      <c r="B2810" s="5" t="s">
        <v>0</v>
      </c>
      <c r="C2810" s="4" t="s">
        <v>12</v>
      </c>
      <c r="D2810" s="6" t="str">
        <f t="shared" si="356"/>
        <v/>
      </c>
      <c r="E2810" s="6" t="str">
        <f t="shared" si="357"/>
        <v>-8</v>
      </c>
      <c r="F2810" s="6">
        <f t="shared" si="358"/>
        <v>212652</v>
      </c>
      <c r="G2810">
        <f>ROW()</f>
        <v>2810</v>
      </c>
      <c r="H2810">
        <f t="shared" si="359"/>
        <v>102.47557747605356</v>
      </c>
      <c r="J2810">
        <f t="shared" si="360"/>
        <v>1</v>
      </c>
      <c r="K2810">
        <f t="shared" si="361"/>
        <v>0</v>
      </c>
      <c r="M2810" t="e">
        <f t="shared" si="362"/>
        <v>#REF!</v>
      </c>
      <c r="N2810">
        <f t="shared" si="363"/>
        <v>25</v>
      </c>
      <c r="O2810">
        <v>183047</v>
      </c>
      <c r="P2810">
        <v>25</v>
      </c>
    </row>
    <row r="2811" spans="1:16" x14ac:dyDescent="0.15">
      <c r="A2811" s="1" t="s">
        <v>3138</v>
      </c>
      <c r="B2811" s="5" t="s">
        <v>0</v>
      </c>
      <c r="C2811" s="4" t="s">
        <v>13</v>
      </c>
      <c r="D2811" s="6" t="str">
        <f t="shared" si="356"/>
        <v/>
      </c>
      <c r="E2811" s="6" t="str">
        <f t="shared" si="357"/>
        <v>-9</v>
      </c>
      <c r="F2811" s="6">
        <f t="shared" si="358"/>
        <v>212652</v>
      </c>
      <c r="G2811">
        <f>ROW()</f>
        <v>2811</v>
      </c>
      <c r="H2811">
        <f t="shared" si="359"/>
        <v>102.47557747605356</v>
      </c>
      <c r="J2811">
        <f t="shared" si="360"/>
        <v>1</v>
      </c>
      <c r="K2811">
        <f t="shared" si="361"/>
        <v>0</v>
      </c>
      <c r="M2811" t="e">
        <f t="shared" si="362"/>
        <v>#REF!</v>
      </c>
      <c r="N2811">
        <f t="shared" si="363"/>
        <v>26</v>
      </c>
      <c r="O2811">
        <v>183047</v>
      </c>
      <c r="P2811">
        <v>26</v>
      </c>
    </row>
    <row r="2812" spans="1:16" x14ac:dyDescent="0.15">
      <c r="A2812" s="1" t="s">
        <v>3139</v>
      </c>
      <c r="B2812" s="5" t="s">
        <v>0</v>
      </c>
      <c r="C2812" s="4" t="s">
        <v>14</v>
      </c>
      <c r="D2812" s="6" t="str">
        <f t="shared" si="356"/>
        <v/>
      </c>
      <c r="E2812" s="6" t="str">
        <f t="shared" si="357"/>
        <v>-10</v>
      </c>
      <c r="F2812" s="6">
        <f t="shared" si="358"/>
        <v>212652</v>
      </c>
      <c r="G2812">
        <f>ROW()</f>
        <v>2812</v>
      </c>
      <c r="H2812">
        <f t="shared" si="359"/>
        <v>102.47557747605356</v>
      </c>
      <c r="J2812">
        <f t="shared" si="360"/>
        <v>1</v>
      </c>
      <c r="K2812">
        <f t="shared" si="361"/>
        <v>0</v>
      </c>
      <c r="M2812" t="e">
        <f t="shared" si="362"/>
        <v>#REF!</v>
      </c>
      <c r="N2812">
        <f t="shared" si="363"/>
        <v>27</v>
      </c>
      <c r="O2812">
        <v>183047</v>
      </c>
      <c r="P2812">
        <v>27</v>
      </c>
    </row>
    <row r="2813" spans="1:16" x14ac:dyDescent="0.15">
      <c r="A2813" s="1" t="s">
        <v>3140</v>
      </c>
      <c r="B2813" s="5" t="s">
        <v>0</v>
      </c>
      <c r="C2813" s="4" t="s">
        <v>15</v>
      </c>
      <c r="D2813" s="6" t="str">
        <f t="shared" si="356"/>
        <v/>
      </c>
      <c r="E2813" s="6" t="str">
        <f t="shared" si="357"/>
        <v>-11</v>
      </c>
      <c r="F2813" s="6">
        <f t="shared" si="358"/>
        <v>212652</v>
      </c>
      <c r="G2813">
        <f>ROW()</f>
        <v>2813</v>
      </c>
      <c r="H2813">
        <f t="shared" si="359"/>
        <v>102.47557747605356</v>
      </c>
      <c r="J2813">
        <f t="shared" si="360"/>
        <v>1</v>
      </c>
      <c r="K2813">
        <f t="shared" si="361"/>
        <v>0</v>
      </c>
      <c r="M2813" t="e">
        <f t="shared" si="362"/>
        <v>#REF!</v>
      </c>
      <c r="N2813">
        <f t="shared" si="363"/>
        <v>28</v>
      </c>
      <c r="O2813">
        <v>183047</v>
      </c>
      <c r="P2813">
        <v>28</v>
      </c>
    </row>
    <row r="2814" spans="1:16" x14ac:dyDescent="0.15">
      <c r="A2814" s="1" t="s">
        <v>3141</v>
      </c>
      <c r="B2814" s="5" t="s">
        <v>0</v>
      </c>
      <c r="C2814" s="4" t="s">
        <v>3</v>
      </c>
      <c r="D2814" s="6" t="str">
        <f t="shared" si="356"/>
        <v/>
      </c>
      <c r="E2814" s="6" t="str">
        <f t="shared" si="357"/>
        <v>-12</v>
      </c>
      <c r="F2814" s="6">
        <f t="shared" si="358"/>
        <v>212652</v>
      </c>
      <c r="G2814">
        <f>ROW()</f>
        <v>2814</v>
      </c>
      <c r="H2814">
        <f t="shared" si="359"/>
        <v>102.47557747605356</v>
      </c>
      <c r="J2814">
        <f t="shared" si="360"/>
        <v>1</v>
      </c>
      <c r="K2814">
        <f t="shared" si="361"/>
        <v>0</v>
      </c>
      <c r="M2814" t="e">
        <f t="shared" si="362"/>
        <v>#REF!</v>
      </c>
      <c r="N2814">
        <f t="shared" si="363"/>
        <v>29</v>
      </c>
      <c r="O2814">
        <v>183047</v>
      </c>
      <c r="P2814">
        <v>29</v>
      </c>
    </row>
    <row r="2815" spans="1:16" x14ac:dyDescent="0.15">
      <c r="A2815" s="1" t="s">
        <v>3142</v>
      </c>
      <c r="B2815" s="5" t="s">
        <v>0</v>
      </c>
      <c r="C2815" s="4" t="s">
        <v>16</v>
      </c>
      <c r="D2815" s="6" t="str">
        <f t="shared" si="356"/>
        <v/>
      </c>
      <c r="E2815" s="6" t="str">
        <f t="shared" si="357"/>
        <v>-13</v>
      </c>
      <c r="F2815" s="6">
        <f t="shared" si="358"/>
        <v>212652</v>
      </c>
      <c r="G2815">
        <f>ROW()</f>
        <v>2815</v>
      </c>
      <c r="H2815">
        <f t="shared" si="359"/>
        <v>102.47557747605356</v>
      </c>
      <c r="J2815">
        <f t="shared" si="360"/>
        <v>1</v>
      </c>
      <c r="K2815">
        <f t="shared" si="361"/>
        <v>0</v>
      </c>
      <c r="M2815" t="e">
        <f t="shared" si="362"/>
        <v>#REF!</v>
      </c>
      <c r="N2815">
        <f t="shared" si="363"/>
        <v>30</v>
      </c>
      <c r="O2815">
        <v>183047</v>
      </c>
      <c r="P2815">
        <v>30</v>
      </c>
    </row>
    <row r="2816" spans="1:16" x14ac:dyDescent="0.15">
      <c r="A2816" s="1" t="s">
        <v>3143</v>
      </c>
      <c r="B2816" s="5" t="s">
        <v>0</v>
      </c>
      <c r="C2816" s="4" t="s">
        <v>17</v>
      </c>
      <c r="D2816" s="6" t="str">
        <f t="shared" si="356"/>
        <v/>
      </c>
      <c r="E2816" s="6" t="str">
        <f t="shared" si="357"/>
        <v>-15</v>
      </c>
      <c r="F2816" s="6">
        <f t="shared" si="358"/>
        <v>212652</v>
      </c>
      <c r="G2816">
        <f>ROW()</f>
        <v>2816</v>
      </c>
      <c r="H2816">
        <f t="shared" si="359"/>
        <v>102.47557747605356</v>
      </c>
      <c r="J2816">
        <f t="shared" si="360"/>
        <v>1</v>
      </c>
      <c r="K2816">
        <f t="shared" si="361"/>
        <v>0</v>
      </c>
      <c r="M2816" t="e">
        <f t="shared" si="362"/>
        <v>#REF!</v>
      </c>
      <c r="N2816">
        <f t="shared" si="363"/>
        <v>31</v>
      </c>
      <c r="O2816">
        <v>183047</v>
      </c>
      <c r="P2816">
        <v>31</v>
      </c>
    </row>
    <row r="2817" spans="1:16" x14ac:dyDescent="0.15">
      <c r="A2817" s="1" t="s">
        <v>3144</v>
      </c>
      <c r="B2817" s="5" t="s">
        <v>0</v>
      </c>
      <c r="C2817" s="4" t="s">
        <v>18</v>
      </c>
      <c r="D2817" s="6" t="str">
        <f t="shared" si="356"/>
        <v/>
      </c>
      <c r="E2817" s="6" t="str">
        <f t="shared" si="357"/>
        <v>-16</v>
      </c>
      <c r="F2817" s="6">
        <f t="shared" si="358"/>
        <v>212652</v>
      </c>
      <c r="G2817">
        <f>ROW()</f>
        <v>2817</v>
      </c>
      <c r="H2817">
        <f t="shared" si="359"/>
        <v>102.47557747605356</v>
      </c>
      <c r="J2817">
        <f t="shared" si="360"/>
        <v>1</v>
      </c>
      <c r="K2817">
        <f t="shared" si="361"/>
        <v>0</v>
      </c>
      <c r="M2817" t="e">
        <f t="shared" si="362"/>
        <v>#REF!</v>
      </c>
      <c r="N2817">
        <f t="shared" si="363"/>
        <v>32</v>
      </c>
      <c r="O2817">
        <v>183047</v>
      </c>
      <c r="P2817">
        <v>32</v>
      </c>
    </row>
    <row r="2818" spans="1:16" x14ac:dyDescent="0.15">
      <c r="A2818" s="1" t="s">
        <v>3145</v>
      </c>
      <c r="B2818" s="5" t="s">
        <v>0</v>
      </c>
      <c r="C2818" s="4" t="s">
        <v>4</v>
      </c>
      <c r="D2818" s="6" t="str">
        <f t="shared" si="356"/>
        <v/>
      </c>
      <c r="E2818" s="6" t="str">
        <f t="shared" si="357"/>
        <v>-18</v>
      </c>
      <c r="F2818" s="6">
        <f t="shared" si="358"/>
        <v>212652</v>
      </c>
      <c r="G2818">
        <f>ROW()</f>
        <v>2818</v>
      </c>
      <c r="H2818">
        <f t="shared" si="359"/>
        <v>102.47557747605356</v>
      </c>
      <c r="J2818">
        <f t="shared" si="360"/>
        <v>1</v>
      </c>
      <c r="K2818">
        <f t="shared" si="361"/>
        <v>0</v>
      </c>
      <c r="M2818" t="e">
        <f t="shared" si="362"/>
        <v>#REF!</v>
      </c>
      <c r="N2818">
        <f t="shared" si="363"/>
        <v>33</v>
      </c>
      <c r="O2818">
        <v>183047</v>
      </c>
      <c r="P2818">
        <v>33</v>
      </c>
    </row>
    <row r="2819" spans="1:16" x14ac:dyDescent="0.15">
      <c r="A2819" s="1" t="s">
        <v>3146</v>
      </c>
      <c r="B2819" s="5" t="s">
        <v>0</v>
      </c>
      <c r="C2819" s="4" t="s">
        <v>19</v>
      </c>
      <c r="D2819" s="6" t="str">
        <f t="shared" si="356"/>
        <v/>
      </c>
      <c r="E2819" s="6" t="str">
        <f t="shared" si="357"/>
        <v>-20</v>
      </c>
      <c r="F2819" s="6">
        <f t="shared" si="358"/>
        <v>212652</v>
      </c>
      <c r="G2819">
        <f>ROW()</f>
        <v>2819</v>
      </c>
      <c r="H2819">
        <f t="shared" si="359"/>
        <v>102.47557747605356</v>
      </c>
      <c r="J2819">
        <f t="shared" si="360"/>
        <v>1</v>
      </c>
      <c r="K2819">
        <f t="shared" si="361"/>
        <v>0</v>
      </c>
      <c r="M2819" t="e">
        <f t="shared" si="362"/>
        <v>#REF!</v>
      </c>
      <c r="N2819">
        <f t="shared" si="363"/>
        <v>34</v>
      </c>
      <c r="O2819">
        <v>183047</v>
      </c>
      <c r="P2819">
        <v>34</v>
      </c>
    </row>
    <row r="2820" spans="1:16" x14ac:dyDescent="0.15">
      <c r="A2820" s="1" t="s">
        <v>3147</v>
      </c>
      <c r="B2820" s="5" t="s">
        <v>0</v>
      </c>
      <c r="C2820" s="4" t="s">
        <v>20</v>
      </c>
      <c r="D2820" s="6" t="str">
        <f t="shared" si="356"/>
        <v/>
      </c>
      <c r="E2820" s="6" t="str">
        <f t="shared" si="357"/>
        <v>-22</v>
      </c>
      <c r="F2820" s="6">
        <f t="shared" si="358"/>
        <v>212652</v>
      </c>
      <c r="G2820">
        <f>ROW()</f>
        <v>2820</v>
      </c>
      <c r="H2820">
        <f t="shared" si="359"/>
        <v>102.47557747605356</v>
      </c>
      <c r="J2820">
        <f t="shared" si="360"/>
        <v>1</v>
      </c>
      <c r="K2820">
        <f t="shared" si="361"/>
        <v>0</v>
      </c>
      <c r="M2820" t="e">
        <f t="shared" si="362"/>
        <v>#REF!</v>
      </c>
      <c r="N2820">
        <f t="shared" si="363"/>
        <v>35</v>
      </c>
      <c r="O2820">
        <v>183047</v>
      </c>
      <c r="P2820">
        <v>35</v>
      </c>
    </row>
    <row r="2821" spans="1:16" x14ac:dyDescent="0.15">
      <c r="A2821" s="1" t="s">
        <v>3148</v>
      </c>
      <c r="B2821" s="5" t="s">
        <v>2</v>
      </c>
      <c r="C2821" s="4" t="s">
        <v>49</v>
      </c>
      <c r="D2821" s="6" t="str">
        <f t="shared" si="356"/>
        <v>250</v>
      </c>
      <c r="E2821" s="6" t="str">
        <f t="shared" si="357"/>
        <v>250</v>
      </c>
      <c r="F2821" s="6">
        <f t="shared" si="358"/>
        <v>212658</v>
      </c>
      <c r="G2821">
        <f>ROW()</f>
        <v>2821</v>
      </c>
      <c r="H2821">
        <f t="shared" si="359"/>
        <v>102.48129034715214</v>
      </c>
      <c r="J2821">
        <f t="shared" si="360"/>
        <v>1</v>
      </c>
      <c r="K2821">
        <f t="shared" si="361"/>
        <v>0</v>
      </c>
      <c r="M2821" t="e">
        <f t="shared" si="362"/>
        <v>#REF!</v>
      </c>
      <c r="N2821">
        <f t="shared" si="363"/>
        <v>36</v>
      </c>
      <c r="O2821">
        <v>183047</v>
      </c>
      <c r="P2821">
        <v>36</v>
      </c>
    </row>
    <row r="2822" spans="1:16" x14ac:dyDescent="0.15">
      <c r="A2822" s="1" t="s">
        <v>3150</v>
      </c>
      <c r="B2822" s="5" t="s">
        <v>0</v>
      </c>
      <c r="C2822" s="4" t="s">
        <v>6</v>
      </c>
      <c r="D2822" s="6" t="str">
        <f t="shared" si="356"/>
        <v/>
      </c>
      <c r="E2822" s="6" t="str">
        <f t="shared" si="357"/>
        <v>-1</v>
      </c>
      <c r="F2822" s="6">
        <f t="shared" si="358"/>
        <v>212658</v>
      </c>
      <c r="G2822">
        <f>ROW()</f>
        <v>2822</v>
      </c>
      <c r="H2822">
        <f t="shared" si="359"/>
        <v>102.48129034715214</v>
      </c>
      <c r="J2822">
        <f t="shared" si="360"/>
        <v>1</v>
      </c>
      <c r="K2822">
        <f t="shared" si="361"/>
        <v>0</v>
      </c>
      <c r="M2822" t="e">
        <f t="shared" si="362"/>
        <v>#REF!</v>
      </c>
      <c r="N2822">
        <f t="shared" si="363"/>
        <v>1</v>
      </c>
      <c r="O2822">
        <v>183047</v>
      </c>
      <c r="P2822">
        <v>1</v>
      </c>
    </row>
    <row r="2823" spans="1:16" x14ac:dyDescent="0.15">
      <c r="A2823" s="1" t="s">
        <v>3152</v>
      </c>
      <c r="B2823" s="5" t="s">
        <v>0</v>
      </c>
      <c r="C2823" s="4" t="s">
        <v>6</v>
      </c>
      <c r="D2823" s="6" t="str">
        <f t="shared" si="356"/>
        <v/>
      </c>
      <c r="E2823" s="6" t="str">
        <f t="shared" si="357"/>
        <v>-1</v>
      </c>
      <c r="F2823" s="6">
        <f t="shared" si="358"/>
        <v>212658</v>
      </c>
      <c r="G2823">
        <f>ROW()</f>
        <v>2823</v>
      </c>
      <c r="H2823">
        <f t="shared" si="359"/>
        <v>102.48129034715214</v>
      </c>
      <c r="J2823">
        <f t="shared" si="360"/>
        <v>1</v>
      </c>
      <c r="K2823">
        <f t="shared" si="361"/>
        <v>0</v>
      </c>
      <c r="M2823" t="e">
        <f t="shared" si="362"/>
        <v>#REF!</v>
      </c>
      <c r="N2823">
        <f t="shared" si="363"/>
        <v>2</v>
      </c>
      <c r="O2823">
        <v>183047</v>
      </c>
      <c r="P2823">
        <v>2</v>
      </c>
    </row>
    <row r="2824" spans="1:16" x14ac:dyDescent="0.15">
      <c r="A2824" s="1" t="s">
        <v>3153</v>
      </c>
      <c r="B2824" s="5" t="s">
        <v>0</v>
      </c>
      <c r="C2824" s="4" t="s">
        <v>6</v>
      </c>
      <c r="D2824" s="6" t="str">
        <f t="shared" si="356"/>
        <v/>
      </c>
      <c r="E2824" s="6" t="str">
        <f t="shared" si="357"/>
        <v>-1</v>
      </c>
      <c r="F2824" s="6">
        <f t="shared" si="358"/>
        <v>212658</v>
      </c>
      <c r="G2824">
        <f>ROW()</f>
        <v>2824</v>
      </c>
      <c r="H2824">
        <f t="shared" si="359"/>
        <v>102.48129034715214</v>
      </c>
      <c r="J2824">
        <f t="shared" si="360"/>
        <v>1</v>
      </c>
      <c r="K2824">
        <f t="shared" si="361"/>
        <v>0</v>
      </c>
      <c r="M2824" t="e">
        <f t="shared" si="362"/>
        <v>#REF!</v>
      </c>
      <c r="N2824">
        <f t="shared" si="363"/>
        <v>3</v>
      </c>
      <c r="O2824">
        <v>183047</v>
      </c>
      <c r="P2824">
        <v>3</v>
      </c>
    </row>
    <row r="2825" spans="1:16" x14ac:dyDescent="0.15">
      <c r="A2825" s="1" t="s">
        <v>3154</v>
      </c>
      <c r="B2825" s="5" t="s">
        <v>0</v>
      </c>
      <c r="C2825" s="4" t="s">
        <v>6</v>
      </c>
      <c r="D2825" s="6" t="str">
        <f t="shared" si="356"/>
        <v/>
      </c>
      <c r="E2825" s="6" t="str">
        <f t="shared" si="357"/>
        <v>-1</v>
      </c>
      <c r="F2825" s="6">
        <f t="shared" si="358"/>
        <v>212658</v>
      </c>
      <c r="G2825">
        <f>ROW()</f>
        <v>2825</v>
      </c>
      <c r="H2825">
        <f t="shared" si="359"/>
        <v>102.48129034715214</v>
      </c>
      <c r="J2825">
        <f t="shared" si="360"/>
        <v>1</v>
      </c>
      <c r="K2825">
        <f t="shared" si="361"/>
        <v>0</v>
      </c>
      <c r="M2825" t="e">
        <f t="shared" si="362"/>
        <v>#REF!</v>
      </c>
      <c r="N2825">
        <f t="shared" si="363"/>
        <v>4</v>
      </c>
      <c r="O2825">
        <v>183047</v>
      </c>
      <c r="P2825">
        <v>4</v>
      </c>
    </row>
    <row r="2826" spans="1:16" x14ac:dyDescent="0.15">
      <c r="A2826" s="1" t="s">
        <v>3156</v>
      </c>
      <c r="B2826" s="5" t="s">
        <v>0</v>
      </c>
      <c r="C2826" s="4" t="s">
        <v>6</v>
      </c>
      <c r="D2826" s="6" t="str">
        <f t="shared" si="356"/>
        <v/>
      </c>
      <c r="E2826" s="6" t="str">
        <f t="shared" si="357"/>
        <v>-1</v>
      </c>
      <c r="F2826" s="6">
        <f t="shared" si="358"/>
        <v>212658</v>
      </c>
      <c r="G2826">
        <f>ROW()</f>
        <v>2826</v>
      </c>
      <c r="H2826">
        <f t="shared" si="359"/>
        <v>102.48129034715214</v>
      </c>
      <c r="J2826">
        <f t="shared" si="360"/>
        <v>1</v>
      </c>
      <c r="K2826">
        <f t="shared" si="361"/>
        <v>0</v>
      </c>
      <c r="M2826" t="e">
        <f t="shared" si="362"/>
        <v>#REF!</v>
      </c>
      <c r="N2826">
        <f t="shared" si="363"/>
        <v>5</v>
      </c>
      <c r="O2826">
        <v>183047</v>
      </c>
      <c r="P2826">
        <v>5</v>
      </c>
    </row>
    <row r="2827" spans="1:16" x14ac:dyDescent="0.15">
      <c r="A2827" s="1" t="s">
        <v>3157</v>
      </c>
      <c r="B2827" s="5" t="s">
        <v>0</v>
      </c>
      <c r="C2827" s="4" t="s">
        <v>6</v>
      </c>
      <c r="D2827" s="6" t="str">
        <f t="shared" si="356"/>
        <v/>
      </c>
      <c r="E2827" s="6" t="str">
        <f t="shared" si="357"/>
        <v>-1</v>
      </c>
      <c r="F2827" s="6">
        <f t="shared" si="358"/>
        <v>212658</v>
      </c>
      <c r="G2827">
        <f>ROW()</f>
        <v>2827</v>
      </c>
      <c r="H2827">
        <f t="shared" si="359"/>
        <v>102.48129034715214</v>
      </c>
      <c r="J2827">
        <f t="shared" si="360"/>
        <v>1</v>
      </c>
      <c r="K2827">
        <f t="shared" si="361"/>
        <v>0</v>
      </c>
      <c r="M2827" t="e">
        <f t="shared" si="362"/>
        <v>#REF!</v>
      </c>
      <c r="N2827">
        <f t="shared" si="363"/>
        <v>6</v>
      </c>
      <c r="O2827">
        <v>183047</v>
      </c>
      <c r="P2827">
        <v>6</v>
      </c>
    </row>
    <row r="2828" spans="1:16" x14ac:dyDescent="0.15">
      <c r="A2828" s="1" t="s">
        <v>3158</v>
      </c>
      <c r="B2828" s="5" t="s">
        <v>2</v>
      </c>
      <c r="C2828" s="4" t="s">
        <v>48</v>
      </c>
      <c r="D2828" s="6" t="str">
        <f t="shared" si="356"/>
        <v>10</v>
      </c>
      <c r="E2828" s="6" t="str">
        <f t="shared" si="357"/>
        <v>10</v>
      </c>
      <c r="F2828" s="6">
        <f t="shared" si="358"/>
        <v>212661</v>
      </c>
      <c r="G2828">
        <f>ROW()</f>
        <v>2828</v>
      </c>
      <c r="H2828">
        <f t="shared" si="359"/>
        <v>102.48414678270143</v>
      </c>
      <c r="J2828">
        <f t="shared" si="360"/>
        <v>1</v>
      </c>
      <c r="K2828">
        <f t="shared" si="361"/>
        <v>0</v>
      </c>
      <c r="M2828" t="e">
        <f t="shared" si="362"/>
        <v>#REF!</v>
      </c>
      <c r="N2828">
        <f t="shared" si="363"/>
        <v>7</v>
      </c>
      <c r="O2828">
        <v>183047</v>
      </c>
      <c r="P2828">
        <v>7</v>
      </c>
    </row>
    <row r="2829" spans="1:16" x14ac:dyDescent="0.15">
      <c r="A2829" s="1" t="s">
        <v>3159</v>
      </c>
      <c r="B2829" s="5" t="s">
        <v>0</v>
      </c>
      <c r="C2829" s="4" t="s">
        <v>6</v>
      </c>
      <c r="D2829" s="6" t="str">
        <f t="shared" si="356"/>
        <v/>
      </c>
      <c r="E2829" s="6" t="str">
        <f t="shared" si="357"/>
        <v>-1</v>
      </c>
      <c r="F2829" s="6">
        <f t="shared" si="358"/>
        <v>212661</v>
      </c>
      <c r="G2829">
        <f>ROW()</f>
        <v>2829</v>
      </c>
      <c r="H2829">
        <f t="shared" si="359"/>
        <v>102.48414678270143</v>
      </c>
      <c r="J2829">
        <f t="shared" si="360"/>
        <v>1</v>
      </c>
      <c r="K2829">
        <f t="shared" si="361"/>
        <v>0</v>
      </c>
      <c r="M2829" t="e">
        <f t="shared" si="362"/>
        <v>#REF!</v>
      </c>
      <c r="N2829">
        <f t="shared" si="363"/>
        <v>1</v>
      </c>
      <c r="O2829">
        <v>183047</v>
      </c>
      <c r="P2829">
        <v>1</v>
      </c>
    </row>
    <row r="2830" spans="1:16" x14ac:dyDescent="0.15">
      <c r="A2830" s="1" t="s">
        <v>3160</v>
      </c>
      <c r="B2830" s="5" t="s">
        <v>0</v>
      </c>
      <c r="C2830" s="4" t="s">
        <v>6</v>
      </c>
      <c r="D2830" s="6" t="str">
        <f t="shared" ref="D2830:D2893" si="364">IFERROR(MID(A2830,FIND("払い出し",A2830)+6,LEN(A2830)-FIND("払い出し",A2830)-(LEN(A2830)-FIND("BUST",A2830))-13),"")</f>
        <v/>
      </c>
      <c r="E2830" s="6" t="str">
        <f t="shared" ref="E2830:E2893" si="365">IF(D2830&lt;&gt;"",D2830,C2830)</f>
        <v>-1</v>
      </c>
      <c r="F2830" s="6">
        <f t="shared" ref="F2830:F2893" si="366">IF(LEFT(C2830,1)="-",F2829,F2829+C2830)</f>
        <v>212661</v>
      </c>
      <c r="G2830">
        <f>ROW()</f>
        <v>2830</v>
      </c>
      <c r="H2830">
        <f t="shared" ref="H2830:H2893" si="367">(F2830-105026)/105026*100</f>
        <v>102.48414678270143</v>
      </c>
      <c r="J2830">
        <f t="shared" ref="J2830:J2893" si="368">IF(I2829=0,1,J2829+1)</f>
        <v>1</v>
      </c>
      <c r="K2830">
        <f t="shared" ref="K2830:K2893" si="369">IF(J2831=1,0,J2830)</f>
        <v>0</v>
      </c>
      <c r="M2830" t="e">
        <f t="shared" ref="M2830:M2893" si="370">IF(LEFT(C2830,1)="-",M2829+C2830,M2829)</f>
        <v>#REF!</v>
      </c>
      <c r="N2830">
        <f t="shared" ref="N2830:N2893" si="371">IF(D2829&lt;&gt;"",1,N2829+1)</f>
        <v>2</v>
      </c>
      <c r="O2830">
        <v>183047</v>
      </c>
      <c r="P2830">
        <v>2</v>
      </c>
    </row>
    <row r="2831" spans="1:16" x14ac:dyDescent="0.15">
      <c r="A2831" s="1" t="s">
        <v>3161</v>
      </c>
      <c r="B2831" s="5" t="s">
        <v>0</v>
      </c>
      <c r="C2831" s="4" t="s">
        <v>6</v>
      </c>
      <c r="D2831" s="6" t="str">
        <f t="shared" si="364"/>
        <v/>
      </c>
      <c r="E2831" s="6" t="str">
        <f t="shared" si="365"/>
        <v>-1</v>
      </c>
      <c r="F2831" s="6">
        <f t="shared" si="366"/>
        <v>212661</v>
      </c>
      <c r="G2831">
        <f>ROW()</f>
        <v>2831</v>
      </c>
      <c r="H2831">
        <f t="shared" si="367"/>
        <v>102.48414678270143</v>
      </c>
      <c r="J2831">
        <f t="shared" si="368"/>
        <v>1</v>
      </c>
      <c r="K2831">
        <f t="shared" si="369"/>
        <v>0</v>
      </c>
      <c r="M2831" t="e">
        <f t="shared" si="370"/>
        <v>#REF!</v>
      </c>
      <c r="N2831">
        <f t="shared" si="371"/>
        <v>3</v>
      </c>
      <c r="O2831">
        <v>183047</v>
      </c>
      <c r="P2831">
        <v>3</v>
      </c>
    </row>
    <row r="2832" spans="1:16" x14ac:dyDescent="0.15">
      <c r="A2832" s="1" t="s">
        <v>3163</v>
      </c>
      <c r="B2832" s="5" t="s">
        <v>0</v>
      </c>
      <c r="C2832" s="4" t="s">
        <v>6</v>
      </c>
      <c r="D2832" s="6" t="str">
        <f t="shared" si="364"/>
        <v/>
      </c>
      <c r="E2832" s="6" t="str">
        <f t="shared" si="365"/>
        <v>-1</v>
      </c>
      <c r="F2832" s="6">
        <f t="shared" si="366"/>
        <v>212661</v>
      </c>
      <c r="G2832">
        <f>ROW()</f>
        <v>2832</v>
      </c>
      <c r="H2832">
        <f t="shared" si="367"/>
        <v>102.48414678270143</v>
      </c>
      <c r="J2832">
        <f t="shared" si="368"/>
        <v>1</v>
      </c>
      <c r="K2832">
        <f t="shared" si="369"/>
        <v>0</v>
      </c>
      <c r="M2832" t="e">
        <f t="shared" si="370"/>
        <v>#REF!</v>
      </c>
      <c r="N2832">
        <f t="shared" si="371"/>
        <v>4</v>
      </c>
      <c r="O2832">
        <v>183047</v>
      </c>
      <c r="P2832">
        <v>4</v>
      </c>
    </row>
    <row r="2833" spans="1:16" x14ac:dyDescent="0.15">
      <c r="A2833" s="1" t="s">
        <v>3164</v>
      </c>
      <c r="B2833" s="5" t="s">
        <v>0</v>
      </c>
      <c r="C2833" s="4" t="s">
        <v>6</v>
      </c>
      <c r="D2833" s="6" t="str">
        <f t="shared" si="364"/>
        <v/>
      </c>
      <c r="E2833" s="6" t="str">
        <f t="shared" si="365"/>
        <v>-1</v>
      </c>
      <c r="F2833" s="6">
        <f t="shared" si="366"/>
        <v>212661</v>
      </c>
      <c r="G2833">
        <f>ROW()</f>
        <v>2833</v>
      </c>
      <c r="H2833">
        <f t="shared" si="367"/>
        <v>102.48414678270143</v>
      </c>
      <c r="J2833">
        <f t="shared" si="368"/>
        <v>1</v>
      </c>
      <c r="K2833">
        <f t="shared" si="369"/>
        <v>0</v>
      </c>
      <c r="M2833" t="e">
        <f t="shared" si="370"/>
        <v>#REF!</v>
      </c>
      <c r="N2833">
        <f t="shared" si="371"/>
        <v>5</v>
      </c>
      <c r="O2833">
        <v>183047</v>
      </c>
      <c r="P2833">
        <v>5</v>
      </c>
    </row>
    <row r="2834" spans="1:16" x14ac:dyDescent="0.15">
      <c r="A2834" s="1" t="s">
        <v>3165</v>
      </c>
      <c r="B2834" s="5" t="s">
        <v>0</v>
      </c>
      <c r="C2834" s="4" t="s">
        <v>6</v>
      </c>
      <c r="D2834" s="6" t="str">
        <f t="shared" si="364"/>
        <v/>
      </c>
      <c r="E2834" s="6" t="str">
        <f t="shared" si="365"/>
        <v>-1</v>
      </c>
      <c r="F2834" s="6">
        <f t="shared" si="366"/>
        <v>212661</v>
      </c>
      <c r="G2834">
        <f>ROW()</f>
        <v>2834</v>
      </c>
      <c r="H2834">
        <f t="shared" si="367"/>
        <v>102.48414678270143</v>
      </c>
      <c r="J2834">
        <f t="shared" si="368"/>
        <v>1</v>
      </c>
      <c r="K2834">
        <f t="shared" si="369"/>
        <v>0</v>
      </c>
      <c r="M2834" t="e">
        <f t="shared" si="370"/>
        <v>#REF!</v>
      </c>
      <c r="N2834">
        <f t="shared" si="371"/>
        <v>6</v>
      </c>
      <c r="O2834">
        <v>183047</v>
      </c>
      <c r="P2834">
        <v>6</v>
      </c>
    </row>
    <row r="2835" spans="1:16" x14ac:dyDescent="0.15">
      <c r="A2835" s="1" t="s">
        <v>3166</v>
      </c>
      <c r="B2835" s="5" t="s">
        <v>0</v>
      </c>
      <c r="C2835" s="4" t="s">
        <v>6</v>
      </c>
      <c r="D2835" s="6" t="str">
        <f t="shared" si="364"/>
        <v/>
      </c>
      <c r="E2835" s="6" t="str">
        <f t="shared" si="365"/>
        <v>-1</v>
      </c>
      <c r="F2835" s="6">
        <f t="shared" si="366"/>
        <v>212661</v>
      </c>
      <c r="G2835">
        <f>ROW()</f>
        <v>2835</v>
      </c>
      <c r="H2835">
        <f t="shared" si="367"/>
        <v>102.48414678270143</v>
      </c>
      <c r="J2835">
        <f t="shared" si="368"/>
        <v>1</v>
      </c>
      <c r="K2835">
        <f t="shared" si="369"/>
        <v>0</v>
      </c>
      <c r="M2835" t="e">
        <f t="shared" si="370"/>
        <v>#REF!</v>
      </c>
      <c r="N2835">
        <f t="shared" si="371"/>
        <v>7</v>
      </c>
      <c r="O2835">
        <v>183047</v>
      </c>
      <c r="P2835">
        <v>7</v>
      </c>
    </row>
    <row r="2836" spans="1:16" x14ac:dyDescent="0.15">
      <c r="A2836" s="1" t="s">
        <v>3167</v>
      </c>
      <c r="B2836" s="5" t="s">
        <v>2</v>
      </c>
      <c r="C2836" s="4" t="s">
        <v>47</v>
      </c>
      <c r="D2836" s="6" t="str">
        <f t="shared" si="364"/>
        <v>10</v>
      </c>
      <c r="E2836" s="6" t="str">
        <f t="shared" si="365"/>
        <v>10</v>
      </c>
      <c r="F2836" s="6">
        <f t="shared" si="366"/>
        <v>212663</v>
      </c>
      <c r="G2836">
        <f>ROW()</f>
        <v>2836</v>
      </c>
      <c r="H2836">
        <f t="shared" si="367"/>
        <v>102.48605107306763</v>
      </c>
      <c r="J2836">
        <f t="shared" si="368"/>
        <v>1</v>
      </c>
      <c r="K2836">
        <f t="shared" si="369"/>
        <v>0</v>
      </c>
      <c r="M2836" t="e">
        <f t="shared" si="370"/>
        <v>#REF!</v>
      </c>
      <c r="N2836">
        <f t="shared" si="371"/>
        <v>8</v>
      </c>
      <c r="O2836">
        <v>183047</v>
      </c>
      <c r="P2836">
        <v>8</v>
      </c>
    </row>
    <row r="2837" spans="1:16" x14ac:dyDescent="0.15">
      <c r="A2837" s="1" t="s">
        <v>3169</v>
      </c>
      <c r="B2837" s="5" t="s">
        <v>0</v>
      </c>
      <c r="C2837" s="4" t="s">
        <v>6</v>
      </c>
      <c r="D2837" s="6" t="str">
        <f t="shared" si="364"/>
        <v/>
      </c>
      <c r="E2837" s="6" t="str">
        <f t="shared" si="365"/>
        <v>-1</v>
      </c>
      <c r="F2837" s="6">
        <f t="shared" si="366"/>
        <v>212663</v>
      </c>
      <c r="G2837">
        <f>ROW()</f>
        <v>2837</v>
      </c>
      <c r="H2837">
        <f t="shared" si="367"/>
        <v>102.48605107306763</v>
      </c>
      <c r="J2837">
        <f t="shared" si="368"/>
        <v>1</v>
      </c>
      <c r="K2837">
        <f t="shared" si="369"/>
        <v>0</v>
      </c>
      <c r="M2837" t="e">
        <f t="shared" si="370"/>
        <v>#REF!</v>
      </c>
      <c r="N2837">
        <f t="shared" si="371"/>
        <v>1</v>
      </c>
      <c r="O2837">
        <v>183047</v>
      </c>
      <c r="P2837">
        <v>1</v>
      </c>
    </row>
    <row r="2838" spans="1:16" x14ac:dyDescent="0.15">
      <c r="A2838" s="1" t="s">
        <v>3170</v>
      </c>
      <c r="B2838" s="5" t="s">
        <v>0</v>
      </c>
      <c r="C2838" s="4" t="s">
        <v>6</v>
      </c>
      <c r="D2838" s="6" t="str">
        <f t="shared" si="364"/>
        <v/>
      </c>
      <c r="E2838" s="6" t="str">
        <f t="shared" si="365"/>
        <v>-1</v>
      </c>
      <c r="F2838" s="6">
        <f t="shared" si="366"/>
        <v>212663</v>
      </c>
      <c r="G2838">
        <f>ROW()</f>
        <v>2838</v>
      </c>
      <c r="H2838">
        <f t="shared" si="367"/>
        <v>102.48605107306763</v>
      </c>
      <c r="J2838">
        <f t="shared" si="368"/>
        <v>1</v>
      </c>
      <c r="K2838">
        <f t="shared" si="369"/>
        <v>0</v>
      </c>
      <c r="M2838" t="e">
        <f t="shared" si="370"/>
        <v>#REF!</v>
      </c>
      <c r="N2838">
        <f t="shared" si="371"/>
        <v>2</v>
      </c>
      <c r="O2838">
        <v>183047</v>
      </c>
      <c r="P2838">
        <v>2</v>
      </c>
    </row>
    <row r="2839" spans="1:16" x14ac:dyDescent="0.15">
      <c r="A2839" s="1" t="s">
        <v>3171</v>
      </c>
      <c r="B2839" s="5" t="s">
        <v>0</v>
      </c>
      <c r="C2839" s="4" t="s">
        <v>6</v>
      </c>
      <c r="D2839" s="6" t="str">
        <f t="shared" si="364"/>
        <v/>
      </c>
      <c r="E2839" s="6" t="str">
        <f t="shared" si="365"/>
        <v>-1</v>
      </c>
      <c r="F2839" s="6">
        <f t="shared" si="366"/>
        <v>212663</v>
      </c>
      <c r="G2839">
        <f>ROW()</f>
        <v>2839</v>
      </c>
      <c r="H2839">
        <f t="shared" si="367"/>
        <v>102.48605107306763</v>
      </c>
      <c r="J2839">
        <f t="shared" si="368"/>
        <v>1</v>
      </c>
      <c r="K2839">
        <f t="shared" si="369"/>
        <v>0</v>
      </c>
      <c r="M2839" t="e">
        <f t="shared" si="370"/>
        <v>#REF!</v>
      </c>
      <c r="N2839">
        <f t="shared" si="371"/>
        <v>3</v>
      </c>
      <c r="O2839">
        <v>183047</v>
      </c>
      <c r="P2839">
        <v>3</v>
      </c>
    </row>
    <row r="2840" spans="1:16" x14ac:dyDescent="0.15">
      <c r="A2840" s="1" t="s">
        <v>3172</v>
      </c>
      <c r="B2840" s="5" t="s">
        <v>0</v>
      </c>
      <c r="C2840" s="4" t="s">
        <v>6</v>
      </c>
      <c r="D2840" s="6" t="str">
        <f t="shared" si="364"/>
        <v/>
      </c>
      <c r="E2840" s="6" t="str">
        <f t="shared" si="365"/>
        <v>-1</v>
      </c>
      <c r="F2840" s="6">
        <f t="shared" si="366"/>
        <v>212663</v>
      </c>
      <c r="G2840">
        <f>ROW()</f>
        <v>2840</v>
      </c>
      <c r="H2840">
        <f t="shared" si="367"/>
        <v>102.48605107306763</v>
      </c>
      <c r="J2840">
        <f t="shared" si="368"/>
        <v>1</v>
      </c>
      <c r="K2840">
        <f t="shared" si="369"/>
        <v>0</v>
      </c>
      <c r="M2840" t="e">
        <f t="shared" si="370"/>
        <v>#REF!</v>
      </c>
      <c r="N2840">
        <f t="shared" si="371"/>
        <v>4</v>
      </c>
      <c r="O2840">
        <v>183047</v>
      </c>
      <c r="P2840">
        <v>4</v>
      </c>
    </row>
    <row r="2841" spans="1:16" x14ac:dyDescent="0.15">
      <c r="A2841" s="1" t="s">
        <v>3173</v>
      </c>
      <c r="B2841" s="5" t="s">
        <v>0</v>
      </c>
      <c r="C2841" s="4" t="s">
        <v>6</v>
      </c>
      <c r="D2841" s="6" t="str">
        <f t="shared" si="364"/>
        <v/>
      </c>
      <c r="E2841" s="6" t="str">
        <f t="shared" si="365"/>
        <v>-1</v>
      </c>
      <c r="F2841" s="6">
        <f t="shared" si="366"/>
        <v>212663</v>
      </c>
      <c r="G2841">
        <f>ROW()</f>
        <v>2841</v>
      </c>
      <c r="H2841">
        <f t="shared" si="367"/>
        <v>102.48605107306763</v>
      </c>
      <c r="J2841">
        <f t="shared" si="368"/>
        <v>1</v>
      </c>
      <c r="K2841">
        <f t="shared" si="369"/>
        <v>0</v>
      </c>
      <c r="M2841" t="e">
        <f t="shared" si="370"/>
        <v>#REF!</v>
      </c>
      <c r="N2841">
        <f t="shared" si="371"/>
        <v>5</v>
      </c>
      <c r="O2841">
        <v>183047</v>
      </c>
      <c r="P2841">
        <v>5</v>
      </c>
    </row>
    <row r="2842" spans="1:16" x14ac:dyDescent="0.15">
      <c r="A2842" s="1" t="s">
        <v>3174</v>
      </c>
      <c r="B2842" s="5" t="s">
        <v>0</v>
      </c>
      <c r="C2842" s="4" t="s">
        <v>6</v>
      </c>
      <c r="D2842" s="6" t="str">
        <f t="shared" si="364"/>
        <v/>
      </c>
      <c r="E2842" s="6" t="str">
        <f t="shared" si="365"/>
        <v>-1</v>
      </c>
      <c r="F2842" s="6">
        <f t="shared" si="366"/>
        <v>212663</v>
      </c>
      <c r="G2842">
        <f>ROW()</f>
        <v>2842</v>
      </c>
      <c r="H2842">
        <f t="shared" si="367"/>
        <v>102.48605107306763</v>
      </c>
      <c r="J2842">
        <f t="shared" si="368"/>
        <v>1</v>
      </c>
      <c r="K2842">
        <f t="shared" si="369"/>
        <v>0</v>
      </c>
      <c r="M2842" t="e">
        <f t="shared" si="370"/>
        <v>#REF!</v>
      </c>
      <c r="N2842">
        <f t="shared" si="371"/>
        <v>6</v>
      </c>
      <c r="O2842">
        <v>183047</v>
      </c>
      <c r="P2842">
        <v>6</v>
      </c>
    </row>
    <row r="2843" spans="1:16" x14ac:dyDescent="0.15">
      <c r="A2843" s="1" t="s">
        <v>3175</v>
      </c>
      <c r="B2843" s="5" t="s">
        <v>0</v>
      </c>
      <c r="C2843" s="4" t="s">
        <v>6</v>
      </c>
      <c r="D2843" s="6" t="str">
        <f t="shared" si="364"/>
        <v/>
      </c>
      <c r="E2843" s="6" t="str">
        <f t="shared" si="365"/>
        <v>-1</v>
      </c>
      <c r="F2843" s="6">
        <f t="shared" si="366"/>
        <v>212663</v>
      </c>
      <c r="G2843">
        <f>ROW()</f>
        <v>2843</v>
      </c>
      <c r="H2843">
        <f t="shared" si="367"/>
        <v>102.48605107306763</v>
      </c>
      <c r="J2843">
        <f t="shared" si="368"/>
        <v>1</v>
      </c>
      <c r="K2843">
        <f t="shared" si="369"/>
        <v>0</v>
      </c>
      <c r="M2843" t="e">
        <f t="shared" si="370"/>
        <v>#REF!</v>
      </c>
      <c r="N2843">
        <f t="shared" si="371"/>
        <v>7</v>
      </c>
      <c r="O2843">
        <v>183047</v>
      </c>
      <c r="P2843">
        <v>7</v>
      </c>
    </row>
    <row r="2844" spans="1:16" x14ac:dyDescent="0.15">
      <c r="A2844" s="1" t="s">
        <v>3176</v>
      </c>
      <c r="B2844" s="5" t="s">
        <v>0</v>
      </c>
      <c r="C2844" s="4" t="s">
        <v>6</v>
      </c>
      <c r="D2844" s="6" t="str">
        <f t="shared" si="364"/>
        <v/>
      </c>
      <c r="E2844" s="6" t="str">
        <f t="shared" si="365"/>
        <v>-1</v>
      </c>
      <c r="F2844" s="6">
        <f t="shared" si="366"/>
        <v>212663</v>
      </c>
      <c r="G2844">
        <f>ROW()</f>
        <v>2844</v>
      </c>
      <c r="H2844">
        <f t="shared" si="367"/>
        <v>102.48605107306763</v>
      </c>
      <c r="J2844">
        <f t="shared" si="368"/>
        <v>1</v>
      </c>
      <c r="K2844">
        <f t="shared" si="369"/>
        <v>0</v>
      </c>
      <c r="M2844" t="e">
        <f t="shared" si="370"/>
        <v>#REF!</v>
      </c>
      <c r="N2844">
        <f t="shared" si="371"/>
        <v>8</v>
      </c>
      <c r="O2844">
        <v>183047</v>
      </c>
      <c r="P2844">
        <v>8</v>
      </c>
    </row>
    <row r="2845" spans="1:16" x14ac:dyDescent="0.15">
      <c r="A2845" s="1" t="s">
        <v>3177</v>
      </c>
      <c r="B2845" s="5" t="s">
        <v>0</v>
      </c>
      <c r="C2845" s="4" t="s">
        <v>6</v>
      </c>
      <c r="D2845" s="6" t="str">
        <f t="shared" si="364"/>
        <v/>
      </c>
      <c r="E2845" s="6" t="str">
        <f t="shared" si="365"/>
        <v>-1</v>
      </c>
      <c r="F2845" s="6">
        <f t="shared" si="366"/>
        <v>212663</v>
      </c>
      <c r="G2845">
        <f>ROW()</f>
        <v>2845</v>
      </c>
      <c r="H2845">
        <f t="shared" si="367"/>
        <v>102.48605107306763</v>
      </c>
      <c r="J2845">
        <f t="shared" si="368"/>
        <v>1</v>
      </c>
      <c r="K2845">
        <f t="shared" si="369"/>
        <v>0</v>
      </c>
      <c r="M2845" t="e">
        <f t="shared" si="370"/>
        <v>#REF!</v>
      </c>
      <c r="N2845">
        <f t="shared" si="371"/>
        <v>9</v>
      </c>
      <c r="O2845">
        <v>183047</v>
      </c>
      <c r="P2845">
        <v>9</v>
      </c>
    </row>
    <row r="2846" spans="1:16" x14ac:dyDescent="0.15">
      <c r="A2846" s="1" t="s">
        <v>3178</v>
      </c>
      <c r="B2846" s="5" t="s">
        <v>0</v>
      </c>
      <c r="C2846" s="4" t="s">
        <v>7</v>
      </c>
      <c r="D2846" s="6" t="str">
        <f t="shared" si="364"/>
        <v/>
      </c>
      <c r="E2846" s="6" t="str">
        <f t="shared" si="365"/>
        <v>-2</v>
      </c>
      <c r="F2846" s="6">
        <f t="shared" si="366"/>
        <v>212663</v>
      </c>
      <c r="G2846">
        <f>ROW()</f>
        <v>2846</v>
      </c>
      <c r="H2846">
        <f t="shared" si="367"/>
        <v>102.48605107306763</v>
      </c>
      <c r="J2846">
        <f t="shared" si="368"/>
        <v>1</v>
      </c>
      <c r="K2846">
        <f t="shared" si="369"/>
        <v>0</v>
      </c>
      <c r="M2846" t="e">
        <f t="shared" si="370"/>
        <v>#REF!</v>
      </c>
      <c r="N2846">
        <f t="shared" si="371"/>
        <v>10</v>
      </c>
      <c r="O2846">
        <v>183047</v>
      </c>
      <c r="P2846">
        <v>10</v>
      </c>
    </row>
    <row r="2847" spans="1:16" x14ac:dyDescent="0.15">
      <c r="A2847" s="1" t="s">
        <v>3179</v>
      </c>
      <c r="B2847" s="5" t="s">
        <v>2</v>
      </c>
      <c r="C2847" s="4" t="s">
        <v>44</v>
      </c>
      <c r="D2847" s="6" t="str">
        <f t="shared" si="364"/>
        <v>20</v>
      </c>
      <c r="E2847" s="6" t="str">
        <f t="shared" si="365"/>
        <v>20</v>
      </c>
      <c r="F2847" s="6">
        <f t="shared" si="366"/>
        <v>212670</v>
      </c>
      <c r="G2847">
        <f>ROW()</f>
        <v>2847</v>
      </c>
      <c r="H2847">
        <f t="shared" si="367"/>
        <v>102.49271608934932</v>
      </c>
      <c r="J2847">
        <f t="shared" si="368"/>
        <v>1</v>
      </c>
      <c r="K2847">
        <f t="shared" si="369"/>
        <v>0</v>
      </c>
      <c r="M2847" t="e">
        <f t="shared" si="370"/>
        <v>#REF!</v>
      </c>
      <c r="N2847">
        <f t="shared" si="371"/>
        <v>11</v>
      </c>
      <c r="O2847">
        <v>183047</v>
      </c>
      <c r="P2847">
        <v>11</v>
      </c>
    </row>
    <row r="2848" spans="1:16" x14ac:dyDescent="0.15">
      <c r="A2848" s="1" t="s">
        <v>3181</v>
      </c>
      <c r="B2848" s="5" t="s">
        <v>0</v>
      </c>
      <c r="C2848" s="4" t="s">
        <v>6</v>
      </c>
      <c r="D2848" s="6" t="str">
        <f t="shared" si="364"/>
        <v/>
      </c>
      <c r="E2848" s="6" t="str">
        <f t="shared" si="365"/>
        <v>-1</v>
      </c>
      <c r="F2848" s="6">
        <f t="shared" si="366"/>
        <v>212670</v>
      </c>
      <c r="G2848">
        <f>ROW()</f>
        <v>2848</v>
      </c>
      <c r="H2848">
        <f t="shared" si="367"/>
        <v>102.49271608934932</v>
      </c>
      <c r="J2848">
        <f t="shared" si="368"/>
        <v>1</v>
      </c>
      <c r="K2848">
        <f t="shared" si="369"/>
        <v>0</v>
      </c>
      <c r="M2848" t="e">
        <f t="shared" si="370"/>
        <v>#REF!</v>
      </c>
      <c r="N2848">
        <f t="shared" si="371"/>
        <v>1</v>
      </c>
      <c r="O2848">
        <v>183047</v>
      </c>
      <c r="P2848">
        <v>1</v>
      </c>
    </row>
    <row r="2849" spans="1:16" x14ac:dyDescent="0.15">
      <c r="A2849" s="1" t="s">
        <v>3182</v>
      </c>
      <c r="B2849" s="5" t="s">
        <v>0</v>
      </c>
      <c r="C2849" s="4" t="s">
        <v>6</v>
      </c>
      <c r="D2849" s="6" t="str">
        <f t="shared" si="364"/>
        <v/>
      </c>
      <c r="E2849" s="6" t="str">
        <f t="shared" si="365"/>
        <v>-1</v>
      </c>
      <c r="F2849" s="6">
        <f t="shared" si="366"/>
        <v>212670</v>
      </c>
      <c r="G2849">
        <f>ROW()</f>
        <v>2849</v>
      </c>
      <c r="H2849">
        <f t="shared" si="367"/>
        <v>102.49271608934932</v>
      </c>
      <c r="J2849">
        <f t="shared" si="368"/>
        <v>1</v>
      </c>
      <c r="K2849">
        <f t="shared" si="369"/>
        <v>0</v>
      </c>
      <c r="M2849" t="e">
        <f t="shared" si="370"/>
        <v>#REF!</v>
      </c>
      <c r="N2849">
        <f t="shared" si="371"/>
        <v>2</v>
      </c>
      <c r="O2849">
        <v>183047</v>
      </c>
      <c r="P2849">
        <v>2</v>
      </c>
    </row>
    <row r="2850" spans="1:16" x14ac:dyDescent="0.15">
      <c r="A2850" s="1" t="s">
        <v>3183</v>
      </c>
      <c r="B2850" s="5" t="s">
        <v>0</v>
      </c>
      <c r="C2850" s="4" t="s">
        <v>6</v>
      </c>
      <c r="D2850" s="6" t="str">
        <f t="shared" si="364"/>
        <v/>
      </c>
      <c r="E2850" s="6" t="str">
        <f t="shared" si="365"/>
        <v>-1</v>
      </c>
      <c r="F2850" s="6">
        <f t="shared" si="366"/>
        <v>212670</v>
      </c>
      <c r="G2850">
        <f>ROW()</f>
        <v>2850</v>
      </c>
      <c r="H2850">
        <f t="shared" si="367"/>
        <v>102.49271608934932</v>
      </c>
      <c r="J2850">
        <f t="shared" si="368"/>
        <v>1</v>
      </c>
      <c r="K2850">
        <f t="shared" si="369"/>
        <v>0</v>
      </c>
      <c r="M2850" t="e">
        <f t="shared" si="370"/>
        <v>#REF!</v>
      </c>
      <c r="N2850">
        <f t="shared" si="371"/>
        <v>3</v>
      </c>
      <c r="O2850">
        <v>183047</v>
      </c>
      <c r="P2850">
        <v>3</v>
      </c>
    </row>
    <row r="2851" spans="1:16" x14ac:dyDescent="0.15">
      <c r="A2851" s="1" t="s">
        <v>3185</v>
      </c>
      <c r="B2851" s="5" t="s">
        <v>0</v>
      </c>
      <c r="C2851" s="4" t="s">
        <v>6</v>
      </c>
      <c r="D2851" s="6" t="str">
        <f t="shared" si="364"/>
        <v/>
      </c>
      <c r="E2851" s="6" t="str">
        <f t="shared" si="365"/>
        <v>-1</v>
      </c>
      <c r="F2851" s="6">
        <f t="shared" si="366"/>
        <v>212670</v>
      </c>
      <c r="G2851">
        <f>ROW()</f>
        <v>2851</v>
      </c>
      <c r="H2851">
        <f t="shared" si="367"/>
        <v>102.49271608934932</v>
      </c>
      <c r="J2851">
        <f t="shared" si="368"/>
        <v>1</v>
      </c>
      <c r="K2851">
        <f t="shared" si="369"/>
        <v>0</v>
      </c>
      <c r="M2851" t="e">
        <f t="shared" si="370"/>
        <v>#REF!</v>
      </c>
      <c r="N2851">
        <f t="shared" si="371"/>
        <v>4</v>
      </c>
      <c r="O2851">
        <v>183047</v>
      </c>
      <c r="P2851">
        <v>4</v>
      </c>
    </row>
    <row r="2852" spans="1:16" x14ac:dyDescent="0.15">
      <c r="A2852" s="1" t="s">
        <v>3186</v>
      </c>
      <c r="B2852" s="5" t="s">
        <v>0</v>
      </c>
      <c r="C2852" s="4" t="s">
        <v>6</v>
      </c>
      <c r="D2852" s="6" t="str">
        <f t="shared" si="364"/>
        <v/>
      </c>
      <c r="E2852" s="6" t="str">
        <f t="shared" si="365"/>
        <v>-1</v>
      </c>
      <c r="F2852" s="6">
        <f t="shared" si="366"/>
        <v>212670</v>
      </c>
      <c r="G2852">
        <f>ROW()</f>
        <v>2852</v>
      </c>
      <c r="H2852">
        <f t="shared" si="367"/>
        <v>102.49271608934932</v>
      </c>
      <c r="J2852">
        <f t="shared" si="368"/>
        <v>1</v>
      </c>
      <c r="K2852">
        <f t="shared" si="369"/>
        <v>0</v>
      </c>
      <c r="M2852" t="e">
        <f t="shared" si="370"/>
        <v>#REF!</v>
      </c>
      <c r="N2852">
        <f t="shared" si="371"/>
        <v>5</v>
      </c>
      <c r="O2852">
        <v>183047</v>
      </c>
      <c r="P2852">
        <v>5</v>
      </c>
    </row>
    <row r="2853" spans="1:16" x14ac:dyDescent="0.15">
      <c r="A2853" s="1" t="s">
        <v>3187</v>
      </c>
      <c r="B2853" s="5" t="s">
        <v>0</v>
      </c>
      <c r="C2853" s="4" t="s">
        <v>6</v>
      </c>
      <c r="D2853" s="6" t="str">
        <f t="shared" si="364"/>
        <v/>
      </c>
      <c r="E2853" s="6" t="str">
        <f t="shared" si="365"/>
        <v>-1</v>
      </c>
      <c r="F2853" s="6">
        <f t="shared" si="366"/>
        <v>212670</v>
      </c>
      <c r="G2853">
        <f>ROW()</f>
        <v>2853</v>
      </c>
      <c r="H2853">
        <f t="shared" si="367"/>
        <v>102.49271608934932</v>
      </c>
      <c r="J2853">
        <f t="shared" si="368"/>
        <v>1</v>
      </c>
      <c r="K2853">
        <f t="shared" si="369"/>
        <v>0</v>
      </c>
      <c r="M2853" t="e">
        <f t="shared" si="370"/>
        <v>#REF!</v>
      </c>
      <c r="N2853">
        <f t="shared" si="371"/>
        <v>6</v>
      </c>
      <c r="O2853">
        <v>183047</v>
      </c>
      <c r="P2853">
        <v>6</v>
      </c>
    </row>
    <row r="2854" spans="1:16" x14ac:dyDescent="0.15">
      <c r="A2854" s="1" t="s">
        <v>3188</v>
      </c>
      <c r="B2854" s="5" t="s">
        <v>0</v>
      </c>
      <c r="C2854" s="4" t="s">
        <v>6</v>
      </c>
      <c r="D2854" s="6" t="str">
        <f t="shared" si="364"/>
        <v/>
      </c>
      <c r="E2854" s="6" t="str">
        <f t="shared" si="365"/>
        <v>-1</v>
      </c>
      <c r="F2854" s="6">
        <f t="shared" si="366"/>
        <v>212670</v>
      </c>
      <c r="G2854">
        <f>ROW()</f>
        <v>2854</v>
      </c>
      <c r="H2854">
        <f t="shared" si="367"/>
        <v>102.49271608934932</v>
      </c>
      <c r="J2854">
        <f t="shared" si="368"/>
        <v>1</v>
      </c>
      <c r="K2854">
        <f t="shared" si="369"/>
        <v>0</v>
      </c>
      <c r="M2854" t="e">
        <f t="shared" si="370"/>
        <v>#REF!</v>
      </c>
      <c r="N2854">
        <f t="shared" si="371"/>
        <v>7</v>
      </c>
      <c r="O2854">
        <v>183047</v>
      </c>
      <c r="P2854">
        <v>7</v>
      </c>
    </row>
    <row r="2855" spans="1:16" x14ac:dyDescent="0.15">
      <c r="A2855" s="1" t="s">
        <v>3190</v>
      </c>
      <c r="B2855" s="5" t="s">
        <v>0</v>
      </c>
      <c r="C2855" s="4" t="s">
        <v>6</v>
      </c>
      <c r="D2855" s="6" t="str">
        <f t="shared" si="364"/>
        <v/>
      </c>
      <c r="E2855" s="6" t="str">
        <f t="shared" si="365"/>
        <v>-1</v>
      </c>
      <c r="F2855" s="6">
        <f t="shared" si="366"/>
        <v>212670</v>
      </c>
      <c r="G2855">
        <f>ROW()</f>
        <v>2855</v>
      </c>
      <c r="H2855">
        <f t="shared" si="367"/>
        <v>102.49271608934932</v>
      </c>
      <c r="J2855">
        <f t="shared" si="368"/>
        <v>1</v>
      </c>
      <c r="K2855">
        <f t="shared" si="369"/>
        <v>0</v>
      </c>
      <c r="M2855" t="e">
        <f t="shared" si="370"/>
        <v>#REF!</v>
      </c>
      <c r="N2855">
        <f t="shared" si="371"/>
        <v>8</v>
      </c>
      <c r="O2855">
        <v>183047</v>
      </c>
      <c r="P2855">
        <v>8</v>
      </c>
    </row>
    <row r="2856" spans="1:16" x14ac:dyDescent="0.15">
      <c r="A2856" s="1" t="s">
        <v>3191</v>
      </c>
      <c r="B2856" s="5" t="s">
        <v>2</v>
      </c>
      <c r="C2856" s="4" t="s">
        <v>50</v>
      </c>
      <c r="D2856" s="6" t="str">
        <f t="shared" si="364"/>
        <v>10</v>
      </c>
      <c r="E2856" s="6" t="str">
        <f t="shared" si="365"/>
        <v>10</v>
      </c>
      <c r="F2856" s="6">
        <f t="shared" si="366"/>
        <v>212671</v>
      </c>
      <c r="G2856">
        <f>ROW()</f>
        <v>2856</v>
      </c>
      <c r="H2856">
        <f t="shared" si="367"/>
        <v>102.49366823453241</v>
      </c>
      <c r="J2856">
        <f t="shared" si="368"/>
        <v>1</v>
      </c>
      <c r="K2856">
        <f t="shared" si="369"/>
        <v>0</v>
      </c>
      <c r="M2856" t="e">
        <f t="shared" si="370"/>
        <v>#REF!</v>
      </c>
      <c r="N2856">
        <f t="shared" si="371"/>
        <v>9</v>
      </c>
      <c r="O2856">
        <v>183047</v>
      </c>
      <c r="P2856">
        <v>9</v>
      </c>
    </row>
    <row r="2857" spans="1:16" x14ac:dyDescent="0.15">
      <c r="A2857" s="1" t="s">
        <v>3193</v>
      </c>
      <c r="B2857" s="5" t="s">
        <v>0</v>
      </c>
      <c r="C2857" s="4" t="s">
        <v>6</v>
      </c>
      <c r="D2857" s="6" t="str">
        <f t="shared" si="364"/>
        <v/>
      </c>
      <c r="E2857" s="6" t="str">
        <f t="shared" si="365"/>
        <v>-1</v>
      </c>
      <c r="F2857" s="6">
        <f t="shared" si="366"/>
        <v>212671</v>
      </c>
      <c r="G2857">
        <f>ROW()</f>
        <v>2857</v>
      </c>
      <c r="H2857">
        <f t="shared" si="367"/>
        <v>102.49366823453241</v>
      </c>
      <c r="J2857">
        <f t="shared" si="368"/>
        <v>1</v>
      </c>
      <c r="K2857">
        <f t="shared" si="369"/>
        <v>0</v>
      </c>
      <c r="M2857" t="e">
        <f t="shared" si="370"/>
        <v>#REF!</v>
      </c>
      <c r="N2857">
        <f t="shared" si="371"/>
        <v>1</v>
      </c>
      <c r="O2857">
        <v>183047</v>
      </c>
      <c r="P2857">
        <v>1</v>
      </c>
    </row>
    <row r="2858" spans="1:16" x14ac:dyDescent="0.15">
      <c r="A2858" s="1" t="s">
        <v>3194</v>
      </c>
      <c r="B2858" s="5" t="s">
        <v>0</v>
      </c>
      <c r="C2858" s="4" t="s">
        <v>6</v>
      </c>
      <c r="D2858" s="6" t="str">
        <f t="shared" si="364"/>
        <v/>
      </c>
      <c r="E2858" s="6" t="str">
        <f t="shared" si="365"/>
        <v>-1</v>
      </c>
      <c r="F2858" s="6">
        <f t="shared" si="366"/>
        <v>212671</v>
      </c>
      <c r="G2858">
        <f>ROW()</f>
        <v>2858</v>
      </c>
      <c r="H2858">
        <f t="shared" si="367"/>
        <v>102.49366823453241</v>
      </c>
      <c r="J2858">
        <f t="shared" si="368"/>
        <v>1</v>
      </c>
      <c r="K2858">
        <f t="shared" si="369"/>
        <v>0</v>
      </c>
      <c r="M2858" t="e">
        <f t="shared" si="370"/>
        <v>#REF!</v>
      </c>
      <c r="N2858">
        <f t="shared" si="371"/>
        <v>2</v>
      </c>
      <c r="O2858">
        <v>183047</v>
      </c>
      <c r="P2858">
        <v>2</v>
      </c>
    </row>
    <row r="2859" spans="1:16" x14ac:dyDescent="0.15">
      <c r="A2859" s="1" t="s">
        <v>3195</v>
      </c>
      <c r="B2859" s="5" t="s">
        <v>0</v>
      </c>
      <c r="C2859" s="4" t="s">
        <v>6</v>
      </c>
      <c r="D2859" s="6" t="str">
        <f t="shared" si="364"/>
        <v/>
      </c>
      <c r="E2859" s="6" t="str">
        <f t="shared" si="365"/>
        <v>-1</v>
      </c>
      <c r="F2859" s="6">
        <f t="shared" si="366"/>
        <v>212671</v>
      </c>
      <c r="G2859">
        <f>ROW()</f>
        <v>2859</v>
      </c>
      <c r="H2859">
        <f t="shared" si="367"/>
        <v>102.49366823453241</v>
      </c>
      <c r="J2859">
        <f t="shared" si="368"/>
        <v>1</v>
      </c>
      <c r="K2859">
        <f t="shared" si="369"/>
        <v>0</v>
      </c>
      <c r="M2859" t="e">
        <f t="shared" si="370"/>
        <v>#REF!</v>
      </c>
      <c r="N2859">
        <f t="shared" si="371"/>
        <v>3</v>
      </c>
      <c r="O2859">
        <v>183047</v>
      </c>
      <c r="P2859">
        <v>3</v>
      </c>
    </row>
    <row r="2860" spans="1:16" x14ac:dyDescent="0.15">
      <c r="A2860" s="1" t="s">
        <v>3196</v>
      </c>
      <c r="B2860" s="5" t="s">
        <v>0</v>
      </c>
      <c r="C2860" s="4" t="s">
        <v>6</v>
      </c>
      <c r="D2860" s="6" t="str">
        <f t="shared" si="364"/>
        <v/>
      </c>
      <c r="E2860" s="6" t="str">
        <f t="shared" si="365"/>
        <v>-1</v>
      </c>
      <c r="F2860" s="6">
        <f t="shared" si="366"/>
        <v>212671</v>
      </c>
      <c r="G2860">
        <f>ROW()</f>
        <v>2860</v>
      </c>
      <c r="H2860">
        <f t="shared" si="367"/>
        <v>102.49366823453241</v>
      </c>
      <c r="J2860">
        <f t="shared" si="368"/>
        <v>1</v>
      </c>
      <c r="K2860">
        <f t="shared" si="369"/>
        <v>0</v>
      </c>
      <c r="M2860" t="e">
        <f t="shared" si="370"/>
        <v>#REF!</v>
      </c>
      <c r="N2860">
        <f t="shared" si="371"/>
        <v>4</v>
      </c>
      <c r="O2860">
        <v>183047</v>
      </c>
      <c r="P2860">
        <v>4</v>
      </c>
    </row>
    <row r="2861" spans="1:16" x14ac:dyDescent="0.15">
      <c r="A2861" s="1" t="s">
        <v>3197</v>
      </c>
      <c r="B2861" s="5" t="s">
        <v>0</v>
      </c>
      <c r="C2861" s="4" t="s">
        <v>6</v>
      </c>
      <c r="D2861" s="6" t="str">
        <f t="shared" si="364"/>
        <v/>
      </c>
      <c r="E2861" s="6" t="str">
        <f t="shared" si="365"/>
        <v>-1</v>
      </c>
      <c r="F2861" s="6">
        <f t="shared" si="366"/>
        <v>212671</v>
      </c>
      <c r="G2861">
        <f>ROW()</f>
        <v>2861</v>
      </c>
      <c r="H2861">
        <f t="shared" si="367"/>
        <v>102.49366823453241</v>
      </c>
      <c r="J2861">
        <f t="shared" si="368"/>
        <v>1</v>
      </c>
      <c r="K2861">
        <f t="shared" si="369"/>
        <v>0</v>
      </c>
      <c r="M2861" t="e">
        <f t="shared" si="370"/>
        <v>#REF!</v>
      </c>
      <c r="N2861">
        <f t="shared" si="371"/>
        <v>5</v>
      </c>
      <c r="O2861">
        <v>183047</v>
      </c>
      <c r="P2861">
        <v>5</v>
      </c>
    </row>
    <row r="2862" spans="1:16" x14ac:dyDescent="0.15">
      <c r="A2862" s="1" t="s">
        <v>3198</v>
      </c>
      <c r="B2862" s="5" t="s">
        <v>0</v>
      </c>
      <c r="C2862" s="4" t="s">
        <v>6</v>
      </c>
      <c r="D2862" s="6" t="str">
        <f t="shared" si="364"/>
        <v/>
      </c>
      <c r="E2862" s="6" t="str">
        <f t="shared" si="365"/>
        <v>-1</v>
      </c>
      <c r="F2862" s="6">
        <f t="shared" si="366"/>
        <v>212671</v>
      </c>
      <c r="G2862">
        <f>ROW()</f>
        <v>2862</v>
      </c>
      <c r="H2862">
        <f t="shared" si="367"/>
        <v>102.49366823453241</v>
      </c>
      <c r="J2862">
        <f t="shared" si="368"/>
        <v>1</v>
      </c>
      <c r="K2862">
        <f t="shared" si="369"/>
        <v>0</v>
      </c>
      <c r="M2862" t="e">
        <f t="shared" si="370"/>
        <v>#REF!</v>
      </c>
      <c r="N2862">
        <f t="shared" si="371"/>
        <v>6</v>
      </c>
      <c r="O2862">
        <v>183047</v>
      </c>
      <c r="P2862">
        <v>6</v>
      </c>
    </row>
    <row r="2863" spans="1:16" x14ac:dyDescent="0.15">
      <c r="A2863" s="1" t="s">
        <v>3200</v>
      </c>
      <c r="B2863" s="5" t="s">
        <v>0</v>
      </c>
      <c r="C2863" s="4" t="s">
        <v>6</v>
      </c>
      <c r="D2863" s="6" t="str">
        <f t="shared" si="364"/>
        <v/>
      </c>
      <c r="E2863" s="6" t="str">
        <f t="shared" si="365"/>
        <v>-1</v>
      </c>
      <c r="F2863" s="6">
        <f t="shared" si="366"/>
        <v>212671</v>
      </c>
      <c r="G2863">
        <f>ROW()</f>
        <v>2863</v>
      </c>
      <c r="H2863">
        <f t="shared" si="367"/>
        <v>102.49366823453241</v>
      </c>
      <c r="J2863">
        <f t="shared" si="368"/>
        <v>1</v>
      </c>
      <c r="K2863">
        <f t="shared" si="369"/>
        <v>0</v>
      </c>
      <c r="M2863" t="e">
        <f t="shared" si="370"/>
        <v>#REF!</v>
      </c>
      <c r="N2863">
        <f t="shared" si="371"/>
        <v>7</v>
      </c>
      <c r="O2863">
        <v>183047</v>
      </c>
      <c r="P2863">
        <v>7</v>
      </c>
    </row>
    <row r="2864" spans="1:16" x14ac:dyDescent="0.15">
      <c r="A2864" s="1" t="s">
        <v>3201</v>
      </c>
      <c r="B2864" s="5" t="s">
        <v>0</v>
      </c>
      <c r="C2864" s="4" t="s">
        <v>6</v>
      </c>
      <c r="D2864" s="6" t="str">
        <f t="shared" si="364"/>
        <v/>
      </c>
      <c r="E2864" s="6" t="str">
        <f t="shared" si="365"/>
        <v>-1</v>
      </c>
      <c r="F2864" s="6">
        <f t="shared" si="366"/>
        <v>212671</v>
      </c>
      <c r="G2864">
        <f>ROW()</f>
        <v>2864</v>
      </c>
      <c r="H2864">
        <f t="shared" si="367"/>
        <v>102.49366823453241</v>
      </c>
      <c r="J2864">
        <f t="shared" si="368"/>
        <v>1</v>
      </c>
      <c r="K2864">
        <f t="shared" si="369"/>
        <v>0</v>
      </c>
      <c r="M2864" t="e">
        <f t="shared" si="370"/>
        <v>#REF!</v>
      </c>
      <c r="N2864">
        <f t="shared" si="371"/>
        <v>8</v>
      </c>
      <c r="O2864">
        <v>183047</v>
      </c>
      <c r="P2864">
        <v>8</v>
      </c>
    </row>
    <row r="2865" spans="1:16" x14ac:dyDescent="0.15">
      <c r="A2865" s="1" t="s">
        <v>3202</v>
      </c>
      <c r="B2865" s="5" t="s">
        <v>0</v>
      </c>
      <c r="C2865" s="4" t="s">
        <v>6</v>
      </c>
      <c r="D2865" s="6" t="str">
        <f t="shared" si="364"/>
        <v/>
      </c>
      <c r="E2865" s="6" t="str">
        <f t="shared" si="365"/>
        <v>-1</v>
      </c>
      <c r="F2865" s="6">
        <f t="shared" si="366"/>
        <v>212671</v>
      </c>
      <c r="G2865">
        <f>ROW()</f>
        <v>2865</v>
      </c>
      <c r="H2865">
        <f t="shared" si="367"/>
        <v>102.49366823453241</v>
      </c>
      <c r="J2865">
        <f t="shared" si="368"/>
        <v>1</v>
      </c>
      <c r="K2865">
        <f t="shared" si="369"/>
        <v>0</v>
      </c>
      <c r="M2865" t="e">
        <f t="shared" si="370"/>
        <v>#REF!</v>
      </c>
      <c r="N2865">
        <f t="shared" si="371"/>
        <v>9</v>
      </c>
      <c r="O2865">
        <v>183047</v>
      </c>
      <c r="P2865">
        <v>9</v>
      </c>
    </row>
    <row r="2866" spans="1:16" x14ac:dyDescent="0.15">
      <c r="A2866" s="1" t="s">
        <v>3203</v>
      </c>
      <c r="B2866" s="5" t="s">
        <v>0</v>
      </c>
      <c r="C2866" s="4" t="s">
        <v>7</v>
      </c>
      <c r="D2866" s="6" t="str">
        <f t="shared" si="364"/>
        <v/>
      </c>
      <c r="E2866" s="6" t="str">
        <f t="shared" si="365"/>
        <v>-2</v>
      </c>
      <c r="F2866" s="6">
        <f t="shared" si="366"/>
        <v>212671</v>
      </c>
      <c r="G2866">
        <f>ROW()</f>
        <v>2866</v>
      </c>
      <c r="H2866">
        <f t="shared" si="367"/>
        <v>102.49366823453241</v>
      </c>
      <c r="J2866">
        <f t="shared" si="368"/>
        <v>1</v>
      </c>
      <c r="K2866">
        <f t="shared" si="369"/>
        <v>0</v>
      </c>
      <c r="M2866" t="e">
        <f t="shared" si="370"/>
        <v>#REF!</v>
      </c>
      <c r="N2866">
        <f t="shared" si="371"/>
        <v>10</v>
      </c>
      <c r="O2866">
        <v>183047</v>
      </c>
      <c r="P2866">
        <v>10</v>
      </c>
    </row>
    <row r="2867" spans="1:16" x14ac:dyDescent="0.15">
      <c r="A2867" s="1" t="s">
        <v>3204</v>
      </c>
      <c r="B2867" s="5" t="s">
        <v>0</v>
      </c>
      <c r="C2867" s="4" t="s">
        <v>7</v>
      </c>
      <c r="D2867" s="6" t="str">
        <f t="shared" si="364"/>
        <v/>
      </c>
      <c r="E2867" s="6" t="str">
        <f t="shared" si="365"/>
        <v>-2</v>
      </c>
      <c r="F2867" s="6">
        <f t="shared" si="366"/>
        <v>212671</v>
      </c>
      <c r="G2867">
        <f>ROW()</f>
        <v>2867</v>
      </c>
      <c r="H2867">
        <f t="shared" si="367"/>
        <v>102.49366823453241</v>
      </c>
      <c r="J2867">
        <f t="shared" si="368"/>
        <v>1</v>
      </c>
      <c r="K2867">
        <f t="shared" si="369"/>
        <v>0</v>
      </c>
      <c r="M2867" t="e">
        <f t="shared" si="370"/>
        <v>#REF!</v>
      </c>
      <c r="N2867">
        <f t="shared" si="371"/>
        <v>11</v>
      </c>
      <c r="O2867">
        <v>183047</v>
      </c>
      <c r="P2867">
        <v>11</v>
      </c>
    </row>
    <row r="2868" spans="1:16" x14ac:dyDescent="0.15">
      <c r="A2868" s="1" t="s">
        <v>3205</v>
      </c>
      <c r="B2868" s="5" t="s">
        <v>0</v>
      </c>
      <c r="C2868" s="4" t="s">
        <v>7</v>
      </c>
      <c r="D2868" s="6" t="str">
        <f t="shared" si="364"/>
        <v/>
      </c>
      <c r="E2868" s="6" t="str">
        <f t="shared" si="365"/>
        <v>-2</v>
      </c>
      <c r="F2868" s="6">
        <f t="shared" si="366"/>
        <v>212671</v>
      </c>
      <c r="G2868">
        <f>ROW()</f>
        <v>2868</v>
      </c>
      <c r="H2868">
        <f t="shared" si="367"/>
        <v>102.49366823453241</v>
      </c>
      <c r="J2868">
        <f t="shared" si="368"/>
        <v>1</v>
      </c>
      <c r="K2868">
        <f t="shared" si="369"/>
        <v>0</v>
      </c>
      <c r="M2868" t="e">
        <f t="shared" si="370"/>
        <v>#REF!</v>
      </c>
      <c r="N2868">
        <f t="shared" si="371"/>
        <v>12</v>
      </c>
      <c r="O2868">
        <v>183047</v>
      </c>
      <c r="P2868">
        <v>12</v>
      </c>
    </row>
    <row r="2869" spans="1:16" x14ac:dyDescent="0.15">
      <c r="A2869" s="1" t="s">
        <v>3206</v>
      </c>
      <c r="B2869" s="5" t="s">
        <v>0</v>
      </c>
      <c r="C2869" s="4" t="s">
        <v>7</v>
      </c>
      <c r="D2869" s="6" t="str">
        <f t="shared" si="364"/>
        <v/>
      </c>
      <c r="E2869" s="6" t="str">
        <f t="shared" si="365"/>
        <v>-2</v>
      </c>
      <c r="F2869" s="6">
        <f t="shared" si="366"/>
        <v>212671</v>
      </c>
      <c r="G2869">
        <f>ROW()</f>
        <v>2869</v>
      </c>
      <c r="H2869">
        <f t="shared" si="367"/>
        <v>102.49366823453241</v>
      </c>
      <c r="J2869">
        <f t="shared" si="368"/>
        <v>1</v>
      </c>
      <c r="K2869">
        <f t="shared" si="369"/>
        <v>0</v>
      </c>
      <c r="M2869" t="e">
        <f t="shared" si="370"/>
        <v>#REF!</v>
      </c>
      <c r="N2869">
        <f t="shared" si="371"/>
        <v>13</v>
      </c>
      <c r="O2869">
        <v>183047</v>
      </c>
      <c r="P2869">
        <v>13</v>
      </c>
    </row>
    <row r="2870" spans="1:16" x14ac:dyDescent="0.15">
      <c r="A2870" s="1" t="s">
        <v>3207</v>
      </c>
      <c r="B2870" s="5" t="s">
        <v>0</v>
      </c>
      <c r="C2870" s="4" t="s">
        <v>7</v>
      </c>
      <c r="D2870" s="6" t="str">
        <f t="shared" si="364"/>
        <v/>
      </c>
      <c r="E2870" s="6" t="str">
        <f t="shared" si="365"/>
        <v>-2</v>
      </c>
      <c r="F2870" s="6">
        <f t="shared" si="366"/>
        <v>212671</v>
      </c>
      <c r="G2870">
        <f>ROW()</f>
        <v>2870</v>
      </c>
      <c r="H2870">
        <f t="shared" si="367"/>
        <v>102.49366823453241</v>
      </c>
      <c r="J2870">
        <f t="shared" si="368"/>
        <v>1</v>
      </c>
      <c r="K2870">
        <f t="shared" si="369"/>
        <v>0</v>
      </c>
      <c r="M2870" t="e">
        <f t="shared" si="370"/>
        <v>#REF!</v>
      </c>
      <c r="N2870">
        <f t="shared" si="371"/>
        <v>14</v>
      </c>
      <c r="O2870">
        <v>183047</v>
      </c>
      <c r="P2870">
        <v>14</v>
      </c>
    </row>
    <row r="2871" spans="1:16" x14ac:dyDescent="0.15">
      <c r="A2871" s="1" t="s">
        <v>3208</v>
      </c>
      <c r="B2871" s="5" t="s">
        <v>0</v>
      </c>
      <c r="C2871" s="4" t="s">
        <v>8</v>
      </c>
      <c r="D2871" s="6" t="str">
        <f t="shared" si="364"/>
        <v/>
      </c>
      <c r="E2871" s="6" t="str">
        <f t="shared" si="365"/>
        <v>-3</v>
      </c>
      <c r="F2871" s="6">
        <f t="shared" si="366"/>
        <v>212671</v>
      </c>
      <c r="G2871">
        <f>ROW()</f>
        <v>2871</v>
      </c>
      <c r="H2871">
        <f t="shared" si="367"/>
        <v>102.49366823453241</v>
      </c>
      <c r="J2871">
        <f t="shared" si="368"/>
        <v>1</v>
      </c>
      <c r="K2871">
        <f t="shared" si="369"/>
        <v>0</v>
      </c>
      <c r="M2871" t="e">
        <f t="shared" si="370"/>
        <v>#REF!</v>
      </c>
      <c r="N2871">
        <f t="shared" si="371"/>
        <v>15</v>
      </c>
      <c r="O2871">
        <v>183047</v>
      </c>
      <c r="P2871">
        <v>15</v>
      </c>
    </row>
    <row r="2872" spans="1:16" x14ac:dyDescent="0.15">
      <c r="A2872" s="1" t="s">
        <v>3209</v>
      </c>
      <c r="B2872" s="5" t="s">
        <v>0</v>
      </c>
      <c r="C2872" s="4" t="s">
        <v>8</v>
      </c>
      <c r="D2872" s="6" t="str">
        <f t="shared" si="364"/>
        <v/>
      </c>
      <c r="E2872" s="6" t="str">
        <f t="shared" si="365"/>
        <v>-3</v>
      </c>
      <c r="F2872" s="6">
        <f t="shared" si="366"/>
        <v>212671</v>
      </c>
      <c r="G2872">
        <f>ROW()</f>
        <v>2872</v>
      </c>
      <c r="H2872">
        <f t="shared" si="367"/>
        <v>102.49366823453241</v>
      </c>
      <c r="J2872">
        <f t="shared" si="368"/>
        <v>1</v>
      </c>
      <c r="K2872">
        <f t="shared" si="369"/>
        <v>0</v>
      </c>
      <c r="M2872" t="e">
        <f t="shared" si="370"/>
        <v>#REF!</v>
      </c>
      <c r="N2872">
        <f t="shared" si="371"/>
        <v>16</v>
      </c>
      <c r="O2872">
        <v>183047</v>
      </c>
      <c r="P2872">
        <v>16</v>
      </c>
    </row>
    <row r="2873" spans="1:16" x14ac:dyDescent="0.15">
      <c r="A2873" s="1" t="s">
        <v>3210</v>
      </c>
      <c r="B2873" s="5" t="s">
        <v>0</v>
      </c>
      <c r="C2873" s="4" t="s">
        <v>8</v>
      </c>
      <c r="D2873" s="6" t="str">
        <f t="shared" si="364"/>
        <v/>
      </c>
      <c r="E2873" s="6" t="str">
        <f t="shared" si="365"/>
        <v>-3</v>
      </c>
      <c r="F2873" s="6">
        <f t="shared" si="366"/>
        <v>212671</v>
      </c>
      <c r="G2873">
        <f>ROW()</f>
        <v>2873</v>
      </c>
      <c r="H2873">
        <f t="shared" si="367"/>
        <v>102.49366823453241</v>
      </c>
      <c r="J2873">
        <f t="shared" si="368"/>
        <v>1</v>
      </c>
      <c r="K2873">
        <f t="shared" si="369"/>
        <v>0</v>
      </c>
      <c r="M2873" t="e">
        <f t="shared" si="370"/>
        <v>#REF!</v>
      </c>
      <c r="N2873">
        <f t="shared" si="371"/>
        <v>17</v>
      </c>
      <c r="O2873">
        <v>183047</v>
      </c>
      <c r="P2873">
        <v>17</v>
      </c>
    </row>
    <row r="2874" spans="1:16" x14ac:dyDescent="0.15">
      <c r="A2874" s="1" t="s">
        <v>3211</v>
      </c>
      <c r="B2874" s="5" t="s">
        <v>0</v>
      </c>
      <c r="C2874" s="4" t="s">
        <v>9</v>
      </c>
      <c r="D2874" s="6" t="str">
        <f t="shared" si="364"/>
        <v/>
      </c>
      <c r="E2874" s="6" t="str">
        <f t="shared" si="365"/>
        <v>-4</v>
      </c>
      <c r="F2874" s="6">
        <f t="shared" si="366"/>
        <v>212671</v>
      </c>
      <c r="G2874">
        <f>ROW()</f>
        <v>2874</v>
      </c>
      <c r="H2874">
        <f t="shared" si="367"/>
        <v>102.49366823453241</v>
      </c>
      <c r="J2874">
        <f t="shared" si="368"/>
        <v>1</v>
      </c>
      <c r="K2874">
        <f t="shared" si="369"/>
        <v>0</v>
      </c>
      <c r="M2874" t="e">
        <f t="shared" si="370"/>
        <v>#REF!</v>
      </c>
      <c r="N2874">
        <f t="shared" si="371"/>
        <v>18</v>
      </c>
      <c r="O2874">
        <v>183047</v>
      </c>
      <c r="P2874">
        <v>18</v>
      </c>
    </row>
    <row r="2875" spans="1:16" x14ac:dyDescent="0.15">
      <c r="A2875" s="1" t="s">
        <v>3212</v>
      </c>
      <c r="B2875" s="5" t="s">
        <v>0</v>
      </c>
      <c r="C2875" s="4" t="s">
        <v>9</v>
      </c>
      <c r="D2875" s="6" t="str">
        <f t="shared" si="364"/>
        <v/>
      </c>
      <c r="E2875" s="6" t="str">
        <f t="shared" si="365"/>
        <v>-4</v>
      </c>
      <c r="F2875" s="6">
        <f t="shared" si="366"/>
        <v>212671</v>
      </c>
      <c r="G2875">
        <f>ROW()</f>
        <v>2875</v>
      </c>
      <c r="H2875">
        <f t="shared" si="367"/>
        <v>102.49366823453241</v>
      </c>
      <c r="J2875">
        <f t="shared" si="368"/>
        <v>1</v>
      </c>
      <c r="K2875">
        <f t="shared" si="369"/>
        <v>0</v>
      </c>
      <c r="M2875" t="e">
        <f t="shared" si="370"/>
        <v>#REF!</v>
      </c>
      <c r="N2875">
        <f t="shared" si="371"/>
        <v>19</v>
      </c>
      <c r="O2875">
        <v>183047</v>
      </c>
      <c r="P2875">
        <v>19</v>
      </c>
    </row>
    <row r="2876" spans="1:16" x14ac:dyDescent="0.15">
      <c r="A2876" s="1" t="s">
        <v>3213</v>
      </c>
      <c r="B2876" s="5" t="s">
        <v>2</v>
      </c>
      <c r="C2876" s="4" t="s">
        <v>45</v>
      </c>
      <c r="D2876" s="6" t="str">
        <f t="shared" si="364"/>
        <v>50</v>
      </c>
      <c r="E2876" s="6" t="str">
        <f t="shared" si="365"/>
        <v>50</v>
      </c>
      <c r="F2876" s="6">
        <f t="shared" si="366"/>
        <v>212680</v>
      </c>
      <c r="G2876">
        <f>ROW()</f>
        <v>2876</v>
      </c>
      <c r="H2876">
        <f t="shared" si="367"/>
        <v>102.50223754118028</v>
      </c>
      <c r="J2876">
        <f t="shared" si="368"/>
        <v>1</v>
      </c>
      <c r="K2876">
        <f t="shared" si="369"/>
        <v>0</v>
      </c>
      <c r="M2876" t="e">
        <f t="shared" si="370"/>
        <v>#REF!</v>
      </c>
      <c r="N2876">
        <f t="shared" si="371"/>
        <v>20</v>
      </c>
      <c r="O2876">
        <v>183047</v>
      </c>
      <c r="P2876">
        <v>20</v>
      </c>
    </row>
    <row r="2877" spans="1:16" x14ac:dyDescent="0.15">
      <c r="A2877" s="1" t="s">
        <v>3215</v>
      </c>
      <c r="B2877" s="5" t="s">
        <v>0</v>
      </c>
      <c r="C2877" s="4" t="s">
        <v>6</v>
      </c>
      <c r="D2877" s="6" t="str">
        <f t="shared" si="364"/>
        <v/>
      </c>
      <c r="E2877" s="6" t="str">
        <f t="shared" si="365"/>
        <v>-1</v>
      </c>
      <c r="F2877" s="6">
        <f t="shared" si="366"/>
        <v>212680</v>
      </c>
      <c r="G2877">
        <f>ROW()</f>
        <v>2877</v>
      </c>
      <c r="H2877">
        <f t="shared" si="367"/>
        <v>102.50223754118028</v>
      </c>
      <c r="J2877">
        <f t="shared" si="368"/>
        <v>1</v>
      </c>
      <c r="K2877">
        <f t="shared" si="369"/>
        <v>0</v>
      </c>
      <c r="M2877" t="e">
        <f t="shared" si="370"/>
        <v>#REF!</v>
      </c>
      <c r="N2877">
        <f t="shared" si="371"/>
        <v>1</v>
      </c>
      <c r="O2877">
        <v>183047</v>
      </c>
      <c r="P2877">
        <v>1</v>
      </c>
    </row>
    <row r="2878" spans="1:16" x14ac:dyDescent="0.15">
      <c r="A2878" s="1" t="s">
        <v>3216</v>
      </c>
      <c r="B2878" s="5" t="s">
        <v>0</v>
      </c>
      <c r="C2878" s="4" t="s">
        <v>6</v>
      </c>
      <c r="D2878" s="6" t="str">
        <f t="shared" si="364"/>
        <v/>
      </c>
      <c r="E2878" s="6" t="str">
        <f t="shared" si="365"/>
        <v>-1</v>
      </c>
      <c r="F2878" s="6">
        <f t="shared" si="366"/>
        <v>212680</v>
      </c>
      <c r="G2878">
        <f>ROW()</f>
        <v>2878</v>
      </c>
      <c r="H2878">
        <f t="shared" si="367"/>
        <v>102.50223754118028</v>
      </c>
      <c r="J2878">
        <f t="shared" si="368"/>
        <v>1</v>
      </c>
      <c r="K2878">
        <f t="shared" si="369"/>
        <v>0</v>
      </c>
      <c r="M2878" t="e">
        <f t="shared" si="370"/>
        <v>#REF!</v>
      </c>
      <c r="N2878">
        <f t="shared" si="371"/>
        <v>2</v>
      </c>
      <c r="O2878">
        <v>183047</v>
      </c>
      <c r="P2878">
        <v>2</v>
      </c>
    </row>
    <row r="2879" spans="1:16" x14ac:dyDescent="0.15">
      <c r="A2879" s="1" t="s">
        <v>3218</v>
      </c>
      <c r="B2879" s="5" t="s">
        <v>0</v>
      </c>
      <c r="C2879" s="4" t="s">
        <v>6</v>
      </c>
      <c r="D2879" s="6" t="str">
        <f t="shared" si="364"/>
        <v/>
      </c>
      <c r="E2879" s="6" t="str">
        <f t="shared" si="365"/>
        <v>-1</v>
      </c>
      <c r="F2879" s="6">
        <f t="shared" si="366"/>
        <v>212680</v>
      </c>
      <c r="G2879">
        <f>ROW()</f>
        <v>2879</v>
      </c>
      <c r="H2879">
        <f t="shared" si="367"/>
        <v>102.50223754118028</v>
      </c>
      <c r="J2879">
        <f t="shared" si="368"/>
        <v>1</v>
      </c>
      <c r="K2879">
        <f t="shared" si="369"/>
        <v>0</v>
      </c>
      <c r="M2879" t="e">
        <f t="shared" si="370"/>
        <v>#REF!</v>
      </c>
      <c r="N2879">
        <f t="shared" si="371"/>
        <v>3</v>
      </c>
      <c r="O2879">
        <v>183047</v>
      </c>
      <c r="P2879">
        <v>3</v>
      </c>
    </row>
    <row r="2880" spans="1:16" x14ac:dyDescent="0.15">
      <c r="A2880" s="1" t="s">
        <v>3219</v>
      </c>
      <c r="B2880" s="5" t="s">
        <v>0</v>
      </c>
      <c r="C2880" s="4" t="s">
        <v>6</v>
      </c>
      <c r="D2880" s="6" t="str">
        <f t="shared" si="364"/>
        <v/>
      </c>
      <c r="E2880" s="6" t="str">
        <f t="shared" si="365"/>
        <v>-1</v>
      </c>
      <c r="F2880" s="6">
        <f t="shared" si="366"/>
        <v>212680</v>
      </c>
      <c r="G2880">
        <f>ROW()</f>
        <v>2880</v>
      </c>
      <c r="H2880">
        <f t="shared" si="367"/>
        <v>102.50223754118028</v>
      </c>
      <c r="J2880">
        <f t="shared" si="368"/>
        <v>1</v>
      </c>
      <c r="K2880">
        <f t="shared" si="369"/>
        <v>0</v>
      </c>
      <c r="M2880" t="e">
        <f t="shared" si="370"/>
        <v>#REF!</v>
      </c>
      <c r="N2880">
        <f t="shared" si="371"/>
        <v>4</v>
      </c>
      <c r="O2880">
        <v>183047</v>
      </c>
      <c r="P2880">
        <v>4</v>
      </c>
    </row>
    <row r="2881" spans="1:16" x14ac:dyDescent="0.15">
      <c r="A2881" s="1" t="s">
        <v>3220</v>
      </c>
      <c r="B2881" s="5" t="s">
        <v>0</v>
      </c>
      <c r="C2881" s="4" t="s">
        <v>6</v>
      </c>
      <c r="D2881" s="6" t="str">
        <f t="shared" si="364"/>
        <v/>
      </c>
      <c r="E2881" s="6" t="str">
        <f t="shared" si="365"/>
        <v>-1</v>
      </c>
      <c r="F2881" s="6">
        <f t="shared" si="366"/>
        <v>212680</v>
      </c>
      <c r="G2881">
        <f>ROW()</f>
        <v>2881</v>
      </c>
      <c r="H2881">
        <f t="shared" si="367"/>
        <v>102.50223754118028</v>
      </c>
      <c r="J2881">
        <f t="shared" si="368"/>
        <v>1</v>
      </c>
      <c r="K2881">
        <f t="shared" si="369"/>
        <v>0</v>
      </c>
      <c r="M2881" t="e">
        <f t="shared" si="370"/>
        <v>#REF!</v>
      </c>
      <c r="N2881">
        <f t="shared" si="371"/>
        <v>5</v>
      </c>
      <c r="O2881">
        <v>183047</v>
      </c>
      <c r="P2881">
        <v>5</v>
      </c>
    </row>
    <row r="2882" spans="1:16" x14ac:dyDescent="0.15">
      <c r="A2882" s="1" t="s">
        <v>3222</v>
      </c>
      <c r="B2882" s="5" t="s">
        <v>0</v>
      </c>
      <c r="C2882" s="4" t="s">
        <v>6</v>
      </c>
      <c r="D2882" s="6" t="str">
        <f t="shared" si="364"/>
        <v/>
      </c>
      <c r="E2882" s="6" t="str">
        <f t="shared" si="365"/>
        <v>-1</v>
      </c>
      <c r="F2882" s="6">
        <f t="shared" si="366"/>
        <v>212680</v>
      </c>
      <c r="G2882">
        <f>ROW()</f>
        <v>2882</v>
      </c>
      <c r="H2882">
        <f t="shared" si="367"/>
        <v>102.50223754118028</v>
      </c>
      <c r="J2882">
        <f t="shared" si="368"/>
        <v>1</v>
      </c>
      <c r="K2882">
        <f t="shared" si="369"/>
        <v>0</v>
      </c>
      <c r="M2882" t="e">
        <f t="shared" si="370"/>
        <v>#REF!</v>
      </c>
      <c r="N2882">
        <f t="shared" si="371"/>
        <v>6</v>
      </c>
      <c r="O2882">
        <v>183047</v>
      </c>
      <c r="P2882">
        <v>6</v>
      </c>
    </row>
    <row r="2883" spans="1:16" x14ac:dyDescent="0.15">
      <c r="A2883" s="1" t="s">
        <v>3223</v>
      </c>
      <c r="B2883" s="5" t="s">
        <v>0</v>
      </c>
      <c r="C2883" s="4" t="s">
        <v>6</v>
      </c>
      <c r="D2883" s="6" t="str">
        <f t="shared" si="364"/>
        <v/>
      </c>
      <c r="E2883" s="6" t="str">
        <f t="shared" si="365"/>
        <v>-1</v>
      </c>
      <c r="F2883" s="6">
        <f t="shared" si="366"/>
        <v>212680</v>
      </c>
      <c r="G2883">
        <f>ROW()</f>
        <v>2883</v>
      </c>
      <c r="H2883">
        <f t="shared" si="367"/>
        <v>102.50223754118028</v>
      </c>
      <c r="J2883">
        <f t="shared" si="368"/>
        <v>1</v>
      </c>
      <c r="K2883">
        <f t="shared" si="369"/>
        <v>0</v>
      </c>
      <c r="M2883" t="e">
        <f t="shared" si="370"/>
        <v>#REF!</v>
      </c>
      <c r="N2883">
        <f t="shared" si="371"/>
        <v>7</v>
      </c>
      <c r="O2883">
        <v>183047</v>
      </c>
      <c r="P2883">
        <v>7</v>
      </c>
    </row>
    <row r="2884" spans="1:16" x14ac:dyDescent="0.15">
      <c r="A2884" s="1" t="s">
        <v>3224</v>
      </c>
      <c r="B2884" s="5" t="s">
        <v>0</v>
      </c>
      <c r="C2884" s="4" t="s">
        <v>6</v>
      </c>
      <c r="D2884" s="6" t="str">
        <f t="shared" si="364"/>
        <v/>
      </c>
      <c r="E2884" s="6" t="str">
        <f t="shared" si="365"/>
        <v>-1</v>
      </c>
      <c r="F2884" s="6">
        <f t="shared" si="366"/>
        <v>212680</v>
      </c>
      <c r="G2884">
        <f>ROW()</f>
        <v>2884</v>
      </c>
      <c r="H2884">
        <f t="shared" si="367"/>
        <v>102.50223754118028</v>
      </c>
      <c r="J2884">
        <f t="shared" si="368"/>
        <v>1</v>
      </c>
      <c r="K2884">
        <f t="shared" si="369"/>
        <v>0</v>
      </c>
      <c r="M2884" t="e">
        <f t="shared" si="370"/>
        <v>#REF!</v>
      </c>
      <c r="N2884">
        <f t="shared" si="371"/>
        <v>8</v>
      </c>
      <c r="O2884">
        <v>183047</v>
      </c>
      <c r="P2884">
        <v>8</v>
      </c>
    </row>
    <row r="2885" spans="1:16" x14ac:dyDescent="0.15">
      <c r="A2885" s="1" t="s">
        <v>3226</v>
      </c>
      <c r="B2885" s="5" t="s">
        <v>0</v>
      </c>
      <c r="C2885" s="4" t="s">
        <v>6</v>
      </c>
      <c r="D2885" s="6" t="str">
        <f t="shared" si="364"/>
        <v/>
      </c>
      <c r="E2885" s="6" t="str">
        <f t="shared" si="365"/>
        <v>-1</v>
      </c>
      <c r="F2885" s="6">
        <f t="shared" si="366"/>
        <v>212680</v>
      </c>
      <c r="G2885">
        <f>ROW()</f>
        <v>2885</v>
      </c>
      <c r="H2885">
        <f t="shared" si="367"/>
        <v>102.50223754118028</v>
      </c>
      <c r="J2885">
        <f t="shared" si="368"/>
        <v>1</v>
      </c>
      <c r="K2885">
        <f t="shared" si="369"/>
        <v>0</v>
      </c>
      <c r="M2885" t="e">
        <f t="shared" si="370"/>
        <v>#REF!</v>
      </c>
      <c r="N2885">
        <f t="shared" si="371"/>
        <v>9</v>
      </c>
      <c r="O2885">
        <v>183047</v>
      </c>
      <c r="P2885">
        <v>9</v>
      </c>
    </row>
    <row r="2886" spans="1:16" x14ac:dyDescent="0.15">
      <c r="A2886" s="1" t="s">
        <v>3227</v>
      </c>
      <c r="B2886" s="5" t="s">
        <v>0</v>
      </c>
      <c r="C2886" s="4" t="s">
        <v>7</v>
      </c>
      <c r="D2886" s="6" t="str">
        <f t="shared" si="364"/>
        <v/>
      </c>
      <c r="E2886" s="6" t="str">
        <f t="shared" si="365"/>
        <v>-2</v>
      </c>
      <c r="F2886" s="6">
        <f t="shared" si="366"/>
        <v>212680</v>
      </c>
      <c r="G2886">
        <f>ROW()</f>
        <v>2886</v>
      </c>
      <c r="H2886">
        <f t="shared" si="367"/>
        <v>102.50223754118028</v>
      </c>
      <c r="J2886">
        <f t="shared" si="368"/>
        <v>1</v>
      </c>
      <c r="K2886">
        <f t="shared" si="369"/>
        <v>0</v>
      </c>
      <c r="M2886" t="e">
        <f t="shared" si="370"/>
        <v>#REF!</v>
      </c>
      <c r="N2886">
        <f t="shared" si="371"/>
        <v>10</v>
      </c>
      <c r="O2886">
        <v>183047</v>
      </c>
      <c r="P2886">
        <v>10</v>
      </c>
    </row>
    <row r="2887" spans="1:16" x14ac:dyDescent="0.15">
      <c r="A2887" s="1" t="s">
        <v>3229</v>
      </c>
      <c r="B2887" s="5" t="s">
        <v>0</v>
      </c>
      <c r="C2887" s="4" t="s">
        <v>7</v>
      </c>
      <c r="D2887" s="6" t="str">
        <f t="shared" si="364"/>
        <v/>
      </c>
      <c r="E2887" s="6" t="str">
        <f t="shared" si="365"/>
        <v>-2</v>
      </c>
      <c r="F2887" s="6">
        <f t="shared" si="366"/>
        <v>212680</v>
      </c>
      <c r="G2887">
        <f>ROW()</f>
        <v>2887</v>
      </c>
      <c r="H2887">
        <f t="shared" si="367"/>
        <v>102.50223754118028</v>
      </c>
      <c r="J2887">
        <f t="shared" si="368"/>
        <v>1</v>
      </c>
      <c r="K2887">
        <f t="shared" si="369"/>
        <v>0</v>
      </c>
      <c r="M2887" t="e">
        <f t="shared" si="370"/>
        <v>#REF!</v>
      </c>
      <c r="N2887">
        <f t="shared" si="371"/>
        <v>11</v>
      </c>
      <c r="O2887">
        <v>183047</v>
      </c>
      <c r="P2887">
        <v>11</v>
      </c>
    </row>
    <row r="2888" spans="1:16" x14ac:dyDescent="0.15">
      <c r="A2888" s="1" t="s">
        <v>3230</v>
      </c>
      <c r="B2888" s="5" t="s">
        <v>0</v>
      </c>
      <c r="C2888" s="4" t="s">
        <v>7</v>
      </c>
      <c r="D2888" s="6" t="str">
        <f t="shared" si="364"/>
        <v/>
      </c>
      <c r="E2888" s="6" t="str">
        <f t="shared" si="365"/>
        <v>-2</v>
      </c>
      <c r="F2888" s="6">
        <f t="shared" si="366"/>
        <v>212680</v>
      </c>
      <c r="G2888">
        <f>ROW()</f>
        <v>2888</v>
      </c>
      <c r="H2888">
        <f t="shared" si="367"/>
        <v>102.50223754118028</v>
      </c>
      <c r="J2888">
        <f t="shared" si="368"/>
        <v>1</v>
      </c>
      <c r="K2888">
        <f t="shared" si="369"/>
        <v>0</v>
      </c>
      <c r="M2888" t="e">
        <f t="shared" si="370"/>
        <v>#REF!</v>
      </c>
      <c r="N2888">
        <f t="shared" si="371"/>
        <v>12</v>
      </c>
      <c r="O2888">
        <v>183047</v>
      </c>
      <c r="P2888">
        <v>12</v>
      </c>
    </row>
    <row r="2889" spans="1:16" x14ac:dyDescent="0.15">
      <c r="A2889" s="1" t="s">
        <v>3231</v>
      </c>
      <c r="B2889" s="5" t="s">
        <v>0</v>
      </c>
      <c r="C2889" s="4" t="s">
        <v>7</v>
      </c>
      <c r="D2889" s="6" t="str">
        <f t="shared" si="364"/>
        <v/>
      </c>
      <c r="E2889" s="6" t="str">
        <f t="shared" si="365"/>
        <v>-2</v>
      </c>
      <c r="F2889" s="6">
        <f t="shared" si="366"/>
        <v>212680</v>
      </c>
      <c r="G2889">
        <f>ROW()</f>
        <v>2889</v>
      </c>
      <c r="H2889">
        <f t="shared" si="367"/>
        <v>102.50223754118028</v>
      </c>
      <c r="J2889">
        <f t="shared" si="368"/>
        <v>1</v>
      </c>
      <c r="K2889">
        <f t="shared" si="369"/>
        <v>0</v>
      </c>
      <c r="M2889" t="e">
        <f t="shared" si="370"/>
        <v>#REF!</v>
      </c>
      <c r="N2889">
        <f t="shared" si="371"/>
        <v>13</v>
      </c>
      <c r="O2889">
        <v>183047</v>
      </c>
      <c r="P2889">
        <v>13</v>
      </c>
    </row>
    <row r="2890" spans="1:16" x14ac:dyDescent="0.15">
      <c r="A2890" s="1" t="s">
        <v>3232</v>
      </c>
      <c r="B2890" s="5" t="s">
        <v>0</v>
      </c>
      <c r="C2890" s="4" t="s">
        <v>7</v>
      </c>
      <c r="D2890" s="6" t="str">
        <f t="shared" si="364"/>
        <v/>
      </c>
      <c r="E2890" s="6" t="str">
        <f t="shared" si="365"/>
        <v>-2</v>
      </c>
      <c r="F2890" s="6">
        <f t="shared" si="366"/>
        <v>212680</v>
      </c>
      <c r="G2890">
        <f>ROW()</f>
        <v>2890</v>
      </c>
      <c r="H2890">
        <f t="shared" si="367"/>
        <v>102.50223754118028</v>
      </c>
      <c r="J2890">
        <f t="shared" si="368"/>
        <v>1</v>
      </c>
      <c r="K2890">
        <f t="shared" si="369"/>
        <v>0</v>
      </c>
      <c r="M2890" t="e">
        <f t="shared" si="370"/>
        <v>#REF!</v>
      </c>
      <c r="N2890">
        <f t="shared" si="371"/>
        <v>14</v>
      </c>
      <c r="O2890">
        <v>183047</v>
      </c>
      <c r="P2890">
        <v>14</v>
      </c>
    </row>
    <row r="2891" spans="1:16" x14ac:dyDescent="0.15">
      <c r="A2891" s="1" t="s">
        <v>3233</v>
      </c>
      <c r="B2891" s="5" t="s">
        <v>0</v>
      </c>
      <c r="C2891" s="4" t="s">
        <v>8</v>
      </c>
      <c r="D2891" s="6" t="str">
        <f t="shared" si="364"/>
        <v/>
      </c>
      <c r="E2891" s="6" t="str">
        <f t="shared" si="365"/>
        <v>-3</v>
      </c>
      <c r="F2891" s="6">
        <f t="shared" si="366"/>
        <v>212680</v>
      </c>
      <c r="G2891">
        <f>ROW()</f>
        <v>2891</v>
      </c>
      <c r="H2891">
        <f t="shared" si="367"/>
        <v>102.50223754118028</v>
      </c>
      <c r="J2891">
        <f t="shared" si="368"/>
        <v>1</v>
      </c>
      <c r="K2891">
        <f t="shared" si="369"/>
        <v>0</v>
      </c>
      <c r="M2891" t="e">
        <f t="shared" si="370"/>
        <v>#REF!</v>
      </c>
      <c r="N2891">
        <f t="shared" si="371"/>
        <v>15</v>
      </c>
      <c r="O2891">
        <v>183047</v>
      </c>
      <c r="P2891">
        <v>15</v>
      </c>
    </row>
    <row r="2892" spans="1:16" x14ac:dyDescent="0.15">
      <c r="A2892" s="1" t="s">
        <v>3234</v>
      </c>
      <c r="B2892" s="5" t="s">
        <v>0</v>
      </c>
      <c r="C2892" s="4" t="s">
        <v>8</v>
      </c>
      <c r="D2892" s="6" t="str">
        <f t="shared" si="364"/>
        <v/>
      </c>
      <c r="E2892" s="6" t="str">
        <f t="shared" si="365"/>
        <v>-3</v>
      </c>
      <c r="F2892" s="6">
        <f t="shared" si="366"/>
        <v>212680</v>
      </c>
      <c r="G2892">
        <f>ROW()</f>
        <v>2892</v>
      </c>
      <c r="H2892">
        <f t="shared" si="367"/>
        <v>102.50223754118028</v>
      </c>
      <c r="J2892">
        <f t="shared" si="368"/>
        <v>1</v>
      </c>
      <c r="K2892">
        <f t="shared" si="369"/>
        <v>0</v>
      </c>
      <c r="M2892" t="e">
        <f t="shared" si="370"/>
        <v>#REF!</v>
      </c>
      <c r="N2892">
        <f t="shared" si="371"/>
        <v>16</v>
      </c>
      <c r="O2892">
        <v>183047</v>
      </c>
      <c r="P2892">
        <v>16</v>
      </c>
    </row>
    <row r="2893" spans="1:16" x14ac:dyDescent="0.15">
      <c r="A2893" s="1" t="s">
        <v>3235</v>
      </c>
      <c r="B2893" s="5" t="s">
        <v>0</v>
      </c>
      <c r="C2893" s="4" t="s">
        <v>8</v>
      </c>
      <c r="D2893" s="6" t="str">
        <f t="shared" si="364"/>
        <v/>
      </c>
      <c r="E2893" s="6" t="str">
        <f t="shared" si="365"/>
        <v>-3</v>
      </c>
      <c r="F2893" s="6">
        <f t="shared" si="366"/>
        <v>212680</v>
      </c>
      <c r="G2893">
        <f>ROW()</f>
        <v>2893</v>
      </c>
      <c r="H2893">
        <f t="shared" si="367"/>
        <v>102.50223754118028</v>
      </c>
      <c r="J2893">
        <f t="shared" si="368"/>
        <v>1</v>
      </c>
      <c r="K2893">
        <f t="shared" si="369"/>
        <v>0</v>
      </c>
      <c r="M2893" t="e">
        <f t="shared" si="370"/>
        <v>#REF!</v>
      </c>
      <c r="N2893">
        <f t="shared" si="371"/>
        <v>17</v>
      </c>
      <c r="O2893">
        <v>183047</v>
      </c>
      <c r="P2893">
        <v>17</v>
      </c>
    </row>
    <row r="2894" spans="1:16" x14ac:dyDescent="0.15">
      <c r="A2894" s="1" t="s">
        <v>3236</v>
      </c>
      <c r="B2894" s="5" t="s">
        <v>0</v>
      </c>
      <c r="C2894" s="4" t="s">
        <v>9</v>
      </c>
      <c r="D2894" s="6" t="str">
        <f t="shared" ref="D2894:D2957" si="372">IFERROR(MID(A2894,FIND("払い出し",A2894)+6,LEN(A2894)-FIND("払い出し",A2894)-(LEN(A2894)-FIND("BUST",A2894))-13),"")</f>
        <v/>
      </c>
      <c r="E2894" s="6" t="str">
        <f t="shared" ref="E2894:E2957" si="373">IF(D2894&lt;&gt;"",D2894,C2894)</f>
        <v>-4</v>
      </c>
      <c r="F2894" s="6">
        <f t="shared" ref="F2894:F2957" si="374">IF(LEFT(C2894,1)="-",F2893,F2893+C2894)</f>
        <v>212680</v>
      </c>
      <c r="G2894">
        <f>ROW()</f>
        <v>2894</v>
      </c>
      <c r="H2894">
        <f t="shared" ref="H2894:H2957" si="375">(F2894-105026)/105026*100</f>
        <v>102.50223754118028</v>
      </c>
      <c r="J2894">
        <f t="shared" ref="J2894:J2957" si="376">IF(I2893=0,1,J2893+1)</f>
        <v>1</v>
      </c>
      <c r="K2894">
        <f t="shared" ref="K2894:K2957" si="377">IF(J2895=1,0,J2894)</f>
        <v>0</v>
      </c>
      <c r="M2894" t="e">
        <f t="shared" ref="M2894:M2957" si="378">IF(LEFT(C2894,1)="-",M2893+C2894,M2893)</f>
        <v>#REF!</v>
      </c>
      <c r="N2894">
        <f t="shared" ref="N2894:N2957" si="379">IF(D2893&lt;&gt;"",1,N2893+1)</f>
        <v>18</v>
      </c>
      <c r="O2894">
        <v>183047</v>
      </c>
      <c r="P2894">
        <v>18</v>
      </c>
    </row>
    <row r="2895" spans="1:16" x14ac:dyDescent="0.15">
      <c r="A2895" s="1" t="s">
        <v>3237</v>
      </c>
      <c r="B2895" s="5" t="s">
        <v>0</v>
      </c>
      <c r="C2895" s="4" t="s">
        <v>9</v>
      </c>
      <c r="D2895" s="6" t="str">
        <f t="shared" si="372"/>
        <v/>
      </c>
      <c r="E2895" s="6" t="str">
        <f t="shared" si="373"/>
        <v>-4</v>
      </c>
      <c r="F2895" s="6">
        <f t="shared" si="374"/>
        <v>212680</v>
      </c>
      <c r="G2895">
        <f>ROW()</f>
        <v>2895</v>
      </c>
      <c r="H2895">
        <f t="shared" si="375"/>
        <v>102.50223754118028</v>
      </c>
      <c r="J2895">
        <f t="shared" si="376"/>
        <v>1</v>
      </c>
      <c r="K2895">
        <f t="shared" si="377"/>
        <v>0</v>
      </c>
      <c r="M2895" t="e">
        <f t="shared" si="378"/>
        <v>#REF!</v>
      </c>
      <c r="N2895">
        <f t="shared" si="379"/>
        <v>19</v>
      </c>
      <c r="O2895">
        <v>183047</v>
      </c>
      <c r="P2895">
        <v>19</v>
      </c>
    </row>
    <row r="2896" spans="1:16" x14ac:dyDescent="0.15">
      <c r="A2896" s="1" t="s">
        <v>3238</v>
      </c>
      <c r="B2896" s="5" t="s">
        <v>0</v>
      </c>
      <c r="C2896" s="4" t="s">
        <v>10</v>
      </c>
      <c r="D2896" s="6" t="str">
        <f t="shared" si="372"/>
        <v/>
      </c>
      <c r="E2896" s="6" t="str">
        <f t="shared" si="373"/>
        <v>-5</v>
      </c>
      <c r="F2896" s="6">
        <f t="shared" si="374"/>
        <v>212680</v>
      </c>
      <c r="G2896">
        <f>ROW()</f>
        <v>2896</v>
      </c>
      <c r="H2896">
        <f t="shared" si="375"/>
        <v>102.50223754118028</v>
      </c>
      <c r="J2896">
        <f t="shared" si="376"/>
        <v>1</v>
      </c>
      <c r="K2896">
        <f t="shared" si="377"/>
        <v>0</v>
      </c>
      <c r="M2896" t="e">
        <f t="shared" si="378"/>
        <v>#REF!</v>
      </c>
      <c r="N2896">
        <f t="shared" si="379"/>
        <v>20</v>
      </c>
      <c r="O2896">
        <v>183047</v>
      </c>
      <c r="P2896">
        <v>20</v>
      </c>
    </row>
    <row r="2897" spans="1:16" x14ac:dyDescent="0.15">
      <c r="A2897" s="1" t="s">
        <v>3239</v>
      </c>
      <c r="B2897" s="5" t="s">
        <v>0</v>
      </c>
      <c r="C2897" s="4" t="s">
        <v>10</v>
      </c>
      <c r="D2897" s="6" t="str">
        <f t="shared" si="372"/>
        <v/>
      </c>
      <c r="E2897" s="6" t="str">
        <f t="shared" si="373"/>
        <v>-5</v>
      </c>
      <c r="F2897" s="6">
        <f t="shared" si="374"/>
        <v>212680</v>
      </c>
      <c r="G2897">
        <f>ROW()</f>
        <v>2897</v>
      </c>
      <c r="H2897">
        <f t="shared" si="375"/>
        <v>102.50223754118028</v>
      </c>
      <c r="J2897">
        <f t="shared" si="376"/>
        <v>1</v>
      </c>
      <c r="K2897">
        <f t="shared" si="377"/>
        <v>0</v>
      </c>
      <c r="M2897" t="e">
        <f t="shared" si="378"/>
        <v>#REF!</v>
      </c>
      <c r="N2897">
        <f t="shared" si="379"/>
        <v>21</v>
      </c>
      <c r="O2897">
        <v>183047</v>
      </c>
      <c r="P2897">
        <v>21</v>
      </c>
    </row>
    <row r="2898" spans="1:16" x14ac:dyDescent="0.15">
      <c r="A2898" s="1" t="s">
        <v>3240</v>
      </c>
      <c r="B2898" s="5" t="s">
        <v>0</v>
      </c>
      <c r="C2898" s="4" t="s">
        <v>1</v>
      </c>
      <c r="D2898" s="6" t="str">
        <f t="shared" si="372"/>
        <v/>
      </c>
      <c r="E2898" s="6" t="str">
        <f t="shared" si="373"/>
        <v>-6</v>
      </c>
      <c r="F2898" s="6">
        <f t="shared" si="374"/>
        <v>212680</v>
      </c>
      <c r="G2898">
        <f>ROW()</f>
        <v>2898</v>
      </c>
      <c r="H2898">
        <f t="shared" si="375"/>
        <v>102.50223754118028</v>
      </c>
      <c r="J2898">
        <f t="shared" si="376"/>
        <v>1</v>
      </c>
      <c r="K2898">
        <f t="shared" si="377"/>
        <v>0</v>
      </c>
      <c r="M2898" t="e">
        <f t="shared" si="378"/>
        <v>#REF!</v>
      </c>
      <c r="N2898">
        <f t="shared" si="379"/>
        <v>22</v>
      </c>
      <c r="O2898">
        <v>183047</v>
      </c>
      <c r="P2898">
        <v>22</v>
      </c>
    </row>
    <row r="2899" spans="1:16" x14ac:dyDescent="0.15">
      <c r="A2899" s="1" t="s">
        <v>3241</v>
      </c>
      <c r="B2899" s="5" t="s">
        <v>0</v>
      </c>
      <c r="C2899" s="4" t="s">
        <v>1</v>
      </c>
      <c r="D2899" s="6" t="str">
        <f t="shared" si="372"/>
        <v/>
      </c>
      <c r="E2899" s="6" t="str">
        <f t="shared" si="373"/>
        <v>-6</v>
      </c>
      <c r="F2899" s="6">
        <f t="shared" si="374"/>
        <v>212680</v>
      </c>
      <c r="G2899">
        <f>ROW()</f>
        <v>2899</v>
      </c>
      <c r="H2899">
        <f t="shared" si="375"/>
        <v>102.50223754118028</v>
      </c>
      <c r="J2899">
        <f t="shared" si="376"/>
        <v>1</v>
      </c>
      <c r="K2899">
        <f t="shared" si="377"/>
        <v>0</v>
      </c>
      <c r="M2899" t="e">
        <f t="shared" si="378"/>
        <v>#REF!</v>
      </c>
      <c r="N2899">
        <f t="shared" si="379"/>
        <v>23</v>
      </c>
      <c r="O2899">
        <v>183047</v>
      </c>
      <c r="P2899">
        <v>23</v>
      </c>
    </row>
    <row r="2900" spans="1:16" x14ac:dyDescent="0.15">
      <c r="A2900" s="1" t="s">
        <v>3242</v>
      </c>
      <c r="B2900" s="5" t="s">
        <v>0</v>
      </c>
      <c r="C2900" s="4" t="s">
        <v>11</v>
      </c>
      <c r="D2900" s="6" t="str">
        <f t="shared" si="372"/>
        <v/>
      </c>
      <c r="E2900" s="6" t="str">
        <f t="shared" si="373"/>
        <v>-7</v>
      </c>
      <c r="F2900" s="6">
        <f t="shared" si="374"/>
        <v>212680</v>
      </c>
      <c r="G2900">
        <f>ROW()</f>
        <v>2900</v>
      </c>
      <c r="H2900">
        <f t="shared" si="375"/>
        <v>102.50223754118028</v>
      </c>
      <c r="J2900">
        <f t="shared" si="376"/>
        <v>1</v>
      </c>
      <c r="K2900">
        <f t="shared" si="377"/>
        <v>0</v>
      </c>
      <c r="M2900" t="e">
        <f t="shared" si="378"/>
        <v>#REF!</v>
      </c>
      <c r="N2900">
        <f t="shared" si="379"/>
        <v>24</v>
      </c>
      <c r="O2900">
        <v>183047</v>
      </c>
      <c r="P2900">
        <v>24</v>
      </c>
    </row>
    <row r="2901" spans="1:16" x14ac:dyDescent="0.15">
      <c r="A2901" s="1" t="s">
        <v>3243</v>
      </c>
      <c r="B2901" s="5" t="s">
        <v>0</v>
      </c>
      <c r="C2901" s="4" t="s">
        <v>12</v>
      </c>
      <c r="D2901" s="6" t="str">
        <f t="shared" si="372"/>
        <v/>
      </c>
      <c r="E2901" s="6" t="str">
        <f t="shared" si="373"/>
        <v>-8</v>
      </c>
      <c r="F2901" s="6">
        <f t="shared" si="374"/>
        <v>212680</v>
      </c>
      <c r="G2901">
        <f>ROW()</f>
        <v>2901</v>
      </c>
      <c r="H2901">
        <f t="shared" si="375"/>
        <v>102.50223754118028</v>
      </c>
      <c r="J2901">
        <f t="shared" si="376"/>
        <v>1</v>
      </c>
      <c r="K2901">
        <f t="shared" si="377"/>
        <v>0</v>
      </c>
      <c r="M2901" t="e">
        <f t="shared" si="378"/>
        <v>#REF!</v>
      </c>
      <c r="N2901">
        <f t="shared" si="379"/>
        <v>25</v>
      </c>
      <c r="O2901">
        <v>183047</v>
      </c>
      <c r="P2901">
        <v>25</v>
      </c>
    </row>
    <row r="2902" spans="1:16" x14ac:dyDescent="0.15">
      <c r="A2902" s="1" t="s">
        <v>3244</v>
      </c>
      <c r="B2902" s="5" t="s">
        <v>0</v>
      </c>
      <c r="C2902" s="4" t="s">
        <v>13</v>
      </c>
      <c r="D2902" s="6" t="str">
        <f t="shared" si="372"/>
        <v/>
      </c>
      <c r="E2902" s="6" t="str">
        <f t="shared" si="373"/>
        <v>-9</v>
      </c>
      <c r="F2902" s="6">
        <f t="shared" si="374"/>
        <v>212680</v>
      </c>
      <c r="G2902">
        <f>ROW()</f>
        <v>2902</v>
      </c>
      <c r="H2902">
        <f t="shared" si="375"/>
        <v>102.50223754118028</v>
      </c>
      <c r="J2902">
        <f t="shared" si="376"/>
        <v>1</v>
      </c>
      <c r="K2902">
        <f t="shared" si="377"/>
        <v>0</v>
      </c>
      <c r="M2902" t="e">
        <f t="shared" si="378"/>
        <v>#REF!</v>
      </c>
      <c r="N2902">
        <f t="shared" si="379"/>
        <v>26</v>
      </c>
      <c r="O2902">
        <v>183047</v>
      </c>
      <c r="P2902">
        <v>26</v>
      </c>
    </row>
    <row r="2903" spans="1:16" x14ac:dyDescent="0.15">
      <c r="A2903" s="1" t="s">
        <v>3245</v>
      </c>
      <c r="B2903" s="5" t="s">
        <v>0</v>
      </c>
      <c r="C2903" s="4" t="s">
        <v>14</v>
      </c>
      <c r="D2903" s="6" t="str">
        <f t="shared" si="372"/>
        <v/>
      </c>
      <c r="E2903" s="6" t="str">
        <f t="shared" si="373"/>
        <v>-10</v>
      </c>
      <c r="F2903" s="6">
        <f t="shared" si="374"/>
        <v>212680</v>
      </c>
      <c r="G2903">
        <f>ROW()</f>
        <v>2903</v>
      </c>
      <c r="H2903">
        <f t="shared" si="375"/>
        <v>102.50223754118028</v>
      </c>
      <c r="J2903">
        <f t="shared" si="376"/>
        <v>1</v>
      </c>
      <c r="K2903">
        <f t="shared" si="377"/>
        <v>0</v>
      </c>
      <c r="M2903" t="e">
        <f t="shared" si="378"/>
        <v>#REF!</v>
      </c>
      <c r="N2903">
        <f t="shared" si="379"/>
        <v>27</v>
      </c>
      <c r="O2903">
        <v>183047</v>
      </c>
      <c r="P2903">
        <v>27</v>
      </c>
    </row>
    <row r="2904" spans="1:16" x14ac:dyDescent="0.15">
      <c r="A2904" s="1" t="s">
        <v>3246</v>
      </c>
      <c r="B2904" s="5" t="s">
        <v>0</v>
      </c>
      <c r="C2904" s="4" t="s">
        <v>15</v>
      </c>
      <c r="D2904" s="6" t="str">
        <f t="shared" si="372"/>
        <v/>
      </c>
      <c r="E2904" s="6" t="str">
        <f t="shared" si="373"/>
        <v>-11</v>
      </c>
      <c r="F2904" s="6">
        <f t="shared" si="374"/>
        <v>212680</v>
      </c>
      <c r="G2904">
        <f>ROW()</f>
        <v>2904</v>
      </c>
      <c r="H2904">
        <f t="shared" si="375"/>
        <v>102.50223754118028</v>
      </c>
      <c r="J2904">
        <f t="shared" si="376"/>
        <v>1</v>
      </c>
      <c r="K2904">
        <f t="shared" si="377"/>
        <v>0</v>
      </c>
      <c r="M2904" t="e">
        <f t="shared" si="378"/>
        <v>#REF!</v>
      </c>
      <c r="N2904">
        <f t="shared" si="379"/>
        <v>28</v>
      </c>
      <c r="O2904">
        <v>183047</v>
      </c>
      <c r="P2904">
        <v>28</v>
      </c>
    </row>
    <row r="2905" spans="1:16" x14ac:dyDescent="0.15">
      <c r="A2905" s="1" t="s">
        <v>3247</v>
      </c>
      <c r="B2905" s="5" t="s">
        <v>0</v>
      </c>
      <c r="C2905" s="4" t="s">
        <v>3</v>
      </c>
      <c r="D2905" s="6" t="str">
        <f t="shared" si="372"/>
        <v/>
      </c>
      <c r="E2905" s="6" t="str">
        <f t="shared" si="373"/>
        <v>-12</v>
      </c>
      <c r="F2905" s="6">
        <f t="shared" si="374"/>
        <v>212680</v>
      </c>
      <c r="G2905">
        <f>ROW()</f>
        <v>2905</v>
      </c>
      <c r="H2905">
        <f t="shared" si="375"/>
        <v>102.50223754118028</v>
      </c>
      <c r="J2905">
        <f t="shared" si="376"/>
        <v>1</v>
      </c>
      <c r="K2905">
        <f t="shared" si="377"/>
        <v>0</v>
      </c>
      <c r="M2905" t="e">
        <f t="shared" si="378"/>
        <v>#REF!</v>
      </c>
      <c r="N2905">
        <f t="shared" si="379"/>
        <v>29</v>
      </c>
      <c r="O2905">
        <v>183047</v>
      </c>
      <c r="P2905">
        <v>29</v>
      </c>
    </row>
    <row r="2906" spans="1:16" x14ac:dyDescent="0.15">
      <c r="A2906" s="1" t="s">
        <v>3248</v>
      </c>
      <c r="B2906" s="5" t="s">
        <v>0</v>
      </c>
      <c r="C2906" s="4" t="s">
        <v>16</v>
      </c>
      <c r="D2906" s="6" t="str">
        <f t="shared" si="372"/>
        <v/>
      </c>
      <c r="E2906" s="6" t="str">
        <f t="shared" si="373"/>
        <v>-13</v>
      </c>
      <c r="F2906" s="6">
        <f t="shared" si="374"/>
        <v>212680</v>
      </c>
      <c r="G2906">
        <f>ROW()</f>
        <v>2906</v>
      </c>
      <c r="H2906">
        <f t="shared" si="375"/>
        <v>102.50223754118028</v>
      </c>
      <c r="J2906">
        <f t="shared" si="376"/>
        <v>1</v>
      </c>
      <c r="K2906">
        <f t="shared" si="377"/>
        <v>0</v>
      </c>
      <c r="M2906" t="e">
        <f t="shared" si="378"/>
        <v>#REF!</v>
      </c>
      <c r="N2906">
        <f t="shared" si="379"/>
        <v>30</v>
      </c>
      <c r="O2906">
        <v>183047</v>
      </c>
      <c r="P2906">
        <v>30</v>
      </c>
    </row>
    <row r="2907" spans="1:16" x14ac:dyDescent="0.15">
      <c r="A2907" s="1" t="s">
        <v>3249</v>
      </c>
      <c r="B2907" s="5" t="s">
        <v>0</v>
      </c>
      <c r="C2907" s="4" t="s">
        <v>17</v>
      </c>
      <c r="D2907" s="6" t="str">
        <f t="shared" si="372"/>
        <v/>
      </c>
      <c r="E2907" s="6" t="str">
        <f t="shared" si="373"/>
        <v>-15</v>
      </c>
      <c r="F2907" s="6">
        <f t="shared" si="374"/>
        <v>212680</v>
      </c>
      <c r="G2907">
        <f>ROW()</f>
        <v>2907</v>
      </c>
      <c r="H2907">
        <f t="shared" si="375"/>
        <v>102.50223754118028</v>
      </c>
      <c r="J2907">
        <f t="shared" si="376"/>
        <v>1</v>
      </c>
      <c r="K2907">
        <f t="shared" si="377"/>
        <v>0</v>
      </c>
      <c r="M2907" t="e">
        <f t="shared" si="378"/>
        <v>#REF!</v>
      </c>
      <c r="N2907">
        <f t="shared" si="379"/>
        <v>31</v>
      </c>
      <c r="O2907">
        <v>183047</v>
      </c>
      <c r="P2907">
        <v>31</v>
      </c>
    </row>
    <row r="2908" spans="1:16" x14ac:dyDescent="0.15">
      <c r="A2908" s="1" t="s">
        <v>3250</v>
      </c>
      <c r="B2908" s="5" t="s">
        <v>0</v>
      </c>
      <c r="C2908" s="4" t="s">
        <v>18</v>
      </c>
      <c r="D2908" s="6" t="str">
        <f t="shared" si="372"/>
        <v/>
      </c>
      <c r="E2908" s="6" t="str">
        <f t="shared" si="373"/>
        <v>-16</v>
      </c>
      <c r="F2908" s="6">
        <f t="shared" si="374"/>
        <v>212680</v>
      </c>
      <c r="G2908">
        <f>ROW()</f>
        <v>2908</v>
      </c>
      <c r="H2908">
        <f t="shared" si="375"/>
        <v>102.50223754118028</v>
      </c>
      <c r="J2908">
        <f t="shared" si="376"/>
        <v>1</v>
      </c>
      <c r="K2908">
        <f t="shared" si="377"/>
        <v>0</v>
      </c>
      <c r="M2908" t="e">
        <f t="shared" si="378"/>
        <v>#REF!</v>
      </c>
      <c r="N2908">
        <f t="shared" si="379"/>
        <v>32</v>
      </c>
      <c r="O2908">
        <v>183047</v>
      </c>
      <c r="P2908">
        <v>32</v>
      </c>
    </row>
    <row r="2909" spans="1:16" x14ac:dyDescent="0.15">
      <c r="A2909" s="1" t="s">
        <v>3251</v>
      </c>
      <c r="B2909" s="5" t="s">
        <v>0</v>
      </c>
      <c r="C2909" s="4" t="s">
        <v>4</v>
      </c>
      <c r="D2909" s="6" t="str">
        <f t="shared" si="372"/>
        <v/>
      </c>
      <c r="E2909" s="6" t="str">
        <f t="shared" si="373"/>
        <v>-18</v>
      </c>
      <c r="F2909" s="6">
        <f t="shared" si="374"/>
        <v>212680</v>
      </c>
      <c r="G2909">
        <f>ROW()</f>
        <v>2909</v>
      </c>
      <c r="H2909">
        <f t="shared" si="375"/>
        <v>102.50223754118028</v>
      </c>
      <c r="J2909">
        <f t="shared" si="376"/>
        <v>1</v>
      </c>
      <c r="K2909">
        <f t="shared" si="377"/>
        <v>0</v>
      </c>
      <c r="M2909" t="e">
        <f t="shared" si="378"/>
        <v>#REF!</v>
      </c>
      <c r="N2909">
        <f t="shared" si="379"/>
        <v>33</v>
      </c>
      <c r="O2909">
        <v>183047</v>
      </c>
      <c r="P2909">
        <v>33</v>
      </c>
    </row>
    <row r="2910" spans="1:16" x14ac:dyDescent="0.15">
      <c r="A2910" s="1" t="s">
        <v>3252</v>
      </c>
      <c r="B2910" s="5" t="s">
        <v>2</v>
      </c>
      <c r="C2910" s="4" t="s">
        <v>48</v>
      </c>
      <c r="D2910" s="6" t="str">
        <f t="shared" si="372"/>
        <v>200</v>
      </c>
      <c r="E2910" s="6" t="str">
        <f t="shared" si="373"/>
        <v>200</v>
      </c>
      <c r="F2910" s="6">
        <f t="shared" si="374"/>
        <v>212683</v>
      </c>
      <c r="G2910">
        <f>ROW()</f>
        <v>2910</v>
      </c>
      <c r="H2910">
        <f t="shared" si="375"/>
        <v>102.50509397672958</v>
      </c>
      <c r="J2910">
        <f t="shared" si="376"/>
        <v>1</v>
      </c>
      <c r="K2910">
        <f t="shared" si="377"/>
        <v>0</v>
      </c>
      <c r="M2910" t="e">
        <f t="shared" si="378"/>
        <v>#REF!</v>
      </c>
      <c r="N2910">
        <f t="shared" si="379"/>
        <v>34</v>
      </c>
      <c r="O2910">
        <v>183047</v>
      </c>
      <c r="P2910">
        <v>34</v>
      </c>
    </row>
    <row r="2911" spans="1:16" x14ac:dyDescent="0.15">
      <c r="A2911" s="1" t="s">
        <v>3253</v>
      </c>
      <c r="B2911" s="5" t="s">
        <v>0</v>
      </c>
      <c r="C2911" s="4" t="s">
        <v>6</v>
      </c>
      <c r="D2911" s="6" t="str">
        <f t="shared" si="372"/>
        <v/>
      </c>
      <c r="E2911" s="6" t="str">
        <f t="shared" si="373"/>
        <v>-1</v>
      </c>
      <c r="F2911" s="6">
        <f t="shared" si="374"/>
        <v>212683</v>
      </c>
      <c r="G2911">
        <f>ROW()</f>
        <v>2911</v>
      </c>
      <c r="H2911">
        <f t="shared" si="375"/>
        <v>102.50509397672958</v>
      </c>
      <c r="J2911">
        <f t="shared" si="376"/>
        <v>1</v>
      </c>
      <c r="K2911">
        <f t="shared" si="377"/>
        <v>0</v>
      </c>
      <c r="M2911" t="e">
        <f t="shared" si="378"/>
        <v>#REF!</v>
      </c>
      <c r="N2911">
        <f t="shared" si="379"/>
        <v>1</v>
      </c>
      <c r="O2911">
        <v>183047</v>
      </c>
      <c r="P2911">
        <v>1</v>
      </c>
    </row>
    <row r="2912" spans="1:16" x14ac:dyDescent="0.15">
      <c r="A2912" s="1" t="s">
        <v>3254</v>
      </c>
      <c r="B2912" s="5" t="s">
        <v>2</v>
      </c>
      <c r="C2912" s="4" t="s">
        <v>42</v>
      </c>
      <c r="D2912" s="6" t="str">
        <f t="shared" si="372"/>
        <v>10</v>
      </c>
      <c r="E2912" s="6" t="str">
        <f t="shared" si="373"/>
        <v>10</v>
      </c>
      <c r="F2912" s="6">
        <f t="shared" si="374"/>
        <v>212691</v>
      </c>
      <c r="G2912">
        <f>ROW()</f>
        <v>2912</v>
      </c>
      <c r="H2912">
        <f t="shared" si="375"/>
        <v>102.51271113819436</v>
      </c>
      <c r="J2912">
        <f t="shared" si="376"/>
        <v>1</v>
      </c>
      <c r="K2912">
        <f t="shared" si="377"/>
        <v>0</v>
      </c>
      <c r="M2912" t="e">
        <f t="shared" si="378"/>
        <v>#REF!</v>
      </c>
      <c r="N2912">
        <f t="shared" si="379"/>
        <v>2</v>
      </c>
      <c r="O2912">
        <v>183047</v>
      </c>
      <c r="P2912">
        <v>2</v>
      </c>
    </row>
    <row r="2913" spans="1:16" x14ac:dyDescent="0.15">
      <c r="A2913" s="1" t="s">
        <v>3256</v>
      </c>
      <c r="B2913" s="5" t="s">
        <v>0</v>
      </c>
      <c r="C2913" s="4" t="s">
        <v>6</v>
      </c>
      <c r="D2913" s="6" t="str">
        <f t="shared" si="372"/>
        <v/>
      </c>
      <c r="E2913" s="6" t="str">
        <f t="shared" si="373"/>
        <v>-1</v>
      </c>
      <c r="F2913" s="6">
        <f t="shared" si="374"/>
        <v>212691</v>
      </c>
      <c r="G2913">
        <f>ROW()</f>
        <v>2913</v>
      </c>
      <c r="H2913">
        <f t="shared" si="375"/>
        <v>102.51271113819436</v>
      </c>
      <c r="J2913">
        <f t="shared" si="376"/>
        <v>1</v>
      </c>
      <c r="K2913">
        <f t="shared" si="377"/>
        <v>0</v>
      </c>
      <c r="M2913" t="e">
        <f t="shared" si="378"/>
        <v>#REF!</v>
      </c>
      <c r="N2913">
        <f t="shared" si="379"/>
        <v>1</v>
      </c>
      <c r="O2913">
        <v>183047</v>
      </c>
      <c r="P2913">
        <v>1</v>
      </c>
    </row>
    <row r="2914" spans="1:16" x14ac:dyDescent="0.15">
      <c r="A2914" s="1" t="s">
        <v>3258</v>
      </c>
      <c r="B2914" s="5" t="s">
        <v>0</v>
      </c>
      <c r="C2914" s="4" t="s">
        <v>6</v>
      </c>
      <c r="D2914" s="6" t="str">
        <f t="shared" si="372"/>
        <v/>
      </c>
      <c r="E2914" s="6" t="str">
        <f t="shared" si="373"/>
        <v>-1</v>
      </c>
      <c r="F2914" s="6">
        <f t="shared" si="374"/>
        <v>212691</v>
      </c>
      <c r="G2914">
        <f>ROW()</f>
        <v>2914</v>
      </c>
      <c r="H2914">
        <f t="shared" si="375"/>
        <v>102.51271113819436</v>
      </c>
      <c r="J2914">
        <f t="shared" si="376"/>
        <v>1</v>
      </c>
      <c r="K2914">
        <f t="shared" si="377"/>
        <v>0</v>
      </c>
      <c r="M2914" t="e">
        <f t="shared" si="378"/>
        <v>#REF!</v>
      </c>
      <c r="N2914">
        <f t="shared" si="379"/>
        <v>2</v>
      </c>
      <c r="O2914">
        <v>183047</v>
      </c>
      <c r="P2914">
        <v>2</v>
      </c>
    </row>
    <row r="2915" spans="1:16" x14ac:dyDescent="0.15">
      <c r="A2915" s="1" t="s">
        <v>3259</v>
      </c>
      <c r="B2915" s="5" t="s">
        <v>0</v>
      </c>
      <c r="C2915" s="4" t="s">
        <v>6</v>
      </c>
      <c r="D2915" s="6" t="str">
        <f t="shared" si="372"/>
        <v/>
      </c>
      <c r="E2915" s="6" t="str">
        <f t="shared" si="373"/>
        <v>-1</v>
      </c>
      <c r="F2915" s="6">
        <f t="shared" si="374"/>
        <v>212691</v>
      </c>
      <c r="G2915">
        <f>ROW()</f>
        <v>2915</v>
      </c>
      <c r="H2915">
        <f t="shared" si="375"/>
        <v>102.51271113819436</v>
      </c>
      <c r="J2915">
        <f t="shared" si="376"/>
        <v>1</v>
      </c>
      <c r="K2915">
        <f t="shared" si="377"/>
        <v>0</v>
      </c>
      <c r="M2915" t="e">
        <f t="shared" si="378"/>
        <v>#REF!</v>
      </c>
      <c r="N2915">
        <f t="shared" si="379"/>
        <v>3</v>
      </c>
      <c r="O2915">
        <v>183047</v>
      </c>
      <c r="P2915">
        <v>3</v>
      </c>
    </row>
    <row r="2916" spans="1:16" x14ac:dyDescent="0.15">
      <c r="A2916" s="1" t="s">
        <v>3260</v>
      </c>
      <c r="B2916" s="5" t="s">
        <v>0</v>
      </c>
      <c r="C2916" s="4" t="s">
        <v>6</v>
      </c>
      <c r="D2916" s="6" t="str">
        <f t="shared" si="372"/>
        <v/>
      </c>
      <c r="E2916" s="6" t="str">
        <f t="shared" si="373"/>
        <v>-1</v>
      </c>
      <c r="F2916" s="6">
        <f t="shared" si="374"/>
        <v>212691</v>
      </c>
      <c r="G2916">
        <f>ROW()</f>
        <v>2916</v>
      </c>
      <c r="H2916">
        <f t="shared" si="375"/>
        <v>102.51271113819436</v>
      </c>
      <c r="J2916">
        <f t="shared" si="376"/>
        <v>1</v>
      </c>
      <c r="K2916">
        <f t="shared" si="377"/>
        <v>0</v>
      </c>
      <c r="M2916" t="e">
        <f t="shared" si="378"/>
        <v>#REF!</v>
      </c>
      <c r="N2916">
        <f t="shared" si="379"/>
        <v>4</v>
      </c>
      <c r="O2916">
        <v>183047</v>
      </c>
      <c r="P2916">
        <v>4</v>
      </c>
    </row>
    <row r="2917" spans="1:16" x14ac:dyDescent="0.15">
      <c r="A2917" s="1" t="s">
        <v>3261</v>
      </c>
      <c r="B2917" s="5" t="s">
        <v>0</v>
      </c>
      <c r="C2917" s="4" t="s">
        <v>6</v>
      </c>
      <c r="D2917" s="6" t="str">
        <f t="shared" si="372"/>
        <v/>
      </c>
      <c r="E2917" s="6" t="str">
        <f t="shared" si="373"/>
        <v>-1</v>
      </c>
      <c r="F2917" s="6">
        <f t="shared" si="374"/>
        <v>212691</v>
      </c>
      <c r="G2917">
        <f>ROW()</f>
        <v>2917</v>
      </c>
      <c r="H2917">
        <f t="shared" si="375"/>
        <v>102.51271113819436</v>
      </c>
      <c r="J2917">
        <f t="shared" si="376"/>
        <v>1</v>
      </c>
      <c r="K2917">
        <f t="shared" si="377"/>
        <v>0</v>
      </c>
      <c r="M2917" t="e">
        <f t="shared" si="378"/>
        <v>#REF!</v>
      </c>
      <c r="N2917">
        <f t="shared" si="379"/>
        <v>5</v>
      </c>
      <c r="O2917">
        <v>183047</v>
      </c>
      <c r="P2917">
        <v>5</v>
      </c>
    </row>
    <row r="2918" spans="1:16" x14ac:dyDescent="0.15">
      <c r="A2918" s="1" t="s">
        <v>3262</v>
      </c>
      <c r="B2918" s="5" t="s">
        <v>0</v>
      </c>
      <c r="C2918" s="4" t="s">
        <v>6</v>
      </c>
      <c r="D2918" s="6" t="str">
        <f t="shared" si="372"/>
        <v/>
      </c>
      <c r="E2918" s="6" t="str">
        <f t="shared" si="373"/>
        <v>-1</v>
      </c>
      <c r="F2918" s="6">
        <f t="shared" si="374"/>
        <v>212691</v>
      </c>
      <c r="G2918">
        <f>ROW()</f>
        <v>2918</v>
      </c>
      <c r="H2918">
        <f t="shared" si="375"/>
        <v>102.51271113819436</v>
      </c>
      <c r="J2918">
        <f t="shared" si="376"/>
        <v>1</v>
      </c>
      <c r="K2918">
        <f t="shared" si="377"/>
        <v>0</v>
      </c>
      <c r="M2918" t="e">
        <f t="shared" si="378"/>
        <v>#REF!</v>
      </c>
      <c r="N2918">
        <f t="shared" si="379"/>
        <v>6</v>
      </c>
      <c r="O2918">
        <v>183047</v>
      </c>
      <c r="P2918">
        <v>6</v>
      </c>
    </row>
    <row r="2919" spans="1:16" x14ac:dyDescent="0.15">
      <c r="A2919" s="1" t="s">
        <v>3263</v>
      </c>
      <c r="B2919" s="5" t="s">
        <v>0</v>
      </c>
      <c r="C2919" s="4" t="s">
        <v>6</v>
      </c>
      <c r="D2919" s="6" t="str">
        <f t="shared" si="372"/>
        <v/>
      </c>
      <c r="E2919" s="6" t="str">
        <f t="shared" si="373"/>
        <v>-1</v>
      </c>
      <c r="F2919" s="6">
        <f t="shared" si="374"/>
        <v>212691</v>
      </c>
      <c r="G2919">
        <f>ROW()</f>
        <v>2919</v>
      </c>
      <c r="H2919">
        <f t="shared" si="375"/>
        <v>102.51271113819436</v>
      </c>
      <c r="J2919">
        <f t="shared" si="376"/>
        <v>1</v>
      </c>
      <c r="K2919">
        <f t="shared" si="377"/>
        <v>0</v>
      </c>
      <c r="M2919" t="e">
        <f t="shared" si="378"/>
        <v>#REF!</v>
      </c>
      <c r="N2919">
        <f t="shared" si="379"/>
        <v>7</v>
      </c>
      <c r="O2919">
        <v>183047</v>
      </c>
      <c r="P2919">
        <v>7</v>
      </c>
    </row>
    <row r="2920" spans="1:16" x14ac:dyDescent="0.15">
      <c r="A2920" s="1" t="s">
        <v>3265</v>
      </c>
      <c r="B2920" s="5" t="s">
        <v>0</v>
      </c>
      <c r="C2920" s="4" t="s">
        <v>6</v>
      </c>
      <c r="D2920" s="6" t="str">
        <f t="shared" si="372"/>
        <v/>
      </c>
      <c r="E2920" s="6" t="str">
        <f t="shared" si="373"/>
        <v>-1</v>
      </c>
      <c r="F2920" s="6">
        <f t="shared" si="374"/>
        <v>212691</v>
      </c>
      <c r="G2920">
        <f>ROW()</f>
        <v>2920</v>
      </c>
      <c r="H2920">
        <f t="shared" si="375"/>
        <v>102.51271113819436</v>
      </c>
      <c r="J2920">
        <f t="shared" si="376"/>
        <v>1</v>
      </c>
      <c r="K2920">
        <f t="shared" si="377"/>
        <v>0</v>
      </c>
      <c r="M2920" t="e">
        <f t="shared" si="378"/>
        <v>#REF!</v>
      </c>
      <c r="N2920">
        <f t="shared" si="379"/>
        <v>8</v>
      </c>
      <c r="O2920">
        <v>183047</v>
      </c>
      <c r="P2920">
        <v>8</v>
      </c>
    </row>
    <row r="2921" spans="1:16" x14ac:dyDescent="0.15">
      <c r="A2921" s="1" t="s">
        <v>3266</v>
      </c>
      <c r="B2921" s="5" t="s">
        <v>0</v>
      </c>
      <c r="C2921" s="4" t="s">
        <v>6</v>
      </c>
      <c r="D2921" s="6" t="str">
        <f t="shared" si="372"/>
        <v/>
      </c>
      <c r="E2921" s="6" t="str">
        <f t="shared" si="373"/>
        <v>-1</v>
      </c>
      <c r="F2921" s="6">
        <f t="shared" si="374"/>
        <v>212691</v>
      </c>
      <c r="G2921">
        <f>ROW()</f>
        <v>2921</v>
      </c>
      <c r="H2921">
        <f t="shared" si="375"/>
        <v>102.51271113819436</v>
      </c>
      <c r="J2921">
        <f t="shared" si="376"/>
        <v>1</v>
      </c>
      <c r="K2921">
        <f t="shared" si="377"/>
        <v>0</v>
      </c>
      <c r="M2921" t="e">
        <f t="shared" si="378"/>
        <v>#REF!</v>
      </c>
      <c r="N2921">
        <f t="shared" si="379"/>
        <v>9</v>
      </c>
      <c r="O2921">
        <v>183047</v>
      </c>
      <c r="P2921">
        <v>9</v>
      </c>
    </row>
    <row r="2922" spans="1:16" x14ac:dyDescent="0.15">
      <c r="A2922" s="1" t="s">
        <v>3267</v>
      </c>
      <c r="B2922" s="5" t="s">
        <v>0</v>
      </c>
      <c r="C2922" s="4" t="s">
        <v>7</v>
      </c>
      <c r="D2922" s="6" t="str">
        <f t="shared" si="372"/>
        <v/>
      </c>
      <c r="E2922" s="6" t="str">
        <f t="shared" si="373"/>
        <v>-2</v>
      </c>
      <c r="F2922" s="6">
        <f t="shared" si="374"/>
        <v>212691</v>
      </c>
      <c r="G2922">
        <f>ROW()</f>
        <v>2922</v>
      </c>
      <c r="H2922">
        <f t="shared" si="375"/>
        <v>102.51271113819436</v>
      </c>
      <c r="J2922">
        <f t="shared" si="376"/>
        <v>1</v>
      </c>
      <c r="K2922">
        <f t="shared" si="377"/>
        <v>0</v>
      </c>
      <c r="M2922" t="e">
        <f t="shared" si="378"/>
        <v>#REF!</v>
      </c>
      <c r="N2922">
        <f t="shared" si="379"/>
        <v>10</v>
      </c>
      <c r="O2922">
        <v>183047</v>
      </c>
      <c r="P2922">
        <v>10</v>
      </c>
    </row>
    <row r="2923" spans="1:16" x14ac:dyDescent="0.15">
      <c r="A2923" s="1" t="s">
        <v>3268</v>
      </c>
      <c r="B2923" s="5" t="s">
        <v>0</v>
      </c>
      <c r="C2923" s="4" t="s">
        <v>7</v>
      </c>
      <c r="D2923" s="6" t="str">
        <f t="shared" si="372"/>
        <v/>
      </c>
      <c r="E2923" s="6" t="str">
        <f t="shared" si="373"/>
        <v>-2</v>
      </c>
      <c r="F2923" s="6">
        <f t="shared" si="374"/>
        <v>212691</v>
      </c>
      <c r="G2923">
        <f>ROW()</f>
        <v>2923</v>
      </c>
      <c r="H2923">
        <f t="shared" si="375"/>
        <v>102.51271113819436</v>
      </c>
      <c r="J2923">
        <f t="shared" si="376"/>
        <v>1</v>
      </c>
      <c r="K2923">
        <f t="shared" si="377"/>
        <v>0</v>
      </c>
      <c r="M2923" t="e">
        <f t="shared" si="378"/>
        <v>#REF!</v>
      </c>
      <c r="N2923">
        <f t="shared" si="379"/>
        <v>11</v>
      </c>
      <c r="O2923">
        <v>183047</v>
      </c>
      <c r="P2923">
        <v>11</v>
      </c>
    </row>
    <row r="2924" spans="1:16" x14ac:dyDescent="0.15">
      <c r="A2924" s="1" t="s">
        <v>3269</v>
      </c>
      <c r="B2924" s="5" t="s">
        <v>0</v>
      </c>
      <c r="C2924" s="4" t="s">
        <v>7</v>
      </c>
      <c r="D2924" s="6" t="str">
        <f t="shared" si="372"/>
        <v/>
      </c>
      <c r="E2924" s="6" t="str">
        <f t="shared" si="373"/>
        <v>-2</v>
      </c>
      <c r="F2924" s="6">
        <f t="shared" si="374"/>
        <v>212691</v>
      </c>
      <c r="G2924">
        <f>ROW()</f>
        <v>2924</v>
      </c>
      <c r="H2924">
        <f t="shared" si="375"/>
        <v>102.51271113819436</v>
      </c>
      <c r="J2924">
        <f t="shared" si="376"/>
        <v>1</v>
      </c>
      <c r="K2924">
        <f t="shared" si="377"/>
        <v>0</v>
      </c>
      <c r="M2924" t="e">
        <f t="shared" si="378"/>
        <v>#REF!</v>
      </c>
      <c r="N2924">
        <f t="shared" si="379"/>
        <v>12</v>
      </c>
      <c r="O2924">
        <v>183047</v>
      </c>
      <c r="P2924">
        <v>12</v>
      </c>
    </row>
    <row r="2925" spans="1:16" x14ac:dyDescent="0.15">
      <c r="A2925" s="1" t="s">
        <v>3270</v>
      </c>
      <c r="B2925" s="5" t="s">
        <v>0</v>
      </c>
      <c r="C2925" s="4" t="s">
        <v>7</v>
      </c>
      <c r="D2925" s="6" t="str">
        <f t="shared" si="372"/>
        <v/>
      </c>
      <c r="E2925" s="6" t="str">
        <f t="shared" si="373"/>
        <v>-2</v>
      </c>
      <c r="F2925" s="6">
        <f t="shared" si="374"/>
        <v>212691</v>
      </c>
      <c r="G2925">
        <f>ROW()</f>
        <v>2925</v>
      </c>
      <c r="H2925">
        <f t="shared" si="375"/>
        <v>102.51271113819436</v>
      </c>
      <c r="J2925">
        <f t="shared" si="376"/>
        <v>1</v>
      </c>
      <c r="K2925">
        <f t="shared" si="377"/>
        <v>0</v>
      </c>
      <c r="M2925" t="e">
        <f t="shared" si="378"/>
        <v>#REF!</v>
      </c>
      <c r="N2925">
        <f t="shared" si="379"/>
        <v>13</v>
      </c>
      <c r="O2925">
        <v>183047</v>
      </c>
      <c r="P2925">
        <v>13</v>
      </c>
    </row>
    <row r="2926" spans="1:16" x14ac:dyDescent="0.15">
      <c r="A2926" s="1" t="s">
        <v>3271</v>
      </c>
      <c r="B2926" s="5" t="s">
        <v>0</v>
      </c>
      <c r="C2926" s="4" t="s">
        <v>7</v>
      </c>
      <c r="D2926" s="6" t="str">
        <f t="shared" si="372"/>
        <v/>
      </c>
      <c r="E2926" s="6" t="str">
        <f t="shared" si="373"/>
        <v>-2</v>
      </c>
      <c r="F2926" s="6">
        <f t="shared" si="374"/>
        <v>212691</v>
      </c>
      <c r="G2926">
        <f>ROW()</f>
        <v>2926</v>
      </c>
      <c r="H2926">
        <f t="shared" si="375"/>
        <v>102.51271113819436</v>
      </c>
      <c r="J2926">
        <f t="shared" si="376"/>
        <v>1</v>
      </c>
      <c r="K2926">
        <f t="shared" si="377"/>
        <v>0</v>
      </c>
      <c r="M2926" t="e">
        <f t="shared" si="378"/>
        <v>#REF!</v>
      </c>
      <c r="N2926">
        <f t="shared" si="379"/>
        <v>14</v>
      </c>
      <c r="O2926">
        <v>183047</v>
      </c>
      <c r="P2926">
        <v>14</v>
      </c>
    </row>
    <row r="2927" spans="1:16" x14ac:dyDescent="0.15">
      <c r="A2927" s="1" t="s">
        <v>3272</v>
      </c>
      <c r="B2927" s="5" t="s">
        <v>0</v>
      </c>
      <c r="C2927" s="4" t="s">
        <v>8</v>
      </c>
      <c r="D2927" s="6" t="str">
        <f t="shared" si="372"/>
        <v/>
      </c>
      <c r="E2927" s="6" t="str">
        <f t="shared" si="373"/>
        <v>-3</v>
      </c>
      <c r="F2927" s="6">
        <f t="shared" si="374"/>
        <v>212691</v>
      </c>
      <c r="G2927">
        <f>ROW()</f>
        <v>2927</v>
      </c>
      <c r="H2927">
        <f t="shared" si="375"/>
        <v>102.51271113819436</v>
      </c>
      <c r="J2927">
        <f t="shared" si="376"/>
        <v>1</v>
      </c>
      <c r="K2927">
        <f t="shared" si="377"/>
        <v>0</v>
      </c>
      <c r="M2927" t="e">
        <f t="shared" si="378"/>
        <v>#REF!</v>
      </c>
      <c r="N2927">
        <f t="shared" si="379"/>
        <v>15</v>
      </c>
      <c r="O2927">
        <v>183047</v>
      </c>
      <c r="P2927">
        <v>15</v>
      </c>
    </row>
    <row r="2928" spans="1:16" x14ac:dyDescent="0.15">
      <c r="A2928" s="1" t="s">
        <v>3273</v>
      </c>
      <c r="B2928" s="5" t="s">
        <v>0</v>
      </c>
      <c r="C2928" s="4" t="s">
        <v>8</v>
      </c>
      <c r="D2928" s="6" t="str">
        <f t="shared" si="372"/>
        <v/>
      </c>
      <c r="E2928" s="6" t="str">
        <f t="shared" si="373"/>
        <v>-3</v>
      </c>
      <c r="F2928" s="6">
        <f t="shared" si="374"/>
        <v>212691</v>
      </c>
      <c r="G2928">
        <f>ROW()</f>
        <v>2928</v>
      </c>
      <c r="H2928">
        <f t="shared" si="375"/>
        <v>102.51271113819436</v>
      </c>
      <c r="J2928">
        <f t="shared" si="376"/>
        <v>1</v>
      </c>
      <c r="K2928">
        <f t="shared" si="377"/>
        <v>0</v>
      </c>
      <c r="M2928" t="e">
        <f t="shared" si="378"/>
        <v>#REF!</v>
      </c>
      <c r="N2928">
        <f t="shared" si="379"/>
        <v>16</v>
      </c>
      <c r="O2928">
        <v>183047</v>
      </c>
      <c r="P2928">
        <v>16</v>
      </c>
    </row>
    <row r="2929" spans="1:16" x14ac:dyDescent="0.15">
      <c r="A2929" s="1" t="s">
        <v>3274</v>
      </c>
      <c r="B2929" s="5" t="s">
        <v>0</v>
      </c>
      <c r="C2929" s="4" t="s">
        <v>8</v>
      </c>
      <c r="D2929" s="6" t="str">
        <f t="shared" si="372"/>
        <v/>
      </c>
      <c r="E2929" s="6" t="str">
        <f t="shared" si="373"/>
        <v>-3</v>
      </c>
      <c r="F2929" s="6">
        <f t="shared" si="374"/>
        <v>212691</v>
      </c>
      <c r="G2929">
        <f>ROW()</f>
        <v>2929</v>
      </c>
      <c r="H2929">
        <f t="shared" si="375"/>
        <v>102.51271113819436</v>
      </c>
      <c r="J2929">
        <f t="shared" si="376"/>
        <v>1</v>
      </c>
      <c r="K2929">
        <f t="shared" si="377"/>
        <v>0</v>
      </c>
      <c r="M2929" t="e">
        <f t="shared" si="378"/>
        <v>#REF!</v>
      </c>
      <c r="N2929">
        <f t="shared" si="379"/>
        <v>17</v>
      </c>
      <c r="O2929">
        <v>183047</v>
      </c>
      <c r="P2929">
        <v>17</v>
      </c>
    </row>
    <row r="2930" spans="1:16" x14ac:dyDescent="0.15">
      <c r="A2930" s="1" t="s">
        <v>3275</v>
      </c>
      <c r="B2930" s="5" t="s">
        <v>0</v>
      </c>
      <c r="C2930" s="4" t="s">
        <v>9</v>
      </c>
      <c r="D2930" s="6" t="str">
        <f t="shared" si="372"/>
        <v/>
      </c>
      <c r="E2930" s="6" t="str">
        <f t="shared" si="373"/>
        <v>-4</v>
      </c>
      <c r="F2930" s="6">
        <f t="shared" si="374"/>
        <v>212691</v>
      </c>
      <c r="G2930">
        <f>ROW()</f>
        <v>2930</v>
      </c>
      <c r="H2930">
        <f t="shared" si="375"/>
        <v>102.51271113819436</v>
      </c>
      <c r="J2930">
        <f t="shared" si="376"/>
        <v>1</v>
      </c>
      <c r="K2930">
        <f t="shared" si="377"/>
        <v>0</v>
      </c>
      <c r="M2930" t="e">
        <f t="shared" si="378"/>
        <v>#REF!</v>
      </c>
      <c r="N2930">
        <f t="shared" si="379"/>
        <v>18</v>
      </c>
      <c r="O2930">
        <v>183047</v>
      </c>
      <c r="P2930">
        <v>18</v>
      </c>
    </row>
    <row r="2931" spans="1:16" x14ac:dyDescent="0.15">
      <c r="A2931" s="1" t="s">
        <v>3276</v>
      </c>
      <c r="B2931" s="5" t="s">
        <v>0</v>
      </c>
      <c r="C2931" s="4" t="s">
        <v>9</v>
      </c>
      <c r="D2931" s="6" t="str">
        <f t="shared" si="372"/>
        <v/>
      </c>
      <c r="E2931" s="6" t="str">
        <f t="shared" si="373"/>
        <v>-4</v>
      </c>
      <c r="F2931" s="6">
        <f t="shared" si="374"/>
        <v>212691</v>
      </c>
      <c r="G2931">
        <f>ROW()</f>
        <v>2931</v>
      </c>
      <c r="H2931">
        <f t="shared" si="375"/>
        <v>102.51271113819436</v>
      </c>
      <c r="J2931">
        <f t="shared" si="376"/>
        <v>1</v>
      </c>
      <c r="K2931">
        <f t="shared" si="377"/>
        <v>0</v>
      </c>
      <c r="M2931" t="e">
        <f t="shared" si="378"/>
        <v>#REF!</v>
      </c>
      <c r="N2931">
        <f t="shared" si="379"/>
        <v>19</v>
      </c>
      <c r="O2931">
        <v>183047</v>
      </c>
      <c r="P2931">
        <v>19</v>
      </c>
    </row>
    <row r="2932" spans="1:16" x14ac:dyDescent="0.15">
      <c r="A2932" s="1" t="s">
        <v>3277</v>
      </c>
      <c r="B2932" s="5" t="s">
        <v>0</v>
      </c>
      <c r="C2932" s="4" t="s">
        <v>10</v>
      </c>
      <c r="D2932" s="6" t="str">
        <f t="shared" si="372"/>
        <v/>
      </c>
      <c r="E2932" s="6" t="str">
        <f t="shared" si="373"/>
        <v>-5</v>
      </c>
      <c r="F2932" s="6">
        <f t="shared" si="374"/>
        <v>212691</v>
      </c>
      <c r="G2932">
        <f>ROW()</f>
        <v>2932</v>
      </c>
      <c r="H2932">
        <f t="shared" si="375"/>
        <v>102.51271113819436</v>
      </c>
      <c r="J2932">
        <f t="shared" si="376"/>
        <v>1</v>
      </c>
      <c r="K2932">
        <f t="shared" si="377"/>
        <v>0</v>
      </c>
      <c r="M2932" t="e">
        <f t="shared" si="378"/>
        <v>#REF!</v>
      </c>
      <c r="N2932">
        <f t="shared" si="379"/>
        <v>20</v>
      </c>
      <c r="O2932">
        <v>183047</v>
      </c>
      <c r="P2932">
        <v>20</v>
      </c>
    </row>
    <row r="2933" spans="1:16" x14ac:dyDescent="0.15">
      <c r="A2933" s="1" t="s">
        <v>3278</v>
      </c>
      <c r="B2933" s="5" t="s">
        <v>0</v>
      </c>
      <c r="C2933" s="4" t="s">
        <v>10</v>
      </c>
      <c r="D2933" s="6" t="str">
        <f t="shared" si="372"/>
        <v/>
      </c>
      <c r="E2933" s="6" t="str">
        <f t="shared" si="373"/>
        <v>-5</v>
      </c>
      <c r="F2933" s="6">
        <f t="shared" si="374"/>
        <v>212691</v>
      </c>
      <c r="G2933">
        <f>ROW()</f>
        <v>2933</v>
      </c>
      <c r="H2933">
        <f t="shared" si="375"/>
        <v>102.51271113819436</v>
      </c>
      <c r="J2933">
        <f t="shared" si="376"/>
        <v>1</v>
      </c>
      <c r="K2933">
        <f t="shared" si="377"/>
        <v>0</v>
      </c>
      <c r="M2933" t="e">
        <f t="shared" si="378"/>
        <v>#REF!</v>
      </c>
      <c r="N2933">
        <f t="shared" si="379"/>
        <v>21</v>
      </c>
      <c r="O2933">
        <v>183047</v>
      </c>
      <c r="P2933">
        <v>21</v>
      </c>
    </row>
    <row r="2934" spans="1:16" x14ac:dyDescent="0.15">
      <c r="A2934" s="1" t="s">
        <v>3279</v>
      </c>
      <c r="B2934" s="5" t="s">
        <v>0</v>
      </c>
      <c r="C2934" s="4" t="s">
        <v>1</v>
      </c>
      <c r="D2934" s="6" t="str">
        <f t="shared" si="372"/>
        <v/>
      </c>
      <c r="E2934" s="6" t="str">
        <f t="shared" si="373"/>
        <v>-6</v>
      </c>
      <c r="F2934" s="6">
        <f t="shared" si="374"/>
        <v>212691</v>
      </c>
      <c r="G2934">
        <f>ROW()</f>
        <v>2934</v>
      </c>
      <c r="H2934">
        <f t="shared" si="375"/>
        <v>102.51271113819436</v>
      </c>
      <c r="J2934">
        <f t="shared" si="376"/>
        <v>1</v>
      </c>
      <c r="K2934">
        <f t="shared" si="377"/>
        <v>0</v>
      </c>
      <c r="M2934" t="e">
        <f t="shared" si="378"/>
        <v>#REF!</v>
      </c>
      <c r="N2934">
        <f t="shared" si="379"/>
        <v>22</v>
      </c>
      <c r="O2934">
        <v>183047</v>
      </c>
      <c r="P2934">
        <v>22</v>
      </c>
    </row>
    <row r="2935" spans="1:16" x14ac:dyDescent="0.15">
      <c r="A2935" s="1" t="s">
        <v>3280</v>
      </c>
      <c r="B2935" s="5" t="s">
        <v>0</v>
      </c>
      <c r="C2935" s="4" t="s">
        <v>1</v>
      </c>
      <c r="D2935" s="6" t="str">
        <f t="shared" si="372"/>
        <v/>
      </c>
      <c r="E2935" s="6" t="str">
        <f t="shared" si="373"/>
        <v>-6</v>
      </c>
      <c r="F2935" s="6">
        <f t="shared" si="374"/>
        <v>212691</v>
      </c>
      <c r="G2935">
        <f>ROW()</f>
        <v>2935</v>
      </c>
      <c r="H2935">
        <f t="shared" si="375"/>
        <v>102.51271113819436</v>
      </c>
      <c r="J2935">
        <f t="shared" si="376"/>
        <v>1</v>
      </c>
      <c r="K2935">
        <f t="shared" si="377"/>
        <v>0</v>
      </c>
      <c r="M2935" t="e">
        <f t="shared" si="378"/>
        <v>#REF!</v>
      </c>
      <c r="N2935">
        <f t="shared" si="379"/>
        <v>23</v>
      </c>
      <c r="O2935">
        <v>183047</v>
      </c>
      <c r="P2935">
        <v>23</v>
      </c>
    </row>
    <row r="2936" spans="1:16" x14ac:dyDescent="0.15">
      <c r="A2936" s="1" t="s">
        <v>3281</v>
      </c>
      <c r="B2936" s="5" t="s">
        <v>0</v>
      </c>
      <c r="C2936" s="4" t="s">
        <v>11</v>
      </c>
      <c r="D2936" s="6" t="str">
        <f t="shared" si="372"/>
        <v/>
      </c>
      <c r="E2936" s="6" t="str">
        <f t="shared" si="373"/>
        <v>-7</v>
      </c>
      <c r="F2936" s="6">
        <f t="shared" si="374"/>
        <v>212691</v>
      </c>
      <c r="G2936">
        <f>ROW()</f>
        <v>2936</v>
      </c>
      <c r="H2936">
        <f t="shared" si="375"/>
        <v>102.51271113819436</v>
      </c>
      <c r="J2936">
        <f t="shared" si="376"/>
        <v>1</v>
      </c>
      <c r="K2936">
        <f t="shared" si="377"/>
        <v>0</v>
      </c>
      <c r="M2936" t="e">
        <f t="shared" si="378"/>
        <v>#REF!</v>
      </c>
      <c r="N2936">
        <f t="shared" si="379"/>
        <v>24</v>
      </c>
      <c r="O2936">
        <v>183047</v>
      </c>
      <c r="P2936">
        <v>24</v>
      </c>
    </row>
    <row r="2937" spans="1:16" x14ac:dyDescent="0.15">
      <c r="A2937" s="1" t="s">
        <v>3282</v>
      </c>
      <c r="B2937" s="5" t="s">
        <v>0</v>
      </c>
      <c r="C2937" s="4" t="s">
        <v>12</v>
      </c>
      <c r="D2937" s="6" t="str">
        <f t="shared" si="372"/>
        <v/>
      </c>
      <c r="E2937" s="6" t="str">
        <f t="shared" si="373"/>
        <v>-8</v>
      </c>
      <c r="F2937" s="6">
        <f t="shared" si="374"/>
        <v>212691</v>
      </c>
      <c r="G2937">
        <f>ROW()</f>
        <v>2937</v>
      </c>
      <c r="H2937">
        <f t="shared" si="375"/>
        <v>102.51271113819436</v>
      </c>
      <c r="J2937">
        <f t="shared" si="376"/>
        <v>1</v>
      </c>
      <c r="K2937">
        <f t="shared" si="377"/>
        <v>0</v>
      </c>
      <c r="M2937" t="e">
        <f t="shared" si="378"/>
        <v>#REF!</v>
      </c>
      <c r="N2937">
        <f t="shared" si="379"/>
        <v>25</v>
      </c>
      <c r="O2937">
        <v>183047</v>
      </c>
      <c r="P2937">
        <v>25</v>
      </c>
    </row>
    <row r="2938" spans="1:16" x14ac:dyDescent="0.15">
      <c r="A2938" s="1" t="s">
        <v>3283</v>
      </c>
      <c r="B2938" s="5" t="s">
        <v>0</v>
      </c>
      <c r="C2938" s="4" t="s">
        <v>13</v>
      </c>
      <c r="D2938" s="6" t="str">
        <f t="shared" si="372"/>
        <v/>
      </c>
      <c r="E2938" s="6" t="str">
        <f t="shared" si="373"/>
        <v>-9</v>
      </c>
      <c r="F2938" s="6">
        <f t="shared" si="374"/>
        <v>212691</v>
      </c>
      <c r="G2938">
        <f>ROW()</f>
        <v>2938</v>
      </c>
      <c r="H2938">
        <f t="shared" si="375"/>
        <v>102.51271113819436</v>
      </c>
      <c r="J2938">
        <f t="shared" si="376"/>
        <v>1</v>
      </c>
      <c r="K2938">
        <f t="shared" si="377"/>
        <v>0</v>
      </c>
      <c r="M2938" t="e">
        <f t="shared" si="378"/>
        <v>#REF!</v>
      </c>
      <c r="N2938">
        <f t="shared" si="379"/>
        <v>26</v>
      </c>
      <c r="O2938">
        <v>183047</v>
      </c>
      <c r="P2938">
        <v>26</v>
      </c>
    </row>
    <row r="2939" spans="1:16" x14ac:dyDescent="0.15">
      <c r="A2939" s="1" t="s">
        <v>3284</v>
      </c>
      <c r="B2939" s="5" t="s">
        <v>0</v>
      </c>
      <c r="C2939" s="4" t="s">
        <v>14</v>
      </c>
      <c r="D2939" s="6" t="str">
        <f t="shared" si="372"/>
        <v/>
      </c>
      <c r="E2939" s="6" t="str">
        <f t="shared" si="373"/>
        <v>-10</v>
      </c>
      <c r="F2939" s="6">
        <f t="shared" si="374"/>
        <v>212691</v>
      </c>
      <c r="G2939">
        <f>ROW()</f>
        <v>2939</v>
      </c>
      <c r="H2939">
        <f t="shared" si="375"/>
        <v>102.51271113819436</v>
      </c>
      <c r="J2939">
        <f t="shared" si="376"/>
        <v>1</v>
      </c>
      <c r="K2939">
        <f t="shared" si="377"/>
        <v>0</v>
      </c>
      <c r="M2939" t="e">
        <f t="shared" si="378"/>
        <v>#REF!</v>
      </c>
      <c r="N2939">
        <f t="shared" si="379"/>
        <v>27</v>
      </c>
      <c r="O2939">
        <v>183047</v>
      </c>
      <c r="P2939">
        <v>27</v>
      </c>
    </row>
    <row r="2940" spans="1:16" x14ac:dyDescent="0.15">
      <c r="A2940" s="1" t="s">
        <v>3285</v>
      </c>
      <c r="B2940" s="5" t="s">
        <v>0</v>
      </c>
      <c r="C2940" s="4" t="s">
        <v>15</v>
      </c>
      <c r="D2940" s="6" t="str">
        <f t="shared" si="372"/>
        <v/>
      </c>
      <c r="E2940" s="6" t="str">
        <f t="shared" si="373"/>
        <v>-11</v>
      </c>
      <c r="F2940" s="6">
        <f t="shared" si="374"/>
        <v>212691</v>
      </c>
      <c r="G2940">
        <f>ROW()</f>
        <v>2940</v>
      </c>
      <c r="H2940">
        <f t="shared" si="375"/>
        <v>102.51271113819436</v>
      </c>
      <c r="J2940">
        <f t="shared" si="376"/>
        <v>1</v>
      </c>
      <c r="K2940">
        <f t="shared" si="377"/>
        <v>0</v>
      </c>
      <c r="M2940" t="e">
        <f t="shared" si="378"/>
        <v>#REF!</v>
      </c>
      <c r="N2940">
        <f t="shared" si="379"/>
        <v>28</v>
      </c>
      <c r="O2940">
        <v>183047</v>
      </c>
      <c r="P2940">
        <v>28</v>
      </c>
    </row>
    <row r="2941" spans="1:16" x14ac:dyDescent="0.15">
      <c r="A2941" s="1" t="s">
        <v>3286</v>
      </c>
      <c r="B2941" s="5" t="s">
        <v>0</v>
      </c>
      <c r="C2941" s="4" t="s">
        <v>3</v>
      </c>
      <c r="D2941" s="6" t="str">
        <f t="shared" si="372"/>
        <v/>
      </c>
      <c r="E2941" s="6" t="str">
        <f t="shared" si="373"/>
        <v>-12</v>
      </c>
      <c r="F2941" s="6">
        <f t="shared" si="374"/>
        <v>212691</v>
      </c>
      <c r="G2941">
        <f>ROW()</f>
        <v>2941</v>
      </c>
      <c r="H2941">
        <f t="shared" si="375"/>
        <v>102.51271113819436</v>
      </c>
      <c r="J2941">
        <f t="shared" si="376"/>
        <v>1</v>
      </c>
      <c r="K2941">
        <f t="shared" si="377"/>
        <v>0</v>
      </c>
      <c r="M2941" t="e">
        <f t="shared" si="378"/>
        <v>#REF!</v>
      </c>
      <c r="N2941">
        <f t="shared" si="379"/>
        <v>29</v>
      </c>
      <c r="O2941">
        <v>183047</v>
      </c>
      <c r="P2941">
        <v>29</v>
      </c>
    </row>
    <row r="2942" spans="1:16" x14ac:dyDescent="0.15">
      <c r="A2942" s="1" t="s">
        <v>3287</v>
      </c>
      <c r="B2942" s="5" t="s">
        <v>0</v>
      </c>
      <c r="C2942" s="4" t="s">
        <v>16</v>
      </c>
      <c r="D2942" s="6" t="str">
        <f t="shared" si="372"/>
        <v/>
      </c>
      <c r="E2942" s="6" t="str">
        <f t="shared" si="373"/>
        <v>-13</v>
      </c>
      <c r="F2942" s="6">
        <f t="shared" si="374"/>
        <v>212691</v>
      </c>
      <c r="G2942">
        <f>ROW()</f>
        <v>2942</v>
      </c>
      <c r="H2942">
        <f t="shared" si="375"/>
        <v>102.51271113819436</v>
      </c>
      <c r="J2942">
        <f t="shared" si="376"/>
        <v>1</v>
      </c>
      <c r="K2942">
        <f t="shared" si="377"/>
        <v>0</v>
      </c>
      <c r="M2942" t="e">
        <f t="shared" si="378"/>
        <v>#REF!</v>
      </c>
      <c r="N2942">
        <f t="shared" si="379"/>
        <v>30</v>
      </c>
      <c r="O2942">
        <v>183047</v>
      </c>
      <c r="P2942">
        <v>30</v>
      </c>
    </row>
    <row r="2943" spans="1:16" x14ac:dyDescent="0.15">
      <c r="A2943" s="1" t="s">
        <v>3288</v>
      </c>
      <c r="B2943" s="5" t="s">
        <v>0</v>
      </c>
      <c r="C2943" s="4" t="s">
        <v>17</v>
      </c>
      <c r="D2943" s="6" t="str">
        <f t="shared" si="372"/>
        <v/>
      </c>
      <c r="E2943" s="6" t="str">
        <f t="shared" si="373"/>
        <v>-15</v>
      </c>
      <c r="F2943" s="6">
        <f t="shared" si="374"/>
        <v>212691</v>
      </c>
      <c r="G2943">
        <f>ROW()</f>
        <v>2943</v>
      </c>
      <c r="H2943">
        <f t="shared" si="375"/>
        <v>102.51271113819436</v>
      </c>
      <c r="J2943">
        <f t="shared" si="376"/>
        <v>1</v>
      </c>
      <c r="K2943">
        <f t="shared" si="377"/>
        <v>0</v>
      </c>
      <c r="M2943" t="e">
        <f t="shared" si="378"/>
        <v>#REF!</v>
      </c>
      <c r="N2943">
        <f t="shared" si="379"/>
        <v>31</v>
      </c>
      <c r="O2943">
        <v>183047</v>
      </c>
      <c r="P2943">
        <v>31</v>
      </c>
    </row>
    <row r="2944" spans="1:16" x14ac:dyDescent="0.15">
      <c r="A2944" s="1" t="s">
        <v>3289</v>
      </c>
      <c r="B2944" s="5" t="s">
        <v>0</v>
      </c>
      <c r="C2944" s="4" t="s">
        <v>18</v>
      </c>
      <c r="D2944" s="6" t="str">
        <f t="shared" si="372"/>
        <v/>
      </c>
      <c r="E2944" s="6" t="str">
        <f t="shared" si="373"/>
        <v>-16</v>
      </c>
      <c r="F2944" s="6">
        <f t="shared" si="374"/>
        <v>212691</v>
      </c>
      <c r="G2944">
        <f>ROW()</f>
        <v>2944</v>
      </c>
      <c r="H2944">
        <f t="shared" si="375"/>
        <v>102.51271113819436</v>
      </c>
      <c r="J2944">
        <f t="shared" si="376"/>
        <v>1</v>
      </c>
      <c r="K2944">
        <f t="shared" si="377"/>
        <v>0</v>
      </c>
      <c r="M2944" t="e">
        <f t="shared" si="378"/>
        <v>#REF!</v>
      </c>
      <c r="N2944">
        <f t="shared" si="379"/>
        <v>32</v>
      </c>
      <c r="O2944">
        <v>183047</v>
      </c>
      <c r="P2944">
        <v>32</v>
      </c>
    </row>
    <row r="2945" spans="1:16" x14ac:dyDescent="0.15">
      <c r="A2945" s="1" t="s">
        <v>3290</v>
      </c>
      <c r="B2945" s="5" t="s">
        <v>2</v>
      </c>
      <c r="C2945" s="4" t="s">
        <v>48</v>
      </c>
      <c r="D2945" s="6" t="str">
        <f t="shared" si="372"/>
        <v>180</v>
      </c>
      <c r="E2945" s="6" t="str">
        <f t="shared" si="373"/>
        <v>180</v>
      </c>
      <c r="F2945" s="6">
        <f t="shared" si="374"/>
        <v>212694</v>
      </c>
      <c r="G2945">
        <f>ROW()</f>
        <v>2945</v>
      </c>
      <c r="H2945">
        <f t="shared" si="375"/>
        <v>102.51556757374365</v>
      </c>
      <c r="J2945">
        <f t="shared" si="376"/>
        <v>1</v>
      </c>
      <c r="K2945">
        <f t="shared" si="377"/>
        <v>0</v>
      </c>
      <c r="M2945" t="e">
        <f t="shared" si="378"/>
        <v>#REF!</v>
      </c>
      <c r="N2945">
        <f t="shared" si="379"/>
        <v>33</v>
      </c>
      <c r="O2945">
        <v>183047</v>
      </c>
      <c r="P2945">
        <v>33</v>
      </c>
    </row>
    <row r="2946" spans="1:16" x14ac:dyDescent="0.15">
      <c r="A2946" s="1" t="s">
        <v>3292</v>
      </c>
      <c r="B2946" s="5" t="s">
        <v>0</v>
      </c>
      <c r="C2946" s="4" t="s">
        <v>6</v>
      </c>
      <c r="D2946" s="6" t="str">
        <f t="shared" si="372"/>
        <v/>
      </c>
      <c r="E2946" s="6" t="str">
        <f t="shared" si="373"/>
        <v>-1</v>
      </c>
      <c r="F2946" s="6">
        <f t="shared" si="374"/>
        <v>212694</v>
      </c>
      <c r="G2946">
        <f>ROW()</f>
        <v>2946</v>
      </c>
      <c r="H2946">
        <f t="shared" si="375"/>
        <v>102.51556757374365</v>
      </c>
      <c r="J2946">
        <f t="shared" si="376"/>
        <v>1</v>
      </c>
      <c r="K2946">
        <f t="shared" si="377"/>
        <v>0</v>
      </c>
      <c r="M2946" t="e">
        <f t="shared" si="378"/>
        <v>#REF!</v>
      </c>
      <c r="N2946">
        <f t="shared" si="379"/>
        <v>1</v>
      </c>
      <c r="O2946">
        <v>183047</v>
      </c>
      <c r="P2946">
        <v>1</v>
      </c>
    </row>
    <row r="2947" spans="1:16" x14ac:dyDescent="0.15">
      <c r="A2947" s="1" t="s">
        <v>3294</v>
      </c>
      <c r="B2947" s="5" t="s">
        <v>0</v>
      </c>
      <c r="C2947" s="4" t="s">
        <v>6</v>
      </c>
      <c r="D2947" s="6" t="str">
        <f t="shared" si="372"/>
        <v/>
      </c>
      <c r="E2947" s="6" t="str">
        <f t="shared" si="373"/>
        <v>-1</v>
      </c>
      <c r="F2947" s="6">
        <f t="shared" si="374"/>
        <v>212694</v>
      </c>
      <c r="G2947">
        <f>ROW()</f>
        <v>2947</v>
      </c>
      <c r="H2947">
        <f t="shared" si="375"/>
        <v>102.51556757374365</v>
      </c>
      <c r="J2947">
        <f t="shared" si="376"/>
        <v>1</v>
      </c>
      <c r="K2947">
        <f t="shared" si="377"/>
        <v>0</v>
      </c>
      <c r="M2947" t="e">
        <f t="shared" si="378"/>
        <v>#REF!</v>
      </c>
      <c r="N2947">
        <f t="shared" si="379"/>
        <v>2</v>
      </c>
      <c r="O2947">
        <v>183047</v>
      </c>
      <c r="P2947">
        <v>2</v>
      </c>
    </row>
    <row r="2948" spans="1:16" x14ac:dyDescent="0.15">
      <c r="A2948" s="1" t="s">
        <v>3295</v>
      </c>
      <c r="B2948" s="5" t="s">
        <v>0</v>
      </c>
      <c r="C2948" s="4" t="s">
        <v>6</v>
      </c>
      <c r="D2948" s="6" t="str">
        <f t="shared" si="372"/>
        <v/>
      </c>
      <c r="E2948" s="6" t="str">
        <f t="shared" si="373"/>
        <v>-1</v>
      </c>
      <c r="F2948" s="6">
        <f t="shared" si="374"/>
        <v>212694</v>
      </c>
      <c r="G2948">
        <f>ROW()</f>
        <v>2948</v>
      </c>
      <c r="H2948">
        <f t="shared" si="375"/>
        <v>102.51556757374365</v>
      </c>
      <c r="J2948">
        <f t="shared" si="376"/>
        <v>1</v>
      </c>
      <c r="K2948">
        <f t="shared" si="377"/>
        <v>0</v>
      </c>
      <c r="M2948" t="e">
        <f t="shared" si="378"/>
        <v>#REF!</v>
      </c>
      <c r="N2948">
        <f t="shared" si="379"/>
        <v>3</v>
      </c>
      <c r="O2948">
        <v>183047</v>
      </c>
      <c r="P2948">
        <v>3</v>
      </c>
    </row>
    <row r="2949" spans="1:16" x14ac:dyDescent="0.15">
      <c r="A2949" s="1" t="s">
        <v>3296</v>
      </c>
      <c r="B2949" s="5" t="s">
        <v>0</v>
      </c>
      <c r="C2949" s="4" t="s">
        <v>6</v>
      </c>
      <c r="D2949" s="6" t="str">
        <f t="shared" si="372"/>
        <v/>
      </c>
      <c r="E2949" s="6" t="str">
        <f t="shared" si="373"/>
        <v>-1</v>
      </c>
      <c r="F2949" s="6">
        <f t="shared" si="374"/>
        <v>212694</v>
      </c>
      <c r="G2949">
        <f>ROW()</f>
        <v>2949</v>
      </c>
      <c r="H2949">
        <f t="shared" si="375"/>
        <v>102.51556757374365</v>
      </c>
      <c r="J2949">
        <f t="shared" si="376"/>
        <v>1</v>
      </c>
      <c r="K2949">
        <f t="shared" si="377"/>
        <v>0</v>
      </c>
      <c r="M2949" t="e">
        <f t="shared" si="378"/>
        <v>#REF!</v>
      </c>
      <c r="N2949">
        <f t="shared" si="379"/>
        <v>4</v>
      </c>
      <c r="O2949">
        <v>183047</v>
      </c>
      <c r="P2949">
        <v>4</v>
      </c>
    </row>
    <row r="2950" spans="1:16" x14ac:dyDescent="0.15">
      <c r="A2950" s="1" t="s">
        <v>3298</v>
      </c>
      <c r="B2950" s="5" t="s">
        <v>0</v>
      </c>
      <c r="C2950" s="4" t="s">
        <v>6</v>
      </c>
      <c r="D2950" s="6" t="str">
        <f t="shared" si="372"/>
        <v/>
      </c>
      <c r="E2950" s="6" t="str">
        <f t="shared" si="373"/>
        <v>-1</v>
      </c>
      <c r="F2950" s="6">
        <f t="shared" si="374"/>
        <v>212694</v>
      </c>
      <c r="G2950">
        <f>ROW()</f>
        <v>2950</v>
      </c>
      <c r="H2950">
        <f t="shared" si="375"/>
        <v>102.51556757374365</v>
      </c>
      <c r="J2950">
        <f t="shared" si="376"/>
        <v>1</v>
      </c>
      <c r="K2950">
        <f t="shared" si="377"/>
        <v>0</v>
      </c>
      <c r="M2950" t="e">
        <f t="shared" si="378"/>
        <v>#REF!</v>
      </c>
      <c r="N2950">
        <f t="shared" si="379"/>
        <v>5</v>
      </c>
      <c r="O2950">
        <v>183047</v>
      </c>
      <c r="P2950">
        <v>5</v>
      </c>
    </row>
    <row r="2951" spans="1:16" x14ac:dyDescent="0.15">
      <c r="A2951" s="1" t="s">
        <v>3299</v>
      </c>
      <c r="B2951" s="5" t="s">
        <v>0</v>
      </c>
      <c r="C2951" s="4" t="s">
        <v>6</v>
      </c>
      <c r="D2951" s="6" t="str">
        <f t="shared" si="372"/>
        <v/>
      </c>
      <c r="E2951" s="6" t="str">
        <f t="shared" si="373"/>
        <v>-1</v>
      </c>
      <c r="F2951" s="6">
        <f t="shared" si="374"/>
        <v>212694</v>
      </c>
      <c r="G2951">
        <f>ROW()</f>
        <v>2951</v>
      </c>
      <c r="H2951">
        <f t="shared" si="375"/>
        <v>102.51556757374365</v>
      </c>
      <c r="J2951">
        <f t="shared" si="376"/>
        <v>1</v>
      </c>
      <c r="K2951">
        <f t="shared" si="377"/>
        <v>0</v>
      </c>
      <c r="M2951" t="e">
        <f t="shared" si="378"/>
        <v>#REF!</v>
      </c>
      <c r="N2951">
        <f t="shared" si="379"/>
        <v>6</v>
      </c>
      <c r="O2951">
        <v>183047</v>
      </c>
      <c r="P2951">
        <v>6</v>
      </c>
    </row>
    <row r="2952" spans="1:16" x14ac:dyDescent="0.15">
      <c r="A2952" s="1" t="s">
        <v>3300</v>
      </c>
      <c r="B2952" s="5" t="s">
        <v>0</v>
      </c>
      <c r="C2952" s="4" t="s">
        <v>6</v>
      </c>
      <c r="D2952" s="6" t="str">
        <f t="shared" si="372"/>
        <v/>
      </c>
      <c r="E2952" s="6" t="str">
        <f t="shared" si="373"/>
        <v>-1</v>
      </c>
      <c r="F2952" s="6">
        <f t="shared" si="374"/>
        <v>212694</v>
      </c>
      <c r="G2952">
        <f>ROW()</f>
        <v>2952</v>
      </c>
      <c r="H2952">
        <f t="shared" si="375"/>
        <v>102.51556757374365</v>
      </c>
      <c r="J2952">
        <f t="shared" si="376"/>
        <v>1</v>
      </c>
      <c r="K2952">
        <f t="shared" si="377"/>
        <v>0</v>
      </c>
      <c r="M2952" t="e">
        <f t="shared" si="378"/>
        <v>#REF!</v>
      </c>
      <c r="N2952">
        <f t="shared" si="379"/>
        <v>7</v>
      </c>
      <c r="O2952">
        <v>183047</v>
      </c>
      <c r="P2952">
        <v>7</v>
      </c>
    </row>
    <row r="2953" spans="1:16" x14ac:dyDescent="0.15">
      <c r="A2953" s="1" t="s">
        <v>3301</v>
      </c>
      <c r="B2953" s="5" t="s">
        <v>0</v>
      </c>
      <c r="C2953" s="4" t="s">
        <v>6</v>
      </c>
      <c r="D2953" s="6" t="str">
        <f t="shared" si="372"/>
        <v/>
      </c>
      <c r="E2953" s="6" t="str">
        <f t="shared" si="373"/>
        <v>-1</v>
      </c>
      <c r="F2953" s="6">
        <f t="shared" si="374"/>
        <v>212694</v>
      </c>
      <c r="G2953">
        <f>ROW()</f>
        <v>2953</v>
      </c>
      <c r="H2953">
        <f t="shared" si="375"/>
        <v>102.51556757374365</v>
      </c>
      <c r="J2953">
        <f t="shared" si="376"/>
        <v>1</v>
      </c>
      <c r="K2953">
        <f t="shared" si="377"/>
        <v>0</v>
      </c>
      <c r="M2953" t="e">
        <f t="shared" si="378"/>
        <v>#REF!</v>
      </c>
      <c r="N2953">
        <f t="shared" si="379"/>
        <v>8</v>
      </c>
      <c r="O2953">
        <v>183047</v>
      </c>
      <c r="P2953">
        <v>8</v>
      </c>
    </row>
    <row r="2954" spans="1:16" x14ac:dyDescent="0.15">
      <c r="A2954" s="1" t="s">
        <v>3302</v>
      </c>
      <c r="B2954" s="5" t="s">
        <v>0</v>
      </c>
      <c r="C2954" s="4" t="s">
        <v>6</v>
      </c>
      <c r="D2954" s="6" t="str">
        <f t="shared" si="372"/>
        <v/>
      </c>
      <c r="E2954" s="6" t="str">
        <f t="shared" si="373"/>
        <v>-1</v>
      </c>
      <c r="F2954" s="6">
        <f t="shared" si="374"/>
        <v>212694</v>
      </c>
      <c r="G2954">
        <f>ROW()</f>
        <v>2954</v>
      </c>
      <c r="H2954">
        <f t="shared" si="375"/>
        <v>102.51556757374365</v>
      </c>
      <c r="J2954">
        <f t="shared" si="376"/>
        <v>1</v>
      </c>
      <c r="K2954">
        <f t="shared" si="377"/>
        <v>0</v>
      </c>
      <c r="M2954" t="e">
        <f t="shared" si="378"/>
        <v>#REF!</v>
      </c>
      <c r="N2954">
        <f t="shared" si="379"/>
        <v>9</v>
      </c>
      <c r="O2954">
        <v>183047</v>
      </c>
      <c r="P2954">
        <v>9</v>
      </c>
    </row>
    <row r="2955" spans="1:16" x14ac:dyDescent="0.15">
      <c r="A2955" s="1" t="s">
        <v>3304</v>
      </c>
      <c r="B2955" s="5" t="s">
        <v>0</v>
      </c>
      <c r="C2955" s="4" t="s">
        <v>7</v>
      </c>
      <c r="D2955" s="6" t="str">
        <f t="shared" si="372"/>
        <v/>
      </c>
      <c r="E2955" s="6" t="str">
        <f t="shared" si="373"/>
        <v>-2</v>
      </c>
      <c r="F2955" s="6">
        <f t="shared" si="374"/>
        <v>212694</v>
      </c>
      <c r="G2955">
        <f>ROW()</f>
        <v>2955</v>
      </c>
      <c r="H2955">
        <f t="shared" si="375"/>
        <v>102.51556757374365</v>
      </c>
      <c r="J2955">
        <f t="shared" si="376"/>
        <v>1</v>
      </c>
      <c r="K2955">
        <f t="shared" si="377"/>
        <v>0</v>
      </c>
      <c r="M2955" t="e">
        <f t="shared" si="378"/>
        <v>#REF!</v>
      </c>
      <c r="N2955">
        <f t="shared" si="379"/>
        <v>10</v>
      </c>
      <c r="O2955">
        <v>183047</v>
      </c>
      <c r="P2955">
        <v>10</v>
      </c>
    </row>
    <row r="2956" spans="1:16" x14ac:dyDescent="0.15">
      <c r="A2956" s="1" t="s">
        <v>3305</v>
      </c>
      <c r="B2956" s="5" t="s">
        <v>0</v>
      </c>
      <c r="C2956" s="4" t="s">
        <v>7</v>
      </c>
      <c r="D2956" s="6" t="str">
        <f t="shared" si="372"/>
        <v/>
      </c>
      <c r="E2956" s="6" t="str">
        <f t="shared" si="373"/>
        <v>-2</v>
      </c>
      <c r="F2956" s="6">
        <f t="shared" si="374"/>
        <v>212694</v>
      </c>
      <c r="G2956">
        <f>ROW()</f>
        <v>2956</v>
      </c>
      <c r="H2956">
        <f t="shared" si="375"/>
        <v>102.51556757374365</v>
      </c>
      <c r="J2956">
        <f t="shared" si="376"/>
        <v>1</v>
      </c>
      <c r="K2956">
        <f t="shared" si="377"/>
        <v>0</v>
      </c>
      <c r="M2956" t="e">
        <f t="shared" si="378"/>
        <v>#REF!</v>
      </c>
      <c r="N2956">
        <f t="shared" si="379"/>
        <v>11</v>
      </c>
      <c r="O2956">
        <v>183047</v>
      </c>
      <c r="P2956">
        <v>11</v>
      </c>
    </row>
    <row r="2957" spans="1:16" x14ac:dyDescent="0.15">
      <c r="A2957" s="1" t="s">
        <v>3306</v>
      </c>
      <c r="B2957" s="5" t="s">
        <v>0</v>
      </c>
      <c r="C2957" s="4" t="s">
        <v>7</v>
      </c>
      <c r="D2957" s="6" t="str">
        <f t="shared" si="372"/>
        <v/>
      </c>
      <c r="E2957" s="6" t="str">
        <f t="shared" si="373"/>
        <v>-2</v>
      </c>
      <c r="F2957" s="6">
        <f t="shared" si="374"/>
        <v>212694</v>
      </c>
      <c r="G2957">
        <f>ROW()</f>
        <v>2957</v>
      </c>
      <c r="H2957">
        <f t="shared" si="375"/>
        <v>102.51556757374365</v>
      </c>
      <c r="J2957">
        <f t="shared" si="376"/>
        <v>1</v>
      </c>
      <c r="K2957">
        <f t="shared" si="377"/>
        <v>0</v>
      </c>
      <c r="M2957" t="e">
        <f t="shared" si="378"/>
        <v>#REF!</v>
      </c>
      <c r="N2957">
        <f t="shared" si="379"/>
        <v>12</v>
      </c>
      <c r="O2957">
        <v>183047</v>
      </c>
      <c r="P2957">
        <v>12</v>
      </c>
    </row>
    <row r="2958" spans="1:16" x14ac:dyDescent="0.15">
      <c r="A2958" s="1" t="s">
        <v>3307</v>
      </c>
      <c r="B2958" s="5" t="s">
        <v>0</v>
      </c>
      <c r="C2958" s="4" t="s">
        <v>7</v>
      </c>
      <c r="D2958" s="6" t="str">
        <f t="shared" ref="D2958:D3021" si="380">IFERROR(MID(A2958,FIND("払い出し",A2958)+6,LEN(A2958)-FIND("払い出し",A2958)-(LEN(A2958)-FIND("BUST",A2958))-13),"")</f>
        <v/>
      </c>
      <c r="E2958" s="6" t="str">
        <f t="shared" ref="E2958:E3021" si="381">IF(D2958&lt;&gt;"",D2958,C2958)</f>
        <v>-2</v>
      </c>
      <c r="F2958" s="6">
        <f t="shared" ref="F2958:F3021" si="382">IF(LEFT(C2958,1)="-",F2957,F2957+C2958)</f>
        <v>212694</v>
      </c>
      <c r="G2958">
        <f>ROW()</f>
        <v>2958</v>
      </c>
      <c r="H2958">
        <f t="shared" ref="H2958:H3021" si="383">(F2958-105026)/105026*100</f>
        <v>102.51556757374365</v>
      </c>
      <c r="J2958">
        <f t="shared" ref="J2958:J3021" si="384">IF(I2957=0,1,J2957+1)</f>
        <v>1</v>
      </c>
      <c r="K2958">
        <f t="shared" ref="K2958:K3021" si="385">IF(J2959=1,0,J2958)</f>
        <v>0</v>
      </c>
      <c r="M2958" t="e">
        <f t="shared" ref="M2958:M3021" si="386">IF(LEFT(C2958,1)="-",M2957+C2958,M2957)</f>
        <v>#REF!</v>
      </c>
      <c r="N2958">
        <f t="shared" ref="N2958:N3021" si="387">IF(D2957&lt;&gt;"",1,N2957+1)</f>
        <v>13</v>
      </c>
      <c r="O2958">
        <v>183047</v>
      </c>
      <c r="P2958">
        <v>13</v>
      </c>
    </row>
    <row r="2959" spans="1:16" x14ac:dyDescent="0.15">
      <c r="A2959" s="1" t="s">
        <v>3308</v>
      </c>
      <c r="B2959" s="5" t="s">
        <v>0</v>
      </c>
      <c r="C2959" s="4" t="s">
        <v>7</v>
      </c>
      <c r="D2959" s="6" t="str">
        <f t="shared" si="380"/>
        <v/>
      </c>
      <c r="E2959" s="6" t="str">
        <f t="shared" si="381"/>
        <v>-2</v>
      </c>
      <c r="F2959" s="6">
        <f t="shared" si="382"/>
        <v>212694</v>
      </c>
      <c r="G2959">
        <f>ROW()</f>
        <v>2959</v>
      </c>
      <c r="H2959">
        <f t="shared" si="383"/>
        <v>102.51556757374365</v>
      </c>
      <c r="J2959">
        <f t="shared" si="384"/>
        <v>1</v>
      </c>
      <c r="K2959">
        <f t="shared" si="385"/>
        <v>0</v>
      </c>
      <c r="M2959" t="e">
        <f t="shared" si="386"/>
        <v>#REF!</v>
      </c>
      <c r="N2959">
        <f t="shared" si="387"/>
        <v>14</v>
      </c>
      <c r="O2959">
        <v>183047</v>
      </c>
      <c r="P2959">
        <v>14</v>
      </c>
    </row>
    <row r="2960" spans="1:16" x14ac:dyDescent="0.15">
      <c r="A2960" s="1" t="s">
        <v>3309</v>
      </c>
      <c r="B2960" s="5" t="s">
        <v>0</v>
      </c>
      <c r="C2960" s="4" t="s">
        <v>8</v>
      </c>
      <c r="D2960" s="6" t="str">
        <f t="shared" si="380"/>
        <v/>
      </c>
      <c r="E2960" s="6" t="str">
        <f t="shared" si="381"/>
        <v>-3</v>
      </c>
      <c r="F2960" s="6">
        <f t="shared" si="382"/>
        <v>212694</v>
      </c>
      <c r="G2960">
        <f>ROW()</f>
        <v>2960</v>
      </c>
      <c r="H2960">
        <f t="shared" si="383"/>
        <v>102.51556757374365</v>
      </c>
      <c r="J2960">
        <f t="shared" si="384"/>
        <v>1</v>
      </c>
      <c r="K2960">
        <f t="shared" si="385"/>
        <v>0</v>
      </c>
      <c r="M2960" t="e">
        <f t="shared" si="386"/>
        <v>#REF!</v>
      </c>
      <c r="N2960">
        <f t="shared" si="387"/>
        <v>15</v>
      </c>
      <c r="O2960">
        <v>183047</v>
      </c>
      <c r="P2960">
        <v>15</v>
      </c>
    </row>
    <row r="2961" spans="1:16" x14ac:dyDescent="0.15">
      <c r="A2961" s="1" t="s">
        <v>3310</v>
      </c>
      <c r="B2961" s="5" t="s">
        <v>0</v>
      </c>
      <c r="C2961" s="4" t="s">
        <v>8</v>
      </c>
      <c r="D2961" s="6" t="str">
        <f t="shared" si="380"/>
        <v/>
      </c>
      <c r="E2961" s="6" t="str">
        <f t="shared" si="381"/>
        <v>-3</v>
      </c>
      <c r="F2961" s="6">
        <f t="shared" si="382"/>
        <v>212694</v>
      </c>
      <c r="G2961">
        <f>ROW()</f>
        <v>2961</v>
      </c>
      <c r="H2961">
        <f t="shared" si="383"/>
        <v>102.51556757374365</v>
      </c>
      <c r="J2961">
        <f t="shared" si="384"/>
        <v>1</v>
      </c>
      <c r="K2961">
        <f t="shared" si="385"/>
        <v>0</v>
      </c>
      <c r="M2961" t="e">
        <f t="shared" si="386"/>
        <v>#REF!</v>
      </c>
      <c r="N2961">
        <f t="shared" si="387"/>
        <v>16</v>
      </c>
      <c r="O2961">
        <v>183047</v>
      </c>
      <c r="P2961">
        <v>16</v>
      </c>
    </row>
    <row r="2962" spans="1:16" x14ac:dyDescent="0.15">
      <c r="A2962" s="1" t="s">
        <v>3311</v>
      </c>
      <c r="B2962" s="5" t="s">
        <v>0</v>
      </c>
      <c r="C2962" s="4" t="s">
        <v>8</v>
      </c>
      <c r="D2962" s="6" t="str">
        <f t="shared" si="380"/>
        <v/>
      </c>
      <c r="E2962" s="6" t="str">
        <f t="shared" si="381"/>
        <v>-3</v>
      </c>
      <c r="F2962" s="6">
        <f t="shared" si="382"/>
        <v>212694</v>
      </c>
      <c r="G2962">
        <f>ROW()</f>
        <v>2962</v>
      </c>
      <c r="H2962">
        <f t="shared" si="383"/>
        <v>102.51556757374365</v>
      </c>
      <c r="J2962">
        <f t="shared" si="384"/>
        <v>1</v>
      </c>
      <c r="K2962">
        <f t="shared" si="385"/>
        <v>0</v>
      </c>
      <c r="M2962" t="e">
        <f t="shared" si="386"/>
        <v>#REF!</v>
      </c>
      <c r="N2962">
        <f t="shared" si="387"/>
        <v>17</v>
      </c>
      <c r="O2962">
        <v>183047</v>
      </c>
      <c r="P2962">
        <v>17</v>
      </c>
    </row>
    <row r="2963" spans="1:16" x14ac:dyDescent="0.15">
      <c r="A2963" s="1" t="s">
        <v>3312</v>
      </c>
      <c r="B2963" s="5" t="s">
        <v>0</v>
      </c>
      <c r="C2963" s="4" t="s">
        <v>9</v>
      </c>
      <c r="D2963" s="6" t="str">
        <f t="shared" si="380"/>
        <v/>
      </c>
      <c r="E2963" s="6" t="str">
        <f t="shared" si="381"/>
        <v>-4</v>
      </c>
      <c r="F2963" s="6">
        <f t="shared" si="382"/>
        <v>212694</v>
      </c>
      <c r="G2963">
        <f>ROW()</f>
        <v>2963</v>
      </c>
      <c r="H2963">
        <f t="shared" si="383"/>
        <v>102.51556757374365</v>
      </c>
      <c r="J2963">
        <f t="shared" si="384"/>
        <v>1</v>
      </c>
      <c r="K2963">
        <f t="shared" si="385"/>
        <v>0</v>
      </c>
      <c r="M2963" t="e">
        <f t="shared" si="386"/>
        <v>#REF!</v>
      </c>
      <c r="N2963">
        <f t="shared" si="387"/>
        <v>18</v>
      </c>
      <c r="O2963">
        <v>183047</v>
      </c>
      <c r="P2963">
        <v>18</v>
      </c>
    </row>
    <row r="2964" spans="1:16" x14ac:dyDescent="0.15">
      <c r="A2964" s="1" t="s">
        <v>3313</v>
      </c>
      <c r="B2964" s="5" t="s">
        <v>0</v>
      </c>
      <c r="C2964" s="4" t="s">
        <v>9</v>
      </c>
      <c r="D2964" s="6" t="str">
        <f t="shared" si="380"/>
        <v/>
      </c>
      <c r="E2964" s="6" t="str">
        <f t="shared" si="381"/>
        <v>-4</v>
      </c>
      <c r="F2964" s="6">
        <f t="shared" si="382"/>
        <v>212694</v>
      </c>
      <c r="G2964">
        <f>ROW()</f>
        <v>2964</v>
      </c>
      <c r="H2964">
        <f t="shared" si="383"/>
        <v>102.51556757374365</v>
      </c>
      <c r="J2964">
        <f t="shared" si="384"/>
        <v>1</v>
      </c>
      <c r="K2964">
        <f t="shared" si="385"/>
        <v>0</v>
      </c>
      <c r="M2964" t="e">
        <f t="shared" si="386"/>
        <v>#REF!</v>
      </c>
      <c r="N2964">
        <f t="shared" si="387"/>
        <v>19</v>
      </c>
      <c r="O2964">
        <v>183047</v>
      </c>
      <c r="P2964">
        <v>19</v>
      </c>
    </row>
    <row r="2965" spans="1:16" x14ac:dyDescent="0.15">
      <c r="A2965" s="1" t="s">
        <v>3314</v>
      </c>
      <c r="B2965" s="5" t="s">
        <v>0</v>
      </c>
      <c r="C2965" s="4" t="s">
        <v>10</v>
      </c>
      <c r="D2965" s="6" t="str">
        <f t="shared" si="380"/>
        <v/>
      </c>
      <c r="E2965" s="6" t="str">
        <f t="shared" si="381"/>
        <v>-5</v>
      </c>
      <c r="F2965" s="6">
        <f t="shared" si="382"/>
        <v>212694</v>
      </c>
      <c r="G2965">
        <f>ROW()</f>
        <v>2965</v>
      </c>
      <c r="H2965">
        <f t="shared" si="383"/>
        <v>102.51556757374365</v>
      </c>
      <c r="J2965">
        <f t="shared" si="384"/>
        <v>1</v>
      </c>
      <c r="K2965">
        <f t="shared" si="385"/>
        <v>0</v>
      </c>
      <c r="M2965" t="e">
        <f t="shared" si="386"/>
        <v>#REF!</v>
      </c>
      <c r="N2965">
        <f t="shared" si="387"/>
        <v>20</v>
      </c>
      <c r="O2965">
        <v>183047</v>
      </c>
      <c r="P2965">
        <v>20</v>
      </c>
    </row>
    <row r="2966" spans="1:16" x14ac:dyDescent="0.15">
      <c r="A2966" s="1" t="s">
        <v>3315</v>
      </c>
      <c r="B2966" s="5" t="s">
        <v>2</v>
      </c>
      <c r="C2966" s="4" t="s">
        <v>46</v>
      </c>
      <c r="D2966" s="6" t="str">
        <f t="shared" si="380"/>
        <v>50</v>
      </c>
      <c r="E2966" s="6" t="str">
        <f t="shared" si="381"/>
        <v>50</v>
      </c>
      <c r="F2966" s="6">
        <f t="shared" si="382"/>
        <v>212698</v>
      </c>
      <c r="G2966">
        <f>ROW()</f>
        <v>2966</v>
      </c>
      <c r="H2966">
        <f t="shared" si="383"/>
        <v>102.51937615447603</v>
      </c>
      <c r="J2966">
        <f t="shared" si="384"/>
        <v>1</v>
      </c>
      <c r="K2966">
        <f t="shared" si="385"/>
        <v>0</v>
      </c>
      <c r="M2966" t="e">
        <f t="shared" si="386"/>
        <v>#REF!</v>
      </c>
      <c r="N2966">
        <f t="shared" si="387"/>
        <v>21</v>
      </c>
      <c r="O2966">
        <v>183047</v>
      </c>
      <c r="P2966">
        <v>21</v>
      </c>
    </row>
    <row r="2967" spans="1:16" x14ac:dyDescent="0.15">
      <c r="A2967" s="1" t="s">
        <v>3316</v>
      </c>
      <c r="B2967" s="5" t="s">
        <v>0</v>
      </c>
      <c r="C2967" s="4" t="s">
        <v>6</v>
      </c>
      <c r="D2967" s="6" t="str">
        <f t="shared" si="380"/>
        <v/>
      </c>
      <c r="E2967" s="6" t="str">
        <f t="shared" si="381"/>
        <v>-1</v>
      </c>
      <c r="F2967" s="6">
        <f t="shared" si="382"/>
        <v>212698</v>
      </c>
      <c r="G2967">
        <f>ROW()</f>
        <v>2967</v>
      </c>
      <c r="H2967">
        <f t="shared" si="383"/>
        <v>102.51937615447603</v>
      </c>
      <c r="J2967">
        <f t="shared" si="384"/>
        <v>1</v>
      </c>
      <c r="K2967">
        <f t="shared" si="385"/>
        <v>0</v>
      </c>
      <c r="M2967" t="e">
        <f t="shared" si="386"/>
        <v>#REF!</v>
      </c>
      <c r="N2967">
        <f t="shared" si="387"/>
        <v>1</v>
      </c>
      <c r="O2967">
        <v>183047</v>
      </c>
      <c r="P2967">
        <v>1</v>
      </c>
    </row>
    <row r="2968" spans="1:16" x14ac:dyDescent="0.15">
      <c r="A2968" s="1" t="s">
        <v>3317</v>
      </c>
      <c r="B2968" s="5" t="s">
        <v>0</v>
      </c>
      <c r="C2968" s="4" t="s">
        <v>6</v>
      </c>
      <c r="D2968" s="6" t="str">
        <f t="shared" si="380"/>
        <v/>
      </c>
      <c r="E2968" s="6" t="str">
        <f t="shared" si="381"/>
        <v>-1</v>
      </c>
      <c r="F2968" s="6">
        <f t="shared" si="382"/>
        <v>212698</v>
      </c>
      <c r="G2968">
        <f>ROW()</f>
        <v>2968</v>
      </c>
      <c r="H2968">
        <f t="shared" si="383"/>
        <v>102.51937615447603</v>
      </c>
      <c r="J2968">
        <f t="shared" si="384"/>
        <v>1</v>
      </c>
      <c r="K2968">
        <f t="shared" si="385"/>
        <v>0</v>
      </c>
      <c r="M2968" t="e">
        <f t="shared" si="386"/>
        <v>#REF!</v>
      </c>
      <c r="N2968">
        <f t="shared" si="387"/>
        <v>2</v>
      </c>
      <c r="O2968">
        <v>183047</v>
      </c>
      <c r="P2968">
        <v>2</v>
      </c>
    </row>
    <row r="2969" spans="1:16" x14ac:dyDescent="0.15">
      <c r="A2969" s="1" t="s">
        <v>3319</v>
      </c>
      <c r="B2969" s="5" t="s">
        <v>0</v>
      </c>
      <c r="C2969" s="4" t="s">
        <v>6</v>
      </c>
      <c r="D2969" s="6" t="str">
        <f t="shared" si="380"/>
        <v/>
      </c>
      <c r="E2969" s="6" t="str">
        <f t="shared" si="381"/>
        <v>-1</v>
      </c>
      <c r="F2969" s="6">
        <f t="shared" si="382"/>
        <v>212698</v>
      </c>
      <c r="G2969">
        <f>ROW()</f>
        <v>2969</v>
      </c>
      <c r="H2969">
        <f t="shared" si="383"/>
        <v>102.51937615447603</v>
      </c>
      <c r="J2969">
        <f t="shared" si="384"/>
        <v>1</v>
      </c>
      <c r="K2969">
        <f t="shared" si="385"/>
        <v>0</v>
      </c>
      <c r="M2969" t="e">
        <f t="shared" si="386"/>
        <v>#REF!</v>
      </c>
      <c r="N2969">
        <f t="shared" si="387"/>
        <v>3</v>
      </c>
      <c r="O2969">
        <v>183047</v>
      </c>
      <c r="P2969">
        <v>3</v>
      </c>
    </row>
    <row r="2970" spans="1:16" x14ac:dyDescent="0.15">
      <c r="A2970" s="1" t="s">
        <v>3320</v>
      </c>
      <c r="B2970" s="5" t="s">
        <v>0</v>
      </c>
      <c r="C2970" s="4" t="s">
        <v>6</v>
      </c>
      <c r="D2970" s="6" t="str">
        <f t="shared" si="380"/>
        <v/>
      </c>
      <c r="E2970" s="6" t="str">
        <f t="shared" si="381"/>
        <v>-1</v>
      </c>
      <c r="F2970" s="6">
        <f t="shared" si="382"/>
        <v>212698</v>
      </c>
      <c r="G2970">
        <f>ROW()</f>
        <v>2970</v>
      </c>
      <c r="H2970">
        <f t="shared" si="383"/>
        <v>102.51937615447603</v>
      </c>
      <c r="J2970">
        <f t="shared" si="384"/>
        <v>1</v>
      </c>
      <c r="K2970">
        <f t="shared" si="385"/>
        <v>0</v>
      </c>
      <c r="M2970" t="e">
        <f t="shared" si="386"/>
        <v>#REF!</v>
      </c>
      <c r="N2970">
        <f t="shared" si="387"/>
        <v>4</v>
      </c>
      <c r="O2970">
        <v>183047</v>
      </c>
      <c r="P2970">
        <v>4</v>
      </c>
    </row>
    <row r="2971" spans="1:16" x14ac:dyDescent="0.15">
      <c r="A2971" s="1" t="s">
        <v>3321</v>
      </c>
      <c r="B2971" s="5" t="s">
        <v>0</v>
      </c>
      <c r="C2971" s="4" t="s">
        <v>6</v>
      </c>
      <c r="D2971" s="6" t="str">
        <f t="shared" si="380"/>
        <v/>
      </c>
      <c r="E2971" s="6" t="str">
        <f t="shared" si="381"/>
        <v>-1</v>
      </c>
      <c r="F2971" s="6">
        <f t="shared" si="382"/>
        <v>212698</v>
      </c>
      <c r="G2971">
        <f>ROW()</f>
        <v>2971</v>
      </c>
      <c r="H2971">
        <f t="shared" si="383"/>
        <v>102.51937615447603</v>
      </c>
      <c r="J2971">
        <f t="shared" si="384"/>
        <v>1</v>
      </c>
      <c r="K2971">
        <f t="shared" si="385"/>
        <v>0</v>
      </c>
      <c r="M2971" t="e">
        <f t="shared" si="386"/>
        <v>#REF!</v>
      </c>
      <c r="N2971">
        <f t="shared" si="387"/>
        <v>5</v>
      </c>
      <c r="O2971">
        <v>183047</v>
      </c>
      <c r="P2971">
        <v>5</v>
      </c>
    </row>
    <row r="2972" spans="1:16" x14ac:dyDescent="0.15">
      <c r="A2972" s="1" t="s">
        <v>3323</v>
      </c>
      <c r="B2972" s="5" t="s">
        <v>0</v>
      </c>
      <c r="C2972" s="4" t="s">
        <v>6</v>
      </c>
      <c r="D2972" s="6" t="str">
        <f t="shared" si="380"/>
        <v/>
      </c>
      <c r="E2972" s="6" t="str">
        <f t="shared" si="381"/>
        <v>-1</v>
      </c>
      <c r="F2972" s="6">
        <f t="shared" si="382"/>
        <v>212698</v>
      </c>
      <c r="G2972">
        <f>ROW()</f>
        <v>2972</v>
      </c>
      <c r="H2972">
        <f t="shared" si="383"/>
        <v>102.51937615447603</v>
      </c>
      <c r="J2972">
        <f t="shared" si="384"/>
        <v>1</v>
      </c>
      <c r="K2972">
        <f t="shared" si="385"/>
        <v>0</v>
      </c>
      <c r="M2972" t="e">
        <f t="shared" si="386"/>
        <v>#REF!</v>
      </c>
      <c r="N2972">
        <f t="shared" si="387"/>
        <v>6</v>
      </c>
      <c r="O2972">
        <v>183047</v>
      </c>
      <c r="P2972">
        <v>6</v>
      </c>
    </row>
    <row r="2973" spans="1:16" x14ac:dyDescent="0.15">
      <c r="A2973" s="1" t="s">
        <v>3324</v>
      </c>
      <c r="B2973" s="5" t="s">
        <v>0</v>
      </c>
      <c r="C2973" s="4" t="s">
        <v>6</v>
      </c>
      <c r="D2973" s="6" t="str">
        <f t="shared" si="380"/>
        <v/>
      </c>
      <c r="E2973" s="6" t="str">
        <f t="shared" si="381"/>
        <v>-1</v>
      </c>
      <c r="F2973" s="6">
        <f t="shared" si="382"/>
        <v>212698</v>
      </c>
      <c r="G2973">
        <f>ROW()</f>
        <v>2973</v>
      </c>
      <c r="H2973">
        <f t="shared" si="383"/>
        <v>102.51937615447603</v>
      </c>
      <c r="J2973">
        <f t="shared" si="384"/>
        <v>1</v>
      </c>
      <c r="K2973">
        <f t="shared" si="385"/>
        <v>0</v>
      </c>
      <c r="M2973" t="e">
        <f t="shared" si="386"/>
        <v>#REF!</v>
      </c>
      <c r="N2973">
        <f t="shared" si="387"/>
        <v>7</v>
      </c>
      <c r="O2973">
        <v>183047</v>
      </c>
      <c r="P2973">
        <v>7</v>
      </c>
    </row>
    <row r="2974" spans="1:16" x14ac:dyDescent="0.15">
      <c r="A2974" s="1" t="s">
        <v>3325</v>
      </c>
      <c r="B2974" s="5" t="s">
        <v>0</v>
      </c>
      <c r="C2974" s="4" t="s">
        <v>6</v>
      </c>
      <c r="D2974" s="6" t="str">
        <f t="shared" si="380"/>
        <v/>
      </c>
      <c r="E2974" s="6" t="str">
        <f t="shared" si="381"/>
        <v>-1</v>
      </c>
      <c r="F2974" s="6">
        <f t="shared" si="382"/>
        <v>212698</v>
      </c>
      <c r="G2974">
        <f>ROW()</f>
        <v>2974</v>
      </c>
      <c r="H2974">
        <f t="shared" si="383"/>
        <v>102.51937615447603</v>
      </c>
      <c r="J2974">
        <f t="shared" si="384"/>
        <v>1</v>
      </c>
      <c r="K2974">
        <f t="shared" si="385"/>
        <v>0</v>
      </c>
      <c r="M2974" t="e">
        <f t="shared" si="386"/>
        <v>#REF!</v>
      </c>
      <c r="N2974">
        <f t="shared" si="387"/>
        <v>8</v>
      </c>
      <c r="O2974">
        <v>183047</v>
      </c>
      <c r="P2974">
        <v>8</v>
      </c>
    </row>
    <row r="2975" spans="1:16" x14ac:dyDescent="0.15">
      <c r="A2975" s="1" t="s">
        <v>3327</v>
      </c>
      <c r="B2975" s="5" t="s">
        <v>0</v>
      </c>
      <c r="C2975" s="4" t="s">
        <v>6</v>
      </c>
      <c r="D2975" s="6" t="str">
        <f t="shared" si="380"/>
        <v/>
      </c>
      <c r="E2975" s="6" t="str">
        <f t="shared" si="381"/>
        <v>-1</v>
      </c>
      <c r="F2975" s="6">
        <f t="shared" si="382"/>
        <v>212698</v>
      </c>
      <c r="G2975">
        <f>ROW()</f>
        <v>2975</v>
      </c>
      <c r="H2975">
        <f t="shared" si="383"/>
        <v>102.51937615447603</v>
      </c>
      <c r="J2975">
        <f t="shared" si="384"/>
        <v>1</v>
      </c>
      <c r="K2975">
        <f t="shared" si="385"/>
        <v>0</v>
      </c>
      <c r="M2975" t="e">
        <f t="shared" si="386"/>
        <v>#REF!</v>
      </c>
      <c r="N2975">
        <f t="shared" si="387"/>
        <v>9</v>
      </c>
      <c r="O2975">
        <v>183047</v>
      </c>
      <c r="P2975">
        <v>9</v>
      </c>
    </row>
    <row r="2976" spans="1:16" x14ac:dyDescent="0.15">
      <c r="A2976" s="1" t="s">
        <v>3328</v>
      </c>
      <c r="B2976" s="5" t="s">
        <v>0</v>
      </c>
      <c r="C2976" s="4" t="s">
        <v>7</v>
      </c>
      <c r="D2976" s="6" t="str">
        <f t="shared" si="380"/>
        <v/>
      </c>
      <c r="E2976" s="6" t="str">
        <f t="shared" si="381"/>
        <v>-2</v>
      </c>
      <c r="F2976" s="6">
        <f t="shared" si="382"/>
        <v>212698</v>
      </c>
      <c r="G2976">
        <f>ROW()</f>
        <v>2976</v>
      </c>
      <c r="H2976">
        <f t="shared" si="383"/>
        <v>102.51937615447603</v>
      </c>
      <c r="J2976">
        <f t="shared" si="384"/>
        <v>1</v>
      </c>
      <c r="K2976">
        <f t="shared" si="385"/>
        <v>0</v>
      </c>
      <c r="M2976" t="e">
        <f t="shared" si="386"/>
        <v>#REF!</v>
      </c>
      <c r="N2976">
        <f t="shared" si="387"/>
        <v>10</v>
      </c>
      <c r="O2976">
        <v>183047</v>
      </c>
      <c r="P2976">
        <v>10</v>
      </c>
    </row>
    <row r="2977" spans="1:16" x14ac:dyDescent="0.15">
      <c r="A2977" s="1" t="s">
        <v>3329</v>
      </c>
      <c r="B2977" s="5" t="s">
        <v>0</v>
      </c>
      <c r="C2977" s="4" t="s">
        <v>7</v>
      </c>
      <c r="D2977" s="6" t="str">
        <f t="shared" si="380"/>
        <v/>
      </c>
      <c r="E2977" s="6" t="str">
        <f t="shared" si="381"/>
        <v>-2</v>
      </c>
      <c r="F2977" s="6">
        <f t="shared" si="382"/>
        <v>212698</v>
      </c>
      <c r="G2977">
        <f>ROW()</f>
        <v>2977</v>
      </c>
      <c r="H2977">
        <f t="shared" si="383"/>
        <v>102.51937615447603</v>
      </c>
      <c r="J2977">
        <f t="shared" si="384"/>
        <v>1</v>
      </c>
      <c r="K2977">
        <f t="shared" si="385"/>
        <v>0</v>
      </c>
      <c r="M2977" t="e">
        <f t="shared" si="386"/>
        <v>#REF!</v>
      </c>
      <c r="N2977">
        <f t="shared" si="387"/>
        <v>11</v>
      </c>
      <c r="O2977">
        <v>183047</v>
      </c>
      <c r="P2977">
        <v>11</v>
      </c>
    </row>
    <row r="2978" spans="1:16" x14ac:dyDescent="0.15">
      <c r="A2978" s="1" t="s">
        <v>3330</v>
      </c>
      <c r="B2978" s="5" t="s">
        <v>0</v>
      </c>
      <c r="C2978" s="4" t="s">
        <v>7</v>
      </c>
      <c r="D2978" s="6" t="str">
        <f t="shared" si="380"/>
        <v/>
      </c>
      <c r="E2978" s="6" t="str">
        <f t="shared" si="381"/>
        <v>-2</v>
      </c>
      <c r="F2978" s="6">
        <f t="shared" si="382"/>
        <v>212698</v>
      </c>
      <c r="G2978">
        <f>ROW()</f>
        <v>2978</v>
      </c>
      <c r="H2978">
        <f t="shared" si="383"/>
        <v>102.51937615447603</v>
      </c>
      <c r="J2978">
        <f t="shared" si="384"/>
        <v>1</v>
      </c>
      <c r="K2978">
        <f t="shared" si="385"/>
        <v>0</v>
      </c>
      <c r="M2978" t="e">
        <f t="shared" si="386"/>
        <v>#REF!</v>
      </c>
      <c r="N2978">
        <f t="shared" si="387"/>
        <v>12</v>
      </c>
      <c r="O2978">
        <v>183047</v>
      </c>
      <c r="P2978">
        <v>12</v>
      </c>
    </row>
    <row r="2979" spans="1:16" x14ac:dyDescent="0.15">
      <c r="A2979" s="1" t="s">
        <v>3331</v>
      </c>
      <c r="B2979" s="5" t="s">
        <v>0</v>
      </c>
      <c r="C2979" s="4" t="s">
        <v>7</v>
      </c>
      <c r="D2979" s="6" t="str">
        <f t="shared" si="380"/>
        <v/>
      </c>
      <c r="E2979" s="6" t="str">
        <f t="shared" si="381"/>
        <v>-2</v>
      </c>
      <c r="F2979" s="6">
        <f t="shared" si="382"/>
        <v>212698</v>
      </c>
      <c r="G2979">
        <f>ROW()</f>
        <v>2979</v>
      </c>
      <c r="H2979">
        <f t="shared" si="383"/>
        <v>102.51937615447603</v>
      </c>
      <c r="J2979">
        <f t="shared" si="384"/>
        <v>1</v>
      </c>
      <c r="K2979">
        <f t="shared" si="385"/>
        <v>0</v>
      </c>
      <c r="M2979" t="e">
        <f t="shared" si="386"/>
        <v>#REF!</v>
      </c>
      <c r="N2979">
        <f t="shared" si="387"/>
        <v>13</v>
      </c>
      <c r="O2979">
        <v>183047</v>
      </c>
      <c r="P2979">
        <v>13</v>
      </c>
    </row>
    <row r="2980" spans="1:16" x14ac:dyDescent="0.15">
      <c r="A2980" s="1" t="s">
        <v>3332</v>
      </c>
      <c r="B2980" s="5" t="s">
        <v>0</v>
      </c>
      <c r="C2980" s="4" t="s">
        <v>7</v>
      </c>
      <c r="D2980" s="6" t="str">
        <f t="shared" si="380"/>
        <v/>
      </c>
      <c r="E2980" s="6" t="str">
        <f t="shared" si="381"/>
        <v>-2</v>
      </c>
      <c r="F2980" s="6">
        <f t="shared" si="382"/>
        <v>212698</v>
      </c>
      <c r="G2980">
        <f>ROW()</f>
        <v>2980</v>
      </c>
      <c r="H2980">
        <f t="shared" si="383"/>
        <v>102.51937615447603</v>
      </c>
      <c r="J2980">
        <f t="shared" si="384"/>
        <v>1</v>
      </c>
      <c r="K2980">
        <f t="shared" si="385"/>
        <v>0</v>
      </c>
      <c r="M2980" t="e">
        <f t="shared" si="386"/>
        <v>#REF!</v>
      </c>
      <c r="N2980">
        <f t="shared" si="387"/>
        <v>14</v>
      </c>
      <c r="O2980">
        <v>183047</v>
      </c>
      <c r="P2980">
        <v>14</v>
      </c>
    </row>
    <row r="2981" spans="1:16" x14ac:dyDescent="0.15">
      <c r="A2981" s="1" t="s">
        <v>3333</v>
      </c>
      <c r="B2981" s="5" t="s">
        <v>0</v>
      </c>
      <c r="C2981" s="4" t="s">
        <v>8</v>
      </c>
      <c r="D2981" s="6" t="str">
        <f t="shared" si="380"/>
        <v/>
      </c>
      <c r="E2981" s="6" t="str">
        <f t="shared" si="381"/>
        <v>-3</v>
      </c>
      <c r="F2981" s="6">
        <f t="shared" si="382"/>
        <v>212698</v>
      </c>
      <c r="G2981">
        <f>ROW()</f>
        <v>2981</v>
      </c>
      <c r="H2981">
        <f t="shared" si="383"/>
        <v>102.51937615447603</v>
      </c>
      <c r="J2981">
        <f t="shared" si="384"/>
        <v>1</v>
      </c>
      <c r="K2981">
        <f t="shared" si="385"/>
        <v>0</v>
      </c>
      <c r="M2981" t="e">
        <f t="shared" si="386"/>
        <v>#REF!</v>
      </c>
      <c r="N2981">
        <f t="shared" si="387"/>
        <v>15</v>
      </c>
      <c r="O2981">
        <v>183047</v>
      </c>
      <c r="P2981">
        <v>15</v>
      </c>
    </row>
    <row r="2982" spans="1:16" x14ac:dyDescent="0.15">
      <c r="A2982" s="1" t="s">
        <v>3334</v>
      </c>
      <c r="B2982" s="5" t="s">
        <v>0</v>
      </c>
      <c r="C2982" s="4" t="s">
        <v>8</v>
      </c>
      <c r="D2982" s="6" t="str">
        <f t="shared" si="380"/>
        <v/>
      </c>
      <c r="E2982" s="6" t="str">
        <f t="shared" si="381"/>
        <v>-3</v>
      </c>
      <c r="F2982" s="6">
        <f t="shared" si="382"/>
        <v>212698</v>
      </c>
      <c r="G2982">
        <f>ROW()</f>
        <v>2982</v>
      </c>
      <c r="H2982">
        <f t="shared" si="383"/>
        <v>102.51937615447603</v>
      </c>
      <c r="J2982">
        <f t="shared" si="384"/>
        <v>1</v>
      </c>
      <c r="K2982">
        <f t="shared" si="385"/>
        <v>0</v>
      </c>
      <c r="M2982" t="e">
        <f t="shared" si="386"/>
        <v>#REF!</v>
      </c>
      <c r="N2982">
        <f t="shared" si="387"/>
        <v>16</v>
      </c>
      <c r="O2982">
        <v>183047</v>
      </c>
      <c r="P2982">
        <v>16</v>
      </c>
    </row>
    <row r="2983" spans="1:16" x14ac:dyDescent="0.15">
      <c r="A2983" s="1" t="s">
        <v>3335</v>
      </c>
      <c r="B2983" s="5" t="s">
        <v>0</v>
      </c>
      <c r="C2983" s="4" t="s">
        <v>8</v>
      </c>
      <c r="D2983" s="6" t="str">
        <f t="shared" si="380"/>
        <v/>
      </c>
      <c r="E2983" s="6" t="str">
        <f t="shared" si="381"/>
        <v>-3</v>
      </c>
      <c r="F2983" s="6">
        <f t="shared" si="382"/>
        <v>212698</v>
      </c>
      <c r="G2983">
        <f>ROW()</f>
        <v>2983</v>
      </c>
      <c r="H2983">
        <f t="shared" si="383"/>
        <v>102.51937615447603</v>
      </c>
      <c r="J2983">
        <f t="shared" si="384"/>
        <v>1</v>
      </c>
      <c r="K2983">
        <f t="shared" si="385"/>
        <v>0</v>
      </c>
      <c r="M2983" t="e">
        <f t="shared" si="386"/>
        <v>#REF!</v>
      </c>
      <c r="N2983">
        <f t="shared" si="387"/>
        <v>17</v>
      </c>
      <c r="O2983">
        <v>183047</v>
      </c>
      <c r="P2983">
        <v>17</v>
      </c>
    </row>
    <row r="2984" spans="1:16" x14ac:dyDescent="0.15">
      <c r="A2984" s="1" t="s">
        <v>3336</v>
      </c>
      <c r="B2984" s="5" t="s">
        <v>2</v>
      </c>
      <c r="C2984" s="4" t="s">
        <v>42</v>
      </c>
      <c r="D2984" s="6" t="str">
        <f t="shared" si="380"/>
        <v>40</v>
      </c>
      <c r="E2984" s="6" t="str">
        <f t="shared" si="381"/>
        <v>40</v>
      </c>
      <c r="F2984" s="6">
        <f t="shared" si="382"/>
        <v>212706</v>
      </c>
      <c r="G2984">
        <f>ROW()</f>
        <v>2984</v>
      </c>
      <c r="H2984">
        <f t="shared" si="383"/>
        <v>102.52699331594081</v>
      </c>
      <c r="J2984">
        <f t="shared" si="384"/>
        <v>1</v>
      </c>
      <c r="K2984">
        <f t="shared" si="385"/>
        <v>0</v>
      </c>
      <c r="M2984" t="e">
        <f t="shared" si="386"/>
        <v>#REF!</v>
      </c>
      <c r="N2984">
        <f t="shared" si="387"/>
        <v>18</v>
      </c>
      <c r="O2984">
        <v>183047</v>
      </c>
      <c r="P2984">
        <v>18</v>
      </c>
    </row>
    <row r="2985" spans="1:16" x14ac:dyDescent="0.15">
      <c r="A2985" s="1" t="s">
        <v>3338</v>
      </c>
      <c r="B2985" s="5" t="s">
        <v>0</v>
      </c>
      <c r="C2985" s="4" t="s">
        <v>6</v>
      </c>
      <c r="D2985" s="6" t="str">
        <f t="shared" si="380"/>
        <v/>
      </c>
      <c r="E2985" s="6" t="str">
        <f t="shared" si="381"/>
        <v>-1</v>
      </c>
      <c r="F2985" s="6">
        <f t="shared" si="382"/>
        <v>212706</v>
      </c>
      <c r="G2985">
        <f>ROW()</f>
        <v>2985</v>
      </c>
      <c r="H2985">
        <f t="shared" si="383"/>
        <v>102.52699331594081</v>
      </c>
      <c r="J2985">
        <f t="shared" si="384"/>
        <v>1</v>
      </c>
      <c r="K2985">
        <f t="shared" si="385"/>
        <v>0</v>
      </c>
      <c r="M2985" t="e">
        <f t="shared" si="386"/>
        <v>#REF!</v>
      </c>
      <c r="N2985">
        <f t="shared" si="387"/>
        <v>1</v>
      </c>
      <c r="O2985">
        <v>183047</v>
      </c>
      <c r="P2985">
        <v>1</v>
      </c>
    </row>
    <row r="2986" spans="1:16" x14ac:dyDescent="0.15">
      <c r="A2986" s="1" t="s">
        <v>3339</v>
      </c>
      <c r="B2986" s="5" t="s">
        <v>0</v>
      </c>
      <c r="C2986" s="4" t="s">
        <v>6</v>
      </c>
      <c r="D2986" s="6" t="str">
        <f t="shared" si="380"/>
        <v/>
      </c>
      <c r="E2986" s="6" t="str">
        <f t="shared" si="381"/>
        <v>-1</v>
      </c>
      <c r="F2986" s="6">
        <f t="shared" si="382"/>
        <v>212706</v>
      </c>
      <c r="G2986">
        <f>ROW()</f>
        <v>2986</v>
      </c>
      <c r="H2986">
        <f t="shared" si="383"/>
        <v>102.52699331594081</v>
      </c>
      <c r="J2986">
        <f t="shared" si="384"/>
        <v>1</v>
      </c>
      <c r="K2986">
        <f t="shared" si="385"/>
        <v>0</v>
      </c>
      <c r="M2986" t="e">
        <f t="shared" si="386"/>
        <v>#REF!</v>
      </c>
      <c r="N2986">
        <f t="shared" si="387"/>
        <v>2</v>
      </c>
      <c r="O2986">
        <v>183047</v>
      </c>
      <c r="P2986">
        <v>2</v>
      </c>
    </row>
    <row r="2987" spans="1:16" x14ac:dyDescent="0.15">
      <c r="A2987" s="1" t="s">
        <v>3340</v>
      </c>
      <c r="B2987" s="5" t="s">
        <v>0</v>
      </c>
      <c r="C2987" s="4" t="s">
        <v>6</v>
      </c>
      <c r="D2987" s="6" t="str">
        <f t="shared" si="380"/>
        <v/>
      </c>
      <c r="E2987" s="6" t="str">
        <f t="shared" si="381"/>
        <v>-1</v>
      </c>
      <c r="F2987" s="6">
        <f t="shared" si="382"/>
        <v>212706</v>
      </c>
      <c r="G2987">
        <f>ROW()</f>
        <v>2987</v>
      </c>
      <c r="H2987">
        <f t="shared" si="383"/>
        <v>102.52699331594081</v>
      </c>
      <c r="J2987">
        <f t="shared" si="384"/>
        <v>1</v>
      </c>
      <c r="K2987">
        <f t="shared" si="385"/>
        <v>0</v>
      </c>
      <c r="M2987" t="e">
        <f t="shared" si="386"/>
        <v>#REF!</v>
      </c>
      <c r="N2987">
        <f t="shared" si="387"/>
        <v>3</v>
      </c>
      <c r="O2987">
        <v>183047</v>
      </c>
      <c r="P2987">
        <v>3</v>
      </c>
    </row>
    <row r="2988" spans="1:16" x14ac:dyDescent="0.15">
      <c r="A2988" s="1" t="s">
        <v>3341</v>
      </c>
      <c r="B2988" s="5" t="s">
        <v>0</v>
      </c>
      <c r="C2988" s="4" t="s">
        <v>6</v>
      </c>
      <c r="D2988" s="6" t="str">
        <f t="shared" si="380"/>
        <v/>
      </c>
      <c r="E2988" s="6" t="str">
        <f t="shared" si="381"/>
        <v>-1</v>
      </c>
      <c r="F2988" s="6">
        <f t="shared" si="382"/>
        <v>212706</v>
      </c>
      <c r="G2988">
        <f>ROW()</f>
        <v>2988</v>
      </c>
      <c r="H2988">
        <f t="shared" si="383"/>
        <v>102.52699331594081</v>
      </c>
      <c r="J2988">
        <f t="shared" si="384"/>
        <v>1</v>
      </c>
      <c r="K2988">
        <f t="shared" si="385"/>
        <v>0</v>
      </c>
      <c r="M2988" t="e">
        <f t="shared" si="386"/>
        <v>#REF!</v>
      </c>
      <c r="N2988">
        <f t="shared" si="387"/>
        <v>4</v>
      </c>
      <c r="O2988">
        <v>183047</v>
      </c>
      <c r="P2988">
        <v>4</v>
      </c>
    </row>
    <row r="2989" spans="1:16" x14ac:dyDescent="0.15">
      <c r="A2989" s="1" t="s">
        <v>3342</v>
      </c>
      <c r="B2989" s="5" t="s">
        <v>0</v>
      </c>
      <c r="C2989" s="4" t="s">
        <v>6</v>
      </c>
      <c r="D2989" s="6" t="str">
        <f t="shared" si="380"/>
        <v/>
      </c>
      <c r="E2989" s="6" t="str">
        <f t="shared" si="381"/>
        <v>-1</v>
      </c>
      <c r="F2989" s="6">
        <f t="shared" si="382"/>
        <v>212706</v>
      </c>
      <c r="G2989">
        <f>ROW()</f>
        <v>2989</v>
      </c>
      <c r="H2989">
        <f t="shared" si="383"/>
        <v>102.52699331594081</v>
      </c>
      <c r="J2989">
        <f t="shared" si="384"/>
        <v>1</v>
      </c>
      <c r="K2989">
        <f t="shared" si="385"/>
        <v>0</v>
      </c>
      <c r="M2989" t="e">
        <f t="shared" si="386"/>
        <v>#REF!</v>
      </c>
      <c r="N2989">
        <f t="shared" si="387"/>
        <v>5</v>
      </c>
      <c r="O2989">
        <v>183047</v>
      </c>
      <c r="P2989">
        <v>5</v>
      </c>
    </row>
    <row r="2990" spans="1:16" x14ac:dyDescent="0.15">
      <c r="A2990" s="1" t="s">
        <v>3343</v>
      </c>
      <c r="B2990" s="5" t="s">
        <v>0</v>
      </c>
      <c r="C2990" s="4" t="s">
        <v>6</v>
      </c>
      <c r="D2990" s="6" t="str">
        <f t="shared" si="380"/>
        <v/>
      </c>
      <c r="E2990" s="6" t="str">
        <f t="shared" si="381"/>
        <v>-1</v>
      </c>
      <c r="F2990" s="6">
        <f t="shared" si="382"/>
        <v>212706</v>
      </c>
      <c r="G2990">
        <f>ROW()</f>
        <v>2990</v>
      </c>
      <c r="H2990">
        <f t="shared" si="383"/>
        <v>102.52699331594081</v>
      </c>
      <c r="J2990">
        <f t="shared" si="384"/>
        <v>1</v>
      </c>
      <c r="K2990">
        <f t="shared" si="385"/>
        <v>0</v>
      </c>
      <c r="M2990" t="e">
        <f t="shared" si="386"/>
        <v>#REF!</v>
      </c>
      <c r="N2990">
        <f t="shared" si="387"/>
        <v>6</v>
      </c>
      <c r="O2990">
        <v>183047</v>
      </c>
      <c r="P2990">
        <v>6</v>
      </c>
    </row>
    <row r="2991" spans="1:16" x14ac:dyDescent="0.15">
      <c r="A2991" s="1" t="s">
        <v>3344</v>
      </c>
      <c r="B2991" s="5" t="s">
        <v>0</v>
      </c>
      <c r="C2991" s="4" t="s">
        <v>6</v>
      </c>
      <c r="D2991" s="6" t="str">
        <f t="shared" si="380"/>
        <v/>
      </c>
      <c r="E2991" s="6" t="str">
        <f t="shared" si="381"/>
        <v>-1</v>
      </c>
      <c r="F2991" s="6">
        <f t="shared" si="382"/>
        <v>212706</v>
      </c>
      <c r="G2991">
        <f>ROW()</f>
        <v>2991</v>
      </c>
      <c r="H2991">
        <f t="shared" si="383"/>
        <v>102.52699331594081</v>
      </c>
      <c r="J2991">
        <f t="shared" si="384"/>
        <v>1</v>
      </c>
      <c r="K2991">
        <f t="shared" si="385"/>
        <v>0</v>
      </c>
      <c r="M2991" t="e">
        <f t="shared" si="386"/>
        <v>#REF!</v>
      </c>
      <c r="N2991">
        <f t="shared" si="387"/>
        <v>7</v>
      </c>
      <c r="O2991">
        <v>183047</v>
      </c>
      <c r="P2991">
        <v>7</v>
      </c>
    </row>
    <row r="2992" spans="1:16" x14ac:dyDescent="0.15">
      <c r="A2992" s="1" t="s">
        <v>3345</v>
      </c>
      <c r="B2992" s="5" t="s">
        <v>0</v>
      </c>
      <c r="C2992" s="4" t="s">
        <v>6</v>
      </c>
      <c r="D2992" s="6" t="str">
        <f t="shared" si="380"/>
        <v/>
      </c>
      <c r="E2992" s="6" t="str">
        <f t="shared" si="381"/>
        <v>-1</v>
      </c>
      <c r="F2992" s="6">
        <f t="shared" si="382"/>
        <v>212706</v>
      </c>
      <c r="G2992">
        <f>ROW()</f>
        <v>2992</v>
      </c>
      <c r="H2992">
        <f t="shared" si="383"/>
        <v>102.52699331594081</v>
      </c>
      <c r="J2992">
        <f t="shared" si="384"/>
        <v>1</v>
      </c>
      <c r="K2992">
        <f t="shared" si="385"/>
        <v>0</v>
      </c>
      <c r="M2992" t="e">
        <f t="shared" si="386"/>
        <v>#REF!</v>
      </c>
      <c r="N2992">
        <f t="shared" si="387"/>
        <v>8</v>
      </c>
      <c r="O2992">
        <v>183047</v>
      </c>
      <c r="P2992">
        <v>8</v>
      </c>
    </row>
    <row r="2993" spans="1:16" x14ac:dyDescent="0.15">
      <c r="A2993" s="1" t="s">
        <v>3346</v>
      </c>
      <c r="B2993" s="5" t="s">
        <v>0</v>
      </c>
      <c r="C2993" s="4" t="s">
        <v>6</v>
      </c>
      <c r="D2993" s="6" t="str">
        <f t="shared" si="380"/>
        <v/>
      </c>
      <c r="E2993" s="6" t="str">
        <f t="shared" si="381"/>
        <v>-1</v>
      </c>
      <c r="F2993" s="6">
        <f t="shared" si="382"/>
        <v>212706</v>
      </c>
      <c r="G2993">
        <f>ROW()</f>
        <v>2993</v>
      </c>
      <c r="H2993">
        <f t="shared" si="383"/>
        <v>102.52699331594081</v>
      </c>
      <c r="J2993">
        <f t="shared" si="384"/>
        <v>1</v>
      </c>
      <c r="K2993">
        <f t="shared" si="385"/>
        <v>0</v>
      </c>
      <c r="M2993" t="e">
        <f t="shared" si="386"/>
        <v>#REF!</v>
      </c>
      <c r="N2993">
        <f t="shared" si="387"/>
        <v>9</v>
      </c>
      <c r="O2993">
        <v>183047</v>
      </c>
      <c r="P2993">
        <v>9</v>
      </c>
    </row>
    <row r="2994" spans="1:16" x14ac:dyDescent="0.15">
      <c r="A2994" s="1" t="s">
        <v>3347</v>
      </c>
      <c r="B2994" s="5" t="s">
        <v>0</v>
      </c>
      <c r="C2994" s="4" t="s">
        <v>7</v>
      </c>
      <c r="D2994" s="6" t="str">
        <f t="shared" si="380"/>
        <v/>
      </c>
      <c r="E2994" s="6" t="str">
        <f t="shared" si="381"/>
        <v>-2</v>
      </c>
      <c r="F2994" s="6">
        <f t="shared" si="382"/>
        <v>212706</v>
      </c>
      <c r="G2994">
        <f>ROW()</f>
        <v>2994</v>
      </c>
      <c r="H2994">
        <f t="shared" si="383"/>
        <v>102.52699331594081</v>
      </c>
      <c r="J2994">
        <f t="shared" si="384"/>
        <v>1</v>
      </c>
      <c r="K2994">
        <f t="shared" si="385"/>
        <v>0</v>
      </c>
      <c r="M2994" t="e">
        <f t="shared" si="386"/>
        <v>#REF!</v>
      </c>
      <c r="N2994">
        <f t="shared" si="387"/>
        <v>10</v>
      </c>
      <c r="O2994">
        <v>183047</v>
      </c>
      <c r="P2994">
        <v>10</v>
      </c>
    </row>
    <row r="2995" spans="1:16" x14ac:dyDescent="0.15">
      <c r="A2995" s="1" t="s">
        <v>3348</v>
      </c>
      <c r="B2995" s="5" t="s">
        <v>0</v>
      </c>
      <c r="C2995" s="4" t="s">
        <v>7</v>
      </c>
      <c r="D2995" s="6" t="str">
        <f t="shared" si="380"/>
        <v/>
      </c>
      <c r="E2995" s="6" t="str">
        <f t="shared" si="381"/>
        <v>-2</v>
      </c>
      <c r="F2995" s="6">
        <f t="shared" si="382"/>
        <v>212706</v>
      </c>
      <c r="G2995">
        <f>ROW()</f>
        <v>2995</v>
      </c>
      <c r="H2995">
        <f t="shared" si="383"/>
        <v>102.52699331594081</v>
      </c>
      <c r="J2995">
        <f t="shared" si="384"/>
        <v>1</v>
      </c>
      <c r="K2995">
        <f t="shared" si="385"/>
        <v>0</v>
      </c>
      <c r="M2995" t="e">
        <f t="shared" si="386"/>
        <v>#REF!</v>
      </c>
      <c r="N2995">
        <f t="shared" si="387"/>
        <v>11</v>
      </c>
      <c r="O2995">
        <v>183047</v>
      </c>
      <c r="P2995">
        <v>11</v>
      </c>
    </row>
    <row r="2996" spans="1:16" x14ac:dyDescent="0.15">
      <c r="A2996" s="1" t="s">
        <v>3349</v>
      </c>
      <c r="B2996" s="5" t="s">
        <v>0</v>
      </c>
      <c r="C2996" s="4" t="s">
        <v>7</v>
      </c>
      <c r="D2996" s="6" t="str">
        <f t="shared" si="380"/>
        <v/>
      </c>
      <c r="E2996" s="6" t="str">
        <f t="shared" si="381"/>
        <v>-2</v>
      </c>
      <c r="F2996" s="6">
        <f t="shared" si="382"/>
        <v>212706</v>
      </c>
      <c r="G2996">
        <f>ROW()</f>
        <v>2996</v>
      </c>
      <c r="H2996">
        <f t="shared" si="383"/>
        <v>102.52699331594081</v>
      </c>
      <c r="J2996">
        <f t="shared" si="384"/>
        <v>1</v>
      </c>
      <c r="K2996">
        <f t="shared" si="385"/>
        <v>0</v>
      </c>
      <c r="M2996" t="e">
        <f t="shared" si="386"/>
        <v>#REF!</v>
      </c>
      <c r="N2996">
        <f t="shared" si="387"/>
        <v>12</v>
      </c>
      <c r="O2996">
        <v>183047</v>
      </c>
      <c r="P2996">
        <v>12</v>
      </c>
    </row>
    <row r="2997" spans="1:16" x14ac:dyDescent="0.15">
      <c r="A2997" s="1" t="s">
        <v>3350</v>
      </c>
      <c r="B2997" s="5" t="s">
        <v>0</v>
      </c>
      <c r="C2997" s="4" t="s">
        <v>7</v>
      </c>
      <c r="D2997" s="6" t="str">
        <f t="shared" si="380"/>
        <v/>
      </c>
      <c r="E2997" s="6" t="str">
        <f t="shared" si="381"/>
        <v>-2</v>
      </c>
      <c r="F2997" s="6">
        <f t="shared" si="382"/>
        <v>212706</v>
      </c>
      <c r="G2997">
        <f>ROW()</f>
        <v>2997</v>
      </c>
      <c r="H2997">
        <f t="shared" si="383"/>
        <v>102.52699331594081</v>
      </c>
      <c r="J2997">
        <f t="shared" si="384"/>
        <v>1</v>
      </c>
      <c r="K2997">
        <f t="shared" si="385"/>
        <v>0</v>
      </c>
      <c r="M2997" t="e">
        <f t="shared" si="386"/>
        <v>#REF!</v>
      </c>
      <c r="N2997">
        <f t="shared" si="387"/>
        <v>13</v>
      </c>
      <c r="O2997">
        <v>183047</v>
      </c>
      <c r="P2997">
        <v>13</v>
      </c>
    </row>
    <row r="2998" spans="1:16" x14ac:dyDescent="0.15">
      <c r="A2998" s="1" t="s">
        <v>3351</v>
      </c>
      <c r="B2998" s="5" t="s">
        <v>0</v>
      </c>
      <c r="C2998" s="4" t="s">
        <v>7</v>
      </c>
      <c r="D2998" s="6" t="str">
        <f t="shared" si="380"/>
        <v/>
      </c>
      <c r="E2998" s="6" t="str">
        <f t="shared" si="381"/>
        <v>-2</v>
      </c>
      <c r="F2998" s="6">
        <f t="shared" si="382"/>
        <v>212706</v>
      </c>
      <c r="G2998">
        <f>ROW()</f>
        <v>2998</v>
      </c>
      <c r="H2998">
        <f t="shared" si="383"/>
        <v>102.52699331594081</v>
      </c>
      <c r="J2998">
        <f t="shared" si="384"/>
        <v>1</v>
      </c>
      <c r="K2998">
        <f t="shared" si="385"/>
        <v>0</v>
      </c>
      <c r="M2998" t="e">
        <f t="shared" si="386"/>
        <v>#REF!</v>
      </c>
      <c r="N2998">
        <f t="shared" si="387"/>
        <v>14</v>
      </c>
      <c r="O2998">
        <v>183047</v>
      </c>
      <c r="P2998">
        <v>14</v>
      </c>
    </row>
    <row r="2999" spans="1:16" x14ac:dyDescent="0.15">
      <c r="A2999" s="1" t="s">
        <v>3352</v>
      </c>
      <c r="B2999" s="5" t="s">
        <v>0</v>
      </c>
      <c r="C2999" s="4" t="s">
        <v>8</v>
      </c>
      <c r="D2999" s="6" t="str">
        <f t="shared" si="380"/>
        <v/>
      </c>
      <c r="E2999" s="6" t="str">
        <f t="shared" si="381"/>
        <v>-3</v>
      </c>
      <c r="F2999" s="6">
        <f t="shared" si="382"/>
        <v>212706</v>
      </c>
      <c r="G2999">
        <f>ROW()</f>
        <v>2999</v>
      </c>
      <c r="H2999">
        <f t="shared" si="383"/>
        <v>102.52699331594081</v>
      </c>
      <c r="J2999">
        <f t="shared" si="384"/>
        <v>1</v>
      </c>
      <c r="K2999">
        <f t="shared" si="385"/>
        <v>0</v>
      </c>
      <c r="M2999" t="e">
        <f t="shared" si="386"/>
        <v>#REF!</v>
      </c>
      <c r="N2999">
        <f t="shared" si="387"/>
        <v>15</v>
      </c>
      <c r="O2999">
        <v>183047</v>
      </c>
      <c r="P2999">
        <v>15</v>
      </c>
    </row>
    <row r="3000" spans="1:16" x14ac:dyDescent="0.15">
      <c r="A3000" s="1" t="s">
        <v>3353</v>
      </c>
      <c r="B3000" s="5" t="s">
        <v>0</v>
      </c>
      <c r="C3000" s="4" t="s">
        <v>8</v>
      </c>
      <c r="D3000" s="6" t="str">
        <f t="shared" si="380"/>
        <v/>
      </c>
      <c r="E3000" s="6" t="str">
        <f t="shared" si="381"/>
        <v>-3</v>
      </c>
      <c r="F3000" s="6">
        <f t="shared" si="382"/>
        <v>212706</v>
      </c>
      <c r="G3000">
        <f>ROW()</f>
        <v>3000</v>
      </c>
      <c r="H3000">
        <f t="shared" si="383"/>
        <v>102.52699331594081</v>
      </c>
      <c r="J3000">
        <f t="shared" si="384"/>
        <v>1</v>
      </c>
      <c r="K3000">
        <f t="shared" si="385"/>
        <v>0</v>
      </c>
      <c r="M3000" t="e">
        <f t="shared" si="386"/>
        <v>#REF!</v>
      </c>
      <c r="N3000">
        <f t="shared" si="387"/>
        <v>16</v>
      </c>
      <c r="O3000">
        <v>183047</v>
      </c>
      <c r="P3000">
        <v>16</v>
      </c>
    </row>
    <row r="3001" spans="1:16" x14ac:dyDescent="0.15">
      <c r="A3001" s="1" t="s">
        <v>3354</v>
      </c>
      <c r="B3001" s="5" t="s">
        <v>0</v>
      </c>
      <c r="C3001" s="4" t="s">
        <v>8</v>
      </c>
      <c r="D3001" s="6" t="str">
        <f t="shared" si="380"/>
        <v/>
      </c>
      <c r="E3001" s="6" t="str">
        <f t="shared" si="381"/>
        <v>-3</v>
      </c>
      <c r="F3001" s="6">
        <f t="shared" si="382"/>
        <v>212706</v>
      </c>
      <c r="G3001">
        <f>ROW()</f>
        <v>3001</v>
      </c>
      <c r="H3001">
        <f t="shared" si="383"/>
        <v>102.52699331594081</v>
      </c>
      <c r="J3001">
        <f t="shared" si="384"/>
        <v>1</v>
      </c>
      <c r="K3001">
        <f t="shared" si="385"/>
        <v>0</v>
      </c>
      <c r="M3001" t="e">
        <f t="shared" si="386"/>
        <v>#REF!</v>
      </c>
      <c r="N3001">
        <f t="shared" si="387"/>
        <v>17</v>
      </c>
      <c r="O3001">
        <v>183047</v>
      </c>
      <c r="P3001">
        <v>17</v>
      </c>
    </row>
    <row r="3002" spans="1:16" x14ac:dyDescent="0.15">
      <c r="A3002" s="1" t="s">
        <v>3355</v>
      </c>
      <c r="B3002" s="5" t="s">
        <v>0</v>
      </c>
      <c r="C3002" s="4" t="s">
        <v>9</v>
      </c>
      <c r="D3002" s="6" t="str">
        <f t="shared" si="380"/>
        <v/>
      </c>
      <c r="E3002" s="6" t="str">
        <f t="shared" si="381"/>
        <v>-4</v>
      </c>
      <c r="F3002" s="6">
        <f t="shared" si="382"/>
        <v>212706</v>
      </c>
      <c r="G3002">
        <f>ROW()</f>
        <v>3002</v>
      </c>
      <c r="H3002">
        <f t="shared" si="383"/>
        <v>102.52699331594081</v>
      </c>
      <c r="J3002">
        <f t="shared" si="384"/>
        <v>1</v>
      </c>
      <c r="K3002">
        <f t="shared" si="385"/>
        <v>0</v>
      </c>
      <c r="M3002" t="e">
        <f t="shared" si="386"/>
        <v>#REF!</v>
      </c>
      <c r="N3002">
        <f t="shared" si="387"/>
        <v>18</v>
      </c>
      <c r="O3002">
        <v>183047</v>
      </c>
      <c r="P3002">
        <v>18</v>
      </c>
    </row>
    <row r="3003" spans="1:16" x14ac:dyDescent="0.15">
      <c r="A3003" s="1" t="s">
        <v>3356</v>
      </c>
      <c r="B3003" s="5" t="s">
        <v>0</v>
      </c>
      <c r="C3003" s="4" t="s">
        <v>9</v>
      </c>
      <c r="D3003" s="6" t="str">
        <f t="shared" si="380"/>
        <v/>
      </c>
      <c r="E3003" s="6" t="str">
        <f t="shared" si="381"/>
        <v>-4</v>
      </c>
      <c r="F3003" s="6">
        <f t="shared" si="382"/>
        <v>212706</v>
      </c>
      <c r="G3003">
        <f>ROW()</f>
        <v>3003</v>
      </c>
      <c r="H3003">
        <f t="shared" si="383"/>
        <v>102.52699331594081</v>
      </c>
      <c r="J3003">
        <f t="shared" si="384"/>
        <v>1</v>
      </c>
      <c r="K3003">
        <f t="shared" si="385"/>
        <v>0</v>
      </c>
      <c r="M3003" t="e">
        <f t="shared" si="386"/>
        <v>#REF!</v>
      </c>
      <c r="N3003">
        <f t="shared" si="387"/>
        <v>19</v>
      </c>
      <c r="O3003">
        <v>183047</v>
      </c>
      <c r="P3003">
        <v>19</v>
      </c>
    </row>
    <row r="3004" spans="1:16" x14ac:dyDescent="0.15">
      <c r="A3004" s="1" t="s">
        <v>3357</v>
      </c>
      <c r="B3004" s="5" t="s">
        <v>2</v>
      </c>
      <c r="C3004" s="4" t="s">
        <v>45</v>
      </c>
      <c r="D3004" s="6" t="str">
        <f t="shared" si="380"/>
        <v>50</v>
      </c>
      <c r="E3004" s="6" t="str">
        <f t="shared" si="381"/>
        <v>50</v>
      </c>
      <c r="F3004" s="6">
        <f t="shared" si="382"/>
        <v>212715</v>
      </c>
      <c r="G3004">
        <f>ROW()</f>
        <v>3004</v>
      </c>
      <c r="H3004">
        <f t="shared" si="383"/>
        <v>102.5355626225887</v>
      </c>
      <c r="J3004">
        <f t="shared" si="384"/>
        <v>1</v>
      </c>
      <c r="K3004">
        <f t="shared" si="385"/>
        <v>0</v>
      </c>
      <c r="M3004" t="e">
        <f t="shared" si="386"/>
        <v>#REF!</v>
      </c>
      <c r="N3004">
        <f t="shared" si="387"/>
        <v>20</v>
      </c>
      <c r="O3004">
        <v>183047</v>
      </c>
      <c r="P3004">
        <v>20</v>
      </c>
    </row>
    <row r="3005" spans="1:16" x14ac:dyDescent="0.15">
      <c r="A3005" s="1" t="s">
        <v>3359</v>
      </c>
      <c r="B3005" s="5" t="s">
        <v>2</v>
      </c>
      <c r="C3005" s="4" t="s">
        <v>45</v>
      </c>
      <c r="D3005" s="6" t="str">
        <f t="shared" si="380"/>
        <v>10</v>
      </c>
      <c r="E3005" s="6" t="str">
        <f t="shared" si="381"/>
        <v>10</v>
      </c>
      <c r="F3005" s="6">
        <f t="shared" si="382"/>
        <v>212724</v>
      </c>
      <c r="G3005">
        <f>ROW()</f>
        <v>3005</v>
      </c>
      <c r="H3005">
        <f t="shared" si="383"/>
        <v>102.54413192923657</v>
      </c>
      <c r="J3005">
        <f t="shared" si="384"/>
        <v>1</v>
      </c>
      <c r="K3005">
        <f t="shared" si="385"/>
        <v>0</v>
      </c>
      <c r="M3005" t="e">
        <f t="shared" si="386"/>
        <v>#REF!</v>
      </c>
      <c r="N3005">
        <f t="shared" si="387"/>
        <v>1</v>
      </c>
      <c r="O3005">
        <v>183047</v>
      </c>
      <c r="P3005">
        <v>1</v>
      </c>
    </row>
    <row r="3006" spans="1:16" x14ac:dyDescent="0.15">
      <c r="A3006" s="1" t="s">
        <v>3361</v>
      </c>
      <c r="B3006" s="5" t="s">
        <v>0</v>
      </c>
      <c r="C3006" s="4" t="s">
        <v>6</v>
      </c>
      <c r="D3006" s="6" t="str">
        <f t="shared" si="380"/>
        <v/>
      </c>
      <c r="E3006" s="6" t="str">
        <f t="shared" si="381"/>
        <v>-1</v>
      </c>
      <c r="F3006" s="6">
        <f t="shared" si="382"/>
        <v>212724</v>
      </c>
      <c r="G3006">
        <f>ROW()</f>
        <v>3006</v>
      </c>
      <c r="H3006">
        <f t="shared" si="383"/>
        <v>102.54413192923657</v>
      </c>
      <c r="J3006">
        <f t="shared" si="384"/>
        <v>1</v>
      </c>
      <c r="K3006">
        <f t="shared" si="385"/>
        <v>0</v>
      </c>
      <c r="M3006" t="e">
        <f t="shared" si="386"/>
        <v>#REF!</v>
      </c>
      <c r="N3006">
        <f t="shared" si="387"/>
        <v>1</v>
      </c>
      <c r="O3006">
        <v>183047</v>
      </c>
      <c r="P3006">
        <v>1</v>
      </c>
    </row>
    <row r="3007" spans="1:16" x14ac:dyDescent="0.15">
      <c r="A3007" s="1" t="s">
        <v>3362</v>
      </c>
      <c r="B3007" s="5" t="s">
        <v>0</v>
      </c>
      <c r="C3007" s="4" t="s">
        <v>6</v>
      </c>
      <c r="D3007" s="6" t="str">
        <f t="shared" si="380"/>
        <v/>
      </c>
      <c r="E3007" s="6" t="str">
        <f t="shared" si="381"/>
        <v>-1</v>
      </c>
      <c r="F3007" s="6">
        <f t="shared" si="382"/>
        <v>212724</v>
      </c>
      <c r="G3007">
        <f>ROW()</f>
        <v>3007</v>
      </c>
      <c r="H3007">
        <f t="shared" si="383"/>
        <v>102.54413192923657</v>
      </c>
      <c r="J3007">
        <f t="shared" si="384"/>
        <v>1</v>
      </c>
      <c r="K3007">
        <f t="shared" si="385"/>
        <v>0</v>
      </c>
      <c r="M3007" t="e">
        <f t="shared" si="386"/>
        <v>#REF!</v>
      </c>
      <c r="N3007">
        <f t="shared" si="387"/>
        <v>2</v>
      </c>
      <c r="O3007">
        <v>183047</v>
      </c>
      <c r="P3007">
        <v>2</v>
      </c>
    </row>
    <row r="3008" spans="1:16" x14ac:dyDescent="0.15">
      <c r="A3008" s="1" t="s">
        <v>3363</v>
      </c>
      <c r="B3008" s="5" t="s">
        <v>0</v>
      </c>
      <c r="C3008" s="4" t="s">
        <v>6</v>
      </c>
      <c r="D3008" s="6" t="str">
        <f t="shared" si="380"/>
        <v/>
      </c>
      <c r="E3008" s="6" t="str">
        <f t="shared" si="381"/>
        <v>-1</v>
      </c>
      <c r="F3008" s="6">
        <f t="shared" si="382"/>
        <v>212724</v>
      </c>
      <c r="G3008">
        <f>ROW()</f>
        <v>3008</v>
      </c>
      <c r="H3008">
        <f t="shared" si="383"/>
        <v>102.54413192923657</v>
      </c>
      <c r="J3008">
        <f t="shared" si="384"/>
        <v>1</v>
      </c>
      <c r="K3008">
        <f t="shared" si="385"/>
        <v>0</v>
      </c>
      <c r="M3008" t="e">
        <f t="shared" si="386"/>
        <v>#REF!</v>
      </c>
      <c r="N3008">
        <f t="shared" si="387"/>
        <v>3</v>
      </c>
      <c r="O3008">
        <v>183047</v>
      </c>
      <c r="P3008">
        <v>3</v>
      </c>
    </row>
    <row r="3009" spans="1:16" x14ac:dyDescent="0.15">
      <c r="A3009" s="1" t="s">
        <v>3364</v>
      </c>
      <c r="B3009" s="5" t="s">
        <v>0</v>
      </c>
      <c r="C3009" s="4" t="s">
        <v>6</v>
      </c>
      <c r="D3009" s="6" t="str">
        <f t="shared" si="380"/>
        <v/>
      </c>
      <c r="E3009" s="6" t="str">
        <f t="shared" si="381"/>
        <v>-1</v>
      </c>
      <c r="F3009" s="6">
        <f t="shared" si="382"/>
        <v>212724</v>
      </c>
      <c r="G3009">
        <f>ROW()</f>
        <v>3009</v>
      </c>
      <c r="H3009">
        <f t="shared" si="383"/>
        <v>102.54413192923657</v>
      </c>
      <c r="J3009">
        <f t="shared" si="384"/>
        <v>1</v>
      </c>
      <c r="K3009">
        <f t="shared" si="385"/>
        <v>0</v>
      </c>
      <c r="M3009" t="e">
        <f t="shared" si="386"/>
        <v>#REF!</v>
      </c>
      <c r="N3009">
        <f t="shared" si="387"/>
        <v>4</v>
      </c>
      <c r="O3009">
        <v>183047</v>
      </c>
      <c r="P3009">
        <v>4</v>
      </c>
    </row>
    <row r="3010" spans="1:16" x14ac:dyDescent="0.15">
      <c r="A3010" s="1" t="s">
        <v>3365</v>
      </c>
      <c r="B3010" s="5" t="s">
        <v>0</v>
      </c>
      <c r="C3010" s="4" t="s">
        <v>6</v>
      </c>
      <c r="D3010" s="6" t="str">
        <f t="shared" si="380"/>
        <v/>
      </c>
      <c r="E3010" s="6" t="str">
        <f t="shared" si="381"/>
        <v>-1</v>
      </c>
      <c r="F3010" s="6">
        <f t="shared" si="382"/>
        <v>212724</v>
      </c>
      <c r="G3010">
        <f>ROW()</f>
        <v>3010</v>
      </c>
      <c r="H3010">
        <f t="shared" si="383"/>
        <v>102.54413192923657</v>
      </c>
      <c r="J3010">
        <f t="shared" si="384"/>
        <v>1</v>
      </c>
      <c r="K3010">
        <f t="shared" si="385"/>
        <v>0</v>
      </c>
      <c r="M3010" t="e">
        <f t="shared" si="386"/>
        <v>#REF!</v>
      </c>
      <c r="N3010">
        <f t="shared" si="387"/>
        <v>5</v>
      </c>
      <c r="O3010">
        <v>183047</v>
      </c>
      <c r="P3010">
        <v>5</v>
      </c>
    </row>
    <row r="3011" spans="1:16" x14ac:dyDescent="0.15">
      <c r="A3011" s="1" t="s">
        <v>3366</v>
      </c>
      <c r="B3011" s="5" t="s">
        <v>0</v>
      </c>
      <c r="C3011" s="4" t="s">
        <v>6</v>
      </c>
      <c r="D3011" s="6" t="str">
        <f t="shared" si="380"/>
        <v/>
      </c>
      <c r="E3011" s="6" t="str">
        <f t="shared" si="381"/>
        <v>-1</v>
      </c>
      <c r="F3011" s="6">
        <f t="shared" si="382"/>
        <v>212724</v>
      </c>
      <c r="G3011">
        <f>ROW()</f>
        <v>3011</v>
      </c>
      <c r="H3011">
        <f t="shared" si="383"/>
        <v>102.54413192923657</v>
      </c>
      <c r="J3011">
        <f t="shared" si="384"/>
        <v>1</v>
      </c>
      <c r="K3011">
        <f t="shared" si="385"/>
        <v>0</v>
      </c>
      <c r="M3011" t="e">
        <f t="shared" si="386"/>
        <v>#REF!</v>
      </c>
      <c r="N3011">
        <f t="shared" si="387"/>
        <v>6</v>
      </c>
      <c r="O3011">
        <v>183047</v>
      </c>
      <c r="P3011">
        <v>6</v>
      </c>
    </row>
    <row r="3012" spans="1:16" x14ac:dyDescent="0.15">
      <c r="A3012" s="1" t="s">
        <v>3368</v>
      </c>
      <c r="B3012" s="5" t="s">
        <v>0</v>
      </c>
      <c r="C3012" s="4" t="s">
        <v>6</v>
      </c>
      <c r="D3012" s="6" t="str">
        <f t="shared" si="380"/>
        <v/>
      </c>
      <c r="E3012" s="6" t="str">
        <f t="shared" si="381"/>
        <v>-1</v>
      </c>
      <c r="F3012" s="6">
        <f t="shared" si="382"/>
        <v>212724</v>
      </c>
      <c r="G3012">
        <f>ROW()</f>
        <v>3012</v>
      </c>
      <c r="H3012">
        <f t="shared" si="383"/>
        <v>102.54413192923657</v>
      </c>
      <c r="J3012">
        <f t="shared" si="384"/>
        <v>1</v>
      </c>
      <c r="K3012">
        <f t="shared" si="385"/>
        <v>0</v>
      </c>
      <c r="M3012" t="e">
        <f t="shared" si="386"/>
        <v>#REF!</v>
      </c>
      <c r="N3012">
        <f t="shared" si="387"/>
        <v>7</v>
      </c>
      <c r="O3012">
        <v>183047</v>
      </c>
      <c r="P3012">
        <v>7</v>
      </c>
    </row>
    <row r="3013" spans="1:16" x14ac:dyDescent="0.15">
      <c r="A3013" s="1" t="s">
        <v>3369</v>
      </c>
      <c r="B3013" s="5" t="s">
        <v>0</v>
      </c>
      <c r="C3013" s="4" t="s">
        <v>6</v>
      </c>
      <c r="D3013" s="6" t="str">
        <f t="shared" si="380"/>
        <v/>
      </c>
      <c r="E3013" s="6" t="str">
        <f t="shared" si="381"/>
        <v>-1</v>
      </c>
      <c r="F3013" s="6">
        <f t="shared" si="382"/>
        <v>212724</v>
      </c>
      <c r="G3013">
        <f>ROW()</f>
        <v>3013</v>
      </c>
      <c r="H3013">
        <f t="shared" si="383"/>
        <v>102.54413192923657</v>
      </c>
      <c r="J3013">
        <f t="shared" si="384"/>
        <v>1</v>
      </c>
      <c r="K3013">
        <f t="shared" si="385"/>
        <v>0</v>
      </c>
      <c r="M3013" t="e">
        <f t="shared" si="386"/>
        <v>#REF!</v>
      </c>
      <c r="N3013">
        <f t="shared" si="387"/>
        <v>8</v>
      </c>
      <c r="O3013">
        <v>183047</v>
      </c>
      <c r="P3013">
        <v>8</v>
      </c>
    </row>
    <row r="3014" spans="1:16" x14ac:dyDescent="0.15">
      <c r="A3014" s="1" t="s">
        <v>3371</v>
      </c>
      <c r="B3014" s="5" t="s">
        <v>0</v>
      </c>
      <c r="C3014" s="4" t="s">
        <v>6</v>
      </c>
      <c r="D3014" s="6" t="str">
        <f t="shared" si="380"/>
        <v/>
      </c>
      <c r="E3014" s="6" t="str">
        <f t="shared" si="381"/>
        <v>-1</v>
      </c>
      <c r="F3014" s="6">
        <f t="shared" si="382"/>
        <v>212724</v>
      </c>
      <c r="G3014">
        <f>ROW()</f>
        <v>3014</v>
      </c>
      <c r="H3014">
        <f t="shared" si="383"/>
        <v>102.54413192923657</v>
      </c>
      <c r="J3014">
        <f t="shared" si="384"/>
        <v>1</v>
      </c>
      <c r="K3014">
        <f t="shared" si="385"/>
        <v>0</v>
      </c>
      <c r="M3014" t="e">
        <f t="shared" si="386"/>
        <v>#REF!</v>
      </c>
      <c r="N3014">
        <f t="shared" si="387"/>
        <v>9</v>
      </c>
      <c r="O3014">
        <v>183047</v>
      </c>
      <c r="P3014">
        <v>9</v>
      </c>
    </row>
    <row r="3015" spans="1:16" x14ac:dyDescent="0.15">
      <c r="A3015" s="1" t="s">
        <v>3372</v>
      </c>
      <c r="B3015" s="5" t="s">
        <v>0</v>
      </c>
      <c r="C3015" s="4" t="s">
        <v>7</v>
      </c>
      <c r="D3015" s="6" t="str">
        <f t="shared" si="380"/>
        <v/>
      </c>
      <c r="E3015" s="6" t="str">
        <f t="shared" si="381"/>
        <v>-2</v>
      </c>
      <c r="F3015" s="6">
        <f t="shared" si="382"/>
        <v>212724</v>
      </c>
      <c r="G3015">
        <f>ROW()</f>
        <v>3015</v>
      </c>
      <c r="H3015">
        <f t="shared" si="383"/>
        <v>102.54413192923657</v>
      </c>
      <c r="J3015">
        <f t="shared" si="384"/>
        <v>1</v>
      </c>
      <c r="K3015">
        <f t="shared" si="385"/>
        <v>0</v>
      </c>
      <c r="M3015" t="e">
        <f t="shared" si="386"/>
        <v>#REF!</v>
      </c>
      <c r="N3015">
        <f t="shared" si="387"/>
        <v>10</v>
      </c>
      <c r="O3015">
        <v>183047</v>
      </c>
      <c r="P3015">
        <v>10</v>
      </c>
    </row>
    <row r="3016" spans="1:16" x14ac:dyDescent="0.15">
      <c r="A3016" s="1" t="s">
        <v>3373</v>
      </c>
      <c r="B3016" s="5" t="s">
        <v>0</v>
      </c>
      <c r="C3016" s="4" t="s">
        <v>7</v>
      </c>
      <c r="D3016" s="6" t="str">
        <f t="shared" si="380"/>
        <v/>
      </c>
      <c r="E3016" s="6" t="str">
        <f t="shared" si="381"/>
        <v>-2</v>
      </c>
      <c r="F3016" s="6">
        <f t="shared" si="382"/>
        <v>212724</v>
      </c>
      <c r="G3016">
        <f>ROW()</f>
        <v>3016</v>
      </c>
      <c r="H3016">
        <f t="shared" si="383"/>
        <v>102.54413192923657</v>
      </c>
      <c r="J3016">
        <f t="shared" si="384"/>
        <v>1</v>
      </c>
      <c r="K3016">
        <f t="shared" si="385"/>
        <v>0</v>
      </c>
      <c r="M3016" t="e">
        <f t="shared" si="386"/>
        <v>#REF!</v>
      </c>
      <c r="N3016">
        <f t="shared" si="387"/>
        <v>11</v>
      </c>
      <c r="O3016">
        <v>183047</v>
      </c>
      <c r="P3016">
        <v>11</v>
      </c>
    </row>
    <row r="3017" spans="1:16" x14ac:dyDescent="0.15">
      <c r="A3017" s="1" t="s">
        <v>3374</v>
      </c>
      <c r="B3017" s="5" t="s">
        <v>0</v>
      </c>
      <c r="C3017" s="4" t="s">
        <v>7</v>
      </c>
      <c r="D3017" s="6" t="str">
        <f t="shared" si="380"/>
        <v/>
      </c>
      <c r="E3017" s="6" t="str">
        <f t="shared" si="381"/>
        <v>-2</v>
      </c>
      <c r="F3017" s="6">
        <f t="shared" si="382"/>
        <v>212724</v>
      </c>
      <c r="G3017">
        <f>ROW()</f>
        <v>3017</v>
      </c>
      <c r="H3017">
        <f t="shared" si="383"/>
        <v>102.54413192923657</v>
      </c>
      <c r="J3017">
        <f t="shared" si="384"/>
        <v>1</v>
      </c>
      <c r="K3017">
        <f t="shared" si="385"/>
        <v>0</v>
      </c>
      <c r="M3017" t="e">
        <f t="shared" si="386"/>
        <v>#REF!</v>
      </c>
      <c r="N3017">
        <f t="shared" si="387"/>
        <v>12</v>
      </c>
      <c r="O3017">
        <v>183047</v>
      </c>
      <c r="P3017">
        <v>12</v>
      </c>
    </row>
    <row r="3018" spans="1:16" x14ac:dyDescent="0.15">
      <c r="A3018" s="1" t="s">
        <v>3375</v>
      </c>
      <c r="B3018" s="5" t="s">
        <v>0</v>
      </c>
      <c r="C3018" s="4" t="s">
        <v>7</v>
      </c>
      <c r="D3018" s="6" t="str">
        <f t="shared" si="380"/>
        <v/>
      </c>
      <c r="E3018" s="6" t="str">
        <f t="shared" si="381"/>
        <v>-2</v>
      </c>
      <c r="F3018" s="6">
        <f t="shared" si="382"/>
        <v>212724</v>
      </c>
      <c r="G3018">
        <f>ROW()</f>
        <v>3018</v>
      </c>
      <c r="H3018">
        <f t="shared" si="383"/>
        <v>102.54413192923657</v>
      </c>
      <c r="J3018">
        <f t="shared" si="384"/>
        <v>1</v>
      </c>
      <c r="K3018">
        <f t="shared" si="385"/>
        <v>0</v>
      </c>
      <c r="M3018" t="e">
        <f t="shared" si="386"/>
        <v>#REF!</v>
      </c>
      <c r="N3018">
        <f t="shared" si="387"/>
        <v>13</v>
      </c>
      <c r="O3018">
        <v>183047</v>
      </c>
      <c r="P3018">
        <v>13</v>
      </c>
    </row>
    <row r="3019" spans="1:16" x14ac:dyDescent="0.15">
      <c r="A3019" s="1" t="s">
        <v>3376</v>
      </c>
      <c r="B3019" s="5" t="s">
        <v>0</v>
      </c>
      <c r="C3019" s="4" t="s">
        <v>7</v>
      </c>
      <c r="D3019" s="6" t="str">
        <f t="shared" si="380"/>
        <v/>
      </c>
      <c r="E3019" s="6" t="str">
        <f t="shared" si="381"/>
        <v>-2</v>
      </c>
      <c r="F3019" s="6">
        <f t="shared" si="382"/>
        <v>212724</v>
      </c>
      <c r="G3019">
        <f>ROW()</f>
        <v>3019</v>
      </c>
      <c r="H3019">
        <f t="shared" si="383"/>
        <v>102.54413192923657</v>
      </c>
      <c r="J3019">
        <f t="shared" si="384"/>
        <v>1</v>
      </c>
      <c r="K3019">
        <f t="shared" si="385"/>
        <v>0</v>
      </c>
      <c r="M3019" t="e">
        <f t="shared" si="386"/>
        <v>#REF!</v>
      </c>
      <c r="N3019">
        <f t="shared" si="387"/>
        <v>14</v>
      </c>
      <c r="O3019">
        <v>183047</v>
      </c>
      <c r="P3019">
        <v>14</v>
      </c>
    </row>
    <row r="3020" spans="1:16" x14ac:dyDescent="0.15">
      <c r="A3020" s="1" t="s">
        <v>3377</v>
      </c>
      <c r="B3020" s="5" t="s">
        <v>0</v>
      </c>
      <c r="C3020" s="4" t="s">
        <v>8</v>
      </c>
      <c r="D3020" s="6" t="str">
        <f t="shared" si="380"/>
        <v/>
      </c>
      <c r="E3020" s="6" t="str">
        <f t="shared" si="381"/>
        <v>-3</v>
      </c>
      <c r="F3020" s="6">
        <f t="shared" si="382"/>
        <v>212724</v>
      </c>
      <c r="G3020">
        <f>ROW()</f>
        <v>3020</v>
      </c>
      <c r="H3020">
        <f t="shared" si="383"/>
        <v>102.54413192923657</v>
      </c>
      <c r="J3020">
        <f t="shared" si="384"/>
        <v>1</v>
      </c>
      <c r="K3020">
        <f t="shared" si="385"/>
        <v>0</v>
      </c>
      <c r="M3020" t="e">
        <f t="shared" si="386"/>
        <v>#REF!</v>
      </c>
      <c r="N3020">
        <f t="shared" si="387"/>
        <v>15</v>
      </c>
      <c r="O3020">
        <v>183047</v>
      </c>
      <c r="P3020">
        <v>15</v>
      </c>
    </row>
    <row r="3021" spans="1:16" x14ac:dyDescent="0.15">
      <c r="A3021" s="1" t="s">
        <v>3378</v>
      </c>
      <c r="B3021" s="5" t="s">
        <v>0</v>
      </c>
      <c r="C3021" s="4" t="s">
        <v>8</v>
      </c>
      <c r="D3021" s="6" t="str">
        <f t="shared" si="380"/>
        <v/>
      </c>
      <c r="E3021" s="6" t="str">
        <f t="shared" si="381"/>
        <v>-3</v>
      </c>
      <c r="F3021" s="6">
        <f t="shared" si="382"/>
        <v>212724</v>
      </c>
      <c r="G3021">
        <f>ROW()</f>
        <v>3021</v>
      </c>
      <c r="H3021">
        <f t="shared" si="383"/>
        <v>102.54413192923657</v>
      </c>
      <c r="J3021">
        <f t="shared" si="384"/>
        <v>1</v>
      </c>
      <c r="K3021">
        <f t="shared" si="385"/>
        <v>0</v>
      </c>
      <c r="M3021" t="e">
        <f t="shared" si="386"/>
        <v>#REF!</v>
      </c>
      <c r="N3021">
        <f t="shared" si="387"/>
        <v>16</v>
      </c>
      <c r="O3021">
        <v>183047</v>
      </c>
      <c r="P3021">
        <v>16</v>
      </c>
    </row>
    <row r="3022" spans="1:16" x14ac:dyDescent="0.15">
      <c r="A3022" s="1" t="s">
        <v>3379</v>
      </c>
      <c r="B3022" s="5" t="s">
        <v>0</v>
      </c>
      <c r="C3022" s="4" t="s">
        <v>8</v>
      </c>
      <c r="D3022" s="6" t="str">
        <f t="shared" ref="D3022:D3085" si="388">IFERROR(MID(A3022,FIND("払い出し",A3022)+6,LEN(A3022)-FIND("払い出し",A3022)-(LEN(A3022)-FIND("BUST",A3022))-13),"")</f>
        <v/>
      </c>
      <c r="E3022" s="6" t="str">
        <f t="shared" ref="E3022:E3085" si="389">IF(D3022&lt;&gt;"",D3022,C3022)</f>
        <v>-3</v>
      </c>
      <c r="F3022" s="6">
        <f t="shared" ref="F3022:F3085" si="390">IF(LEFT(C3022,1)="-",F3021,F3021+C3022)</f>
        <v>212724</v>
      </c>
      <c r="G3022">
        <f>ROW()</f>
        <v>3022</v>
      </c>
      <c r="H3022">
        <f t="shared" ref="H3022:H3085" si="391">(F3022-105026)/105026*100</f>
        <v>102.54413192923657</v>
      </c>
      <c r="J3022">
        <f t="shared" ref="J3022:J3085" si="392">IF(I3021=0,1,J3021+1)</f>
        <v>1</v>
      </c>
      <c r="K3022">
        <f t="shared" ref="K3022:K3085" si="393">IF(J3023=1,0,J3022)</f>
        <v>0</v>
      </c>
      <c r="M3022" t="e">
        <f t="shared" ref="M3022:M3085" si="394">IF(LEFT(C3022,1)="-",M3021+C3022,M3021)</f>
        <v>#REF!</v>
      </c>
      <c r="N3022">
        <f t="shared" ref="N3022:N3085" si="395">IF(D3021&lt;&gt;"",1,N3021+1)</f>
        <v>17</v>
      </c>
      <c r="O3022">
        <v>183047</v>
      </c>
      <c r="P3022">
        <v>17</v>
      </c>
    </row>
    <row r="3023" spans="1:16" x14ac:dyDescent="0.15">
      <c r="A3023" s="1" t="s">
        <v>3380</v>
      </c>
      <c r="B3023" s="5" t="s">
        <v>0</v>
      </c>
      <c r="C3023" s="4" t="s">
        <v>9</v>
      </c>
      <c r="D3023" s="6" t="str">
        <f t="shared" si="388"/>
        <v/>
      </c>
      <c r="E3023" s="6" t="str">
        <f t="shared" si="389"/>
        <v>-4</v>
      </c>
      <c r="F3023" s="6">
        <f t="shared" si="390"/>
        <v>212724</v>
      </c>
      <c r="G3023">
        <f>ROW()</f>
        <v>3023</v>
      </c>
      <c r="H3023">
        <f t="shared" si="391"/>
        <v>102.54413192923657</v>
      </c>
      <c r="J3023">
        <f t="shared" si="392"/>
        <v>1</v>
      </c>
      <c r="K3023">
        <f t="shared" si="393"/>
        <v>0</v>
      </c>
      <c r="M3023" t="e">
        <f t="shared" si="394"/>
        <v>#REF!</v>
      </c>
      <c r="N3023">
        <f t="shared" si="395"/>
        <v>18</v>
      </c>
      <c r="O3023">
        <v>183047</v>
      </c>
      <c r="P3023">
        <v>18</v>
      </c>
    </row>
    <row r="3024" spans="1:16" x14ac:dyDescent="0.15">
      <c r="A3024" s="1" t="s">
        <v>3381</v>
      </c>
      <c r="B3024" s="5" t="s">
        <v>0</v>
      </c>
      <c r="C3024" s="4" t="s">
        <v>9</v>
      </c>
      <c r="D3024" s="6" t="str">
        <f t="shared" si="388"/>
        <v/>
      </c>
      <c r="E3024" s="6" t="str">
        <f t="shared" si="389"/>
        <v>-4</v>
      </c>
      <c r="F3024" s="6">
        <f t="shared" si="390"/>
        <v>212724</v>
      </c>
      <c r="G3024">
        <f>ROW()</f>
        <v>3024</v>
      </c>
      <c r="H3024">
        <f t="shared" si="391"/>
        <v>102.54413192923657</v>
      </c>
      <c r="J3024">
        <f t="shared" si="392"/>
        <v>1</v>
      </c>
      <c r="K3024">
        <f t="shared" si="393"/>
        <v>0</v>
      </c>
      <c r="M3024" t="e">
        <f t="shared" si="394"/>
        <v>#REF!</v>
      </c>
      <c r="N3024">
        <f t="shared" si="395"/>
        <v>19</v>
      </c>
      <c r="O3024">
        <v>183047</v>
      </c>
      <c r="P3024">
        <v>19</v>
      </c>
    </row>
    <row r="3025" spans="1:16" x14ac:dyDescent="0.15">
      <c r="A3025" s="1" t="s">
        <v>3382</v>
      </c>
      <c r="B3025" s="5" t="s">
        <v>0</v>
      </c>
      <c r="C3025" s="4" t="s">
        <v>10</v>
      </c>
      <c r="D3025" s="6" t="str">
        <f t="shared" si="388"/>
        <v/>
      </c>
      <c r="E3025" s="6" t="str">
        <f t="shared" si="389"/>
        <v>-5</v>
      </c>
      <c r="F3025" s="6">
        <f t="shared" si="390"/>
        <v>212724</v>
      </c>
      <c r="G3025">
        <f>ROW()</f>
        <v>3025</v>
      </c>
      <c r="H3025">
        <f t="shared" si="391"/>
        <v>102.54413192923657</v>
      </c>
      <c r="J3025">
        <f t="shared" si="392"/>
        <v>1</v>
      </c>
      <c r="K3025">
        <f t="shared" si="393"/>
        <v>0</v>
      </c>
      <c r="M3025" t="e">
        <f t="shared" si="394"/>
        <v>#REF!</v>
      </c>
      <c r="N3025">
        <f t="shared" si="395"/>
        <v>20</v>
      </c>
      <c r="O3025">
        <v>183047</v>
      </c>
      <c r="P3025">
        <v>20</v>
      </c>
    </row>
    <row r="3026" spans="1:16" x14ac:dyDescent="0.15">
      <c r="A3026" s="1" t="s">
        <v>3383</v>
      </c>
      <c r="B3026" s="5" t="s">
        <v>0</v>
      </c>
      <c r="C3026" s="4" t="s">
        <v>10</v>
      </c>
      <c r="D3026" s="6" t="str">
        <f t="shared" si="388"/>
        <v/>
      </c>
      <c r="E3026" s="6" t="str">
        <f t="shared" si="389"/>
        <v>-5</v>
      </c>
      <c r="F3026" s="6">
        <f t="shared" si="390"/>
        <v>212724</v>
      </c>
      <c r="G3026">
        <f>ROW()</f>
        <v>3026</v>
      </c>
      <c r="H3026">
        <f t="shared" si="391"/>
        <v>102.54413192923657</v>
      </c>
      <c r="J3026">
        <f t="shared" si="392"/>
        <v>1</v>
      </c>
      <c r="K3026">
        <f t="shared" si="393"/>
        <v>0</v>
      </c>
      <c r="M3026" t="e">
        <f t="shared" si="394"/>
        <v>#REF!</v>
      </c>
      <c r="N3026">
        <f t="shared" si="395"/>
        <v>21</v>
      </c>
      <c r="O3026">
        <v>183047</v>
      </c>
      <c r="P3026">
        <v>21</v>
      </c>
    </row>
    <row r="3027" spans="1:16" x14ac:dyDescent="0.15">
      <c r="A3027" s="1" t="s">
        <v>3384</v>
      </c>
      <c r="B3027" s="5" t="s">
        <v>0</v>
      </c>
      <c r="C3027" s="4" t="s">
        <v>1</v>
      </c>
      <c r="D3027" s="6" t="str">
        <f t="shared" si="388"/>
        <v/>
      </c>
      <c r="E3027" s="6" t="str">
        <f t="shared" si="389"/>
        <v>-6</v>
      </c>
      <c r="F3027" s="6">
        <f t="shared" si="390"/>
        <v>212724</v>
      </c>
      <c r="G3027">
        <f>ROW()</f>
        <v>3027</v>
      </c>
      <c r="H3027">
        <f t="shared" si="391"/>
        <v>102.54413192923657</v>
      </c>
      <c r="J3027">
        <f t="shared" si="392"/>
        <v>1</v>
      </c>
      <c r="K3027">
        <f t="shared" si="393"/>
        <v>0</v>
      </c>
      <c r="M3027" t="e">
        <f t="shared" si="394"/>
        <v>#REF!</v>
      </c>
      <c r="N3027">
        <f t="shared" si="395"/>
        <v>22</v>
      </c>
      <c r="O3027">
        <v>183047</v>
      </c>
      <c r="P3027">
        <v>22</v>
      </c>
    </row>
    <row r="3028" spans="1:16" x14ac:dyDescent="0.15">
      <c r="A3028" s="1" t="s">
        <v>3385</v>
      </c>
      <c r="B3028" s="5" t="s">
        <v>0</v>
      </c>
      <c r="C3028" s="4" t="s">
        <v>1</v>
      </c>
      <c r="D3028" s="6" t="str">
        <f t="shared" si="388"/>
        <v/>
      </c>
      <c r="E3028" s="6" t="str">
        <f t="shared" si="389"/>
        <v>-6</v>
      </c>
      <c r="F3028" s="6">
        <f t="shared" si="390"/>
        <v>212724</v>
      </c>
      <c r="G3028">
        <f>ROW()</f>
        <v>3028</v>
      </c>
      <c r="H3028">
        <f t="shared" si="391"/>
        <v>102.54413192923657</v>
      </c>
      <c r="J3028">
        <f t="shared" si="392"/>
        <v>1</v>
      </c>
      <c r="K3028">
        <f t="shared" si="393"/>
        <v>0</v>
      </c>
      <c r="M3028" t="e">
        <f t="shared" si="394"/>
        <v>#REF!</v>
      </c>
      <c r="N3028">
        <f t="shared" si="395"/>
        <v>23</v>
      </c>
      <c r="O3028">
        <v>183047</v>
      </c>
      <c r="P3028">
        <v>23</v>
      </c>
    </row>
    <row r="3029" spans="1:16" x14ac:dyDescent="0.15">
      <c r="A3029" s="1" t="s">
        <v>3386</v>
      </c>
      <c r="B3029" s="5" t="s">
        <v>0</v>
      </c>
      <c r="C3029" s="4" t="s">
        <v>11</v>
      </c>
      <c r="D3029" s="6" t="str">
        <f t="shared" si="388"/>
        <v/>
      </c>
      <c r="E3029" s="6" t="str">
        <f t="shared" si="389"/>
        <v>-7</v>
      </c>
      <c r="F3029" s="6">
        <f t="shared" si="390"/>
        <v>212724</v>
      </c>
      <c r="G3029">
        <f>ROW()</f>
        <v>3029</v>
      </c>
      <c r="H3029">
        <f t="shared" si="391"/>
        <v>102.54413192923657</v>
      </c>
      <c r="J3029">
        <f t="shared" si="392"/>
        <v>1</v>
      </c>
      <c r="K3029">
        <f t="shared" si="393"/>
        <v>0</v>
      </c>
      <c r="M3029" t="e">
        <f t="shared" si="394"/>
        <v>#REF!</v>
      </c>
      <c r="N3029">
        <f t="shared" si="395"/>
        <v>24</v>
      </c>
      <c r="O3029">
        <v>183047</v>
      </c>
      <c r="P3029">
        <v>24</v>
      </c>
    </row>
    <row r="3030" spans="1:16" x14ac:dyDescent="0.15">
      <c r="A3030" s="1" t="s">
        <v>3387</v>
      </c>
      <c r="B3030" s="5" t="s">
        <v>0</v>
      </c>
      <c r="C3030" s="4" t="s">
        <v>12</v>
      </c>
      <c r="D3030" s="6" t="str">
        <f t="shared" si="388"/>
        <v/>
      </c>
      <c r="E3030" s="6" t="str">
        <f t="shared" si="389"/>
        <v>-8</v>
      </c>
      <c r="F3030" s="6">
        <f t="shared" si="390"/>
        <v>212724</v>
      </c>
      <c r="G3030">
        <f>ROW()</f>
        <v>3030</v>
      </c>
      <c r="H3030">
        <f t="shared" si="391"/>
        <v>102.54413192923657</v>
      </c>
      <c r="J3030">
        <f t="shared" si="392"/>
        <v>1</v>
      </c>
      <c r="K3030">
        <f t="shared" si="393"/>
        <v>0</v>
      </c>
      <c r="M3030" t="e">
        <f t="shared" si="394"/>
        <v>#REF!</v>
      </c>
      <c r="N3030">
        <f t="shared" si="395"/>
        <v>25</v>
      </c>
      <c r="O3030">
        <v>183047</v>
      </c>
      <c r="P3030">
        <v>25</v>
      </c>
    </row>
    <row r="3031" spans="1:16" x14ac:dyDescent="0.15">
      <c r="A3031" s="1" t="s">
        <v>3388</v>
      </c>
      <c r="B3031" s="5" t="s">
        <v>0</v>
      </c>
      <c r="C3031" s="4" t="s">
        <v>13</v>
      </c>
      <c r="D3031" s="6" t="str">
        <f t="shared" si="388"/>
        <v/>
      </c>
      <c r="E3031" s="6" t="str">
        <f t="shared" si="389"/>
        <v>-9</v>
      </c>
      <c r="F3031" s="6">
        <f t="shared" si="390"/>
        <v>212724</v>
      </c>
      <c r="G3031">
        <f>ROW()</f>
        <v>3031</v>
      </c>
      <c r="H3031">
        <f t="shared" si="391"/>
        <v>102.54413192923657</v>
      </c>
      <c r="J3031">
        <f t="shared" si="392"/>
        <v>1</v>
      </c>
      <c r="K3031">
        <f t="shared" si="393"/>
        <v>0</v>
      </c>
      <c r="M3031" t="e">
        <f t="shared" si="394"/>
        <v>#REF!</v>
      </c>
      <c r="N3031">
        <f t="shared" si="395"/>
        <v>26</v>
      </c>
      <c r="O3031">
        <v>183047</v>
      </c>
      <c r="P3031">
        <v>26</v>
      </c>
    </row>
    <row r="3032" spans="1:16" x14ac:dyDescent="0.15">
      <c r="A3032" s="1" t="s">
        <v>3389</v>
      </c>
      <c r="B3032" s="5" t="s">
        <v>0</v>
      </c>
      <c r="C3032" s="4" t="s">
        <v>14</v>
      </c>
      <c r="D3032" s="6" t="str">
        <f t="shared" si="388"/>
        <v/>
      </c>
      <c r="E3032" s="6" t="str">
        <f t="shared" si="389"/>
        <v>-10</v>
      </c>
      <c r="F3032" s="6">
        <f t="shared" si="390"/>
        <v>212724</v>
      </c>
      <c r="G3032">
        <f>ROW()</f>
        <v>3032</v>
      </c>
      <c r="H3032">
        <f t="shared" si="391"/>
        <v>102.54413192923657</v>
      </c>
      <c r="J3032">
        <f t="shared" si="392"/>
        <v>1</v>
      </c>
      <c r="K3032">
        <f t="shared" si="393"/>
        <v>0</v>
      </c>
      <c r="M3032" t="e">
        <f t="shared" si="394"/>
        <v>#REF!</v>
      </c>
      <c r="N3032">
        <f t="shared" si="395"/>
        <v>27</v>
      </c>
      <c r="O3032">
        <v>183047</v>
      </c>
      <c r="P3032">
        <v>27</v>
      </c>
    </row>
    <row r="3033" spans="1:16" x14ac:dyDescent="0.15">
      <c r="A3033" s="1" t="s">
        <v>3390</v>
      </c>
      <c r="B3033" s="5" t="s">
        <v>0</v>
      </c>
      <c r="C3033" s="4" t="s">
        <v>15</v>
      </c>
      <c r="D3033" s="6" t="str">
        <f t="shared" si="388"/>
        <v/>
      </c>
      <c r="E3033" s="6" t="str">
        <f t="shared" si="389"/>
        <v>-11</v>
      </c>
      <c r="F3033" s="6">
        <f t="shared" si="390"/>
        <v>212724</v>
      </c>
      <c r="G3033">
        <f>ROW()</f>
        <v>3033</v>
      </c>
      <c r="H3033">
        <f t="shared" si="391"/>
        <v>102.54413192923657</v>
      </c>
      <c r="J3033">
        <f t="shared" si="392"/>
        <v>1</v>
      </c>
      <c r="K3033">
        <f t="shared" si="393"/>
        <v>0</v>
      </c>
      <c r="M3033" t="e">
        <f t="shared" si="394"/>
        <v>#REF!</v>
      </c>
      <c r="N3033">
        <f t="shared" si="395"/>
        <v>28</v>
      </c>
      <c r="O3033">
        <v>183047</v>
      </c>
      <c r="P3033">
        <v>28</v>
      </c>
    </row>
    <row r="3034" spans="1:16" x14ac:dyDescent="0.15">
      <c r="A3034" s="1" t="s">
        <v>3391</v>
      </c>
      <c r="B3034" s="5" t="s">
        <v>0</v>
      </c>
      <c r="C3034" s="4" t="s">
        <v>3</v>
      </c>
      <c r="D3034" s="6" t="str">
        <f t="shared" si="388"/>
        <v/>
      </c>
      <c r="E3034" s="6" t="str">
        <f t="shared" si="389"/>
        <v>-12</v>
      </c>
      <c r="F3034" s="6">
        <f t="shared" si="390"/>
        <v>212724</v>
      </c>
      <c r="G3034">
        <f>ROW()</f>
        <v>3034</v>
      </c>
      <c r="H3034">
        <f t="shared" si="391"/>
        <v>102.54413192923657</v>
      </c>
      <c r="J3034">
        <f t="shared" si="392"/>
        <v>1</v>
      </c>
      <c r="K3034">
        <f t="shared" si="393"/>
        <v>0</v>
      </c>
      <c r="M3034" t="e">
        <f t="shared" si="394"/>
        <v>#REF!</v>
      </c>
      <c r="N3034">
        <f t="shared" si="395"/>
        <v>29</v>
      </c>
      <c r="O3034">
        <v>183047</v>
      </c>
      <c r="P3034">
        <v>29</v>
      </c>
    </row>
    <row r="3035" spans="1:16" x14ac:dyDescent="0.15">
      <c r="A3035" s="1" t="s">
        <v>3392</v>
      </c>
      <c r="B3035" s="5" t="s">
        <v>0</v>
      </c>
      <c r="C3035" s="4" t="s">
        <v>16</v>
      </c>
      <c r="D3035" s="6" t="str">
        <f t="shared" si="388"/>
        <v/>
      </c>
      <c r="E3035" s="6" t="str">
        <f t="shared" si="389"/>
        <v>-13</v>
      </c>
      <c r="F3035" s="6">
        <f t="shared" si="390"/>
        <v>212724</v>
      </c>
      <c r="G3035">
        <f>ROW()</f>
        <v>3035</v>
      </c>
      <c r="H3035">
        <f t="shared" si="391"/>
        <v>102.54413192923657</v>
      </c>
      <c r="J3035">
        <f t="shared" si="392"/>
        <v>1</v>
      </c>
      <c r="K3035">
        <f t="shared" si="393"/>
        <v>0</v>
      </c>
      <c r="M3035" t="e">
        <f t="shared" si="394"/>
        <v>#REF!</v>
      </c>
      <c r="N3035">
        <f t="shared" si="395"/>
        <v>30</v>
      </c>
      <c r="O3035">
        <v>183047</v>
      </c>
      <c r="P3035">
        <v>30</v>
      </c>
    </row>
    <row r="3036" spans="1:16" x14ac:dyDescent="0.15">
      <c r="A3036" s="1" t="s">
        <v>3393</v>
      </c>
      <c r="B3036" s="5" t="s">
        <v>0</v>
      </c>
      <c r="C3036" s="4" t="s">
        <v>17</v>
      </c>
      <c r="D3036" s="6" t="str">
        <f t="shared" si="388"/>
        <v/>
      </c>
      <c r="E3036" s="6" t="str">
        <f t="shared" si="389"/>
        <v>-15</v>
      </c>
      <c r="F3036" s="6">
        <f t="shared" si="390"/>
        <v>212724</v>
      </c>
      <c r="G3036">
        <f>ROW()</f>
        <v>3036</v>
      </c>
      <c r="H3036">
        <f t="shared" si="391"/>
        <v>102.54413192923657</v>
      </c>
      <c r="J3036">
        <f t="shared" si="392"/>
        <v>1</v>
      </c>
      <c r="K3036">
        <f t="shared" si="393"/>
        <v>0</v>
      </c>
      <c r="M3036" t="e">
        <f t="shared" si="394"/>
        <v>#REF!</v>
      </c>
      <c r="N3036">
        <f t="shared" si="395"/>
        <v>31</v>
      </c>
      <c r="O3036">
        <v>183047</v>
      </c>
      <c r="P3036">
        <v>31</v>
      </c>
    </row>
    <row r="3037" spans="1:16" x14ac:dyDescent="0.15">
      <c r="A3037" s="1" t="s">
        <v>3394</v>
      </c>
      <c r="B3037" s="5" t="s">
        <v>0</v>
      </c>
      <c r="C3037" s="4" t="s">
        <v>18</v>
      </c>
      <c r="D3037" s="6" t="str">
        <f t="shared" si="388"/>
        <v/>
      </c>
      <c r="E3037" s="6" t="str">
        <f t="shared" si="389"/>
        <v>-16</v>
      </c>
      <c r="F3037" s="6">
        <f t="shared" si="390"/>
        <v>212724</v>
      </c>
      <c r="G3037">
        <f>ROW()</f>
        <v>3037</v>
      </c>
      <c r="H3037">
        <f t="shared" si="391"/>
        <v>102.54413192923657</v>
      </c>
      <c r="J3037">
        <f t="shared" si="392"/>
        <v>1</v>
      </c>
      <c r="K3037">
        <f t="shared" si="393"/>
        <v>0</v>
      </c>
      <c r="M3037" t="e">
        <f t="shared" si="394"/>
        <v>#REF!</v>
      </c>
      <c r="N3037">
        <f t="shared" si="395"/>
        <v>32</v>
      </c>
      <c r="O3037">
        <v>183047</v>
      </c>
      <c r="P3037">
        <v>32</v>
      </c>
    </row>
    <row r="3038" spans="1:16" x14ac:dyDescent="0.15">
      <c r="A3038" s="1" t="s">
        <v>3395</v>
      </c>
      <c r="B3038" s="5" t="s">
        <v>0</v>
      </c>
      <c r="C3038" s="4" t="s">
        <v>4</v>
      </c>
      <c r="D3038" s="6" t="str">
        <f t="shared" si="388"/>
        <v/>
      </c>
      <c r="E3038" s="6" t="str">
        <f t="shared" si="389"/>
        <v>-18</v>
      </c>
      <c r="F3038" s="6">
        <f t="shared" si="390"/>
        <v>212724</v>
      </c>
      <c r="G3038">
        <f>ROW()</f>
        <v>3038</v>
      </c>
      <c r="H3038">
        <f t="shared" si="391"/>
        <v>102.54413192923657</v>
      </c>
      <c r="J3038">
        <f t="shared" si="392"/>
        <v>1</v>
      </c>
      <c r="K3038">
        <f t="shared" si="393"/>
        <v>0</v>
      </c>
      <c r="M3038" t="e">
        <f t="shared" si="394"/>
        <v>#REF!</v>
      </c>
      <c r="N3038">
        <f t="shared" si="395"/>
        <v>33</v>
      </c>
      <c r="O3038">
        <v>183047</v>
      </c>
      <c r="P3038">
        <v>33</v>
      </c>
    </row>
    <row r="3039" spans="1:16" x14ac:dyDescent="0.15">
      <c r="A3039" s="1" t="s">
        <v>3396</v>
      </c>
      <c r="B3039" s="5" t="s">
        <v>0</v>
      </c>
      <c r="C3039" s="4" t="s">
        <v>19</v>
      </c>
      <c r="D3039" s="6" t="str">
        <f t="shared" si="388"/>
        <v/>
      </c>
      <c r="E3039" s="6" t="str">
        <f t="shared" si="389"/>
        <v>-20</v>
      </c>
      <c r="F3039" s="6">
        <f t="shared" si="390"/>
        <v>212724</v>
      </c>
      <c r="G3039">
        <f>ROW()</f>
        <v>3039</v>
      </c>
      <c r="H3039">
        <f t="shared" si="391"/>
        <v>102.54413192923657</v>
      </c>
      <c r="J3039">
        <f t="shared" si="392"/>
        <v>1</v>
      </c>
      <c r="K3039">
        <f t="shared" si="393"/>
        <v>0</v>
      </c>
      <c r="M3039" t="e">
        <f t="shared" si="394"/>
        <v>#REF!</v>
      </c>
      <c r="N3039">
        <f t="shared" si="395"/>
        <v>34</v>
      </c>
      <c r="O3039">
        <v>183047</v>
      </c>
      <c r="P3039">
        <v>34</v>
      </c>
    </row>
    <row r="3040" spans="1:16" x14ac:dyDescent="0.15">
      <c r="A3040" s="1" t="s">
        <v>3397</v>
      </c>
      <c r="B3040" s="5" t="s">
        <v>0</v>
      </c>
      <c r="C3040" s="4" t="s">
        <v>20</v>
      </c>
      <c r="D3040" s="6" t="str">
        <f t="shared" si="388"/>
        <v/>
      </c>
      <c r="E3040" s="6" t="str">
        <f t="shared" si="389"/>
        <v>-22</v>
      </c>
      <c r="F3040" s="6">
        <f t="shared" si="390"/>
        <v>212724</v>
      </c>
      <c r="G3040">
        <f>ROW()</f>
        <v>3040</v>
      </c>
      <c r="H3040">
        <f t="shared" si="391"/>
        <v>102.54413192923657</v>
      </c>
      <c r="J3040">
        <f t="shared" si="392"/>
        <v>1</v>
      </c>
      <c r="K3040">
        <f t="shared" si="393"/>
        <v>0</v>
      </c>
      <c r="M3040" t="e">
        <f t="shared" si="394"/>
        <v>#REF!</v>
      </c>
      <c r="N3040">
        <f t="shared" si="395"/>
        <v>35</v>
      </c>
      <c r="O3040">
        <v>183047</v>
      </c>
      <c r="P3040">
        <v>35</v>
      </c>
    </row>
    <row r="3041" spans="1:16" x14ac:dyDescent="0.15">
      <c r="A3041" s="1" t="s">
        <v>3398</v>
      </c>
      <c r="B3041" s="5" t="s">
        <v>0</v>
      </c>
      <c r="C3041" s="4" t="s">
        <v>21</v>
      </c>
      <c r="D3041" s="6" t="str">
        <f t="shared" si="388"/>
        <v/>
      </c>
      <c r="E3041" s="6" t="str">
        <f t="shared" si="389"/>
        <v>-25</v>
      </c>
      <c r="F3041" s="6">
        <f t="shared" si="390"/>
        <v>212724</v>
      </c>
      <c r="G3041">
        <f>ROW()</f>
        <v>3041</v>
      </c>
      <c r="H3041">
        <f t="shared" si="391"/>
        <v>102.54413192923657</v>
      </c>
      <c r="J3041">
        <f t="shared" si="392"/>
        <v>1</v>
      </c>
      <c r="K3041">
        <f t="shared" si="393"/>
        <v>0</v>
      </c>
      <c r="M3041" t="e">
        <f t="shared" si="394"/>
        <v>#REF!</v>
      </c>
      <c r="N3041">
        <f t="shared" si="395"/>
        <v>36</v>
      </c>
      <c r="O3041">
        <v>183047</v>
      </c>
      <c r="P3041">
        <v>36</v>
      </c>
    </row>
    <row r="3042" spans="1:16" x14ac:dyDescent="0.15">
      <c r="A3042" s="1" t="s">
        <v>3399</v>
      </c>
      <c r="B3042" s="5" t="s">
        <v>0</v>
      </c>
      <c r="C3042" s="4" t="s">
        <v>22</v>
      </c>
      <c r="D3042" s="6" t="str">
        <f t="shared" si="388"/>
        <v/>
      </c>
      <c r="E3042" s="6" t="str">
        <f t="shared" si="389"/>
        <v>-28</v>
      </c>
      <c r="F3042" s="6">
        <f t="shared" si="390"/>
        <v>212724</v>
      </c>
      <c r="G3042">
        <f>ROW()</f>
        <v>3042</v>
      </c>
      <c r="H3042">
        <f t="shared" si="391"/>
        <v>102.54413192923657</v>
      </c>
      <c r="J3042">
        <f t="shared" si="392"/>
        <v>1</v>
      </c>
      <c r="K3042">
        <f t="shared" si="393"/>
        <v>0</v>
      </c>
      <c r="M3042" t="e">
        <f t="shared" si="394"/>
        <v>#REF!</v>
      </c>
      <c r="N3042">
        <f t="shared" si="395"/>
        <v>37</v>
      </c>
      <c r="O3042">
        <v>183047</v>
      </c>
      <c r="P3042">
        <v>37</v>
      </c>
    </row>
    <row r="3043" spans="1:16" x14ac:dyDescent="0.15">
      <c r="A3043" s="1" t="s">
        <v>3400</v>
      </c>
      <c r="B3043" s="5" t="s">
        <v>0</v>
      </c>
      <c r="C3043" s="4" t="s">
        <v>23</v>
      </c>
      <c r="D3043" s="6" t="str">
        <f t="shared" si="388"/>
        <v/>
      </c>
      <c r="E3043" s="6" t="str">
        <f t="shared" si="389"/>
        <v>-31</v>
      </c>
      <c r="F3043" s="6">
        <f t="shared" si="390"/>
        <v>212724</v>
      </c>
      <c r="G3043">
        <f>ROW()</f>
        <v>3043</v>
      </c>
      <c r="H3043">
        <f t="shared" si="391"/>
        <v>102.54413192923657</v>
      </c>
      <c r="J3043">
        <f t="shared" si="392"/>
        <v>1</v>
      </c>
      <c r="K3043">
        <f t="shared" si="393"/>
        <v>0</v>
      </c>
      <c r="M3043" t="e">
        <f t="shared" si="394"/>
        <v>#REF!</v>
      </c>
      <c r="N3043">
        <f t="shared" si="395"/>
        <v>38</v>
      </c>
      <c r="O3043">
        <v>183047</v>
      </c>
      <c r="P3043">
        <v>38</v>
      </c>
    </row>
    <row r="3044" spans="1:16" x14ac:dyDescent="0.15">
      <c r="A3044" s="1" t="s">
        <v>3401</v>
      </c>
      <c r="B3044" s="5" t="s">
        <v>0</v>
      </c>
      <c r="C3044" s="4" t="s">
        <v>24</v>
      </c>
      <c r="D3044" s="6" t="str">
        <f t="shared" si="388"/>
        <v/>
      </c>
      <c r="E3044" s="6" t="str">
        <f t="shared" si="389"/>
        <v>-34</v>
      </c>
      <c r="F3044" s="6">
        <f t="shared" si="390"/>
        <v>212724</v>
      </c>
      <c r="G3044">
        <f>ROW()</f>
        <v>3044</v>
      </c>
      <c r="H3044">
        <f t="shared" si="391"/>
        <v>102.54413192923657</v>
      </c>
      <c r="J3044">
        <f t="shared" si="392"/>
        <v>1</v>
      </c>
      <c r="K3044">
        <f t="shared" si="393"/>
        <v>0</v>
      </c>
      <c r="M3044" t="e">
        <f t="shared" si="394"/>
        <v>#REF!</v>
      </c>
      <c r="N3044">
        <f t="shared" si="395"/>
        <v>39</v>
      </c>
      <c r="O3044">
        <v>183047</v>
      </c>
      <c r="P3044">
        <v>39</v>
      </c>
    </row>
    <row r="3045" spans="1:16" x14ac:dyDescent="0.15">
      <c r="A3045" s="1" t="s">
        <v>3402</v>
      </c>
      <c r="B3045" s="5" t="s">
        <v>0</v>
      </c>
      <c r="C3045" s="4" t="s">
        <v>25</v>
      </c>
      <c r="D3045" s="6" t="str">
        <f t="shared" si="388"/>
        <v/>
      </c>
      <c r="E3045" s="6" t="str">
        <f t="shared" si="389"/>
        <v>-38</v>
      </c>
      <c r="F3045" s="6">
        <f t="shared" si="390"/>
        <v>212724</v>
      </c>
      <c r="G3045">
        <f>ROW()</f>
        <v>3045</v>
      </c>
      <c r="H3045">
        <f t="shared" si="391"/>
        <v>102.54413192923657</v>
      </c>
      <c r="J3045">
        <f t="shared" si="392"/>
        <v>1</v>
      </c>
      <c r="K3045">
        <f t="shared" si="393"/>
        <v>0</v>
      </c>
      <c r="M3045" t="e">
        <f t="shared" si="394"/>
        <v>#REF!</v>
      </c>
      <c r="N3045">
        <f t="shared" si="395"/>
        <v>40</v>
      </c>
      <c r="O3045">
        <v>183047</v>
      </c>
      <c r="P3045">
        <v>40</v>
      </c>
    </row>
    <row r="3046" spans="1:16" x14ac:dyDescent="0.15">
      <c r="A3046" s="1" t="s">
        <v>3403</v>
      </c>
      <c r="B3046" s="5" t="s">
        <v>0</v>
      </c>
      <c r="C3046" s="4" t="s">
        <v>5</v>
      </c>
      <c r="D3046" s="6" t="str">
        <f t="shared" si="388"/>
        <v/>
      </c>
      <c r="E3046" s="6" t="str">
        <f t="shared" si="389"/>
        <v>-42</v>
      </c>
      <c r="F3046" s="6">
        <f t="shared" si="390"/>
        <v>212724</v>
      </c>
      <c r="G3046">
        <f>ROW()</f>
        <v>3046</v>
      </c>
      <c r="H3046">
        <f t="shared" si="391"/>
        <v>102.54413192923657</v>
      </c>
      <c r="J3046">
        <f t="shared" si="392"/>
        <v>1</v>
      </c>
      <c r="K3046">
        <f t="shared" si="393"/>
        <v>0</v>
      </c>
      <c r="M3046" t="e">
        <f t="shared" si="394"/>
        <v>#REF!</v>
      </c>
      <c r="N3046">
        <f t="shared" si="395"/>
        <v>41</v>
      </c>
      <c r="O3046">
        <v>183047</v>
      </c>
      <c r="P3046">
        <v>41</v>
      </c>
    </row>
    <row r="3047" spans="1:16" x14ac:dyDescent="0.15">
      <c r="A3047" s="1" t="s">
        <v>3404</v>
      </c>
      <c r="B3047" s="5" t="s">
        <v>0</v>
      </c>
      <c r="C3047" s="4" t="s">
        <v>26</v>
      </c>
      <c r="D3047" s="6" t="str">
        <f t="shared" si="388"/>
        <v/>
      </c>
      <c r="E3047" s="6" t="str">
        <f t="shared" si="389"/>
        <v>-47</v>
      </c>
      <c r="F3047" s="6">
        <f t="shared" si="390"/>
        <v>212724</v>
      </c>
      <c r="G3047">
        <f>ROW()</f>
        <v>3047</v>
      </c>
      <c r="H3047">
        <f t="shared" si="391"/>
        <v>102.54413192923657</v>
      </c>
      <c r="J3047">
        <f t="shared" si="392"/>
        <v>1</v>
      </c>
      <c r="K3047">
        <f t="shared" si="393"/>
        <v>0</v>
      </c>
      <c r="M3047" t="e">
        <f t="shared" si="394"/>
        <v>#REF!</v>
      </c>
      <c r="N3047">
        <f t="shared" si="395"/>
        <v>42</v>
      </c>
      <c r="O3047">
        <v>183047</v>
      </c>
      <c r="P3047">
        <v>42</v>
      </c>
    </row>
    <row r="3048" spans="1:16" x14ac:dyDescent="0.15">
      <c r="A3048" s="1" t="s">
        <v>3405</v>
      </c>
      <c r="B3048" s="5" t="s">
        <v>2</v>
      </c>
      <c r="C3048" s="4" t="s">
        <v>46</v>
      </c>
      <c r="D3048" s="6" t="str">
        <f t="shared" si="388"/>
        <v>520</v>
      </c>
      <c r="E3048" s="6" t="str">
        <f t="shared" si="389"/>
        <v>520</v>
      </c>
      <c r="F3048" s="6">
        <f t="shared" si="390"/>
        <v>212728</v>
      </c>
      <c r="G3048">
        <f>ROW()</f>
        <v>3048</v>
      </c>
      <c r="H3048">
        <f t="shared" si="391"/>
        <v>102.54794050996895</v>
      </c>
      <c r="J3048">
        <f t="shared" si="392"/>
        <v>1</v>
      </c>
      <c r="K3048">
        <f t="shared" si="393"/>
        <v>0</v>
      </c>
      <c r="M3048" t="e">
        <f t="shared" si="394"/>
        <v>#REF!</v>
      </c>
      <c r="N3048">
        <f t="shared" si="395"/>
        <v>43</v>
      </c>
      <c r="O3048">
        <v>183047</v>
      </c>
      <c r="P3048">
        <v>43</v>
      </c>
    </row>
    <row r="3049" spans="1:16" x14ac:dyDescent="0.15">
      <c r="A3049" s="1" t="s">
        <v>3407</v>
      </c>
      <c r="B3049" s="5" t="s">
        <v>2</v>
      </c>
      <c r="C3049" s="4" t="s">
        <v>45</v>
      </c>
      <c r="D3049" s="6" t="str">
        <f t="shared" si="388"/>
        <v>10</v>
      </c>
      <c r="E3049" s="6" t="str">
        <f t="shared" si="389"/>
        <v>10</v>
      </c>
      <c r="F3049" s="6">
        <f t="shared" si="390"/>
        <v>212737</v>
      </c>
      <c r="G3049">
        <f>ROW()</f>
        <v>3049</v>
      </c>
      <c r="H3049">
        <f t="shared" si="391"/>
        <v>102.55650981661684</v>
      </c>
      <c r="J3049">
        <f t="shared" si="392"/>
        <v>1</v>
      </c>
      <c r="K3049">
        <f t="shared" si="393"/>
        <v>0</v>
      </c>
      <c r="M3049" t="e">
        <f t="shared" si="394"/>
        <v>#REF!</v>
      </c>
      <c r="N3049">
        <f t="shared" si="395"/>
        <v>1</v>
      </c>
      <c r="O3049">
        <v>183047</v>
      </c>
      <c r="P3049">
        <v>1</v>
      </c>
    </row>
    <row r="3050" spans="1:16" x14ac:dyDescent="0.15">
      <c r="A3050" s="1" t="s">
        <v>3409</v>
      </c>
      <c r="B3050" s="5" t="s">
        <v>0</v>
      </c>
      <c r="C3050" s="4" t="s">
        <v>6</v>
      </c>
      <c r="D3050" s="6" t="str">
        <f t="shared" si="388"/>
        <v/>
      </c>
      <c r="E3050" s="6" t="str">
        <f t="shared" si="389"/>
        <v>-1</v>
      </c>
      <c r="F3050" s="6">
        <f t="shared" si="390"/>
        <v>212737</v>
      </c>
      <c r="G3050">
        <f>ROW()</f>
        <v>3050</v>
      </c>
      <c r="H3050">
        <f t="shared" si="391"/>
        <v>102.55650981661684</v>
      </c>
      <c r="J3050">
        <f t="shared" si="392"/>
        <v>1</v>
      </c>
      <c r="K3050">
        <f t="shared" si="393"/>
        <v>0</v>
      </c>
      <c r="M3050" t="e">
        <f t="shared" si="394"/>
        <v>#REF!</v>
      </c>
      <c r="N3050">
        <f t="shared" si="395"/>
        <v>1</v>
      </c>
      <c r="O3050">
        <v>183047</v>
      </c>
      <c r="P3050">
        <v>1</v>
      </c>
    </row>
    <row r="3051" spans="1:16" x14ac:dyDescent="0.15">
      <c r="A3051" s="1" t="s">
        <v>3410</v>
      </c>
      <c r="B3051" s="5" t="s">
        <v>0</v>
      </c>
      <c r="C3051" s="4" t="s">
        <v>6</v>
      </c>
      <c r="D3051" s="6" t="str">
        <f t="shared" si="388"/>
        <v/>
      </c>
      <c r="E3051" s="6" t="str">
        <f t="shared" si="389"/>
        <v>-1</v>
      </c>
      <c r="F3051" s="6">
        <f t="shared" si="390"/>
        <v>212737</v>
      </c>
      <c r="G3051">
        <f>ROW()</f>
        <v>3051</v>
      </c>
      <c r="H3051">
        <f t="shared" si="391"/>
        <v>102.55650981661684</v>
      </c>
      <c r="J3051">
        <f t="shared" si="392"/>
        <v>1</v>
      </c>
      <c r="K3051">
        <f t="shared" si="393"/>
        <v>0</v>
      </c>
      <c r="M3051" t="e">
        <f t="shared" si="394"/>
        <v>#REF!</v>
      </c>
      <c r="N3051">
        <f t="shared" si="395"/>
        <v>2</v>
      </c>
      <c r="O3051">
        <v>183047</v>
      </c>
      <c r="P3051">
        <v>2</v>
      </c>
    </row>
    <row r="3052" spans="1:16" x14ac:dyDescent="0.15">
      <c r="A3052" s="1" t="s">
        <v>3411</v>
      </c>
      <c r="B3052" s="5" t="s">
        <v>0</v>
      </c>
      <c r="C3052" s="4" t="s">
        <v>6</v>
      </c>
      <c r="D3052" s="6" t="str">
        <f t="shared" si="388"/>
        <v/>
      </c>
      <c r="E3052" s="6" t="str">
        <f t="shared" si="389"/>
        <v>-1</v>
      </c>
      <c r="F3052" s="6">
        <f t="shared" si="390"/>
        <v>212737</v>
      </c>
      <c r="G3052">
        <f>ROW()</f>
        <v>3052</v>
      </c>
      <c r="H3052">
        <f t="shared" si="391"/>
        <v>102.55650981661684</v>
      </c>
      <c r="J3052">
        <f t="shared" si="392"/>
        <v>1</v>
      </c>
      <c r="K3052">
        <f t="shared" si="393"/>
        <v>0</v>
      </c>
      <c r="M3052" t="e">
        <f t="shared" si="394"/>
        <v>#REF!</v>
      </c>
      <c r="N3052">
        <f t="shared" si="395"/>
        <v>3</v>
      </c>
      <c r="O3052">
        <v>183047</v>
      </c>
      <c r="P3052">
        <v>3</v>
      </c>
    </row>
    <row r="3053" spans="1:16" x14ac:dyDescent="0.15">
      <c r="A3053" s="1" t="s">
        <v>3413</v>
      </c>
      <c r="B3053" s="5" t="s">
        <v>0</v>
      </c>
      <c r="C3053" s="4" t="s">
        <v>6</v>
      </c>
      <c r="D3053" s="6" t="str">
        <f t="shared" si="388"/>
        <v/>
      </c>
      <c r="E3053" s="6" t="str">
        <f t="shared" si="389"/>
        <v>-1</v>
      </c>
      <c r="F3053" s="6">
        <f t="shared" si="390"/>
        <v>212737</v>
      </c>
      <c r="G3053">
        <f>ROW()</f>
        <v>3053</v>
      </c>
      <c r="H3053">
        <f t="shared" si="391"/>
        <v>102.55650981661684</v>
      </c>
      <c r="J3053">
        <f t="shared" si="392"/>
        <v>1</v>
      </c>
      <c r="K3053">
        <f t="shared" si="393"/>
        <v>0</v>
      </c>
      <c r="M3053" t="e">
        <f t="shared" si="394"/>
        <v>#REF!</v>
      </c>
      <c r="N3053">
        <f t="shared" si="395"/>
        <v>4</v>
      </c>
      <c r="O3053">
        <v>183047</v>
      </c>
      <c r="P3053">
        <v>4</v>
      </c>
    </row>
    <row r="3054" spans="1:16" x14ac:dyDescent="0.15">
      <c r="A3054" s="1" t="s">
        <v>3414</v>
      </c>
      <c r="B3054" s="5" t="s">
        <v>0</v>
      </c>
      <c r="C3054" s="4" t="s">
        <v>6</v>
      </c>
      <c r="D3054" s="6" t="str">
        <f t="shared" si="388"/>
        <v/>
      </c>
      <c r="E3054" s="6" t="str">
        <f t="shared" si="389"/>
        <v>-1</v>
      </c>
      <c r="F3054" s="6">
        <f t="shared" si="390"/>
        <v>212737</v>
      </c>
      <c r="G3054">
        <f>ROW()</f>
        <v>3054</v>
      </c>
      <c r="H3054">
        <f t="shared" si="391"/>
        <v>102.55650981661684</v>
      </c>
      <c r="J3054">
        <f t="shared" si="392"/>
        <v>1</v>
      </c>
      <c r="K3054">
        <f t="shared" si="393"/>
        <v>0</v>
      </c>
      <c r="M3054" t="e">
        <f t="shared" si="394"/>
        <v>#REF!</v>
      </c>
      <c r="N3054">
        <f t="shared" si="395"/>
        <v>5</v>
      </c>
      <c r="O3054">
        <v>183047</v>
      </c>
      <c r="P3054">
        <v>5</v>
      </c>
    </row>
    <row r="3055" spans="1:16" x14ac:dyDescent="0.15">
      <c r="A3055" s="1" t="s">
        <v>3415</v>
      </c>
      <c r="B3055" s="5" t="s">
        <v>2</v>
      </c>
      <c r="C3055" s="4" t="s">
        <v>46</v>
      </c>
      <c r="D3055" s="6" t="str">
        <f t="shared" si="388"/>
        <v>10</v>
      </c>
      <c r="E3055" s="6" t="str">
        <f t="shared" si="389"/>
        <v>10</v>
      </c>
      <c r="F3055" s="6">
        <f t="shared" si="390"/>
        <v>212741</v>
      </c>
      <c r="G3055">
        <f>ROW()</f>
        <v>3055</v>
      </c>
      <c r="H3055">
        <f t="shared" si="391"/>
        <v>102.56031839734922</v>
      </c>
      <c r="J3055">
        <f t="shared" si="392"/>
        <v>1</v>
      </c>
      <c r="K3055">
        <f t="shared" si="393"/>
        <v>0</v>
      </c>
      <c r="M3055" t="e">
        <f t="shared" si="394"/>
        <v>#REF!</v>
      </c>
      <c r="N3055">
        <f t="shared" si="395"/>
        <v>6</v>
      </c>
      <c r="O3055">
        <v>183047</v>
      </c>
      <c r="P3055">
        <v>6</v>
      </c>
    </row>
    <row r="3056" spans="1:16" x14ac:dyDescent="0.15">
      <c r="A3056" s="1" t="s">
        <v>3416</v>
      </c>
      <c r="B3056" s="5" t="s">
        <v>0</v>
      </c>
      <c r="C3056" s="4" t="s">
        <v>6</v>
      </c>
      <c r="D3056" s="6" t="str">
        <f t="shared" si="388"/>
        <v/>
      </c>
      <c r="E3056" s="6" t="str">
        <f t="shared" si="389"/>
        <v>-1</v>
      </c>
      <c r="F3056" s="6">
        <f t="shared" si="390"/>
        <v>212741</v>
      </c>
      <c r="G3056">
        <f>ROW()</f>
        <v>3056</v>
      </c>
      <c r="H3056">
        <f t="shared" si="391"/>
        <v>102.56031839734922</v>
      </c>
      <c r="J3056">
        <f t="shared" si="392"/>
        <v>1</v>
      </c>
      <c r="K3056">
        <f t="shared" si="393"/>
        <v>0</v>
      </c>
      <c r="M3056" t="e">
        <f t="shared" si="394"/>
        <v>#REF!</v>
      </c>
      <c r="N3056">
        <f t="shared" si="395"/>
        <v>1</v>
      </c>
      <c r="O3056">
        <v>183047</v>
      </c>
      <c r="P3056">
        <v>1</v>
      </c>
    </row>
    <row r="3057" spans="1:16" x14ac:dyDescent="0.15">
      <c r="A3057" s="1" t="s">
        <v>3417</v>
      </c>
      <c r="B3057" s="5" t="s">
        <v>0</v>
      </c>
      <c r="C3057" s="4" t="s">
        <v>6</v>
      </c>
      <c r="D3057" s="6" t="str">
        <f t="shared" si="388"/>
        <v/>
      </c>
      <c r="E3057" s="6" t="str">
        <f t="shared" si="389"/>
        <v>-1</v>
      </c>
      <c r="F3057" s="6">
        <f t="shared" si="390"/>
        <v>212741</v>
      </c>
      <c r="G3057">
        <f>ROW()</f>
        <v>3057</v>
      </c>
      <c r="H3057">
        <f t="shared" si="391"/>
        <v>102.56031839734922</v>
      </c>
      <c r="J3057">
        <f t="shared" si="392"/>
        <v>1</v>
      </c>
      <c r="K3057">
        <f t="shared" si="393"/>
        <v>0</v>
      </c>
      <c r="M3057" t="e">
        <f t="shared" si="394"/>
        <v>#REF!</v>
      </c>
      <c r="N3057">
        <f t="shared" si="395"/>
        <v>2</v>
      </c>
      <c r="O3057">
        <v>183047</v>
      </c>
      <c r="P3057">
        <v>2</v>
      </c>
    </row>
    <row r="3058" spans="1:16" x14ac:dyDescent="0.15">
      <c r="A3058" s="1" t="s">
        <v>3418</v>
      </c>
      <c r="B3058" s="5" t="s">
        <v>0</v>
      </c>
      <c r="C3058" s="4" t="s">
        <v>6</v>
      </c>
      <c r="D3058" s="6" t="str">
        <f t="shared" si="388"/>
        <v/>
      </c>
      <c r="E3058" s="6" t="str">
        <f t="shared" si="389"/>
        <v>-1</v>
      </c>
      <c r="F3058" s="6">
        <f t="shared" si="390"/>
        <v>212741</v>
      </c>
      <c r="G3058">
        <f>ROW()</f>
        <v>3058</v>
      </c>
      <c r="H3058">
        <f t="shared" si="391"/>
        <v>102.56031839734922</v>
      </c>
      <c r="J3058">
        <f t="shared" si="392"/>
        <v>1</v>
      </c>
      <c r="K3058">
        <f t="shared" si="393"/>
        <v>0</v>
      </c>
      <c r="M3058" t="e">
        <f t="shared" si="394"/>
        <v>#REF!</v>
      </c>
      <c r="N3058">
        <f t="shared" si="395"/>
        <v>3</v>
      </c>
      <c r="O3058">
        <v>183047</v>
      </c>
      <c r="P3058">
        <v>3</v>
      </c>
    </row>
    <row r="3059" spans="1:16" x14ac:dyDescent="0.15">
      <c r="A3059" s="1" t="s">
        <v>3419</v>
      </c>
      <c r="B3059" s="5" t="s">
        <v>0</v>
      </c>
      <c r="C3059" s="4" t="s">
        <v>6</v>
      </c>
      <c r="D3059" s="6" t="str">
        <f t="shared" si="388"/>
        <v/>
      </c>
      <c r="E3059" s="6" t="str">
        <f t="shared" si="389"/>
        <v>-1</v>
      </c>
      <c r="F3059" s="6">
        <f t="shared" si="390"/>
        <v>212741</v>
      </c>
      <c r="G3059">
        <f>ROW()</f>
        <v>3059</v>
      </c>
      <c r="H3059">
        <f t="shared" si="391"/>
        <v>102.56031839734922</v>
      </c>
      <c r="J3059">
        <f t="shared" si="392"/>
        <v>1</v>
      </c>
      <c r="K3059">
        <f t="shared" si="393"/>
        <v>0</v>
      </c>
      <c r="M3059" t="e">
        <f t="shared" si="394"/>
        <v>#REF!</v>
      </c>
      <c r="N3059">
        <f t="shared" si="395"/>
        <v>4</v>
      </c>
      <c r="O3059">
        <v>183047</v>
      </c>
      <c r="P3059">
        <v>4</v>
      </c>
    </row>
    <row r="3060" spans="1:16" x14ac:dyDescent="0.15">
      <c r="A3060" s="1" t="s">
        <v>3420</v>
      </c>
      <c r="B3060" s="5" t="s">
        <v>0</v>
      </c>
      <c r="C3060" s="4" t="s">
        <v>6</v>
      </c>
      <c r="D3060" s="6" t="str">
        <f t="shared" si="388"/>
        <v/>
      </c>
      <c r="E3060" s="6" t="str">
        <f t="shared" si="389"/>
        <v>-1</v>
      </c>
      <c r="F3060" s="6">
        <f t="shared" si="390"/>
        <v>212741</v>
      </c>
      <c r="G3060">
        <f>ROW()</f>
        <v>3060</v>
      </c>
      <c r="H3060">
        <f t="shared" si="391"/>
        <v>102.56031839734922</v>
      </c>
      <c r="J3060">
        <f t="shared" si="392"/>
        <v>1</v>
      </c>
      <c r="K3060">
        <f t="shared" si="393"/>
        <v>0</v>
      </c>
      <c r="M3060" t="e">
        <f t="shared" si="394"/>
        <v>#REF!</v>
      </c>
      <c r="N3060">
        <f t="shared" si="395"/>
        <v>5</v>
      </c>
      <c r="O3060">
        <v>183047</v>
      </c>
      <c r="P3060">
        <v>5</v>
      </c>
    </row>
    <row r="3061" spans="1:16" x14ac:dyDescent="0.15">
      <c r="A3061" s="1" t="s">
        <v>3421</v>
      </c>
      <c r="B3061" s="5" t="s">
        <v>0</v>
      </c>
      <c r="C3061" s="4" t="s">
        <v>6</v>
      </c>
      <c r="D3061" s="6" t="str">
        <f t="shared" si="388"/>
        <v/>
      </c>
      <c r="E3061" s="6" t="str">
        <f t="shared" si="389"/>
        <v>-1</v>
      </c>
      <c r="F3061" s="6">
        <f t="shared" si="390"/>
        <v>212741</v>
      </c>
      <c r="G3061">
        <f>ROW()</f>
        <v>3061</v>
      </c>
      <c r="H3061">
        <f t="shared" si="391"/>
        <v>102.56031839734922</v>
      </c>
      <c r="J3061">
        <f t="shared" si="392"/>
        <v>1</v>
      </c>
      <c r="K3061">
        <f t="shared" si="393"/>
        <v>0</v>
      </c>
      <c r="M3061" t="e">
        <f t="shared" si="394"/>
        <v>#REF!</v>
      </c>
      <c r="N3061">
        <f t="shared" si="395"/>
        <v>6</v>
      </c>
      <c r="O3061">
        <v>183047</v>
      </c>
      <c r="P3061">
        <v>6</v>
      </c>
    </row>
    <row r="3062" spans="1:16" x14ac:dyDescent="0.15">
      <c r="A3062" s="1" t="s">
        <v>3422</v>
      </c>
      <c r="B3062" s="5" t="s">
        <v>0</v>
      </c>
      <c r="C3062" s="4" t="s">
        <v>6</v>
      </c>
      <c r="D3062" s="6" t="str">
        <f t="shared" si="388"/>
        <v/>
      </c>
      <c r="E3062" s="6" t="str">
        <f t="shared" si="389"/>
        <v>-1</v>
      </c>
      <c r="F3062" s="6">
        <f t="shared" si="390"/>
        <v>212741</v>
      </c>
      <c r="G3062">
        <f>ROW()</f>
        <v>3062</v>
      </c>
      <c r="H3062">
        <f t="shared" si="391"/>
        <v>102.56031839734922</v>
      </c>
      <c r="J3062">
        <f t="shared" si="392"/>
        <v>1</v>
      </c>
      <c r="K3062">
        <f t="shared" si="393"/>
        <v>0</v>
      </c>
      <c r="M3062" t="e">
        <f t="shared" si="394"/>
        <v>#REF!</v>
      </c>
      <c r="N3062">
        <f t="shared" si="395"/>
        <v>7</v>
      </c>
      <c r="O3062">
        <v>183047</v>
      </c>
      <c r="P3062">
        <v>7</v>
      </c>
    </row>
    <row r="3063" spans="1:16" x14ac:dyDescent="0.15">
      <c r="A3063" s="1" t="s">
        <v>3423</v>
      </c>
      <c r="B3063" s="5" t="s">
        <v>0</v>
      </c>
      <c r="C3063" s="4" t="s">
        <v>6</v>
      </c>
      <c r="D3063" s="6" t="str">
        <f t="shared" si="388"/>
        <v/>
      </c>
      <c r="E3063" s="6" t="str">
        <f t="shared" si="389"/>
        <v>-1</v>
      </c>
      <c r="F3063" s="6">
        <f t="shared" si="390"/>
        <v>212741</v>
      </c>
      <c r="G3063">
        <f>ROW()</f>
        <v>3063</v>
      </c>
      <c r="H3063">
        <f t="shared" si="391"/>
        <v>102.56031839734922</v>
      </c>
      <c r="J3063">
        <f t="shared" si="392"/>
        <v>1</v>
      </c>
      <c r="K3063">
        <f t="shared" si="393"/>
        <v>0</v>
      </c>
      <c r="M3063" t="e">
        <f t="shared" si="394"/>
        <v>#REF!</v>
      </c>
      <c r="N3063">
        <f t="shared" si="395"/>
        <v>8</v>
      </c>
      <c r="O3063">
        <v>183047</v>
      </c>
      <c r="P3063">
        <v>8</v>
      </c>
    </row>
    <row r="3064" spans="1:16" x14ac:dyDescent="0.15">
      <c r="A3064" s="1" t="s">
        <v>3424</v>
      </c>
      <c r="B3064" s="5" t="s">
        <v>0</v>
      </c>
      <c r="C3064" s="4" t="s">
        <v>6</v>
      </c>
      <c r="D3064" s="6" t="str">
        <f t="shared" si="388"/>
        <v/>
      </c>
      <c r="E3064" s="6" t="str">
        <f t="shared" si="389"/>
        <v>-1</v>
      </c>
      <c r="F3064" s="6">
        <f t="shared" si="390"/>
        <v>212741</v>
      </c>
      <c r="G3064">
        <f>ROW()</f>
        <v>3064</v>
      </c>
      <c r="H3064">
        <f t="shared" si="391"/>
        <v>102.56031839734922</v>
      </c>
      <c r="J3064">
        <f t="shared" si="392"/>
        <v>1</v>
      </c>
      <c r="K3064">
        <f t="shared" si="393"/>
        <v>0</v>
      </c>
      <c r="M3064" t="e">
        <f t="shared" si="394"/>
        <v>#REF!</v>
      </c>
      <c r="N3064">
        <f t="shared" si="395"/>
        <v>9</v>
      </c>
      <c r="O3064">
        <v>183047</v>
      </c>
      <c r="P3064">
        <v>9</v>
      </c>
    </row>
    <row r="3065" spans="1:16" x14ac:dyDescent="0.15">
      <c r="A3065" s="1" t="s">
        <v>3425</v>
      </c>
      <c r="B3065" s="5" t="s">
        <v>0</v>
      </c>
      <c r="C3065" s="4" t="s">
        <v>7</v>
      </c>
      <c r="D3065" s="6" t="str">
        <f t="shared" si="388"/>
        <v/>
      </c>
      <c r="E3065" s="6" t="str">
        <f t="shared" si="389"/>
        <v>-2</v>
      </c>
      <c r="F3065" s="6">
        <f t="shared" si="390"/>
        <v>212741</v>
      </c>
      <c r="G3065">
        <f>ROW()</f>
        <v>3065</v>
      </c>
      <c r="H3065">
        <f t="shared" si="391"/>
        <v>102.56031839734922</v>
      </c>
      <c r="J3065">
        <f t="shared" si="392"/>
        <v>1</v>
      </c>
      <c r="K3065">
        <f t="shared" si="393"/>
        <v>0</v>
      </c>
      <c r="M3065" t="e">
        <f t="shared" si="394"/>
        <v>#REF!</v>
      </c>
      <c r="N3065">
        <f t="shared" si="395"/>
        <v>10</v>
      </c>
      <c r="O3065">
        <v>183047</v>
      </c>
      <c r="P3065">
        <v>10</v>
      </c>
    </row>
    <row r="3066" spans="1:16" x14ac:dyDescent="0.15">
      <c r="A3066" s="1" t="s">
        <v>3426</v>
      </c>
      <c r="B3066" s="5" t="s">
        <v>0</v>
      </c>
      <c r="C3066" s="4" t="s">
        <v>7</v>
      </c>
      <c r="D3066" s="6" t="str">
        <f t="shared" si="388"/>
        <v/>
      </c>
      <c r="E3066" s="6" t="str">
        <f t="shared" si="389"/>
        <v>-2</v>
      </c>
      <c r="F3066" s="6">
        <f t="shared" si="390"/>
        <v>212741</v>
      </c>
      <c r="G3066">
        <f>ROW()</f>
        <v>3066</v>
      </c>
      <c r="H3066">
        <f t="shared" si="391"/>
        <v>102.56031839734922</v>
      </c>
      <c r="J3066">
        <f t="shared" si="392"/>
        <v>1</v>
      </c>
      <c r="K3066">
        <f t="shared" si="393"/>
        <v>0</v>
      </c>
      <c r="M3066" t="e">
        <f t="shared" si="394"/>
        <v>#REF!</v>
      </c>
      <c r="N3066">
        <f t="shared" si="395"/>
        <v>11</v>
      </c>
      <c r="O3066">
        <v>183047</v>
      </c>
      <c r="P3066">
        <v>11</v>
      </c>
    </row>
    <row r="3067" spans="1:16" x14ac:dyDescent="0.15">
      <c r="A3067" s="1" t="s">
        <v>3427</v>
      </c>
      <c r="B3067" s="5" t="s">
        <v>0</v>
      </c>
      <c r="C3067" s="4" t="s">
        <v>7</v>
      </c>
      <c r="D3067" s="6" t="str">
        <f t="shared" si="388"/>
        <v/>
      </c>
      <c r="E3067" s="6" t="str">
        <f t="shared" si="389"/>
        <v>-2</v>
      </c>
      <c r="F3067" s="6">
        <f t="shared" si="390"/>
        <v>212741</v>
      </c>
      <c r="G3067">
        <f>ROW()</f>
        <v>3067</v>
      </c>
      <c r="H3067">
        <f t="shared" si="391"/>
        <v>102.56031839734922</v>
      </c>
      <c r="J3067">
        <f t="shared" si="392"/>
        <v>1</v>
      </c>
      <c r="K3067">
        <f t="shared" si="393"/>
        <v>0</v>
      </c>
      <c r="M3067" t="e">
        <f t="shared" si="394"/>
        <v>#REF!</v>
      </c>
      <c r="N3067">
        <f t="shared" si="395"/>
        <v>12</v>
      </c>
      <c r="O3067">
        <v>183047</v>
      </c>
      <c r="P3067">
        <v>12</v>
      </c>
    </row>
    <row r="3068" spans="1:16" x14ac:dyDescent="0.15">
      <c r="A3068" s="1" t="s">
        <v>3428</v>
      </c>
      <c r="B3068" s="5" t="s">
        <v>0</v>
      </c>
      <c r="C3068" s="4" t="s">
        <v>7</v>
      </c>
      <c r="D3068" s="6" t="str">
        <f t="shared" si="388"/>
        <v/>
      </c>
      <c r="E3068" s="6" t="str">
        <f t="shared" si="389"/>
        <v>-2</v>
      </c>
      <c r="F3068" s="6">
        <f t="shared" si="390"/>
        <v>212741</v>
      </c>
      <c r="G3068">
        <f>ROW()</f>
        <v>3068</v>
      </c>
      <c r="H3068">
        <f t="shared" si="391"/>
        <v>102.56031839734922</v>
      </c>
      <c r="J3068">
        <f t="shared" si="392"/>
        <v>1</v>
      </c>
      <c r="K3068">
        <f t="shared" si="393"/>
        <v>0</v>
      </c>
      <c r="M3068" t="e">
        <f t="shared" si="394"/>
        <v>#REF!</v>
      </c>
      <c r="N3068">
        <f t="shared" si="395"/>
        <v>13</v>
      </c>
      <c r="O3068">
        <v>183047</v>
      </c>
      <c r="P3068">
        <v>13</v>
      </c>
    </row>
    <row r="3069" spans="1:16" x14ac:dyDescent="0.15">
      <c r="A3069" s="1" t="s">
        <v>3429</v>
      </c>
      <c r="B3069" s="5" t="s">
        <v>0</v>
      </c>
      <c r="C3069" s="4" t="s">
        <v>7</v>
      </c>
      <c r="D3069" s="6" t="str">
        <f t="shared" si="388"/>
        <v/>
      </c>
      <c r="E3069" s="6" t="str">
        <f t="shared" si="389"/>
        <v>-2</v>
      </c>
      <c r="F3069" s="6">
        <f t="shared" si="390"/>
        <v>212741</v>
      </c>
      <c r="G3069">
        <f>ROW()</f>
        <v>3069</v>
      </c>
      <c r="H3069">
        <f t="shared" si="391"/>
        <v>102.56031839734922</v>
      </c>
      <c r="J3069">
        <f t="shared" si="392"/>
        <v>1</v>
      </c>
      <c r="K3069">
        <f t="shared" si="393"/>
        <v>0</v>
      </c>
      <c r="M3069" t="e">
        <f t="shared" si="394"/>
        <v>#REF!</v>
      </c>
      <c r="N3069">
        <f t="shared" si="395"/>
        <v>14</v>
      </c>
      <c r="O3069">
        <v>183047</v>
      </c>
      <c r="P3069">
        <v>14</v>
      </c>
    </row>
    <row r="3070" spans="1:16" x14ac:dyDescent="0.15">
      <c r="A3070" s="1" t="s">
        <v>3430</v>
      </c>
      <c r="B3070" s="5" t="s">
        <v>0</v>
      </c>
      <c r="C3070" s="4" t="s">
        <v>8</v>
      </c>
      <c r="D3070" s="6" t="str">
        <f t="shared" si="388"/>
        <v/>
      </c>
      <c r="E3070" s="6" t="str">
        <f t="shared" si="389"/>
        <v>-3</v>
      </c>
      <c r="F3070" s="6">
        <f t="shared" si="390"/>
        <v>212741</v>
      </c>
      <c r="G3070">
        <f>ROW()</f>
        <v>3070</v>
      </c>
      <c r="H3070">
        <f t="shared" si="391"/>
        <v>102.56031839734922</v>
      </c>
      <c r="J3070">
        <f t="shared" si="392"/>
        <v>1</v>
      </c>
      <c r="K3070">
        <f t="shared" si="393"/>
        <v>0</v>
      </c>
      <c r="M3070" t="e">
        <f t="shared" si="394"/>
        <v>#REF!</v>
      </c>
      <c r="N3070">
        <f t="shared" si="395"/>
        <v>15</v>
      </c>
      <c r="O3070">
        <v>183047</v>
      </c>
      <c r="P3070">
        <v>15</v>
      </c>
    </row>
    <row r="3071" spans="1:16" x14ac:dyDescent="0.15">
      <c r="A3071" s="1" t="s">
        <v>3431</v>
      </c>
      <c r="B3071" s="5" t="s">
        <v>0</v>
      </c>
      <c r="C3071" s="4" t="s">
        <v>8</v>
      </c>
      <c r="D3071" s="6" t="str">
        <f t="shared" si="388"/>
        <v/>
      </c>
      <c r="E3071" s="6" t="str">
        <f t="shared" si="389"/>
        <v>-3</v>
      </c>
      <c r="F3071" s="6">
        <f t="shared" si="390"/>
        <v>212741</v>
      </c>
      <c r="G3071">
        <f>ROW()</f>
        <v>3071</v>
      </c>
      <c r="H3071">
        <f t="shared" si="391"/>
        <v>102.56031839734922</v>
      </c>
      <c r="J3071">
        <f t="shared" si="392"/>
        <v>1</v>
      </c>
      <c r="K3071">
        <f t="shared" si="393"/>
        <v>0</v>
      </c>
      <c r="M3071" t="e">
        <f t="shared" si="394"/>
        <v>#REF!</v>
      </c>
      <c r="N3071">
        <f t="shared" si="395"/>
        <v>16</v>
      </c>
      <c r="O3071">
        <v>183047</v>
      </c>
      <c r="P3071">
        <v>16</v>
      </c>
    </row>
    <row r="3072" spans="1:16" x14ac:dyDescent="0.15">
      <c r="A3072" s="1" t="s">
        <v>3432</v>
      </c>
      <c r="B3072" s="5" t="s">
        <v>0</v>
      </c>
      <c r="C3072" s="4" t="s">
        <v>8</v>
      </c>
      <c r="D3072" s="6" t="str">
        <f t="shared" si="388"/>
        <v/>
      </c>
      <c r="E3072" s="6" t="str">
        <f t="shared" si="389"/>
        <v>-3</v>
      </c>
      <c r="F3072" s="6">
        <f t="shared" si="390"/>
        <v>212741</v>
      </c>
      <c r="G3072">
        <f>ROW()</f>
        <v>3072</v>
      </c>
      <c r="H3072">
        <f t="shared" si="391"/>
        <v>102.56031839734922</v>
      </c>
      <c r="J3072">
        <f t="shared" si="392"/>
        <v>1</v>
      </c>
      <c r="K3072">
        <f t="shared" si="393"/>
        <v>0</v>
      </c>
      <c r="M3072" t="e">
        <f t="shared" si="394"/>
        <v>#REF!</v>
      </c>
      <c r="N3072">
        <f t="shared" si="395"/>
        <v>17</v>
      </c>
      <c r="O3072">
        <v>183047</v>
      </c>
      <c r="P3072">
        <v>17</v>
      </c>
    </row>
    <row r="3073" spans="1:16" x14ac:dyDescent="0.15">
      <c r="A3073" s="1" t="s">
        <v>3433</v>
      </c>
      <c r="B3073" s="5" t="s">
        <v>0</v>
      </c>
      <c r="C3073" s="4" t="s">
        <v>9</v>
      </c>
      <c r="D3073" s="6" t="str">
        <f t="shared" si="388"/>
        <v/>
      </c>
      <c r="E3073" s="6" t="str">
        <f t="shared" si="389"/>
        <v>-4</v>
      </c>
      <c r="F3073" s="6">
        <f t="shared" si="390"/>
        <v>212741</v>
      </c>
      <c r="G3073">
        <f>ROW()</f>
        <v>3073</v>
      </c>
      <c r="H3073">
        <f t="shared" si="391"/>
        <v>102.56031839734922</v>
      </c>
      <c r="J3073">
        <f t="shared" si="392"/>
        <v>1</v>
      </c>
      <c r="K3073">
        <f t="shared" si="393"/>
        <v>0</v>
      </c>
      <c r="M3073" t="e">
        <f t="shared" si="394"/>
        <v>#REF!</v>
      </c>
      <c r="N3073">
        <f t="shared" si="395"/>
        <v>18</v>
      </c>
      <c r="O3073">
        <v>183047</v>
      </c>
      <c r="P3073">
        <v>18</v>
      </c>
    </row>
    <row r="3074" spans="1:16" x14ac:dyDescent="0.15">
      <c r="A3074" s="1" t="s">
        <v>3434</v>
      </c>
      <c r="B3074" s="5" t="s">
        <v>0</v>
      </c>
      <c r="C3074" s="4" t="s">
        <v>9</v>
      </c>
      <c r="D3074" s="6" t="str">
        <f t="shared" si="388"/>
        <v/>
      </c>
      <c r="E3074" s="6" t="str">
        <f t="shared" si="389"/>
        <v>-4</v>
      </c>
      <c r="F3074" s="6">
        <f t="shared" si="390"/>
        <v>212741</v>
      </c>
      <c r="G3074">
        <f>ROW()</f>
        <v>3074</v>
      </c>
      <c r="H3074">
        <f t="shared" si="391"/>
        <v>102.56031839734922</v>
      </c>
      <c r="J3074">
        <f t="shared" si="392"/>
        <v>1</v>
      </c>
      <c r="K3074">
        <f t="shared" si="393"/>
        <v>0</v>
      </c>
      <c r="M3074" t="e">
        <f t="shared" si="394"/>
        <v>#REF!</v>
      </c>
      <c r="N3074">
        <f t="shared" si="395"/>
        <v>19</v>
      </c>
      <c r="O3074">
        <v>183047</v>
      </c>
      <c r="P3074">
        <v>19</v>
      </c>
    </row>
    <row r="3075" spans="1:16" x14ac:dyDescent="0.15">
      <c r="A3075" s="1" t="s">
        <v>3435</v>
      </c>
      <c r="B3075" s="5" t="s">
        <v>0</v>
      </c>
      <c r="C3075" s="4" t="s">
        <v>10</v>
      </c>
      <c r="D3075" s="6" t="str">
        <f t="shared" si="388"/>
        <v/>
      </c>
      <c r="E3075" s="6" t="str">
        <f t="shared" si="389"/>
        <v>-5</v>
      </c>
      <c r="F3075" s="6">
        <f t="shared" si="390"/>
        <v>212741</v>
      </c>
      <c r="G3075">
        <f>ROW()</f>
        <v>3075</v>
      </c>
      <c r="H3075">
        <f t="shared" si="391"/>
        <v>102.56031839734922</v>
      </c>
      <c r="J3075">
        <f t="shared" si="392"/>
        <v>1</v>
      </c>
      <c r="K3075">
        <f t="shared" si="393"/>
        <v>0</v>
      </c>
      <c r="M3075" t="e">
        <f t="shared" si="394"/>
        <v>#REF!</v>
      </c>
      <c r="N3075">
        <f t="shared" si="395"/>
        <v>20</v>
      </c>
      <c r="O3075">
        <v>183047</v>
      </c>
      <c r="P3075">
        <v>20</v>
      </c>
    </row>
    <row r="3076" spans="1:16" x14ac:dyDescent="0.15">
      <c r="A3076" s="1" t="s">
        <v>3436</v>
      </c>
      <c r="B3076" s="5" t="s">
        <v>0</v>
      </c>
      <c r="C3076" s="4" t="s">
        <v>10</v>
      </c>
      <c r="D3076" s="6" t="str">
        <f t="shared" si="388"/>
        <v/>
      </c>
      <c r="E3076" s="6" t="str">
        <f t="shared" si="389"/>
        <v>-5</v>
      </c>
      <c r="F3076" s="6">
        <f t="shared" si="390"/>
        <v>212741</v>
      </c>
      <c r="G3076">
        <f>ROW()</f>
        <v>3076</v>
      </c>
      <c r="H3076">
        <f t="shared" si="391"/>
        <v>102.56031839734922</v>
      </c>
      <c r="J3076">
        <f t="shared" si="392"/>
        <v>1</v>
      </c>
      <c r="K3076">
        <f t="shared" si="393"/>
        <v>0</v>
      </c>
      <c r="M3076" t="e">
        <f t="shared" si="394"/>
        <v>#REF!</v>
      </c>
      <c r="N3076">
        <f t="shared" si="395"/>
        <v>21</v>
      </c>
      <c r="O3076">
        <v>183047</v>
      </c>
      <c r="P3076">
        <v>21</v>
      </c>
    </row>
    <row r="3077" spans="1:16" x14ac:dyDescent="0.15">
      <c r="A3077" s="1" t="s">
        <v>3437</v>
      </c>
      <c r="B3077" s="5" t="s">
        <v>0</v>
      </c>
      <c r="C3077" s="4" t="s">
        <v>1</v>
      </c>
      <c r="D3077" s="6" t="str">
        <f t="shared" si="388"/>
        <v/>
      </c>
      <c r="E3077" s="6" t="str">
        <f t="shared" si="389"/>
        <v>-6</v>
      </c>
      <c r="F3077" s="6">
        <f t="shared" si="390"/>
        <v>212741</v>
      </c>
      <c r="G3077">
        <f>ROW()</f>
        <v>3077</v>
      </c>
      <c r="H3077">
        <f t="shared" si="391"/>
        <v>102.56031839734922</v>
      </c>
      <c r="J3077">
        <f t="shared" si="392"/>
        <v>1</v>
      </c>
      <c r="K3077">
        <f t="shared" si="393"/>
        <v>0</v>
      </c>
      <c r="M3077" t="e">
        <f t="shared" si="394"/>
        <v>#REF!</v>
      </c>
      <c r="N3077">
        <f t="shared" si="395"/>
        <v>22</v>
      </c>
      <c r="O3077">
        <v>183047</v>
      </c>
      <c r="P3077">
        <v>22</v>
      </c>
    </row>
    <row r="3078" spans="1:16" x14ac:dyDescent="0.15">
      <c r="A3078" s="1" t="s">
        <v>3438</v>
      </c>
      <c r="B3078" s="5" t="s">
        <v>0</v>
      </c>
      <c r="C3078" s="4" t="s">
        <v>1</v>
      </c>
      <c r="D3078" s="6" t="str">
        <f t="shared" si="388"/>
        <v/>
      </c>
      <c r="E3078" s="6" t="str">
        <f t="shared" si="389"/>
        <v>-6</v>
      </c>
      <c r="F3078" s="6">
        <f t="shared" si="390"/>
        <v>212741</v>
      </c>
      <c r="G3078">
        <f>ROW()</f>
        <v>3078</v>
      </c>
      <c r="H3078">
        <f t="shared" si="391"/>
        <v>102.56031839734922</v>
      </c>
      <c r="J3078">
        <f t="shared" si="392"/>
        <v>1</v>
      </c>
      <c r="K3078">
        <f t="shared" si="393"/>
        <v>0</v>
      </c>
      <c r="M3078" t="e">
        <f t="shared" si="394"/>
        <v>#REF!</v>
      </c>
      <c r="N3078">
        <f t="shared" si="395"/>
        <v>23</v>
      </c>
      <c r="O3078">
        <v>183047</v>
      </c>
      <c r="P3078">
        <v>23</v>
      </c>
    </row>
    <row r="3079" spans="1:16" x14ac:dyDescent="0.15">
      <c r="A3079" s="1" t="s">
        <v>3439</v>
      </c>
      <c r="B3079" s="5" t="s">
        <v>0</v>
      </c>
      <c r="C3079" s="4" t="s">
        <v>11</v>
      </c>
      <c r="D3079" s="6" t="str">
        <f t="shared" si="388"/>
        <v/>
      </c>
      <c r="E3079" s="6" t="str">
        <f t="shared" si="389"/>
        <v>-7</v>
      </c>
      <c r="F3079" s="6">
        <f t="shared" si="390"/>
        <v>212741</v>
      </c>
      <c r="G3079">
        <f>ROW()</f>
        <v>3079</v>
      </c>
      <c r="H3079">
        <f t="shared" si="391"/>
        <v>102.56031839734922</v>
      </c>
      <c r="J3079">
        <f t="shared" si="392"/>
        <v>1</v>
      </c>
      <c r="K3079">
        <f t="shared" si="393"/>
        <v>0</v>
      </c>
      <c r="M3079" t="e">
        <f t="shared" si="394"/>
        <v>#REF!</v>
      </c>
      <c r="N3079">
        <f t="shared" si="395"/>
        <v>24</v>
      </c>
      <c r="O3079">
        <v>183047</v>
      </c>
      <c r="P3079">
        <v>24</v>
      </c>
    </row>
    <row r="3080" spans="1:16" x14ac:dyDescent="0.15">
      <c r="A3080" s="1" t="s">
        <v>3440</v>
      </c>
      <c r="B3080" s="5" t="s">
        <v>0</v>
      </c>
      <c r="C3080" s="4" t="s">
        <v>12</v>
      </c>
      <c r="D3080" s="6" t="str">
        <f t="shared" si="388"/>
        <v/>
      </c>
      <c r="E3080" s="6" t="str">
        <f t="shared" si="389"/>
        <v>-8</v>
      </c>
      <c r="F3080" s="6">
        <f t="shared" si="390"/>
        <v>212741</v>
      </c>
      <c r="G3080">
        <f>ROW()</f>
        <v>3080</v>
      </c>
      <c r="H3080">
        <f t="shared" si="391"/>
        <v>102.56031839734922</v>
      </c>
      <c r="J3080">
        <f t="shared" si="392"/>
        <v>1</v>
      </c>
      <c r="K3080">
        <f t="shared" si="393"/>
        <v>0</v>
      </c>
      <c r="M3080" t="e">
        <f t="shared" si="394"/>
        <v>#REF!</v>
      </c>
      <c r="N3080">
        <f t="shared" si="395"/>
        <v>25</v>
      </c>
      <c r="O3080">
        <v>183047</v>
      </c>
      <c r="P3080">
        <v>25</v>
      </c>
    </row>
    <row r="3081" spans="1:16" x14ac:dyDescent="0.15">
      <c r="A3081" s="1" t="s">
        <v>3441</v>
      </c>
      <c r="B3081" s="5" t="s">
        <v>0</v>
      </c>
      <c r="C3081" s="4" t="s">
        <v>13</v>
      </c>
      <c r="D3081" s="6" t="str">
        <f t="shared" si="388"/>
        <v/>
      </c>
      <c r="E3081" s="6" t="str">
        <f t="shared" si="389"/>
        <v>-9</v>
      </c>
      <c r="F3081" s="6">
        <f t="shared" si="390"/>
        <v>212741</v>
      </c>
      <c r="G3081">
        <f>ROW()</f>
        <v>3081</v>
      </c>
      <c r="H3081">
        <f t="shared" si="391"/>
        <v>102.56031839734922</v>
      </c>
      <c r="J3081">
        <f t="shared" si="392"/>
        <v>1</v>
      </c>
      <c r="K3081">
        <f t="shared" si="393"/>
        <v>0</v>
      </c>
      <c r="M3081" t="e">
        <f t="shared" si="394"/>
        <v>#REF!</v>
      </c>
      <c r="N3081">
        <f t="shared" si="395"/>
        <v>26</v>
      </c>
      <c r="O3081">
        <v>183047</v>
      </c>
      <c r="P3081">
        <v>26</v>
      </c>
    </row>
    <row r="3082" spans="1:16" x14ac:dyDescent="0.15">
      <c r="A3082" s="1" t="s">
        <v>3442</v>
      </c>
      <c r="B3082" s="5" t="s">
        <v>0</v>
      </c>
      <c r="C3082" s="4" t="s">
        <v>14</v>
      </c>
      <c r="D3082" s="6" t="str">
        <f t="shared" si="388"/>
        <v/>
      </c>
      <c r="E3082" s="6" t="str">
        <f t="shared" si="389"/>
        <v>-10</v>
      </c>
      <c r="F3082" s="6">
        <f t="shared" si="390"/>
        <v>212741</v>
      </c>
      <c r="G3082">
        <f>ROW()</f>
        <v>3082</v>
      </c>
      <c r="H3082">
        <f t="shared" si="391"/>
        <v>102.56031839734922</v>
      </c>
      <c r="J3082">
        <f t="shared" si="392"/>
        <v>1</v>
      </c>
      <c r="K3082">
        <f t="shared" si="393"/>
        <v>0</v>
      </c>
      <c r="M3082" t="e">
        <f t="shared" si="394"/>
        <v>#REF!</v>
      </c>
      <c r="N3082">
        <f t="shared" si="395"/>
        <v>27</v>
      </c>
      <c r="O3082">
        <v>183047</v>
      </c>
      <c r="P3082">
        <v>27</v>
      </c>
    </row>
    <row r="3083" spans="1:16" x14ac:dyDescent="0.15">
      <c r="A3083" s="1" t="s">
        <v>3443</v>
      </c>
      <c r="B3083" s="5" t="s">
        <v>0</v>
      </c>
      <c r="C3083" s="4" t="s">
        <v>15</v>
      </c>
      <c r="D3083" s="6" t="str">
        <f t="shared" si="388"/>
        <v/>
      </c>
      <c r="E3083" s="6" t="str">
        <f t="shared" si="389"/>
        <v>-11</v>
      </c>
      <c r="F3083" s="6">
        <f t="shared" si="390"/>
        <v>212741</v>
      </c>
      <c r="G3083">
        <f>ROW()</f>
        <v>3083</v>
      </c>
      <c r="H3083">
        <f t="shared" si="391"/>
        <v>102.56031839734922</v>
      </c>
      <c r="J3083">
        <f t="shared" si="392"/>
        <v>1</v>
      </c>
      <c r="K3083">
        <f t="shared" si="393"/>
        <v>0</v>
      </c>
      <c r="M3083" t="e">
        <f t="shared" si="394"/>
        <v>#REF!</v>
      </c>
      <c r="N3083">
        <f t="shared" si="395"/>
        <v>28</v>
      </c>
      <c r="O3083">
        <v>183047</v>
      </c>
      <c r="P3083">
        <v>28</v>
      </c>
    </row>
    <row r="3084" spans="1:16" x14ac:dyDescent="0.15">
      <c r="A3084" s="1" t="s">
        <v>3444</v>
      </c>
      <c r="B3084" s="5" t="s">
        <v>0</v>
      </c>
      <c r="C3084" s="4" t="s">
        <v>3</v>
      </c>
      <c r="D3084" s="6" t="str">
        <f t="shared" si="388"/>
        <v/>
      </c>
      <c r="E3084" s="6" t="str">
        <f t="shared" si="389"/>
        <v>-12</v>
      </c>
      <c r="F3084" s="6">
        <f t="shared" si="390"/>
        <v>212741</v>
      </c>
      <c r="G3084">
        <f>ROW()</f>
        <v>3084</v>
      </c>
      <c r="H3084">
        <f t="shared" si="391"/>
        <v>102.56031839734922</v>
      </c>
      <c r="J3084">
        <f t="shared" si="392"/>
        <v>1</v>
      </c>
      <c r="K3084">
        <f t="shared" si="393"/>
        <v>0</v>
      </c>
      <c r="M3084" t="e">
        <f t="shared" si="394"/>
        <v>#REF!</v>
      </c>
      <c r="N3084">
        <f t="shared" si="395"/>
        <v>29</v>
      </c>
      <c r="O3084">
        <v>183047</v>
      </c>
      <c r="P3084">
        <v>29</v>
      </c>
    </row>
    <row r="3085" spans="1:16" x14ac:dyDescent="0.15">
      <c r="A3085" s="1" t="s">
        <v>3445</v>
      </c>
      <c r="B3085" s="5" t="s">
        <v>0</v>
      </c>
      <c r="C3085" s="4" t="s">
        <v>16</v>
      </c>
      <c r="D3085" s="6" t="str">
        <f t="shared" si="388"/>
        <v/>
      </c>
      <c r="E3085" s="6" t="str">
        <f t="shared" si="389"/>
        <v>-13</v>
      </c>
      <c r="F3085" s="6">
        <f t="shared" si="390"/>
        <v>212741</v>
      </c>
      <c r="G3085">
        <f>ROW()</f>
        <v>3085</v>
      </c>
      <c r="H3085">
        <f t="shared" si="391"/>
        <v>102.56031839734922</v>
      </c>
      <c r="J3085">
        <f t="shared" si="392"/>
        <v>1</v>
      </c>
      <c r="K3085">
        <f t="shared" si="393"/>
        <v>0</v>
      </c>
      <c r="M3085" t="e">
        <f t="shared" si="394"/>
        <v>#REF!</v>
      </c>
      <c r="N3085">
        <f t="shared" si="395"/>
        <v>30</v>
      </c>
      <c r="O3085">
        <v>183047</v>
      </c>
      <c r="P3085">
        <v>30</v>
      </c>
    </row>
    <row r="3086" spans="1:16" x14ac:dyDescent="0.15">
      <c r="A3086" s="1" t="s">
        <v>3446</v>
      </c>
      <c r="B3086" s="5" t="s">
        <v>2</v>
      </c>
      <c r="C3086" s="4" t="s">
        <v>44</v>
      </c>
      <c r="D3086" s="6" t="str">
        <f t="shared" ref="D3086:D3149" si="396">IFERROR(MID(A3086,FIND("払い出し",A3086)+6,LEN(A3086)-FIND("払い出し",A3086)-(LEN(A3086)-FIND("BUST",A3086))-13),"")</f>
        <v>150</v>
      </c>
      <c r="E3086" s="6" t="str">
        <f t="shared" ref="E3086:E3149" si="397">IF(D3086&lt;&gt;"",D3086,C3086)</f>
        <v>150</v>
      </c>
      <c r="F3086" s="6">
        <f t="shared" ref="F3086:F3149" si="398">IF(LEFT(C3086,1)="-",F3085,F3085+C3086)</f>
        <v>212748</v>
      </c>
      <c r="G3086">
        <f>ROW()</f>
        <v>3086</v>
      </c>
      <c r="H3086">
        <f t="shared" ref="H3086:H3149" si="399">(F3086-105026)/105026*100</f>
        <v>102.56698341363091</v>
      </c>
      <c r="J3086">
        <f t="shared" ref="J3086:J3149" si="400">IF(I3085=0,1,J3085+1)</f>
        <v>1</v>
      </c>
      <c r="K3086">
        <f t="shared" ref="K3086:K3149" si="401">IF(J3087=1,0,J3086)</f>
        <v>0</v>
      </c>
      <c r="M3086" t="e">
        <f t="shared" ref="M3086:M3149" si="402">IF(LEFT(C3086,1)="-",M3085+C3086,M3085)</f>
        <v>#REF!</v>
      </c>
      <c r="N3086">
        <f t="shared" ref="N3086:N3149" si="403">IF(D3085&lt;&gt;"",1,N3085+1)</f>
        <v>31</v>
      </c>
      <c r="O3086">
        <v>183047</v>
      </c>
      <c r="P3086">
        <v>31</v>
      </c>
    </row>
    <row r="3087" spans="1:16" x14ac:dyDescent="0.15">
      <c r="A3087" s="1" t="s">
        <v>3448</v>
      </c>
      <c r="B3087" s="5" t="s">
        <v>0</v>
      </c>
      <c r="C3087" s="4" t="s">
        <v>6</v>
      </c>
      <c r="D3087" s="6" t="str">
        <f t="shared" si="396"/>
        <v/>
      </c>
      <c r="E3087" s="6" t="str">
        <f t="shared" si="397"/>
        <v>-1</v>
      </c>
      <c r="F3087" s="6">
        <f t="shared" si="398"/>
        <v>212748</v>
      </c>
      <c r="G3087">
        <f>ROW()</f>
        <v>3087</v>
      </c>
      <c r="H3087">
        <f t="shared" si="399"/>
        <v>102.56698341363091</v>
      </c>
      <c r="J3087">
        <f t="shared" si="400"/>
        <v>1</v>
      </c>
      <c r="K3087">
        <f t="shared" si="401"/>
        <v>0</v>
      </c>
      <c r="M3087" t="e">
        <f t="shared" si="402"/>
        <v>#REF!</v>
      </c>
      <c r="N3087">
        <f t="shared" si="403"/>
        <v>1</v>
      </c>
      <c r="O3087">
        <v>183047</v>
      </c>
      <c r="P3087">
        <v>1</v>
      </c>
    </row>
    <row r="3088" spans="1:16" x14ac:dyDescent="0.15">
      <c r="A3088" s="1" t="s">
        <v>3449</v>
      </c>
      <c r="B3088" s="5" t="s">
        <v>2</v>
      </c>
      <c r="C3088" s="4" t="s">
        <v>42</v>
      </c>
      <c r="D3088" s="6" t="str">
        <f t="shared" si="396"/>
        <v>10</v>
      </c>
      <c r="E3088" s="6" t="str">
        <f t="shared" si="397"/>
        <v>10</v>
      </c>
      <c r="F3088" s="6">
        <f t="shared" si="398"/>
        <v>212756</v>
      </c>
      <c r="G3088">
        <f>ROW()</f>
        <v>3088</v>
      </c>
      <c r="H3088">
        <f t="shared" si="399"/>
        <v>102.57460057509569</v>
      </c>
      <c r="J3088">
        <f t="shared" si="400"/>
        <v>1</v>
      </c>
      <c r="K3088">
        <f t="shared" si="401"/>
        <v>0</v>
      </c>
      <c r="M3088" t="e">
        <f t="shared" si="402"/>
        <v>#REF!</v>
      </c>
      <c r="N3088">
        <f t="shared" si="403"/>
        <v>2</v>
      </c>
      <c r="O3088">
        <v>183047</v>
      </c>
      <c r="P3088">
        <v>2</v>
      </c>
    </row>
    <row r="3089" spans="1:16" x14ac:dyDescent="0.15">
      <c r="A3089" s="1" t="s">
        <v>3450</v>
      </c>
      <c r="B3089" s="5" t="s">
        <v>0</v>
      </c>
      <c r="C3089" s="4" t="s">
        <v>6</v>
      </c>
      <c r="D3089" s="6" t="str">
        <f t="shared" si="396"/>
        <v/>
      </c>
      <c r="E3089" s="6" t="str">
        <f t="shared" si="397"/>
        <v>-1</v>
      </c>
      <c r="F3089" s="6">
        <f t="shared" si="398"/>
        <v>212756</v>
      </c>
      <c r="G3089">
        <f>ROW()</f>
        <v>3089</v>
      </c>
      <c r="H3089">
        <f t="shared" si="399"/>
        <v>102.57460057509569</v>
      </c>
      <c r="J3089">
        <f t="shared" si="400"/>
        <v>1</v>
      </c>
      <c r="K3089">
        <f t="shared" si="401"/>
        <v>0</v>
      </c>
      <c r="M3089" t="e">
        <f t="shared" si="402"/>
        <v>#REF!</v>
      </c>
      <c r="N3089">
        <f t="shared" si="403"/>
        <v>1</v>
      </c>
      <c r="O3089">
        <v>183047</v>
      </c>
      <c r="P3089">
        <v>1</v>
      </c>
    </row>
    <row r="3090" spans="1:16" x14ac:dyDescent="0.15">
      <c r="A3090" s="1" t="s">
        <v>3451</v>
      </c>
      <c r="B3090" s="5" t="s">
        <v>0</v>
      </c>
      <c r="C3090" s="4" t="s">
        <v>6</v>
      </c>
      <c r="D3090" s="6" t="str">
        <f t="shared" si="396"/>
        <v/>
      </c>
      <c r="E3090" s="6" t="str">
        <f t="shared" si="397"/>
        <v>-1</v>
      </c>
      <c r="F3090" s="6">
        <f t="shared" si="398"/>
        <v>212756</v>
      </c>
      <c r="G3090">
        <f>ROW()</f>
        <v>3090</v>
      </c>
      <c r="H3090">
        <f t="shared" si="399"/>
        <v>102.57460057509569</v>
      </c>
      <c r="J3090">
        <f t="shared" si="400"/>
        <v>1</v>
      </c>
      <c r="K3090">
        <f t="shared" si="401"/>
        <v>0</v>
      </c>
      <c r="M3090" t="e">
        <f t="shared" si="402"/>
        <v>#REF!</v>
      </c>
      <c r="N3090">
        <f t="shared" si="403"/>
        <v>2</v>
      </c>
      <c r="O3090">
        <v>183047</v>
      </c>
      <c r="P3090">
        <v>2</v>
      </c>
    </row>
    <row r="3091" spans="1:16" x14ac:dyDescent="0.15">
      <c r="A3091" s="1" t="s">
        <v>3452</v>
      </c>
      <c r="B3091" s="5" t="s">
        <v>0</v>
      </c>
      <c r="C3091" s="4" t="s">
        <v>6</v>
      </c>
      <c r="D3091" s="6" t="str">
        <f t="shared" si="396"/>
        <v/>
      </c>
      <c r="E3091" s="6" t="str">
        <f t="shared" si="397"/>
        <v>-1</v>
      </c>
      <c r="F3091" s="6">
        <f t="shared" si="398"/>
        <v>212756</v>
      </c>
      <c r="G3091">
        <f>ROW()</f>
        <v>3091</v>
      </c>
      <c r="H3091">
        <f t="shared" si="399"/>
        <v>102.57460057509569</v>
      </c>
      <c r="J3091">
        <f t="shared" si="400"/>
        <v>1</v>
      </c>
      <c r="K3091">
        <f t="shared" si="401"/>
        <v>0</v>
      </c>
      <c r="M3091" t="e">
        <f t="shared" si="402"/>
        <v>#REF!</v>
      </c>
      <c r="N3091">
        <f t="shared" si="403"/>
        <v>3</v>
      </c>
      <c r="O3091">
        <v>183047</v>
      </c>
      <c r="P3091">
        <v>3</v>
      </c>
    </row>
    <row r="3092" spans="1:16" x14ac:dyDescent="0.15">
      <c r="A3092" s="1" t="s">
        <v>3454</v>
      </c>
      <c r="B3092" s="5" t="s">
        <v>0</v>
      </c>
      <c r="C3092" s="4" t="s">
        <v>6</v>
      </c>
      <c r="D3092" s="6" t="str">
        <f t="shared" si="396"/>
        <v/>
      </c>
      <c r="E3092" s="6" t="str">
        <f t="shared" si="397"/>
        <v>-1</v>
      </c>
      <c r="F3092" s="6">
        <f t="shared" si="398"/>
        <v>212756</v>
      </c>
      <c r="G3092">
        <f>ROW()</f>
        <v>3092</v>
      </c>
      <c r="H3092">
        <f t="shared" si="399"/>
        <v>102.57460057509569</v>
      </c>
      <c r="J3092">
        <f t="shared" si="400"/>
        <v>1</v>
      </c>
      <c r="K3092">
        <f t="shared" si="401"/>
        <v>0</v>
      </c>
      <c r="M3092" t="e">
        <f t="shared" si="402"/>
        <v>#REF!</v>
      </c>
      <c r="N3092">
        <f t="shared" si="403"/>
        <v>4</v>
      </c>
      <c r="O3092">
        <v>183047</v>
      </c>
      <c r="P3092">
        <v>4</v>
      </c>
    </row>
    <row r="3093" spans="1:16" x14ac:dyDescent="0.15">
      <c r="A3093" s="1" t="s">
        <v>3455</v>
      </c>
      <c r="B3093" s="5" t="s">
        <v>0</v>
      </c>
      <c r="C3093" s="4" t="s">
        <v>6</v>
      </c>
      <c r="D3093" s="6" t="str">
        <f t="shared" si="396"/>
        <v/>
      </c>
      <c r="E3093" s="6" t="str">
        <f t="shared" si="397"/>
        <v>-1</v>
      </c>
      <c r="F3093" s="6">
        <f t="shared" si="398"/>
        <v>212756</v>
      </c>
      <c r="G3093">
        <f>ROW()</f>
        <v>3093</v>
      </c>
      <c r="H3093">
        <f t="shared" si="399"/>
        <v>102.57460057509569</v>
      </c>
      <c r="J3093">
        <f t="shared" si="400"/>
        <v>1</v>
      </c>
      <c r="K3093">
        <f t="shared" si="401"/>
        <v>0</v>
      </c>
      <c r="M3093" t="e">
        <f t="shared" si="402"/>
        <v>#REF!</v>
      </c>
      <c r="N3093">
        <f t="shared" si="403"/>
        <v>5</v>
      </c>
      <c r="O3093">
        <v>183047</v>
      </c>
      <c r="P3093">
        <v>5</v>
      </c>
    </row>
    <row r="3094" spans="1:16" x14ac:dyDescent="0.15">
      <c r="A3094" s="1" t="s">
        <v>3456</v>
      </c>
      <c r="B3094" s="5" t="s">
        <v>0</v>
      </c>
      <c r="C3094" s="4" t="s">
        <v>6</v>
      </c>
      <c r="D3094" s="6" t="str">
        <f t="shared" si="396"/>
        <v/>
      </c>
      <c r="E3094" s="6" t="str">
        <f t="shared" si="397"/>
        <v>-1</v>
      </c>
      <c r="F3094" s="6">
        <f t="shared" si="398"/>
        <v>212756</v>
      </c>
      <c r="G3094">
        <f>ROW()</f>
        <v>3094</v>
      </c>
      <c r="H3094">
        <f t="shared" si="399"/>
        <v>102.57460057509569</v>
      </c>
      <c r="J3094">
        <f t="shared" si="400"/>
        <v>1</v>
      </c>
      <c r="K3094">
        <f t="shared" si="401"/>
        <v>0</v>
      </c>
      <c r="M3094" t="e">
        <f t="shared" si="402"/>
        <v>#REF!</v>
      </c>
      <c r="N3094">
        <f t="shared" si="403"/>
        <v>6</v>
      </c>
      <c r="O3094">
        <v>183047</v>
      </c>
      <c r="P3094">
        <v>6</v>
      </c>
    </row>
    <row r="3095" spans="1:16" x14ac:dyDescent="0.15">
      <c r="A3095" s="1" t="s">
        <v>3457</v>
      </c>
      <c r="B3095" s="5" t="s">
        <v>2</v>
      </c>
      <c r="C3095" s="4" t="s">
        <v>48</v>
      </c>
      <c r="D3095" s="6" t="str">
        <f t="shared" si="396"/>
        <v>10</v>
      </c>
      <c r="E3095" s="6" t="str">
        <f t="shared" si="397"/>
        <v>10</v>
      </c>
      <c r="F3095" s="6">
        <f t="shared" si="398"/>
        <v>212759</v>
      </c>
      <c r="G3095">
        <f>ROW()</f>
        <v>3095</v>
      </c>
      <c r="H3095">
        <f t="shared" si="399"/>
        <v>102.57745701064498</v>
      </c>
      <c r="J3095">
        <f t="shared" si="400"/>
        <v>1</v>
      </c>
      <c r="K3095">
        <f t="shared" si="401"/>
        <v>0</v>
      </c>
      <c r="M3095" t="e">
        <f t="shared" si="402"/>
        <v>#REF!</v>
      </c>
      <c r="N3095">
        <f t="shared" si="403"/>
        <v>7</v>
      </c>
      <c r="O3095">
        <v>183047</v>
      </c>
      <c r="P3095">
        <v>7</v>
      </c>
    </row>
    <row r="3096" spans="1:16" x14ac:dyDescent="0.15">
      <c r="A3096" s="1" t="s">
        <v>3459</v>
      </c>
      <c r="B3096" s="5" t="s">
        <v>0</v>
      </c>
      <c r="C3096" s="4" t="s">
        <v>6</v>
      </c>
      <c r="D3096" s="6" t="str">
        <f t="shared" si="396"/>
        <v/>
      </c>
      <c r="E3096" s="6" t="str">
        <f t="shared" si="397"/>
        <v>-1</v>
      </c>
      <c r="F3096" s="6">
        <f t="shared" si="398"/>
        <v>212759</v>
      </c>
      <c r="G3096">
        <f>ROW()</f>
        <v>3096</v>
      </c>
      <c r="H3096">
        <f t="shared" si="399"/>
        <v>102.57745701064498</v>
      </c>
      <c r="J3096">
        <f t="shared" si="400"/>
        <v>1</v>
      </c>
      <c r="K3096">
        <f t="shared" si="401"/>
        <v>0</v>
      </c>
      <c r="M3096" t="e">
        <f t="shared" si="402"/>
        <v>#REF!</v>
      </c>
      <c r="N3096">
        <f t="shared" si="403"/>
        <v>1</v>
      </c>
      <c r="O3096">
        <v>183047</v>
      </c>
      <c r="P3096">
        <v>1</v>
      </c>
    </row>
    <row r="3097" spans="1:16" x14ac:dyDescent="0.15">
      <c r="A3097" s="1" t="s">
        <v>3460</v>
      </c>
      <c r="B3097" s="5" t="s">
        <v>0</v>
      </c>
      <c r="C3097" s="4" t="s">
        <v>6</v>
      </c>
      <c r="D3097" s="6" t="str">
        <f t="shared" si="396"/>
        <v/>
      </c>
      <c r="E3097" s="6" t="str">
        <f t="shared" si="397"/>
        <v>-1</v>
      </c>
      <c r="F3097" s="6">
        <f t="shared" si="398"/>
        <v>212759</v>
      </c>
      <c r="G3097">
        <f>ROW()</f>
        <v>3097</v>
      </c>
      <c r="H3097">
        <f t="shared" si="399"/>
        <v>102.57745701064498</v>
      </c>
      <c r="J3097">
        <f t="shared" si="400"/>
        <v>1</v>
      </c>
      <c r="K3097">
        <f t="shared" si="401"/>
        <v>0</v>
      </c>
      <c r="M3097" t="e">
        <f t="shared" si="402"/>
        <v>#REF!</v>
      </c>
      <c r="N3097">
        <f t="shared" si="403"/>
        <v>2</v>
      </c>
      <c r="O3097">
        <v>183047</v>
      </c>
      <c r="P3097">
        <v>2</v>
      </c>
    </row>
    <row r="3098" spans="1:16" x14ac:dyDescent="0.15">
      <c r="A3098" s="1" t="s">
        <v>3461</v>
      </c>
      <c r="B3098" s="5" t="s">
        <v>0</v>
      </c>
      <c r="C3098" s="4" t="s">
        <v>6</v>
      </c>
      <c r="D3098" s="6" t="str">
        <f t="shared" si="396"/>
        <v/>
      </c>
      <c r="E3098" s="6" t="str">
        <f t="shared" si="397"/>
        <v>-1</v>
      </c>
      <c r="F3098" s="6">
        <f t="shared" si="398"/>
        <v>212759</v>
      </c>
      <c r="G3098">
        <f>ROW()</f>
        <v>3098</v>
      </c>
      <c r="H3098">
        <f t="shared" si="399"/>
        <v>102.57745701064498</v>
      </c>
      <c r="J3098">
        <f t="shared" si="400"/>
        <v>1</v>
      </c>
      <c r="K3098">
        <f t="shared" si="401"/>
        <v>0</v>
      </c>
      <c r="M3098" t="e">
        <f t="shared" si="402"/>
        <v>#REF!</v>
      </c>
      <c r="N3098">
        <f t="shared" si="403"/>
        <v>3</v>
      </c>
      <c r="O3098">
        <v>183047</v>
      </c>
      <c r="P3098">
        <v>3</v>
      </c>
    </row>
    <row r="3099" spans="1:16" x14ac:dyDescent="0.15">
      <c r="A3099" s="1" t="s">
        <v>3462</v>
      </c>
      <c r="B3099" s="5" t="s">
        <v>0</v>
      </c>
      <c r="C3099" s="4" t="s">
        <v>6</v>
      </c>
      <c r="D3099" s="6" t="str">
        <f t="shared" si="396"/>
        <v/>
      </c>
      <c r="E3099" s="6" t="str">
        <f t="shared" si="397"/>
        <v>-1</v>
      </c>
      <c r="F3099" s="6">
        <f t="shared" si="398"/>
        <v>212759</v>
      </c>
      <c r="G3099">
        <f>ROW()</f>
        <v>3099</v>
      </c>
      <c r="H3099">
        <f t="shared" si="399"/>
        <v>102.57745701064498</v>
      </c>
      <c r="J3099">
        <f t="shared" si="400"/>
        <v>1</v>
      </c>
      <c r="K3099">
        <f t="shared" si="401"/>
        <v>0</v>
      </c>
      <c r="M3099" t="e">
        <f t="shared" si="402"/>
        <v>#REF!</v>
      </c>
      <c r="N3099">
        <f t="shared" si="403"/>
        <v>4</v>
      </c>
      <c r="O3099">
        <v>183047</v>
      </c>
      <c r="P3099">
        <v>4</v>
      </c>
    </row>
    <row r="3100" spans="1:16" x14ac:dyDescent="0.15">
      <c r="A3100" s="1" t="s">
        <v>3463</v>
      </c>
      <c r="B3100" s="5" t="s">
        <v>0</v>
      </c>
      <c r="C3100" s="4" t="s">
        <v>6</v>
      </c>
      <c r="D3100" s="6" t="str">
        <f t="shared" si="396"/>
        <v/>
      </c>
      <c r="E3100" s="6" t="str">
        <f t="shared" si="397"/>
        <v>-1</v>
      </c>
      <c r="F3100" s="6">
        <f t="shared" si="398"/>
        <v>212759</v>
      </c>
      <c r="G3100">
        <f>ROW()</f>
        <v>3100</v>
      </c>
      <c r="H3100">
        <f t="shared" si="399"/>
        <v>102.57745701064498</v>
      </c>
      <c r="J3100">
        <f t="shared" si="400"/>
        <v>1</v>
      </c>
      <c r="K3100">
        <f t="shared" si="401"/>
        <v>0</v>
      </c>
      <c r="M3100" t="e">
        <f t="shared" si="402"/>
        <v>#REF!</v>
      </c>
      <c r="N3100">
        <f t="shared" si="403"/>
        <v>5</v>
      </c>
      <c r="O3100">
        <v>183047</v>
      </c>
      <c r="P3100">
        <v>5</v>
      </c>
    </row>
    <row r="3101" spans="1:16" x14ac:dyDescent="0.15">
      <c r="A3101" s="1" t="s">
        <v>3464</v>
      </c>
      <c r="B3101" s="5" t="s">
        <v>0</v>
      </c>
      <c r="C3101" s="4" t="s">
        <v>6</v>
      </c>
      <c r="D3101" s="6" t="str">
        <f t="shared" si="396"/>
        <v/>
      </c>
      <c r="E3101" s="6" t="str">
        <f t="shared" si="397"/>
        <v>-1</v>
      </c>
      <c r="F3101" s="6">
        <f t="shared" si="398"/>
        <v>212759</v>
      </c>
      <c r="G3101">
        <f>ROW()</f>
        <v>3101</v>
      </c>
      <c r="H3101">
        <f t="shared" si="399"/>
        <v>102.57745701064498</v>
      </c>
      <c r="J3101">
        <f t="shared" si="400"/>
        <v>1</v>
      </c>
      <c r="K3101">
        <f t="shared" si="401"/>
        <v>0</v>
      </c>
      <c r="M3101" t="e">
        <f t="shared" si="402"/>
        <v>#REF!</v>
      </c>
      <c r="N3101">
        <f t="shared" si="403"/>
        <v>6</v>
      </c>
      <c r="O3101">
        <v>183047</v>
      </c>
      <c r="P3101">
        <v>6</v>
      </c>
    </row>
    <row r="3102" spans="1:16" x14ac:dyDescent="0.15">
      <c r="A3102" s="1" t="s">
        <v>3465</v>
      </c>
      <c r="B3102" s="5" t="s">
        <v>0</v>
      </c>
      <c r="C3102" s="4" t="s">
        <v>6</v>
      </c>
      <c r="D3102" s="6" t="str">
        <f t="shared" si="396"/>
        <v/>
      </c>
      <c r="E3102" s="6" t="str">
        <f t="shared" si="397"/>
        <v>-1</v>
      </c>
      <c r="F3102" s="6">
        <f t="shared" si="398"/>
        <v>212759</v>
      </c>
      <c r="G3102">
        <f>ROW()</f>
        <v>3102</v>
      </c>
      <c r="H3102">
        <f t="shared" si="399"/>
        <v>102.57745701064498</v>
      </c>
      <c r="J3102">
        <f t="shared" si="400"/>
        <v>1</v>
      </c>
      <c r="K3102">
        <f t="shared" si="401"/>
        <v>0</v>
      </c>
      <c r="M3102" t="e">
        <f t="shared" si="402"/>
        <v>#REF!</v>
      </c>
      <c r="N3102">
        <f t="shared" si="403"/>
        <v>7</v>
      </c>
      <c r="O3102">
        <v>183047</v>
      </c>
      <c r="P3102">
        <v>7</v>
      </c>
    </row>
    <row r="3103" spans="1:16" x14ac:dyDescent="0.15">
      <c r="A3103" s="1" t="s">
        <v>3466</v>
      </c>
      <c r="B3103" s="5" t="s">
        <v>0</v>
      </c>
      <c r="C3103" s="4" t="s">
        <v>6</v>
      </c>
      <c r="D3103" s="6" t="str">
        <f t="shared" si="396"/>
        <v/>
      </c>
      <c r="E3103" s="6" t="str">
        <f t="shared" si="397"/>
        <v>-1</v>
      </c>
      <c r="F3103" s="6">
        <f t="shared" si="398"/>
        <v>212759</v>
      </c>
      <c r="G3103">
        <f>ROW()</f>
        <v>3103</v>
      </c>
      <c r="H3103">
        <f t="shared" si="399"/>
        <v>102.57745701064498</v>
      </c>
      <c r="J3103">
        <f t="shared" si="400"/>
        <v>1</v>
      </c>
      <c r="K3103">
        <f t="shared" si="401"/>
        <v>0</v>
      </c>
      <c r="M3103" t="e">
        <f t="shared" si="402"/>
        <v>#REF!</v>
      </c>
      <c r="N3103">
        <f t="shared" si="403"/>
        <v>8</v>
      </c>
      <c r="O3103">
        <v>183047</v>
      </c>
      <c r="P3103">
        <v>8</v>
      </c>
    </row>
    <row r="3104" spans="1:16" x14ac:dyDescent="0.15">
      <c r="A3104" s="1" t="s">
        <v>3467</v>
      </c>
      <c r="B3104" s="5" t="s">
        <v>2</v>
      </c>
      <c r="C3104" s="4" t="s">
        <v>50</v>
      </c>
      <c r="D3104" s="6" t="str">
        <f t="shared" si="396"/>
        <v>10</v>
      </c>
      <c r="E3104" s="6" t="str">
        <f t="shared" si="397"/>
        <v>10</v>
      </c>
      <c r="F3104" s="6">
        <f t="shared" si="398"/>
        <v>212760</v>
      </c>
      <c r="G3104">
        <f>ROW()</f>
        <v>3104</v>
      </c>
      <c r="H3104">
        <f t="shared" si="399"/>
        <v>102.57840915582807</v>
      </c>
      <c r="J3104">
        <f t="shared" si="400"/>
        <v>1</v>
      </c>
      <c r="K3104">
        <f t="shared" si="401"/>
        <v>0</v>
      </c>
      <c r="M3104" t="e">
        <f t="shared" si="402"/>
        <v>#REF!</v>
      </c>
      <c r="N3104">
        <f t="shared" si="403"/>
        <v>9</v>
      </c>
      <c r="O3104">
        <v>183047</v>
      </c>
      <c r="P3104">
        <v>9</v>
      </c>
    </row>
    <row r="3105" spans="1:16" x14ac:dyDescent="0.15">
      <c r="A3105" s="1" t="s">
        <v>3469</v>
      </c>
      <c r="B3105" s="5" t="s">
        <v>0</v>
      </c>
      <c r="C3105" s="4" t="s">
        <v>6</v>
      </c>
      <c r="D3105" s="6" t="str">
        <f t="shared" si="396"/>
        <v/>
      </c>
      <c r="E3105" s="6" t="str">
        <f t="shared" si="397"/>
        <v>-1</v>
      </c>
      <c r="F3105" s="6">
        <f t="shared" si="398"/>
        <v>212760</v>
      </c>
      <c r="G3105">
        <f>ROW()</f>
        <v>3105</v>
      </c>
      <c r="H3105">
        <f t="shared" si="399"/>
        <v>102.57840915582807</v>
      </c>
      <c r="J3105">
        <f t="shared" si="400"/>
        <v>1</v>
      </c>
      <c r="K3105">
        <f t="shared" si="401"/>
        <v>0</v>
      </c>
      <c r="M3105" t="e">
        <f t="shared" si="402"/>
        <v>#REF!</v>
      </c>
      <c r="N3105">
        <f t="shared" si="403"/>
        <v>1</v>
      </c>
      <c r="O3105">
        <v>183047</v>
      </c>
      <c r="P3105">
        <v>1</v>
      </c>
    </row>
    <row r="3106" spans="1:16" x14ac:dyDescent="0.15">
      <c r="A3106" s="1" t="s">
        <v>3470</v>
      </c>
      <c r="B3106" s="5" t="s">
        <v>0</v>
      </c>
      <c r="C3106" s="4" t="s">
        <v>6</v>
      </c>
      <c r="D3106" s="6" t="str">
        <f t="shared" si="396"/>
        <v/>
      </c>
      <c r="E3106" s="6" t="str">
        <f t="shared" si="397"/>
        <v>-1</v>
      </c>
      <c r="F3106" s="6">
        <f t="shared" si="398"/>
        <v>212760</v>
      </c>
      <c r="G3106">
        <f>ROW()</f>
        <v>3106</v>
      </c>
      <c r="H3106">
        <f t="shared" si="399"/>
        <v>102.57840915582807</v>
      </c>
      <c r="J3106">
        <f t="shared" si="400"/>
        <v>1</v>
      </c>
      <c r="K3106">
        <f t="shared" si="401"/>
        <v>0</v>
      </c>
      <c r="M3106" t="e">
        <f t="shared" si="402"/>
        <v>#REF!</v>
      </c>
      <c r="N3106">
        <f t="shared" si="403"/>
        <v>2</v>
      </c>
      <c r="O3106">
        <v>183047</v>
      </c>
      <c r="P3106">
        <v>2</v>
      </c>
    </row>
    <row r="3107" spans="1:16" x14ac:dyDescent="0.15">
      <c r="A3107" s="1" t="s">
        <v>3472</v>
      </c>
      <c r="B3107" s="5" t="s">
        <v>0</v>
      </c>
      <c r="C3107" s="4" t="s">
        <v>6</v>
      </c>
      <c r="D3107" s="6" t="str">
        <f t="shared" si="396"/>
        <v/>
      </c>
      <c r="E3107" s="6" t="str">
        <f t="shared" si="397"/>
        <v>-1</v>
      </c>
      <c r="F3107" s="6">
        <f t="shared" si="398"/>
        <v>212760</v>
      </c>
      <c r="G3107">
        <f>ROW()</f>
        <v>3107</v>
      </c>
      <c r="H3107">
        <f t="shared" si="399"/>
        <v>102.57840915582807</v>
      </c>
      <c r="J3107">
        <f t="shared" si="400"/>
        <v>1</v>
      </c>
      <c r="K3107">
        <f t="shared" si="401"/>
        <v>0</v>
      </c>
      <c r="M3107" t="e">
        <f t="shared" si="402"/>
        <v>#REF!</v>
      </c>
      <c r="N3107">
        <f t="shared" si="403"/>
        <v>3</v>
      </c>
      <c r="O3107">
        <v>183047</v>
      </c>
      <c r="P3107">
        <v>3</v>
      </c>
    </row>
    <row r="3108" spans="1:16" x14ac:dyDescent="0.15">
      <c r="A3108" s="1" t="s">
        <v>3473</v>
      </c>
      <c r="B3108" s="5" t="s">
        <v>0</v>
      </c>
      <c r="C3108" s="4" t="s">
        <v>6</v>
      </c>
      <c r="D3108" s="6" t="str">
        <f t="shared" si="396"/>
        <v/>
      </c>
      <c r="E3108" s="6" t="str">
        <f t="shared" si="397"/>
        <v>-1</v>
      </c>
      <c r="F3108" s="6">
        <f t="shared" si="398"/>
        <v>212760</v>
      </c>
      <c r="G3108">
        <f>ROW()</f>
        <v>3108</v>
      </c>
      <c r="H3108">
        <f t="shared" si="399"/>
        <v>102.57840915582807</v>
      </c>
      <c r="J3108">
        <f t="shared" si="400"/>
        <v>1</v>
      </c>
      <c r="K3108">
        <f t="shared" si="401"/>
        <v>0</v>
      </c>
      <c r="M3108" t="e">
        <f t="shared" si="402"/>
        <v>#REF!</v>
      </c>
      <c r="N3108">
        <f t="shared" si="403"/>
        <v>4</v>
      </c>
      <c r="O3108">
        <v>183047</v>
      </c>
      <c r="P3108">
        <v>4</v>
      </c>
    </row>
    <row r="3109" spans="1:16" x14ac:dyDescent="0.15">
      <c r="A3109" s="1" t="s">
        <v>3474</v>
      </c>
      <c r="B3109" s="5" t="s">
        <v>0</v>
      </c>
      <c r="C3109" s="4" t="s">
        <v>6</v>
      </c>
      <c r="D3109" s="6" t="str">
        <f t="shared" si="396"/>
        <v/>
      </c>
      <c r="E3109" s="6" t="str">
        <f t="shared" si="397"/>
        <v>-1</v>
      </c>
      <c r="F3109" s="6">
        <f t="shared" si="398"/>
        <v>212760</v>
      </c>
      <c r="G3109">
        <f>ROW()</f>
        <v>3109</v>
      </c>
      <c r="H3109">
        <f t="shared" si="399"/>
        <v>102.57840915582807</v>
      </c>
      <c r="J3109">
        <f t="shared" si="400"/>
        <v>1</v>
      </c>
      <c r="K3109">
        <f t="shared" si="401"/>
        <v>0</v>
      </c>
      <c r="M3109" t="e">
        <f t="shared" si="402"/>
        <v>#REF!</v>
      </c>
      <c r="N3109">
        <f t="shared" si="403"/>
        <v>5</v>
      </c>
      <c r="O3109">
        <v>183047</v>
      </c>
      <c r="P3109">
        <v>5</v>
      </c>
    </row>
    <row r="3110" spans="1:16" x14ac:dyDescent="0.15">
      <c r="A3110" s="1" t="s">
        <v>3476</v>
      </c>
      <c r="B3110" s="5" t="s">
        <v>0</v>
      </c>
      <c r="C3110" s="4" t="s">
        <v>6</v>
      </c>
      <c r="D3110" s="6" t="str">
        <f t="shared" si="396"/>
        <v/>
      </c>
      <c r="E3110" s="6" t="str">
        <f t="shared" si="397"/>
        <v>-1</v>
      </c>
      <c r="F3110" s="6">
        <f t="shared" si="398"/>
        <v>212760</v>
      </c>
      <c r="G3110">
        <f>ROW()</f>
        <v>3110</v>
      </c>
      <c r="H3110">
        <f t="shared" si="399"/>
        <v>102.57840915582807</v>
      </c>
      <c r="J3110">
        <f t="shared" si="400"/>
        <v>1</v>
      </c>
      <c r="K3110">
        <f t="shared" si="401"/>
        <v>0</v>
      </c>
      <c r="M3110" t="e">
        <f t="shared" si="402"/>
        <v>#REF!</v>
      </c>
      <c r="N3110">
        <f t="shared" si="403"/>
        <v>6</v>
      </c>
      <c r="O3110">
        <v>183047</v>
      </c>
      <c r="P3110">
        <v>6</v>
      </c>
    </row>
    <row r="3111" spans="1:16" x14ac:dyDescent="0.15">
      <c r="A3111" s="1" t="s">
        <v>3477</v>
      </c>
      <c r="B3111" s="5" t="s">
        <v>2</v>
      </c>
      <c r="C3111" s="4" t="s">
        <v>48</v>
      </c>
      <c r="D3111" s="6" t="str">
        <f t="shared" si="396"/>
        <v>10</v>
      </c>
      <c r="E3111" s="6" t="str">
        <f t="shared" si="397"/>
        <v>10</v>
      </c>
      <c r="F3111" s="6">
        <f t="shared" si="398"/>
        <v>212763</v>
      </c>
      <c r="G3111">
        <f>ROW()</f>
        <v>3111</v>
      </c>
      <c r="H3111">
        <f t="shared" si="399"/>
        <v>102.58126559137737</v>
      </c>
      <c r="J3111">
        <f t="shared" si="400"/>
        <v>1</v>
      </c>
      <c r="K3111">
        <f t="shared" si="401"/>
        <v>0</v>
      </c>
      <c r="M3111" t="e">
        <f t="shared" si="402"/>
        <v>#REF!</v>
      </c>
      <c r="N3111">
        <f t="shared" si="403"/>
        <v>7</v>
      </c>
      <c r="O3111">
        <v>183047</v>
      </c>
      <c r="P3111">
        <v>7</v>
      </c>
    </row>
    <row r="3112" spans="1:16" x14ac:dyDescent="0.15">
      <c r="A3112" s="1" t="s">
        <v>3479</v>
      </c>
      <c r="B3112" s="5" t="s">
        <v>0</v>
      </c>
      <c r="C3112" s="4" t="s">
        <v>6</v>
      </c>
      <c r="D3112" s="6" t="str">
        <f t="shared" si="396"/>
        <v/>
      </c>
      <c r="E3112" s="6" t="str">
        <f t="shared" si="397"/>
        <v>-1</v>
      </c>
      <c r="F3112" s="6">
        <f t="shared" si="398"/>
        <v>212763</v>
      </c>
      <c r="G3112">
        <f>ROW()</f>
        <v>3112</v>
      </c>
      <c r="H3112">
        <f t="shared" si="399"/>
        <v>102.58126559137737</v>
      </c>
      <c r="J3112">
        <f t="shared" si="400"/>
        <v>1</v>
      </c>
      <c r="K3112">
        <f t="shared" si="401"/>
        <v>0</v>
      </c>
      <c r="M3112" t="e">
        <f t="shared" si="402"/>
        <v>#REF!</v>
      </c>
      <c r="N3112">
        <f t="shared" si="403"/>
        <v>1</v>
      </c>
      <c r="O3112">
        <v>183047</v>
      </c>
      <c r="P3112">
        <v>1</v>
      </c>
    </row>
    <row r="3113" spans="1:16" x14ac:dyDescent="0.15">
      <c r="A3113" s="1" t="s">
        <v>3480</v>
      </c>
      <c r="B3113" s="5" t="s">
        <v>0</v>
      </c>
      <c r="C3113" s="4" t="s">
        <v>6</v>
      </c>
      <c r="D3113" s="6" t="str">
        <f t="shared" si="396"/>
        <v/>
      </c>
      <c r="E3113" s="6" t="str">
        <f t="shared" si="397"/>
        <v>-1</v>
      </c>
      <c r="F3113" s="6">
        <f t="shared" si="398"/>
        <v>212763</v>
      </c>
      <c r="G3113">
        <f>ROW()</f>
        <v>3113</v>
      </c>
      <c r="H3113">
        <f t="shared" si="399"/>
        <v>102.58126559137737</v>
      </c>
      <c r="J3113">
        <f t="shared" si="400"/>
        <v>1</v>
      </c>
      <c r="K3113">
        <f t="shared" si="401"/>
        <v>0</v>
      </c>
      <c r="M3113" t="e">
        <f t="shared" si="402"/>
        <v>#REF!</v>
      </c>
      <c r="N3113">
        <f t="shared" si="403"/>
        <v>2</v>
      </c>
      <c r="O3113">
        <v>183047</v>
      </c>
      <c r="P3113">
        <v>2</v>
      </c>
    </row>
    <row r="3114" spans="1:16" x14ac:dyDescent="0.15">
      <c r="A3114" s="1" t="s">
        <v>3481</v>
      </c>
      <c r="B3114" s="5" t="s">
        <v>0</v>
      </c>
      <c r="C3114" s="4" t="s">
        <v>6</v>
      </c>
      <c r="D3114" s="6" t="str">
        <f t="shared" si="396"/>
        <v/>
      </c>
      <c r="E3114" s="6" t="str">
        <f t="shared" si="397"/>
        <v>-1</v>
      </c>
      <c r="F3114" s="6">
        <f t="shared" si="398"/>
        <v>212763</v>
      </c>
      <c r="G3114">
        <f>ROW()</f>
        <v>3114</v>
      </c>
      <c r="H3114">
        <f t="shared" si="399"/>
        <v>102.58126559137737</v>
      </c>
      <c r="J3114">
        <f t="shared" si="400"/>
        <v>1</v>
      </c>
      <c r="K3114">
        <f t="shared" si="401"/>
        <v>0</v>
      </c>
      <c r="M3114" t="e">
        <f t="shared" si="402"/>
        <v>#REF!</v>
      </c>
      <c r="N3114">
        <f t="shared" si="403"/>
        <v>3</v>
      </c>
      <c r="O3114">
        <v>183047</v>
      </c>
      <c r="P3114">
        <v>3</v>
      </c>
    </row>
    <row r="3115" spans="1:16" x14ac:dyDescent="0.15">
      <c r="A3115" s="1" t="s">
        <v>3482</v>
      </c>
      <c r="B3115" s="5" t="s">
        <v>0</v>
      </c>
      <c r="C3115" s="4" t="s">
        <v>6</v>
      </c>
      <c r="D3115" s="6" t="str">
        <f t="shared" si="396"/>
        <v/>
      </c>
      <c r="E3115" s="6" t="str">
        <f t="shared" si="397"/>
        <v>-1</v>
      </c>
      <c r="F3115" s="6">
        <f t="shared" si="398"/>
        <v>212763</v>
      </c>
      <c r="G3115">
        <f>ROW()</f>
        <v>3115</v>
      </c>
      <c r="H3115">
        <f t="shared" si="399"/>
        <v>102.58126559137737</v>
      </c>
      <c r="J3115">
        <f t="shared" si="400"/>
        <v>1</v>
      </c>
      <c r="K3115">
        <f t="shared" si="401"/>
        <v>0</v>
      </c>
      <c r="M3115" t="e">
        <f t="shared" si="402"/>
        <v>#REF!</v>
      </c>
      <c r="N3115">
        <f t="shared" si="403"/>
        <v>4</v>
      </c>
      <c r="O3115">
        <v>183047</v>
      </c>
      <c r="P3115">
        <v>4</v>
      </c>
    </row>
    <row r="3116" spans="1:16" x14ac:dyDescent="0.15">
      <c r="A3116" s="1" t="s">
        <v>3483</v>
      </c>
      <c r="B3116" s="5" t="s">
        <v>0</v>
      </c>
      <c r="C3116" s="4" t="s">
        <v>6</v>
      </c>
      <c r="D3116" s="6" t="str">
        <f t="shared" si="396"/>
        <v/>
      </c>
      <c r="E3116" s="6" t="str">
        <f t="shared" si="397"/>
        <v>-1</v>
      </c>
      <c r="F3116" s="6">
        <f t="shared" si="398"/>
        <v>212763</v>
      </c>
      <c r="G3116">
        <f>ROW()</f>
        <v>3116</v>
      </c>
      <c r="H3116">
        <f t="shared" si="399"/>
        <v>102.58126559137737</v>
      </c>
      <c r="J3116">
        <f t="shared" si="400"/>
        <v>1</v>
      </c>
      <c r="K3116">
        <f t="shared" si="401"/>
        <v>0</v>
      </c>
      <c r="M3116" t="e">
        <f t="shared" si="402"/>
        <v>#REF!</v>
      </c>
      <c r="N3116">
        <f t="shared" si="403"/>
        <v>5</v>
      </c>
      <c r="O3116">
        <v>183047</v>
      </c>
      <c r="P3116">
        <v>5</v>
      </c>
    </row>
    <row r="3117" spans="1:16" x14ac:dyDescent="0.15">
      <c r="A3117" s="1" t="s">
        <v>3484</v>
      </c>
      <c r="B3117" s="5" t="s">
        <v>0</v>
      </c>
      <c r="C3117" s="4" t="s">
        <v>6</v>
      </c>
      <c r="D3117" s="6" t="str">
        <f t="shared" si="396"/>
        <v/>
      </c>
      <c r="E3117" s="6" t="str">
        <f t="shared" si="397"/>
        <v>-1</v>
      </c>
      <c r="F3117" s="6">
        <f t="shared" si="398"/>
        <v>212763</v>
      </c>
      <c r="G3117">
        <f>ROW()</f>
        <v>3117</v>
      </c>
      <c r="H3117">
        <f t="shared" si="399"/>
        <v>102.58126559137737</v>
      </c>
      <c r="J3117">
        <f t="shared" si="400"/>
        <v>1</v>
      </c>
      <c r="K3117">
        <f t="shared" si="401"/>
        <v>0</v>
      </c>
      <c r="M3117" t="e">
        <f t="shared" si="402"/>
        <v>#REF!</v>
      </c>
      <c r="N3117">
        <f t="shared" si="403"/>
        <v>6</v>
      </c>
      <c r="O3117">
        <v>183047</v>
      </c>
      <c r="P3117">
        <v>6</v>
      </c>
    </row>
    <row r="3118" spans="1:16" x14ac:dyDescent="0.15">
      <c r="A3118" s="1" t="s">
        <v>3485</v>
      </c>
      <c r="B3118" s="5" t="s">
        <v>0</v>
      </c>
      <c r="C3118" s="4" t="s">
        <v>6</v>
      </c>
      <c r="D3118" s="6" t="str">
        <f t="shared" si="396"/>
        <v/>
      </c>
      <c r="E3118" s="6" t="str">
        <f t="shared" si="397"/>
        <v>-1</v>
      </c>
      <c r="F3118" s="6">
        <f t="shared" si="398"/>
        <v>212763</v>
      </c>
      <c r="G3118">
        <f>ROW()</f>
        <v>3118</v>
      </c>
      <c r="H3118">
        <f t="shared" si="399"/>
        <v>102.58126559137737</v>
      </c>
      <c r="J3118">
        <f t="shared" si="400"/>
        <v>1</v>
      </c>
      <c r="K3118">
        <f t="shared" si="401"/>
        <v>0</v>
      </c>
      <c r="M3118" t="e">
        <f t="shared" si="402"/>
        <v>#REF!</v>
      </c>
      <c r="N3118">
        <f t="shared" si="403"/>
        <v>7</v>
      </c>
      <c r="O3118">
        <v>183047</v>
      </c>
      <c r="P3118">
        <v>7</v>
      </c>
    </row>
    <row r="3119" spans="1:16" x14ac:dyDescent="0.15">
      <c r="A3119" s="1" t="s">
        <v>3486</v>
      </c>
      <c r="B3119" s="5" t="s">
        <v>0</v>
      </c>
      <c r="C3119" s="4" t="s">
        <v>6</v>
      </c>
      <c r="D3119" s="6" t="str">
        <f t="shared" si="396"/>
        <v/>
      </c>
      <c r="E3119" s="6" t="str">
        <f t="shared" si="397"/>
        <v>-1</v>
      </c>
      <c r="F3119" s="6">
        <f t="shared" si="398"/>
        <v>212763</v>
      </c>
      <c r="G3119">
        <f>ROW()</f>
        <v>3119</v>
      </c>
      <c r="H3119">
        <f t="shared" si="399"/>
        <v>102.58126559137737</v>
      </c>
      <c r="J3119">
        <f t="shared" si="400"/>
        <v>1</v>
      </c>
      <c r="K3119">
        <f t="shared" si="401"/>
        <v>0</v>
      </c>
      <c r="M3119" t="e">
        <f t="shared" si="402"/>
        <v>#REF!</v>
      </c>
      <c r="N3119">
        <f t="shared" si="403"/>
        <v>8</v>
      </c>
      <c r="O3119">
        <v>183047</v>
      </c>
      <c r="P3119">
        <v>8</v>
      </c>
    </row>
    <row r="3120" spans="1:16" x14ac:dyDescent="0.15">
      <c r="A3120" s="1" t="s">
        <v>3487</v>
      </c>
      <c r="B3120" s="5" t="s">
        <v>0</v>
      </c>
      <c r="C3120" s="4" t="s">
        <v>6</v>
      </c>
      <c r="D3120" s="6" t="str">
        <f t="shared" si="396"/>
        <v/>
      </c>
      <c r="E3120" s="6" t="str">
        <f t="shared" si="397"/>
        <v>-1</v>
      </c>
      <c r="F3120" s="6">
        <f t="shared" si="398"/>
        <v>212763</v>
      </c>
      <c r="G3120">
        <f>ROW()</f>
        <v>3120</v>
      </c>
      <c r="H3120">
        <f t="shared" si="399"/>
        <v>102.58126559137737</v>
      </c>
      <c r="J3120">
        <f t="shared" si="400"/>
        <v>1</v>
      </c>
      <c r="K3120">
        <f t="shared" si="401"/>
        <v>0</v>
      </c>
      <c r="M3120" t="e">
        <f t="shared" si="402"/>
        <v>#REF!</v>
      </c>
      <c r="N3120">
        <f t="shared" si="403"/>
        <v>9</v>
      </c>
      <c r="O3120">
        <v>183047</v>
      </c>
      <c r="P3120">
        <v>9</v>
      </c>
    </row>
    <row r="3121" spans="1:16" x14ac:dyDescent="0.15">
      <c r="A3121" s="1" t="s">
        <v>3488</v>
      </c>
      <c r="B3121" s="5" t="s">
        <v>0</v>
      </c>
      <c r="C3121" s="4" t="s">
        <v>7</v>
      </c>
      <c r="D3121" s="6" t="str">
        <f t="shared" si="396"/>
        <v/>
      </c>
      <c r="E3121" s="6" t="str">
        <f t="shared" si="397"/>
        <v>-2</v>
      </c>
      <c r="F3121" s="6">
        <f t="shared" si="398"/>
        <v>212763</v>
      </c>
      <c r="G3121">
        <f>ROW()</f>
        <v>3121</v>
      </c>
      <c r="H3121">
        <f t="shared" si="399"/>
        <v>102.58126559137737</v>
      </c>
      <c r="J3121">
        <f t="shared" si="400"/>
        <v>1</v>
      </c>
      <c r="K3121">
        <f t="shared" si="401"/>
        <v>0</v>
      </c>
      <c r="M3121" t="e">
        <f t="shared" si="402"/>
        <v>#REF!</v>
      </c>
      <c r="N3121">
        <f t="shared" si="403"/>
        <v>10</v>
      </c>
      <c r="O3121">
        <v>183047</v>
      </c>
      <c r="P3121">
        <v>10</v>
      </c>
    </row>
    <row r="3122" spans="1:16" x14ac:dyDescent="0.15">
      <c r="A3122" s="1" t="s">
        <v>3489</v>
      </c>
      <c r="B3122" s="5" t="s">
        <v>0</v>
      </c>
      <c r="C3122" s="4" t="s">
        <v>7</v>
      </c>
      <c r="D3122" s="6" t="str">
        <f t="shared" si="396"/>
        <v/>
      </c>
      <c r="E3122" s="6" t="str">
        <f t="shared" si="397"/>
        <v>-2</v>
      </c>
      <c r="F3122" s="6">
        <f t="shared" si="398"/>
        <v>212763</v>
      </c>
      <c r="G3122">
        <f>ROW()</f>
        <v>3122</v>
      </c>
      <c r="H3122">
        <f t="shared" si="399"/>
        <v>102.58126559137737</v>
      </c>
      <c r="J3122">
        <f t="shared" si="400"/>
        <v>1</v>
      </c>
      <c r="K3122">
        <f t="shared" si="401"/>
        <v>0</v>
      </c>
      <c r="M3122" t="e">
        <f t="shared" si="402"/>
        <v>#REF!</v>
      </c>
      <c r="N3122">
        <f t="shared" si="403"/>
        <v>11</v>
      </c>
      <c r="O3122">
        <v>183047</v>
      </c>
      <c r="P3122">
        <v>11</v>
      </c>
    </row>
    <row r="3123" spans="1:16" x14ac:dyDescent="0.15">
      <c r="A3123" s="1" t="s">
        <v>3490</v>
      </c>
      <c r="B3123" s="5" t="s">
        <v>0</v>
      </c>
      <c r="C3123" s="4" t="s">
        <v>7</v>
      </c>
      <c r="D3123" s="6" t="str">
        <f t="shared" si="396"/>
        <v/>
      </c>
      <c r="E3123" s="6" t="str">
        <f t="shared" si="397"/>
        <v>-2</v>
      </c>
      <c r="F3123" s="6">
        <f t="shared" si="398"/>
        <v>212763</v>
      </c>
      <c r="G3123">
        <f>ROW()</f>
        <v>3123</v>
      </c>
      <c r="H3123">
        <f t="shared" si="399"/>
        <v>102.58126559137737</v>
      </c>
      <c r="J3123">
        <f t="shared" si="400"/>
        <v>1</v>
      </c>
      <c r="K3123">
        <f t="shared" si="401"/>
        <v>0</v>
      </c>
      <c r="M3123" t="e">
        <f t="shared" si="402"/>
        <v>#REF!</v>
      </c>
      <c r="N3123">
        <f t="shared" si="403"/>
        <v>12</v>
      </c>
      <c r="O3123">
        <v>183047</v>
      </c>
      <c r="P3123">
        <v>12</v>
      </c>
    </row>
    <row r="3124" spans="1:16" x14ac:dyDescent="0.15">
      <c r="A3124" s="1" t="s">
        <v>3491</v>
      </c>
      <c r="B3124" s="5" t="s">
        <v>2</v>
      </c>
      <c r="C3124" s="4" t="s">
        <v>48</v>
      </c>
      <c r="D3124" s="6" t="str">
        <f t="shared" si="396"/>
        <v>20</v>
      </c>
      <c r="E3124" s="6" t="str">
        <f t="shared" si="397"/>
        <v>20</v>
      </c>
      <c r="F3124" s="6">
        <f t="shared" si="398"/>
        <v>212766</v>
      </c>
      <c r="G3124">
        <f>ROW()</f>
        <v>3124</v>
      </c>
      <c r="H3124">
        <f t="shared" si="399"/>
        <v>102.58412202692666</v>
      </c>
      <c r="J3124">
        <f t="shared" si="400"/>
        <v>1</v>
      </c>
      <c r="K3124">
        <f t="shared" si="401"/>
        <v>0</v>
      </c>
      <c r="M3124" t="e">
        <f t="shared" si="402"/>
        <v>#REF!</v>
      </c>
      <c r="N3124">
        <f t="shared" si="403"/>
        <v>13</v>
      </c>
      <c r="O3124">
        <v>183047</v>
      </c>
      <c r="P3124">
        <v>13</v>
      </c>
    </row>
    <row r="3125" spans="1:16" x14ac:dyDescent="0.15">
      <c r="A3125" s="1" t="s">
        <v>3492</v>
      </c>
      <c r="B3125" s="5" t="s">
        <v>0</v>
      </c>
      <c r="C3125" s="4" t="s">
        <v>6</v>
      </c>
      <c r="D3125" s="6" t="str">
        <f t="shared" si="396"/>
        <v/>
      </c>
      <c r="E3125" s="6" t="str">
        <f t="shared" si="397"/>
        <v>-1</v>
      </c>
      <c r="F3125" s="6">
        <f t="shared" si="398"/>
        <v>212766</v>
      </c>
      <c r="G3125">
        <f>ROW()</f>
        <v>3125</v>
      </c>
      <c r="H3125">
        <f t="shared" si="399"/>
        <v>102.58412202692666</v>
      </c>
      <c r="J3125">
        <f t="shared" si="400"/>
        <v>1</v>
      </c>
      <c r="K3125">
        <f t="shared" si="401"/>
        <v>0</v>
      </c>
      <c r="M3125" t="e">
        <f t="shared" si="402"/>
        <v>#REF!</v>
      </c>
      <c r="N3125">
        <f t="shared" si="403"/>
        <v>1</v>
      </c>
      <c r="O3125">
        <v>183047</v>
      </c>
      <c r="P3125">
        <v>1</v>
      </c>
    </row>
    <row r="3126" spans="1:16" x14ac:dyDescent="0.15">
      <c r="A3126" s="1" t="s">
        <v>3493</v>
      </c>
      <c r="B3126" s="5" t="s">
        <v>0</v>
      </c>
      <c r="C3126" s="4" t="s">
        <v>6</v>
      </c>
      <c r="D3126" s="6" t="str">
        <f t="shared" si="396"/>
        <v/>
      </c>
      <c r="E3126" s="6" t="str">
        <f t="shared" si="397"/>
        <v>-1</v>
      </c>
      <c r="F3126" s="6">
        <f t="shared" si="398"/>
        <v>212766</v>
      </c>
      <c r="G3126">
        <f>ROW()</f>
        <v>3126</v>
      </c>
      <c r="H3126">
        <f t="shared" si="399"/>
        <v>102.58412202692666</v>
      </c>
      <c r="J3126">
        <f t="shared" si="400"/>
        <v>1</v>
      </c>
      <c r="K3126">
        <f t="shared" si="401"/>
        <v>0</v>
      </c>
      <c r="M3126" t="e">
        <f t="shared" si="402"/>
        <v>#REF!</v>
      </c>
      <c r="N3126">
        <f t="shared" si="403"/>
        <v>2</v>
      </c>
      <c r="O3126">
        <v>183047</v>
      </c>
      <c r="P3126">
        <v>2</v>
      </c>
    </row>
    <row r="3127" spans="1:16" x14ac:dyDescent="0.15">
      <c r="A3127" s="1" t="s">
        <v>3494</v>
      </c>
      <c r="B3127" s="5" t="s">
        <v>0</v>
      </c>
      <c r="C3127" s="4" t="s">
        <v>6</v>
      </c>
      <c r="D3127" s="6" t="str">
        <f t="shared" si="396"/>
        <v/>
      </c>
      <c r="E3127" s="6" t="str">
        <f t="shared" si="397"/>
        <v>-1</v>
      </c>
      <c r="F3127" s="6">
        <f t="shared" si="398"/>
        <v>212766</v>
      </c>
      <c r="G3127">
        <f>ROW()</f>
        <v>3127</v>
      </c>
      <c r="H3127">
        <f t="shared" si="399"/>
        <v>102.58412202692666</v>
      </c>
      <c r="J3127">
        <f t="shared" si="400"/>
        <v>1</v>
      </c>
      <c r="K3127">
        <f t="shared" si="401"/>
        <v>0</v>
      </c>
      <c r="M3127" t="e">
        <f t="shared" si="402"/>
        <v>#REF!</v>
      </c>
      <c r="N3127">
        <f t="shared" si="403"/>
        <v>3</v>
      </c>
      <c r="O3127">
        <v>183047</v>
      </c>
      <c r="P3127">
        <v>3</v>
      </c>
    </row>
    <row r="3128" spans="1:16" x14ac:dyDescent="0.15">
      <c r="A3128" s="1" t="s">
        <v>3495</v>
      </c>
      <c r="B3128" s="5" t="s">
        <v>0</v>
      </c>
      <c r="C3128" s="4" t="s">
        <v>6</v>
      </c>
      <c r="D3128" s="6" t="str">
        <f t="shared" si="396"/>
        <v/>
      </c>
      <c r="E3128" s="6" t="str">
        <f t="shared" si="397"/>
        <v>-1</v>
      </c>
      <c r="F3128" s="6">
        <f t="shared" si="398"/>
        <v>212766</v>
      </c>
      <c r="G3128">
        <f>ROW()</f>
        <v>3128</v>
      </c>
      <c r="H3128">
        <f t="shared" si="399"/>
        <v>102.58412202692666</v>
      </c>
      <c r="J3128">
        <f t="shared" si="400"/>
        <v>1</v>
      </c>
      <c r="K3128">
        <f t="shared" si="401"/>
        <v>0</v>
      </c>
      <c r="M3128" t="e">
        <f t="shared" si="402"/>
        <v>#REF!</v>
      </c>
      <c r="N3128">
        <f t="shared" si="403"/>
        <v>4</v>
      </c>
      <c r="O3128">
        <v>183047</v>
      </c>
      <c r="P3128">
        <v>4</v>
      </c>
    </row>
    <row r="3129" spans="1:16" x14ac:dyDescent="0.15">
      <c r="A3129" s="1" t="s">
        <v>3496</v>
      </c>
      <c r="B3129" s="5" t="s">
        <v>0</v>
      </c>
      <c r="C3129" s="4" t="s">
        <v>6</v>
      </c>
      <c r="D3129" s="6" t="str">
        <f t="shared" si="396"/>
        <v/>
      </c>
      <c r="E3129" s="6" t="str">
        <f t="shared" si="397"/>
        <v>-1</v>
      </c>
      <c r="F3129" s="6">
        <f t="shared" si="398"/>
        <v>212766</v>
      </c>
      <c r="G3129">
        <f>ROW()</f>
        <v>3129</v>
      </c>
      <c r="H3129">
        <f t="shared" si="399"/>
        <v>102.58412202692666</v>
      </c>
      <c r="J3129">
        <f t="shared" si="400"/>
        <v>1</v>
      </c>
      <c r="K3129">
        <f t="shared" si="401"/>
        <v>0</v>
      </c>
      <c r="M3129" t="e">
        <f t="shared" si="402"/>
        <v>#REF!</v>
      </c>
      <c r="N3129">
        <f t="shared" si="403"/>
        <v>5</v>
      </c>
      <c r="O3129">
        <v>183047</v>
      </c>
      <c r="P3129">
        <v>5</v>
      </c>
    </row>
    <row r="3130" spans="1:16" x14ac:dyDescent="0.15">
      <c r="A3130" s="1" t="s">
        <v>3497</v>
      </c>
      <c r="B3130" s="5" t="s">
        <v>0</v>
      </c>
      <c r="C3130" s="4" t="s">
        <v>6</v>
      </c>
      <c r="D3130" s="6" t="str">
        <f t="shared" si="396"/>
        <v/>
      </c>
      <c r="E3130" s="6" t="str">
        <f t="shared" si="397"/>
        <v>-1</v>
      </c>
      <c r="F3130" s="6">
        <f t="shared" si="398"/>
        <v>212766</v>
      </c>
      <c r="G3130">
        <f>ROW()</f>
        <v>3130</v>
      </c>
      <c r="H3130">
        <f t="shared" si="399"/>
        <v>102.58412202692666</v>
      </c>
      <c r="J3130">
        <f t="shared" si="400"/>
        <v>1</v>
      </c>
      <c r="K3130">
        <f t="shared" si="401"/>
        <v>0</v>
      </c>
      <c r="M3130" t="e">
        <f t="shared" si="402"/>
        <v>#REF!</v>
      </c>
      <c r="N3130">
        <f t="shared" si="403"/>
        <v>6</v>
      </c>
      <c r="O3130">
        <v>183047</v>
      </c>
      <c r="P3130">
        <v>6</v>
      </c>
    </row>
    <row r="3131" spans="1:16" x14ac:dyDescent="0.15">
      <c r="A3131" s="1" t="s">
        <v>3498</v>
      </c>
      <c r="B3131" s="5" t="s">
        <v>0</v>
      </c>
      <c r="C3131" s="4" t="s">
        <v>6</v>
      </c>
      <c r="D3131" s="6" t="str">
        <f t="shared" si="396"/>
        <v/>
      </c>
      <c r="E3131" s="6" t="str">
        <f t="shared" si="397"/>
        <v>-1</v>
      </c>
      <c r="F3131" s="6">
        <f t="shared" si="398"/>
        <v>212766</v>
      </c>
      <c r="G3131">
        <f>ROW()</f>
        <v>3131</v>
      </c>
      <c r="H3131">
        <f t="shared" si="399"/>
        <v>102.58412202692666</v>
      </c>
      <c r="J3131">
        <f t="shared" si="400"/>
        <v>1</v>
      </c>
      <c r="K3131">
        <f t="shared" si="401"/>
        <v>0</v>
      </c>
      <c r="M3131" t="e">
        <f t="shared" si="402"/>
        <v>#REF!</v>
      </c>
      <c r="N3131">
        <f t="shared" si="403"/>
        <v>7</v>
      </c>
      <c r="O3131">
        <v>183047</v>
      </c>
      <c r="P3131">
        <v>7</v>
      </c>
    </row>
    <row r="3132" spans="1:16" x14ac:dyDescent="0.15">
      <c r="A3132" s="1" t="s">
        <v>3499</v>
      </c>
      <c r="B3132" s="5" t="s">
        <v>0</v>
      </c>
      <c r="C3132" s="4" t="s">
        <v>6</v>
      </c>
      <c r="D3132" s="6" t="str">
        <f t="shared" si="396"/>
        <v/>
      </c>
      <c r="E3132" s="6" t="str">
        <f t="shared" si="397"/>
        <v>-1</v>
      </c>
      <c r="F3132" s="6">
        <f t="shared" si="398"/>
        <v>212766</v>
      </c>
      <c r="G3132">
        <f>ROW()</f>
        <v>3132</v>
      </c>
      <c r="H3132">
        <f t="shared" si="399"/>
        <v>102.58412202692666</v>
      </c>
      <c r="J3132">
        <f t="shared" si="400"/>
        <v>1</v>
      </c>
      <c r="K3132">
        <f t="shared" si="401"/>
        <v>0</v>
      </c>
      <c r="M3132" t="e">
        <f t="shared" si="402"/>
        <v>#REF!</v>
      </c>
      <c r="N3132">
        <f t="shared" si="403"/>
        <v>8</v>
      </c>
      <c r="O3132">
        <v>183047</v>
      </c>
      <c r="P3132">
        <v>8</v>
      </c>
    </row>
    <row r="3133" spans="1:16" x14ac:dyDescent="0.15">
      <c r="A3133" s="1" t="s">
        <v>3500</v>
      </c>
      <c r="B3133" s="5" t="s">
        <v>2</v>
      </c>
      <c r="C3133" s="4" t="s">
        <v>50</v>
      </c>
      <c r="D3133" s="6" t="str">
        <f t="shared" si="396"/>
        <v>10</v>
      </c>
      <c r="E3133" s="6" t="str">
        <f t="shared" si="397"/>
        <v>10</v>
      </c>
      <c r="F3133" s="6">
        <f t="shared" si="398"/>
        <v>212767</v>
      </c>
      <c r="G3133">
        <f>ROW()</f>
        <v>3133</v>
      </c>
      <c r="H3133">
        <f t="shared" si="399"/>
        <v>102.58507417210976</v>
      </c>
      <c r="J3133">
        <f t="shared" si="400"/>
        <v>1</v>
      </c>
      <c r="K3133">
        <f t="shared" si="401"/>
        <v>0</v>
      </c>
      <c r="M3133" t="e">
        <f t="shared" si="402"/>
        <v>#REF!</v>
      </c>
      <c r="N3133">
        <f t="shared" si="403"/>
        <v>9</v>
      </c>
      <c r="O3133">
        <v>183047</v>
      </c>
      <c r="P3133">
        <v>9</v>
      </c>
    </row>
    <row r="3134" spans="1:16" x14ac:dyDescent="0.15">
      <c r="A3134" s="1" t="s">
        <v>3501</v>
      </c>
      <c r="B3134" s="5" t="s">
        <v>0</v>
      </c>
      <c r="C3134" s="4" t="s">
        <v>6</v>
      </c>
      <c r="D3134" s="6" t="str">
        <f t="shared" si="396"/>
        <v/>
      </c>
      <c r="E3134" s="6" t="str">
        <f t="shared" si="397"/>
        <v>-1</v>
      </c>
      <c r="F3134" s="6">
        <f t="shared" si="398"/>
        <v>212767</v>
      </c>
      <c r="G3134">
        <f>ROW()</f>
        <v>3134</v>
      </c>
      <c r="H3134">
        <f t="shared" si="399"/>
        <v>102.58507417210976</v>
      </c>
      <c r="J3134">
        <f t="shared" si="400"/>
        <v>1</v>
      </c>
      <c r="K3134">
        <f t="shared" si="401"/>
        <v>0</v>
      </c>
      <c r="M3134" t="e">
        <f t="shared" si="402"/>
        <v>#REF!</v>
      </c>
      <c r="N3134">
        <f t="shared" si="403"/>
        <v>1</v>
      </c>
      <c r="O3134">
        <v>183047</v>
      </c>
      <c r="P3134">
        <v>1</v>
      </c>
    </row>
    <row r="3135" spans="1:16" x14ac:dyDescent="0.15">
      <c r="A3135" s="1" t="s">
        <v>3502</v>
      </c>
      <c r="B3135" s="5" t="s">
        <v>2</v>
      </c>
      <c r="C3135" s="4" t="s">
        <v>42</v>
      </c>
      <c r="D3135" s="6" t="str">
        <f t="shared" si="396"/>
        <v>10</v>
      </c>
      <c r="E3135" s="6" t="str">
        <f t="shared" si="397"/>
        <v>10</v>
      </c>
      <c r="F3135" s="6">
        <f t="shared" si="398"/>
        <v>212775</v>
      </c>
      <c r="G3135">
        <f>ROW()</f>
        <v>3135</v>
      </c>
      <c r="H3135">
        <f t="shared" si="399"/>
        <v>102.59269133357454</v>
      </c>
      <c r="J3135">
        <f t="shared" si="400"/>
        <v>1</v>
      </c>
      <c r="K3135">
        <f t="shared" si="401"/>
        <v>0</v>
      </c>
      <c r="M3135" t="e">
        <f t="shared" si="402"/>
        <v>#REF!</v>
      </c>
      <c r="N3135">
        <f t="shared" si="403"/>
        <v>2</v>
      </c>
      <c r="O3135">
        <v>183047</v>
      </c>
      <c r="P3135">
        <v>2</v>
      </c>
    </row>
    <row r="3136" spans="1:16" x14ac:dyDescent="0.15">
      <c r="A3136" s="1" t="s">
        <v>3503</v>
      </c>
      <c r="B3136" s="5" t="s">
        <v>0</v>
      </c>
      <c r="C3136" s="4" t="s">
        <v>6</v>
      </c>
      <c r="D3136" s="6" t="str">
        <f t="shared" si="396"/>
        <v/>
      </c>
      <c r="E3136" s="6" t="str">
        <f t="shared" si="397"/>
        <v>-1</v>
      </c>
      <c r="F3136" s="6">
        <f t="shared" si="398"/>
        <v>212775</v>
      </c>
      <c r="G3136">
        <f>ROW()</f>
        <v>3136</v>
      </c>
      <c r="H3136">
        <f t="shared" si="399"/>
        <v>102.59269133357454</v>
      </c>
      <c r="J3136">
        <f t="shared" si="400"/>
        <v>1</v>
      </c>
      <c r="K3136">
        <f t="shared" si="401"/>
        <v>0</v>
      </c>
      <c r="M3136" t="e">
        <f t="shared" si="402"/>
        <v>#REF!</v>
      </c>
      <c r="N3136">
        <f t="shared" si="403"/>
        <v>1</v>
      </c>
      <c r="O3136">
        <v>183047</v>
      </c>
      <c r="P3136">
        <v>1</v>
      </c>
    </row>
    <row r="3137" spans="1:16" x14ac:dyDescent="0.15">
      <c r="A3137" s="1" t="s">
        <v>3504</v>
      </c>
      <c r="B3137" s="5" t="s">
        <v>2</v>
      </c>
      <c r="C3137" s="4" t="s">
        <v>42</v>
      </c>
      <c r="D3137" s="6" t="str">
        <f t="shared" si="396"/>
        <v>10</v>
      </c>
      <c r="E3137" s="6" t="str">
        <f t="shared" si="397"/>
        <v>10</v>
      </c>
      <c r="F3137" s="6">
        <f t="shared" si="398"/>
        <v>212783</v>
      </c>
      <c r="G3137">
        <f>ROW()</f>
        <v>3137</v>
      </c>
      <c r="H3137">
        <f t="shared" si="399"/>
        <v>102.60030849503931</v>
      </c>
      <c r="J3137">
        <f t="shared" si="400"/>
        <v>1</v>
      </c>
      <c r="K3137">
        <f t="shared" si="401"/>
        <v>0</v>
      </c>
      <c r="M3137" t="e">
        <f t="shared" si="402"/>
        <v>#REF!</v>
      </c>
      <c r="N3137">
        <f t="shared" si="403"/>
        <v>2</v>
      </c>
      <c r="O3137">
        <v>183047</v>
      </c>
      <c r="P3137">
        <v>2</v>
      </c>
    </row>
    <row r="3138" spans="1:16" x14ac:dyDescent="0.15">
      <c r="A3138" s="1" t="s">
        <v>3506</v>
      </c>
      <c r="B3138" s="5" t="s">
        <v>0</v>
      </c>
      <c r="C3138" s="4" t="s">
        <v>6</v>
      </c>
      <c r="D3138" s="6" t="str">
        <f t="shared" si="396"/>
        <v/>
      </c>
      <c r="E3138" s="6" t="str">
        <f t="shared" si="397"/>
        <v>-1</v>
      </c>
      <c r="F3138" s="6">
        <f t="shared" si="398"/>
        <v>212783</v>
      </c>
      <c r="G3138">
        <f>ROW()</f>
        <v>3138</v>
      </c>
      <c r="H3138">
        <f t="shared" si="399"/>
        <v>102.60030849503931</v>
      </c>
      <c r="J3138">
        <f t="shared" si="400"/>
        <v>1</v>
      </c>
      <c r="K3138">
        <f t="shared" si="401"/>
        <v>0</v>
      </c>
      <c r="M3138" t="e">
        <f t="shared" si="402"/>
        <v>#REF!</v>
      </c>
      <c r="N3138">
        <f t="shared" si="403"/>
        <v>1</v>
      </c>
      <c r="O3138">
        <v>183047</v>
      </c>
      <c r="P3138">
        <v>1</v>
      </c>
    </row>
    <row r="3139" spans="1:16" x14ac:dyDescent="0.15">
      <c r="A3139" s="1" t="s">
        <v>3508</v>
      </c>
      <c r="B3139" s="5" t="s">
        <v>0</v>
      </c>
      <c r="C3139" s="4" t="s">
        <v>6</v>
      </c>
      <c r="D3139" s="6" t="str">
        <f t="shared" si="396"/>
        <v/>
      </c>
      <c r="E3139" s="6" t="str">
        <f t="shared" si="397"/>
        <v>-1</v>
      </c>
      <c r="F3139" s="6">
        <f t="shared" si="398"/>
        <v>212783</v>
      </c>
      <c r="G3139">
        <f>ROW()</f>
        <v>3139</v>
      </c>
      <c r="H3139">
        <f t="shared" si="399"/>
        <v>102.60030849503931</v>
      </c>
      <c r="J3139">
        <f t="shared" si="400"/>
        <v>1</v>
      </c>
      <c r="K3139">
        <f t="shared" si="401"/>
        <v>0</v>
      </c>
      <c r="M3139" t="e">
        <f t="shared" si="402"/>
        <v>#REF!</v>
      </c>
      <c r="N3139">
        <f t="shared" si="403"/>
        <v>2</v>
      </c>
      <c r="O3139">
        <v>183047</v>
      </c>
      <c r="P3139">
        <v>2</v>
      </c>
    </row>
    <row r="3140" spans="1:16" x14ac:dyDescent="0.15">
      <c r="A3140" s="1" t="s">
        <v>3509</v>
      </c>
      <c r="B3140" s="5" t="s">
        <v>0</v>
      </c>
      <c r="C3140" s="4" t="s">
        <v>6</v>
      </c>
      <c r="D3140" s="6" t="str">
        <f t="shared" si="396"/>
        <v/>
      </c>
      <c r="E3140" s="6" t="str">
        <f t="shared" si="397"/>
        <v>-1</v>
      </c>
      <c r="F3140" s="6">
        <f t="shared" si="398"/>
        <v>212783</v>
      </c>
      <c r="G3140">
        <f>ROW()</f>
        <v>3140</v>
      </c>
      <c r="H3140">
        <f t="shared" si="399"/>
        <v>102.60030849503931</v>
      </c>
      <c r="J3140">
        <f t="shared" si="400"/>
        <v>1</v>
      </c>
      <c r="K3140">
        <f t="shared" si="401"/>
        <v>0</v>
      </c>
      <c r="M3140" t="e">
        <f t="shared" si="402"/>
        <v>#REF!</v>
      </c>
      <c r="N3140">
        <f t="shared" si="403"/>
        <v>3</v>
      </c>
      <c r="O3140">
        <v>183047</v>
      </c>
      <c r="P3140">
        <v>3</v>
      </c>
    </row>
    <row r="3141" spans="1:16" x14ac:dyDescent="0.15">
      <c r="A3141" s="1" t="s">
        <v>3511</v>
      </c>
      <c r="B3141" s="5" t="s">
        <v>0</v>
      </c>
      <c r="C3141" s="4" t="s">
        <v>6</v>
      </c>
      <c r="D3141" s="6" t="str">
        <f t="shared" si="396"/>
        <v/>
      </c>
      <c r="E3141" s="6" t="str">
        <f t="shared" si="397"/>
        <v>-1</v>
      </c>
      <c r="F3141" s="6">
        <f t="shared" si="398"/>
        <v>212783</v>
      </c>
      <c r="G3141">
        <f>ROW()</f>
        <v>3141</v>
      </c>
      <c r="H3141">
        <f t="shared" si="399"/>
        <v>102.60030849503931</v>
      </c>
      <c r="J3141">
        <f t="shared" si="400"/>
        <v>1</v>
      </c>
      <c r="K3141">
        <f t="shared" si="401"/>
        <v>0</v>
      </c>
      <c r="M3141" t="e">
        <f t="shared" si="402"/>
        <v>#REF!</v>
      </c>
      <c r="N3141">
        <f t="shared" si="403"/>
        <v>4</v>
      </c>
      <c r="O3141">
        <v>183047</v>
      </c>
      <c r="P3141">
        <v>4</v>
      </c>
    </row>
    <row r="3142" spans="1:16" x14ac:dyDescent="0.15">
      <c r="A3142" s="1" t="s">
        <v>3512</v>
      </c>
      <c r="B3142" s="5" t="s">
        <v>0</v>
      </c>
      <c r="C3142" s="4" t="s">
        <v>6</v>
      </c>
      <c r="D3142" s="6" t="str">
        <f t="shared" si="396"/>
        <v/>
      </c>
      <c r="E3142" s="6" t="str">
        <f t="shared" si="397"/>
        <v>-1</v>
      </c>
      <c r="F3142" s="6">
        <f t="shared" si="398"/>
        <v>212783</v>
      </c>
      <c r="G3142">
        <f>ROW()</f>
        <v>3142</v>
      </c>
      <c r="H3142">
        <f t="shared" si="399"/>
        <v>102.60030849503931</v>
      </c>
      <c r="J3142">
        <f t="shared" si="400"/>
        <v>1</v>
      </c>
      <c r="K3142">
        <f t="shared" si="401"/>
        <v>0</v>
      </c>
      <c r="M3142" t="e">
        <f t="shared" si="402"/>
        <v>#REF!</v>
      </c>
      <c r="N3142">
        <f t="shared" si="403"/>
        <v>5</v>
      </c>
      <c r="O3142">
        <v>183047</v>
      </c>
      <c r="P3142">
        <v>5</v>
      </c>
    </row>
    <row r="3143" spans="1:16" x14ac:dyDescent="0.15">
      <c r="A3143" s="1" t="s">
        <v>3513</v>
      </c>
      <c r="B3143" s="5" t="s">
        <v>0</v>
      </c>
      <c r="C3143" s="4" t="s">
        <v>6</v>
      </c>
      <c r="D3143" s="6" t="str">
        <f t="shared" si="396"/>
        <v/>
      </c>
      <c r="E3143" s="6" t="str">
        <f t="shared" si="397"/>
        <v>-1</v>
      </c>
      <c r="F3143" s="6">
        <f t="shared" si="398"/>
        <v>212783</v>
      </c>
      <c r="G3143">
        <f>ROW()</f>
        <v>3143</v>
      </c>
      <c r="H3143">
        <f t="shared" si="399"/>
        <v>102.60030849503931</v>
      </c>
      <c r="J3143">
        <f t="shared" si="400"/>
        <v>1</v>
      </c>
      <c r="K3143">
        <f t="shared" si="401"/>
        <v>0</v>
      </c>
      <c r="M3143" t="e">
        <f t="shared" si="402"/>
        <v>#REF!</v>
      </c>
      <c r="N3143">
        <f t="shared" si="403"/>
        <v>6</v>
      </c>
      <c r="O3143">
        <v>183047</v>
      </c>
      <c r="P3143">
        <v>6</v>
      </c>
    </row>
    <row r="3144" spans="1:16" x14ac:dyDescent="0.15">
      <c r="A3144" s="1" t="s">
        <v>3514</v>
      </c>
      <c r="B3144" s="5" t="s">
        <v>0</v>
      </c>
      <c r="C3144" s="4" t="s">
        <v>6</v>
      </c>
      <c r="D3144" s="6" t="str">
        <f t="shared" si="396"/>
        <v/>
      </c>
      <c r="E3144" s="6" t="str">
        <f t="shared" si="397"/>
        <v>-1</v>
      </c>
      <c r="F3144" s="6">
        <f t="shared" si="398"/>
        <v>212783</v>
      </c>
      <c r="G3144">
        <f>ROW()</f>
        <v>3144</v>
      </c>
      <c r="H3144">
        <f t="shared" si="399"/>
        <v>102.60030849503931</v>
      </c>
      <c r="J3144">
        <f t="shared" si="400"/>
        <v>1</v>
      </c>
      <c r="K3144">
        <f t="shared" si="401"/>
        <v>0</v>
      </c>
      <c r="M3144" t="e">
        <f t="shared" si="402"/>
        <v>#REF!</v>
      </c>
      <c r="N3144">
        <f t="shared" si="403"/>
        <v>7</v>
      </c>
      <c r="O3144">
        <v>183047</v>
      </c>
      <c r="P3144">
        <v>7</v>
      </c>
    </row>
    <row r="3145" spans="1:16" x14ac:dyDescent="0.15">
      <c r="A3145" s="1" t="s">
        <v>3516</v>
      </c>
      <c r="B3145" s="5" t="s">
        <v>0</v>
      </c>
      <c r="C3145" s="4" t="s">
        <v>6</v>
      </c>
      <c r="D3145" s="6" t="str">
        <f t="shared" si="396"/>
        <v/>
      </c>
      <c r="E3145" s="6" t="str">
        <f t="shared" si="397"/>
        <v>-1</v>
      </c>
      <c r="F3145" s="6">
        <f t="shared" si="398"/>
        <v>212783</v>
      </c>
      <c r="G3145">
        <f>ROW()</f>
        <v>3145</v>
      </c>
      <c r="H3145">
        <f t="shared" si="399"/>
        <v>102.60030849503931</v>
      </c>
      <c r="J3145">
        <f t="shared" si="400"/>
        <v>1</v>
      </c>
      <c r="K3145">
        <f t="shared" si="401"/>
        <v>0</v>
      </c>
      <c r="M3145" t="e">
        <f t="shared" si="402"/>
        <v>#REF!</v>
      </c>
      <c r="N3145">
        <f t="shared" si="403"/>
        <v>8</v>
      </c>
      <c r="O3145">
        <v>183047</v>
      </c>
      <c r="P3145">
        <v>8</v>
      </c>
    </row>
    <row r="3146" spans="1:16" x14ac:dyDescent="0.15">
      <c r="A3146" s="1" t="s">
        <v>3517</v>
      </c>
      <c r="B3146" s="5" t="s">
        <v>0</v>
      </c>
      <c r="C3146" s="4" t="s">
        <v>6</v>
      </c>
      <c r="D3146" s="6" t="str">
        <f t="shared" si="396"/>
        <v/>
      </c>
      <c r="E3146" s="6" t="str">
        <f t="shared" si="397"/>
        <v>-1</v>
      </c>
      <c r="F3146" s="6">
        <f t="shared" si="398"/>
        <v>212783</v>
      </c>
      <c r="G3146">
        <f>ROW()</f>
        <v>3146</v>
      </c>
      <c r="H3146">
        <f t="shared" si="399"/>
        <v>102.60030849503931</v>
      </c>
      <c r="J3146">
        <f t="shared" si="400"/>
        <v>1</v>
      </c>
      <c r="K3146">
        <f t="shared" si="401"/>
        <v>0</v>
      </c>
      <c r="M3146" t="e">
        <f t="shared" si="402"/>
        <v>#REF!</v>
      </c>
      <c r="N3146">
        <f t="shared" si="403"/>
        <v>9</v>
      </c>
      <c r="O3146">
        <v>183047</v>
      </c>
      <c r="P3146">
        <v>9</v>
      </c>
    </row>
    <row r="3147" spans="1:16" x14ac:dyDescent="0.15">
      <c r="A3147" s="1" t="s">
        <v>3518</v>
      </c>
      <c r="B3147" s="5" t="s">
        <v>0</v>
      </c>
      <c r="C3147" s="4" t="s">
        <v>7</v>
      </c>
      <c r="D3147" s="6" t="str">
        <f t="shared" si="396"/>
        <v/>
      </c>
      <c r="E3147" s="6" t="str">
        <f t="shared" si="397"/>
        <v>-2</v>
      </c>
      <c r="F3147" s="6">
        <f t="shared" si="398"/>
        <v>212783</v>
      </c>
      <c r="G3147">
        <f>ROW()</f>
        <v>3147</v>
      </c>
      <c r="H3147">
        <f t="shared" si="399"/>
        <v>102.60030849503931</v>
      </c>
      <c r="J3147">
        <f t="shared" si="400"/>
        <v>1</v>
      </c>
      <c r="K3147">
        <f t="shared" si="401"/>
        <v>0</v>
      </c>
      <c r="M3147" t="e">
        <f t="shared" si="402"/>
        <v>#REF!</v>
      </c>
      <c r="N3147">
        <f t="shared" si="403"/>
        <v>10</v>
      </c>
      <c r="O3147">
        <v>183047</v>
      </c>
      <c r="P3147">
        <v>10</v>
      </c>
    </row>
    <row r="3148" spans="1:16" x14ac:dyDescent="0.15">
      <c r="A3148" s="1" t="s">
        <v>3519</v>
      </c>
      <c r="B3148" s="5" t="s">
        <v>0</v>
      </c>
      <c r="C3148" s="4" t="s">
        <v>7</v>
      </c>
      <c r="D3148" s="6" t="str">
        <f t="shared" si="396"/>
        <v/>
      </c>
      <c r="E3148" s="6" t="str">
        <f t="shared" si="397"/>
        <v>-2</v>
      </c>
      <c r="F3148" s="6">
        <f t="shared" si="398"/>
        <v>212783</v>
      </c>
      <c r="G3148">
        <f>ROW()</f>
        <v>3148</v>
      </c>
      <c r="H3148">
        <f t="shared" si="399"/>
        <v>102.60030849503931</v>
      </c>
      <c r="J3148">
        <f t="shared" si="400"/>
        <v>1</v>
      </c>
      <c r="K3148">
        <f t="shared" si="401"/>
        <v>0</v>
      </c>
      <c r="M3148" t="e">
        <f t="shared" si="402"/>
        <v>#REF!</v>
      </c>
      <c r="N3148">
        <f t="shared" si="403"/>
        <v>11</v>
      </c>
      <c r="O3148">
        <v>183047</v>
      </c>
      <c r="P3148">
        <v>11</v>
      </c>
    </row>
    <row r="3149" spans="1:16" x14ac:dyDescent="0.15">
      <c r="A3149" s="1" t="s">
        <v>3520</v>
      </c>
      <c r="B3149" s="5" t="s">
        <v>0</v>
      </c>
      <c r="C3149" s="4" t="s">
        <v>7</v>
      </c>
      <c r="D3149" s="6" t="str">
        <f t="shared" si="396"/>
        <v/>
      </c>
      <c r="E3149" s="6" t="str">
        <f t="shared" si="397"/>
        <v>-2</v>
      </c>
      <c r="F3149" s="6">
        <f t="shared" si="398"/>
        <v>212783</v>
      </c>
      <c r="G3149">
        <f>ROW()</f>
        <v>3149</v>
      </c>
      <c r="H3149">
        <f t="shared" si="399"/>
        <v>102.60030849503931</v>
      </c>
      <c r="J3149">
        <f t="shared" si="400"/>
        <v>1</v>
      </c>
      <c r="K3149">
        <f t="shared" si="401"/>
        <v>0</v>
      </c>
      <c r="M3149" t="e">
        <f t="shared" si="402"/>
        <v>#REF!</v>
      </c>
      <c r="N3149">
        <f t="shared" si="403"/>
        <v>12</v>
      </c>
      <c r="O3149">
        <v>183047</v>
      </c>
      <c r="P3149">
        <v>12</v>
      </c>
    </row>
    <row r="3150" spans="1:16" x14ac:dyDescent="0.15">
      <c r="A3150" s="1" t="s">
        <v>3521</v>
      </c>
      <c r="B3150" s="5" t="s">
        <v>0</v>
      </c>
      <c r="C3150" s="4" t="s">
        <v>7</v>
      </c>
      <c r="D3150" s="6" t="str">
        <f t="shared" ref="D3150:D3213" si="404">IFERROR(MID(A3150,FIND("払い出し",A3150)+6,LEN(A3150)-FIND("払い出し",A3150)-(LEN(A3150)-FIND("BUST",A3150))-13),"")</f>
        <v/>
      </c>
      <c r="E3150" s="6" t="str">
        <f t="shared" ref="E3150:E3213" si="405">IF(D3150&lt;&gt;"",D3150,C3150)</f>
        <v>-2</v>
      </c>
      <c r="F3150" s="6">
        <f t="shared" ref="F3150:F3213" si="406">IF(LEFT(C3150,1)="-",F3149,F3149+C3150)</f>
        <v>212783</v>
      </c>
      <c r="G3150">
        <f>ROW()</f>
        <v>3150</v>
      </c>
      <c r="H3150">
        <f t="shared" ref="H3150:H3213" si="407">(F3150-105026)/105026*100</f>
        <v>102.60030849503931</v>
      </c>
      <c r="J3150">
        <f t="shared" ref="J3150:J3213" si="408">IF(I3149=0,1,J3149+1)</f>
        <v>1</v>
      </c>
      <c r="K3150">
        <f t="shared" ref="K3150:K3213" si="409">IF(J3151=1,0,J3150)</f>
        <v>0</v>
      </c>
      <c r="M3150" t="e">
        <f t="shared" ref="M3150:M3213" si="410">IF(LEFT(C3150,1)="-",M3149+C3150,M3149)</f>
        <v>#REF!</v>
      </c>
      <c r="N3150">
        <f t="shared" ref="N3150:N3213" si="411">IF(D3149&lt;&gt;"",1,N3149+1)</f>
        <v>13</v>
      </c>
      <c r="O3150">
        <v>183047</v>
      </c>
      <c r="P3150">
        <v>13</v>
      </c>
    </row>
    <row r="3151" spans="1:16" x14ac:dyDescent="0.15">
      <c r="A3151" s="1" t="s">
        <v>3522</v>
      </c>
      <c r="B3151" s="5" t="s">
        <v>0</v>
      </c>
      <c r="C3151" s="4" t="s">
        <v>7</v>
      </c>
      <c r="D3151" s="6" t="str">
        <f t="shared" si="404"/>
        <v/>
      </c>
      <c r="E3151" s="6" t="str">
        <f t="shared" si="405"/>
        <v>-2</v>
      </c>
      <c r="F3151" s="6">
        <f t="shared" si="406"/>
        <v>212783</v>
      </c>
      <c r="G3151">
        <f>ROW()</f>
        <v>3151</v>
      </c>
      <c r="H3151">
        <f t="shared" si="407"/>
        <v>102.60030849503931</v>
      </c>
      <c r="J3151">
        <f t="shared" si="408"/>
        <v>1</v>
      </c>
      <c r="K3151">
        <f t="shared" si="409"/>
        <v>0</v>
      </c>
      <c r="M3151" t="e">
        <f t="shared" si="410"/>
        <v>#REF!</v>
      </c>
      <c r="N3151">
        <f t="shared" si="411"/>
        <v>14</v>
      </c>
      <c r="O3151">
        <v>183047</v>
      </c>
      <c r="P3151">
        <v>14</v>
      </c>
    </row>
    <row r="3152" spans="1:16" x14ac:dyDescent="0.15">
      <c r="A3152" s="1" t="s">
        <v>3523</v>
      </c>
      <c r="B3152" s="5" t="s">
        <v>0</v>
      </c>
      <c r="C3152" s="4" t="s">
        <v>8</v>
      </c>
      <c r="D3152" s="6" t="str">
        <f t="shared" si="404"/>
        <v/>
      </c>
      <c r="E3152" s="6" t="str">
        <f t="shared" si="405"/>
        <v>-3</v>
      </c>
      <c r="F3152" s="6">
        <f t="shared" si="406"/>
        <v>212783</v>
      </c>
      <c r="G3152">
        <f>ROW()</f>
        <v>3152</v>
      </c>
      <c r="H3152">
        <f t="shared" si="407"/>
        <v>102.60030849503931</v>
      </c>
      <c r="J3152">
        <f t="shared" si="408"/>
        <v>1</v>
      </c>
      <c r="K3152">
        <f t="shared" si="409"/>
        <v>0</v>
      </c>
      <c r="M3152" t="e">
        <f t="shared" si="410"/>
        <v>#REF!</v>
      </c>
      <c r="N3152">
        <f t="shared" si="411"/>
        <v>15</v>
      </c>
      <c r="O3152">
        <v>183047</v>
      </c>
      <c r="P3152">
        <v>15</v>
      </c>
    </row>
    <row r="3153" spans="1:16" x14ac:dyDescent="0.15">
      <c r="A3153" s="1" t="s">
        <v>3524</v>
      </c>
      <c r="B3153" s="5" t="s">
        <v>0</v>
      </c>
      <c r="C3153" s="4" t="s">
        <v>8</v>
      </c>
      <c r="D3153" s="6" t="str">
        <f t="shared" si="404"/>
        <v/>
      </c>
      <c r="E3153" s="6" t="str">
        <f t="shared" si="405"/>
        <v>-3</v>
      </c>
      <c r="F3153" s="6">
        <f t="shared" si="406"/>
        <v>212783</v>
      </c>
      <c r="G3153">
        <f>ROW()</f>
        <v>3153</v>
      </c>
      <c r="H3153">
        <f t="shared" si="407"/>
        <v>102.60030849503931</v>
      </c>
      <c r="J3153">
        <f t="shared" si="408"/>
        <v>1</v>
      </c>
      <c r="K3153">
        <f t="shared" si="409"/>
        <v>0</v>
      </c>
      <c r="M3153" t="e">
        <f t="shared" si="410"/>
        <v>#REF!</v>
      </c>
      <c r="N3153">
        <f t="shared" si="411"/>
        <v>16</v>
      </c>
      <c r="O3153">
        <v>183047</v>
      </c>
      <c r="P3153">
        <v>16</v>
      </c>
    </row>
    <row r="3154" spans="1:16" x14ac:dyDescent="0.15">
      <c r="A3154" s="1" t="s">
        <v>3525</v>
      </c>
      <c r="B3154" s="5" t="s">
        <v>0</v>
      </c>
      <c r="C3154" s="4" t="s">
        <v>8</v>
      </c>
      <c r="D3154" s="6" t="str">
        <f t="shared" si="404"/>
        <v/>
      </c>
      <c r="E3154" s="6" t="str">
        <f t="shared" si="405"/>
        <v>-3</v>
      </c>
      <c r="F3154" s="6">
        <f t="shared" si="406"/>
        <v>212783</v>
      </c>
      <c r="G3154">
        <f>ROW()</f>
        <v>3154</v>
      </c>
      <c r="H3154">
        <f t="shared" si="407"/>
        <v>102.60030849503931</v>
      </c>
      <c r="J3154">
        <f t="shared" si="408"/>
        <v>1</v>
      </c>
      <c r="K3154">
        <f t="shared" si="409"/>
        <v>0</v>
      </c>
      <c r="M3154" t="e">
        <f t="shared" si="410"/>
        <v>#REF!</v>
      </c>
      <c r="N3154">
        <f t="shared" si="411"/>
        <v>17</v>
      </c>
      <c r="O3154">
        <v>183047</v>
      </c>
      <c r="P3154">
        <v>17</v>
      </c>
    </row>
    <row r="3155" spans="1:16" x14ac:dyDescent="0.15">
      <c r="A3155" s="1" t="s">
        <v>3526</v>
      </c>
      <c r="B3155" s="5" t="s">
        <v>0</v>
      </c>
      <c r="C3155" s="4" t="s">
        <v>9</v>
      </c>
      <c r="D3155" s="6" t="str">
        <f t="shared" si="404"/>
        <v/>
      </c>
      <c r="E3155" s="6" t="str">
        <f t="shared" si="405"/>
        <v>-4</v>
      </c>
      <c r="F3155" s="6">
        <f t="shared" si="406"/>
        <v>212783</v>
      </c>
      <c r="G3155">
        <f>ROW()</f>
        <v>3155</v>
      </c>
      <c r="H3155">
        <f t="shared" si="407"/>
        <v>102.60030849503931</v>
      </c>
      <c r="J3155">
        <f t="shared" si="408"/>
        <v>1</v>
      </c>
      <c r="K3155">
        <f t="shared" si="409"/>
        <v>0</v>
      </c>
      <c r="M3155" t="e">
        <f t="shared" si="410"/>
        <v>#REF!</v>
      </c>
      <c r="N3155">
        <f t="shared" si="411"/>
        <v>18</v>
      </c>
      <c r="O3155">
        <v>183047</v>
      </c>
      <c r="P3155">
        <v>18</v>
      </c>
    </row>
    <row r="3156" spans="1:16" x14ac:dyDescent="0.15">
      <c r="A3156" s="1" t="s">
        <v>3527</v>
      </c>
      <c r="B3156" s="5" t="s">
        <v>0</v>
      </c>
      <c r="C3156" s="4" t="s">
        <v>9</v>
      </c>
      <c r="D3156" s="6" t="str">
        <f t="shared" si="404"/>
        <v/>
      </c>
      <c r="E3156" s="6" t="str">
        <f t="shared" si="405"/>
        <v>-4</v>
      </c>
      <c r="F3156" s="6">
        <f t="shared" si="406"/>
        <v>212783</v>
      </c>
      <c r="G3156">
        <f>ROW()</f>
        <v>3156</v>
      </c>
      <c r="H3156">
        <f t="shared" si="407"/>
        <v>102.60030849503931</v>
      </c>
      <c r="J3156">
        <f t="shared" si="408"/>
        <v>1</v>
      </c>
      <c r="K3156">
        <f t="shared" si="409"/>
        <v>0</v>
      </c>
      <c r="M3156" t="e">
        <f t="shared" si="410"/>
        <v>#REF!</v>
      </c>
      <c r="N3156">
        <f t="shared" si="411"/>
        <v>19</v>
      </c>
      <c r="O3156">
        <v>183047</v>
      </c>
      <c r="P3156">
        <v>19</v>
      </c>
    </row>
    <row r="3157" spans="1:16" x14ac:dyDescent="0.15">
      <c r="A3157" s="1" t="s">
        <v>3528</v>
      </c>
      <c r="B3157" s="5" t="s">
        <v>0</v>
      </c>
      <c r="C3157" s="4" t="s">
        <v>10</v>
      </c>
      <c r="D3157" s="6" t="str">
        <f t="shared" si="404"/>
        <v/>
      </c>
      <c r="E3157" s="6" t="str">
        <f t="shared" si="405"/>
        <v>-5</v>
      </c>
      <c r="F3157" s="6">
        <f t="shared" si="406"/>
        <v>212783</v>
      </c>
      <c r="G3157">
        <f>ROW()</f>
        <v>3157</v>
      </c>
      <c r="H3157">
        <f t="shared" si="407"/>
        <v>102.60030849503931</v>
      </c>
      <c r="J3157">
        <f t="shared" si="408"/>
        <v>1</v>
      </c>
      <c r="K3157">
        <f t="shared" si="409"/>
        <v>0</v>
      </c>
      <c r="M3157" t="e">
        <f t="shared" si="410"/>
        <v>#REF!</v>
      </c>
      <c r="N3157">
        <f t="shared" si="411"/>
        <v>20</v>
      </c>
      <c r="O3157">
        <v>183047</v>
      </c>
      <c r="P3157">
        <v>20</v>
      </c>
    </row>
    <row r="3158" spans="1:16" x14ac:dyDescent="0.15">
      <c r="A3158" s="1" t="s">
        <v>3529</v>
      </c>
      <c r="B3158" s="5" t="s">
        <v>2</v>
      </c>
      <c r="C3158" s="4" t="s">
        <v>46</v>
      </c>
      <c r="D3158" s="6" t="str">
        <f t="shared" si="404"/>
        <v>50</v>
      </c>
      <c r="E3158" s="6" t="str">
        <f t="shared" si="405"/>
        <v>50</v>
      </c>
      <c r="F3158" s="6">
        <f t="shared" si="406"/>
        <v>212787</v>
      </c>
      <c r="G3158">
        <f>ROW()</f>
        <v>3158</v>
      </c>
      <c r="H3158">
        <f t="shared" si="407"/>
        <v>102.60411707577171</v>
      </c>
      <c r="J3158">
        <f t="shared" si="408"/>
        <v>1</v>
      </c>
      <c r="K3158">
        <f t="shared" si="409"/>
        <v>0</v>
      </c>
      <c r="M3158" t="e">
        <f t="shared" si="410"/>
        <v>#REF!</v>
      </c>
      <c r="N3158">
        <f t="shared" si="411"/>
        <v>21</v>
      </c>
      <c r="O3158">
        <v>183047</v>
      </c>
      <c r="P3158">
        <v>21</v>
      </c>
    </row>
    <row r="3159" spans="1:16" x14ac:dyDescent="0.15">
      <c r="A3159" s="1" t="s">
        <v>3530</v>
      </c>
      <c r="B3159" s="5" t="s">
        <v>0</v>
      </c>
      <c r="C3159" s="4" t="s">
        <v>6</v>
      </c>
      <c r="D3159" s="6" t="str">
        <f t="shared" si="404"/>
        <v/>
      </c>
      <c r="E3159" s="6" t="str">
        <f t="shared" si="405"/>
        <v>-1</v>
      </c>
      <c r="F3159" s="6">
        <f t="shared" si="406"/>
        <v>212787</v>
      </c>
      <c r="G3159">
        <f>ROW()</f>
        <v>3159</v>
      </c>
      <c r="H3159">
        <f t="shared" si="407"/>
        <v>102.60411707577171</v>
      </c>
      <c r="J3159">
        <f t="shared" si="408"/>
        <v>1</v>
      </c>
      <c r="K3159">
        <f t="shared" si="409"/>
        <v>0</v>
      </c>
      <c r="M3159" t="e">
        <f t="shared" si="410"/>
        <v>#REF!</v>
      </c>
      <c r="N3159">
        <f t="shared" si="411"/>
        <v>1</v>
      </c>
      <c r="O3159">
        <v>183047</v>
      </c>
      <c r="P3159">
        <v>1</v>
      </c>
    </row>
    <row r="3160" spans="1:16" x14ac:dyDescent="0.15">
      <c r="A3160" s="1" t="s">
        <v>3531</v>
      </c>
      <c r="B3160" s="5" t="s">
        <v>2</v>
      </c>
      <c r="C3160" s="4" t="s">
        <v>42</v>
      </c>
      <c r="D3160" s="6" t="str">
        <f t="shared" si="404"/>
        <v>10</v>
      </c>
      <c r="E3160" s="6" t="str">
        <f t="shared" si="405"/>
        <v>10</v>
      </c>
      <c r="F3160" s="6">
        <f t="shared" si="406"/>
        <v>212795</v>
      </c>
      <c r="G3160">
        <f>ROW()</f>
        <v>3160</v>
      </c>
      <c r="H3160">
        <f t="shared" si="407"/>
        <v>102.61173423723649</v>
      </c>
      <c r="J3160">
        <f t="shared" si="408"/>
        <v>1</v>
      </c>
      <c r="K3160">
        <f t="shared" si="409"/>
        <v>0</v>
      </c>
      <c r="M3160" t="e">
        <f t="shared" si="410"/>
        <v>#REF!</v>
      </c>
      <c r="N3160">
        <f t="shared" si="411"/>
        <v>2</v>
      </c>
      <c r="O3160">
        <v>183047</v>
      </c>
      <c r="P3160">
        <v>2</v>
      </c>
    </row>
    <row r="3161" spans="1:16" x14ac:dyDescent="0.15">
      <c r="A3161" s="1" t="s">
        <v>3533</v>
      </c>
      <c r="B3161" s="5" t="s">
        <v>2</v>
      </c>
      <c r="C3161" s="4" t="s">
        <v>45</v>
      </c>
      <c r="D3161" s="6" t="str">
        <f t="shared" si="404"/>
        <v>10</v>
      </c>
      <c r="E3161" s="6" t="str">
        <f t="shared" si="405"/>
        <v>10</v>
      </c>
      <c r="F3161" s="6">
        <f t="shared" si="406"/>
        <v>212804</v>
      </c>
      <c r="G3161">
        <f>ROW()</f>
        <v>3161</v>
      </c>
      <c r="H3161">
        <f t="shared" si="407"/>
        <v>102.62030354388436</v>
      </c>
      <c r="J3161">
        <f t="shared" si="408"/>
        <v>1</v>
      </c>
      <c r="K3161">
        <f t="shared" si="409"/>
        <v>0</v>
      </c>
      <c r="M3161" t="e">
        <f t="shared" si="410"/>
        <v>#REF!</v>
      </c>
      <c r="N3161">
        <f t="shared" si="411"/>
        <v>1</v>
      </c>
      <c r="O3161">
        <v>183047</v>
      </c>
      <c r="P3161">
        <v>1</v>
      </c>
    </row>
    <row r="3162" spans="1:16" x14ac:dyDescent="0.15">
      <c r="A3162" s="1" t="s">
        <v>3535</v>
      </c>
      <c r="B3162" s="5" t="s">
        <v>0</v>
      </c>
      <c r="C3162" s="4" t="s">
        <v>6</v>
      </c>
      <c r="D3162" s="6" t="str">
        <f t="shared" si="404"/>
        <v/>
      </c>
      <c r="E3162" s="6" t="str">
        <f t="shared" si="405"/>
        <v>-1</v>
      </c>
      <c r="F3162" s="6">
        <f t="shared" si="406"/>
        <v>212804</v>
      </c>
      <c r="G3162">
        <f>ROW()</f>
        <v>3162</v>
      </c>
      <c r="H3162">
        <f t="shared" si="407"/>
        <v>102.62030354388436</v>
      </c>
      <c r="J3162">
        <f t="shared" si="408"/>
        <v>1</v>
      </c>
      <c r="K3162">
        <f t="shared" si="409"/>
        <v>0</v>
      </c>
      <c r="M3162" t="e">
        <f t="shared" si="410"/>
        <v>#REF!</v>
      </c>
      <c r="N3162">
        <f t="shared" si="411"/>
        <v>1</v>
      </c>
      <c r="O3162">
        <v>183047</v>
      </c>
      <c r="P3162">
        <v>1</v>
      </c>
    </row>
    <row r="3163" spans="1:16" x14ac:dyDescent="0.15">
      <c r="A3163" s="1" t="s">
        <v>3537</v>
      </c>
      <c r="B3163" s="5" t="s">
        <v>0</v>
      </c>
      <c r="C3163" s="4" t="s">
        <v>6</v>
      </c>
      <c r="D3163" s="6" t="str">
        <f t="shared" si="404"/>
        <v/>
      </c>
      <c r="E3163" s="6" t="str">
        <f t="shared" si="405"/>
        <v>-1</v>
      </c>
      <c r="F3163" s="6">
        <f t="shared" si="406"/>
        <v>212804</v>
      </c>
      <c r="G3163">
        <f>ROW()</f>
        <v>3163</v>
      </c>
      <c r="H3163">
        <f t="shared" si="407"/>
        <v>102.62030354388436</v>
      </c>
      <c r="J3163">
        <f t="shared" si="408"/>
        <v>1</v>
      </c>
      <c r="K3163">
        <f t="shared" si="409"/>
        <v>0</v>
      </c>
      <c r="M3163" t="e">
        <f t="shared" si="410"/>
        <v>#REF!</v>
      </c>
      <c r="N3163">
        <f t="shared" si="411"/>
        <v>2</v>
      </c>
      <c r="O3163">
        <v>183047</v>
      </c>
      <c r="P3163">
        <v>2</v>
      </c>
    </row>
    <row r="3164" spans="1:16" x14ac:dyDescent="0.15">
      <c r="A3164" s="1" t="s">
        <v>3538</v>
      </c>
      <c r="B3164" s="5" t="s">
        <v>0</v>
      </c>
      <c r="C3164" s="4" t="s">
        <v>6</v>
      </c>
      <c r="D3164" s="6" t="str">
        <f t="shared" si="404"/>
        <v/>
      </c>
      <c r="E3164" s="6" t="str">
        <f t="shared" si="405"/>
        <v>-1</v>
      </c>
      <c r="F3164" s="6">
        <f t="shared" si="406"/>
        <v>212804</v>
      </c>
      <c r="G3164">
        <f>ROW()</f>
        <v>3164</v>
      </c>
      <c r="H3164">
        <f t="shared" si="407"/>
        <v>102.62030354388436</v>
      </c>
      <c r="J3164">
        <f t="shared" si="408"/>
        <v>1</v>
      </c>
      <c r="K3164">
        <f t="shared" si="409"/>
        <v>0</v>
      </c>
      <c r="M3164" t="e">
        <f t="shared" si="410"/>
        <v>#REF!</v>
      </c>
      <c r="N3164">
        <f t="shared" si="411"/>
        <v>3</v>
      </c>
      <c r="O3164">
        <v>183047</v>
      </c>
      <c r="P3164">
        <v>3</v>
      </c>
    </row>
    <row r="3165" spans="1:16" x14ac:dyDescent="0.15">
      <c r="A3165" s="1" t="s">
        <v>3539</v>
      </c>
      <c r="B3165" s="5" t="s">
        <v>2</v>
      </c>
      <c r="C3165" s="4" t="s">
        <v>49</v>
      </c>
      <c r="D3165" s="6" t="str">
        <f t="shared" si="404"/>
        <v>10</v>
      </c>
      <c r="E3165" s="6" t="str">
        <f t="shared" si="405"/>
        <v>10</v>
      </c>
      <c r="F3165" s="6">
        <f t="shared" si="406"/>
        <v>212810</v>
      </c>
      <c r="G3165">
        <f>ROW()</f>
        <v>3165</v>
      </c>
      <c r="H3165">
        <f t="shared" si="407"/>
        <v>102.62601641498294</v>
      </c>
      <c r="J3165">
        <f t="shared" si="408"/>
        <v>1</v>
      </c>
      <c r="K3165">
        <f t="shared" si="409"/>
        <v>0</v>
      </c>
      <c r="M3165" t="e">
        <f t="shared" si="410"/>
        <v>#REF!</v>
      </c>
      <c r="N3165">
        <f t="shared" si="411"/>
        <v>4</v>
      </c>
      <c r="O3165">
        <v>183047</v>
      </c>
      <c r="P3165">
        <v>4</v>
      </c>
    </row>
    <row r="3166" spans="1:16" x14ac:dyDescent="0.15">
      <c r="A3166" s="1" t="s">
        <v>3540</v>
      </c>
      <c r="B3166" s="5" t="s">
        <v>0</v>
      </c>
      <c r="C3166" s="4" t="s">
        <v>6</v>
      </c>
      <c r="D3166" s="6" t="str">
        <f t="shared" si="404"/>
        <v/>
      </c>
      <c r="E3166" s="6" t="str">
        <f t="shared" si="405"/>
        <v>-1</v>
      </c>
      <c r="F3166" s="6">
        <f t="shared" si="406"/>
        <v>212810</v>
      </c>
      <c r="G3166">
        <f>ROW()</f>
        <v>3166</v>
      </c>
      <c r="H3166">
        <f t="shared" si="407"/>
        <v>102.62601641498294</v>
      </c>
      <c r="J3166">
        <f t="shared" si="408"/>
        <v>1</v>
      </c>
      <c r="K3166">
        <f t="shared" si="409"/>
        <v>0</v>
      </c>
      <c r="M3166" t="e">
        <f t="shared" si="410"/>
        <v>#REF!</v>
      </c>
      <c r="N3166">
        <f t="shared" si="411"/>
        <v>1</v>
      </c>
      <c r="O3166">
        <v>183047</v>
      </c>
      <c r="P3166">
        <v>1</v>
      </c>
    </row>
    <row r="3167" spans="1:16" x14ac:dyDescent="0.15">
      <c r="A3167" s="1" t="s">
        <v>3541</v>
      </c>
      <c r="B3167" s="5" t="s">
        <v>0</v>
      </c>
      <c r="C3167" s="4" t="s">
        <v>6</v>
      </c>
      <c r="D3167" s="6" t="str">
        <f t="shared" si="404"/>
        <v/>
      </c>
      <c r="E3167" s="6" t="str">
        <f t="shared" si="405"/>
        <v>-1</v>
      </c>
      <c r="F3167" s="6">
        <f t="shared" si="406"/>
        <v>212810</v>
      </c>
      <c r="G3167">
        <f>ROW()</f>
        <v>3167</v>
      </c>
      <c r="H3167">
        <f t="shared" si="407"/>
        <v>102.62601641498294</v>
      </c>
      <c r="J3167">
        <f t="shared" si="408"/>
        <v>1</v>
      </c>
      <c r="K3167">
        <f t="shared" si="409"/>
        <v>0</v>
      </c>
      <c r="M3167" t="e">
        <f t="shared" si="410"/>
        <v>#REF!</v>
      </c>
      <c r="N3167">
        <f t="shared" si="411"/>
        <v>2</v>
      </c>
      <c r="O3167">
        <v>183047</v>
      </c>
      <c r="P3167">
        <v>2</v>
      </c>
    </row>
    <row r="3168" spans="1:16" x14ac:dyDescent="0.15">
      <c r="A3168" s="1" t="s">
        <v>3542</v>
      </c>
      <c r="B3168" s="5" t="s">
        <v>0</v>
      </c>
      <c r="C3168" s="4" t="s">
        <v>6</v>
      </c>
      <c r="D3168" s="6" t="str">
        <f t="shared" si="404"/>
        <v/>
      </c>
      <c r="E3168" s="6" t="str">
        <f t="shared" si="405"/>
        <v>-1</v>
      </c>
      <c r="F3168" s="6">
        <f t="shared" si="406"/>
        <v>212810</v>
      </c>
      <c r="G3168">
        <f>ROW()</f>
        <v>3168</v>
      </c>
      <c r="H3168">
        <f t="shared" si="407"/>
        <v>102.62601641498294</v>
      </c>
      <c r="J3168">
        <f t="shared" si="408"/>
        <v>1</v>
      </c>
      <c r="K3168">
        <f t="shared" si="409"/>
        <v>0</v>
      </c>
      <c r="M3168" t="e">
        <f t="shared" si="410"/>
        <v>#REF!</v>
      </c>
      <c r="N3168">
        <f t="shared" si="411"/>
        <v>3</v>
      </c>
      <c r="O3168">
        <v>183047</v>
      </c>
      <c r="P3168">
        <v>3</v>
      </c>
    </row>
    <row r="3169" spans="1:16" x14ac:dyDescent="0.15">
      <c r="A3169" s="1" t="s">
        <v>3543</v>
      </c>
      <c r="B3169" s="5" t="s">
        <v>0</v>
      </c>
      <c r="C3169" s="4" t="s">
        <v>6</v>
      </c>
      <c r="D3169" s="6" t="str">
        <f t="shared" si="404"/>
        <v/>
      </c>
      <c r="E3169" s="6" t="str">
        <f t="shared" si="405"/>
        <v>-1</v>
      </c>
      <c r="F3169" s="6">
        <f t="shared" si="406"/>
        <v>212810</v>
      </c>
      <c r="G3169">
        <f>ROW()</f>
        <v>3169</v>
      </c>
      <c r="H3169">
        <f t="shared" si="407"/>
        <v>102.62601641498294</v>
      </c>
      <c r="J3169">
        <f t="shared" si="408"/>
        <v>1</v>
      </c>
      <c r="K3169">
        <f t="shared" si="409"/>
        <v>0</v>
      </c>
      <c r="M3169" t="e">
        <f t="shared" si="410"/>
        <v>#REF!</v>
      </c>
      <c r="N3169">
        <f t="shared" si="411"/>
        <v>4</v>
      </c>
      <c r="O3169">
        <v>183047</v>
      </c>
      <c r="P3169">
        <v>4</v>
      </c>
    </row>
    <row r="3170" spans="1:16" x14ac:dyDescent="0.15">
      <c r="A3170" s="1" t="s">
        <v>3544</v>
      </c>
      <c r="B3170" s="5" t="s">
        <v>2</v>
      </c>
      <c r="C3170" s="4" t="s">
        <v>43</v>
      </c>
      <c r="D3170" s="6" t="str">
        <f t="shared" si="404"/>
        <v>10</v>
      </c>
      <c r="E3170" s="6" t="str">
        <f t="shared" si="405"/>
        <v>10</v>
      </c>
      <c r="F3170" s="6">
        <f t="shared" si="406"/>
        <v>212815</v>
      </c>
      <c r="G3170">
        <f>ROW()</f>
        <v>3170</v>
      </c>
      <c r="H3170">
        <f t="shared" si="407"/>
        <v>102.63077714089846</v>
      </c>
      <c r="J3170">
        <f t="shared" si="408"/>
        <v>1</v>
      </c>
      <c r="K3170">
        <f t="shared" si="409"/>
        <v>0</v>
      </c>
      <c r="M3170" t="e">
        <f t="shared" si="410"/>
        <v>#REF!</v>
      </c>
      <c r="N3170">
        <f t="shared" si="411"/>
        <v>5</v>
      </c>
      <c r="O3170">
        <v>183047</v>
      </c>
      <c r="P3170">
        <v>5</v>
      </c>
    </row>
    <row r="3171" spans="1:16" x14ac:dyDescent="0.15">
      <c r="A3171" s="1" t="s">
        <v>3545</v>
      </c>
      <c r="B3171" s="5" t="s">
        <v>0</v>
      </c>
      <c r="C3171" s="4" t="s">
        <v>6</v>
      </c>
      <c r="D3171" s="6" t="str">
        <f t="shared" si="404"/>
        <v/>
      </c>
      <c r="E3171" s="6" t="str">
        <f t="shared" si="405"/>
        <v>-1</v>
      </c>
      <c r="F3171" s="6">
        <f t="shared" si="406"/>
        <v>212815</v>
      </c>
      <c r="G3171">
        <f>ROW()</f>
        <v>3171</v>
      </c>
      <c r="H3171">
        <f t="shared" si="407"/>
        <v>102.63077714089846</v>
      </c>
      <c r="J3171">
        <f t="shared" si="408"/>
        <v>1</v>
      </c>
      <c r="K3171">
        <f t="shared" si="409"/>
        <v>0</v>
      </c>
      <c r="M3171" t="e">
        <f t="shared" si="410"/>
        <v>#REF!</v>
      </c>
      <c r="N3171">
        <f t="shared" si="411"/>
        <v>1</v>
      </c>
      <c r="O3171">
        <v>183047</v>
      </c>
      <c r="P3171">
        <v>1</v>
      </c>
    </row>
    <row r="3172" spans="1:16" x14ac:dyDescent="0.15">
      <c r="A3172" s="1" t="s">
        <v>3546</v>
      </c>
      <c r="B3172" s="5" t="s">
        <v>0</v>
      </c>
      <c r="C3172" s="4" t="s">
        <v>6</v>
      </c>
      <c r="D3172" s="6" t="str">
        <f t="shared" si="404"/>
        <v/>
      </c>
      <c r="E3172" s="6" t="str">
        <f t="shared" si="405"/>
        <v>-1</v>
      </c>
      <c r="F3172" s="6">
        <f t="shared" si="406"/>
        <v>212815</v>
      </c>
      <c r="G3172">
        <f>ROW()</f>
        <v>3172</v>
      </c>
      <c r="H3172">
        <f t="shared" si="407"/>
        <v>102.63077714089846</v>
      </c>
      <c r="J3172">
        <f t="shared" si="408"/>
        <v>1</v>
      </c>
      <c r="K3172">
        <f t="shared" si="409"/>
        <v>0</v>
      </c>
      <c r="M3172" t="e">
        <f t="shared" si="410"/>
        <v>#REF!</v>
      </c>
      <c r="N3172">
        <f t="shared" si="411"/>
        <v>2</v>
      </c>
      <c r="O3172">
        <v>183047</v>
      </c>
      <c r="P3172">
        <v>2</v>
      </c>
    </row>
    <row r="3173" spans="1:16" x14ac:dyDescent="0.15">
      <c r="A3173" s="1" t="s">
        <v>3547</v>
      </c>
      <c r="B3173" s="5" t="s">
        <v>0</v>
      </c>
      <c r="C3173" s="4" t="s">
        <v>6</v>
      </c>
      <c r="D3173" s="6" t="str">
        <f t="shared" si="404"/>
        <v/>
      </c>
      <c r="E3173" s="6" t="str">
        <f t="shared" si="405"/>
        <v>-1</v>
      </c>
      <c r="F3173" s="6">
        <f t="shared" si="406"/>
        <v>212815</v>
      </c>
      <c r="G3173">
        <f>ROW()</f>
        <v>3173</v>
      </c>
      <c r="H3173">
        <f t="shared" si="407"/>
        <v>102.63077714089846</v>
      </c>
      <c r="J3173">
        <f t="shared" si="408"/>
        <v>1</v>
      </c>
      <c r="K3173">
        <f t="shared" si="409"/>
        <v>0</v>
      </c>
      <c r="M3173" t="e">
        <f t="shared" si="410"/>
        <v>#REF!</v>
      </c>
      <c r="N3173">
        <f t="shared" si="411"/>
        <v>3</v>
      </c>
      <c r="O3173">
        <v>183047</v>
      </c>
      <c r="P3173">
        <v>3</v>
      </c>
    </row>
    <row r="3174" spans="1:16" x14ac:dyDescent="0.15">
      <c r="A3174" s="1" t="s">
        <v>3549</v>
      </c>
      <c r="B3174" s="5" t="s">
        <v>0</v>
      </c>
      <c r="C3174" s="4" t="s">
        <v>6</v>
      </c>
      <c r="D3174" s="6" t="str">
        <f t="shared" si="404"/>
        <v/>
      </c>
      <c r="E3174" s="6" t="str">
        <f t="shared" si="405"/>
        <v>-1</v>
      </c>
      <c r="F3174" s="6">
        <f t="shared" si="406"/>
        <v>212815</v>
      </c>
      <c r="G3174">
        <f>ROW()</f>
        <v>3174</v>
      </c>
      <c r="H3174">
        <f t="shared" si="407"/>
        <v>102.63077714089846</v>
      </c>
      <c r="J3174">
        <f t="shared" si="408"/>
        <v>1</v>
      </c>
      <c r="K3174">
        <f t="shared" si="409"/>
        <v>0</v>
      </c>
      <c r="M3174" t="e">
        <f t="shared" si="410"/>
        <v>#REF!</v>
      </c>
      <c r="N3174">
        <f t="shared" si="411"/>
        <v>4</v>
      </c>
      <c r="O3174">
        <v>183047</v>
      </c>
      <c r="P3174">
        <v>4</v>
      </c>
    </row>
    <row r="3175" spans="1:16" x14ac:dyDescent="0.15">
      <c r="A3175" s="1" t="s">
        <v>3550</v>
      </c>
      <c r="B3175" s="5" t="s">
        <v>0</v>
      </c>
      <c r="C3175" s="4" t="s">
        <v>6</v>
      </c>
      <c r="D3175" s="6" t="str">
        <f t="shared" si="404"/>
        <v/>
      </c>
      <c r="E3175" s="6" t="str">
        <f t="shared" si="405"/>
        <v>-1</v>
      </c>
      <c r="F3175" s="6">
        <f t="shared" si="406"/>
        <v>212815</v>
      </c>
      <c r="G3175">
        <f>ROW()</f>
        <v>3175</v>
      </c>
      <c r="H3175">
        <f t="shared" si="407"/>
        <v>102.63077714089846</v>
      </c>
      <c r="J3175">
        <f t="shared" si="408"/>
        <v>1</v>
      </c>
      <c r="K3175">
        <f t="shared" si="409"/>
        <v>0</v>
      </c>
      <c r="M3175" t="e">
        <f t="shared" si="410"/>
        <v>#REF!</v>
      </c>
      <c r="N3175">
        <f t="shared" si="411"/>
        <v>5</v>
      </c>
      <c r="O3175">
        <v>183047</v>
      </c>
      <c r="P3175">
        <v>5</v>
      </c>
    </row>
    <row r="3176" spans="1:16" x14ac:dyDescent="0.15">
      <c r="A3176" s="1" t="s">
        <v>3551</v>
      </c>
      <c r="B3176" s="5" t="s">
        <v>0</v>
      </c>
      <c r="C3176" s="4" t="s">
        <v>6</v>
      </c>
      <c r="D3176" s="6" t="str">
        <f t="shared" si="404"/>
        <v/>
      </c>
      <c r="E3176" s="6" t="str">
        <f t="shared" si="405"/>
        <v>-1</v>
      </c>
      <c r="F3176" s="6">
        <f t="shared" si="406"/>
        <v>212815</v>
      </c>
      <c r="G3176">
        <f>ROW()</f>
        <v>3176</v>
      </c>
      <c r="H3176">
        <f t="shared" si="407"/>
        <v>102.63077714089846</v>
      </c>
      <c r="J3176">
        <f t="shared" si="408"/>
        <v>1</v>
      </c>
      <c r="K3176">
        <f t="shared" si="409"/>
        <v>0</v>
      </c>
      <c r="M3176" t="e">
        <f t="shared" si="410"/>
        <v>#REF!</v>
      </c>
      <c r="N3176">
        <f t="shared" si="411"/>
        <v>6</v>
      </c>
      <c r="O3176">
        <v>183047</v>
      </c>
      <c r="P3176">
        <v>6</v>
      </c>
    </row>
    <row r="3177" spans="1:16" x14ac:dyDescent="0.15">
      <c r="A3177" s="1" t="s">
        <v>3553</v>
      </c>
      <c r="B3177" s="5" t="s">
        <v>0</v>
      </c>
      <c r="C3177" s="4" t="s">
        <v>6</v>
      </c>
      <c r="D3177" s="6" t="str">
        <f t="shared" si="404"/>
        <v/>
      </c>
      <c r="E3177" s="6" t="str">
        <f t="shared" si="405"/>
        <v>-1</v>
      </c>
      <c r="F3177" s="6">
        <f t="shared" si="406"/>
        <v>212815</v>
      </c>
      <c r="G3177">
        <f>ROW()</f>
        <v>3177</v>
      </c>
      <c r="H3177">
        <f t="shared" si="407"/>
        <v>102.63077714089846</v>
      </c>
      <c r="J3177">
        <f t="shared" si="408"/>
        <v>1</v>
      </c>
      <c r="K3177">
        <f t="shared" si="409"/>
        <v>0</v>
      </c>
      <c r="M3177" t="e">
        <f t="shared" si="410"/>
        <v>#REF!</v>
      </c>
      <c r="N3177">
        <f t="shared" si="411"/>
        <v>7</v>
      </c>
      <c r="O3177">
        <v>183047</v>
      </c>
      <c r="P3177">
        <v>7</v>
      </c>
    </row>
    <row r="3178" spans="1:16" x14ac:dyDescent="0.15">
      <c r="A3178" s="1" t="s">
        <v>3554</v>
      </c>
      <c r="B3178" s="5" t="s">
        <v>0</v>
      </c>
      <c r="C3178" s="4" t="s">
        <v>6</v>
      </c>
      <c r="D3178" s="6" t="str">
        <f t="shared" si="404"/>
        <v/>
      </c>
      <c r="E3178" s="6" t="str">
        <f t="shared" si="405"/>
        <v>-1</v>
      </c>
      <c r="F3178" s="6">
        <f t="shared" si="406"/>
        <v>212815</v>
      </c>
      <c r="G3178">
        <f>ROW()</f>
        <v>3178</v>
      </c>
      <c r="H3178">
        <f t="shared" si="407"/>
        <v>102.63077714089846</v>
      </c>
      <c r="J3178">
        <f t="shared" si="408"/>
        <v>1</v>
      </c>
      <c r="K3178">
        <f t="shared" si="409"/>
        <v>0</v>
      </c>
      <c r="M3178" t="e">
        <f t="shared" si="410"/>
        <v>#REF!</v>
      </c>
      <c r="N3178">
        <f t="shared" si="411"/>
        <v>8</v>
      </c>
      <c r="O3178">
        <v>183047</v>
      </c>
      <c r="P3178">
        <v>8</v>
      </c>
    </row>
    <row r="3179" spans="1:16" x14ac:dyDescent="0.15">
      <c r="A3179" s="1" t="s">
        <v>3555</v>
      </c>
      <c r="B3179" s="5" t="s">
        <v>0</v>
      </c>
      <c r="C3179" s="4" t="s">
        <v>6</v>
      </c>
      <c r="D3179" s="6" t="str">
        <f t="shared" si="404"/>
        <v/>
      </c>
      <c r="E3179" s="6" t="str">
        <f t="shared" si="405"/>
        <v>-1</v>
      </c>
      <c r="F3179" s="6">
        <f t="shared" si="406"/>
        <v>212815</v>
      </c>
      <c r="G3179">
        <f>ROW()</f>
        <v>3179</v>
      </c>
      <c r="H3179">
        <f t="shared" si="407"/>
        <v>102.63077714089846</v>
      </c>
      <c r="J3179">
        <f t="shared" si="408"/>
        <v>1</v>
      </c>
      <c r="K3179">
        <f t="shared" si="409"/>
        <v>0</v>
      </c>
      <c r="M3179" t="e">
        <f t="shared" si="410"/>
        <v>#REF!</v>
      </c>
      <c r="N3179">
        <f t="shared" si="411"/>
        <v>9</v>
      </c>
      <c r="O3179">
        <v>183047</v>
      </c>
      <c r="P3179">
        <v>9</v>
      </c>
    </row>
    <row r="3180" spans="1:16" x14ac:dyDescent="0.15">
      <c r="A3180" s="1" t="s">
        <v>3556</v>
      </c>
      <c r="B3180" s="5" t="s">
        <v>2</v>
      </c>
      <c r="C3180" s="4" t="s">
        <v>45</v>
      </c>
      <c r="D3180" s="6" t="str">
        <f t="shared" si="404"/>
        <v>20</v>
      </c>
      <c r="E3180" s="6" t="str">
        <f t="shared" si="405"/>
        <v>20</v>
      </c>
      <c r="F3180" s="6">
        <f t="shared" si="406"/>
        <v>212824</v>
      </c>
      <c r="G3180">
        <f>ROW()</f>
        <v>3180</v>
      </c>
      <c r="H3180">
        <f t="shared" si="407"/>
        <v>102.63934644754633</v>
      </c>
      <c r="J3180">
        <f t="shared" si="408"/>
        <v>1</v>
      </c>
      <c r="K3180">
        <f t="shared" si="409"/>
        <v>0</v>
      </c>
      <c r="M3180" t="e">
        <f t="shared" si="410"/>
        <v>#REF!</v>
      </c>
      <c r="N3180">
        <f t="shared" si="411"/>
        <v>10</v>
      </c>
      <c r="O3180">
        <v>183047</v>
      </c>
      <c r="P3180">
        <v>10</v>
      </c>
    </row>
    <row r="3181" spans="1:16" x14ac:dyDescent="0.15">
      <c r="A3181" s="1" t="s">
        <v>3557</v>
      </c>
      <c r="B3181" s="5" t="s">
        <v>0</v>
      </c>
      <c r="C3181" s="4" t="s">
        <v>6</v>
      </c>
      <c r="D3181" s="6" t="str">
        <f t="shared" si="404"/>
        <v/>
      </c>
      <c r="E3181" s="6" t="str">
        <f t="shared" si="405"/>
        <v>-1</v>
      </c>
      <c r="F3181" s="6">
        <f t="shared" si="406"/>
        <v>212824</v>
      </c>
      <c r="G3181">
        <f>ROW()</f>
        <v>3181</v>
      </c>
      <c r="H3181">
        <f t="shared" si="407"/>
        <v>102.63934644754633</v>
      </c>
      <c r="J3181">
        <f t="shared" si="408"/>
        <v>1</v>
      </c>
      <c r="K3181">
        <f t="shared" si="409"/>
        <v>0</v>
      </c>
      <c r="M3181" t="e">
        <f t="shared" si="410"/>
        <v>#REF!</v>
      </c>
      <c r="N3181">
        <f t="shared" si="411"/>
        <v>1</v>
      </c>
      <c r="O3181">
        <v>183047</v>
      </c>
      <c r="P3181">
        <v>1</v>
      </c>
    </row>
    <row r="3182" spans="1:16" x14ac:dyDescent="0.15">
      <c r="A3182" s="1" t="s">
        <v>3558</v>
      </c>
      <c r="B3182" s="5" t="s">
        <v>0</v>
      </c>
      <c r="C3182" s="4" t="s">
        <v>6</v>
      </c>
      <c r="D3182" s="6" t="str">
        <f t="shared" si="404"/>
        <v/>
      </c>
      <c r="E3182" s="6" t="str">
        <f t="shared" si="405"/>
        <v>-1</v>
      </c>
      <c r="F3182" s="6">
        <f t="shared" si="406"/>
        <v>212824</v>
      </c>
      <c r="G3182">
        <f>ROW()</f>
        <v>3182</v>
      </c>
      <c r="H3182">
        <f t="shared" si="407"/>
        <v>102.63934644754633</v>
      </c>
      <c r="J3182">
        <f t="shared" si="408"/>
        <v>1</v>
      </c>
      <c r="K3182">
        <f t="shared" si="409"/>
        <v>0</v>
      </c>
      <c r="M3182" t="e">
        <f t="shared" si="410"/>
        <v>#REF!</v>
      </c>
      <c r="N3182">
        <f t="shared" si="411"/>
        <v>2</v>
      </c>
      <c r="O3182">
        <v>183047</v>
      </c>
      <c r="P3182">
        <v>2</v>
      </c>
    </row>
    <row r="3183" spans="1:16" x14ac:dyDescent="0.15">
      <c r="A3183" s="1" t="s">
        <v>3559</v>
      </c>
      <c r="B3183" s="5" t="s">
        <v>0</v>
      </c>
      <c r="C3183" s="4" t="s">
        <v>6</v>
      </c>
      <c r="D3183" s="6" t="str">
        <f t="shared" si="404"/>
        <v/>
      </c>
      <c r="E3183" s="6" t="str">
        <f t="shared" si="405"/>
        <v>-1</v>
      </c>
      <c r="F3183" s="6">
        <f t="shared" si="406"/>
        <v>212824</v>
      </c>
      <c r="G3183">
        <f>ROW()</f>
        <v>3183</v>
      </c>
      <c r="H3183">
        <f t="shared" si="407"/>
        <v>102.63934644754633</v>
      </c>
      <c r="J3183">
        <f t="shared" si="408"/>
        <v>1</v>
      </c>
      <c r="K3183">
        <f t="shared" si="409"/>
        <v>0</v>
      </c>
      <c r="M3183" t="e">
        <f t="shared" si="410"/>
        <v>#REF!</v>
      </c>
      <c r="N3183">
        <f t="shared" si="411"/>
        <v>3</v>
      </c>
      <c r="O3183">
        <v>183047</v>
      </c>
      <c r="P3183">
        <v>3</v>
      </c>
    </row>
    <row r="3184" spans="1:16" x14ac:dyDescent="0.15">
      <c r="A3184" s="1" t="s">
        <v>3560</v>
      </c>
      <c r="B3184" s="5" t="s">
        <v>0</v>
      </c>
      <c r="C3184" s="4" t="s">
        <v>6</v>
      </c>
      <c r="D3184" s="6" t="str">
        <f t="shared" si="404"/>
        <v/>
      </c>
      <c r="E3184" s="6" t="str">
        <f t="shared" si="405"/>
        <v>-1</v>
      </c>
      <c r="F3184" s="6">
        <f t="shared" si="406"/>
        <v>212824</v>
      </c>
      <c r="G3184">
        <f>ROW()</f>
        <v>3184</v>
      </c>
      <c r="H3184">
        <f t="shared" si="407"/>
        <v>102.63934644754633</v>
      </c>
      <c r="J3184">
        <f t="shared" si="408"/>
        <v>1</v>
      </c>
      <c r="K3184">
        <f t="shared" si="409"/>
        <v>0</v>
      </c>
      <c r="M3184" t="e">
        <f t="shared" si="410"/>
        <v>#REF!</v>
      </c>
      <c r="N3184">
        <f t="shared" si="411"/>
        <v>4</v>
      </c>
      <c r="O3184">
        <v>183047</v>
      </c>
      <c r="P3184">
        <v>4</v>
      </c>
    </row>
    <row r="3185" spans="1:16" x14ac:dyDescent="0.15">
      <c r="A3185" s="1" t="s">
        <v>3562</v>
      </c>
      <c r="B3185" s="5" t="s">
        <v>2</v>
      </c>
      <c r="C3185" s="4" t="s">
        <v>43</v>
      </c>
      <c r="D3185" s="6" t="str">
        <f t="shared" si="404"/>
        <v>10</v>
      </c>
      <c r="E3185" s="6" t="str">
        <f t="shared" si="405"/>
        <v>10</v>
      </c>
      <c r="F3185" s="6">
        <f t="shared" si="406"/>
        <v>212829</v>
      </c>
      <c r="G3185">
        <f>ROW()</f>
        <v>3185</v>
      </c>
      <c r="H3185">
        <f t="shared" si="407"/>
        <v>102.64410717346182</v>
      </c>
      <c r="J3185">
        <f t="shared" si="408"/>
        <v>1</v>
      </c>
      <c r="K3185">
        <f t="shared" si="409"/>
        <v>0</v>
      </c>
      <c r="M3185" t="e">
        <f t="shared" si="410"/>
        <v>#REF!</v>
      </c>
      <c r="N3185">
        <f t="shared" si="411"/>
        <v>5</v>
      </c>
      <c r="O3185">
        <v>183047</v>
      </c>
      <c r="P3185">
        <v>5</v>
      </c>
    </row>
    <row r="3186" spans="1:16" x14ac:dyDescent="0.15">
      <c r="A3186" s="1" t="s">
        <v>3564</v>
      </c>
      <c r="B3186" s="5" t="s">
        <v>0</v>
      </c>
      <c r="C3186" s="4" t="s">
        <v>6</v>
      </c>
      <c r="D3186" s="6" t="str">
        <f t="shared" si="404"/>
        <v/>
      </c>
      <c r="E3186" s="6" t="str">
        <f t="shared" si="405"/>
        <v>-1</v>
      </c>
      <c r="F3186" s="6">
        <f t="shared" si="406"/>
        <v>212829</v>
      </c>
      <c r="G3186">
        <f>ROW()</f>
        <v>3186</v>
      </c>
      <c r="H3186">
        <f t="shared" si="407"/>
        <v>102.64410717346182</v>
      </c>
      <c r="J3186">
        <f t="shared" si="408"/>
        <v>1</v>
      </c>
      <c r="K3186">
        <f t="shared" si="409"/>
        <v>0</v>
      </c>
      <c r="M3186" t="e">
        <f t="shared" si="410"/>
        <v>#REF!</v>
      </c>
      <c r="N3186">
        <f t="shared" si="411"/>
        <v>1</v>
      </c>
      <c r="O3186">
        <v>183047</v>
      </c>
      <c r="P3186">
        <v>1</v>
      </c>
    </row>
    <row r="3187" spans="1:16" x14ac:dyDescent="0.15">
      <c r="A3187" s="1" t="s">
        <v>3565</v>
      </c>
      <c r="B3187" s="5" t="s">
        <v>0</v>
      </c>
      <c r="C3187" s="4" t="s">
        <v>6</v>
      </c>
      <c r="D3187" s="6" t="str">
        <f t="shared" si="404"/>
        <v/>
      </c>
      <c r="E3187" s="6" t="str">
        <f t="shared" si="405"/>
        <v>-1</v>
      </c>
      <c r="F3187" s="6">
        <f t="shared" si="406"/>
        <v>212829</v>
      </c>
      <c r="G3187">
        <f>ROW()</f>
        <v>3187</v>
      </c>
      <c r="H3187">
        <f t="shared" si="407"/>
        <v>102.64410717346182</v>
      </c>
      <c r="J3187">
        <f t="shared" si="408"/>
        <v>1</v>
      </c>
      <c r="K3187">
        <f t="shared" si="409"/>
        <v>0</v>
      </c>
      <c r="M3187" t="e">
        <f t="shared" si="410"/>
        <v>#REF!</v>
      </c>
      <c r="N3187">
        <f t="shared" si="411"/>
        <v>2</v>
      </c>
      <c r="O3187">
        <v>183047</v>
      </c>
      <c r="P3187">
        <v>2</v>
      </c>
    </row>
    <row r="3188" spans="1:16" x14ac:dyDescent="0.15">
      <c r="A3188" s="1" t="s">
        <v>3566</v>
      </c>
      <c r="B3188" s="5" t="s">
        <v>2</v>
      </c>
      <c r="C3188" s="4" t="s">
        <v>44</v>
      </c>
      <c r="D3188" s="6" t="str">
        <f t="shared" si="404"/>
        <v>10</v>
      </c>
      <c r="E3188" s="6" t="str">
        <f t="shared" si="405"/>
        <v>10</v>
      </c>
      <c r="F3188" s="6">
        <f t="shared" si="406"/>
        <v>212836</v>
      </c>
      <c r="G3188">
        <f>ROW()</f>
        <v>3188</v>
      </c>
      <c r="H3188">
        <f t="shared" si="407"/>
        <v>102.65077218974351</v>
      </c>
      <c r="J3188">
        <f t="shared" si="408"/>
        <v>1</v>
      </c>
      <c r="K3188">
        <f t="shared" si="409"/>
        <v>0</v>
      </c>
      <c r="M3188" t="e">
        <f t="shared" si="410"/>
        <v>#REF!</v>
      </c>
      <c r="N3188">
        <f t="shared" si="411"/>
        <v>3</v>
      </c>
      <c r="O3188">
        <v>183047</v>
      </c>
      <c r="P3188">
        <v>3</v>
      </c>
    </row>
    <row r="3189" spans="1:16" x14ac:dyDescent="0.15">
      <c r="A3189" s="1" t="s">
        <v>3567</v>
      </c>
      <c r="B3189" s="5" t="s">
        <v>0</v>
      </c>
      <c r="C3189" s="4" t="s">
        <v>6</v>
      </c>
      <c r="D3189" s="6" t="str">
        <f t="shared" si="404"/>
        <v/>
      </c>
      <c r="E3189" s="6" t="str">
        <f t="shared" si="405"/>
        <v>-1</v>
      </c>
      <c r="F3189" s="6">
        <f t="shared" si="406"/>
        <v>212836</v>
      </c>
      <c r="G3189">
        <f>ROW()</f>
        <v>3189</v>
      </c>
      <c r="H3189">
        <f t="shared" si="407"/>
        <v>102.65077218974351</v>
      </c>
      <c r="J3189">
        <f t="shared" si="408"/>
        <v>1</v>
      </c>
      <c r="K3189">
        <f t="shared" si="409"/>
        <v>0</v>
      </c>
      <c r="M3189" t="e">
        <f t="shared" si="410"/>
        <v>#REF!</v>
      </c>
      <c r="N3189">
        <f t="shared" si="411"/>
        <v>1</v>
      </c>
      <c r="O3189">
        <v>183047</v>
      </c>
      <c r="P3189">
        <v>1</v>
      </c>
    </row>
    <row r="3190" spans="1:16" x14ac:dyDescent="0.15">
      <c r="A3190" s="1" t="s">
        <v>3568</v>
      </c>
      <c r="B3190" s="5" t="s">
        <v>0</v>
      </c>
      <c r="C3190" s="4" t="s">
        <v>6</v>
      </c>
      <c r="D3190" s="6" t="str">
        <f t="shared" si="404"/>
        <v/>
      </c>
      <c r="E3190" s="6" t="str">
        <f t="shared" si="405"/>
        <v>-1</v>
      </c>
      <c r="F3190" s="6">
        <f t="shared" si="406"/>
        <v>212836</v>
      </c>
      <c r="G3190">
        <f>ROW()</f>
        <v>3190</v>
      </c>
      <c r="H3190">
        <f t="shared" si="407"/>
        <v>102.65077218974351</v>
      </c>
      <c r="J3190">
        <f t="shared" si="408"/>
        <v>1</v>
      </c>
      <c r="K3190">
        <f t="shared" si="409"/>
        <v>0</v>
      </c>
      <c r="M3190" t="e">
        <f t="shared" si="410"/>
        <v>#REF!</v>
      </c>
      <c r="N3190">
        <f t="shared" si="411"/>
        <v>2</v>
      </c>
      <c r="O3190">
        <v>183047</v>
      </c>
      <c r="P3190">
        <v>2</v>
      </c>
    </row>
    <row r="3191" spans="1:16" x14ac:dyDescent="0.15">
      <c r="A3191" s="1" t="s">
        <v>3569</v>
      </c>
      <c r="B3191" s="5" t="s">
        <v>0</v>
      </c>
      <c r="C3191" s="4" t="s">
        <v>6</v>
      </c>
      <c r="D3191" s="6" t="str">
        <f t="shared" si="404"/>
        <v/>
      </c>
      <c r="E3191" s="6" t="str">
        <f t="shared" si="405"/>
        <v>-1</v>
      </c>
      <c r="F3191" s="6">
        <f t="shared" si="406"/>
        <v>212836</v>
      </c>
      <c r="G3191">
        <f>ROW()</f>
        <v>3191</v>
      </c>
      <c r="H3191">
        <f t="shared" si="407"/>
        <v>102.65077218974351</v>
      </c>
      <c r="J3191">
        <f t="shared" si="408"/>
        <v>1</v>
      </c>
      <c r="K3191">
        <f t="shared" si="409"/>
        <v>0</v>
      </c>
      <c r="M3191" t="e">
        <f t="shared" si="410"/>
        <v>#REF!</v>
      </c>
      <c r="N3191">
        <f t="shared" si="411"/>
        <v>3</v>
      </c>
      <c r="O3191">
        <v>183047</v>
      </c>
      <c r="P3191">
        <v>3</v>
      </c>
    </row>
    <row r="3192" spans="1:16" x14ac:dyDescent="0.15">
      <c r="A3192" s="1" t="s">
        <v>3570</v>
      </c>
      <c r="B3192" s="5" t="s">
        <v>0</v>
      </c>
      <c r="C3192" s="4" t="s">
        <v>6</v>
      </c>
      <c r="D3192" s="6" t="str">
        <f t="shared" si="404"/>
        <v/>
      </c>
      <c r="E3192" s="6" t="str">
        <f t="shared" si="405"/>
        <v>-1</v>
      </c>
      <c r="F3192" s="6">
        <f t="shared" si="406"/>
        <v>212836</v>
      </c>
      <c r="G3192">
        <f>ROW()</f>
        <v>3192</v>
      </c>
      <c r="H3192">
        <f t="shared" si="407"/>
        <v>102.65077218974351</v>
      </c>
      <c r="J3192">
        <f t="shared" si="408"/>
        <v>1</v>
      </c>
      <c r="K3192">
        <f t="shared" si="409"/>
        <v>0</v>
      </c>
      <c r="M3192" t="e">
        <f t="shared" si="410"/>
        <v>#REF!</v>
      </c>
      <c r="N3192">
        <f t="shared" si="411"/>
        <v>4</v>
      </c>
      <c r="O3192">
        <v>183047</v>
      </c>
      <c r="P3192">
        <v>4</v>
      </c>
    </row>
    <row r="3193" spans="1:16" x14ac:dyDescent="0.15">
      <c r="A3193" s="1" t="s">
        <v>3572</v>
      </c>
      <c r="B3193" s="5" t="s">
        <v>0</v>
      </c>
      <c r="C3193" s="4" t="s">
        <v>6</v>
      </c>
      <c r="D3193" s="6" t="str">
        <f t="shared" si="404"/>
        <v/>
      </c>
      <c r="E3193" s="6" t="str">
        <f t="shared" si="405"/>
        <v>-1</v>
      </c>
      <c r="F3193" s="6">
        <f t="shared" si="406"/>
        <v>212836</v>
      </c>
      <c r="G3193">
        <f>ROW()</f>
        <v>3193</v>
      </c>
      <c r="H3193">
        <f t="shared" si="407"/>
        <v>102.65077218974351</v>
      </c>
      <c r="J3193">
        <f t="shared" si="408"/>
        <v>1</v>
      </c>
      <c r="K3193">
        <f t="shared" si="409"/>
        <v>0</v>
      </c>
      <c r="M3193" t="e">
        <f t="shared" si="410"/>
        <v>#REF!</v>
      </c>
      <c r="N3193">
        <f t="shared" si="411"/>
        <v>5</v>
      </c>
      <c r="O3193">
        <v>183047</v>
      </c>
      <c r="P3193">
        <v>5</v>
      </c>
    </row>
    <row r="3194" spans="1:16" x14ac:dyDescent="0.15">
      <c r="A3194" s="1" t="s">
        <v>3573</v>
      </c>
      <c r="B3194" s="5" t="s">
        <v>0</v>
      </c>
      <c r="C3194" s="4" t="s">
        <v>6</v>
      </c>
      <c r="D3194" s="6" t="str">
        <f t="shared" si="404"/>
        <v/>
      </c>
      <c r="E3194" s="6" t="str">
        <f t="shared" si="405"/>
        <v>-1</v>
      </c>
      <c r="F3194" s="6">
        <f t="shared" si="406"/>
        <v>212836</v>
      </c>
      <c r="G3194">
        <f>ROW()</f>
        <v>3194</v>
      </c>
      <c r="H3194">
        <f t="shared" si="407"/>
        <v>102.65077218974351</v>
      </c>
      <c r="J3194">
        <f t="shared" si="408"/>
        <v>1</v>
      </c>
      <c r="K3194">
        <f t="shared" si="409"/>
        <v>0</v>
      </c>
      <c r="M3194" t="e">
        <f t="shared" si="410"/>
        <v>#REF!</v>
      </c>
      <c r="N3194">
        <f t="shared" si="411"/>
        <v>6</v>
      </c>
      <c r="O3194">
        <v>183047</v>
      </c>
      <c r="P3194">
        <v>6</v>
      </c>
    </row>
    <row r="3195" spans="1:16" x14ac:dyDescent="0.15">
      <c r="A3195" s="1" t="s">
        <v>3574</v>
      </c>
      <c r="B3195" s="5" t="s">
        <v>0</v>
      </c>
      <c r="C3195" s="4" t="s">
        <v>6</v>
      </c>
      <c r="D3195" s="6" t="str">
        <f t="shared" si="404"/>
        <v/>
      </c>
      <c r="E3195" s="6" t="str">
        <f t="shared" si="405"/>
        <v>-1</v>
      </c>
      <c r="F3195" s="6">
        <f t="shared" si="406"/>
        <v>212836</v>
      </c>
      <c r="G3195">
        <f>ROW()</f>
        <v>3195</v>
      </c>
      <c r="H3195">
        <f t="shared" si="407"/>
        <v>102.65077218974351</v>
      </c>
      <c r="J3195">
        <f t="shared" si="408"/>
        <v>1</v>
      </c>
      <c r="K3195">
        <f t="shared" si="409"/>
        <v>0</v>
      </c>
      <c r="M3195" t="e">
        <f t="shared" si="410"/>
        <v>#REF!</v>
      </c>
      <c r="N3195">
        <f t="shared" si="411"/>
        <v>7</v>
      </c>
      <c r="O3195">
        <v>183047</v>
      </c>
      <c r="P3195">
        <v>7</v>
      </c>
    </row>
    <row r="3196" spans="1:16" x14ac:dyDescent="0.15">
      <c r="A3196" s="1" t="s">
        <v>3576</v>
      </c>
      <c r="B3196" s="5" t="s">
        <v>0</v>
      </c>
      <c r="C3196" s="4" t="s">
        <v>6</v>
      </c>
      <c r="D3196" s="6" t="str">
        <f t="shared" si="404"/>
        <v/>
      </c>
      <c r="E3196" s="6" t="str">
        <f t="shared" si="405"/>
        <v>-1</v>
      </c>
      <c r="F3196" s="6">
        <f t="shared" si="406"/>
        <v>212836</v>
      </c>
      <c r="G3196">
        <f>ROW()</f>
        <v>3196</v>
      </c>
      <c r="H3196">
        <f t="shared" si="407"/>
        <v>102.65077218974351</v>
      </c>
      <c r="J3196">
        <f t="shared" si="408"/>
        <v>1</v>
      </c>
      <c r="K3196">
        <f t="shared" si="409"/>
        <v>0</v>
      </c>
      <c r="M3196" t="e">
        <f t="shared" si="410"/>
        <v>#REF!</v>
      </c>
      <c r="N3196">
        <f t="shared" si="411"/>
        <v>8</v>
      </c>
      <c r="O3196">
        <v>183047</v>
      </c>
      <c r="P3196">
        <v>8</v>
      </c>
    </row>
    <row r="3197" spans="1:16" x14ac:dyDescent="0.15">
      <c r="A3197" s="1" t="s">
        <v>3578</v>
      </c>
      <c r="B3197" s="5" t="s">
        <v>0</v>
      </c>
      <c r="C3197" s="4" t="s">
        <v>6</v>
      </c>
      <c r="D3197" s="6" t="str">
        <f t="shared" si="404"/>
        <v/>
      </c>
      <c r="E3197" s="6" t="str">
        <f t="shared" si="405"/>
        <v>-1</v>
      </c>
      <c r="F3197" s="6">
        <f t="shared" si="406"/>
        <v>212836</v>
      </c>
      <c r="G3197">
        <f>ROW()</f>
        <v>3197</v>
      </c>
      <c r="H3197">
        <f t="shared" si="407"/>
        <v>102.65077218974351</v>
      </c>
      <c r="J3197">
        <f t="shared" si="408"/>
        <v>1</v>
      </c>
      <c r="K3197">
        <f t="shared" si="409"/>
        <v>0</v>
      </c>
      <c r="M3197" t="e">
        <f t="shared" si="410"/>
        <v>#REF!</v>
      </c>
      <c r="N3197">
        <f t="shared" si="411"/>
        <v>9</v>
      </c>
      <c r="O3197">
        <v>183047</v>
      </c>
      <c r="P3197">
        <v>9</v>
      </c>
    </row>
    <row r="3198" spans="1:16" x14ac:dyDescent="0.15">
      <c r="A3198" s="1" t="s">
        <v>3579</v>
      </c>
      <c r="B3198" s="5" t="s">
        <v>0</v>
      </c>
      <c r="C3198" s="4" t="s">
        <v>7</v>
      </c>
      <c r="D3198" s="6" t="str">
        <f t="shared" si="404"/>
        <v/>
      </c>
      <c r="E3198" s="6" t="str">
        <f t="shared" si="405"/>
        <v>-2</v>
      </c>
      <c r="F3198" s="6">
        <f t="shared" si="406"/>
        <v>212836</v>
      </c>
      <c r="G3198">
        <f>ROW()</f>
        <v>3198</v>
      </c>
      <c r="H3198">
        <f t="shared" si="407"/>
        <v>102.65077218974351</v>
      </c>
      <c r="J3198">
        <f t="shared" si="408"/>
        <v>1</v>
      </c>
      <c r="K3198">
        <f t="shared" si="409"/>
        <v>0</v>
      </c>
      <c r="M3198" t="e">
        <f t="shared" si="410"/>
        <v>#REF!</v>
      </c>
      <c r="N3198">
        <f t="shared" si="411"/>
        <v>10</v>
      </c>
      <c r="O3198">
        <v>183047</v>
      </c>
      <c r="P3198">
        <v>10</v>
      </c>
    </row>
    <row r="3199" spans="1:16" x14ac:dyDescent="0.15">
      <c r="A3199" s="1" t="s">
        <v>3580</v>
      </c>
      <c r="B3199" s="5" t="s">
        <v>0</v>
      </c>
      <c r="C3199" s="4" t="s">
        <v>7</v>
      </c>
      <c r="D3199" s="6" t="str">
        <f t="shared" si="404"/>
        <v/>
      </c>
      <c r="E3199" s="6" t="str">
        <f t="shared" si="405"/>
        <v>-2</v>
      </c>
      <c r="F3199" s="6">
        <f t="shared" si="406"/>
        <v>212836</v>
      </c>
      <c r="G3199">
        <f>ROW()</f>
        <v>3199</v>
      </c>
      <c r="H3199">
        <f t="shared" si="407"/>
        <v>102.65077218974351</v>
      </c>
      <c r="J3199">
        <f t="shared" si="408"/>
        <v>1</v>
      </c>
      <c r="K3199">
        <f t="shared" si="409"/>
        <v>0</v>
      </c>
      <c r="M3199" t="e">
        <f t="shared" si="410"/>
        <v>#REF!</v>
      </c>
      <c r="N3199">
        <f t="shared" si="411"/>
        <v>11</v>
      </c>
      <c r="O3199">
        <v>183047</v>
      </c>
      <c r="P3199">
        <v>11</v>
      </c>
    </row>
    <row r="3200" spans="1:16" x14ac:dyDescent="0.15">
      <c r="A3200" s="1" t="s">
        <v>3581</v>
      </c>
      <c r="B3200" s="5" t="s">
        <v>0</v>
      </c>
      <c r="C3200" s="4" t="s">
        <v>7</v>
      </c>
      <c r="D3200" s="6" t="str">
        <f t="shared" si="404"/>
        <v/>
      </c>
      <c r="E3200" s="6" t="str">
        <f t="shared" si="405"/>
        <v>-2</v>
      </c>
      <c r="F3200" s="6">
        <f t="shared" si="406"/>
        <v>212836</v>
      </c>
      <c r="G3200">
        <f>ROW()</f>
        <v>3200</v>
      </c>
      <c r="H3200">
        <f t="shared" si="407"/>
        <v>102.65077218974351</v>
      </c>
      <c r="J3200">
        <f t="shared" si="408"/>
        <v>1</v>
      </c>
      <c r="K3200">
        <f t="shared" si="409"/>
        <v>0</v>
      </c>
      <c r="M3200" t="e">
        <f t="shared" si="410"/>
        <v>#REF!</v>
      </c>
      <c r="N3200">
        <f t="shared" si="411"/>
        <v>12</v>
      </c>
      <c r="O3200">
        <v>183047</v>
      </c>
      <c r="P3200">
        <v>12</v>
      </c>
    </row>
    <row r="3201" spans="1:16" x14ac:dyDescent="0.15">
      <c r="A3201" s="1" t="s">
        <v>3582</v>
      </c>
      <c r="B3201" s="5" t="s">
        <v>0</v>
      </c>
      <c r="C3201" s="4" t="s">
        <v>7</v>
      </c>
      <c r="D3201" s="6" t="str">
        <f t="shared" si="404"/>
        <v/>
      </c>
      <c r="E3201" s="6" t="str">
        <f t="shared" si="405"/>
        <v>-2</v>
      </c>
      <c r="F3201" s="6">
        <f t="shared" si="406"/>
        <v>212836</v>
      </c>
      <c r="G3201">
        <f>ROW()</f>
        <v>3201</v>
      </c>
      <c r="H3201">
        <f t="shared" si="407"/>
        <v>102.65077218974351</v>
      </c>
      <c r="J3201">
        <f t="shared" si="408"/>
        <v>1</v>
      </c>
      <c r="K3201">
        <f t="shared" si="409"/>
        <v>0</v>
      </c>
      <c r="M3201" t="e">
        <f t="shared" si="410"/>
        <v>#REF!</v>
      </c>
      <c r="N3201">
        <f t="shared" si="411"/>
        <v>13</v>
      </c>
      <c r="O3201">
        <v>183047</v>
      </c>
      <c r="P3201">
        <v>13</v>
      </c>
    </row>
    <row r="3202" spans="1:16" x14ac:dyDescent="0.15">
      <c r="A3202" s="1" t="s">
        <v>3583</v>
      </c>
      <c r="B3202" s="5" t="s">
        <v>2</v>
      </c>
      <c r="C3202" s="4" t="s">
        <v>50</v>
      </c>
      <c r="D3202" s="6" t="str">
        <f t="shared" si="404"/>
        <v>20</v>
      </c>
      <c r="E3202" s="6" t="str">
        <f t="shared" si="405"/>
        <v>20</v>
      </c>
      <c r="F3202" s="6">
        <f t="shared" si="406"/>
        <v>212837</v>
      </c>
      <c r="G3202">
        <f>ROW()</f>
        <v>3202</v>
      </c>
      <c r="H3202">
        <f t="shared" si="407"/>
        <v>102.6517243349266</v>
      </c>
      <c r="J3202">
        <f t="shared" si="408"/>
        <v>1</v>
      </c>
      <c r="K3202">
        <f t="shared" si="409"/>
        <v>0</v>
      </c>
      <c r="M3202" t="e">
        <f t="shared" si="410"/>
        <v>#REF!</v>
      </c>
      <c r="N3202">
        <f t="shared" si="411"/>
        <v>14</v>
      </c>
      <c r="O3202">
        <v>183047</v>
      </c>
      <c r="P3202">
        <v>14</v>
      </c>
    </row>
    <row r="3203" spans="1:16" x14ac:dyDescent="0.15">
      <c r="A3203" s="1" t="s">
        <v>3585</v>
      </c>
      <c r="B3203" s="5" t="s">
        <v>0</v>
      </c>
      <c r="C3203" s="4" t="s">
        <v>6</v>
      </c>
      <c r="D3203" s="6" t="str">
        <f t="shared" si="404"/>
        <v/>
      </c>
      <c r="E3203" s="6" t="str">
        <f t="shared" si="405"/>
        <v>-1</v>
      </c>
      <c r="F3203" s="6">
        <f t="shared" si="406"/>
        <v>212837</v>
      </c>
      <c r="G3203">
        <f>ROW()</f>
        <v>3203</v>
      </c>
      <c r="H3203">
        <f t="shared" si="407"/>
        <v>102.6517243349266</v>
      </c>
      <c r="J3203">
        <f t="shared" si="408"/>
        <v>1</v>
      </c>
      <c r="K3203">
        <f t="shared" si="409"/>
        <v>0</v>
      </c>
      <c r="M3203" t="e">
        <f t="shared" si="410"/>
        <v>#REF!</v>
      </c>
      <c r="N3203">
        <f t="shared" si="411"/>
        <v>1</v>
      </c>
      <c r="O3203">
        <v>183047</v>
      </c>
      <c r="P3203">
        <v>1</v>
      </c>
    </row>
    <row r="3204" spans="1:16" x14ac:dyDescent="0.15">
      <c r="A3204" s="1" t="s">
        <v>3586</v>
      </c>
      <c r="B3204" s="5" t="s">
        <v>0</v>
      </c>
      <c r="C3204" s="4" t="s">
        <v>6</v>
      </c>
      <c r="D3204" s="6" t="str">
        <f t="shared" si="404"/>
        <v/>
      </c>
      <c r="E3204" s="6" t="str">
        <f t="shared" si="405"/>
        <v>-1</v>
      </c>
      <c r="F3204" s="6">
        <f t="shared" si="406"/>
        <v>212837</v>
      </c>
      <c r="G3204">
        <f>ROW()</f>
        <v>3204</v>
      </c>
      <c r="H3204">
        <f t="shared" si="407"/>
        <v>102.6517243349266</v>
      </c>
      <c r="J3204">
        <f t="shared" si="408"/>
        <v>1</v>
      </c>
      <c r="K3204">
        <f t="shared" si="409"/>
        <v>0</v>
      </c>
      <c r="M3204" t="e">
        <f t="shared" si="410"/>
        <v>#REF!</v>
      </c>
      <c r="N3204">
        <f t="shared" si="411"/>
        <v>2</v>
      </c>
      <c r="O3204">
        <v>183047</v>
      </c>
      <c r="P3204">
        <v>2</v>
      </c>
    </row>
    <row r="3205" spans="1:16" x14ac:dyDescent="0.15">
      <c r="A3205" s="1" t="s">
        <v>3587</v>
      </c>
      <c r="B3205" s="5" t="s">
        <v>0</v>
      </c>
      <c r="C3205" s="4" t="s">
        <v>6</v>
      </c>
      <c r="D3205" s="6" t="str">
        <f t="shared" si="404"/>
        <v/>
      </c>
      <c r="E3205" s="6" t="str">
        <f t="shared" si="405"/>
        <v>-1</v>
      </c>
      <c r="F3205" s="6">
        <f t="shared" si="406"/>
        <v>212837</v>
      </c>
      <c r="G3205">
        <f>ROW()</f>
        <v>3205</v>
      </c>
      <c r="H3205">
        <f t="shared" si="407"/>
        <v>102.6517243349266</v>
      </c>
      <c r="J3205">
        <f t="shared" si="408"/>
        <v>1</v>
      </c>
      <c r="K3205">
        <f t="shared" si="409"/>
        <v>0</v>
      </c>
      <c r="M3205" t="e">
        <f t="shared" si="410"/>
        <v>#REF!</v>
      </c>
      <c r="N3205">
        <f t="shared" si="411"/>
        <v>3</v>
      </c>
      <c r="O3205">
        <v>183047</v>
      </c>
      <c r="P3205">
        <v>3</v>
      </c>
    </row>
    <row r="3206" spans="1:16" x14ac:dyDescent="0.15">
      <c r="A3206" s="1" t="s">
        <v>3588</v>
      </c>
      <c r="B3206" s="5" t="s">
        <v>0</v>
      </c>
      <c r="C3206" s="4" t="s">
        <v>6</v>
      </c>
      <c r="D3206" s="6" t="str">
        <f t="shared" si="404"/>
        <v/>
      </c>
      <c r="E3206" s="6" t="str">
        <f t="shared" si="405"/>
        <v>-1</v>
      </c>
      <c r="F3206" s="6">
        <f t="shared" si="406"/>
        <v>212837</v>
      </c>
      <c r="G3206">
        <f>ROW()</f>
        <v>3206</v>
      </c>
      <c r="H3206">
        <f t="shared" si="407"/>
        <v>102.6517243349266</v>
      </c>
      <c r="J3206">
        <f t="shared" si="408"/>
        <v>1</v>
      </c>
      <c r="K3206">
        <f t="shared" si="409"/>
        <v>0</v>
      </c>
      <c r="M3206" t="e">
        <f t="shared" si="410"/>
        <v>#REF!</v>
      </c>
      <c r="N3206">
        <f t="shared" si="411"/>
        <v>4</v>
      </c>
      <c r="O3206">
        <v>183047</v>
      </c>
      <c r="P3206">
        <v>4</v>
      </c>
    </row>
    <row r="3207" spans="1:16" x14ac:dyDescent="0.15">
      <c r="A3207" s="1" t="s">
        <v>3589</v>
      </c>
      <c r="B3207" s="5" t="s">
        <v>0</v>
      </c>
      <c r="C3207" s="4" t="s">
        <v>6</v>
      </c>
      <c r="D3207" s="6" t="str">
        <f t="shared" si="404"/>
        <v/>
      </c>
      <c r="E3207" s="6" t="str">
        <f t="shared" si="405"/>
        <v>-1</v>
      </c>
      <c r="F3207" s="6">
        <f t="shared" si="406"/>
        <v>212837</v>
      </c>
      <c r="G3207">
        <f>ROW()</f>
        <v>3207</v>
      </c>
      <c r="H3207">
        <f t="shared" si="407"/>
        <v>102.6517243349266</v>
      </c>
      <c r="J3207">
        <f t="shared" si="408"/>
        <v>1</v>
      </c>
      <c r="K3207">
        <f t="shared" si="409"/>
        <v>0</v>
      </c>
      <c r="M3207" t="e">
        <f t="shared" si="410"/>
        <v>#REF!</v>
      </c>
      <c r="N3207">
        <f t="shared" si="411"/>
        <v>5</v>
      </c>
      <c r="O3207">
        <v>183047</v>
      </c>
      <c r="P3207">
        <v>5</v>
      </c>
    </row>
    <row r="3208" spans="1:16" x14ac:dyDescent="0.15">
      <c r="A3208" s="1" t="s">
        <v>3590</v>
      </c>
      <c r="B3208" s="5" t="s">
        <v>0</v>
      </c>
      <c r="C3208" s="4" t="s">
        <v>6</v>
      </c>
      <c r="D3208" s="6" t="str">
        <f t="shared" si="404"/>
        <v/>
      </c>
      <c r="E3208" s="6" t="str">
        <f t="shared" si="405"/>
        <v>-1</v>
      </c>
      <c r="F3208" s="6">
        <f t="shared" si="406"/>
        <v>212837</v>
      </c>
      <c r="G3208">
        <f>ROW()</f>
        <v>3208</v>
      </c>
      <c r="H3208">
        <f t="shared" si="407"/>
        <v>102.6517243349266</v>
      </c>
      <c r="J3208">
        <f t="shared" si="408"/>
        <v>1</v>
      </c>
      <c r="K3208">
        <f t="shared" si="409"/>
        <v>0</v>
      </c>
      <c r="M3208" t="e">
        <f t="shared" si="410"/>
        <v>#REF!</v>
      </c>
      <c r="N3208">
        <f t="shared" si="411"/>
        <v>6</v>
      </c>
      <c r="O3208">
        <v>183047</v>
      </c>
      <c r="P3208">
        <v>6</v>
      </c>
    </row>
    <row r="3209" spans="1:16" x14ac:dyDescent="0.15">
      <c r="A3209" s="1" t="s">
        <v>3591</v>
      </c>
      <c r="B3209" s="5" t="s">
        <v>0</v>
      </c>
      <c r="C3209" s="4" t="s">
        <v>6</v>
      </c>
      <c r="D3209" s="6" t="str">
        <f t="shared" si="404"/>
        <v/>
      </c>
      <c r="E3209" s="6" t="str">
        <f t="shared" si="405"/>
        <v>-1</v>
      </c>
      <c r="F3209" s="6">
        <f t="shared" si="406"/>
        <v>212837</v>
      </c>
      <c r="G3209">
        <f>ROW()</f>
        <v>3209</v>
      </c>
      <c r="H3209">
        <f t="shared" si="407"/>
        <v>102.6517243349266</v>
      </c>
      <c r="J3209">
        <f t="shared" si="408"/>
        <v>1</v>
      </c>
      <c r="K3209">
        <f t="shared" si="409"/>
        <v>0</v>
      </c>
      <c r="M3209" t="e">
        <f t="shared" si="410"/>
        <v>#REF!</v>
      </c>
      <c r="N3209">
        <f t="shared" si="411"/>
        <v>7</v>
      </c>
      <c r="O3209">
        <v>183047</v>
      </c>
      <c r="P3209">
        <v>7</v>
      </c>
    </row>
    <row r="3210" spans="1:16" x14ac:dyDescent="0.15">
      <c r="A3210" s="1" t="s">
        <v>3593</v>
      </c>
      <c r="B3210" s="5" t="s">
        <v>0</v>
      </c>
      <c r="C3210" s="4" t="s">
        <v>6</v>
      </c>
      <c r="D3210" s="6" t="str">
        <f t="shared" si="404"/>
        <v/>
      </c>
      <c r="E3210" s="6" t="str">
        <f t="shared" si="405"/>
        <v>-1</v>
      </c>
      <c r="F3210" s="6">
        <f t="shared" si="406"/>
        <v>212837</v>
      </c>
      <c r="G3210">
        <f>ROW()</f>
        <v>3210</v>
      </c>
      <c r="H3210">
        <f t="shared" si="407"/>
        <v>102.6517243349266</v>
      </c>
      <c r="J3210">
        <f t="shared" si="408"/>
        <v>1</v>
      </c>
      <c r="K3210">
        <f t="shared" si="409"/>
        <v>0</v>
      </c>
      <c r="M3210" t="e">
        <f t="shared" si="410"/>
        <v>#REF!</v>
      </c>
      <c r="N3210">
        <f t="shared" si="411"/>
        <v>8</v>
      </c>
      <c r="O3210">
        <v>183047</v>
      </c>
      <c r="P3210">
        <v>8</v>
      </c>
    </row>
    <row r="3211" spans="1:16" x14ac:dyDescent="0.15">
      <c r="A3211" s="1" t="s">
        <v>3594</v>
      </c>
      <c r="B3211" s="5" t="s">
        <v>0</v>
      </c>
      <c r="C3211" s="4" t="s">
        <v>6</v>
      </c>
      <c r="D3211" s="6" t="str">
        <f t="shared" si="404"/>
        <v/>
      </c>
      <c r="E3211" s="6" t="str">
        <f t="shared" si="405"/>
        <v>-1</v>
      </c>
      <c r="F3211" s="6">
        <f t="shared" si="406"/>
        <v>212837</v>
      </c>
      <c r="G3211">
        <f>ROW()</f>
        <v>3211</v>
      </c>
      <c r="H3211">
        <f t="shared" si="407"/>
        <v>102.6517243349266</v>
      </c>
      <c r="J3211">
        <f t="shared" si="408"/>
        <v>1</v>
      </c>
      <c r="K3211">
        <f t="shared" si="409"/>
        <v>0</v>
      </c>
      <c r="M3211" t="e">
        <f t="shared" si="410"/>
        <v>#REF!</v>
      </c>
      <c r="N3211">
        <f t="shared" si="411"/>
        <v>9</v>
      </c>
      <c r="O3211">
        <v>183047</v>
      </c>
      <c r="P3211">
        <v>9</v>
      </c>
    </row>
    <row r="3212" spans="1:16" x14ac:dyDescent="0.15">
      <c r="A3212" s="1" t="s">
        <v>3595</v>
      </c>
      <c r="B3212" s="5" t="s">
        <v>0</v>
      </c>
      <c r="C3212" s="4" t="s">
        <v>7</v>
      </c>
      <c r="D3212" s="6" t="str">
        <f t="shared" si="404"/>
        <v/>
      </c>
      <c r="E3212" s="6" t="str">
        <f t="shared" si="405"/>
        <v>-2</v>
      </c>
      <c r="F3212" s="6">
        <f t="shared" si="406"/>
        <v>212837</v>
      </c>
      <c r="G3212">
        <f>ROW()</f>
        <v>3212</v>
      </c>
      <c r="H3212">
        <f t="shared" si="407"/>
        <v>102.6517243349266</v>
      </c>
      <c r="J3212">
        <f t="shared" si="408"/>
        <v>1</v>
      </c>
      <c r="K3212">
        <f t="shared" si="409"/>
        <v>0</v>
      </c>
      <c r="M3212" t="e">
        <f t="shared" si="410"/>
        <v>#REF!</v>
      </c>
      <c r="N3212">
        <f t="shared" si="411"/>
        <v>10</v>
      </c>
      <c r="O3212">
        <v>183047</v>
      </c>
      <c r="P3212">
        <v>10</v>
      </c>
    </row>
    <row r="3213" spans="1:16" x14ac:dyDescent="0.15">
      <c r="A3213" s="1" t="s">
        <v>3596</v>
      </c>
      <c r="B3213" s="5" t="s">
        <v>0</v>
      </c>
      <c r="C3213" s="4" t="s">
        <v>7</v>
      </c>
      <c r="D3213" s="6" t="str">
        <f t="shared" si="404"/>
        <v/>
      </c>
      <c r="E3213" s="6" t="str">
        <f t="shared" si="405"/>
        <v>-2</v>
      </c>
      <c r="F3213" s="6">
        <f t="shared" si="406"/>
        <v>212837</v>
      </c>
      <c r="G3213">
        <f>ROW()</f>
        <v>3213</v>
      </c>
      <c r="H3213">
        <f t="shared" si="407"/>
        <v>102.6517243349266</v>
      </c>
      <c r="J3213">
        <f t="shared" si="408"/>
        <v>1</v>
      </c>
      <c r="K3213">
        <f t="shared" si="409"/>
        <v>0</v>
      </c>
      <c r="M3213" t="e">
        <f t="shared" si="410"/>
        <v>#REF!</v>
      </c>
      <c r="N3213">
        <f t="shared" si="411"/>
        <v>11</v>
      </c>
      <c r="O3213">
        <v>183047</v>
      </c>
      <c r="P3213">
        <v>11</v>
      </c>
    </row>
    <row r="3214" spans="1:16" x14ac:dyDescent="0.15">
      <c r="A3214" s="1" t="s">
        <v>3597</v>
      </c>
      <c r="B3214" s="5" t="s">
        <v>0</v>
      </c>
      <c r="C3214" s="4" t="s">
        <v>7</v>
      </c>
      <c r="D3214" s="6" t="str">
        <f t="shared" ref="D3214:D3277" si="412">IFERROR(MID(A3214,FIND("払い出し",A3214)+6,LEN(A3214)-FIND("払い出し",A3214)-(LEN(A3214)-FIND("BUST",A3214))-13),"")</f>
        <v/>
      </c>
      <c r="E3214" s="6" t="str">
        <f t="shared" ref="E3214:E3277" si="413">IF(D3214&lt;&gt;"",D3214,C3214)</f>
        <v>-2</v>
      </c>
      <c r="F3214" s="6">
        <f t="shared" ref="F3214:F3277" si="414">IF(LEFT(C3214,1)="-",F3213,F3213+C3214)</f>
        <v>212837</v>
      </c>
      <c r="G3214">
        <f>ROW()</f>
        <v>3214</v>
      </c>
      <c r="H3214">
        <f t="shared" ref="H3214:H3277" si="415">(F3214-105026)/105026*100</f>
        <v>102.6517243349266</v>
      </c>
      <c r="J3214">
        <f t="shared" ref="J3214:J3277" si="416">IF(I3213=0,1,J3213+1)</f>
        <v>1</v>
      </c>
      <c r="K3214">
        <f t="shared" ref="K3214:K3277" si="417">IF(J3215=1,0,J3214)</f>
        <v>0</v>
      </c>
      <c r="M3214" t="e">
        <f t="shared" ref="M3214:M3277" si="418">IF(LEFT(C3214,1)="-",M3213+C3214,M3213)</f>
        <v>#REF!</v>
      </c>
      <c r="N3214">
        <f t="shared" ref="N3214:N3277" si="419">IF(D3213&lt;&gt;"",1,N3213+1)</f>
        <v>12</v>
      </c>
      <c r="O3214">
        <v>183047</v>
      </c>
      <c r="P3214">
        <v>12</v>
      </c>
    </row>
    <row r="3215" spans="1:16" x14ac:dyDescent="0.15">
      <c r="A3215" s="1" t="s">
        <v>3598</v>
      </c>
      <c r="B3215" s="5" t="s">
        <v>0</v>
      </c>
      <c r="C3215" s="4" t="s">
        <v>7</v>
      </c>
      <c r="D3215" s="6" t="str">
        <f t="shared" si="412"/>
        <v/>
      </c>
      <c r="E3215" s="6" t="str">
        <f t="shared" si="413"/>
        <v>-2</v>
      </c>
      <c r="F3215" s="6">
        <f t="shared" si="414"/>
        <v>212837</v>
      </c>
      <c r="G3215">
        <f>ROW()</f>
        <v>3215</v>
      </c>
      <c r="H3215">
        <f t="shared" si="415"/>
        <v>102.6517243349266</v>
      </c>
      <c r="J3215">
        <f t="shared" si="416"/>
        <v>1</v>
      </c>
      <c r="K3215">
        <f t="shared" si="417"/>
        <v>0</v>
      </c>
      <c r="M3215" t="e">
        <f t="shared" si="418"/>
        <v>#REF!</v>
      </c>
      <c r="N3215">
        <f t="shared" si="419"/>
        <v>13</v>
      </c>
      <c r="O3215">
        <v>183047</v>
      </c>
      <c r="P3215">
        <v>13</v>
      </c>
    </row>
    <row r="3216" spans="1:16" x14ac:dyDescent="0.15">
      <c r="A3216" s="1" t="s">
        <v>3599</v>
      </c>
      <c r="B3216" s="5" t="s">
        <v>0</v>
      </c>
      <c r="C3216" s="4" t="s">
        <v>7</v>
      </c>
      <c r="D3216" s="6" t="str">
        <f t="shared" si="412"/>
        <v/>
      </c>
      <c r="E3216" s="6" t="str">
        <f t="shared" si="413"/>
        <v>-2</v>
      </c>
      <c r="F3216" s="6">
        <f t="shared" si="414"/>
        <v>212837</v>
      </c>
      <c r="G3216">
        <f>ROW()</f>
        <v>3216</v>
      </c>
      <c r="H3216">
        <f t="shared" si="415"/>
        <v>102.6517243349266</v>
      </c>
      <c r="J3216">
        <f t="shared" si="416"/>
        <v>1</v>
      </c>
      <c r="K3216">
        <f t="shared" si="417"/>
        <v>0</v>
      </c>
      <c r="M3216" t="e">
        <f t="shared" si="418"/>
        <v>#REF!</v>
      </c>
      <c r="N3216">
        <f t="shared" si="419"/>
        <v>14</v>
      </c>
      <c r="O3216">
        <v>183047</v>
      </c>
      <c r="P3216">
        <v>14</v>
      </c>
    </row>
    <row r="3217" spans="1:16" x14ac:dyDescent="0.15">
      <c r="A3217" s="1" t="s">
        <v>3600</v>
      </c>
      <c r="B3217" s="5" t="s">
        <v>0</v>
      </c>
      <c r="C3217" s="4" t="s">
        <v>8</v>
      </c>
      <c r="D3217" s="6" t="str">
        <f t="shared" si="412"/>
        <v/>
      </c>
      <c r="E3217" s="6" t="str">
        <f t="shared" si="413"/>
        <v>-3</v>
      </c>
      <c r="F3217" s="6">
        <f t="shared" si="414"/>
        <v>212837</v>
      </c>
      <c r="G3217">
        <f>ROW()</f>
        <v>3217</v>
      </c>
      <c r="H3217">
        <f t="shared" si="415"/>
        <v>102.6517243349266</v>
      </c>
      <c r="J3217">
        <f t="shared" si="416"/>
        <v>1</v>
      </c>
      <c r="K3217">
        <f t="shared" si="417"/>
        <v>0</v>
      </c>
      <c r="M3217" t="e">
        <f t="shared" si="418"/>
        <v>#REF!</v>
      </c>
      <c r="N3217">
        <f t="shared" si="419"/>
        <v>15</v>
      </c>
      <c r="O3217">
        <v>183047</v>
      </c>
      <c r="P3217">
        <v>15</v>
      </c>
    </row>
    <row r="3218" spans="1:16" x14ac:dyDescent="0.15">
      <c r="A3218" s="1" t="s">
        <v>3601</v>
      </c>
      <c r="B3218" s="5" t="s">
        <v>0</v>
      </c>
      <c r="C3218" s="4" t="s">
        <v>8</v>
      </c>
      <c r="D3218" s="6" t="str">
        <f t="shared" si="412"/>
        <v/>
      </c>
      <c r="E3218" s="6" t="str">
        <f t="shared" si="413"/>
        <v>-3</v>
      </c>
      <c r="F3218" s="6">
        <f t="shared" si="414"/>
        <v>212837</v>
      </c>
      <c r="G3218">
        <f>ROW()</f>
        <v>3218</v>
      </c>
      <c r="H3218">
        <f t="shared" si="415"/>
        <v>102.6517243349266</v>
      </c>
      <c r="J3218">
        <f t="shared" si="416"/>
        <v>1</v>
      </c>
      <c r="K3218">
        <f t="shared" si="417"/>
        <v>0</v>
      </c>
      <c r="M3218" t="e">
        <f t="shared" si="418"/>
        <v>#REF!</v>
      </c>
      <c r="N3218">
        <f t="shared" si="419"/>
        <v>16</v>
      </c>
      <c r="O3218">
        <v>183047</v>
      </c>
      <c r="P3218">
        <v>16</v>
      </c>
    </row>
    <row r="3219" spans="1:16" x14ac:dyDescent="0.15">
      <c r="A3219" s="1" t="s">
        <v>3602</v>
      </c>
      <c r="B3219" s="5" t="s">
        <v>0</v>
      </c>
      <c r="C3219" s="4" t="s">
        <v>8</v>
      </c>
      <c r="D3219" s="6" t="str">
        <f t="shared" si="412"/>
        <v/>
      </c>
      <c r="E3219" s="6" t="str">
        <f t="shared" si="413"/>
        <v>-3</v>
      </c>
      <c r="F3219" s="6">
        <f t="shared" si="414"/>
        <v>212837</v>
      </c>
      <c r="G3219">
        <f>ROW()</f>
        <v>3219</v>
      </c>
      <c r="H3219">
        <f t="shared" si="415"/>
        <v>102.6517243349266</v>
      </c>
      <c r="J3219">
        <f t="shared" si="416"/>
        <v>1</v>
      </c>
      <c r="K3219">
        <f t="shared" si="417"/>
        <v>0</v>
      </c>
      <c r="M3219" t="e">
        <f t="shared" si="418"/>
        <v>#REF!</v>
      </c>
      <c r="N3219">
        <f t="shared" si="419"/>
        <v>17</v>
      </c>
      <c r="O3219">
        <v>183047</v>
      </c>
      <c r="P3219">
        <v>17</v>
      </c>
    </row>
    <row r="3220" spans="1:16" x14ac:dyDescent="0.15">
      <c r="A3220" s="1" t="s">
        <v>3603</v>
      </c>
      <c r="B3220" s="5" t="s">
        <v>0</v>
      </c>
      <c r="C3220" s="4" t="s">
        <v>9</v>
      </c>
      <c r="D3220" s="6" t="str">
        <f t="shared" si="412"/>
        <v/>
      </c>
      <c r="E3220" s="6" t="str">
        <f t="shared" si="413"/>
        <v>-4</v>
      </c>
      <c r="F3220" s="6">
        <f t="shared" si="414"/>
        <v>212837</v>
      </c>
      <c r="G3220">
        <f>ROW()</f>
        <v>3220</v>
      </c>
      <c r="H3220">
        <f t="shared" si="415"/>
        <v>102.6517243349266</v>
      </c>
      <c r="J3220">
        <f t="shared" si="416"/>
        <v>1</v>
      </c>
      <c r="K3220">
        <f t="shared" si="417"/>
        <v>0</v>
      </c>
      <c r="M3220" t="e">
        <f t="shared" si="418"/>
        <v>#REF!</v>
      </c>
      <c r="N3220">
        <f t="shared" si="419"/>
        <v>18</v>
      </c>
      <c r="O3220">
        <v>183047</v>
      </c>
      <c r="P3220">
        <v>18</v>
      </c>
    </row>
    <row r="3221" spans="1:16" x14ac:dyDescent="0.15">
      <c r="A3221" s="1" t="s">
        <v>3604</v>
      </c>
      <c r="B3221" s="5" t="s">
        <v>0</v>
      </c>
      <c r="C3221" s="4" t="s">
        <v>9</v>
      </c>
      <c r="D3221" s="6" t="str">
        <f t="shared" si="412"/>
        <v/>
      </c>
      <c r="E3221" s="6" t="str">
        <f t="shared" si="413"/>
        <v>-4</v>
      </c>
      <c r="F3221" s="6">
        <f t="shared" si="414"/>
        <v>212837</v>
      </c>
      <c r="G3221">
        <f>ROW()</f>
        <v>3221</v>
      </c>
      <c r="H3221">
        <f t="shared" si="415"/>
        <v>102.6517243349266</v>
      </c>
      <c r="J3221">
        <f t="shared" si="416"/>
        <v>1</v>
      </c>
      <c r="K3221">
        <f t="shared" si="417"/>
        <v>0</v>
      </c>
      <c r="M3221" t="e">
        <f t="shared" si="418"/>
        <v>#REF!</v>
      </c>
      <c r="N3221">
        <f t="shared" si="419"/>
        <v>19</v>
      </c>
      <c r="O3221">
        <v>183047</v>
      </c>
      <c r="P3221">
        <v>19</v>
      </c>
    </row>
    <row r="3222" spans="1:16" x14ac:dyDescent="0.15">
      <c r="A3222" s="1" t="s">
        <v>3605</v>
      </c>
      <c r="B3222" s="5" t="s">
        <v>0</v>
      </c>
      <c r="C3222" s="4" t="s">
        <v>10</v>
      </c>
      <c r="D3222" s="6" t="str">
        <f t="shared" si="412"/>
        <v/>
      </c>
      <c r="E3222" s="6" t="str">
        <f t="shared" si="413"/>
        <v>-5</v>
      </c>
      <c r="F3222" s="6">
        <f t="shared" si="414"/>
        <v>212837</v>
      </c>
      <c r="G3222">
        <f>ROW()</f>
        <v>3222</v>
      </c>
      <c r="H3222">
        <f t="shared" si="415"/>
        <v>102.6517243349266</v>
      </c>
      <c r="J3222">
        <f t="shared" si="416"/>
        <v>1</v>
      </c>
      <c r="K3222">
        <f t="shared" si="417"/>
        <v>0</v>
      </c>
      <c r="M3222" t="e">
        <f t="shared" si="418"/>
        <v>#REF!</v>
      </c>
      <c r="N3222">
        <f t="shared" si="419"/>
        <v>20</v>
      </c>
      <c r="O3222">
        <v>183047</v>
      </c>
      <c r="P3222">
        <v>20</v>
      </c>
    </row>
    <row r="3223" spans="1:16" x14ac:dyDescent="0.15">
      <c r="A3223" s="1" t="s">
        <v>3606</v>
      </c>
      <c r="B3223" s="5" t="s">
        <v>0</v>
      </c>
      <c r="C3223" s="4" t="s">
        <v>10</v>
      </c>
      <c r="D3223" s="6" t="str">
        <f t="shared" si="412"/>
        <v/>
      </c>
      <c r="E3223" s="6" t="str">
        <f t="shared" si="413"/>
        <v>-5</v>
      </c>
      <c r="F3223" s="6">
        <f t="shared" si="414"/>
        <v>212837</v>
      </c>
      <c r="G3223">
        <f>ROW()</f>
        <v>3223</v>
      </c>
      <c r="H3223">
        <f t="shared" si="415"/>
        <v>102.6517243349266</v>
      </c>
      <c r="J3223">
        <f t="shared" si="416"/>
        <v>1</v>
      </c>
      <c r="K3223">
        <f t="shared" si="417"/>
        <v>0</v>
      </c>
      <c r="M3223" t="e">
        <f t="shared" si="418"/>
        <v>#REF!</v>
      </c>
      <c r="N3223">
        <f t="shared" si="419"/>
        <v>21</v>
      </c>
      <c r="O3223">
        <v>183047</v>
      </c>
      <c r="P3223">
        <v>21</v>
      </c>
    </row>
    <row r="3224" spans="1:16" x14ac:dyDescent="0.15">
      <c r="A3224" s="1" t="s">
        <v>3607</v>
      </c>
      <c r="B3224" s="5" t="s">
        <v>0</v>
      </c>
      <c r="C3224" s="4" t="s">
        <v>1</v>
      </c>
      <c r="D3224" s="6" t="str">
        <f t="shared" si="412"/>
        <v/>
      </c>
      <c r="E3224" s="6" t="str">
        <f t="shared" si="413"/>
        <v>-6</v>
      </c>
      <c r="F3224" s="6">
        <f t="shared" si="414"/>
        <v>212837</v>
      </c>
      <c r="G3224">
        <f>ROW()</f>
        <v>3224</v>
      </c>
      <c r="H3224">
        <f t="shared" si="415"/>
        <v>102.6517243349266</v>
      </c>
      <c r="J3224">
        <f t="shared" si="416"/>
        <v>1</v>
      </c>
      <c r="K3224">
        <f t="shared" si="417"/>
        <v>0</v>
      </c>
      <c r="M3224" t="e">
        <f t="shared" si="418"/>
        <v>#REF!</v>
      </c>
      <c r="N3224">
        <f t="shared" si="419"/>
        <v>22</v>
      </c>
      <c r="O3224">
        <v>183047</v>
      </c>
      <c r="P3224">
        <v>22</v>
      </c>
    </row>
    <row r="3225" spans="1:16" x14ac:dyDescent="0.15">
      <c r="A3225" s="1" t="s">
        <v>3608</v>
      </c>
      <c r="B3225" s="5" t="s">
        <v>0</v>
      </c>
      <c r="C3225" s="4" t="s">
        <v>1</v>
      </c>
      <c r="D3225" s="6" t="str">
        <f t="shared" si="412"/>
        <v/>
      </c>
      <c r="E3225" s="6" t="str">
        <f t="shared" si="413"/>
        <v>-6</v>
      </c>
      <c r="F3225" s="6">
        <f t="shared" si="414"/>
        <v>212837</v>
      </c>
      <c r="G3225">
        <f>ROW()</f>
        <v>3225</v>
      </c>
      <c r="H3225">
        <f t="shared" si="415"/>
        <v>102.6517243349266</v>
      </c>
      <c r="J3225">
        <f t="shared" si="416"/>
        <v>1</v>
      </c>
      <c r="K3225">
        <f t="shared" si="417"/>
        <v>0</v>
      </c>
      <c r="M3225" t="e">
        <f t="shared" si="418"/>
        <v>#REF!</v>
      </c>
      <c r="N3225">
        <f t="shared" si="419"/>
        <v>23</v>
      </c>
      <c r="O3225">
        <v>183047</v>
      </c>
      <c r="P3225">
        <v>23</v>
      </c>
    </row>
    <row r="3226" spans="1:16" x14ac:dyDescent="0.15">
      <c r="A3226" s="1" t="s">
        <v>3609</v>
      </c>
      <c r="B3226" s="5" t="s">
        <v>0</v>
      </c>
      <c r="C3226" s="4" t="s">
        <v>11</v>
      </c>
      <c r="D3226" s="6" t="str">
        <f t="shared" si="412"/>
        <v/>
      </c>
      <c r="E3226" s="6" t="str">
        <f t="shared" si="413"/>
        <v>-7</v>
      </c>
      <c r="F3226" s="6">
        <f t="shared" si="414"/>
        <v>212837</v>
      </c>
      <c r="G3226">
        <f>ROW()</f>
        <v>3226</v>
      </c>
      <c r="H3226">
        <f t="shared" si="415"/>
        <v>102.6517243349266</v>
      </c>
      <c r="J3226">
        <f t="shared" si="416"/>
        <v>1</v>
      </c>
      <c r="K3226">
        <f t="shared" si="417"/>
        <v>0</v>
      </c>
      <c r="M3226" t="e">
        <f t="shared" si="418"/>
        <v>#REF!</v>
      </c>
      <c r="N3226">
        <f t="shared" si="419"/>
        <v>24</v>
      </c>
      <c r="O3226">
        <v>183047</v>
      </c>
      <c r="P3226">
        <v>24</v>
      </c>
    </row>
    <row r="3227" spans="1:16" x14ac:dyDescent="0.15">
      <c r="A3227" s="1" t="s">
        <v>3610</v>
      </c>
      <c r="B3227" s="5" t="s">
        <v>0</v>
      </c>
      <c r="C3227" s="4" t="s">
        <v>12</v>
      </c>
      <c r="D3227" s="6" t="str">
        <f t="shared" si="412"/>
        <v/>
      </c>
      <c r="E3227" s="6" t="str">
        <f t="shared" si="413"/>
        <v>-8</v>
      </c>
      <c r="F3227" s="6">
        <f t="shared" si="414"/>
        <v>212837</v>
      </c>
      <c r="G3227">
        <f>ROW()</f>
        <v>3227</v>
      </c>
      <c r="H3227">
        <f t="shared" si="415"/>
        <v>102.6517243349266</v>
      </c>
      <c r="J3227">
        <f t="shared" si="416"/>
        <v>1</v>
      </c>
      <c r="K3227">
        <f t="shared" si="417"/>
        <v>0</v>
      </c>
      <c r="M3227" t="e">
        <f t="shared" si="418"/>
        <v>#REF!</v>
      </c>
      <c r="N3227">
        <f t="shared" si="419"/>
        <v>25</v>
      </c>
      <c r="O3227">
        <v>183047</v>
      </c>
      <c r="P3227">
        <v>25</v>
      </c>
    </row>
    <row r="3228" spans="1:16" x14ac:dyDescent="0.15">
      <c r="A3228" s="1" t="s">
        <v>3611</v>
      </c>
      <c r="B3228" s="5" t="s">
        <v>0</v>
      </c>
      <c r="C3228" s="4" t="s">
        <v>13</v>
      </c>
      <c r="D3228" s="6" t="str">
        <f t="shared" si="412"/>
        <v/>
      </c>
      <c r="E3228" s="6" t="str">
        <f t="shared" si="413"/>
        <v>-9</v>
      </c>
      <c r="F3228" s="6">
        <f t="shared" si="414"/>
        <v>212837</v>
      </c>
      <c r="G3228">
        <f>ROW()</f>
        <v>3228</v>
      </c>
      <c r="H3228">
        <f t="shared" si="415"/>
        <v>102.6517243349266</v>
      </c>
      <c r="J3228">
        <f t="shared" si="416"/>
        <v>1</v>
      </c>
      <c r="K3228">
        <f t="shared" si="417"/>
        <v>0</v>
      </c>
      <c r="M3228" t="e">
        <f t="shared" si="418"/>
        <v>#REF!</v>
      </c>
      <c r="N3228">
        <f t="shared" si="419"/>
        <v>26</v>
      </c>
      <c r="O3228">
        <v>183047</v>
      </c>
      <c r="P3228">
        <v>26</v>
      </c>
    </row>
    <row r="3229" spans="1:16" x14ac:dyDescent="0.15">
      <c r="A3229" s="1" t="s">
        <v>3612</v>
      </c>
      <c r="B3229" s="5" t="s">
        <v>0</v>
      </c>
      <c r="C3229" s="4" t="s">
        <v>14</v>
      </c>
      <c r="D3229" s="6" t="str">
        <f t="shared" si="412"/>
        <v/>
      </c>
      <c r="E3229" s="6" t="str">
        <f t="shared" si="413"/>
        <v>-10</v>
      </c>
      <c r="F3229" s="6">
        <f t="shared" si="414"/>
        <v>212837</v>
      </c>
      <c r="G3229">
        <f>ROW()</f>
        <v>3229</v>
      </c>
      <c r="H3229">
        <f t="shared" si="415"/>
        <v>102.6517243349266</v>
      </c>
      <c r="J3229">
        <f t="shared" si="416"/>
        <v>1</v>
      </c>
      <c r="K3229">
        <f t="shared" si="417"/>
        <v>0</v>
      </c>
      <c r="M3229" t="e">
        <f t="shared" si="418"/>
        <v>#REF!</v>
      </c>
      <c r="N3229">
        <f t="shared" si="419"/>
        <v>27</v>
      </c>
      <c r="O3229">
        <v>183047</v>
      </c>
      <c r="P3229">
        <v>27</v>
      </c>
    </row>
    <row r="3230" spans="1:16" x14ac:dyDescent="0.15">
      <c r="A3230" s="1" t="s">
        <v>3613</v>
      </c>
      <c r="B3230" s="5" t="s">
        <v>0</v>
      </c>
      <c r="C3230" s="4" t="s">
        <v>15</v>
      </c>
      <c r="D3230" s="6" t="str">
        <f t="shared" si="412"/>
        <v/>
      </c>
      <c r="E3230" s="6" t="str">
        <f t="shared" si="413"/>
        <v>-11</v>
      </c>
      <c r="F3230" s="6">
        <f t="shared" si="414"/>
        <v>212837</v>
      </c>
      <c r="G3230">
        <f>ROW()</f>
        <v>3230</v>
      </c>
      <c r="H3230">
        <f t="shared" si="415"/>
        <v>102.6517243349266</v>
      </c>
      <c r="J3230">
        <f t="shared" si="416"/>
        <v>1</v>
      </c>
      <c r="K3230">
        <f t="shared" si="417"/>
        <v>0</v>
      </c>
      <c r="M3230" t="e">
        <f t="shared" si="418"/>
        <v>#REF!</v>
      </c>
      <c r="N3230">
        <f t="shared" si="419"/>
        <v>28</v>
      </c>
      <c r="O3230">
        <v>183047</v>
      </c>
      <c r="P3230">
        <v>28</v>
      </c>
    </row>
    <row r="3231" spans="1:16" x14ac:dyDescent="0.15">
      <c r="A3231" s="1" t="s">
        <v>3614</v>
      </c>
      <c r="B3231" s="5" t="s">
        <v>0</v>
      </c>
      <c r="C3231" s="4" t="s">
        <v>3</v>
      </c>
      <c r="D3231" s="6" t="str">
        <f t="shared" si="412"/>
        <v/>
      </c>
      <c r="E3231" s="6" t="str">
        <f t="shared" si="413"/>
        <v>-12</v>
      </c>
      <c r="F3231" s="6">
        <f t="shared" si="414"/>
        <v>212837</v>
      </c>
      <c r="G3231">
        <f>ROW()</f>
        <v>3231</v>
      </c>
      <c r="H3231">
        <f t="shared" si="415"/>
        <v>102.6517243349266</v>
      </c>
      <c r="J3231">
        <f t="shared" si="416"/>
        <v>1</v>
      </c>
      <c r="K3231">
        <f t="shared" si="417"/>
        <v>0</v>
      </c>
      <c r="M3231" t="e">
        <f t="shared" si="418"/>
        <v>#REF!</v>
      </c>
      <c r="N3231">
        <f t="shared" si="419"/>
        <v>29</v>
      </c>
      <c r="O3231">
        <v>183047</v>
      </c>
      <c r="P3231">
        <v>29</v>
      </c>
    </row>
    <row r="3232" spans="1:16" x14ac:dyDescent="0.15">
      <c r="A3232" s="1" t="s">
        <v>3615</v>
      </c>
      <c r="B3232" s="5" t="s">
        <v>0</v>
      </c>
      <c r="C3232" s="4" t="s">
        <v>16</v>
      </c>
      <c r="D3232" s="6" t="str">
        <f t="shared" si="412"/>
        <v/>
      </c>
      <c r="E3232" s="6" t="str">
        <f t="shared" si="413"/>
        <v>-13</v>
      </c>
      <c r="F3232" s="6">
        <f t="shared" si="414"/>
        <v>212837</v>
      </c>
      <c r="G3232">
        <f>ROW()</f>
        <v>3232</v>
      </c>
      <c r="H3232">
        <f t="shared" si="415"/>
        <v>102.6517243349266</v>
      </c>
      <c r="J3232">
        <f t="shared" si="416"/>
        <v>1</v>
      </c>
      <c r="K3232">
        <f t="shared" si="417"/>
        <v>0</v>
      </c>
      <c r="M3232" t="e">
        <f t="shared" si="418"/>
        <v>#REF!</v>
      </c>
      <c r="N3232">
        <f t="shared" si="419"/>
        <v>30</v>
      </c>
      <c r="O3232">
        <v>183047</v>
      </c>
      <c r="P3232">
        <v>30</v>
      </c>
    </row>
    <row r="3233" spans="1:16" x14ac:dyDescent="0.15">
      <c r="A3233" s="1" t="s">
        <v>3616</v>
      </c>
      <c r="B3233" s="5" t="s">
        <v>0</v>
      </c>
      <c r="C3233" s="4" t="s">
        <v>17</v>
      </c>
      <c r="D3233" s="6" t="str">
        <f t="shared" si="412"/>
        <v/>
      </c>
      <c r="E3233" s="6" t="str">
        <f t="shared" si="413"/>
        <v>-15</v>
      </c>
      <c r="F3233" s="6">
        <f t="shared" si="414"/>
        <v>212837</v>
      </c>
      <c r="G3233">
        <f>ROW()</f>
        <v>3233</v>
      </c>
      <c r="H3233">
        <f t="shared" si="415"/>
        <v>102.6517243349266</v>
      </c>
      <c r="J3233">
        <f t="shared" si="416"/>
        <v>1</v>
      </c>
      <c r="K3233">
        <f t="shared" si="417"/>
        <v>0</v>
      </c>
      <c r="M3233" t="e">
        <f t="shared" si="418"/>
        <v>#REF!</v>
      </c>
      <c r="N3233">
        <f t="shared" si="419"/>
        <v>31</v>
      </c>
      <c r="O3233">
        <v>183047</v>
      </c>
      <c r="P3233">
        <v>31</v>
      </c>
    </row>
    <row r="3234" spans="1:16" x14ac:dyDescent="0.15">
      <c r="A3234" s="1" t="s">
        <v>3617</v>
      </c>
      <c r="B3234" s="5" t="s">
        <v>0</v>
      </c>
      <c r="C3234" s="4" t="s">
        <v>18</v>
      </c>
      <c r="D3234" s="6" t="str">
        <f t="shared" si="412"/>
        <v/>
      </c>
      <c r="E3234" s="6" t="str">
        <f t="shared" si="413"/>
        <v>-16</v>
      </c>
      <c r="F3234" s="6">
        <f t="shared" si="414"/>
        <v>212837</v>
      </c>
      <c r="G3234">
        <f>ROW()</f>
        <v>3234</v>
      </c>
      <c r="H3234">
        <f t="shared" si="415"/>
        <v>102.6517243349266</v>
      </c>
      <c r="J3234">
        <f t="shared" si="416"/>
        <v>1</v>
      </c>
      <c r="K3234">
        <f t="shared" si="417"/>
        <v>0</v>
      </c>
      <c r="M3234" t="e">
        <f t="shared" si="418"/>
        <v>#REF!</v>
      </c>
      <c r="N3234">
        <f t="shared" si="419"/>
        <v>32</v>
      </c>
      <c r="O3234">
        <v>183047</v>
      </c>
      <c r="P3234">
        <v>32</v>
      </c>
    </row>
    <row r="3235" spans="1:16" x14ac:dyDescent="0.15">
      <c r="A3235" s="1" t="s">
        <v>3618</v>
      </c>
      <c r="B3235" s="5" t="s">
        <v>0</v>
      </c>
      <c r="C3235" s="4" t="s">
        <v>4</v>
      </c>
      <c r="D3235" s="6" t="str">
        <f t="shared" si="412"/>
        <v/>
      </c>
      <c r="E3235" s="6" t="str">
        <f t="shared" si="413"/>
        <v>-18</v>
      </c>
      <c r="F3235" s="6">
        <f t="shared" si="414"/>
        <v>212837</v>
      </c>
      <c r="G3235">
        <f>ROW()</f>
        <v>3235</v>
      </c>
      <c r="H3235">
        <f t="shared" si="415"/>
        <v>102.6517243349266</v>
      </c>
      <c r="J3235">
        <f t="shared" si="416"/>
        <v>1</v>
      </c>
      <c r="K3235">
        <f t="shared" si="417"/>
        <v>0</v>
      </c>
      <c r="M3235" t="e">
        <f t="shared" si="418"/>
        <v>#REF!</v>
      </c>
      <c r="N3235">
        <f t="shared" si="419"/>
        <v>33</v>
      </c>
      <c r="O3235">
        <v>183047</v>
      </c>
      <c r="P3235">
        <v>33</v>
      </c>
    </row>
    <row r="3236" spans="1:16" x14ac:dyDescent="0.15">
      <c r="A3236" s="1" t="s">
        <v>3619</v>
      </c>
      <c r="B3236" s="5" t="s">
        <v>0</v>
      </c>
      <c r="C3236" s="4" t="s">
        <v>19</v>
      </c>
      <c r="D3236" s="6" t="str">
        <f t="shared" si="412"/>
        <v/>
      </c>
      <c r="E3236" s="6" t="str">
        <f t="shared" si="413"/>
        <v>-20</v>
      </c>
      <c r="F3236" s="6">
        <f t="shared" si="414"/>
        <v>212837</v>
      </c>
      <c r="G3236">
        <f>ROW()</f>
        <v>3236</v>
      </c>
      <c r="H3236">
        <f t="shared" si="415"/>
        <v>102.6517243349266</v>
      </c>
      <c r="J3236">
        <f t="shared" si="416"/>
        <v>1</v>
      </c>
      <c r="K3236">
        <f t="shared" si="417"/>
        <v>0</v>
      </c>
      <c r="M3236" t="e">
        <f t="shared" si="418"/>
        <v>#REF!</v>
      </c>
      <c r="N3236">
        <f t="shared" si="419"/>
        <v>34</v>
      </c>
      <c r="O3236">
        <v>183047</v>
      </c>
      <c r="P3236">
        <v>34</v>
      </c>
    </row>
    <row r="3237" spans="1:16" x14ac:dyDescent="0.15">
      <c r="A3237" s="1" t="s">
        <v>3620</v>
      </c>
      <c r="B3237" s="5" t="s">
        <v>2</v>
      </c>
      <c r="C3237" s="4" t="s">
        <v>50</v>
      </c>
      <c r="D3237" s="6" t="str">
        <f t="shared" si="412"/>
        <v>220</v>
      </c>
      <c r="E3237" s="6" t="str">
        <f t="shared" si="413"/>
        <v>220</v>
      </c>
      <c r="F3237" s="6">
        <f t="shared" si="414"/>
        <v>212838</v>
      </c>
      <c r="G3237">
        <f>ROW()</f>
        <v>3237</v>
      </c>
      <c r="H3237">
        <f t="shared" si="415"/>
        <v>102.65267648010969</v>
      </c>
      <c r="J3237">
        <f t="shared" si="416"/>
        <v>1</v>
      </c>
      <c r="K3237">
        <f t="shared" si="417"/>
        <v>0</v>
      </c>
      <c r="M3237" t="e">
        <f t="shared" si="418"/>
        <v>#REF!</v>
      </c>
      <c r="N3237">
        <f t="shared" si="419"/>
        <v>35</v>
      </c>
      <c r="O3237">
        <v>183047</v>
      </c>
      <c r="P3237">
        <v>35</v>
      </c>
    </row>
    <row r="3238" spans="1:16" x14ac:dyDescent="0.15">
      <c r="A3238" s="1" t="s">
        <v>3622</v>
      </c>
      <c r="B3238" s="5" t="s">
        <v>0</v>
      </c>
      <c r="C3238" s="4" t="s">
        <v>6</v>
      </c>
      <c r="D3238" s="6" t="str">
        <f t="shared" si="412"/>
        <v/>
      </c>
      <c r="E3238" s="6" t="str">
        <f t="shared" si="413"/>
        <v>-1</v>
      </c>
      <c r="F3238" s="6">
        <f t="shared" si="414"/>
        <v>212838</v>
      </c>
      <c r="G3238">
        <f>ROW()</f>
        <v>3238</v>
      </c>
      <c r="H3238">
        <f t="shared" si="415"/>
        <v>102.65267648010969</v>
      </c>
      <c r="J3238">
        <f t="shared" si="416"/>
        <v>1</v>
      </c>
      <c r="K3238">
        <f t="shared" si="417"/>
        <v>0</v>
      </c>
      <c r="M3238" t="e">
        <f t="shared" si="418"/>
        <v>#REF!</v>
      </c>
      <c r="N3238">
        <f t="shared" si="419"/>
        <v>1</v>
      </c>
      <c r="O3238">
        <v>183047</v>
      </c>
      <c r="P3238">
        <v>1</v>
      </c>
    </row>
    <row r="3239" spans="1:16" x14ac:dyDescent="0.15">
      <c r="A3239" s="1" t="s">
        <v>3624</v>
      </c>
      <c r="B3239" s="5" t="s">
        <v>0</v>
      </c>
      <c r="C3239" s="4" t="s">
        <v>6</v>
      </c>
      <c r="D3239" s="6" t="str">
        <f t="shared" si="412"/>
        <v/>
      </c>
      <c r="E3239" s="6" t="str">
        <f t="shared" si="413"/>
        <v>-1</v>
      </c>
      <c r="F3239" s="6">
        <f t="shared" si="414"/>
        <v>212838</v>
      </c>
      <c r="G3239">
        <f>ROW()</f>
        <v>3239</v>
      </c>
      <c r="H3239">
        <f t="shared" si="415"/>
        <v>102.65267648010969</v>
      </c>
      <c r="J3239">
        <f t="shared" si="416"/>
        <v>1</v>
      </c>
      <c r="K3239">
        <f t="shared" si="417"/>
        <v>0</v>
      </c>
      <c r="M3239" t="e">
        <f t="shared" si="418"/>
        <v>#REF!</v>
      </c>
      <c r="N3239">
        <f t="shared" si="419"/>
        <v>2</v>
      </c>
      <c r="O3239">
        <v>183047</v>
      </c>
      <c r="P3239">
        <v>2</v>
      </c>
    </row>
    <row r="3240" spans="1:16" x14ac:dyDescent="0.15">
      <c r="A3240" s="1" t="s">
        <v>3625</v>
      </c>
      <c r="B3240" s="5" t="s">
        <v>0</v>
      </c>
      <c r="C3240" s="4" t="s">
        <v>6</v>
      </c>
      <c r="D3240" s="6" t="str">
        <f t="shared" si="412"/>
        <v/>
      </c>
      <c r="E3240" s="6" t="str">
        <f t="shared" si="413"/>
        <v>-1</v>
      </c>
      <c r="F3240" s="6">
        <f t="shared" si="414"/>
        <v>212838</v>
      </c>
      <c r="G3240">
        <f>ROW()</f>
        <v>3240</v>
      </c>
      <c r="H3240">
        <f t="shared" si="415"/>
        <v>102.65267648010969</v>
      </c>
      <c r="J3240">
        <f t="shared" si="416"/>
        <v>1</v>
      </c>
      <c r="K3240">
        <f t="shared" si="417"/>
        <v>0</v>
      </c>
      <c r="M3240" t="e">
        <f t="shared" si="418"/>
        <v>#REF!</v>
      </c>
      <c r="N3240">
        <f t="shared" si="419"/>
        <v>3</v>
      </c>
      <c r="O3240">
        <v>183047</v>
      </c>
      <c r="P3240">
        <v>3</v>
      </c>
    </row>
    <row r="3241" spans="1:16" x14ac:dyDescent="0.15">
      <c r="A3241" s="1" t="s">
        <v>3626</v>
      </c>
      <c r="B3241" s="5" t="s">
        <v>0</v>
      </c>
      <c r="C3241" s="4" t="s">
        <v>6</v>
      </c>
      <c r="D3241" s="6" t="str">
        <f t="shared" si="412"/>
        <v/>
      </c>
      <c r="E3241" s="6" t="str">
        <f t="shared" si="413"/>
        <v>-1</v>
      </c>
      <c r="F3241" s="6">
        <f t="shared" si="414"/>
        <v>212838</v>
      </c>
      <c r="G3241">
        <f>ROW()</f>
        <v>3241</v>
      </c>
      <c r="H3241">
        <f t="shared" si="415"/>
        <v>102.65267648010969</v>
      </c>
      <c r="J3241">
        <f t="shared" si="416"/>
        <v>1</v>
      </c>
      <c r="K3241">
        <f t="shared" si="417"/>
        <v>0</v>
      </c>
      <c r="M3241" t="e">
        <f t="shared" si="418"/>
        <v>#REF!</v>
      </c>
      <c r="N3241">
        <f t="shared" si="419"/>
        <v>4</v>
      </c>
      <c r="O3241">
        <v>183047</v>
      </c>
      <c r="P3241">
        <v>4</v>
      </c>
    </row>
    <row r="3242" spans="1:16" x14ac:dyDescent="0.15">
      <c r="A3242" s="1" t="s">
        <v>3627</v>
      </c>
      <c r="B3242" s="5" t="s">
        <v>0</v>
      </c>
      <c r="C3242" s="4" t="s">
        <v>6</v>
      </c>
      <c r="D3242" s="6" t="str">
        <f t="shared" si="412"/>
        <v/>
      </c>
      <c r="E3242" s="6" t="str">
        <f t="shared" si="413"/>
        <v>-1</v>
      </c>
      <c r="F3242" s="6">
        <f t="shared" si="414"/>
        <v>212838</v>
      </c>
      <c r="G3242">
        <f>ROW()</f>
        <v>3242</v>
      </c>
      <c r="H3242">
        <f t="shared" si="415"/>
        <v>102.65267648010969</v>
      </c>
      <c r="J3242">
        <f t="shared" si="416"/>
        <v>1</v>
      </c>
      <c r="K3242">
        <f t="shared" si="417"/>
        <v>0</v>
      </c>
      <c r="M3242" t="e">
        <f t="shared" si="418"/>
        <v>#REF!</v>
      </c>
      <c r="N3242">
        <f t="shared" si="419"/>
        <v>5</v>
      </c>
      <c r="O3242">
        <v>183047</v>
      </c>
      <c r="P3242">
        <v>5</v>
      </c>
    </row>
    <row r="3243" spans="1:16" x14ac:dyDescent="0.15">
      <c r="A3243" s="1" t="s">
        <v>3629</v>
      </c>
      <c r="B3243" s="5" t="s">
        <v>0</v>
      </c>
      <c r="C3243" s="4" t="s">
        <v>6</v>
      </c>
      <c r="D3243" s="6" t="str">
        <f t="shared" si="412"/>
        <v/>
      </c>
      <c r="E3243" s="6" t="str">
        <f t="shared" si="413"/>
        <v>-1</v>
      </c>
      <c r="F3243" s="6">
        <f t="shared" si="414"/>
        <v>212838</v>
      </c>
      <c r="G3243">
        <f>ROW()</f>
        <v>3243</v>
      </c>
      <c r="H3243">
        <f t="shared" si="415"/>
        <v>102.65267648010969</v>
      </c>
      <c r="J3243">
        <f t="shared" si="416"/>
        <v>1</v>
      </c>
      <c r="K3243">
        <f t="shared" si="417"/>
        <v>0</v>
      </c>
      <c r="M3243" t="e">
        <f t="shared" si="418"/>
        <v>#REF!</v>
      </c>
      <c r="N3243">
        <f t="shared" si="419"/>
        <v>6</v>
      </c>
      <c r="O3243">
        <v>183047</v>
      </c>
      <c r="P3243">
        <v>6</v>
      </c>
    </row>
    <row r="3244" spans="1:16" x14ac:dyDescent="0.15">
      <c r="A3244" s="1" t="s">
        <v>3630</v>
      </c>
      <c r="B3244" s="5" t="s">
        <v>0</v>
      </c>
      <c r="C3244" s="4" t="s">
        <v>6</v>
      </c>
      <c r="D3244" s="6" t="str">
        <f t="shared" si="412"/>
        <v/>
      </c>
      <c r="E3244" s="6" t="str">
        <f t="shared" si="413"/>
        <v>-1</v>
      </c>
      <c r="F3244" s="6">
        <f t="shared" si="414"/>
        <v>212838</v>
      </c>
      <c r="G3244">
        <f>ROW()</f>
        <v>3244</v>
      </c>
      <c r="H3244">
        <f t="shared" si="415"/>
        <v>102.65267648010969</v>
      </c>
      <c r="J3244">
        <f t="shared" si="416"/>
        <v>1</v>
      </c>
      <c r="K3244">
        <f t="shared" si="417"/>
        <v>0</v>
      </c>
      <c r="M3244" t="e">
        <f t="shared" si="418"/>
        <v>#REF!</v>
      </c>
      <c r="N3244">
        <f t="shared" si="419"/>
        <v>7</v>
      </c>
      <c r="O3244">
        <v>183047</v>
      </c>
      <c r="P3244">
        <v>7</v>
      </c>
    </row>
    <row r="3245" spans="1:16" x14ac:dyDescent="0.15">
      <c r="A3245" s="1" t="s">
        <v>3631</v>
      </c>
      <c r="B3245" s="5" t="s">
        <v>0</v>
      </c>
      <c r="C3245" s="4" t="s">
        <v>6</v>
      </c>
      <c r="D3245" s="6" t="str">
        <f t="shared" si="412"/>
        <v/>
      </c>
      <c r="E3245" s="6" t="str">
        <f t="shared" si="413"/>
        <v>-1</v>
      </c>
      <c r="F3245" s="6">
        <f t="shared" si="414"/>
        <v>212838</v>
      </c>
      <c r="G3245">
        <f>ROW()</f>
        <v>3245</v>
      </c>
      <c r="H3245">
        <f t="shared" si="415"/>
        <v>102.65267648010969</v>
      </c>
      <c r="J3245">
        <f t="shared" si="416"/>
        <v>1</v>
      </c>
      <c r="K3245">
        <f t="shared" si="417"/>
        <v>0</v>
      </c>
      <c r="M3245" t="e">
        <f t="shared" si="418"/>
        <v>#REF!</v>
      </c>
      <c r="N3245">
        <f t="shared" si="419"/>
        <v>8</v>
      </c>
      <c r="O3245">
        <v>183047</v>
      </c>
      <c r="P3245">
        <v>8</v>
      </c>
    </row>
    <row r="3246" spans="1:16" x14ac:dyDescent="0.15">
      <c r="A3246" s="1" t="s">
        <v>3633</v>
      </c>
      <c r="B3246" s="5" t="s">
        <v>0</v>
      </c>
      <c r="C3246" s="4" t="s">
        <v>6</v>
      </c>
      <c r="D3246" s="6" t="str">
        <f t="shared" si="412"/>
        <v/>
      </c>
      <c r="E3246" s="6" t="str">
        <f t="shared" si="413"/>
        <v>-1</v>
      </c>
      <c r="F3246" s="6">
        <f t="shared" si="414"/>
        <v>212838</v>
      </c>
      <c r="G3246">
        <f>ROW()</f>
        <v>3246</v>
      </c>
      <c r="H3246">
        <f t="shared" si="415"/>
        <v>102.65267648010969</v>
      </c>
      <c r="J3246">
        <f t="shared" si="416"/>
        <v>1</v>
      </c>
      <c r="K3246">
        <f t="shared" si="417"/>
        <v>0</v>
      </c>
      <c r="M3246" t="e">
        <f t="shared" si="418"/>
        <v>#REF!</v>
      </c>
      <c r="N3246">
        <f t="shared" si="419"/>
        <v>9</v>
      </c>
      <c r="O3246">
        <v>183047</v>
      </c>
      <c r="P3246">
        <v>9</v>
      </c>
    </row>
    <row r="3247" spans="1:16" x14ac:dyDescent="0.15">
      <c r="A3247" s="1" t="s">
        <v>3634</v>
      </c>
      <c r="B3247" s="5" t="s">
        <v>0</v>
      </c>
      <c r="C3247" s="4" t="s">
        <v>7</v>
      </c>
      <c r="D3247" s="6" t="str">
        <f t="shared" si="412"/>
        <v/>
      </c>
      <c r="E3247" s="6" t="str">
        <f t="shared" si="413"/>
        <v>-2</v>
      </c>
      <c r="F3247" s="6">
        <f t="shared" si="414"/>
        <v>212838</v>
      </c>
      <c r="G3247">
        <f>ROW()</f>
        <v>3247</v>
      </c>
      <c r="H3247">
        <f t="shared" si="415"/>
        <v>102.65267648010969</v>
      </c>
      <c r="J3247">
        <f t="shared" si="416"/>
        <v>1</v>
      </c>
      <c r="K3247">
        <f t="shared" si="417"/>
        <v>0</v>
      </c>
      <c r="M3247" t="e">
        <f t="shared" si="418"/>
        <v>#REF!</v>
      </c>
      <c r="N3247">
        <f t="shared" si="419"/>
        <v>10</v>
      </c>
      <c r="O3247">
        <v>183047</v>
      </c>
      <c r="P3247">
        <v>10</v>
      </c>
    </row>
    <row r="3248" spans="1:16" x14ac:dyDescent="0.15">
      <c r="A3248" s="1" t="s">
        <v>3635</v>
      </c>
      <c r="B3248" s="5" t="s">
        <v>0</v>
      </c>
      <c r="C3248" s="4" t="s">
        <v>7</v>
      </c>
      <c r="D3248" s="6" t="str">
        <f t="shared" si="412"/>
        <v/>
      </c>
      <c r="E3248" s="6" t="str">
        <f t="shared" si="413"/>
        <v>-2</v>
      </c>
      <c r="F3248" s="6">
        <f t="shared" si="414"/>
        <v>212838</v>
      </c>
      <c r="G3248">
        <f>ROW()</f>
        <v>3248</v>
      </c>
      <c r="H3248">
        <f t="shared" si="415"/>
        <v>102.65267648010969</v>
      </c>
      <c r="J3248">
        <f t="shared" si="416"/>
        <v>1</v>
      </c>
      <c r="K3248">
        <f t="shared" si="417"/>
        <v>0</v>
      </c>
      <c r="M3248" t="e">
        <f t="shared" si="418"/>
        <v>#REF!</v>
      </c>
      <c r="N3248">
        <f t="shared" si="419"/>
        <v>11</v>
      </c>
      <c r="O3248">
        <v>183047</v>
      </c>
      <c r="P3248">
        <v>11</v>
      </c>
    </row>
    <row r="3249" spans="1:16" x14ac:dyDescent="0.15">
      <c r="A3249" s="1" t="s">
        <v>3636</v>
      </c>
      <c r="B3249" s="5" t="s">
        <v>0</v>
      </c>
      <c r="C3249" s="4" t="s">
        <v>7</v>
      </c>
      <c r="D3249" s="6" t="str">
        <f t="shared" si="412"/>
        <v/>
      </c>
      <c r="E3249" s="6" t="str">
        <f t="shared" si="413"/>
        <v>-2</v>
      </c>
      <c r="F3249" s="6">
        <f t="shared" si="414"/>
        <v>212838</v>
      </c>
      <c r="G3249">
        <f>ROW()</f>
        <v>3249</v>
      </c>
      <c r="H3249">
        <f t="shared" si="415"/>
        <v>102.65267648010969</v>
      </c>
      <c r="J3249">
        <f t="shared" si="416"/>
        <v>1</v>
      </c>
      <c r="K3249">
        <f t="shared" si="417"/>
        <v>0</v>
      </c>
      <c r="M3249" t="e">
        <f t="shared" si="418"/>
        <v>#REF!</v>
      </c>
      <c r="N3249">
        <f t="shared" si="419"/>
        <v>12</v>
      </c>
      <c r="O3249">
        <v>183047</v>
      </c>
      <c r="P3249">
        <v>12</v>
      </c>
    </row>
    <row r="3250" spans="1:16" x14ac:dyDescent="0.15">
      <c r="A3250" s="1" t="s">
        <v>3637</v>
      </c>
      <c r="B3250" s="5" t="s">
        <v>0</v>
      </c>
      <c r="C3250" s="4" t="s">
        <v>7</v>
      </c>
      <c r="D3250" s="6" t="str">
        <f t="shared" si="412"/>
        <v/>
      </c>
      <c r="E3250" s="6" t="str">
        <f t="shared" si="413"/>
        <v>-2</v>
      </c>
      <c r="F3250" s="6">
        <f t="shared" si="414"/>
        <v>212838</v>
      </c>
      <c r="G3250">
        <f>ROW()</f>
        <v>3250</v>
      </c>
      <c r="H3250">
        <f t="shared" si="415"/>
        <v>102.65267648010969</v>
      </c>
      <c r="J3250">
        <f t="shared" si="416"/>
        <v>1</v>
      </c>
      <c r="K3250">
        <f t="shared" si="417"/>
        <v>0</v>
      </c>
      <c r="M3250" t="e">
        <f t="shared" si="418"/>
        <v>#REF!</v>
      </c>
      <c r="N3250">
        <f t="shared" si="419"/>
        <v>13</v>
      </c>
      <c r="O3250">
        <v>183047</v>
      </c>
      <c r="P3250">
        <v>13</v>
      </c>
    </row>
    <row r="3251" spans="1:16" x14ac:dyDescent="0.15">
      <c r="A3251" s="1" t="s">
        <v>3638</v>
      </c>
      <c r="B3251" s="5" t="s">
        <v>0</v>
      </c>
      <c r="C3251" s="4" t="s">
        <v>7</v>
      </c>
      <c r="D3251" s="6" t="str">
        <f t="shared" si="412"/>
        <v/>
      </c>
      <c r="E3251" s="6" t="str">
        <f t="shared" si="413"/>
        <v>-2</v>
      </c>
      <c r="F3251" s="6">
        <f t="shared" si="414"/>
        <v>212838</v>
      </c>
      <c r="G3251">
        <f>ROW()</f>
        <v>3251</v>
      </c>
      <c r="H3251">
        <f t="shared" si="415"/>
        <v>102.65267648010969</v>
      </c>
      <c r="J3251">
        <f t="shared" si="416"/>
        <v>1</v>
      </c>
      <c r="K3251">
        <f t="shared" si="417"/>
        <v>0</v>
      </c>
      <c r="M3251" t="e">
        <f t="shared" si="418"/>
        <v>#REF!</v>
      </c>
      <c r="N3251">
        <f t="shared" si="419"/>
        <v>14</v>
      </c>
      <c r="O3251">
        <v>183047</v>
      </c>
      <c r="P3251">
        <v>14</v>
      </c>
    </row>
    <row r="3252" spans="1:16" x14ac:dyDescent="0.15">
      <c r="A3252" s="1" t="s">
        <v>3639</v>
      </c>
      <c r="B3252" s="5" t="s">
        <v>0</v>
      </c>
      <c r="C3252" s="4" t="s">
        <v>8</v>
      </c>
      <c r="D3252" s="6" t="str">
        <f t="shared" si="412"/>
        <v/>
      </c>
      <c r="E3252" s="6" t="str">
        <f t="shared" si="413"/>
        <v>-3</v>
      </c>
      <c r="F3252" s="6">
        <f t="shared" si="414"/>
        <v>212838</v>
      </c>
      <c r="G3252">
        <f>ROW()</f>
        <v>3252</v>
      </c>
      <c r="H3252">
        <f t="shared" si="415"/>
        <v>102.65267648010969</v>
      </c>
      <c r="J3252">
        <f t="shared" si="416"/>
        <v>1</v>
      </c>
      <c r="K3252">
        <f t="shared" si="417"/>
        <v>0</v>
      </c>
      <c r="M3252" t="e">
        <f t="shared" si="418"/>
        <v>#REF!</v>
      </c>
      <c r="N3252">
        <f t="shared" si="419"/>
        <v>15</v>
      </c>
      <c r="O3252">
        <v>183047</v>
      </c>
      <c r="P3252">
        <v>15</v>
      </c>
    </row>
    <row r="3253" spans="1:16" x14ac:dyDescent="0.15">
      <c r="A3253" s="1" t="s">
        <v>3640</v>
      </c>
      <c r="B3253" s="5" t="s">
        <v>0</v>
      </c>
      <c r="C3253" s="4" t="s">
        <v>8</v>
      </c>
      <c r="D3253" s="6" t="str">
        <f t="shared" si="412"/>
        <v/>
      </c>
      <c r="E3253" s="6" t="str">
        <f t="shared" si="413"/>
        <v>-3</v>
      </c>
      <c r="F3253" s="6">
        <f t="shared" si="414"/>
        <v>212838</v>
      </c>
      <c r="G3253">
        <f>ROW()</f>
        <v>3253</v>
      </c>
      <c r="H3253">
        <f t="shared" si="415"/>
        <v>102.65267648010969</v>
      </c>
      <c r="J3253">
        <f t="shared" si="416"/>
        <v>1</v>
      </c>
      <c r="K3253">
        <f t="shared" si="417"/>
        <v>0</v>
      </c>
      <c r="M3253" t="e">
        <f t="shared" si="418"/>
        <v>#REF!</v>
      </c>
      <c r="N3253">
        <f t="shared" si="419"/>
        <v>16</v>
      </c>
      <c r="O3253">
        <v>183047</v>
      </c>
      <c r="P3253">
        <v>16</v>
      </c>
    </row>
    <row r="3254" spans="1:16" x14ac:dyDescent="0.15">
      <c r="A3254" s="1" t="s">
        <v>3641</v>
      </c>
      <c r="B3254" s="5" t="s">
        <v>0</v>
      </c>
      <c r="C3254" s="4" t="s">
        <v>8</v>
      </c>
      <c r="D3254" s="6" t="str">
        <f t="shared" si="412"/>
        <v/>
      </c>
      <c r="E3254" s="6" t="str">
        <f t="shared" si="413"/>
        <v>-3</v>
      </c>
      <c r="F3254" s="6">
        <f t="shared" si="414"/>
        <v>212838</v>
      </c>
      <c r="G3254">
        <f>ROW()</f>
        <v>3254</v>
      </c>
      <c r="H3254">
        <f t="shared" si="415"/>
        <v>102.65267648010969</v>
      </c>
      <c r="J3254">
        <f t="shared" si="416"/>
        <v>1</v>
      </c>
      <c r="K3254">
        <f t="shared" si="417"/>
        <v>0</v>
      </c>
      <c r="M3254" t="e">
        <f t="shared" si="418"/>
        <v>#REF!</v>
      </c>
      <c r="N3254">
        <f t="shared" si="419"/>
        <v>17</v>
      </c>
      <c r="O3254">
        <v>183047</v>
      </c>
      <c r="P3254">
        <v>17</v>
      </c>
    </row>
    <row r="3255" spans="1:16" x14ac:dyDescent="0.15">
      <c r="A3255" s="1" t="s">
        <v>3642</v>
      </c>
      <c r="B3255" s="5" t="s">
        <v>0</v>
      </c>
      <c r="C3255" s="4" t="s">
        <v>9</v>
      </c>
      <c r="D3255" s="6" t="str">
        <f t="shared" si="412"/>
        <v/>
      </c>
      <c r="E3255" s="6" t="str">
        <f t="shared" si="413"/>
        <v>-4</v>
      </c>
      <c r="F3255" s="6">
        <f t="shared" si="414"/>
        <v>212838</v>
      </c>
      <c r="G3255">
        <f>ROW()</f>
        <v>3255</v>
      </c>
      <c r="H3255">
        <f t="shared" si="415"/>
        <v>102.65267648010969</v>
      </c>
      <c r="J3255">
        <f t="shared" si="416"/>
        <v>1</v>
      </c>
      <c r="K3255">
        <f t="shared" si="417"/>
        <v>0</v>
      </c>
      <c r="M3255" t="e">
        <f t="shared" si="418"/>
        <v>#REF!</v>
      </c>
      <c r="N3255">
        <f t="shared" si="419"/>
        <v>18</v>
      </c>
      <c r="O3255">
        <v>183047</v>
      </c>
      <c r="P3255">
        <v>18</v>
      </c>
    </row>
    <row r="3256" spans="1:16" x14ac:dyDescent="0.15">
      <c r="A3256" s="1" t="s">
        <v>3643</v>
      </c>
      <c r="B3256" s="5" t="s">
        <v>0</v>
      </c>
      <c r="C3256" s="4" t="s">
        <v>9</v>
      </c>
      <c r="D3256" s="6" t="str">
        <f t="shared" si="412"/>
        <v/>
      </c>
      <c r="E3256" s="6" t="str">
        <f t="shared" si="413"/>
        <v>-4</v>
      </c>
      <c r="F3256" s="6">
        <f t="shared" si="414"/>
        <v>212838</v>
      </c>
      <c r="G3256">
        <f>ROW()</f>
        <v>3256</v>
      </c>
      <c r="H3256">
        <f t="shared" si="415"/>
        <v>102.65267648010969</v>
      </c>
      <c r="J3256">
        <f t="shared" si="416"/>
        <v>1</v>
      </c>
      <c r="K3256">
        <f t="shared" si="417"/>
        <v>0</v>
      </c>
      <c r="M3256" t="e">
        <f t="shared" si="418"/>
        <v>#REF!</v>
      </c>
      <c r="N3256">
        <f t="shared" si="419"/>
        <v>19</v>
      </c>
      <c r="O3256">
        <v>183047</v>
      </c>
      <c r="P3256">
        <v>19</v>
      </c>
    </row>
    <row r="3257" spans="1:16" x14ac:dyDescent="0.15">
      <c r="A3257" s="1" t="s">
        <v>3644</v>
      </c>
      <c r="B3257" s="5" t="s">
        <v>0</v>
      </c>
      <c r="C3257" s="4" t="s">
        <v>10</v>
      </c>
      <c r="D3257" s="6" t="str">
        <f t="shared" si="412"/>
        <v/>
      </c>
      <c r="E3257" s="6" t="str">
        <f t="shared" si="413"/>
        <v>-5</v>
      </c>
      <c r="F3257" s="6">
        <f t="shared" si="414"/>
        <v>212838</v>
      </c>
      <c r="G3257">
        <f>ROW()</f>
        <v>3257</v>
      </c>
      <c r="H3257">
        <f t="shared" si="415"/>
        <v>102.65267648010969</v>
      </c>
      <c r="J3257">
        <f t="shared" si="416"/>
        <v>1</v>
      </c>
      <c r="K3257">
        <f t="shared" si="417"/>
        <v>0</v>
      </c>
      <c r="M3257" t="e">
        <f t="shared" si="418"/>
        <v>#REF!</v>
      </c>
      <c r="N3257">
        <f t="shared" si="419"/>
        <v>20</v>
      </c>
      <c r="O3257">
        <v>183047</v>
      </c>
      <c r="P3257">
        <v>20</v>
      </c>
    </row>
    <row r="3258" spans="1:16" x14ac:dyDescent="0.15">
      <c r="A3258" s="1" t="s">
        <v>3645</v>
      </c>
      <c r="B3258" s="5" t="s">
        <v>0</v>
      </c>
      <c r="C3258" s="4" t="s">
        <v>10</v>
      </c>
      <c r="D3258" s="6" t="str">
        <f t="shared" si="412"/>
        <v/>
      </c>
      <c r="E3258" s="6" t="str">
        <f t="shared" si="413"/>
        <v>-5</v>
      </c>
      <c r="F3258" s="6">
        <f t="shared" si="414"/>
        <v>212838</v>
      </c>
      <c r="G3258">
        <f>ROW()</f>
        <v>3258</v>
      </c>
      <c r="H3258">
        <f t="shared" si="415"/>
        <v>102.65267648010969</v>
      </c>
      <c r="J3258">
        <f t="shared" si="416"/>
        <v>1</v>
      </c>
      <c r="K3258">
        <f t="shared" si="417"/>
        <v>0</v>
      </c>
      <c r="M3258" t="e">
        <f t="shared" si="418"/>
        <v>#REF!</v>
      </c>
      <c r="N3258">
        <f t="shared" si="419"/>
        <v>21</v>
      </c>
      <c r="O3258">
        <v>183047</v>
      </c>
      <c r="P3258">
        <v>21</v>
      </c>
    </row>
    <row r="3259" spans="1:16" x14ac:dyDescent="0.15">
      <c r="A3259" s="1" t="s">
        <v>3646</v>
      </c>
      <c r="B3259" s="5" t="s">
        <v>0</v>
      </c>
      <c r="C3259" s="4" t="s">
        <v>1</v>
      </c>
      <c r="D3259" s="6" t="str">
        <f t="shared" si="412"/>
        <v/>
      </c>
      <c r="E3259" s="6" t="str">
        <f t="shared" si="413"/>
        <v>-6</v>
      </c>
      <c r="F3259" s="6">
        <f t="shared" si="414"/>
        <v>212838</v>
      </c>
      <c r="G3259">
        <f>ROW()</f>
        <v>3259</v>
      </c>
      <c r="H3259">
        <f t="shared" si="415"/>
        <v>102.65267648010969</v>
      </c>
      <c r="J3259">
        <f t="shared" si="416"/>
        <v>1</v>
      </c>
      <c r="K3259">
        <f t="shared" si="417"/>
        <v>0</v>
      </c>
      <c r="M3259" t="e">
        <f t="shared" si="418"/>
        <v>#REF!</v>
      </c>
      <c r="N3259">
        <f t="shared" si="419"/>
        <v>22</v>
      </c>
      <c r="O3259">
        <v>183047</v>
      </c>
      <c r="P3259">
        <v>22</v>
      </c>
    </row>
    <row r="3260" spans="1:16" x14ac:dyDescent="0.15">
      <c r="A3260" s="1" t="s">
        <v>3647</v>
      </c>
      <c r="B3260" s="5" t="s">
        <v>2</v>
      </c>
      <c r="C3260" s="4" t="s">
        <v>47</v>
      </c>
      <c r="D3260" s="6" t="str">
        <f t="shared" si="412"/>
        <v>60</v>
      </c>
      <c r="E3260" s="6" t="str">
        <f t="shared" si="413"/>
        <v>60</v>
      </c>
      <c r="F3260" s="6">
        <f t="shared" si="414"/>
        <v>212840</v>
      </c>
      <c r="G3260">
        <f>ROW()</f>
        <v>3260</v>
      </c>
      <c r="H3260">
        <f t="shared" si="415"/>
        <v>102.65458077047589</v>
      </c>
      <c r="J3260">
        <f t="shared" si="416"/>
        <v>1</v>
      </c>
      <c r="K3260">
        <f t="shared" si="417"/>
        <v>0</v>
      </c>
      <c r="M3260" t="e">
        <f t="shared" si="418"/>
        <v>#REF!</v>
      </c>
      <c r="N3260">
        <f t="shared" si="419"/>
        <v>23</v>
      </c>
      <c r="O3260">
        <v>183047</v>
      </c>
      <c r="P3260">
        <v>23</v>
      </c>
    </row>
    <row r="3261" spans="1:16" x14ac:dyDescent="0.15">
      <c r="A3261" s="1" t="s">
        <v>3648</v>
      </c>
      <c r="B3261" s="5" t="s">
        <v>0</v>
      </c>
      <c r="C3261" s="4" t="s">
        <v>6</v>
      </c>
      <c r="D3261" s="6" t="str">
        <f t="shared" si="412"/>
        <v/>
      </c>
      <c r="E3261" s="6" t="str">
        <f t="shared" si="413"/>
        <v>-1</v>
      </c>
      <c r="F3261" s="6">
        <f t="shared" si="414"/>
        <v>212840</v>
      </c>
      <c r="G3261">
        <f>ROW()</f>
        <v>3261</v>
      </c>
      <c r="H3261">
        <f t="shared" si="415"/>
        <v>102.65458077047589</v>
      </c>
      <c r="J3261">
        <f t="shared" si="416"/>
        <v>1</v>
      </c>
      <c r="K3261">
        <f t="shared" si="417"/>
        <v>0</v>
      </c>
      <c r="M3261" t="e">
        <f t="shared" si="418"/>
        <v>#REF!</v>
      </c>
      <c r="N3261">
        <f t="shared" si="419"/>
        <v>1</v>
      </c>
      <c r="O3261">
        <v>183047</v>
      </c>
      <c r="P3261">
        <v>1</v>
      </c>
    </row>
    <row r="3262" spans="1:16" x14ac:dyDescent="0.15">
      <c r="A3262" s="1" t="s">
        <v>3649</v>
      </c>
      <c r="B3262" s="5" t="s">
        <v>0</v>
      </c>
      <c r="C3262" s="4" t="s">
        <v>6</v>
      </c>
      <c r="D3262" s="6" t="str">
        <f t="shared" si="412"/>
        <v/>
      </c>
      <c r="E3262" s="6" t="str">
        <f t="shared" si="413"/>
        <v>-1</v>
      </c>
      <c r="F3262" s="6">
        <f t="shared" si="414"/>
        <v>212840</v>
      </c>
      <c r="G3262">
        <f>ROW()</f>
        <v>3262</v>
      </c>
      <c r="H3262">
        <f t="shared" si="415"/>
        <v>102.65458077047589</v>
      </c>
      <c r="J3262">
        <f t="shared" si="416"/>
        <v>1</v>
      </c>
      <c r="K3262">
        <f t="shared" si="417"/>
        <v>0</v>
      </c>
      <c r="M3262" t="e">
        <f t="shared" si="418"/>
        <v>#REF!</v>
      </c>
      <c r="N3262">
        <f t="shared" si="419"/>
        <v>2</v>
      </c>
      <c r="O3262">
        <v>183047</v>
      </c>
      <c r="P3262">
        <v>2</v>
      </c>
    </row>
    <row r="3263" spans="1:16" x14ac:dyDescent="0.15">
      <c r="A3263" s="1" t="s">
        <v>3650</v>
      </c>
      <c r="B3263" s="5" t="s">
        <v>0</v>
      </c>
      <c r="C3263" s="4" t="s">
        <v>6</v>
      </c>
      <c r="D3263" s="6" t="str">
        <f t="shared" si="412"/>
        <v/>
      </c>
      <c r="E3263" s="6" t="str">
        <f t="shared" si="413"/>
        <v>-1</v>
      </c>
      <c r="F3263" s="6">
        <f t="shared" si="414"/>
        <v>212840</v>
      </c>
      <c r="G3263">
        <f>ROW()</f>
        <v>3263</v>
      </c>
      <c r="H3263">
        <f t="shared" si="415"/>
        <v>102.65458077047589</v>
      </c>
      <c r="J3263">
        <f t="shared" si="416"/>
        <v>1</v>
      </c>
      <c r="K3263">
        <f t="shared" si="417"/>
        <v>0</v>
      </c>
      <c r="M3263" t="e">
        <f t="shared" si="418"/>
        <v>#REF!</v>
      </c>
      <c r="N3263">
        <f t="shared" si="419"/>
        <v>3</v>
      </c>
      <c r="O3263">
        <v>183047</v>
      </c>
      <c r="P3263">
        <v>3</v>
      </c>
    </row>
    <row r="3264" spans="1:16" x14ac:dyDescent="0.15">
      <c r="A3264" s="1" t="s">
        <v>3651</v>
      </c>
      <c r="B3264" s="5" t="s">
        <v>0</v>
      </c>
      <c r="C3264" s="4" t="s">
        <v>6</v>
      </c>
      <c r="D3264" s="6" t="str">
        <f t="shared" si="412"/>
        <v/>
      </c>
      <c r="E3264" s="6" t="str">
        <f t="shared" si="413"/>
        <v>-1</v>
      </c>
      <c r="F3264" s="6">
        <f t="shared" si="414"/>
        <v>212840</v>
      </c>
      <c r="G3264">
        <f>ROW()</f>
        <v>3264</v>
      </c>
      <c r="H3264">
        <f t="shared" si="415"/>
        <v>102.65458077047589</v>
      </c>
      <c r="J3264">
        <f t="shared" si="416"/>
        <v>1</v>
      </c>
      <c r="K3264">
        <f t="shared" si="417"/>
        <v>0</v>
      </c>
      <c r="M3264" t="e">
        <f t="shared" si="418"/>
        <v>#REF!</v>
      </c>
      <c r="N3264">
        <f t="shared" si="419"/>
        <v>4</v>
      </c>
      <c r="O3264">
        <v>183047</v>
      </c>
      <c r="P3264">
        <v>4</v>
      </c>
    </row>
    <row r="3265" spans="1:16" x14ac:dyDescent="0.15">
      <c r="A3265" s="1" t="s">
        <v>3652</v>
      </c>
      <c r="B3265" s="5" t="s">
        <v>0</v>
      </c>
      <c r="C3265" s="4" t="s">
        <v>6</v>
      </c>
      <c r="D3265" s="6" t="str">
        <f t="shared" si="412"/>
        <v/>
      </c>
      <c r="E3265" s="6" t="str">
        <f t="shared" si="413"/>
        <v>-1</v>
      </c>
      <c r="F3265" s="6">
        <f t="shared" si="414"/>
        <v>212840</v>
      </c>
      <c r="G3265">
        <f>ROW()</f>
        <v>3265</v>
      </c>
      <c r="H3265">
        <f t="shared" si="415"/>
        <v>102.65458077047589</v>
      </c>
      <c r="J3265">
        <f t="shared" si="416"/>
        <v>1</v>
      </c>
      <c r="K3265">
        <f t="shared" si="417"/>
        <v>0</v>
      </c>
      <c r="M3265" t="e">
        <f t="shared" si="418"/>
        <v>#REF!</v>
      </c>
      <c r="N3265">
        <f t="shared" si="419"/>
        <v>5</v>
      </c>
      <c r="O3265">
        <v>183047</v>
      </c>
      <c r="P3265">
        <v>5</v>
      </c>
    </row>
    <row r="3266" spans="1:16" x14ac:dyDescent="0.15">
      <c r="A3266" s="1" t="s">
        <v>3653</v>
      </c>
      <c r="B3266" s="5" t="s">
        <v>0</v>
      </c>
      <c r="C3266" s="4" t="s">
        <v>6</v>
      </c>
      <c r="D3266" s="6" t="str">
        <f t="shared" si="412"/>
        <v/>
      </c>
      <c r="E3266" s="6" t="str">
        <f t="shared" si="413"/>
        <v>-1</v>
      </c>
      <c r="F3266" s="6">
        <f t="shared" si="414"/>
        <v>212840</v>
      </c>
      <c r="G3266">
        <f>ROW()</f>
        <v>3266</v>
      </c>
      <c r="H3266">
        <f t="shared" si="415"/>
        <v>102.65458077047589</v>
      </c>
      <c r="J3266">
        <f t="shared" si="416"/>
        <v>1</v>
      </c>
      <c r="K3266">
        <f t="shared" si="417"/>
        <v>0</v>
      </c>
      <c r="M3266" t="e">
        <f t="shared" si="418"/>
        <v>#REF!</v>
      </c>
      <c r="N3266">
        <f t="shared" si="419"/>
        <v>6</v>
      </c>
      <c r="O3266">
        <v>183047</v>
      </c>
      <c r="P3266">
        <v>6</v>
      </c>
    </row>
    <row r="3267" spans="1:16" x14ac:dyDescent="0.15">
      <c r="A3267" s="1" t="s">
        <v>3655</v>
      </c>
      <c r="B3267" s="5" t="s">
        <v>0</v>
      </c>
      <c r="C3267" s="4" t="s">
        <v>6</v>
      </c>
      <c r="D3267" s="6" t="str">
        <f t="shared" si="412"/>
        <v/>
      </c>
      <c r="E3267" s="6" t="str">
        <f t="shared" si="413"/>
        <v>-1</v>
      </c>
      <c r="F3267" s="6">
        <f t="shared" si="414"/>
        <v>212840</v>
      </c>
      <c r="G3267">
        <f>ROW()</f>
        <v>3267</v>
      </c>
      <c r="H3267">
        <f t="shared" si="415"/>
        <v>102.65458077047589</v>
      </c>
      <c r="J3267">
        <f t="shared" si="416"/>
        <v>1</v>
      </c>
      <c r="K3267">
        <f t="shared" si="417"/>
        <v>0</v>
      </c>
      <c r="M3267" t="e">
        <f t="shared" si="418"/>
        <v>#REF!</v>
      </c>
      <c r="N3267">
        <f t="shared" si="419"/>
        <v>7</v>
      </c>
      <c r="O3267">
        <v>183047</v>
      </c>
      <c r="P3267">
        <v>7</v>
      </c>
    </row>
    <row r="3268" spans="1:16" x14ac:dyDescent="0.15">
      <c r="A3268" s="1" t="s">
        <v>3656</v>
      </c>
      <c r="B3268" s="5" t="s">
        <v>2</v>
      </c>
      <c r="C3268" s="4" t="s">
        <v>47</v>
      </c>
      <c r="D3268" s="6" t="str">
        <f t="shared" si="412"/>
        <v>10</v>
      </c>
      <c r="E3268" s="6" t="str">
        <f t="shared" si="413"/>
        <v>10</v>
      </c>
      <c r="F3268" s="6">
        <f t="shared" si="414"/>
        <v>212842</v>
      </c>
      <c r="G3268">
        <f>ROW()</f>
        <v>3268</v>
      </c>
      <c r="H3268">
        <f t="shared" si="415"/>
        <v>102.65648506084209</v>
      </c>
      <c r="J3268">
        <f t="shared" si="416"/>
        <v>1</v>
      </c>
      <c r="K3268">
        <f t="shared" si="417"/>
        <v>0</v>
      </c>
      <c r="M3268" t="e">
        <f t="shared" si="418"/>
        <v>#REF!</v>
      </c>
      <c r="N3268">
        <f t="shared" si="419"/>
        <v>8</v>
      </c>
      <c r="O3268">
        <v>183047</v>
      </c>
      <c r="P3268">
        <v>8</v>
      </c>
    </row>
    <row r="3269" spans="1:16" x14ac:dyDescent="0.15">
      <c r="A3269" s="1" t="s">
        <v>3658</v>
      </c>
      <c r="B3269" s="5" t="s">
        <v>0</v>
      </c>
      <c r="C3269" s="4" t="s">
        <v>6</v>
      </c>
      <c r="D3269" s="6" t="str">
        <f t="shared" si="412"/>
        <v/>
      </c>
      <c r="E3269" s="6" t="str">
        <f t="shared" si="413"/>
        <v>-1</v>
      </c>
      <c r="F3269" s="6">
        <f t="shared" si="414"/>
        <v>212842</v>
      </c>
      <c r="G3269">
        <f>ROW()</f>
        <v>3269</v>
      </c>
      <c r="H3269">
        <f t="shared" si="415"/>
        <v>102.65648506084209</v>
      </c>
      <c r="J3269">
        <f t="shared" si="416"/>
        <v>1</v>
      </c>
      <c r="K3269">
        <f t="shared" si="417"/>
        <v>0</v>
      </c>
      <c r="M3269" t="e">
        <f t="shared" si="418"/>
        <v>#REF!</v>
      </c>
      <c r="N3269">
        <f t="shared" si="419"/>
        <v>1</v>
      </c>
      <c r="O3269">
        <v>183047</v>
      </c>
      <c r="P3269">
        <v>1</v>
      </c>
    </row>
    <row r="3270" spans="1:16" x14ac:dyDescent="0.15">
      <c r="A3270" s="1" t="s">
        <v>3659</v>
      </c>
      <c r="B3270" s="5" t="s">
        <v>0</v>
      </c>
      <c r="C3270" s="4" t="s">
        <v>6</v>
      </c>
      <c r="D3270" s="6" t="str">
        <f t="shared" si="412"/>
        <v/>
      </c>
      <c r="E3270" s="6" t="str">
        <f t="shared" si="413"/>
        <v>-1</v>
      </c>
      <c r="F3270" s="6">
        <f t="shared" si="414"/>
        <v>212842</v>
      </c>
      <c r="G3270">
        <f>ROW()</f>
        <v>3270</v>
      </c>
      <c r="H3270">
        <f t="shared" si="415"/>
        <v>102.65648506084209</v>
      </c>
      <c r="J3270">
        <f t="shared" si="416"/>
        <v>1</v>
      </c>
      <c r="K3270">
        <f t="shared" si="417"/>
        <v>0</v>
      </c>
      <c r="M3270" t="e">
        <f t="shared" si="418"/>
        <v>#REF!</v>
      </c>
      <c r="N3270">
        <f t="shared" si="419"/>
        <v>2</v>
      </c>
      <c r="O3270">
        <v>183047</v>
      </c>
      <c r="P3270">
        <v>2</v>
      </c>
    </row>
    <row r="3271" spans="1:16" x14ac:dyDescent="0.15">
      <c r="A3271" s="1" t="s">
        <v>3660</v>
      </c>
      <c r="B3271" s="5" t="s">
        <v>0</v>
      </c>
      <c r="C3271" s="4" t="s">
        <v>6</v>
      </c>
      <c r="D3271" s="6" t="str">
        <f t="shared" si="412"/>
        <v/>
      </c>
      <c r="E3271" s="6" t="str">
        <f t="shared" si="413"/>
        <v>-1</v>
      </c>
      <c r="F3271" s="6">
        <f t="shared" si="414"/>
        <v>212842</v>
      </c>
      <c r="G3271">
        <f>ROW()</f>
        <v>3271</v>
      </c>
      <c r="H3271">
        <f t="shared" si="415"/>
        <v>102.65648506084209</v>
      </c>
      <c r="J3271">
        <f t="shared" si="416"/>
        <v>1</v>
      </c>
      <c r="K3271">
        <f t="shared" si="417"/>
        <v>0</v>
      </c>
      <c r="M3271" t="e">
        <f t="shared" si="418"/>
        <v>#REF!</v>
      </c>
      <c r="N3271">
        <f t="shared" si="419"/>
        <v>3</v>
      </c>
      <c r="O3271">
        <v>183047</v>
      </c>
      <c r="P3271">
        <v>3</v>
      </c>
    </row>
    <row r="3272" spans="1:16" x14ac:dyDescent="0.15">
      <c r="A3272" s="1" t="s">
        <v>3662</v>
      </c>
      <c r="B3272" s="5" t="s">
        <v>0</v>
      </c>
      <c r="C3272" s="4" t="s">
        <v>6</v>
      </c>
      <c r="D3272" s="6" t="str">
        <f t="shared" si="412"/>
        <v/>
      </c>
      <c r="E3272" s="6" t="str">
        <f t="shared" si="413"/>
        <v>-1</v>
      </c>
      <c r="F3272" s="6">
        <f t="shared" si="414"/>
        <v>212842</v>
      </c>
      <c r="G3272">
        <f>ROW()</f>
        <v>3272</v>
      </c>
      <c r="H3272">
        <f t="shared" si="415"/>
        <v>102.65648506084209</v>
      </c>
      <c r="J3272">
        <f t="shared" si="416"/>
        <v>1</v>
      </c>
      <c r="K3272">
        <f t="shared" si="417"/>
        <v>0</v>
      </c>
      <c r="M3272" t="e">
        <f t="shared" si="418"/>
        <v>#REF!</v>
      </c>
      <c r="N3272">
        <f t="shared" si="419"/>
        <v>4</v>
      </c>
      <c r="O3272">
        <v>183047</v>
      </c>
      <c r="P3272">
        <v>4</v>
      </c>
    </row>
    <row r="3273" spans="1:16" x14ac:dyDescent="0.15">
      <c r="A3273" s="1" t="s">
        <v>3663</v>
      </c>
      <c r="B3273" s="5" t="s">
        <v>0</v>
      </c>
      <c r="C3273" s="4" t="s">
        <v>6</v>
      </c>
      <c r="D3273" s="6" t="str">
        <f t="shared" si="412"/>
        <v/>
      </c>
      <c r="E3273" s="6" t="str">
        <f t="shared" si="413"/>
        <v>-1</v>
      </c>
      <c r="F3273" s="6">
        <f t="shared" si="414"/>
        <v>212842</v>
      </c>
      <c r="G3273">
        <f>ROW()</f>
        <v>3273</v>
      </c>
      <c r="H3273">
        <f t="shared" si="415"/>
        <v>102.65648506084209</v>
      </c>
      <c r="J3273">
        <f t="shared" si="416"/>
        <v>1</v>
      </c>
      <c r="K3273">
        <f t="shared" si="417"/>
        <v>0</v>
      </c>
      <c r="M3273" t="e">
        <f t="shared" si="418"/>
        <v>#REF!</v>
      </c>
      <c r="N3273">
        <f t="shared" si="419"/>
        <v>5</v>
      </c>
      <c r="O3273">
        <v>183047</v>
      </c>
      <c r="P3273">
        <v>5</v>
      </c>
    </row>
    <row r="3274" spans="1:16" x14ac:dyDescent="0.15">
      <c r="A3274" s="1" t="s">
        <v>3664</v>
      </c>
      <c r="B3274" s="5" t="s">
        <v>0</v>
      </c>
      <c r="C3274" s="4" t="s">
        <v>6</v>
      </c>
      <c r="D3274" s="6" t="str">
        <f t="shared" si="412"/>
        <v/>
      </c>
      <c r="E3274" s="6" t="str">
        <f t="shared" si="413"/>
        <v>-1</v>
      </c>
      <c r="F3274" s="6">
        <f t="shared" si="414"/>
        <v>212842</v>
      </c>
      <c r="G3274">
        <f>ROW()</f>
        <v>3274</v>
      </c>
      <c r="H3274">
        <f t="shared" si="415"/>
        <v>102.65648506084209</v>
      </c>
      <c r="J3274">
        <f t="shared" si="416"/>
        <v>1</v>
      </c>
      <c r="K3274">
        <f t="shared" si="417"/>
        <v>0</v>
      </c>
      <c r="M3274" t="e">
        <f t="shared" si="418"/>
        <v>#REF!</v>
      </c>
      <c r="N3274">
        <f t="shared" si="419"/>
        <v>6</v>
      </c>
      <c r="O3274">
        <v>183047</v>
      </c>
      <c r="P3274">
        <v>6</v>
      </c>
    </row>
    <row r="3275" spans="1:16" x14ac:dyDescent="0.15">
      <c r="A3275" s="1" t="s">
        <v>3665</v>
      </c>
      <c r="B3275" s="5" t="s">
        <v>0</v>
      </c>
      <c r="C3275" s="4" t="s">
        <v>6</v>
      </c>
      <c r="D3275" s="6" t="str">
        <f t="shared" si="412"/>
        <v/>
      </c>
      <c r="E3275" s="6" t="str">
        <f t="shared" si="413"/>
        <v>-1</v>
      </c>
      <c r="F3275" s="6">
        <f t="shared" si="414"/>
        <v>212842</v>
      </c>
      <c r="G3275">
        <f>ROW()</f>
        <v>3275</v>
      </c>
      <c r="H3275">
        <f t="shared" si="415"/>
        <v>102.65648506084209</v>
      </c>
      <c r="J3275">
        <f t="shared" si="416"/>
        <v>1</v>
      </c>
      <c r="K3275">
        <f t="shared" si="417"/>
        <v>0</v>
      </c>
      <c r="M3275" t="e">
        <f t="shared" si="418"/>
        <v>#REF!</v>
      </c>
      <c r="N3275">
        <f t="shared" si="419"/>
        <v>7</v>
      </c>
      <c r="O3275">
        <v>183047</v>
      </c>
      <c r="P3275">
        <v>7</v>
      </c>
    </row>
    <row r="3276" spans="1:16" x14ac:dyDescent="0.15">
      <c r="A3276" s="1" t="s">
        <v>3667</v>
      </c>
      <c r="B3276" s="5" t="s">
        <v>0</v>
      </c>
      <c r="C3276" s="4" t="s">
        <v>6</v>
      </c>
      <c r="D3276" s="6" t="str">
        <f t="shared" si="412"/>
        <v/>
      </c>
      <c r="E3276" s="6" t="str">
        <f t="shared" si="413"/>
        <v>-1</v>
      </c>
      <c r="F3276" s="6">
        <f t="shared" si="414"/>
        <v>212842</v>
      </c>
      <c r="G3276">
        <f>ROW()</f>
        <v>3276</v>
      </c>
      <c r="H3276">
        <f t="shared" si="415"/>
        <v>102.65648506084209</v>
      </c>
      <c r="J3276">
        <f t="shared" si="416"/>
        <v>1</v>
      </c>
      <c r="K3276">
        <f t="shared" si="417"/>
        <v>0</v>
      </c>
      <c r="M3276" t="e">
        <f t="shared" si="418"/>
        <v>#REF!</v>
      </c>
      <c r="N3276">
        <f t="shared" si="419"/>
        <v>8</v>
      </c>
      <c r="O3276">
        <v>183047</v>
      </c>
      <c r="P3276">
        <v>8</v>
      </c>
    </row>
    <row r="3277" spans="1:16" x14ac:dyDescent="0.15">
      <c r="A3277" s="1" t="s">
        <v>3668</v>
      </c>
      <c r="B3277" s="5" t="s">
        <v>0</v>
      </c>
      <c r="C3277" s="4" t="s">
        <v>6</v>
      </c>
      <c r="D3277" s="6" t="str">
        <f t="shared" si="412"/>
        <v/>
      </c>
      <c r="E3277" s="6" t="str">
        <f t="shared" si="413"/>
        <v>-1</v>
      </c>
      <c r="F3277" s="6">
        <f t="shared" si="414"/>
        <v>212842</v>
      </c>
      <c r="G3277">
        <f>ROW()</f>
        <v>3277</v>
      </c>
      <c r="H3277">
        <f t="shared" si="415"/>
        <v>102.65648506084209</v>
      </c>
      <c r="J3277">
        <f t="shared" si="416"/>
        <v>1</v>
      </c>
      <c r="K3277">
        <f t="shared" si="417"/>
        <v>0</v>
      </c>
      <c r="M3277" t="e">
        <f t="shared" si="418"/>
        <v>#REF!</v>
      </c>
      <c r="N3277">
        <f t="shared" si="419"/>
        <v>9</v>
      </c>
      <c r="O3277">
        <v>183047</v>
      </c>
      <c r="P3277">
        <v>9</v>
      </c>
    </row>
    <row r="3278" spans="1:16" x14ac:dyDescent="0.15">
      <c r="A3278" s="1" t="s">
        <v>3670</v>
      </c>
      <c r="B3278" s="5" t="s">
        <v>0</v>
      </c>
      <c r="C3278" s="4" t="s">
        <v>7</v>
      </c>
      <c r="D3278" s="6" t="str">
        <f t="shared" ref="D3278:D3341" si="420">IFERROR(MID(A3278,FIND("払い出し",A3278)+6,LEN(A3278)-FIND("払い出し",A3278)-(LEN(A3278)-FIND("BUST",A3278))-13),"")</f>
        <v/>
      </c>
      <c r="E3278" s="6" t="str">
        <f t="shared" ref="E3278:E3341" si="421">IF(D3278&lt;&gt;"",D3278,C3278)</f>
        <v>-2</v>
      </c>
      <c r="F3278" s="6">
        <f t="shared" ref="F3278:F3341" si="422">IF(LEFT(C3278,1)="-",F3277,F3277+C3278)</f>
        <v>212842</v>
      </c>
      <c r="G3278">
        <f>ROW()</f>
        <v>3278</v>
      </c>
      <c r="H3278">
        <f t="shared" ref="H3278:H3341" si="423">(F3278-105026)/105026*100</f>
        <v>102.65648506084209</v>
      </c>
      <c r="J3278">
        <f t="shared" ref="J3278:J3341" si="424">IF(I3277=0,1,J3277+1)</f>
        <v>1</v>
      </c>
      <c r="K3278">
        <f t="shared" ref="K3278:K3341" si="425">IF(J3279=1,0,J3278)</f>
        <v>0</v>
      </c>
      <c r="M3278" t="e">
        <f t="shared" ref="M3278:M3341" si="426">IF(LEFT(C3278,1)="-",M3277+C3278,M3277)</f>
        <v>#REF!</v>
      </c>
      <c r="N3278">
        <f t="shared" ref="N3278:N3341" si="427">IF(D3277&lt;&gt;"",1,N3277+1)</f>
        <v>10</v>
      </c>
      <c r="O3278">
        <v>183047</v>
      </c>
      <c r="P3278">
        <v>10</v>
      </c>
    </row>
    <row r="3279" spans="1:16" x14ac:dyDescent="0.15">
      <c r="A3279" s="1" t="s">
        <v>3671</v>
      </c>
      <c r="B3279" s="5" t="s">
        <v>0</v>
      </c>
      <c r="C3279" s="4" t="s">
        <v>7</v>
      </c>
      <c r="D3279" s="6" t="str">
        <f t="shared" si="420"/>
        <v/>
      </c>
      <c r="E3279" s="6" t="str">
        <f t="shared" si="421"/>
        <v>-2</v>
      </c>
      <c r="F3279" s="6">
        <f t="shared" si="422"/>
        <v>212842</v>
      </c>
      <c r="G3279">
        <f>ROW()</f>
        <v>3279</v>
      </c>
      <c r="H3279">
        <f t="shared" si="423"/>
        <v>102.65648506084209</v>
      </c>
      <c r="J3279">
        <f t="shared" si="424"/>
        <v>1</v>
      </c>
      <c r="K3279">
        <f t="shared" si="425"/>
        <v>0</v>
      </c>
      <c r="M3279" t="e">
        <f t="shared" si="426"/>
        <v>#REF!</v>
      </c>
      <c r="N3279">
        <f t="shared" si="427"/>
        <v>11</v>
      </c>
      <c r="O3279">
        <v>183047</v>
      </c>
      <c r="P3279">
        <v>11</v>
      </c>
    </row>
    <row r="3280" spans="1:16" x14ac:dyDescent="0.15">
      <c r="A3280" s="1" t="s">
        <v>3672</v>
      </c>
      <c r="B3280" s="5" t="s">
        <v>0</v>
      </c>
      <c r="C3280" s="4" t="s">
        <v>7</v>
      </c>
      <c r="D3280" s="6" t="str">
        <f t="shared" si="420"/>
        <v/>
      </c>
      <c r="E3280" s="6" t="str">
        <f t="shared" si="421"/>
        <v>-2</v>
      </c>
      <c r="F3280" s="6">
        <f t="shared" si="422"/>
        <v>212842</v>
      </c>
      <c r="G3280">
        <f>ROW()</f>
        <v>3280</v>
      </c>
      <c r="H3280">
        <f t="shared" si="423"/>
        <v>102.65648506084209</v>
      </c>
      <c r="J3280">
        <f t="shared" si="424"/>
        <v>1</v>
      </c>
      <c r="K3280">
        <f t="shared" si="425"/>
        <v>0</v>
      </c>
      <c r="M3280" t="e">
        <f t="shared" si="426"/>
        <v>#REF!</v>
      </c>
      <c r="N3280">
        <f t="shared" si="427"/>
        <v>12</v>
      </c>
      <c r="O3280">
        <v>183047</v>
      </c>
      <c r="P3280">
        <v>12</v>
      </c>
    </row>
    <row r="3281" spans="1:16" x14ac:dyDescent="0.15">
      <c r="A3281" s="1" t="s">
        <v>3673</v>
      </c>
      <c r="B3281" s="5" t="s">
        <v>0</v>
      </c>
      <c r="C3281" s="4" t="s">
        <v>7</v>
      </c>
      <c r="D3281" s="6" t="str">
        <f t="shared" si="420"/>
        <v/>
      </c>
      <c r="E3281" s="6" t="str">
        <f t="shared" si="421"/>
        <v>-2</v>
      </c>
      <c r="F3281" s="6">
        <f t="shared" si="422"/>
        <v>212842</v>
      </c>
      <c r="G3281">
        <f>ROW()</f>
        <v>3281</v>
      </c>
      <c r="H3281">
        <f t="shared" si="423"/>
        <v>102.65648506084209</v>
      </c>
      <c r="J3281">
        <f t="shared" si="424"/>
        <v>1</v>
      </c>
      <c r="K3281">
        <f t="shared" si="425"/>
        <v>0</v>
      </c>
      <c r="M3281" t="e">
        <f t="shared" si="426"/>
        <v>#REF!</v>
      </c>
      <c r="N3281">
        <f t="shared" si="427"/>
        <v>13</v>
      </c>
      <c r="O3281">
        <v>183047</v>
      </c>
      <c r="P3281">
        <v>13</v>
      </c>
    </row>
    <row r="3282" spans="1:16" x14ac:dyDescent="0.15">
      <c r="A3282" s="1" t="s">
        <v>3674</v>
      </c>
      <c r="B3282" s="5" t="s">
        <v>0</v>
      </c>
      <c r="C3282" s="4" t="s">
        <v>7</v>
      </c>
      <c r="D3282" s="6" t="str">
        <f t="shared" si="420"/>
        <v/>
      </c>
      <c r="E3282" s="6" t="str">
        <f t="shared" si="421"/>
        <v>-2</v>
      </c>
      <c r="F3282" s="6">
        <f t="shared" si="422"/>
        <v>212842</v>
      </c>
      <c r="G3282">
        <f>ROW()</f>
        <v>3282</v>
      </c>
      <c r="H3282">
        <f t="shared" si="423"/>
        <v>102.65648506084209</v>
      </c>
      <c r="J3282">
        <f t="shared" si="424"/>
        <v>1</v>
      </c>
      <c r="K3282">
        <f t="shared" si="425"/>
        <v>0</v>
      </c>
      <c r="M3282" t="e">
        <f t="shared" si="426"/>
        <v>#REF!</v>
      </c>
      <c r="N3282">
        <f t="shared" si="427"/>
        <v>14</v>
      </c>
      <c r="O3282">
        <v>183047</v>
      </c>
      <c r="P3282">
        <v>14</v>
      </c>
    </row>
    <row r="3283" spans="1:16" x14ac:dyDescent="0.15">
      <c r="A3283" s="1" t="s">
        <v>3675</v>
      </c>
      <c r="B3283" s="5" t="s">
        <v>0</v>
      </c>
      <c r="C3283" s="4" t="s">
        <v>8</v>
      </c>
      <c r="D3283" s="6" t="str">
        <f t="shared" si="420"/>
        <v/>
      </c>
      <c r="E3283" s="6" t="str">
        <f t="shared" si="421"/>
        <v>-3</v>
      </c>
      <c r="F3283" s="6">
        <f t="shared" si="422"/>
        <v>212842</v>
      </c>
      <c r="G3283">
        <f>ROW()</f>
        <v>3283</v>
      </c>
      <c r="H3283">
        <f t="shared" si="423"/>
        <v>102.65648506084209</v>
      </c>
      <c r="J3283">
        <f t="shared" si="424"/>
        <v>1</v>
      </c>
      <c r="K3283">
        <f t="shared" si="425"/>
        <v>0</v>
      </c>
      <c r="M3283" t="e">
        <f t="shared" si="426"/>
        <v>#REF!</v>
      </c>
      <c r="N3283">
        <f t="shared" si="427"/>
        <v>15</v>
      </c>
      <c r="O3283">
        <v>183047</v>
      </c>
      <c r="P3283">
        <v>15</v>
      </c>
    </row>
    <row r="3284" spans="1:16" x14ac:dyDescent="0.15">
      <c r="A3284" s="1" t="s">
        <v>3676</v>
      </c>
      <c r="B3284" s="5" t="s">
        <v>0</v>
      </c>
      <c r="C3284" s="4" t="s">
        <v>8</v>
      </c>
      <c r="D3284" s="6" t="str">
        <f t="shared" si="420"/>
        <v/>
      </c>
      <c r="E3284" s="6" t="str">
        <f t="shared" si="421"/>
        <v>-3</v>
      </c>
      <c r="F3284" s="6">
        <f t="shared" si="422"/>
        <v>212842</v>
      </c>
      <c r="G3284">
        <f>ROW()</f>
        <v>3284</v>
      </c>
      <c r="H3284">
        <f t="shared" si="423"/>
        <v>102.65648506084209</v>
      </c>
      <c r="J3284">
        <f t="shared" si="424"/>
        <v>1</v>
      </c>
      <c r="K3284">
        <f t="shared" si="425"/>
        <v>0</v>
      </c>
      <c r="M3284" t="e">
        <f t="shared" si="426"/>
        <v>#REF!</v>
      </c>
      <c r="N3284">
        <f t="shared" si="427"/>
        <v>16</v>
      </c>
      <c r="O3284">
        <v>183047</v>
      </c>
      <c r="P3284">
        <v>16</v>
      </c>
    </row>
    <row r="3285" spans="1:16" x14ac:dyDescent="0.15">
      <c r="A3285" s="1" t="s">
        <v>3677</v>
      </c>
      <c r="B3285" s="5" t="s">
        <v>2</v>
      </c>
      <c r="C3285" s="4" t="s">
        <v>47</v>
      </c>
      <c r="D3285" s="6" t="str">
        <f t="shared" si="420"/>
        <v>30</v>
      </c>
      <c r="E3285" s="6" t="str">
        <f t="shared" si="421"/>
        <v>30</v>
      </c>
      <c r="F3285" s="6">
        <f t="shared" si="422"/>
        <v>212844</v>
      </c>
      <c r="G3285">
        <f>ROW()</f>
        <v>3285</v>
      </c>
      <c r="H3285">
        <f t="shared" si="423"/>
        <v>102.65838935120829</v>
      </c>
      <c r="J3285">
        <f t="shared" si="424"/>
        <v>1</v>
      </c>
      <c r="K3285">
        <f t="shared" si="425"/>
        <v>0</v>
      </c>
      <c r="M3285" t="e">
        <f t="shared" si="426"/>
        <v>#REF!</v>
      </c>
      <c r="N3285">
        <f t="shared" si="427"/>
        <v>17</v>
      </c>
      <c r="O3285">
        <v>183047</v>
      </c>
      <c r="P3285">
        <v>17</v>
      </c>
    </row>
    <row r="3286" spans="1:16" x14ac:dyDescent="0.15">
      <c r="A3286" s="1" t="s">
        <v>3679</v>
      </c>
      <c r="B3286" s="5" t="s">
        <v>0</v>
      </c>
      <c r="C3286" s="4" t="s">
        <v>6</v>
      </c>
      <c r="D3286" s="6" t="str">
        <f t="shared" si="420"/>
        <v/>
      </c>
      <c r="E3286" s="6" t="str">
        <f t="shared" si="421"/>
        <v>-1</v>
      </c>
      <c r="F3286" s="6">
        <f t="shared" si="422"/>
        <v>212844</v>
      </c>
      <c r="G3286">
        <f>ROW()</f>
        <v>3286</v>
      </c>
      <c r="H3286">
        <f t="shared" si="423"/>
        <v>102.65838935120829</v>
      </c>
      <c r="J3286">
        <f t="shared" si="424"/>
        <v>1</v>
      </c>
      <c r="K3286">
        <f t="shared" si="425"/>
        <v>0</v>
      </c>
      <c r="M3286" t="e">
        <f t="shared" si="426"/>
        <v>#REF!</v>
      </c>
      <c r="N3286">
        <f t="shared" si="427"/>
        <v>1</v>
      </c>
      <c r="O3286">
        <v>183047</v>
      </c>
      <c r="P3286">
        <v>1</v>
      </c>
    </row>
    <row r="3287" spans="1:16" x14ac:dyDescent="0.15">
      <c r="A3287" s="1" t="s">
        <v>3680</v>
      </c>
      <c r="B3287" s="5" t="s">
        <v>0</v>
      </c>
      <c r="C3287" s="4" t="s">
        <v>6</v>
      </c>
      <c r="D3287" s="6" t="str">
        <f t="shared" si="420"/>
        <v/>
      </c>
      <c r="E3287" s="6" t="str">
        <f t="shared" si="421"/>
        <v>-1</v>
      </c>
      <c r="F3287" s="6">
        <f t="shared" si="422"/>
        <v>212844</v>
      </c>
      <c r="G3287">
        <f>ROW()</f>
        <v>3287</v>
      </c>
      <c r="H3287">
        <f t="shared" si="423"/>
        <v>102.65838935120829</v>
      </c>
      <c r="J3287">
        <f t="shared" si="424"/>
        <v>1</v>
      </c>
      <c r="K3287">
        <f t="shared" si="425"/>
        <v>0</v>
      </c>
      <c r="M3287" t="e">
        <f t="shared" si="426"/>
        <v>#REF!</v>
      </c>
      <c r="N3287">
        <f t="shared" si="427"/>
        <v>2</v>
      </c>
      <c r="O3287">
        <v>183047</v>
      </c>
      <c r="P3287">
        <v>2</v>
      </c>
    </row>
    <row r="3288" spans="1:16" x14ac:dyDescent="0.15">
      <c r="A3288" s="1" t="s">
        <v>3682</v>
      </c>
      <c r="B3288" s="5" t="s">
        <v>0</v>
      </c>
      <c r="C3288" s="4" t="s">
        <v>6</v>
      </c>
      <c r="D3288" s="6" t="str">
        <f t="shared" si="420"/>
        <v/>
      </c>
      <c r="E3288" s="6" t="str">
        <f t="shared" si="421"/>
        <v>-1</v>
      </c>
      <c r="F3288" s="6">
        <f t="shared" si="422"/>
        <v>212844</v>
      </c>
      <c r="G3288">
        <f>ROW()</f>
        <v>3288</v>
      </c>
      <c r="H3288">
        <f t="shared" si="423"/>
        <v>102.65838935120829</v>
      </c>
      <c r="J3288">
        <f t="shared" si="424"/>
        <v>1</v>
      </c>
      <c r="K3288">
        <f t="shared" si="425"/>
        <v>0</v>
      </c>
      <c r="M3288" t="e">
        <f t="shared" si="426"/>
        <v>#REF!</v>
      </c>
      <c r="N3288">
        <f t="shared" si="427"/>
        <v>3</v>
      </c>
      <c r="O3288">
        <v>183047</v>
      </c>
      <c r="P3288">
        <v>3</v>
      </c>
    </row>
    <row r="3289" spans="1:16" x14ac:dyDescent="0.15">
      <c r="A3289" s="1" t="s">
        <v>3683</v>
      </c>
      <c r="B3289" s="5" t="s">
        <v>0</v>
      </c>
      <c r="C3289" s="4" t="s">
        <v>6</v>
      </c>
      <c r="D3289" s="6" t="str">
        <f t="shared" si="420"/>
        <v/>
      </c>
      <c r="E3289" s="6" t="str">
        <f t="shared" si="421"/>
        <v>-1</v>
      </c>
      <c r="F3289" s="6">
        <f t="shared" si="422"/>
        <v>212844</v>
      </c>
      <c r="G3289">
        <f>ROW()</f>
        <v>3289</v>
      </c>
      <c r="H3289">
        <f t="shared" si="423"/>
        <v>102.65838935120829</v>
      </c>
      <c r="J3289">
        <f t="shared" si="424"/>
        <v>1</v>
      </c>
      <c r="K3289">
        <f t="shared" si="425"/>
        <v>0</v>
      </c>
      <c r="M3289" t="e">
        <f t="shared" si="426"/>
        <v>#REF!</v>
      </c>
      <c r="N3289">
        <f t="shared" si="427"/>
        <v>4</v>
      </c>
      <c r="O3289">
        <v>183047</v>
      </c>
      <c r="P3289">
        <v>4</v>
      </c>
    </row>
    <row r="3290" spans="1:16" x14ac:dyDescent="0.15">
      <c r="A3290" s="1" t="s">
        <v>3685</v>
      </c>
      <c r="B3290" s="5" t="s">
        <v>0</v>
      </c>
      <c r="C3290" s="4" t="s">
        <v>6</v>
      </c>
      <c r="D3290" s="6" t="str">
        <f t="shared" si="420"/>
        <v/>
      </c>
      <c r="E3290" s="6" t="str">
        <f t="shared" si="421"/>
        <v>-1</v>
      </c>
      <c r="F3290" s="6">
        <f t="shared" si="422"/>
        <v>212844</v>
      </c>
      <c r="G3290">
        <f>ROW()</f>
        <v>3290</v>
      </c>
      <c r="H3290">
        <f t="shared" si="423"/>
        <v>102.65838935120829</v>
      </c>
      <c r="J3290">
        <f t="shared" si="424"/>
        <v>1</v>
      </c>
      <c r="K3290">
        <f t="shared" si="425"/>
        <v>0</v>
      </c>
      <c r="M3290" t="e">
        <f t="shared" si="426"/>
        <v>#REF!</v>
      </c>
      <c r="N3290">
        <f t="shared" si="427"/>
        <v>5</v>
      </c>
      <c r="O3290">
        <v>183047</v>
      </c>
      <c r="P3290">
        <v>5</v>
      </c>
    </row>
    <row r="3291" spans="1:16" x14ac:dyDescent="0.15">
      <c r="A3291" s="1" t="s">
        <v>3686</v>
      </c>
      <c r="B3291" s="5" t="s">
        <v>0</v>
      </c>
      <c r="C3291" s="4" t="s">
        <v>6</v>
      </c>
      <c r="D3291" s="6" t="str">
        <f t="shared" si="420"/>
        <v/>
      </c>
      <c r="E3291" s="6" t="str">
        <f t="shared" si="421"/>
        <v>-1</v>
      </c>
      <c r="F3291" s="6">
        <f t="shared" si="422"/>
        <v>212844</v>
      </c>
      <c r="G3291">
        <f>ROW()</f>
        <v>3291</v>
      </c>
      <c r="H3291">
        <f t="shared" si="423"/>
        <v>102.65838935120829</v>
      </c>
      <c r="J3291">
        <f t="shared" si="424"/>
        <v>1</v>
      </c>
      <c r="K3291">
        <f t="shared" si="425"/>
        <v>0</v>
      </c>
      <c r="M3291" t="e">
        <f t="shared" si="426"/>
        <v>#REF!</v>
      </c>
      <c r="N3291">
        <f t="shared" si="427"/>
        <v>6</v>
      </c>
      <c r="O3291">
        <v>183047</v>
      </c>
      <c r="P3291">
        <v>6</v>
      </c>
    </row>
    <row r="3292" spans="1:16" x14ac:dyDescent="0.15">
      <c r="A3292" s="1" t="s">
        <v>3687</v>
      </c>
      <c r="B3292" s="5" t="s">
        <v>0</v>
      </c>
      <c r="C3292" s="4" t="s">
        <v>6</v>
      </c>
      <c r="D3292" s="6" t="str">
        <f t="shared" si="420"/>
        <v/>
      </c>
      <c r="E3292" s="6" t="str">
        <f t="shared" si="421"/>
        <v>-1</v>
      </c>
      <c r="F3292" s="6">
        <f t="shared" si="422"/>
        <v>212844</v>
      </c>
      <c r="G3292">
        <f>ROW()</f>
        <v>3292</v>
      </c>
      <c r="H3292">
        <f t="shared" si="423"/>
        <v>102.65838935120829</v>
      </c>
      <c r="J3292">
        <f t="shared" si="424"/>
        <v>1</v>
      </c>
      <c r="K3292">
        <f t="shared" si="425"/>
        <v>0</v>
      </c>
      <c r="M3292" t="e">
        <f t="shared" si="426"/>
        <v>#REF!</v>
      </c>
      <c r="N3292">
        <f t="shared" si="427"/>
        <v>7</v>
      </c>
      <c r="O3292">
        <v>183047</v>
      </c>
      <c r="P3292">
        <v>7</v>
      </c>
    </row>
    <row r="3293" spans="1:16" x14ac:dyDescent="0.15">
      <c r="A3293" s="1" t="s">
        <v>3689</v>
      </c>
      <c r="B3293" s="5" t="s">
        <v>0</v>
      </c>
      <c r="C3293" s="4" t="s">
        <v>6</v>
      </c>
      <c r="D3293" s="6" t="str">
        <f t="shared" si="420"/>
        <v/>
      </c>
      <c r="E3293" s="6" t="str">
        <f t="shared" si="421"/>
        <v>-1</v>
      </c>
      <c r="F3293" s="6">
        <f t="shared" si="422"/>
        <v>212844</v>
      </c>
      <c r="G3293">
        <f>ROW()</f>
        <v>3293</v>
      </c>
      <c r="H3293">
        <f t="shared" si="423"/>
        <v>102.65838935120829</v>
      </c>
      <c r="J3293">
        <f t="shared" si="424"/>
        <v>1</v>
      </c>
      <c r="K3293">
        <f t="shared" si="425"/>
        <v>0</v>
      </c>
      <c r="M3293" t="e">
        <f t="shared" si="426"/>
        <v>#REF!</v>
      </c>
      <c r="N3293">
        <f t="shared" si="427"/>
        <v>8</v>
      </c>
      <c r="O3293">
        <v>183047</v>
      </c>
      <c r="P3293">
        <v>8</v>
      </c>
    </row>
    <row r="3294" spans="1:16" x14ac:dyDescent="0.15">
      <c r="A3294" s="1" t="s">
        <v>3690</v>
      </c>
      <c r="B3294" s="5" t="s">
        <v>0</v>
      </c>
      <c r="C3294" s="4" t="s">
        <v>6</v>
      </c>
      <c r="D3294" s="6" t="str">
        <f t="shared" si="420"/>
        <v/>
      </c>
      <c r="E3294" s="6" t="str">
        <f t="shared" si="421"/>
        <v>-1</v>
      </c>
      <c r="F3294" s="6">
        <f t="shared" si="422"/>
        <v>212844</v>
      </c>
      <c r="G3294">
        <f>ROW()</f>
        <v>3294</v>
      </c>
      <c r="H3294">
        <f t="shared" si="423"/>
        <v>102.65838935120829</v>
      </c>
      <c r="J3294">
        <f t="shared" si="424"/>
        <v>1</v>
      </c>
      <c r="K3294">
        <f t="shared" si="425"/>
        <v>0</v>
      </c>
      <c r="M3294" t="e">
        <f t="shared" si="426"/>
        <v>#REF!</v>
      </c>
      <c r="N3294">
        <f t="shared" si="427"/>
        <v>9</v>
      </c>
      <c r="O3294">
        <v>183047</v>
      </c>
      <c r="P3294">
        <v>9</v>
      </c>
    </row>
    <row r="3295" spans="1:16" x14ac:dyDescent="0.15">
      <c r="A3295" s="1" t="s">
        <v>3691</v>
      </c>
      <c r="B3295" s="5" t="s">
        <v>0</v>
      </c>
      <c r="C3295" s="4" t="s">
        <v>7</v>
      </c>
      <c r="D3295" s="6" t="str">
        <f t="shared" si="420"/>
        <v/>
      </c>
      <c r="E3295" s="6" t="str">
        <f t="shared" si="421"/>
        <v>-2</v>
      </c>
      <c r="F3295" s="6">
        <f t="shared" si="422"/>
        <v>212844</v>
      </c>
      <c r="G3295">
        <f>ROW()</f>
        <v>3295</v>
      </c>
      <c r="H3295">
        <f t="shared" si="423"/>
        <v>102.65838935120829</v>
      </c>
      <c r="J3295">
        <f t="shared" si="424"/>
        <v>1</v>
      </c>
      <c r="K3295">
        <f t="shared" si="425"/>
        <v>0</v>
      </c>
      <c r="M3295" t="e">
        <f t="shared" si="426"/>
        <v>#REF!</v>
      </c>
      <c r="N3295">
        <f t="shared" si="427"/>
        <v>10</v>
      </c>
      <c r="O3295">
        <v>183047</v>
      </c>
      <c r="P3295">
        <v>10</v>
      </c>
    </row>
    <row r="3296" spans="1:16" x14ac:dyDescent="0.15">
      <c r="A3296" s="1" t="s">
        <v>3692</v>
      </c>
      <c r="B3296" s="5" t="s">
        <v>0</v>
      </c>
      <c r="C3296" s="4" t="s">
        <v>7</v>
      </c>
      <c r="D3296" s="6" t="str">
        <f t="shared" si="420"/>
        <v/>
      </c>
      <c r="E3296" s="6" t="str">
        <f t="shared" si="421"/>
        <v>-2</v>
      </c>
      <c r="F3296" s="6">
        <f t="shared" si="422"/>
        <v>212844</v>
      </c>
      <c r="G3296">
        <f>ROW()</f>
        <v>3296</v>
      </c>
      <c r="H3296">
        <f t="shared" si="423"/>
        <v>102.65838935120829</v>
      </c>
      <c r="J3296">
        <f t="shared" si="424"/>
        <v>1</v>
      </c>
      <c r="K3296">
        <f t="shared" si="425"/>
        <v>0</v>
      </c>
      <c r="M3296" t="e">
        <f t="shared" si="426"/>
        <v>#REF!</v>
      </c>
      <c r="N3296">
        <f t="shared" si="427"/>
        <v>11</v>
      </c>
      <c r="O3296">
        <v>183047</v>
      </c>
      <c r="P3296">
        <v>11</v>
      </c>
    </row>
    <row r="3297" spans="1:16" x14ac:dyDescent="0.15">
      <c r="A3297" s="1" t="s">
        <v>3693</v>
      </c>
      <c r="B3297" s="5" t="s">
        <v>0</v>
      </c>
      <c r="C3297" s="4" t="s">
        <v>7</v>
      </c>
      <c r="D3297" s="6" t="str">
        <f t="shared" si="420"/>
        <v/>
      </c>
      <c r="E3297" s="6" t="str">
        <f t="shared" si="421"/>
        <v>-2</v>
      </c>
      <c r="F3297" s="6">
        <f t="shared" si="422"/>
        <v>212844</v>
      </c>
      <c r="G3297">
        <f>ROW()</f>
        <v>3297</v>
      </c>
      <c r="H3297">
        <f t="shared" si="423"/>
        <v>102.65838935120829</v>
      </c>
      <c r="J3297">
        <f t="shared" si="424"/>
        <v>1</v>
      </c>
      <c r="K3297">
        <f t="shared" si="425"/>
        <v>0</v>
      </c>
      <c r="M3297" t="e">
        <f t="shared" si="426"/>
        <v>#REF!</v>
      </c>
      <c r="N3297">
        <f t="shared" si="427"/>
        <v>12</v>
      </c>
      <c r="O3297">
        <v>183047</v>
      </c>
      <c r="P3297">
        <v>12</v>
      </c>
    </row>
    <row r="3298" spans="1:16" x14ac:dyDescent="0.15">
      <c r="A3298" s="1" t="s">
        <v>3694</v>
      </c>
      <c r="B3298" s="5" t="s">
        <v>2</v>
      </c>
      <c r="C3298" s="4" t="s">
        <v>48</v>
      </c>
      <c r="D3298" s="6" t="str">
        <f t="shared" si="420"/>
        <v>20</v>
      </c>
      <c r="E3298" s="6" t="str">
        <f t="shared" si="421"/>
        <v>20</v>
      </c>
      <c r="F3298" s="6">
        <f t="shared" si="422"/>
        <v>212847</v>
      </c>
      <c r="G3298">
        <f>ROW()</f>
        <v>3298</v>
      </c>
      <c r="H3298">
        <f t="shared" si="423"/>
        <v>102.66124578675758</v>
      </c>
      <c r="J3298">
        <f t="shared" si="424"/>
        <v>1</v>
      </c>
      <c r="K3298">
        <f t="shared" si="425"/>
        <v>0</v>
      </c>
      <c r="M3298" t="e">
        <f t="shared" si="426"/>
        <v>#REF!</v>
      </c>
      <c r="N3298">
        <f t="shared" si="427"/>
        <v>13</v>
      </c>
      <c r="O3298">
        <v>183047</v>
      </c>
      <c r="P3298">
        <v>13</v>
      </c>
    </row>
    <row r="3299" spans="1:16" x14ac:dyDescent="0.15">
      <c r="A3299" s="1" t="s">
        <v>3695</v>
      </c>
      <c r="B3299" s="5" t="s">
        <v>2</v>
      </c>
      <c r="C3299" s="4" t="s">
        <v>45</v>
      </c>
      <c r="D3299" s="6" t="str">
        <f t="shared" si="420"/>
        <v>10</v>
      </c>
      <c r="E3299" s="6" t="str">
        <f t="shared" si="421"/>
        <v>10</v>
      </c>
      <c r="F3299" s="6">
        <f t="shared" si="422"/>
        <v>212856</v>
      </c>
      <c r="G3299">
        <f>ROW()</f>
        <v>3299</v>
      </c>
      <c r="H3299">
        <f t="shared" si="423"/>
        <v>102.66981509340545</v>
      </c>
      <c r="J3299">
        <f t="shared" si="424"/>
        <v>1</v>
      </c>
      <c r="K3299">
        <f t="shared" si="425"/>
        <v>0</v>
      </c>
      <c r="M3299" t="e">
        <f t="shared" si="426"/>
        <v>#REF!</v>
      </c>
      <c r="N3299">
        <f t="shared" si="427"/>
        <v>1</v>
      </c>
      <c r="O3299">
        <v>183047</v>
      </c>
      <c r="P3299">
        <v>1</v>
      </c>
    </row>
    <row r="3300" spans="1:16" x14ac:dyDescent="0.15">
      <c r="A3300" s="1" t="s">
        <v>3697</v>
      </c>
      <c r="B3300" s="5" t="s">
        <v>2</v>
      </c>
      <c r="C3300" s="4" t="s">
        <v>45</v>
      </c>
      <c r="D3300" s="6" t="str">
        <f t="shared" si="420"/>
        <v>10</v>
      </c>
      <c r="E3300" s="6" t="str">
        <f t="shared" si="421"/>
        <v>10</v>
      </c>
      <c r="F3300" s="6">
        <f t="shared" si="422"/>
        <v>212865</v>
      </c>
      <c r="G3300">
        <f>ROW()</f>
        <v>3300</v>
      </c>
      <c r="H3300">
        <f t="shared" si="423"/>
        <v>102.67838440005332</v>
      </c>
      <c r="J3300">
        <f t="shared" si="424"/>
        <v>1</v>
      </c>
      <c r="K3300">
        <f t="shared" si="425"/>
        <v>0</v>
      </c>
      <c r="M3300" t="e">
        <f t="shared" si="426"/>
        <v>#REF!</v>
      </c>
      <c r="N3300">
        <f t="shared" si="427"/>
        <v>1</v>
      </c>
      <c r="O3300">
        <v>183047</v>
      </c>
      <c r="P3300">
        <v>1</v>
      </c>
    </row>
    <row r="3301" spans="1:16" x14ac:dyDescent="0.15">
      <c r="A3301" s="1" t="s">
        <v>3698</v>
      </c>
      <c r="B3301" s="5" t="s">
        <v>0</v>
      </c>
      <c r="C3301" s="4" t="s">
        <v>6</v>
      </c>
      <c r="D3301" s="6" t="str">
        <f t="shared" si="420"/>
        <v/>
      </c>
      <c r="E3301" s="6" t="str">
        <f t="shared" si="421"/>
        <v>-1</v>
      </c>
      <c r="F3301" s="6">
        <f t="shared" si="422"/>
        <v>212865</v>
      </c>
      <c r="G3301">
        <f>ROW()</f>
        <v>3301</v>
      </c>
      <c r="H3301">
        <f t="shared" si="423"/>
        <v>102.67838440005332</v>
      </c>
      <c r="J3301">
        <f t="shared" si="424"/>
        <v>1</v>
      </c>
      <c r="K3301">
        <f t="shared" si="425"/>
        <v>0</v>
      </c>
      <c r="M3301" t="e">
        <f t="shared" si="426"/>
        <v>#REF!</v>
      </c>
      <c r="N3301">
        <f t="shared" si="427"/>
        <v>1</v>
      </c>
      <c r="O3301">
        <v>183047</v>
      </c>
      <c r="P3301">
        <v>1</v>
      </c>
    </row>
    <row r="3302" spans="1:16" x14ac:dyDescent="0.15">
      <c r="A3302" s="1" t="s">
        <v>3699</v>
      </c>
      <c r="B3302" s="5" t="s">
        <v>0</v>
      </c>
      <c r="C3302" s="4" t="s">
        <v>6</v>
      </c>
      <c r="D3302" s="6" t="str">
        <f t="shared" si="420"/>
        <v/>
      </c>
      <c r="E3302" s="6" t="str">
        <f t="shared" si="421"/>
        <v>-1</v>
      </c>
      <c r="F3302" s="6">
        <f t="shared" si="422"/>
        <v>212865</v>
      </c>
      <c r="G3302">
        <f>ROW()</f>
        <v>3302</v>
      </c>
      <c r="H3302">
        <f t="shared" si="423"/>
        <v>102.67838440005332</v>
      </c>
      <c r="J3302">
        <f t="shared" si="424"/>
        <v>1</v>
      </c>
      <c r="K3302">
        <f t="shared" si="425"/>
        <v>0</v>
      </c>
      <c r="M3302" t="e">
        <f t="shared" si="426"/>
        <v>#REF!</v>
      </c>
      <c r="N3302">
        <f t="shared" si="427"/>
        <v>2</v>
      </c>
      <c r="O3302">
        <v>183047</v>
      </c>
      <c r="P3302">
        <v>2</v>
      </c>
    </row>
    <row r="3303" spans="1:16" x14ac:dyDescent="0.15">
      <c r="A3303" s="1" t="s">
        <v>3701</v>
      </c>
      <c r="B3303" s="5" t="s">
        <v>0</v>
      </c>
      <c r="C3303" s="4" t="s">
        <v>6</v>
      </c>
      <c r="D3303" s="6" t="str">
        <f t="shared" si="420"/>
        <v/>
      </c>
      <c r="E3303" s="6" t="str">
        <f t="shared" si="421"/>
        <v>-1</v>
      </c>
      <c r="F3303" s="6">
        <f t="shared" si="422"/>
        <v>212865</v>
      </c>
      <c r="G3303">
        <f>ROW()</f>
        <v>3303</v>
      </c>
      <c r="H3303">
        <f t="shared" si="423"/>
        <v>102.67838440005332</v>
      </c>
      <c r="J3303">
        <f t="shared" si="424"/>
        <v>1</v>
      </c>
      <c r="K3303">
        <f t="shared" si="425"/>
        <v>0</v>
      </c>
      <c r="M3303" t="e">
        <f t="shared" si="426"/>
        <v>#REF!</v>
      </c>
      <c r="N3303">
        <f t="shared" si="427"/>
        <v>3</v>
      </c>
      <c r="O3303">
        <v>183047</v>
      </c>
      <c r="P3303">
        <v>3</v>
      </c>
    </row>
    <row r="3304" spans="1:16" x14ac:dyDescent="0.15">
      <c r="A3304" s="1" t="s">
        <v>3702</v>
      </c>
      <c r="B3304" s="5" t="s">
        <v>0</v>
      </c>
      <c r="C3304" s="4" t="s">
        <v>6</v>
      </c>
      <c r="D3304" s="6" t="str">
        <f t="shared" si="420"/>
        <v/>
      </c>
      <c r="E3304" s="6" t="str">
        <f t="shared" si="421"/>
        <v>-1</v>
      </c>
      <c r="F3304" s="6">
        <f t="shared" si="422"/>
        <v>212865</v>
      </c>
      <c r="G3304">
        <f>ROW()</f>
        <v>3304</v>
      </c>
      <c r="H3304">
        <f t="shared" si="423"/>
        <v>102.67838440005332</v>
      </c>
      <c r="J3304">
        <f t="shared" si="424"/>
        <v>1</v>
      </c>
      <c r="K3304">
        <f t="shared" si="425"/>
        <v>0</v>
      </c>
      <c r="M3304" t="e">
        <f t="shared" si="426"/>
        <v>#REF!</v>
      </c>
      <c r="N3304">
        <f t="shared" si="427"/>
        <v>4</v>
      </c>
      <c r="O3304">
        <v>183047</v>
      </c>
      <c r="P3304">
        <v>4</v>
      </c>
    </row>
    <row r="3305" spans="1:16" x14ac:dyDescent="0.15">
      <c r="A3305" s="1" t="s">
        <v>3703</v>
      </c>
      <c r="B3305" s="5" t="s">
        <v>0</v>
      </c>
      <c r="C3305" s="4" t="s">
        <v>6</v>
      </c>
      <c r="D3305" s="6" t="str">
        <f t="shared" si="420"/>
        <v/>
      </c>
      <c r="E3305" s="6" t="str">
        <f t="shared" si="421"/>
        <v>-1</v>
      </c>
      <c r="F3305" s="6">
        <f t="shared" si="422"/>
        <v>212865</v>
      </c>
      <c r="G3305">
        <f>ROW()</f>
        <v>3305</v>
      </c>
      <c r="H3305">
        <f t="shared" si="423"/>
        <v>102.67838440005332</v>
      </c>
      <c r="J3305">
        <f t="shared" si="424"/>
        <v>1</v>
      </c>
      <c r="K3305">
        <f t="shared" si="425"/>
        <v>0</v>
      </c>
      <c r="M3305" t="e">
        <f t="shared" si="426"/>
        <v>#REF!</v>
      </c>
      <c r="N3305">
        <f t="shared" si="427"/>
        <v>5</v>
      </c>
      <c r="O3305">
        <v>183047</v>
      </c>
      <c r="P3305">
        <v>5</v>
      </c>
    </row>
    <row r="3306" spans="1:16" x14ac:dyDescent="0.15">
      <c r="A3306" s="1" t="s">
        <v>3705</v>
      </c>
      <c r="B3306" s="5" t="s">
        <v>0</v>
      </c>
      <c r="C3306" s="4" t="s">
        <v>6</v>
      </c>
      <c r="D3306" s="6" t="str">
        <f t="shared" si="420"/>
        <v/>
      </c>
      <c r="E3306" s="6" t="str">
        <f t="shared" si="421"/>
        <v>-1</v>
      </c>
      <c r="F3306" s="6">
        <f t="shared" si="422"/>
        <v>212865</v>
      </c>
      <c r="G3306">
        <f>ROW()</f>
        <v>3306</v>
      </c>
      <c r="H3306">
        <f t="shared" si="423"/>
        <v>102.67838440005332</v>
      </c>
      <c r="J3306">
        <f t="shared" si="424"/>
        <v>1</v>
      </c>
      <c r="K3306">
        <f t="shared" si="425"/>
        <v>0</v>
      </c>
      <c r="M3306" t="e">
        <f t="shared" si="426"/>
        <v>#REF!</v>
      </c>
      <c r="N3306">
        <f t="shared" si="427"/>
        <v>6</v>
      </c>
      <c r="O3306">
        <v>183047</v>
      </c>
      <c r="P3306">
        <v>6</v>
      </c>
    </row>
    <row r="3307" spans="1:16" x14ac:dyDescent="0.15">
      <c r="A3307" s="1" t="s">
        <v>3706</v>
      </c>
      <c r="B3307" s="5" t="s">
        <v>0</v>
      </c>
      <c r="C3307" s="4" t="s">
        <v>6</v>
      </c>
      <c r="D3307" s="6" t="str">
        <f t="shared" si="420"/>
        <v/>
      </c>
      <c r="E3307" s="6" t="str">
        <f t="shared" si="421"/>
        <v>-1</v>
      </c>
      <c r="F3307" s="6">
        <f t="shared" si="422"/>
        <v>212865</v>
      </c>
      <c r="G3307">
        <f>ROW()</f>
        <v>3307</v>
      </c>
      <c r="H3307">
        <f t="shared" si="423"/>
        <v>102.67838440005332</v>
      </c>
      <c r="J3307">
        <f t="shared" si="424"/>
        <v>1</v>
      </c>
      <c r="K3307">
        <f t="shared" si="425"/>
        <v>0</v>
      </c>
      <c r="M3307" t="e">
        <f t="shared" si="426"/>
        <v>#REF!</v>
      </c>
      <c r="N3307">
        <f t="shared" si="427"/>
        <v>7</v>
      </c>
      <c r="O3307">
        <v>183047</v>
      </c>
      <c r="P3307">
        <v>7</v>
      </c>
    </row>
    <row r="3308" spans="1:16" x14ac:dyDescent="0.15">
      <c r="A3308" s="1" t="s">
        <v>3707</v>
      </c>
      <c r="B3308" s="5" t="s">
        <v>0</v>
      </c>
      <c r="C3308" s="4" t="s">
        <v>6</v>
      </c>
      <c r="D3308" s="6" t="str">
        <f t="shared" si="420"/>
        <v/>
      </c>
      <c r="E3308" s="6" t="str">
        <f t="shared" si="421"/>
        <v>-1</v>
      </c>
      <c r="F3308" s="6">
        <f t="shared" si="422"/>
        <v>212865</v>
      </c>
      <c r="G3308">
        <f>ROW()</f>
        <v>3308</v>
      </c>
      <c r="H3308">
        <f t="shared" si="423"/>
        <v>102.67838440005332</v>
      </c>
      <c r="J3308">
        <f t="shared" si="424"/>
        <v>1</v>
      </c>
      <c r="K3308">
        <f t="shared" si="425"/>
        <v>0</v>
      </c>
      <c r="M3308" t="e">
        <f t="shared" si="426"/>
        <v>#REF!</v>
      </c>
      <c r="N3308">
        <f t="shared" si="427"/>
        <v>8</v>
      </c>
      <c r="O3308">
        <v>183047</v>
      </c>
      <c r="P3308">
        <v>8</v>
      </c>
    </row>
    <row r="3309" spans="1:16" x14ac:dyDescent="0.15">
      <c r="A3309" s="1" t="s">
        <v>3709</v>
      </c>
      <c r="B3309" s="5" t="s">
        <v>0</v>
      </c>
      <c r="C3309" s="4" t="s">
        <v>6</v>
      </c>
      <c r="D3309" s="6" t="str">
        <f t="shared" si="420"/>
        <v/>
      </c>
      <c r="E3309" s="6" t="str">
        <f t="shared" si="421"/>
        <v>-1</v>
      </c>
      <c r="F3309" s="6">
        <f t="shared" si="422"/>
        <v>212865</v>
      </c>
      <c r="G3309">
        <f>ROW()</f>
        <v>3309</v>
      </c>
      <c r="H3309">
        <f t="shared" si="423"/>
        <v>102.67838440005332</v>
      </c>
      <c r="J3309">
        <f t="shared" si="424"/>
        <v>1</v>
      </c>
      <c r="K3309">
        <f t="shared" si="425"/>
        <v>0</v>
      </c>
      <c r="M3309" t="e">
        <f t="shared" si="426"/>
        <v>#REF!</v>
      </c>
      <c r="N3309">
        <f t="shared" si="427"/>
        <v>9</v>
      </c>
      <c r="O3309">
        <v>183047</v>
      </c>
      <c r="P3309">
        <v>9</v>
      </c>
    </row>
    <row r="3310" spans="1:16" x14ac:dyDescent="0.15">
      <c r="A3310" s="1" t="s">
        <v>3711</v>
      </c>
      <c r="B3310" s="5" t="s">
        <v>0</v>
      </c>
      <c r="C3310" s="4" t="s">
        <v>7</v>
      </c>
      <c r="D3310" s="6" t="str">
        <f t="shared" si="420"/>
        <v/>
      </c>
      <c r="E3310" s="6" t="str">
        <f t="shared" si="421"/>
        <v>-2</v>
      </c>
      <c r="F3310" s="6">
        <f t="shared" si="422"/>
        <v>212865</v>
      </c>
      <c r="G3310">
        <f>ROW()</f>
        <v>3310</v>
      </c>
      <c r="H3310">
        <f t="shared" si="423"/>
        <v>102.67838440005332</v>
      </c>
      <c r="J3310">
        <f t="shared" si="424"/>
        <v>1</v>
      </c>
      <c r="K3310">
        <f t="shared" si="425"/>
        <v>0</v>
      </c>
      <c r="M3310" t="e">
        <f t="shared" si="426"/>
        <v>#REF!</v>
      </c>
      <c r="N3310">
        <f t="shared" si="427"/>
        <v>10</v>
      </c>
      <c r="O3310">
        <v>183047</v>
      </c>
      <c r="P3310">
        <v>10</v>
      </c>
    </row>
    <row r="3311" spans="1:16" x14ac:dyDescent="0.15">
      <c r="A3311" s="1" t="s">
        <v>3712</v>
      </c>
      <c r="B3311" s="5" t="s">
        <v>0</v>
      </c>
      <c r="C3311" s="4" t="s">
        <v>7</v>
      </c>
      <c r="D3311" s="6" t="str">
        <f t="shared" si="420"/>
        <v/>
      </c>
      <c r="E3311" s="6" t="str">
        <f t="shared" si="421"/>
        <v>-2</v>
      </c>
      <c r="F3311" s="6">
        <f t="shared" si="422"/>
        <v>212865</v>
      </c>
      <c r="G3311">
        <f>ROW()</f>
        <v>3311</v>
      </c>
      <c r="H3311">
        <f t="shared" si="423"/>
        <v>102.67838440005332</v>
      </c>
      <c r="J3311">
        <f t="shared" si="424"/>
        <v>1</v>
      </c>
      <c r="K3311">
        <f t="shared" si="425"/>
        <v>0</v>
      </c>
      <c r="M3311" t="e">
        <f t="shared" si="426"/>
        <v>#REF!</v>
      </c>
      <c r="N3311">
        <f t="shared" si="427"/>
        <v>11</v>
      </c>
      <c r="O3311">
        <v>183047</v>
      </c>
      <c r="P3311">
        <v>11</v>
      </c>
    </row>
    <row r="3312" spans="1:16" x14ac:dyDescent="0.15">
      <c r="A3312" s="1" t="s">
        <v>3713</v>
      </c>
      <c r="B3312" s="5" t="s">
        <v>0</v>
      </c>
      <c r="C3312" s="4" t="s">
        <v>7</v>
      </c>
      <c r="D3312" s="6" t="str">
        <f t="shared" si="420"/>
        <v/>
      </c>
      <c r="E3312" s="6" t="str">
        <f t="shared" si="421"/>
        <v>-2</v>
      </c>
      <c r="F3312" s="6">
        <f t="shared" si="422"/>
        <v>212865</v>
      </c>
      <c r="G3312">
        <f>ROW()</f>
        <v>3312</v>
      </c>
      <c r="H3312">
        <f t="shared" si="423"/>
        <v>102.67838440005332</v>
      </c>
      <c r="J3312">
        <f t="shared" si="424"/>
        <v>1</v>
      </c>
      <c r="K3312">
        <f t="shared" si="425"/>
        <v>0</v>
      </c>
      <c r="M3312" t="e">
        <f t="shared" si="426"/>
        <v>#REF!</v>
      </c>
      <c r="N3312">
        <f t="shared" si="427"/>
        <v>12</v>
      </c>
      <c r="O3312">
        <v>183047</v>
      </c>
      <c r="P3312">
        <v>12</v>
      </c>
    </row>
    <row r="3313" spans="1:16" x14ac:dyDescent="0.15">
      <c r="A3313" s="1" t="s">
        <v>3714</v>
      </c>
      <c r="B3313" s="5" t="s">
        <v>2</v>
      </c>
      <c r="C3313" s="4" t="s">
        <v>48</v>
      </c>
      <c r="D3313" s="6" t="str">
        <f t="shared" si="420"/>
        <v>20</v>
      </c>
      <c r="E3313" s="6" t="str">
        <f t="shared" si="421"/>
        <v>20</v>
      </c>
      <c r="F3313" s="6">
        <f t="shared" si="422"/>
        <v>212868</v>
      </c>
      <c r="G3313">
        <f>ROW()</f>
        <v>3313</v>
      </c>
      <c r="H3313">
        <f t="shared" si="423"/>
        <v>102.68124083560262</v>
      </c>
      <c r="J3313">
        <f t="shared" si="424"/>
        <v>1</v>
      </c>
      <c r="K3313">
        <f t="shared" si="425"/>
        <v>0</v>
      </c>
      <c r="M3313" t="e">
        <f t="shared" si="426"/>
        <v>#REF!</v>
      </c>
      <c r="N3313">
        <f t="shared" si="427"/>
        <v>13</v>
      </c>
      <c r="O3313">
        <v>183047</v>
      </c>
      <c r="P3313">
        <v>13</v>
      </c>
    </row>
    <row r="3314" spans="1:16" x14ac:dyDescent="0.15">
      <c r="A3314" s="1" t="s">
        <v>3715</v>
      </c>
      <c r="B3314" s="5" t="s">
        <v>0</v>
      </c>
      <c r="C3314" s="4" t="s">
        <v>6</v>
      </c>
      <c r="D3314" s="6" t="str">
        <f t="shared" si="420"/>
        <v/>
      </c>
      <c r="E3314" s="6" t="str">
        <f t="shared" si="421"/>
        <v>-1</v>
      </c>
      <c r="F3314" s="6">
        <f t="shared" si="422"/>
        <v>212868</v>
      </c>
      <c r="G3314">
        <f>ROW()</f>
        <v>3314</v>
      </c>
      <c r="H3314">
        <f t="shared" si="423"/>
        <v>102.68124083560262</v>
      </c>
      <c r="J3314">
        <f t="shared" si="424"/>
        <v>1</v>
      </c>
      <c r="K3314">
        <f t="shared" si="425"/>
        <v>0</v>
      </c>
      <c r="M3314" t="e">
        <f t="shared" si="426"/>
        <v>#REF!</v>
      </c>
      <c r="N3314">
        <f t="shared" si="427"/>
        <v>1</v>
      </c>
      <c r="O3314">
        <v>183047</v>
      </c>
      <c r="P3314">
        <v>1</v>
      </c>
    </row>
    <row r="3315" spans="1:16" x14ac:dyDescent="0.15">
      <c r="A3315" s="1" t="s">
        <v>3716</v>
      </c>
      <c r="B3315" s="5" t="s">
        <v>0</v>
      </c>
      <c r="C3315" s="4" t="s">
        <v>6</v>
      </c>
      <c r="D3315" s="6" t="str">
        <f t="shared" si="420"/>
        <v/>
      </c>
      <c r="E3315" s="6" t="str">
        <f t="shared" si="421"/>
        <v>-1</v>
      </c>
      <c r="F3315" s="6">
        <f t="shared" si="422"/>
        <v>212868</v>
      </c>
      <c r="G3315">
        <f>ROW()</f>
        <v>3315</v>
      </c>
      <c r="H3315">
        <f t="shared" si="423"/>
        <v>102.68124083560262</v>
      </c>
      <c r="J3315">
        <f t="shared" si="424"/>
        <v>1</v>
      </c>
      <c r="K3315">
        <f t="shared" si="425"/>
        <v>0</v>
      </c>
      <c r="M3315" t="e">
        <f t="shared" si="426"/>
        <v>#REF!</v>
      </c>
      <c r="N3315">
        <f t="shared" si="427"/>
        <v>2</v>
      </c>
      <c r="O3315">
        <v>183047</v>
      </c>
      <c r="P3315">
        <v>2</v>
      </c>
    </row>
    <row r="3316" spans="1:16" x14ac:dyDescent="0.15">
      <c r="A3316" s="1" t="s">
        <v>3717</v>
      </c>
      <c r="B3316" s="5" t="s">
        <v>0</v>
      </c>
      <c r="C3316" s="4" t="s">
        <v>6</v>
      </c>
      <c r="D3316" s="6" t="str">
        <f t="shared" si="420"/>
        <v/>
      </c>
      <c r="E3316" s="6" t="str">
        <f t="shared" si="421"/>
        <v>-1</v>
      </c>
      <c r="F3316" s="6">
        <f t="shared" si="422"/>
        <v>212868</v>
      </c>
      <c r="G3316">
        <f>ROW()</f>
        <v>3316</v>
      </c>
      <c r="H3316">
        <f t="shared" si="423"/>
        <v>102.68124083560262</v>
      </c>
      <c r="J3316">
        <f t="shared" si="424"/>
        <v>1</v>
      </c>
      <c r="K3316">
        <f t="shared" si="425"/>
        <v>0</v>
      </c>
      <c r="M3316" t="e">
        <f t="shared" si="426"/>
        <v>#REF!</v>
      </c>
      <c r="N3316">
        <f t="shared" si="427"/>
        <v>3</v>
      </c>
      <c r="O3316">
        <v>183047</v>
      </c>
      <c r="P3316">
        <v>3</v>
      </c>
    </row>
    <row r="3317" spans="1:16" x14ac:dyDescent="0.15">
      <c r="A3317" s="1" t="s">
        <v>3718</v>
      </c>
      <c r="B3317" s="5" t="s">
        <v>0</v>
      </c>
      <c r="C3317" s="4" t="s">
        <v>6</v>
      </c>
      <c r="D3317" s="6" t="str">
        <f t="shared" si="420"/>
        <v/>
      </c>
      <c r="E3317" s="6" t="str">
        <f t="shared" si="421"/>
        <v>-1</v>
      </c>
      <c r="F3317" s="6">
        <f t="shared" si="422"/>
        <v>212868</v>
      </c>
      <c r="G3317">
        <f>ROW()</f>
        <v>3317</v>
      </c>
      <c r="H3317">
        <f t="shared" si="423"/>
        <v>102.68124083560262</v>
      </c>
      <c r="J3317">
        <f t="shared" si="424"/>
        <v>1</v>
      </c>
      <c r="K3317">
        <f t="shared" si="425"/>
        <v>0</v>
      </c>
      <c r="M3317" t="e">
        <f t="shared" si="426"/>
        <v>#REF!</v>
      </c>
      <c r="N3317">
        <f t="shared" si="427"/>
        <v>4</v>
      </c>
      <c r="O3317">
        <v>183047</v>
      </c>
      <c r="P3317">
        <v>4</v>
      </c>
    </row>
    <row r="3318" spans="1:16" x14ac:dyDescent="0.15">
      <c r="A3318" s="1" t="s">
        <v>3719</v>
      </c>
      <c r="B3318" s="5" t="s">
        <v>0</v>
      </c>
      <c r="C3318" s="4" t="s">
        <v>6</v>
      </c>
      <c r="D3318" s="6" t="str">
        <f t="shared" si="420"/>
        <v/>
      </c>
      <c r="E3318" s="6" t="str">
        <f t="shared" si="421"/>
        <v>-1</v>
      </c>
      <c r="F3318" s="6">
        <f t="shared" si="422"/>
        <v>212868</v>
      </c>
      <c r="G3318">
        <f>ROW()</f>
        <v>3318</v>
      </c>
      <c r="H3318">
        <f t="shared" si="423"/>
        <v>102.68124083560262</v>
      </c>
      <c r="J3318">
        <f t="shared" si="424"/>
        <v>1</v>
      </c>
      <c r="K3318">
        <f t="shared" si="425"/>
        <v>0</v>
      </c>
      <c r="M3318" t="e">
        <f t="shared" si="426"/>
        <v>#REF!</v>
      </c>
      <c r="N3318">
        <f t="shared" si="427"/>
        <v>5</v>
      </c>
      <c r="O3318">
        <v>183047</v>
      </c>
      <c r="P3318">
        <v>5</v>
      </c>
    </row>
    <row r="3319" spans="1:16" x14ac:dyDescent="0.15">
      <c r="A3319" s="1" t="s">
        <v>3720</v>
      </c>
      <c r="B3319" s="5" t="s">
        <v>0</v>
      </c>
      <c r="C3319" s="4" t="s">
        <v>6</v>
      </c>
      <c r="D3319" s="6" t="str">
        <f t="shared" si="420"/>
        <v/>
      </c>
      <c r="E3319" s="6" t="str">
        <f t="shared" si="421"/>
        <v>-1</v>
      </c>
      <c r="F3319" s="6">
        <f t="shared" si="422"/>
        <v>212868</v>
      </c>
      <c r="G3319">
        <f>ROW()</f>
        <v>3319</v>
      </c>
      <c r="H3319">
        <f t="shared" si="423"/>
        <v>102.68124083560262</v>
      </c>
      <c r="J3319">
        <f t="shared" si="424"/>
        <v>1</v>
      </c>
      <c r="K3319">
        <f t="shared" si="425"/>
        <v>0</v>
      </c>
      <c r="M3319" t="e">
        <f t="shared" si="426"/>
        <v>#REF!</v>
      </c>
      <c r="N3319">
        <f t="shared" si="427"/>
        <v>6</v>
      </c>
      <c r="O3319">
        <v>183047</v>
      </c>
      <c r="P3319">
        <v>6</v>
      </c>
    </row>
    <row r="3320" spans="1:16" x14ac:dyDescent="0.15">
      <c r="A3320" s="1" t="s">
        <v>3721</v>
      </c>
      <c r="B3320" s="5" t="s">
        <v>0</v>
      </c>
      <c r="C3320" s="4" t="s">
        <v>6</v>
      </c>
      <c r="D3320" s="6" t="str">
        <f t="shared" si="420"/>
        <v/>
      </c>
      <c r="E3320" s="6" t="str">
        <f t="shared" si="421"/>
        <v>-1</v>
      </c>
      <c r="F3320" s="6">
        <f t="shared" si="422"/>
        <v>212868</v>
      </c>
      <c r="G3320">
        <f>ROW()</f>
        <v>3320</v>
      </c>
      <c r="H3320">
        <f t="shared" si="423"/>
        <v>102.68124083560262</v>
      </c>
      <c r="J3320">
        <f t="shared" si="424"/>
        <v>1</v>
      </c>
      <c r="K3320">
        <f t="shared" si="425"/>
        <v>0</v>
      </c>
      <c r="M3320" t="e">
        <f t="shared" si="426"/>
        <v>#REF!</v>
      </c>
      <c r="N3320">
        <f t="shared" si="427"/>
        <v>7</v>
      </c>
      <c r="O3320">
        <v>183047</v>
      </c>
      <c r="P3320">
        <v>7</v>
      </c>
    </row>
    <row r="3321" spans="1:16" x14ac:dyDescent="0.15">
      <c r="A3321" s="1" t="s">
        <v>3722</v>
      </c>
      <c r="B3321" s="5" t="s">
        <v>0</v>
      </c>
      <c r="C3321" s="4" t="s">
        <v>6</v>
      </c>
      <c r="D3321" s="6" t="str">
        <f t="shared" si="420"/>
        <v/>
      </c>
      <c r="E3321" s="6" t="str">
        <f t="shared" si="421"/>
        <v>-1</v>
      </c>
      <c r="F3321" s="6">
        <f t="shared" si="422"/>
        <v>212868</v>
      </c>
      <c r="G3321">
        <f>ROW()</f>
        <v>3321</v>
      </c>
      <c r="H3321">
        <f t="shared" si="423"/>
        <v>102.68124083560262</v>
      </c>
      <c r="J3321">
        <f t="shared" si="424"/>
        <v>1</v>
      </c>
      <c r="K3321">
        <f t="shared" si="425"/>
        <v>0</v>
      </c>
      <c r="M3321" t="e">
        <f t="shared" si="426"/>
        <v>#REF!</v>
      </c>
      <c r="N3321">
        <f t="shared" si="427"/>
        <v>8</v>
      </c>
      <c r="O3321">
        <v>183047</v>
      </c>
      <c r="P3321">
        <v>8</v>
      </c>
    </row>
    <row r="3322" spans="1:16" x14ac:dyDescent="0.15">
      <c r="A3322" s="1" t="s">
        <v>3724</v>
      </c>
      <c r="B3322" s="5" t="s">
        <v>0</v>
      </c>
      <c r="C3322" s="4" t="s">
        <v>6</v>
      </c>
      <c r="D3322" s="6" t="str">
        <f t="shared" si="420"/>
        <v/>
      </c>
      <c r="E3322" s="6" t="str">
        <f t="shared" si="421"/>
        <v>-1</v>
      </c>
      <c r="F3322" s="6">
        <f t="shared" si="422"/>
        <v>212868</v>
      </c>
      <c r="G3322">
        <f>ROW()</f>
        <v>3322</v>
      </c>
      <c r="H3322">
        <f t="shared" si="423"/>
        <v>102.68124083560262</v>
      </c>
      <c r="J3322">
        <f t="shared" si="424"/>
        <v>1</v>
      </c>
      <c r="K3322">
        <f t="shared" si="425"/>
        <v>0</v>
      </c>
      <c r="M3322" t="e">
        <f t="shared" si="426"/>
        <v>#REF!</v>
      </c>
      <c r="N3322">
        <f t="shared" si="427"/>
        <v>9</v>
      </c>
      <c r="O3322">
        <v>183047</v>
      </c>
      <c r="P3322">
        <v>9</v>
      </c>
    </row>
    <row r="3323" spans="1:16" x14ac:dyDescent="0.15">
      <c r="A3323" s="1" t="s">
        <v>3725</v>
      </c>
      <c r="B3323" s="5" t="s">
        <v>0</v>
      </c>
      <c r="C3323" s="4" t="s">
        <v>7</v>
      </c>
      <c r="D3323" s="6" t="str">
        <f t="shared" si="420"/>
        <v/>
      </c>
      <c r="E3323" s="6" t="str">
        <f t="shared" si="421"/>
        <v>-2</v>
      </c>
      <c r="F3323" s="6">
        <f t="shared" si="422"/>
        <v>212868</v>
      </c>
      <c r="G3323">
        <f>ROW()</f>
        <v>3323</v>
      </c>
      <c r="H3323">
        <f t="shared" si="423"/>
        <v>102.68124083560262</v>
      </c>
      <c r="J3323">
        <f t="shared" si="424"/>
        <v>1</v>
      </c>
      <c r="K3323">
        <f t="shared" si="425"/>
        <v>0</v>
      </c>
      <c r="M3323" t="e">
        <f t="shared" si="426"/>
        <v>#REF!</v>
      </c>
      <c r="N3323">
        <f t="shared" si="427"/>
        <v>10</v>
      </c>
      <c r="O3323">
        <v>183047</v>
      </c>
      <c r="P3323">
        <v>10</v>
      </c>
    </row>
    <row r="3324" spans="1:16" x14ac:dyDescent="0.15">
      <c r="A3324" s="1" t="s">
        <v>3726</v>
      </c>
      <c r="B3324" s="5" t="s">
        <v>0</v>
      </c>
      <c r="C3324" s="4" t="s">
        <v>7</v>
      </c>
      <c r="D3324" s="6" t="str">
        <f t="shared" si="420"/>
        <v/>
      </c>
      <c r="E3324" s="6" t="str">
        <f t="shared" si="421"/>
        <v>-2</v>
      </c>
      <c r="F3324" s="6">
        <f t="shared" si="422"/>
        <v>212868</v>
      </c>
      <c r="G3324">
        <f>ROW()</f>
        <v>3324</v>
      </c>
      <c r="H3324">
        <f t="shared" si="423"/>
        <v>102.68124083560262</v>
      </c>
      <c r="J3324">
        <f t="shared" si="424"/>
        <v>1</v>
      </c>
      <c r="K3324">
        <f t="shared" si="425"/>
        <v>0</v>
      </c>
      <c r="M3324" t="e">
        <f t="shared" si="426"/>
        <v>#REF!</v>
      </c>
      <c r="N3324">
        <f t="shared" si="427"/>
        <v>11</v>
      </c>
      <c r="O3324">
        <v>183047</v>
      </c>
      <c r="P3324">
        <v>11</v>
      </c>
    </row>
    <row r="3325" spans="1:16" x14ac:dyDescent="0.15">
      <c r="A3325" s="1" t="s">
        <v>3727</v>
      </c>
      <c r="B3325" s="5" t="s">
        <v>0</v>
      </c>
      <c r="C3325" s="4" t="s">
        <v>7</v>
      </c>
      <c r="D3325" s="6" t="str">
        <f t="shared" si="420"/>
        <v/>
      </c>
      <c r="E3325" s="6" t="str">
        <f t="shared" si="421"/>
        <v>-2</v>
      </c>
      <c r="F3325" s="6">
        <f t="shared" si="422"/>
        <v>212868</v>
      </c>
      <c r="G3325">
        <f>ROW()</f>
        <v>3325</v>
      </c>
      <c r="H3325">
        <f t="shared" si="423"/>
        <v>102.68124083560262</v>
      </c>
      <c r="J3325">
        <f t="shared" si="424"/>
        <v>1</v>
      </c>
      <c r="K3325">
        <f t="shared" si="425"/>
        <v>0</v>
      </c>
      <c r="M3325" t="e">
        <f t="shared" si="426"/>
        <v>#REF!</v>
      </c>
      <c r="N3325">
        <f t="shared" si="427"/>
        <v>12</v>
      </c>
      <c r="O3325">
        <v>183047</v>
      </c>
      <c r="P3325">
        <v>12</v>
      </c>
    </row>
    <row r="3326" spans="1:16" x14ac:dyDescent="0.15">
      <c r="A3326" s="1" t="s">
        <v>3728</v>
      </c>
      <c r="B3326" s="5" t="s">
        <v>2</v>
      </c>
      <c r="C3326" s="4" t="s">
        <v>48</v>
      </c>
      <c r="D3326" s="6" t="str">
        <f t="shared" si="420"/>
        <v>20</v>
      </c>
      <c r="E3326" s="6" t="str">
        <f t="shared" si="421"/>
        <v>20</v>
      </c>
      <c r="F3326" s="6">
        <f t="shared" si="422"/>
        <v>212871</v>
      </c>
      <c r="G3326">
        <f>ROW()</f>
        <v>3326</v>
      </c>
      <c r="H3326">
        <f t="shared" si="423"/>
        <v>102.68409727115191</v>
      </c>
      <c r="J3326">
        <f t="shared" si="424"/>
        <v>1</v>
      </c>
      <c r="K3326">
        <f t="shared" si="425"/>
        <v>0</v>
      </c>
      <c r="M3326" t="e">
        <f t="shared" si="426"/>
        <v>#REF!</v>
      </c>
      <c r="N3326">
        <f t="shared" si="427"/>
        <v>13</v>
      </c>
      <c r="O3326">
        <v>183047</v>
      </c>
      <c r="P3326">
        <v>13</v>
      </c>
    </row>
    <row r="3327" spans="1:16" x14ac:dyDescent="0.15">
      <c r="A3327" s="1" t="s">
        <v>3730</v>
      </c>
      <c r="B3327" s="5" t="s">
        <v>0</v>
      </c>
      <c r="C3327" s="4" t="s">
        <v>6</v>
      </c>
      <c r="D3327" s="6" t="str">
        <f t="shared" si="420"/>
        <v/>
      </c>
      <c r="E3327" s="6" t="str">
        <f t="shared" si="421"/>
        <v>-1</v>
      </c>
      <c r="F3327" s="6">
        <f t="shared" si="422"/>
        <v>212871</v>
      </c>
      <c r="G3327">
        <f>ROW()</f>
        <v>3327</v>
      </c>
      <c r="H3327">
        <f t="shared" si="423"/>
        <v>102.68409727115191</v>
      </c>
      <c r="J3327">
        <f t="shared" si="424"/>
        <v>1</v>
      </c>
      <c r="K3327">
        <f t="shared" si="425"/>
        <v>0</v>
      </c>
      <c r="M3327" t="e">
        <f t="shared" si="426"/>
        <v>#REF!</v>
      </c>
      <c r="N3327">
        <f t="shared" si="427"/>
        <v>1</v>
      </c>
      <c r="O3327">
        <v>183047</v>
      </c>
      <c r="P3327">
        <v>1</v>
      </c>
    </row>
    <row r="3328" spans="1:16" x14ac:dyDescent="0.15">
      <c r="A3328" s="1" t="s">
        <v>3731</v>
      </c>
      <c r="B3328" s="5" t="s">
        <v>0</v>
      </c>
      <c r="C3328" s="4" t="s">
        <v>6</v>
      </c>
      <c r="D3328" s="6" t="str">
        <f t="shared" si="420"/>
        <v/>
      </c>
      <c r="E3328" s="6" t="str">
        <f t="shared" si="421"/>
        <v>-1</v>
      </c>
      <c r="F3328" s="6">
        <f t="shared" si="422"/>
        <v>212871</v>
      </c>
      <c r="G3328">
        <f>ROW()</f>
        <v>3328</v>
      </c>
      <c r="H3328">
        <f t="shared" si="423"/>
        <v>102.68409727115191</v>
      </c>
      <c r="J3328">
        <f t="shared" si="424"/>
        <v>1</v>
      </c>
      <c r="K3328">
        <f t="shared" si="425"/>
        <v>0</v>
      </c>
      <c r="M3328" t="e">
        <f t="shared" si="426"/>
        <v>#REF!</v>
      </c>
      <c r="N3328">
        <f t="shared" si="427"/>
        <v>2</v>
      </c>
      <c r="O3328">
        <v>183047</v>
      </c>
      <c r="P3328">
        <v>2</v>
      </c>
    </row>
    <row r="3329" spans="1:16" x14ac:dyDescent="0.15">
      <c r="A3329" s="1" t="s">
        <v>3732</v>
      </c>
      <c r="B3329" s="5" t="s">
        <v>0</v>
      </c>
      <c r="C3329" s="4" t="s">
        <v>6</v>
      </c>
      <c r="D3329" s="6" t="str">
        <f t="shared" si="420"/>
        <v/>
      </c>
      <c r="E3329" s="6" t="str">
        <f t="shared" si="421"/>
        <v>-1</v>
      </c>
      <c r="F3329" s="6">
        <f t="shared" si="422"/>
        <v>212871</v>
      </c>
      <c r="G3329">
        <f>ROW()</f>
        <v>3329</v>
      </c>
      <c r="H3329">
        <f t="shared" si="423"/>
        <v>102.68409727115191</v>
      </c>
      <c r="J3329">
        <f t="shared" si="424"/>
        <v>1</v>
      </c>
      <c r="K3329">
        <f t="shared" si="425"/>
        <v>0</v>
      </c>
      <c r="M3329" t="e">
        <f t="shared" si="426"/>
        <v>#REF!</v>
      </c>
      <c r="N3329">
        <f t="shared" si="427"/>
        <v>3</v>
      </c>
      <c r="O3329">
        <v>183047</v>
      </c>
      <c r="P3329">
        <v>3</v>
      </c>
    </row>
    <row r="3330" spans="1:16" x14ac:dyDescent="0.15">
      <c r="A3330" s="1" t="s">
        <v>3733</v>
      </c>
      <c r="B3330" s="5" t="s">
        <v>0</v>
      </c>
      <c r="C3330" s="4" t="s">
        <v>6</v>
      </c>
      <c r="D3330" s="6" t="str">
        <f t="shared" si="420"/>
        <v/>
      </c>
      <c r="E3330" s="6" t="str">
        <f t="shared" si="421"/>
        <v>-1</v>
      </c>
      <c r="F3330" s="6">
        <f t="shared" si="422"/>
        <v>212871</v>
      </c>
      <c r="G3330">
        <f>ROW()</f>
        <v>3330</v>
      </c>
      <c r="H3330">
        <f t="shared" si="423"/>
        <v>102.68409727115191</v>
      </c>
      <c r="J3330">
        <f t="shared" si="424"/>
        <v>1</v>
      </c>
      <c r="K3330">
        <f t="shared" si="425"/>
        <v>0</v>
      </c>
      <c r="M3330" t="e">
        <f t="shared" si="426"/>
        <v>#REF!</v>
      </c>
      <c r="N3330">
        <f t="shared" si="427"/>
        <v>4</v>
      </c>
      <c r="O3330">
        <v>183047</v>
      </c>
      <c r="P3330">
        <v>4</v>
      </c>
    </row>
    <row r="3331" spans="1:16" x14ac:dyDescent="0.15">
      <c r="A3331" s="1" t="s">
        <v>3735</v>
      </c>
      <c r="B3331" s="5" t="s">
        <v>0</v>
      </c>
      <c r="C3331" s="4" t="s">
        <v>6</v>
      </c>
      <c r="D3331" s="6" t="str">
        <f t="shared" si="420"/>
        <v/>
      </c>
      <c r="E3331" s="6" t="str">
        <f t="shared" si="421"/>
        <v>-1</v>
      </c>
      <c r="F3331" s="6">
        <f t="shared" si="422"/>
        <v>212871</v>
      </c>
      <c r="G3331">
        <f>ROW()</f>
        <v>3331</v>
      </c>
      <c r="H3331">
        <f t="shared" si="423"/>
        <v>102.68409727115191</v>
      </c>
      <c r="J3331">
        <f t="shared" si="424"/>
        <v>1</v>
      </c>
      <c r="K3331">
        <f t="shared" si="425"/>
        <v>0</v>
      </c>
      <c r="M3331" t="e">
        <f t="shared" si="426"/>
        <v>#REF!</v>
      </c>
      <c r="N3331">
        <f t="shared" si="427"/>
        <v>5</v>
      </c>
      <c r="O3331">
        <v>183047</v>
      </c>
      <c r="P3331">
        <v>5</v>
      </c>
    </row>
    <row r="3332" spans="1:16" x14ac:dyDescent="0.15">
      <c r="A3332" s="1" t="s">
        <v>3736</v>
      </c>
      <c r="B3332" s="5" t="s">
        <v>0</v>
      </c>
      <c r="C3332" s="4" t="s">
        <v>6</v>
      </c>
      <c r="D3332" s="6" t="str">
        <f t="shared" si="420"/>
        <v/>
      </c>
      <c r="E3332" s="6" t="str">
        <f t="shared" si="421"/>
        <v>-1</v>
      </c>
      <c r="F3332" s="6">
        <f t="shared" si="422"/>
        <v>212871</v>
      </c>
      <c r="G3332">
        <f>ROW()</f>
        <v>3332</v>
      </c>
      <c r="H3332">
        <f t="shared" si="423"/>
        <v>102.68409727115191</v>
      </c>
      <c r="J3332">
        <f t="shared" si="424"/>
        <v>1</v>
      </c>
      <c r="K3332">
        <f t="shared" si="425"/>
        <v>0</v>
      </c>
      <c r="M3332" t="e">
        <f t="shared" si="426"/>
        <v>#REF!</v>
      </c>
      <c r="N3332">
        <f t="shared" si="427"/>
        <v>6</v>
      </c>
      <c r="O3332">
        <v>183047</v>
      </c>
      <c r="P3332">
        <v>6</v>
      </c>
    </row>
    <row r="3333" spans="1:16" x14ac:dyDescent="0.15">
      <c r="A3333" s="1" t="s">
        <v>3737</v>
      </c>
      <c r="B3333" s="5" t="s">
        <v>0</v>
      </c>
      <c r="C3333" s="4" t="s">
        <v>6</v>
      </c>
      <c r="D3333" s="6" t="str">
        <f t="shared" si="420"/>
        <v/>
      </c>
      <c r="E3333" s="6" t="str">
        <f t="shared" si="421"/>
        <v>-1</v>
      </c>
      <c r="F3333" s="6">
        <f t="shared" si="422"/>
        <v>212871</v>
      </c>
      <c r="G3333">
        <f>ROW()</f>
        <v>3333</v>
      </c>
      <c r="H3333">
        <f t="shared" si="423"/>
        <v>102.68409727115191</v>
      </c>
      <c r="J3333">
        <f t="shared" si="424"/>
        <v>1</v>
      </c>
      <c r="K3333">
        <f t="shared" si="425"/>
        <v>0</v>
      </c>
      <c r="M3333" t="e">
        <f t="shared" si="426"/>
        <v>#REF!</v>
      </c>
      <c r="N3333">
        <f t="shared" si="427"/>
        <v>7</v>
      </c>
      <c r="O3333">
        <v>183047</v>
      </c>
      <c r="P3333">
        <v>7</v>
      </c>
    </row>
    <row r="3334" spans="1:16" x14ac:dyDescent="0.15">
      <c r="A3334" s="1" t="s">
        <v>3738</v>
      </c>
      <c r="B3334" s="5" t="s">
        <v>0</v>
      </c>
      <c r="C3334" s="4" t="s">
        <v>6</v>
      </c>
      <c r="D3334" s="6" t="str">
        <f t="shared" si="420"/>
        <v/>
      </c>
      <c r="E3334" s="6" t="str">
        <f t="shared" si="421"/>
        <v>-1</v>
      </c>
      <c r="F3334" s="6">
        <f t="shared" si="422"/>
        <v>212871</v>
      </c>
      <c r="G3334">
        <f>ROW()</f>
        <v>3334</v>
      </c>
      <c r="H3334">
        <f t="shared" si="423"/>
        <v>102.68409727115191</v>
      </c>
      <c r="J3334">
        <f t="shared" si="424"/>
        <v>1</v>
      </c>
      <c r="K3334">
        <f t="shared" si="425"/>
        <v>0</v>
      </c>
      <c r="M3334" t="e">
        <f t="shared" si="426"/>
        <v>#REF!</v>
      </c>
      <c r="N3334">
        <f t="shared" si="427"/>
        <v>8</v>
      </c>
      <c r="O3334">
        <v>183047</v>
      </c>
      <c r="P3334">
        <v>8</v>
      </c>
    </row>
    <row r="3335" spans="1:16" x14ac:dyDescent="0.15">
      <c r="A3335" s="1" t="s">
        <v>3740</v>
      </c>
      <c r="B3335" s="5" t="s">
        <v>0</v>
      </c>
      <c r="C3335" s="4" t="s">
        <v>6</v>
      </c>
      <c r="D3335" s="6" t="str">
        <f t="shared" si="420"/>
        <v/>
      </c>
      <c r="E3335" s="6" t="str">
        <f t="shared" si="421"/>
        <v>-1</v>
      </c>
      <c r="F3335" s="6">
        <f t="shared" si="422"/>
        <v>212871</v>
      </c>
      <c r="G3335">
        <f>ROW()</f>
        <v>3335</v>
      </c>
      <c r="H3335">
        <f t="shared" si="423"/>
        <v>102.68409727115191</v>
      </c>
      <c r="J3335">
        <f t="shared" si="424"/>
        <v>1</v>
      </c>
      <c r="K3335">
        <f t="shared" si="425"/>
        <v>0</v>
      </c>
      <c r="M3335" t="e">
        <f t="shared" si="426"/>
        <v>#REF!</v>
      </c>
      <c r="N3335">
        <f t="shared" si="427"/>
        <v>9</v>
      </c>
      <c r="O3335">
        <v>183047</v>
      </c>
      <c r="P3335">
        <v>9</v>
      </c>
    </row>
    <row r="3336" spans="1:16" x14ac:dyDescent="0.15">
      <c r="A3336" s="1" t="s">
        <v>3741</v>
      </c>
      <c r="B3336" s="5" t="s">
        <v>0</v>
      </c>
      <c r="C3336" s="4" t="s">
        <v>7</v>
      </c>
      <c r="D3336" s="6" t="str">
        <f t="shared" si="420"/>
        <v/>
      </c>
      <c r="E3336" s="6" t="str">
        <f t="shared" si="421"/>
        <v>-2</v>
      </c>
      <c r="F3336" s="6">
        <f t="shared" si="422"/>
        <v>212871</v>
      </c>
      <c r="G3336">
        <f>ROW()</f>
        <v>3336</v>
      </c>
      <c r="H3336">
        <f t="shared" si="423"/>
        <v>102.68409727115191</v>
      </c>
      <c r="J3336">
        <f t="shared" si="424"/>
        <v>1</v>
      </c>
      <c r="K3336">
        <f t="shared" si="425"/>
        <v>0</v>
      </c>
      <c r="M3336" t="e">
        <f t="shared" si="426"/>
        <v>#REF!</v>
      </c>
      <c r="N3336">
        <f t="shared" si="427"/>
        <v>10</v>
      </c>
      <c r="O3336">
        <v>183047</v>
      </c>
      <c r="P3336">
        <v>10</v>
      </c>
    </row>
    <row r="3337" spans="1:16" x14ac:dyDescent="0.15">
      <c r="A3337" s="1" t="s">
        <v>3742</v>
      </c>
      <c r="B3337" s="5" t="s">
        <v>0</v>
      </c>
      <c r="C3337" s="4" t="s">
        <v>7</v>
      </c>
      <c r="D3337" s="6" t="str">
        <f t="shared" si="420"/>
        <v/>
      </c>
      <c r="E3337" s="6" t="str">
        <f t="shared" si="421"/>
        <v>-2</v>
      </c>
      <c r="F3337" s="6">
        <f t="shared" si="422"/>
        <v>212871</v>
      </c>
      <c r="G3337">
        <f>ROW()</f>
        <v>3337</v>
      </c>
      <c r="H3337">
        <f t="shared" si="423"/>
        <v>102.68409727115191</v>
      </c>
      <c r="J3337">
        <f t="shared" si="424"/>
        <v>1</v>
      </c>
      <c r="K3337">
        <f t="shared" si="425"/>
        <v>0</v>
      </c>
      <c r="M3337" t="e">
        <f t="shared" si="426"/>
        <v>#REF!</v>
      </c>
      <c r="N3337">
        <f t="shared" si="427"/>
        <v>11</v>
      </c>
      <c r="O3337">
        <v>183047</v>
      </c>
      <c r="P3337">
        <v>11</v>
      </c>
    </row>
    <row r="3338" spans="1:16" x14ac:dyDescent="0.15">
      <c r="A3338" s="1" t="s">
        <v>3743</v>
      </c>
      <c r="B3338" s="5" t="s">
        <v>0</v>
      </c>
      <c r="C3338" s="4" t="s">
        <v>7</v>
      </c>
      <c r="D3338" s="6" t="str">
        <f t="shared" si="420"/>
        <v/>
      </c>
      <c r="E3338" s="6" t="str">
        <f t="shared" si="421"/>
        <v>-2</v>
      </c>
      <c r="F3338" s="6">
        <f t="shared" si="422"/>
        <v>212871</v>
      </c>
      <c r="G3338">
        <f>ROW()</f>
        <v>3338</v>
      </c>
      <c r="H3338">
        <f t="shared" si="423"/>
        <v>102.68409727115191</v>
      </c>
      <c r="J3338">
        <f t="shared" si="424"/>
        <v>1</v>
      </c>
      <c r="K3338">
        <f t="shared" si="425"/>
        <v>0</v>
      </c>
      <c r="M3338" t="e">
        <f t="shared" si="426"/>
        <v>#REF!</v>
      </c>
      <c r="N3338">
        <f t="shared" si="427"/>
        <v>12</v>
      </c>
      <c r="O3338">
        <v>183047</v>
      </c>
      <c r="P3338">
        <v>12</v>
      </c>
    </row>
    <row r="3339" spans="1:16" x14ac:dyDescent="0.15">
      <c r="A3339" s="1" t="s">
        <v>3744</v>
      </c>
      <c r="B3339" s="5" t="s">
        <v>0</v>
      </c>
      <c r="C3339" s="4" t="s">
        <v>7</v>
      </c>
      <c r="D3339" s="6" t="str">
        <f t="shared" si="420"/>
        <v/>
      </c>
      <c r="E3339" s="6" t="str">
        <f t="shared" si="421"/>
        <v>-2</v>
      </c>
      <c r="F3339" s="6">
        <f t="shared" si="422"/>
        <v>212871</v>
      </c>
      <c r="G3339">
        <f>ROW()</f>
        <v>3339</v>
      </c>
      <c r="H3339">
        <f t="shared" si="423"/>
        <v>102.68409727115191</v>
      </c>
      <c r="J3339">
        <f t="shared" si="424"/>
        <v>1</v>
      </c>
      <c r="K3339">
        <f t="shared" si="425"/>
        <v>0</v>
      </c>
      <c r="M3339" t="e">
        <f t="shared" si="426"/>
        <v>#REF!</v>
      </c>
      <c r="N3339">
        <f t="shared" si="427"/>
        <v>13</v>
      </c>
      <c r="O3339">
        <v>183047</v>
      </c>
      <c r="P3339">
        <v>13</v>
      </c>
    </row>
    <row r="3340" spans="1:16" x14ac:dyDescent="0.15">
      <c r="A3340" s="1" t="s">
        <v>3745</v>
      </c>
      <c r="B3340" s="5" t="s">
        <v>0</v>
      </c>
      <c r="C3340" s="4" t="s">
        <v>7</v>
      </c>
      <c r="D3340" s="6" t="str">
        <f t="shared" si="420"/>
        <v/>
      </c>
      <c r="E3340" s="6" t="str">
        <f t="shared" si="421"/>
        <v>-2</v>
      </c>
      <c r="F3340" s="6">
        <f t="shared" si="422"/>
        <v>212871</v>
      </c>
      <c r="G3340">
        <f>ROW()</f>
        <v>3340</v>
      </c>
      <c r="H3340">
        <f t="shared" si="423"/>
        <v>102.68409727115191</v>
      </c>
      <c r="J3340">
        <f t="shared" si="424"/>
        <v>1</v>
      </c>
      <c r="K3340">
        <f t="shared" si="425"/>
        <v>0</v>
      </c>
      <c r="M3340" t="e">
        <f t="shared" si="426"/>
        <v>#REF!</v>
      </c>
      <c r="N3340">
        <f t="shared" si="427"/>
        <v>14</v>
      </c>
      <c r="O3340">
        <v>183047</v>
      </c>
      <c r="P3340">
        <v>14</v>
      </c>
    </row>
    <row r="3341" spans="1:16" x14ac:dyDescent="0.15">
      <c r="A3341" s="1" t="s">
        <v>3746</v>
      </c>
      <c r="B3341" s="5" t="s">
        <v>0</v>
      </c>
      <c r="C3341" s="4" t="s">
        <v>8</v>
      </c>
      <c r="D3341" s="6" t="str">
        <f t="shared" si="420"/>
        <v/>
      </c>
      <c r="E3341" s="6" t="str">
        <f t="shared" si="421"/>
        <v>-3</v>
      </c>
      <c r="F3341" s="6">
        <f t="shared" si="422"/>
        <v>212871</v>
      </c>
      <c r="G3341">
        <f>ROW()</f>
        <v>3341</v>
      </c>
      <c r="H3341">
        <f t="shared" si="423"/>
        <v>102.68409727115191</v>
      </c>
      <c r="J3341">
        <f t="shared" si="424"/>
        <v>1</v>
      </c>
      <c r="K3341">
        <f t="shared" si="425"/>
        <v>0</v>
      </c>
      <c r="M3341" t="e">
        <f t="shared" si="426"/>
        <v>#REF!</v>
      </c>
      <c r="N3341">
        <f t="shared" si="427"/>
        <v>15</v>
      </c>
      <c r="O3341">
        <v>183047</v>
      </c>
      <c r="P3341">
        <v>15</v>
      </c>
    </row>
    <row r="3342" spans="1:16" x14ac:dyDescent="0.15">
      <c r="A3342" s="1" t="s">
        <v>3747</v>
      </c>
      <c r="B3342" s="5" t="s">
        <v>0</v>
      </c>
      <c r="C3342" s="4" t="s">
        <v>8</v>
      </c>
      <c r="D3342" s="6" t="str">
        <f t="shared" ref="D3342:D3405" si="428">IFERROR(MID(A3342,FIND("払い出し",A3342)+6,LEN(A3342)-FIND("払い出し",A3342)-(LEN(A3342)-FIND("BUST",A3342))-13),"")</f>
        <v/>
      </c>
      <c r="E3342" s="6" t="str">
        <f t="shared" ref="E3342:E3405" si="429">IF(D3342&lt;&gt;"",D3342,C3342)</f>
        <v>-3</v>
      </c>
      <c r="F3342" s="6">
        <f t="shared" ref="F3342:F3405" si="430">IF(LEFT(C3342,1)="-",F3341,F3341+C3342)</f>
        <v>212871</v>
      </c>
      <c r="G3342">
        <f>ROW()</f>
        <v>3342</v>
      </c>
      <c r="H3342">
        <f t="shared" ref="H3342:H3405" si="431">(F3342-105026)/105026*100</f>
        <v>102.68409727115191</v>
      </c>
      <c r="J3342">
        <f t="shared" ref="J3342:J3405" si="432">IF(I3341=0,1,J3341+1)</f>
        <v>1</v>
      </c>
      <c r="K3342">
        <f t="shared" ref="K3342:K3405" si="433">IF(J3343=1,0,J3342)</f>
        <v>0</v>
      </c>
      <c r="M3342" t="e">
        <f t="shared" ref="M3342:M3405" si="434">IF(LEFT(C3342,1)="-",M3341+C3342,M3341)</f>
        <v>#REF!</v>
      </c>
      <c r="N3342">
        <f t="shared" ref="N3342:N3405" si="435">IF(D3341&lt;&gt;"",1,N3341+1)</f>
        <v>16</v>
      </c>
      <c r="O3342">
        <v>183047</v>
      </c>
      <c r="P3342">
        <v>16</v>
      </c>
    </row>
    <row r="3343" spans="1:16" x14ac:dyDescent="0.15">
      <c r="A3343" s="1" t="s">
        <v>3748</v>
      </c>
      <c r="B3343" s="5" t="s">
        <v>0</v>
      </c>
      <c r="C3343" s="4" t="s">
        <v>8</v>
      </c>
      <c r="D3343" s="6" t="str">
        <f t="shared" si="428"/>
        <v/>
      </c>
      <c r="E3343" s="6" t="str">
        <f t="shared" si="429"/>
        <v>-3</v>
      </c>
      <c r="F3343" s="6">
        <f t="shared" si="430"/>
        <v>212871</v>
      </c>
      <c r="G3343">
        <f>ROW()</f>
        <v>3343</v>
      </c>
      <c r="H3343">
        <f t="shared" si="431"/>
        <v>102.68409727115191</v>
      </c>
      <c r="J3343">
        <f t="shared" si="432"/>
        <v>1</v>
      </c>
      <c r="K3343">
        <f t="shared" si="433"/>
        <v>0</v>
      </c>
      <c r="M3343" t="e">
        <f t="shared" si="434"/>
        <v>#REF!</v>
      </c>
      <c r="N3343">
        <f t="shared" si="435"/>
        <v>17</v>
      </c>
      <c r="O3343">
        <v>183047</v>
      </c>
      <c r="P3343">
        <v>17</v>
      </c>
    </row>
    <row r="3344" spans="1:16" x14ac:dyDescent="0.15">
      <c r="A3344" s="1" t="s">
        <v>3749</v>
      </c>
      <c r="B3344" s="5" t="s">
        <v>0</v>
      </c>
      <c r="C3344" s="4" t="s">
        <v>9</v>
      </c>
      <c r="D3344" s="6" t="str">
        <f t="shared" si="428"/>
        <v/>
      </c>
      <c r="E3344" s="6" t="str">
        <f t="shared" si="429"/>
        <v>-4</v>
      </c>
      <c r="F3344" s="6">
        <f t="shared" si="430"/>
        <v>212871</v>
      </c>
      <c r="G3344">
        <f>ROW()</f>
        <v>3344</v>
      </c>
      <c r="H3344">
        <f t="shared" si="431"/>
        <v>102.68409727115191</v>
      </c>
      <c r="J3344">
        <f t="shared" si="432"/>
        <v>1</v>
      </c>
      <c r="K3344">
        <f t="shared" si="433"/>
        <v>0</v>
      </c>
      <c r="M3344" t="e">
        <f t="shared" si="434"/>
        <v>#REF!</v>
      </c>
      <c r="N3344">
        <f t="shared" si="435"/>
        <v>18</v>
      </c>
      <c r="O3344">
        <v>183047</v>
      </c>
      <c r="P3344">
        <v>18</v>
      </c>
    </row>
    <row r="3345" spans="1:16" x14ac:dyDescent="0.15">
      <c r="A3345" s="1" t="s">
        <v>3750</v>
      </c>
      <c r="B3345" s="5" t="s">
        <v>0</v>
      </c>
      <c r="C3345" s="4" t="s">
        <v>9</v>
      </c>
      <c r="D3345" s="6" t="str">
        <f t="shared" si="428"/>
        <v/>
      </c>
      <c r="E3345" s="6" t="str">
        <f t="shared" si="429"/>
        <v>-4</v>
      </c>
      <c r="F3345" s="6">
        <f t="shared" si="430"/>
        <v>212871</v>
      </c>
      <c r="G3345">
        <f>ROW()</f>
        <v>3345</v>
      </c>
      <c r="H3345">
        <f t="shared" si="431"/>
        <v>102.68409727115191</v>
      </c>
      <c r="J3345">
        <f t="shared" si="432"/>
        <v>1</v>
      </c>
      <c r="K3345">
        <f t="shared" si="433"/>
        <v>0</v>
      </c>
      <c r="M3345" t="e">
        <f t="shared" si="434"/>
        <v>#REF!</v>
      </c>
      <c r="N3345">
        <f t="shared" si="435"/>
        <v>19</v>
      </c>
      <c r="O3345">
        <v>183047</v>
      </c>
      <c r="P3345">
        <v>19</v>
      </c>
    </row>
    <row r="3346" spans="1:16" x14ac:dyDescent="0.15">
      <c r="A3346" s="1" t="s">
        <v>3751</v>
      </c>
      <c r="B3346" s="5" t="s">
        <v>0</v>
      </c>
      <c r="C3346" s="4" t="s">
        <v>10</v>
      </c>
      <c r="D3346" s="6" t="str">
        <f t="shared" si="428"/>
        <v/>
      </c>
      <c r="E3346" s="6" t="str">
        <f t="shared" si="429"/>
        <v>-5</v>
      </c>
      <c r="F3346" s="6">
        <f t="shared" si="430"/>
        <v>212871</v>
      </c>
      <c r="G3346">
        <f>ROW()</f>
        <v>3346</v>
      </c>
      <c r="H3346">
        <f t="shared" si="431"/>
        <v>102.68409727115191</v>
      </c>
      <c r="J3346">
        <f t="shared" si="432"/>
        <v>1</v>
      </c>
      <c r="K3346">
        <f t="shared" si="433"/>
        <v>0</v>
      </c>
      <c r="M3346" t="e">
        <f t="shared" si="434"/>
        <v>#REF!</v>
      </c>
      <c r="N3346">
        <f t="shared" si="435"/>
        <v>20</v>
      </c>
      <c r="O3346">
        <v>183047</v>
      </c>
      <c r="P3346">
        <v>20</v>
      </c>
    </row>
    <row r="3347" spans="1:16" x14ac:dyDescent="0.15">
      <c r="A3347" s="1" t="s">
        <v>3752</v>
      </c>
      <c r="B3347" s="5" t="s">
        <v>0</v>
      </c>
      <c r="C3347" s="4" t="s">
        <v>10</v>
      </c>
      <c r="D3347" s="6" t="str">
        <f t="shared" si="428"/>
        <v/>
      </c>
      <c r="E3347" s="6" t="str">
        <f t="shared" si="429"/>
        <v>-5</v>
      </c>
      <c r="F3347" s="6">
        <f t="shared" si="430"/>
        <v>212871</v>
      </c>
      <c r="G3347">
        <f>ROW()</f>
        <v>3347</v>
      </c>
      <c r="H3347">
        <f t="shared" si="431"/>
        <v>102.68409727115191</v>
      </c>
      <c r="J3347">
        <f t="shared" si="432"/>
        <v>1</v>
      </c>
      <c r="K3347">
        <f t="shared" si="433"/>
        <v>0</v>
      </c>
      <c r="M3347" t="e">
        <f t="shared" si="434"/>
        <v>#REF!</v>
      </c>
      <c r="N3347">
        <f t="shared" si="435"/>
        <v>21</v>
      </c>
      <c r="O3347">
        <v>183047</v>
      </c>
      <c r="P3347">
        <v>21</v>
      </c>
    </row>
    <row r="3348" spans="1:16" x14ac:dyDescent="0.15">
      <c r="A3348" s="1" t="s">
        <v>3753</v>
      </c>
      <c r="B3348" s="5" t="s">
        <v>0</v>
      </c>
      <c r="C3348" s="4" t="s">
        <v>1</v>
      </c>
      <c r="D3348" s="6" t="str">
        <f t="shared" si="428"/>
        <v/>
      </c>
      <c r="E3348" s="6" t="str">
        <f t="shared" si="429"/>
        <v>-6</v>
      </c>
      <c r="F3348" s="6">
        <f t="shared" si="430"/>
        <v>212871</v>
      </c>
      <c r="G3348">
        <f>ROW()</f>
        <v>3348</v>
      </c>
      <c r="H3348">
        <f t="shared" si="431"/>
        <v>102.68409727115191</v>
      </c>
      <c r="J3348">
        <f t="shared" si="432"/>
        <v>1</v>
      </c>
      <c r="K3348">
        <f t="shared" si="433"/>
        <v>0</v>
      </c>
      <c r="M3348" t="e">
        <f t="shared" si="434"/>
        <v>#REF!</v>
      </c>
      <c r="N3348">
        <f t="shared" si="435"/>
        <v>22</v>
      </c>
      <c r="O3348">
        <v>183047</v>
      </c>
      <c r="P3348">
        <v>22</v>
      </c>
    </row>
    <row r="3349" spans="1:16" x14ac:dyDescent="0.15">
      <c r="A3349" s="1" t="s">
        <v>3754</v>
      </c>
      <c r="B3349" s="5" t="s">
        <v>0</v>
      </c>
      <c r="C3349" s="4" t="s">
        <v>1</v>
      </c>
      <c r="D3349" s="6" t="str">
        <f t="shared" si="428"/>
        <v/>
      </c>
      <c r="E3349" s="6" t="str">
        <f t="shared" si="429"/>
        <v>-6</v>
      </c>
      <c r="F3349" s="6">
        <f t="shared" si="430"/>
        <v>212871</v>
      </c>
      <c r="G3349">
        <f>ROW()</f>
        <v>3349</v>
      </c>
      <c r="H3349">
        <f t="shared" si="431"/>
        <v>102.68409727115191</v>
      </c>
      <c r="J3349">
        <f t="shared" si="432"/>
        <v>1</v>
      </c>
      <c r="K3349">
        <f t="shared" si="433"/>
        <v>0</v>
      </c>
      <c r="M3349" t="e">
        <f t="shared" si="434"/>
        <v>#REF!</v>
      </c>
      <c r="N3349">
        <f t="shared" si="435"/>
        <v>23</v>
      </c>
      <c r="O3349">
        <v>183047</v>
      </c>
      <c r="P3349">
        <v>23</v>
      </c>
    </row>
    <row r="3350" spans="1:16" x14ac:dyDescent="0.15">
      <c r="A3350" s="1" t="s">
        <v>3755</v>
      </c>
      <c r="B3350" s="5" t="s">
        <v>0</v>
      </c>
      <c r="C3350" s="4" t="s">
        <v>11</v>
      </c>
      <c r="D3350" s="6" t="str">
        <f t="shared" si="428"/>
        <v/>
      </c>
      <c r="E3350" s="6" t="str">
        <f t="shared" si="429"/>
        <v>-7</v>
      </c>
      <c r="F3350" s="6">
        <f t="shared" si="430"/>
        <v>212871</v>
      </c>
      <c r="G3350">
        <f>ROW()</f>
        <v>3350</v>
      </c>
      <c r="H3350">
        <f t="shared" si="431"/>
        <v>102.68409727115191</v>
      </c>
      <c r="J3350">
        <f t="shared" si="432"/>
        <v>1</v>
      </c>
      <c r="K3350">
        <f t="shared" si="433"/>
        <v>0</v>
      </c>
      <c r="M3350" t="e">
        <f t="shared" si="434"/>
        <v>#REF!</v>
      </c>
      <c r="N3350">
        <f t="shared" si="435"/>
        <v>24</v>
      </c>
      <c r="O3350">
        <v>183047</v>
      </c>
      <c r="P3350">
        <v>24</v>
      </c>
    </row>
    <row r="3351" spans="1:16" x14ac:dyDescent="0.15">
      <c r="A3351" s="1" t="s">
        <v>3756</v>
      </c>
      <c r="B3351" s="5" t="s">
        <v>0</v>
      </c>
      <c r="C3351" s="4" t="s">
        <v>12</v>
      </c>
      <c r="D3351" s="6" t="str">
        <f t="shared" si="428"/>
        <v/>
      </c>
      <c r="E3351" s="6" t="str">
        <f t="shared" si="429"/>
        <v>-8</v>
      </c>
      <c r="F3351" s="6">
        <f t="shared" si="430"/>
        <v>212871</v>
      </c>
      <c r="G3351">
        <f>ROW()</f>
        <v>3351</v>
      </c>
      <c r="H3351">
        <f t="shared" si="431"/>
        <v>102.68409727115191</v>
      </c>
      <c r="J3351">
        <f t="shared" si="432"/>
        <v>1</v>
      </c>
      <c r="K3351">
        <f t="shared" si="433"/>
        <v>0</v>
      </c>
      <c r="M3351" t="e">
        <f t="shared" si="434"/>
        <v>#REF!</v>
      </c>
      <c r="N3351">
        <f t="shared" si="435"/>
        <v>25</v>
      </c>
      <c r="O3351">
        <v>183047</v>
      </c>
      <c r="P3351">
        <v>25</v>
      </c>
    </row>
    <row r="3352" spans="1:16" x14ac:dyDescent="0.15">
      <c r="A3352" s="1" t="s">
        <v>3757</v>
      </c>
      <c r="B3352" s="5" t="s">
        <v>2</v>
      </c>
      <c r="C3352" s="4" t="s">
        <v>42</v>
      </c>
      <c r="D3352" s="6" t="str">
        <f t="shared" si="428"/>
        <v>90</v>
      </c>
      <c r="E3352" s="6" t="str">
        <f t="shared" si="429"/>
        <v>90</v>
      </c>
      <c r="F3352" s="6">
        <f t="shared" si="430"/>
        <v>212879</v>
      </c>
      <c r="G3352">
        <f>ROW()</f>
        <v>3352</v>
      </c>
      <c r="H3352">
        <f t="shared" si="431"/>
        <v>102.69171443261669</v>
      </c>
      <c r="J3352">
        <f t="shared" si="432"/>
        <v>1</v>
      </c>
      <c r="K3352">
        <f t="shared" si="433"/>
        <v>0</v>
      </c>
      <c r="M3352" t="e">
        <f t="shared" si="434"/>
        <v>#REF!</v>
      </c>
      <c r="N3352">
        <f t="shared" si="435"/>
        <v>26</v>
      </c>
      <c r="O3352">
        <v>183047</v>
      </c>
      <c r="P3352">
        <v>26</v>
      </c>
    </row>
    <row r="3353" spans="1:16" x14ac:dyDescent="0.15">
      <c r="A3353" s="1" t="s">
        <v>3758</v>
      </c>
      <c r="B3353" s="5" t="s">
        <v>0</v>
      </c>
      <c r="C3353" s="4" t="s">
        <v>6</v>
      </c>
      <c r="D3353" s="6" t="str">
        <f t="shared" si="428"/>
        <v/>
      </c>
      <c r="E3353" s="6" t="str">
        <f t="shared" si="429"/>
        <v>-1</v>
      </c>
      <c r="F3353" s="6">
        <f t="shared" si="430"/>
        <v>212879</v>
      </c>
      <c r="G3353">
        <f>ROW()</f>
        <v>3353</v>
      </c>
      <c r="H3353">
        <f t="shared" si="431"/>
        <v>102.69171443261669</v>
      </c>
      <c r="J3353">
        <f t="shared" si="432"/>
        <v>1</v>
      </c>
      <c r="K3353">
        <f t="shared" si="433"/>
        <v>0</v>
      </c>
      <c r="M3353" t="e">
        <f t="shared" si="434"/>
        <v>#REF!</v>
      </c>
      <c r="N3353">
        <f t="shared" si="435"/>
        <v>1</v>
      </c>
      <c r="O3353">
        <v>183047</v>
      </c>
      <c r="P3353">
        <v>1</v>
      </c>
    </row>
    <row r="3354" spans="1:16" x14ac:dyDescent="0.15">
      <c r="A3354" s="1" t="s">
        <v>3759</v>
      </c>
      <c r="B3354" s="5" t="s">
        <v>0</v>
      </c>
      <c r="C3354" s="4" t="s">
        <v>6</v>
      </c>
      <c r="D3354" s="6" t="str">
        <f t="shared" si="428"/>
        <v/>
      </c>
      <c r="E3354" s="6" t="str">
        <f t="shared" si="429"/>
        <v>-1</v>
      </c>
      <c r="F3354" s="6">
        <f t="shared" si="430"/>
        <v>212879</v>
      </c>
      <c r="G3354">
        <f>ROW()</f>
        <v>3354</v>
      </c>
      <c r="H3354">
        <f t="shared" si="431"/>
        <v>102.69171443261669</v>
      </c>
      <c r="J3354">
        <f t="shared" si="432"/>
        <v>1</v>
      </c>
      <c r="K3354">
        <f t="shared" si="433"/>
        <v>0</v>
      </c>
      <c r="M3354" t="e">
        <f t="shared" si="434"/>
        <v>#REF!</v>
      </c>
      <c r="N3354">
        <f t="shared" si="435"/>
        <v>2</v>
      </c>
      <c r="O3354">
        <v>183047</v>
      </c>
      <c r="P3354">
        <v>2</v>
      </c>
    </row>
    <row r="3355" spans="1:16" x14ac:dyDescent="0.15">
      <c r="A3355" s="1" t="s">
        <v>3761</v>
      </c>
      <c r="B3355" s="5" t="s">
        <v>0</v>
      </c>
      <c r="C3355" s="4" t="s">
        <v>6</v>
      </c>
      <c r="D3355" s="6" t="str">
        <f t="shared" si="428"/>
        <v/>
      </c>
      <c r="E3355" s="6" t="str">
        <f t="shared" si="429"/>
        <v>-1</v>
      </c>
      <c r="F3355" s="6">
        <f t="shared" si="430"/>
        <v>212879</v>
      </c>
      <c r="G3355">
        <f>ROW()</f>
        <v>3355</v>
      </c>
      <c r="H3355">
        <f t="shared" si="431"/>
        <v>102.69171443261669</v>
      </c>
      <c r="J3355">
        <f t="shared" si="432"/>
        <v>1</v>
      </c>
      <c r="K3355">
        <f t="shared" si="433"/>
        <v>0</v>
      </c>
      <c r="M3355" t="e">
        <f t="shared" si="434"/>
        <v>#REF!</v>
      </c>
      <c r="N3355">
        <f t="shared" si="435"/>
        <v>3</v>
      </c>
      <c r="O3355">
        <v>183047</v>
      </c>
      <c r="P3355">
        <v>3</v>
      </c>
    </row>
    <row r="3356" spans="1:16" x14ac:dyDescent="0.15">
      <c r="A3356" s="1" t="s">
        <v>3762</v>
      </c>
      <c r="B3356" s="5" t="s">
        <v>0</v>
      </c>
      <c r="C3356" s="4" t="s">
        <v>6</v>
      </c>
      <c r="D3356" s="6" t="str">
        <f t="shared" si="428"/>
        <v/>
      </c>
      <c r="E3356" s="6" t="str">
        <f t="shared" si="429"/>
        <v>-1</v>
      </c>
      <c r="F3356" s="6">
        <f t="shared" si="430"/>
        <v>212879</v>
      </c>
      <c r="G3356">
        <f>ROW()</f>
        <v>3356</v>
      </c>
      <c r="H3356">
        <f t="shared" si="431"/>
        <v>102.69171443261669</v>
      </c>
      <c r="J3356">
        <f t="shared" si="432"/>
        <v>1</v>
      </c>
      <c r="K3356">
        <f t="shared" si="433"/>
        <v>0</v>
      </c>
      <c r="M3356" t="e">
        <f t="shared" si="434"/>
        <v>#REF!</v>
      </c>
      <c r="N3356">
        <f t="shared" si="435"/>
        <v>4</v>
      </c>
      <c r="O3356">
        <v>183047</v>
      </c>
      <c r="P3356">
        <v>4</v>
      </c>
    </row>
    <row r="3357" spans="1:16" x14ac:dyDescent="0.15">
      <c r="A3357" s="1" t="s">
        <v>3763</v>
      </c>
      <c r="B3357" s="5" t="s">
        <v>0</v>
      </c>
      <c r="C3357" s="4" t="s">
        <v>6</v>
      </c>
      <c r="D3357" s="6" t="str">
        <f t="shared" si="428"/>
        <v/>
      </c>
      <c r="E3357" s="6" t="str">
        <f t="shared" si="429"/>
        <v>-1</v>
      </c>
      <c r="F3357" s="6">
        <f t="shared" si="430"/>
        <v>212879</v>
      </c>
      <c r="G3357">
        <f>ROW()</f>
        <v>3357</v>
      </c>
      <c r="H3357">
        <f t="shared" si="431"/>
        <v>102.69171443261669</v>
      </c>
      <c r="J3357">
        <f t="shared" si="432"/>
        <v>1</v>
      </c>
      <c r="K3357">
        <f t="shared" si="433"/>
        <v>0</v>
      </c>
      <c r="M3357" t="e">
        <f t="shared" si="434"/>
        <v>#REF!</v>
      </c>
      <c r="N3357">
        <f t="shared" si="435"/>
        <v>5</v>
      </c>
      <c r="O3357">
        <v>183047</v>
      </c>
      <c r="P3357">
        <v>5</v>
      </c>
    </row>
    <row r="3358" spans="1:16" x14ac:dyDescent="0.15">
      <c r="A3358" s="1" t="s">
        <v>3764</v>
      </c>
      <c r="B3358" s="5" t="s">
        <v>0</v>
      </c>
      <c r="C3358" s="4" t="s">
        <v>6</v>
      </c>
      <c r="D3358" s="6" t="str">
        <f t="shared" si="428"/>
        <v/>
      </c>
      <c r="E3358" s="6" t="str">
        <f t="shared" si="429"/>
        <v>-1</v>
      </c>
      <c r="F3358" s="6">
        <f t="shared" si="430"/>
        <v>212879</v>
      </c>
      <c r="G3358">
        <f>ROW()</f>
        <v>3358</v>
      </c>
      <c r="H3358">
        <f t="shared" si="431"/>
        <v>102.69171443261669</v>
      </c>
      <c r="J3358">
        <f t="shared" si="432"/>
        <v>1</v>
      </c>
      <c r="K3358">
        <f t="shared" si="433"/>
        <v>0</v>
      </c>
      <c r="M3358" t="e">
        <f t="shared" si="434"/>
        <v>#REF!</v>
      </c>
      <c r="N3358">
        <f t="shared" si="435"/>
        <v>6</v>
      </c>
      <c r="O3358">
        <v>183047</v>
      </c>
      <c r="P3358">
        <v>6</v>
      </c>
    </row>
    <row r="3359" spans="1:16" x14ac:dyDescent="0.15">
      <c r="A3359" s="1" t="s">
        <v>3766</v>
      </c>
      <c r="B3359" s="5" t="s">
        <v>2</v>
      </c>
      <c r="C3359" s="4" t="s">
        <v>48</v>
      </c>
      <c r="D3359" s="6" t="str">
        <f t="shared" si="428"/>
        <v>10</v>
      </c>
      <c r="E3359" s="6" t="str">
        <f t="shared" si="429"/>
        <v>10</v>
      </c>
      <c r="F3359" s="6">
        <f t="shared" si="430"/>
        <v>212882</v>
      </c>
      <c r="G3359">
        <f>ROW()</f>
        <v>3359</v>
      </c>
      <c r="H3359">
        <f t="shared" si="431"/>
        <v>102.69457086816598</v>
      </c>
      <c r="J3359">
        <f t="shared" si="432"/>
        <v>1</v>
      </c>
      <c r="K3359">
        <f t="shared" si="433"/>
        <v>0</v>
      </c>
      <c r="M3359" t="e">
        <f t="shared" si="434"/>
        <v>#REF!</v>
      </c>
      <c r="N3359">
        <f t="shared" si="435"/>
        <v>7</v>
      </c>
      <c r="O3359">
        <v>183047</v>
      </c>
      <c r="P3359">
        <v>7</v>
      </c>
    </row>
    <row r="3360" spans="1:16" x14ac:dyDescent="0.15">
      <c r="A3360" s="1" t="s">
        <v>3768</v>
      </c>
      <c r="B3360" s="5" t="s">
        <v>0</v>
      </c>
      <c r="C3360" s="4" t="s">
        <v>6</v>
      </c>
      <c r="D3360" s="6" t="str">
        <f t="shared" si="428"/>
        <v/>
      </c>
      <c r="E3360" s="6" t="str">
        <f t="shared" si="429"/>
        <v>-1</v>
      </c>
      <c r="F3360" s="6">
        <f t="shared" si="430"/>
        <v>212882</v>
      </c>
      <c r="G3360">
        <f>ROW()</f>
        <v>3360</v>
      </c>
      <c r="H3360">
        <f t="shared" si="431"/>
        <v>102.69457086816598</v>
      </c>
      <c r="J3360">
        <f t="shared" si="432"/>
        <v>1</v>
      </c>
      <c r="K3360">
        <f t="shared" si="433"/>
        <v>0</v>
      </c>
      <c r="M3360" t="e">
        <f t="shared" si="434"/>
        <v>#REF!</v>
      </c>
      <c r="N3360">
        <f t="shared" si="435"/>
        <v>1</v>
      </c>
      <c r="O3360">
        <v>183047</v>
      </c>
      <c r="P3360">
        <v>1</v>
      </c>
    </row>
    <row r="3361" spans="1:16" x14ac:dyDescent="0.15">
      <c r="A3361" s="1" t="s">
        <v>3769</v>
      </c>
      <c r="B3361" s="5" t="s">
        <v>0</v>
      </c>
      <c r="C3361" s="4" t="s">
        <v>6</v>
      </c>
      <c r="D3361" s="6" t="str">
        <f t="shared" si="428"/>
        <v/>
      </c>
      <c r="E3361" s="6" t="str">
        <f t="shared" si="429"/>
        <v>-1</v>
      </c>
      <c r="F3361" s="6">
        <f t="shared" si="430"/>
        <v>212882</v>
      </c>
      <c r="G3361">
        <f>ROW()</f>
        <v>3361</v>
      </c>
      <c r="H3361">
        <f t="shared" si="431"/>
        <v>102.69457086816598</v>
      </c>
      <c r="J3361">
        <f t="shared" si="432"/>
        <v>1</v>
      </c>
      <c r="K3361">
        <f t="shared" si="433"/>
        <v>0</v>
      </c>
      <c r="M3361" t="e">
        <f t="shared" si="434"/>
        <v>#REF!</v>
      </c>
      <c r="N3361">
        <f t="shared" si="435"/>
        <v>2</v>
      </c>
      <c r="O3361">
        <v>183047</v>
      </c>
      <c r="P3361">
        <v>2</v>
      </c>
    </row>
    <row r="3362" spans="1:16" x14ac:dyDescent="0.15">
      <c r="A3362" s="1" t="s">
        <v>3771</v>
      </c>
      <c r="B3362" s="5" t="s">
        <v>0</v>
      </c>
      <c r="C3362" s="4" t="s">
        <v>6</v>
      </c>
      <c r="D3362" s="6" t="str">
        <f t="shared" si="428"/>
        <v/>
      </c>
      <c r="E3362" s="6" t="str">
        <f t="shared" si="429"/>
        <v>-1</v>
      </c>
      <c r="F3362" s="6">
        <f t="shared" si="430"/>
        <v>212882</v>
      </c>
      <c r="G3362">
        <f>ROW()</f>
        <v>3362</v>
      </c>
      <c r="H3362">
        <f t="shared" si="431"/>
        <v>102.69457086816598</v>
      </c>
      <c r="J3362">
        <f t="shared" si="432"/>
        <v>1</v>
      </c>
      <c r="K3362">
        <f t="shared" si="433"/>
        <v>0</v>
      </c>
      <c r="M3362" t="e">
        <f t="shared" si="434"/>
        <v>#REF!</v>
      </c>
      <c r="N3362">
        <f t="shared" si="435"/>
        <v>3</v>
      </c>
      <c r="O3362">
        <v>183047</v>
      </c>
      <c r="P3362">
        <v>3</v>
      </c>
    </row>
    <row r="3363" spans="1:16" x14ac:dyDescent="0.15">
      <c r="A3363" s="1" t="s">
        <v>3772</v>
      </c>
      <c r="B3363" s="5" t="s">
        <v>0</v>
      </c>
      <c r="C3363" s="4" t="s">
        <v>6</v>
      </c>
      <c r="D3363" s="6" t="str">
        <f t="shared" si="428"/>
        <v/>
      </c>
      <c r="E3363" s="6" t="str">
        <f t="shared" si="429"/>
        <v>-1</v>
      </c>
      <c r="F3363" s="6">
        <f t="shared" si="430"/>
        <v>212882</v>
      </c>
      <c r="G3363">
        <f>ROW()</f>
        <v>3363</v>
      </c>
      <c r="H3363">
        <f t="shared" si="431"/>
        <v>102.69457086816598</v>
      </c>
      <c r="J3363">
        <f t="shared" si="432"/>
        <v>1</v>
      </c>
      <c r="K3363">
        <f t="shared" si="433"/>
        <v>0</v>
      </c>
      <c r="M3363" t="e">
        <f t="shared" si="434"/>
        <v>#REF!</v>
      </c>
      <c r="N3363">
        <f t="shared" si="435"/>
        <v>4</v>
      </c>
      <c r="O3363">
        <v>183047</v>
      </c>
      <c r="P3363">
        <v>4</v>
      </c>
    </row>
    <row r="3364" spans="1:16" x14ac:dyDescent="0.15">
      <c r="A3364" s="1" t="s">
        <v>3773</v>
      </c>
      <c r="B3364" s="5" t="s">
        <v>0</v>
      </c>
      <c r="C3364" s="4" t="s">
        <v>6</v>
      </c>
      <c r="D3364" s="6" t="str">
        <f t="shared" si="428"/>
        <v/>
      </c>
      <c r="E3364" s="6" t="str">
        <f t="shared" si="429"/>
        <v>-1</v>
      </c>
      <c r="F3364" s="6">
        <f t="shared" si="430"/>
        <v>212882</v>
      </c>
      <c r="G3364">
        <f>ROW()</f>
        <v>3364</v>
      </c>
      <c r="H3364">
        <f t="shared" si="431"/>
        <v>102.69457086816598</v>
      </c>
      <c r="J3364">
        <f t="shared" si="432"/>
        <v>1</v>
      </c>
      <c r="K3364">
        <f t="shared" si="433"/>
        <v>0</v>
      </c>
      <c r="M3364" t="e">
        <f t="shared" si="434"/>
        <v>#REF!</v>
      </c>
      <c r="N3364">
        <f t="shared" si="435"/>
        <v>5</v>
      </c>
      <c r="O3364">
        <v>183047</v>
      </c>
      <c r="P3364">
        <v>5</v>
      </c>
    </row>
    <row r="3365" spans="1:16" x14ac:dyDescent="0.15">
      <c r="A3365" s="1" t="s">
        <v>3774</v>
      </c>
      <c r="B3365" s="5" t="s">
        <v>0</v>
      </c>
      <c r="C3365" s="4" t="s">
        <v>6</v>
      </c>
      <c r="D3365" s="6" t="str">
        <f t="shared" si="428"/>
        <v/>
      </c>
      <c r="E3365" s="6" t="str">
        <f t="shared" si="429"/>
        <v>-1</v>
      </c>
      <c r="F3365" s="6">
        <f t="shared" si="430"/>
        <v>212882</v>
      </c>
      <c r="G3365">
        <f>ROW()</f>
        <v>3365</v>
      </c>
      <c r="H3365">
        <f t="shared" si="431"/>
        <v>102.69457086816598</v>
      </c>
      <c r="J3365">
        <f t="shared" si="432"/>
        <v>1</v>
      </c>
      <c r="K3365">
        <f t="shared" si="433"/>
        <v>0</v>
      </c>
      <c r="M3365" t="e">
        <f t="shared" si="434"/>
        <v>#REF!</v>
      </c>
      <c r="N3365">
        <f t="shared" si="435"/>
        <v>6</v>
      </c>
      <c r="O3365">
        <v>183047</v>
      </c>
      <c r="P3365">
        <v>6</v>
      </c>
    </row>
    <row r="3366" spans="1:16" x14ac:dyDescent="0.15">
      <c r="A3366" s="1" t="s">
        <v>3775</v>
      </c>
      <c r="B3366" s="5" t="s">
        <v>0</v>
      </c>
      <c r="C3366" s="4" t="s">
        <v>6</v>
      </c>
      <c r="D3366" s="6" t="str">
        <f t="shared" si="428"/>
        <v/>
      </c>
      <c r="E3366" s="6" t="str">
        <f t="shared" si="429"/>
        <v>-1</v>
      </c>
      <c r="F3366" s="6">
        <f t="shared" si="430"/>
        <v>212882</v>
      </c>
      <c r="G3366">
        <f>ROW()</f>
        <v>3366</v>
      </c>
      <c r="H3366">
        <f t="shared" si="431"/>
        <v>102.69457086816598</v>
      </c>
      <c r="J3366">
        <f t="shared" si="432"/>
        <v>1</v>
      </c>
      <c r="K3366">
        <f t="shared" si="433"/>
        <v>0</v>
      </c>
      <c r="M3366" t="e">
        <f t="shared" si="434"/>
        <v>#REF!</v>
      </c>
      <c r="N3366">
        <f t="shared" si="435"/>
        <v>7</v>
      </c>
      <c r="O3366">
        <v>183047</v>
      </c>
      <c r="P3366">
        <v>7</v>
      </c>
    </row>
    <row r="3367" spans="1:16" x14ac:dyDescent="0.15">
      <c r="A3367" s="1" t="s">
        <v>3776</v>
      </c>
      <c r="B3367" s="5" t="s">
        <v>0</v>
      </c>
      <c r="C3367" s="4" t="s">
        <v>6</v>
      </c>
      <c r="D3367" s="6" t="str">
        <f t="shared" si="428"/>
        <v/>
      </c>
      <c r="E3367" s="6" t="str">
        <f t="shared" si="429"/>
        <v>-1</v>
      </c>
      <c r="F3367" s="6">
        <f t="shared" si="430"/>
        <v>212882</v>
      </c>
      <c r="G3367">
        <f>ROW()</f>
        <v>3367</v>
      </c>
      <c r="H3367">
        <f t="shared" si="431"/>
        <v>102.69457086816598</v>
      </c>
      <c r="J3367">
        <f t="shared" si="432"/>
        <v>1</v>
      </c>
      <c r="K3367">
        <f t="shared" si="433"/>
        <v>0</v>
      </c>
      <c r="M3367" t="e">
        <f t="shared" si="434"/>
        <v>#REF!</v>
      </c>
      <c r="N3367">
        <f t="shared" si="435"/>
        <v>8</v>
      </c>
      <c r="O3367">
        <v>183047</v>
      </c>
      <c r="P3367">
        <v>8</v>
      </c>
    </row>
    <row r="3368" spans="1:16" x14ac:dyDescent="0.15">
      <c r="A3368" s="1" t="s">
        <v>3777</v>
      </c>
      <c r="B3368" s="5" t="s">
        <v>0</v>
      </c>
      <c r="C3368" s="4" t="s">
        <v>6</v>
      </c>
      <c r="D3368" s="6" t="str">
        <f t="shared" si="428"/>
        <v/>
      </c>
      <c r="E3368" s="6" t="str">
        <f t="shared" si="429"/>
        <v>-1</v>
      </c>
      <c r="F3368" s="6">
        <f t="shared" si="430"/>
        <v>212882</v>
      </c>
      <c r="G3368">
        <f>ROW()</f>
        <v>3368</v>
      </c>
      <c r="H3368">
        <f t="shared" si="431"/>
        <v>102.69457086816598</v>
      </c>
      <c r="J3368">
        <f t="shared" si="432"/>
        <v>1</v>
      </c>
      <c r="K3368">
        <f t="shared" si="433"/>
        <v>0</v>
      </c>
      <c r="M3368" t="e">
        <f t="shared" si="434"/>
        <v>#REF!</v>
      </c>
      <c r="N3368">
        <f t="shared" si="435"/>
        <v>9</v>
      </c>
      <c r="O3368">
        <v>183047</v>
      </c>
      <c r="P3368">
        <v>9</v>
      </c>
    </row>
    <row r="3369" spans="1:16" x14ac:dyDescent="0.15">
      <c r="A3369" s="1" t="s">
        <v>3778</v>
      </c>
      <c r="B3369" s="5" t="s">
        <v>0</v>
      </c>
      <c r="C3369" s="4" t="s">
        <v>7</v>
      </c>
      <c r="D3369" s="6" t="str">
        <f t="shared" si="428"/>
        <v/>
      </c>
      <c r="E3369" s="6" t="str">
        <f t="shared" si="429"/>
        <v>-2</v>
      </c>
      <c r="F3369" s="6">
        <f t="shared" si="430"/>
        <v>212882</v>
      </c>
      <c r="G3369">
        <f>ROW()</f>
        <v>3369</v>
      </c>
      <c r="H3369">
        <f t="shared" si="431"/>
        <v>102.69457086816598</v>
      </c>
      <c r="J3369">
        <f t="shared" si="432"/>
        <v>1</v>
      </c>
      <c r="K3369">
        <f t="shared" si="433"/>
        <v>0</v>
      </c>
      <c r="M3369" t="e">
        <f t="shared" si="434"/>
        <v>#REF!</v>
      </c>
      <c r="N3369">
        <f t="shared" si="435"/>
        <v>10</v>
      </c>
      <c r="O3369">
        <v>183047</v>
      </c>
      <c r="P3369">
        <v>10</v>
      </c>
    </row>
    <row r="3370" spans="1:16" x14ac:dyDescent="0.15">
      <c r="A3370" s="1" t="s">
        <v>3779</v>
      </c>
      <c r="B3370" s="5" t="s">
        <v>0</v>
      </c>
      <c r="C3370" s="4" t="s">
        <v>7</v>
      </c>
      <c r="D3370" s="6" t="str">
        <f t="shared" si="428"/>
        <v/>
      </c>
      <c r="E3370" s="6" t="str">
        <f t="shared" si="429"/>
        <v>-2</v>
      </c>
      <c r="F3370" s="6">
        <f t="shared" si="430"/>
        <v>212882</v>
      </c>
      <c r="G3370">
        <f>ROW()</f>
        <v>3370</v>
      </c>
      <c r="H3370">
        <f t="shared" si="431"/>
        <v>102.69457086816598</v>
      </c>
      <c r="J3370">
        <f t="shared" si="432"/>
        <v>1</v>
      </c>
      <c r="K3370">
        <f t="shared" si="433"/>
        <v>0</v>
      </c>
      <c r="M3370" t="e">
        <f t="shared" si="434"/>
        <v>#REF!</v>
      </c>
      <c r="N3370">
        <f t="shared" si="435"/>
        <v>11</v>
      </c>
      <c r="O3370">
        <v>183047</v>
      </c>
      <c r="P3370">
        <v>11</v>
      </c>
    </row>
    <row r="3371" spans="1:16" x14ac:dyDescent="0.15">
      <c r="A3371" s="1" t="s">
        <v>3780</v>
      </c>
      <c r="B3371" s="5" t="s">
        <v>0</v>
      </c>
      <c r="C3371" s="4" t="s">
        <v>7</v>
      </c>
      <c r="D3371" s="6" t="str">
        <f t="shared" si="428"/>
        <v/>
      </c>
      <c r="E3371" s="6" t="str">
        <f t="shared" si="429"/>
        <v>-2</v>
      </c>
      <c r="F3371" s="6">
        <f t="shared" si="430"/>
        <v>212882</v>
      </c>
      <c r="G3371">
        <f>ROW()</f>
        <v>3371</v>
      </c>
      <c r="H3371">
        <f t="shared" si="431"/>
        <v>102.69457086816598</v>
      </c>
      <c r="J3371">
        <f t="shared" si="432"/>
        <v>1</v>
      </c>
      <c r="K3371">
        <f t="shared" si="433"/>
        <v>0</v>
      </c>
      <c r="M3371" t="e">
        <f t="shared" si="434"/>
        <v>#REF!</v>
      </c>
      <c r="N3371">
        <f t="shared" si="435"/>
        <v>12</v>
      </c>
      <c r="O3371">
        <v>183047</v>
      </c>
      <c r="P3371">
        <v>12</v>
      </c>
    </row>
    <row r="3372" spans="1:16" x14ac:dyDescent="0.15">
      <c r="A3372" s="1" t="s">
        <v>3781</v>
      </c>
      <c r="B3372" s="5" t="s">
        <v>0</v>
      </c>
      <c r="C3372" s="4" t="s">
        <v>7</v>
      </c>
      <c r="D3372" s="6" t="str">
        <f t="shared" si="428"/>
        <v/>
      </c>
      <c r="E3372" s="6" t="str">
        <f t="shared" si="429"/>
        <v>-2</v>
      </c>
      <c r="F3372" s="6">
        <f t="shared" si="430"/>
        <v>212882</v>
      </c>
      <c r="G3372">
        <f>ROW()</f>
        <v>3372</v>
      </c>
      <c r="H3372">
        <f t="shared" si="431"/>
        <v>102.69457086816598</v>
      </c>
      <c r="J3372">
        <f t="shared" si="432"/>
        <v>1</v>
      </c>
      <c r="K3372">
        <f t="shared" si="433"/>
        <v>0</v>
      </c>
      <c r="M3372" t="e">
        <f t="shared" si="434"/>
        <v>#REF!</v>
      </c>
      <c r="N3372">
        <f t="shared" si="435"/>
        <v>13</v>
      </c>
      <c r="O3372">
        <v>183047</v>
      </c>
      <c r="P3372">
        <v>13</v>
      </c>
    </row>
    <row r="3373" spans="1:16" x14ac:dyDescent="0.15">
      <c r="A3373" s="1" t="s">
        <v>3782</v>
      </c>
      <c r="B3373" s="5" t="s">
        <v>0</v>
      </c>
      <c r="C3373" s="4" t="s">
        <v>7</v>
      </c>
      <c r="D3373" s="6" t="str">
        <f t="shared" si="428"/>
        <v/>
      </c>
      <c r="E3373" s="6" t="str">
        <f t="shared" si="429"/>
        <v>-2</v>
      </c>
      <c r="F3373" s="6">
        <f t="shared" si="430"/>
        <v>212882</v>
      </c>
      <c r="G3373">
        <f>ROW()</f>
        <v>3373</v>
      </c>
      <c r="H3373">
        <f t="shared" si="431"/>
        <v>102.69457086816598</v>
      </c>
      <c r="J3373">
        <f t="shared" si="432"/>
        <v>1</v>
      </c>
      <c r="K3373">
        <f t="shared" si="433"/>
        <v>0</v>
      </c>
      <c r="M3373" t="e">
        <f t="shared" si="434"/>
        <v>#REF!</v>
      </c>
      <c r="N3373">
        <f t="shared" si="435"/>
        <v>14</v>
      </c>
      <c r="O3373">
        <v>183047</v>
      </c>
      <c r="P3373">
        <v>14</v>
      </c>
    </row>
    <row r="3374" spans="1:16" x14ac:dyDescent="0.15">
      <c r="A3374" s="1" t="s">
        <v>3783</v>
      </c>
      <c r="B3374" s="5" t="s">
        <v>0</v>
      </c>
      <c r="C3374" s="4" t="s">
        <v>8</v>
      </c>
      <c r="D3374" s="6" t="str">
        <f t="shared" si="428"/>
        <v/>
      </c>
      <c r="E3374" s="6" t="str">
        <f t="shared" si="429"/>
        <v>-3</v>
      </c>
      <c r="F3374" s="6">
        <f t="shared" si="430"/>
        <v>212882</v>
      </c>
      <c r="G3374">
        <f>ROW()</f>
        <v>3374</v>
      </c>
      <c r="H3374">
        <f t="shared" si="431"/>
        <v>102.69457086816598</v>
      </c>
      <c r="J3374">
        <f t="shared" si="432"/>
        <v>1</v>
      </c>
      <c r="K3374">
        <f t="shared" si="433"/>
        <v>0</v>
      </c>
      <c r="M3374" t="e">
        <f t="shared" si="434"/>
        <v>#REF!</v>
      </c>
      <c r="N3374">
        <f t="shared" si="435"/>
        <v>15</v>
      </c>
      <c r="O3374">
        <v>183047</v>
      </c>
      <c r="P3374">
        <v>15</v>
      </c>
    </row>
    <row r="3375" spans="1:16" x14ac:dyDescent="0.15">
      <c r="A3375" s="1" t="s">
        <v>3784</v>
      </c>
      <c r="B3375" s="5" t="s">
        <v>0</v>
      </c>
      <c r="C3375" s="4" t="s">
        <v>8</v>
      </c>
      <c r="D3375" s="6" t="str">
        <f t="shared" si="428"/>
        <v/>
      </c>
      <c r="E3375" s="6" t="str">
        <f t="shared" si="429"/>
        <v>-3</v>
      </c>
      <c r="F3375" s="6">
        <f t="shared" si="430"/>
        <v>212882</v>
      </c>
      <c r="G3375">
        <f>ROW()</f>
        <v>3375</v>
      </c>
      <c r="H3375">
        <f t="shared" si="431"/>
        <v>102.69457086816598</v>
      </c>
      <c r="J3375">
        <f t="shared" si="432"/>
        <v>1</v>
      </c>
      <c r="K3375">
        <f t="shared" si="433"/>
        <v>0</v>
      </c>
      <c r="M3375" t="e">
        <f t="shared" si="434"/>
        <v>#REF!</v>
      </c>
      <c r="N3375">
        <f t="shared" si="435"/>
        <v>16</v>
      </c>
      <c r="O3375">
        <v>183047</v>
      </c>
      <c r="P3375">
        <v>16</v>
      </c>
    </row>
    <row r="3376" spans="1:16" x14ac:dyDescent="0.15">
      <c r="A3376" s="1" t="s">
        <v>3785</v>
      </c>
      <c r="B3376" s="5" t="s">
        <v>0</v>
      </c>
      <c r="C3376" s="4" t="s">
        <v>8</v>
      </c>
      <c r="D3376" s="6" t="str">
        <f t="shared" si="428"/>
        <v/>
      </c>
      <c r="E3376" s="6" t="str">
        <f t="shared" si="429"/>
        <v>-3</v>
      </c>
      <c r="F3376" s="6">
        <f t="shared" si="430"/>
        <v>212882</v>
      </c>
      <c r="G3376">
        <f>ROW()</f>
        <v>3376</v>
      </c>
      <c r="H3376">
        <f t="shared" si="431"/>
        <v>102.69457086816598</v>
      </c>
      <c r="J3376">
        <f t="shared" si="432"/>
        <v>1</v>
      </c>
      <c r="K3376">
        <f t="shared" si="433"/>
        <v>0</v>
      </c>
      <c r="M3376" t="e">
        <f t="shared" si="434"/>
        <v>#REF!</v>
      </c>
      <c r="N3376">
        <f t="shared" si="435"/>
        <v>17</v>
      </c>
      <c r="O3376">
        <v>183047</v>
      </c>
      <c r="P3376">
        <v>17</v>
      </c>
    </row>
    <row r="3377" spans="1:16" x14ac:dyDescent="0.15">
      <c r="A3377" s="1" t="s">
        <v>3786</v>
      </c>
      <c r="B3377" s="5" t="s">
        <v>0</v>
      </c>
      <c r="C3377" s="4" t="s">
        <v>9</v>
      </c>
      <c r="D3377" s="6" t="str">
        <f t="shared" si="428"/>
        <v/>
      </c>
      <c r="E3377" s="6" t="str">
        <f t="shared" si="429"/>
        <v>-4</v>
      </c>
      <c r="F3377" s="6">
        <f t="shared" si="430"/>
        <v>212882</v>
      </c>
      <c r="G3377">
        <f>ROW()</f>
        <v>3377</v>
      </c>
      <c r="H3377">
        <f t="shared" si="431"/>
        <v>102.69457086816598</v>
      </c>
      <c r="J3377">
        <f t="shared" si="432"/>
        <v>1</v>
      </c>
      <c r="K3377">
        <f t="shared" si="433"/>
        <v>0</v>
      </c>
      <c r="M3377" t="e">
        <f t="shared" si="434"/>
        <v>#REF!</v>
      </c>
      <c r="N3377">
        <f t="shared" si="435"/>
        <v>18</v>
      </c>
      <c r="O3377">
        <v>183047</v>
      </c>
      <c r="P3377">
        <v>18</v>
      </c>
    </row>
    <row r="3378" spans="1:16" x14ac:dyDescent="0.15">
      <c r="A3378" s="1" t="s">
        <v>3787</v>
      </c>
      <c r="B3378" s="5" t="s">
        <v>0</v>
      </c>
      <c r="C3378" s="4" t="s">
        <v>9</v>
      </c>
      <c r="D3378" s="6" t="str">
        <f t="shared" si="428"/>
        <v/>
      </c>
      <c r="E3378" s="6" t="str">
        <f t="shared" si="429"/>
        <v>-4</v>
      </c>
      <c r="F3378" s="6">
        <f t="shared" si="430"/>
        <v>212882</v>
      </c>
      <c r="G3378">
        <f>ROW()</f>
        <v>3378</v>
      </c>
      <c r="H3378">
        <f t="shared" si="431"/>
        <v>102.69457086816598</v>
      </c>
      <c r="J3378">
        <f t="shared" si="432"/>
        <v>1</v>
      </c>
      <c r="K3378">
        <f t="shared" si="433"/>
        <v>0</v>
      </c>
      <c r="M3378" t="e">
        <f t="shared" si="434"/>
        <v>#REF!</v>
      </c>
      <c r="N3378">
        <f t="shared" si="435"/>
        <v>19</v>
      </c>
      <c r="O3378">
        <v>183047</v>
      </c>
      <c r="P3378">
        <v>19</v>
      </c>
    </row>
    <row r="3379" spans="1:16" x14ac:dyDescent="0.15">
      <c r="A3379" s="1" t="s">
        <v>3788</v>
      </c>
      <c r="B3379" s="5" t="s">
        <v>0</v>
      </c>
      <c r="C3379" s="4" t="s">
        <v>10</v>
      </c>
      <c r="D3379" s="6" t="str">
        <f t="shared" si="428"/>
        <v/>
      </c>
      <c r="E3379" s="6" t="str">
        <f t="shared" si="429"/>
        <v>-5</v>
      </c>
      <c r="F3379" s="6">
        <f t="shared" si="430"/>
        <v>212882</v>
      </c>
      <c r="G3379">
        <f>ROW()</f>
        <v>3379</v>
      </c>
      <c r="H3379">
        <f t="shared" si="431"/>
        <v>102.69457086816598</v>
      </c>
      <c r="J3379">
        <f t="shared" si="432"/>
        <v>1</v>
      </c>
      <c r="K3379">
        <f t="shared" si="433"/>
        <v>0</v>
      </c>
      <c r="M3379" t="e">
        <f t="shared" si="434"/>
        <v>#REF!</v>
      </c>
      <c r="N3379">
        <f t="shared" si="435"/>
        <v>20</v>
      </c>
      <c r="O3379">
        <v>183047</v>
      </c>
      <c r="P3379">
        <v>20</v>
      </c>
    </row>
    <row r="3380" spans="1:16" x14ac:dyDescent="0.15">
      <c r="A3380" s="1" t="s">
        <v>3789</v>
      </c>
      <c r="B3380" s="5" t="s">
        <v>0</v>
      </c>
      <c r="C3380" s="4" t="s">
        <v>10</v>
      </c>
      <c r="D3380" s="6" t="str">
        <f t="shared" si="428"/>
        <v/>
      </c>
      <c r="E3380" s="6" t="str">
        <f t="shared" si="429"/>
        <v>-5</v>
      </c>
      <c r="F3380" s="6">
        <f t="shared" si="430"/>
        <v>212882</v>
      </c>
      <c r="G3380">
        <f>ROW()</f>
        <v>3380</v>
      </c>
      <c r="H3380">
        <f t="shared" si="431"/>
        <v>102.69457086816598</v>
      </c>
      <c r="J3380">
        <f t="shared" si="432"/>
        <v>1</v>
      </c>
      <c r="K3380">
        <f t="shared" si="433"/>
        <v>0</v>
      </c>
      <c r="M3380" t="e">
        <f t="shared" si="434"/>
        <v>#REF!</v>
      </c>
      <c r="N3380">
        <f t="shared" si="435"/>
        <v>21</v>
      </c>
      <c r="O3380">
        <v>183047</v>
      </c>
      <c r="P3380">
        <v>21</v>
      </c>
    </row>
    <row r="3381" spans="1:16" x14ac:dyDescent="0.15">
      <c r="A3381" s="1" t="s">
        <v>3790</v>
      </c>
      <c r="B3381" s="5" t="s">
        <v>0</v>
      </c>
      <c r="C3381" s="4" t="s">
        <v>1</v>
      </c>
      <c r="D3381" s="6" t="str">
        <f t="shared" si="428"/>
        <v/>
      </c>
      <c r="E3381" s="6" t="str">
        <f t="shared" si="429"/>
        <v>-6</v>
      </c>
      <c r="F3381" s="6">
        <f t="shared" si="430"/>
        <v>212882</v>
      </c>
      <c r="G3381">
        <f>ROW()</f>
        <v>3381</v>
      </c>
      <c r="H3381">
        <f t="shared" si="431"/>
        <v>102.69457086816598</v>
      </c>
      <c r="J3381">
        <f t="shared" si="432"/>
        <v>1</v>
      </c>
      <c r="K3381">
        <f t="shared" si="433"/>
        <v>0</v>
      </c>
      <c r="M3381" t="e">
        <f t="shared" si="434"/>
        <v>#REF!</v>
      </c>
      <c r="N3381">
        <f t="shared" si="435"/>
        <v>22</v>
      </c>
      <c r="O3381">
        <v>183047</v>
      </c>
      <c r="P3381">
        <v>22</v>
      </c>
    </row>
    <row r="3382" spans="1:16" x14ac:dyDescent="0.15">
      <c r="A3382" s="1" t="s">
        <v>3791</v>
      </c>
      <c r="B3382" s="5" t="s">
        <v>0</v>
      </c>
      <c r="C3382" s="4" t="s">
        <v>1</v>
      </c>
      <c r="D3382" s="6" t="str">
        <f t="shared" si="428"/>
        <v/>
      </c>
      <c r="E3382" s="6" t="str">
        <f t="shared" si="429"/>
        <v>-6</v>
      </c>
      <c r="F3382" s="6">
        <f t="shared" si="430"/>
        <v>212882</v>
      </c>
      <c r="G3382">
        <f>ROW()</f>
        <v>3382</v>
      </c>
      <c r="H3382">
        <f t="shared" si="431"/>
        <v>102.69457086816598</v>
      </c>
      <c r="J3382">
        <f t="shared" si="432"/>
        <v>1</v>
      </c>
      <c r="K3382">
        <f t="shared" si="433"/>
        <v>0</v>
      </c>
      <c r="M3382" t="e">
        <f t="shared" si="434"/>
        <v>#REF!</v>
      </c>
      <c r="N3382">
        <f t="shared" si="435"/>
        <v>23</v>
      </c>
      <c r="O3382">
        <v>183047</v>
      </c>
      <c r="P3382">
        <v>23</v>
      </c>
    </row>
    <row r="3383" spans="1:16" x14ac:dyDescent="0.15">
      <c r="A3383" s="1" t="s">
        <v>3792</v>
      </c>
      <c r="B3383" s="5" t="s">
        <v>0</v>
      </c>
      <c r="C3383" s="4" t="s">
        <v>11</v>
      </c>
      <c r="D3383" s="6" t="str">
        <f t="shared" si="428"/>
        <v/>
      </c>
      <c r="E3383" s="6" t="str">
        <f t="shared" si="429"/>
        <v>-7</v>
      </c>
      <c r="F3383" s="6">
        <f t="shared" si="430"/>
        <v>212882</v>
      </c>
      <c r="G3383">
        <f>ROW()</f>
        <v>3383</v>
      </c>
      <c r="H3383">
        <f t="shared" si="431"/>
        <v>102.69457086816598</v>
      </c>
      <c r="J3383">
        <f t="shared" si="432"/>
        <v>1</v>
      </c>
      <c r="K3383">
        <f t="shared" si="433"/>
        <v>0</v>
      </c>
      <c r="M3383" t="e">
        <f t="shared" si="434"/>
        <v>#REF!</v>
      </c>
      <c r="N3383">
        <f t="shared" si="435"/>
        <v>24</v>
      </c>
      <c r="O3383">
        <v>183047</v>
      </c>
      <c r="P3383">
        <v>24</v>
      </c>
    </row>
    <row r="3384" spans="1:16" x14ac:dyDescent="0.15">
      <c r="A3384" s="1" t="s">
        <v>3793</v>
      </c>
      <c r="B3384" s="5" t="s">
        <v>0</v>
      </c>
      <c r="C3384" s="4" t="s">
        <v>12</v>
      </c>
      <c r="D3384" s="6" t="str">
        <f t="shared" si="428"/>
        <v/>
      </c>
      <c r="E3384" s="6" t="str">
        <f t="shared" si="429"/>
        <v>-8</v>
      </c>
      <c r="F3384" s="6">
        <f t="shared" si="430"/>
        <v>212882</v>
      </c>
      <c r="G3384">
        <f>ROW()</f>
        <v>3384</v>
      </c>
      <c r="H3384">
        <f t="shared" si="431"/>
        <v>102.69457086816598</v>
      </c>
      <c r="J3384">
        <f t="shared" si="432"/>
        <v>1</v>
      </c>
      <c r="K3384">
        <f t="shared" si="433"/>
        <v>0</v>
      </c>
      <c r="M3384" t="e">
        <f t="shared" si="434"/>
        <v>#REF!</v>
      </c>
      <c r="N3384">
        <f t="shared" si="435"/>
        <v>25</v>
      </c>
      <c r="O3384">
        <v>183047</v>
      </c>
      <c r="P3384">
        <v>25</v>
      </c>
    </row>
    <row r="3385" spans="1:16" x14ac:dyDescent="0.15">
      <c r="A3385" s="1" t="s">
        <v>3794</v>
      </c>
      <c r="B3385" s="5" t="s">
        <v>0</v>
      </c>
      <c r="C3385" s="4" t="s">
        <v>13</v>
      </c>
      <c r="D3385" s="6" t="str">
        <f t="shared" si="428"/>
        <v/>
      </c>
      <c r="E3385" s="6" t="str">
        <f t="shared" si="429"/>
        <v>-9</v>
      </c>
      <c r="F3385" s="6">
        <f t="shared" si="430"/>
        <v>212882</v>
      </c>
      <c r="G3385">
        <f>ROW()</f>
        <v>3385</v>
      </c>
      <c r="H3385">
        <f t="shared" si="431"/>
        <v>102.69457086816598</v>
      </c>
      <c r="J3385">
        <f t="shared" si="432"/>
        <v>1</v>
      </c>
      <c r="K3385">
        <f t="shared" si="433"/>
        <v>0</v>
      </c>
      <c r="M3385" t="e">
        <f t="shared" si="434"/>
        <v>#REF!</v>
      </c>
      <c r="N3385">
        <f t="shared" si="435"/>
        <v>26</v>
      </c>
      <c r="O3385">
        <v>183047</v>
      </c>
      <c r="P3385">
        <v>26</v>
      </c>
    </row>
    <row r="3386" spans="1:16" x14ac:dyDescent="0.15">
      <c r="A3386" s="1" t="s">
        <v>3795</v>
      </c>
      <c r="B3386" s="5" t="s">
        <v>0</v>
      </c>
      <c r="C3386" s="4" t="s">
        <v>14</v>
      </c>
      <c r="D3386" s="6" t="str">
        <f t="shared" si="428"/>
        <v/>
      </c>
      <c r="E3386" s="6" t="str">
        <f t="shared" si="429"/>
        <v>-10</v>
      </c>
      <c r="F3386" s="6">
        <f t="shared" si="430"/>
        <v>212882</v>
      </c>
      <c r="G3386">
        <f>ROW()</f>
        <v>3386</v>
      </c>
      <c r="H3386">
        <f t="shared" si="431"/>
        <v>102.69457086816598</v>
      </c>
      <c r="J3386">
        <f t="shared" si="432"/>
        <v>1</v>
      </c>
      <c r="K3386">
        <f t="shared" si="433"/>
        <v>0</v>
      </c>
      <c r="M3386" t="e">
        <f t="shared" si="434"/>
        <v>#REF!</v>
      </c>
      <c r="N3386">
        <f t="shared" si="435"/>
        <v>27</v>
      </c>
      <c r="O3386">
        <v>183047</v>
      </c>
      <c r="P3386">
        <v>27</v>
      </c>
    </row>
    <row r="3387" spans="1:16" x14ac:dyDescent="0.15">
      <c r="A3387" s="1" t="s">
        <v>3796</v>
      </c>
      <c r="B3387" s="5" t="s">
        <v>0</v>
      </c>
      <c r="C3387" s="4" t="s">
        <v>15</v>
      </c>
      <c r="D3387" s="6" t="str">
        <f t="shared" si="428"/>
        <v/>
      </c>
      <c r="E3387" s="6" t="str">
        <f t="shared" si="429"/>
        <v>-11</v>
      </c>
      <c r="F3387" s="6">
        <f t="shared" si="430"/>
        <v>212882</v>
      </c>
      <c r="G3387">
        <f>ROW()</f>
        <v>3387</v>
      </c>
      <c r="H3387">
        <f t="shared" si="431"/>
        <v>102.69457086816598</v>
      </c>
      <c r="J3387">
        <f t="shared" si="432"/>
        <v>1</v>
      </c>
      <c r="K3387">
        <f t="shared" si="433"/>
        <v>0</v>
      </c>
      <c r="M3387" t="e">
        <f t="shared" si="434"/>
        <v>#REF!</v>
      </c>
      <c r="N3387">
        <f t="shared" si="435"/>
        <v>28</v>
      </c>
      <c r="O3387">
        <v>183047</v>
      </c>
      <c r="P3387">
        <v>28</v>
      </c>
    </row>
    <row r="3388" spans="1:16" x14ac:dyDescent="0.15">
      <c r="A3388" s="1" t="s">
        <v>3797</v>
      </c>
      <c r="B3388" s="5" t="s">
        <v>0</v>
      </c>
      <c r="C3388" s="4" t="s">
        <v>3</v>
      </c>
      <c r="D3388" s="6" t="str">
        <f t="shared" si="428"/>
        <v/>
      </c>
      <c r="E3388" s="6" t="str">
        <f t="shared" si="429"/>
        <v>-12</v>
      </c>
      <c r="F3388" s="6">
        <f t="shared" si="430"/>
        <v>212882</v>
      </c>
      <c r="G3388">
        <f>ROW()</f>
        <v>3388</v>
      </c>
      <c r="H3388">
        <f t="shared" si="431"/>
        <v>102.69457086816598</v>
      </c>
      <c r="J3388">
        <f t="shared" si="432"/>
        <v>1</v>
      </c>
      <c r="K3388">
        <f t="shared" si="433"/>
        <v>0</v>
      </c>
      <c r="M3388" t="e">
        <f t="shared" si="434"/>
        <v>#REF!</v>
      </c>
      <c r="N3388">
        <f t="shared" si="435"/>
        <v>29</v>
      </c>
      <c r="O3388">
        <v>183047</v>
      </c>
      <c r="P3388">
        <v>29</v>
      </c>
    </row>
    <row r="3389" spans="1:16" x14ac:dyDescent="0.15">
      <c r="A3389" s="1" t="s">
        <v>3798</v>
      </c>
      <c r="B3389" s="5" t="s">
        <v>0</v>
      </c>
      <c r="C3389" s="4" t="s">
        <v>16</v>
      </c>
      <c r="D3389" s="6" t="str">
        <f t="shared" si="428"/>
        <v/>
      </c>
      <c r="E3389" s="6" t="str">
        <f t="shared" si="429"/>
        <v>-13</v>
      </c>
      <c r="F3389" s="6">
        <f t="shared" si="430"/>
        <v>212882</v>
      </c>
      <c r="G3389">
        <f>ROW()</f>
        <v>3389</v>
      </c>
      <c r="H3389">
        <f t="shared" si="431"/>
        <v>102.69457086816598</v>
      </c>
      <c r="J3389">
        <f t="shared" si="432"/>
        <v>1</v>
      </c>
      <c r="K3389">
        <f t="shared" si="433"/>
        <v>0</v>
      </c>
      <c r="M3389" t="e">
        <f t="shared" si="434"/>
        <v>#REF!</v>
      </c>
      <c r="N3389">
        <f t="shared" si="435"/>
        <v>30</v>
      </c>
      <c r="O3389">
        <v>183047</v>
      </c>
      <c r="P3389">
        <v>30</v>
      </c>
    </row>
    <row r="3390" spans="1:16" x14ac:dyDescent="0.15">
      <c r="A3390" s="1" t="s">
        <v>3799</v>
      </c>
      <c r="B3390" s="5" t="s">
        <v>0</v>
      </c>
      <c r="C3390" s="4" t="s">
        <v>17</v>
      </c>
      <c r="D3390" s="6" t="str">
        <f t="shared" si="428"/>
        <v/>
      </c>
      <c r="E3390" s="6" t="str">
        <f t="shared" si="429"/>
        <v>-15</v>
      </c>
      <c r="F3390" s="6">
        <f t="shared" si="430"/>
        <v>212882</v>
      </c>
      <c r="G3390">
        <f>ROW()</f>
        <v>3390</v>
      </c>
      <c r="H3390">
        <f t="shared" si="431"/>
        <v>102.69457086816598</v>
      </c>
      <c r="J3390">
        <f t="shared" si="432"/>
        <v>1</v>
      </c>
      <c r="K3390">
        <f t="shared" si="433"/>
        <v>0</v>
      </c>
      <c r="M3390" t="e">
        <f t="shared" si="434"/>
        <v>#REF!</v>
      </c>
      <c r="N3390">
        <f t="shared" si="435"/>
        <v>31</v>
      </c>
      <c r="O3390">
        <v>183047</v>
      </c>
      <c r="P3390">
        <v>31</v>
      </c>
    </row>
    <row r="3391" spans="1:16" x14ac:dyDescent="0.15">
      <c r="A3391" s="1" t="s">
        <v>3800</v>
      </c>
      <c r="B3391" s="5" t="s">
        <v>0</v>
      </c>
      <c r="C3391" s="4" t="s">
        <v>18</v>
      </c>
      <c r="D3391" s="6" t="str">
        <f t="shared" si="428"/>
        <v/>
      </c>
      <c r="E3391" s="6" t="str">
        <f t="shared" si="429"/>
        <v>-16</v>
      </c>
      <c r="F3391" s="6">
        <f t="shared" si="430"/>
        <v>212882</v>
      </c>
      <c r="G3391">
        <f>ROW()</f>
        <v>3391</v>
      </c>
      <c r="H3391">
        <f t="shared" si="431"/>
        <v>102.69457086816598</v>
      </c>
      <c r="J3391">
        <f t="shared" si="432"/>
        <v>1</v>
      </c>
      <c r="K3391">
        <f t="shared" si="433"/>
        <v>0</v>
      </c>
      <c r="M3391" t="e">
        <f t="shared" si="434"/>
        <v>#REF!</v>
      </c>
      <c r="N3391">
        <f t="shared" si="435"/>
        <v>32</v>
      </c>
      <c r="O3391">
        <v>183047</v>
      </c>
      <c r="P3391">
        <v>32</v>
      </c>
    </row>
    <row r="3392" spans="1:16" x14ac:dyDescent="0.15">
      <c r="A3392" s="1" t="s">
        <v>3801</v>
      </c>
      <c r="B3392" s="5" t="s">
        <v>0</v>
      </c>
      <c r="C3392" s="4" t="s">
        <v>4</v>
      </c>
      <c r="D3392" s="6" t="str">
        <f t="shared" si="428"/>
        <v/>
      </c>
      <c r="E3392" s="6" t="str">
        <f t="shared" si="429"/>
        <v>-18</v>
      </c>
      <c r="F3392" s="6">
        <f t="shared" si="430"/>
        <v>212882</v>
      </c>
      <c r="G3392">
        <f>ROW()</f>
        <v>3392</v>
      </c>
      <c r="H3392">
        <f t="shared" si="431"/>
        <v>102.69457086816598</v>
      </c>
      <c r="J3392">
        <f t="shared" si="432"/>
        <v>1</v>
      </c>
      <c r="K3392">
        <f t="shared" si="433"/>
        <v>0</v>
      </c>
      <c r="M3392" t="e">
        <f t="shared" si="434"/>
        <v>#REF!</v>
      </c>
      <c r="N3392">
        <f t="shared" si="435"/>
        <v>33</v>
      </c>
      <c r="O3392">
        <v>183047</v>
      </c>
      <c r="P3392">
        <v>33</v>
      </c>
    </row>
    <row r="3393" spans="1:16" x14ac:dyDescent="0.15">
      <c r="A3393" s="1" t="s">
        <v>3802</v>
      </c>
      <c r="B3393" s="5" t="s">
        <v>0</v>
      </c>
      <c r="C3393" s="4" t="s">
        <v>19</v>
      </c>
      <c r="D3393" s="6" t="str">
        <f t="shared" si="428"/>
        <v/>
      </c>
      <c r="E3393" s="6" t="str">
        <f t="shared" si="429"/>
        <v>-20</v>
      </c>
      <c r="F3393" s="6">
        <f t="shared" si="430"/>
        <v>212882</v>
      </c>
      <c r="G3393">
        <f>ROW()</f>
        <v>3393</v>
      </c>
      <c r="H3393">
        <f t="shared" si="431"/>
        <v>102.69457086816598</v>
      </c>
      <c r="J3393">
        <f t="shared" si="432"/>
        <v>1</v>
      </c>
      <c r="K3393">
        <f t="shared" si="433"/>
        <v>0</v>
      </c>
      <c r="M3393" t="e">
        <f t="shared" si="434"/>
        <v>#REF!</v>
      </c>
      <c r="N3393">
        <f t="shared" si="435"/>
        <v>34</v>
      </c>
      <c r="O3393">
        <v>183047</v>
      </c>
      <c r="P3393">
        <v>34</v>
      </c>
    </row>
    <row r="3394" spans="1:16" x14ac:dyDescent="0.15">
      <c r="A3394" s="1" t="s">
        <v>3803</v>
      </c>
      <c r="B3394" s="5" t="s">
        <v>0</v>
      </c>
      <c r="C3394" s="4" t="s">
        <v>20</v>
      </c>
      <c r="D3394" s="6" t="str">
        <f t="shared" si="428"/>
        <v/>
      </c>
      <c r="E3394" s="6" t="str">
        <f t="shared" si="429"/>
        <v>-22</v>
      </c>
      <c r="F3394" s="6">
        <f t="shared" si="430"/>
        <v>212882</v>
      </c>
      <c r="G3394">
        <f>ROW()</f>
        <v>3394</v>
      </c>
      <c r="H3394">
        <f t="shared" si="431"/>
        <v>102.69457086816598</v>
      </c>
      <c r="J3394">
        <f t="shared" si="432"/>
        <v>1</v>
      </c>
      <c r="K3394">
        <f t="shared" si="433"/>
        <v>0</v>
      </c>
      <c r="M3394" t="e">
        <f t="shared" si="434"/>
        <v>#REF!</v>
      </c>
      <c r="N3394">
        <f t="shared" si="435"/>
        <v>35</v>
      </c>
      <c r="O3394">
        <v>183047</v>
      </c>
      <c r="P3394">
        <v>35</v>
      </c>
    </row>
    <row r="3395" spans="1:16" x14ac:dyDescent="0.15">
      <c r="A3395" s="1" t="s">
        <v>3804</v>
      </c>
      <c r="B3395" s="5" t="s">
        <v>0</v>
      </c>
      <c r="C3395" s="4" t="s">
        <v>21</v>
      </c>
      <c r="D3395" s="6" t="str">
        <f t="shared" si="428"/>
        <v/>
      </c>
      <c r="E3395" s="6" t="str">
        <f t="shared" si="429"/>
        <v>-25</v>
      </c>
      <c r="F3395" s="6">
        <f t="shared" si="430"/>
        <v>212882</v>
      </c>
      <c r="G3395">
        <f>ROW()</f>
        <v>3395</v>
      </c>
      <c r="H3395">
        <f t="shared" si="431"/>
        <v>102.69457086816598</v>
      </c>
      <c r="J3395">
        <f t="shared" si="432"/>
        <v>1</v>
      </c>
      <c r="K3395">
        <f t="shared" si="433"/>
        <v>0</v>
      </c>
      <c r="M3395" t="e">
        <f t="shared" si="434"/>
        <v>#REF!</v>
      </c>
      <c r="N3395">
        <f t="shared" si="435"/>
        <v>36</v>
      </c>
      <c r="O3395">
        <v>183047</v>
      </c>
      <c r="P3395">
        <v>36</v>
      </c>
    </row>
    <row r="3396" spans="1:16" x14ac:dyDescent="0.15">
      <c r="A3396" s="1" t="s">
        <v>3805</v>
      </c>
      <c r="B3396" s="5" t="s">
        <v>0</v>
      </c>
      <c r="C3396" s="4" t="s">
        <v>22</v>
      </c>
      <c r="D3396" s="6" t="str">
        <f t="shared" si="428"/>
        <v/>
      </c>
      <c r="E3396" s="6" t="str">
        <f t="shared" si="429"/>
        <v>-28</v>
      </c>
      <c r="F3396" s="6">
        <f t="shared" si="430"/>
        <v>212882</v>
      </c>
      <c r="G3396">
        <f>ROW()</f>
        <v>3396</v>
      </c>
      <c r="H3396">
        <f t="shared" si="431"/>
        <v>102.69457086816598</v>
      </c>
      <c r="J3396">
        <f t="shared" si="432"/>
        <v>1</v>
      </c>
      <c r="K3396">
        <f t="shared" si="433"/>
        <v>0</v>
      </c>
      <c r="M3396" t="e">
        <f t="shared" si="434"/>
        <v>#REF!</v>
      </c>
      <c r="N3396">
        <f t="shared" si="435"/>
        <v>37</v>
      </c>
      <c r="O3396">
        <v>183047</v>
      </c>
      <c r="P3396">
        <v>37</v>
      </c>
    </row>
    <row r="3397" spans="1:16" x14ac:dyDescent="0.15">
      <c r="A3397" s="1" t="s">
        <v>3806</v>
      </c>
      <c r="B3397" s="5" t="s">
        <v>0</v>
      </c>
      <c r="C3397" s="4" t="s">
        <v>23</v>
      </c>
      <c r="D3397" s="6" t="str">
        <f t="shared" si="428"/>
        <v/>
      </c>
      <c r="E3397" s="6" t="str">
        <f t="shared" si="429"/>
        <v>-31</v>
      </c>
      <c r="F3397" s="6">
        <f t="shared" si="430"/>
        <v>212882</v>
      </c>
      <c r="G3397">
        <f>ROW()</f>
        <v>3397</v>
      </c>
      <c r="H3397">
        <f t="shared" si="431"/>
        <v>102.69457086816598</v>
      </c>
      <c r="J3397">
        <f t="shared" si="432"/>
        <v>1</v>
      </c>
      <c r="K3397">
        <f t="shared" si="433"/>
        <v>0</v>
      </c>
      <c r="M3397" t="e">
        <f t="shared" si="434"/>
        <v>#REF!</v>
      </c>
      <c r="N3397">
        <f t="shared" si="435"/>
        <v>38</v>
      </c>
      <c r="O3397">
        <v>183047</v>
      </c>
      <c r="P3397">
        <v>38</v>
      </c>
    </row>
    <row r="3398" spans="1:16" x14ac:dyDescent="0.15">
      <c r="A3398" s="1" t="s">
        <v>3807</v>
      </c>
      <c r="B3398" s="5" t="s">
        <v>0</v>
      </c>
      <c r="C3398" s="4" t="s">
        <v>24</v>
      </c>
      <c r="D3398" s="6" t="str">
        <f t="shared" si="428"/>
        <v/>
      </c>
      <c r="E3398" s="6" t="str">
        <f t="shared" si="429"/>
        <v>-34</v>
      </c>
      <c r="F3398" s="6">
        <f t="shared" si="430"/>
        <v>212882</v>
      </c>
      <c r="G3398">
        <f>ROW()</f>
        <v>3398</v>
      </c>
      <c r="H3398">
        <f t="shared" si="431"/>
        <v>102.69457086816598</v>
      </c>
      <c r="J3398">
        <f t="shared" si="432"/>
        <v>1</v>
      </c>
      <c r="K3398">
        <f t="shared" si="433"/>
        <v>0</v>
      </c>
      <c r="M3398" t="e">
        <f t="shared" si="434"/>
        <v>#REF!</v>
      </c>
      <c r="N3398">
        <f t="shared" si="435"/>
        <v>39</v>
      </c>
      <c r="O3398">
        <v>183047</v>
      </c>
      <c r="P3398">
        <v>39</v>
      </c>
    </row>
    <row r="3399" spans="1:16" x14ac:dyDescent="0.15">
      <c r="A3399" s="1" t="s">
        <v>3808</v>
      </c>
      <c r="B3399" s="5" t="s">
        <v>0</v>
      </c>
      <c r="C3399" s="4" t="s">
        <v>25</v>
      </c>
      <c r="D3399" s="6" t="str">
        <f t="shared" si="428"/>
        <v/>
      </c>
      <c r="E3399" s="6" t="str">
        <f t="shared" si="429"/>
        <v>-38</v>
      </c>
      <c r="F3399" s="6">
        <f t="shared" si="430"/>
        <v>212882</v>
      </c>
      <c r="G3399">
        <f>ROW()</f>
        <v>3399</v>
      </c>
      <c r="H3399">
        <f t="shared" si="431"/>
        <v>102.69457086816598</v>
      </c>
      <c r="J3399">
        <f t="shared" si="432"/>
        <v>1</v>
      </c>
      <c r="K3399">
        <f t="shared" si="433"/>
        <v>0</v>
      </c>
      <c r="M3399" t="e">
        <f t="shared" si="434"/>
        <v>#REF!</v>
      </c>
      <c r="N3399">
        <f t="shared" si="435"/>
        <v>40</v>
      </c>
      <c r="O3399">
        <v>183047</v>
      </c>
      <c r="P3399">
        <v>40</v>
      </c>
    </row>
    <row r="3400" spans="1:16" x14ac:dyDescent="0.15">
      <c r="A3400" s="1" t="s">
        <v>3809</v>
      </c>
      <c r="B3400" s="5" t="s">
        <v>0</v>
      </c>
      <c r="C3400" s="4" t="s">
        <v>5</v>
      </c>
      <c r="D3400" s="6" t="str">
        <f t="shared" si="428"/>
        <v/>
      </c>
      <c r="E3400" s="6" t="str">
        <f t="shared" si="429"/>
        <v>-42</v>
      </c>
      <c r="F3400" s="6">
        <f t="shared" si="430"/>
        <v>212882</v>
      </c>
      <c r="G3400">
        <f>ROW()</f>
        <v>3400</v>
      </c>
      <c r="H3400">
        <f t="shared" si="431"/>
        <v>102.69457086816598</v>
      </c>
      <c r="J3400">
        <f t="shared" si="432"/>
        <v>1</v>
      </c>
      <c r="K3400">
        <f t="shared" si="433"/>
        <v>0</v>
      </c>
      <c r="M3400" t="e">
        <f t="shared" si="434"/>
        <v>#REF!</v>
      </c>
      <c r="N3400">
        <f t="shared" si="435"/>
        <v>41</v>
      </c>
      <c r="O3400">
        <v>183047</v>
      </c>
      <c r="P3400">
        <v>41</v>
      </c>
    </row>
    <row r="3401" spans="1:16" x14ac:dyDescent="0.15">
      <c r="A3401" s="1" t="s">
        <v>3810</v>
      </c>
      <c r="B3401" s="5" t="s">
        <v>0</v>
      </c>
      <c r="C3401" s="4" t="s">
        <v>26</v>
      </c>
      <c r="D3401" s="6" t="str">
        <f t="shared" si="428"/>
        <v/>
      </c>
      <c r="E3401" s="6" t="str">
        <f t="shared" si="429"/>
        <v>-47</v>
      </c>
      <c r="F3401" s="6">
        <f t="shared" si="430"/>
        <v>212882</v>
      </c>
      <c r="G3401">
        <f>ROW()</f>
        <v>3401</v>
      </c>
      <c r="H3401">
        <f t="shared" si="431"/>
        <v>102.69457086816598</v>
      </c>
      <c r="J3401">
        <f t="shared" si="432"/>
        <v>1</v>
      </c>
      <c r="K3401">
        <f t="shared" si="433"/>
        <v>0</v>
      </c>
      <c r="M3401" t="e">
        <f t="shared" si="434"/>
        <v>#REF!</v>
      </c>
      <c r="N3401">
        <f t="shared" si="435"/>
        <v>42</v>
      </c>
      <c r="O3401">
        <v>183047</v>
      </c>
      <c r="P3401">
        <v>42</v>
      </c>
    </row>
    <row r="3402" spans="1:16" x14ac:dyDescent="0.15">
      <c r="A3402" s="1" t="s">
        <v>3811</v>
      </c>
      <c r="B3402" s="5" t="s">
        <v>0</v>
      </c>
      <c r="C3402" s="4" t="s">
        <v>27</v>
      </c>
      <c r="D3402" s="6" t="str">
        <f t="shared" si="428"/>
        <v/>
      </c>
      <c r="E3402" s="6" t="str">
        <f t="shared" si="429"/>
        <v>-52</v>
      </c>
      <c r="F3402" s="6">
        <f t="shared" si="430"/>
        <v>212882</v>
      </c>
      <c r="G3402">
        <f>ROW()</f>
        <v>3402</v>
      </c>
      <c r="H3402">
        <f t="shared" si="431"/>
        <v>102.69457086816598</v>
      </c>
      <c r="J3402">
        <f t="shared" si="432"/>
        <v>1</v>
      </c>
      <c r="K3402">
        <f t="shared" si="433"/>
        <v>0</v>
      </c>
      <c r="M3402" t="e">
        <f t="shared" si="434"/>
        <v>#REF!</v>
      </c>
      <c r="N3402">
        <f t="shared" si="435"/>
        <v>43</v>
      </c>
      <c r="O3402">
        <v>183047</v>
      </c>
      <c r="P3402">
        <v>43</v>
      </c>
    </row>
    <row r="3403" spans="1:16" x14ac:dyDescent="0.15">
      <c r="A3403" s="1" t="s">
        <v>3812</v>
      </c>
      <c r="B3403" s="5" t="s">
        <v>0</v>
      </c>
      <c r="C3403" s="4" t="s">
        <v>28</v>
      </c>
      <c r="D3403" s="6" t="str">
        <f t="shared" si="428"/>
        <v/>
      </c>
      <c r="E3403" s="6" t="str">
        <f t="shared" si="429"/>
        <v>-58</v>
      </c>
      <c r="F3403" s="6">
        <f t="shared" si="430"/>
        <v>212882</v>
      </c>
      <c r="G3403">
        <f>ROW()</f>
        <v>3403</v>
      </c>
      <c r="H3403">
        <f t="shared" si="431"/>
        <v>102.69457086816598</v>
      </c>
      <c r="J3403">
        <f t="shared" si="432"/>
        <v>1</v>
      </c>
      <c r="K3403">
        <f t="shared" si="433"/>
        <v>0</v>
      </c>
      <c r="M3403" t="e">
        <f t="shared" si="434"/>
        <v>#REF!</v>
      </c>
      <c r="N3403">
        <f t="shared" si="435"/>
        <v>44</v>
      </c>
      <c r="O3403">
        <v>183047</v>
      </c>
      <c r="P3403">
        <v>44</v>
      </c>
    </row>
    <row r="3404" spans="1:16" x14ac:dyDescent="0.15">
      <c r="A3404" s="1" t="s">
        <v>3813</v>
      </c>
      <c r="B3404" s="5" t="s">
        <v>0</v>
      </c>
      <c r="C3404" s="4" t="s">
        <v>29</v>
      </c>
      <c r="D3404" s="6" t="str">
        <f t="shared" si="428"/>
        <v/>
      </c>
      <c r="E3404" s="6" t="str">
        <f t="shared" si="429"/>
        <v>-64</v>
      </c>
      <c r="F3404" s="6">
        <f t="shared" si="430"/>
        <v>212882</v>
      </c>
      <c r="G3404">
        <f>ROW()</f>
        <v>3404</v>
      </c>
      <c r="H3404">
        <f t="shared" si="431"/>
        <v>102.69457086816598</v>
      </c>
      <c r="J3404">
        <f t="shared" si="432"/>
        <v>1</v>
      </c>
      <c r="K3404">
        <f t="shared" si="433"/>
        <v>0</v>
      </c>
      <c r="M3404" t="e">
        <f t="shared" si="434"/>
        <v>#REF!</v>
      </c>
      <c r="N3404">
        <f t="shared" si="435"/>
        <v>45</v>
      </c>
      <c r="O3404">
        <v>183047</v>
      </c>
      <c r="P3404">
        <v>45</v>
      </c>
    </row>
    <row r="3405" spans="1:16" x14ac:dyDescent="0.15">
      <c r="A3405" s="1" t="s">
        <v>3814</v>
      </c>
      <c r="B3405" s="5" t="s">
        <v>2</v>
      </c>
      <c r="C3405" s="4" t="s">
        <v>50</v>
      </c>
      <c r="D3405" s="6" t="str">
        <f t="shared" si="428"/>
        <v>710</v>
      </c>
      <c r="E3405" s="6" t="str">
        <f t="shared" si="429"/>
        <v>710</v>
      </c>
      <c r="F3405" s="6">
        <f t="shared" si="430"/>
        <v>212883</v>
      </c>
      <c r="G3405">
        <f>ROW()</f>
        <v>3405</v>
      </c>
      <c r="H3405">
        <f t="shared" si="431"/>
        <v>102.69552301334907</v>
      </c>
      <c r="J3405">
        <f t="shared" si="432"/>
        <v>1</v>
      </c>
      <c r="K3405">
        <f t="shared" si="433"/>
        <v>0</v>
      </c>
      <c r="M3405" t="e">
        <f t="shared" si="434"/>
        <v>#REF!</v>
      </c>
      <c r="N3405">
        <f t="shared" si="435"/>
        <v>46</v>
      </c>
      <c r="O3405">
        <v>183047</v>
      </c>
      <c r="P3405">
        <v>46</v>
      </c>
    </row>
    <row r="3406" spans="1:16" x14ac:dyDescent="0.15">
      <c r="A3406" s="1" t="s">
        <v>3815</v>
      </c>
      <c r="B3406" s="5" t="s">
        <v>0</v>
      </c>
      <c r="C3406" s="4" t="s">
        <v>6</v>
      </c>
      <c r="D3406" s="6" t="str">
        <f t="shared" ref="D3406:D3469" si="436">IFERROR(MID(A3406,FIND("払い出し",A3406)+6,LEN(A3406)-FIND("払い出し",A3406)-(LEN(A3406)-FIND("BUST",A3406))-13),"")</f>
        <v/>
      </c>
      <c r="E3406" s="6" t="str">
        <f t="shared" ref="E3406:E3469" si="437">IF(D3406&lt;&gt;"",D3406,C3406)</f>
        <v>-1</v>
      </c>
      <c r="F3406" s="6">
        <f t="shared" ref="F3406:F3469" si="438">IF(LEFT(C3406,1)="-",F3405,F3405+C3406)</f>
        <v>212883</v>
      </c>
      <c r="G3406">
        <f>ROW()</f>
        <v>3406</v>
      </c>
      <c r="H3406">
        <f t="shared" ref="H3406:H3469" si="439">(F3406-105026)/105026*100</f>
        <v>102.69552301334907</v>
      </c>
      <c r="J3406">
        <f t="shared" ref="J3406:J3469" si="440">IF(I3405=0,1,J3405+1)</f>
        <v>1</v>
      </c>
      <c r="K3406">
        <f t="shared" ref="K3406:K3469" si="441">IF(J3407=1,0,J3406)</f>
        <v>0</v>
      </c>
      <c r="M3406" t="e">
        <f t="shared" ref="M3406:M3469" si="442">IF(LEFT(C3406,1)="-",M3405+C3406,M3405)</f>
        <v>#REF!</v>
      </c>
      <c r="N3406">
        <f t="shared" ref="N3406:N3469" si="443">IF(D3405&lt;&gt;"",1,N3405+1)</f>
        <v>1</v>
      </c>
      <c r="O3406">
        <v>183047</v>
      </c>
      <c r="P3406">
        <v>1</v>
      </c>
    </row>
    <row r="3407" spans="1:16" x14ac:dyDescent="0.15">
      <c r="A3407" s="1" t="s">
        <v>3816</v>
      </c>
      <c r="B3407" s="5" t="s">
        <v>0</v>
      </c>
      <c r="C3407" s="4" t="s">
        <v>6</v>
      </c>
      <c r="D3407" s="6" t="str">
        <f t="shared" si="436"/>
        <v/>
      </c>
      <c r="E3407" s="6" t="str">
        <f t="shared" si="437"/>
        <v>-1</v>
      </c>
      <c r="F3407" s="6">
        <f t="shared" si="438"/>
        <v>212883</v>
      </c>
      <c r="G3407">
        <f>ROW()</f>
        <v>3407</v>
      </c>
      <c r="H3407">
        <f t="shared" si="439"/>
        <v>102.69552301334907</v>
      </c>
      <c r="J3407">
        <f t="shared" si="440"/>
        <v>1</v>
      </c>
      <c r="K3407">
        <f t="shared" si="441"/>
        <v>0</v>
      </c>
      <c r="M3407" t="e">
        <f t="shared" si="442"/>
        <v>#REF!</v>
      </c>
      <c r="N3407">
        <f t="shared" si="443"/>
        <v>2</v>
      </c>
      <c r="O3407">
        <v>183047</v>
      </c>
      <c r="P3407">
        <v>2</v>
      </c>
    </row>
    <row r="3408" spans="1:16" x14ac:dyDescent="0.15">
      <c r="A3408" s="1" t="s">
        <v>3817</v>
      </c>
      <c r="B3408" s="5" t="s">
        <v>2</v>
      </c>
      <c r="C3408" s="4" t="s">
        <v>44</v>
      </c>
      <c r="D3408" s="6" t="str">
        <f t="shared" si="436"/>
        <v>10</v>
      </c>
      <c r="E3408" s="6" t="str">
        <f t="shared" si="437"/>
        <v>10</v>
      </c>
      <c r="F3408" s="6">
        <f t="shared" si="438"/>
        <v>212890</v>
      </c>
      <c r="G3408">
        <f>ROW()</f>
        <v>3408</v>
      </c>
      <c r="H3408">
        <f t="shared" si="439"/>
        <v>102.70218802963076</v>
      </c>
      <c r="J3408">
        <f t="shared" si="440"/>
        <v>1</v>
      </c>
      <c r="K3408">
        <f t="shared" si="441"/>
        <v>0</v>
      </c>
      <c r="M3408" t="e">
        <f t="shared" si="442"/>
        <v>#REF!</v>
      </c>
      <c r="N3408">
        <f t="shared" si="443"/>
        <v>3</v>
      </c>
      <c r="O3408">
        <v>183047</v>
      </c>
      <c r="P3408">
        <v>3</v>
      </c>
    </row>
    <row r="3409" spans="1:16" x14ac:dyDescent="0.15">
      <c r="A3409" s="1" t="s">
        <v>3818</v>
      </c>
      <c r="B3409" s="5" t="s">
        <v>0</v>
      </c>
      <c r="C3409" s="4" t="s">
        <v>6</v>
      </c>
      <c r="D3409" s="6" t="str">
        <f t="shared" si="436"/>
        <v/>
      </c>
      <c r="E3409" s="6" t="str">
        <f t="shared" si="437"/>
        <v>-1</v>
      </c>
      <c r="F3409" s="6">
        <f t="shared" si="438"/>
        <v>212890</v>
      </c>
      <c r="G3409">
        <f>ROW()</f>
        <v>3409</v>
      </c>
      <c r="H3409">
        <f t="shared" si="439"/>
        <v>102.70218802963076</v>
      </c>
      <c r="J3409">
        <f t="shared" si="440"/>
        <v>1</v>
      </c>
      <c r="K3409">
        <f t="shared" si="441"/>
        <v>0</v>
      </c>
      <c r="M3409" t="e">
        <f t="shared" si="442"/>
        <v>#REF!</v>
      </c>
      <c r="N3409">
        <f t="shared" si="443"/>
        <v>1</v>
      </c>
      <c r="O3409">
        <v>183047</v>
      </c>
      <c r="P3409">
        <v>1</v>
      </c>
    </row>
    <row r="3410" spans="1:16" x14ac:dyDescent="0.15">
      <c r="A3410" s="1" t="s">
        <v>3820</v>
      </c>
      <c r="B3410" s="5" t="s">
        <v>2</v>
      </c>
      <c r="C3410" s="4" t="s">
        <v>42</v>
      </c>
      <c r="D3410" s="6" t="str">
        <f t="shared" si="436"/>
        <v>10</v>
      </c>
      <c r="E3410" s="6" t="str">
        <f t="shared" si="437"/>
        <v>10</v>
      </c>
      <c r="F3410" s="6">
        <f t="shared" si="438"/>
        <v>212898</v>
      </c>
      <c r="G3410">
        <f>ROW()</f>
        <v>3410</v>
      </c>
      <c r="H3410">
        <f t="shared" si="439"/>
        <v>102.70980519109554</v>
      </c>
      <c r="J3410">
        <f t="shared" si="440"/>
        <v>1</v>
      </c>
      <c r="K3410">
        <f t="shared" si="441"/>
        <v>0</v>
      </c>
      <c r="M3410" t="e">
        <f t="shared" si="442"/>
        <v>#REF!</v>
      </c>
      <c r="N3410">
        <f t="shared" si="443"/>
        <v>2</v>
      </c>
      <c r="O3410">
        <v>183047</v>
      </c>
      <c r="P3410">
        <v>2</v>
      </c>
    </row>
    <row r="3411" spans="1:16" x14ac:dyDescent="0.15">
      <c r="A3411" s="1" t="s">
        <v>3822</v>
      </c>
      <c r="B3411" s="5" t="s">
        <v>0</v>
      </c>
      <c r="C3411" s="4" t="s">
        <v>6</v>
      </c>
      <c r="D3411" s="6" t="str">
        <f t="shared" si="436"/>
        <v/>
      </c>
      <c r="E3411" s="6" t="str">
        <f t="shared" si="437"/>
        <v>-1</v>
      </c>
      <c r="F3411" s="6">
        <f t="shared" si="438"/>
        <v>212898</v>
      </c>
      <c r="G3411">
        <f>ROW()</f>
        <v>3411</v>
      </c>
      <c r="H3411">
        <f t="shared" si="439"/>
        <v>102.70980519109554</v>
      </c>
      <c r="J3411">
        <f t="shared" si="440"/>
        <v>1</v>
      </c>
      <c r="K3411">
        <f t="shared" si="441"/>
        <v>0</v>
      </c>
      <c r="M3411" t="e">
        <f t="shared" si="442"/>
        <v>#REF!</v>
      </c>
      <c r="N3411">
        <f t="shared" si="443"/>
        <v>1</v>
      </c>
      <c r="O3411">
        <v>183047</v>
      </c>
      <c r="P3411">
        <v>1</v>
      </c>
    </row>
    <row r="3412" spans="1:16" x14ac:dyDescent="0.15">
      <c r="A3412" s="1" t="s">
        <v>3823</v>
      </c>
      <c r="B3412" s="5" t="s">
        <v>2</v>
      </c>
      <c r="C3412" s="4" t="s">
        <v>42</v>
      </c>
      <c r="D3412" s="6" t="str">
        <f t="shared" si="436"/>
        <v>10</v>
      </c>
      <c r="E3412" s="6" t="str">
        <f t="shared" si="437"/>
        <v>10</v>
      </c>
      <c r="F3412" s="6">
        <f t="shared" si="438"/>
        <v>212906</v>
      </c>
      <c r="G3412">
        <f>ROW()</f>
        <v>3412</v>
      </c>
      <c r="H3412">
        <f t="shared" si="439"/>
        <v>102.71742235256032</v>
      </c>
      <c r="J3412">
        <f t="shared" si="440"/>
        <v>1</v>
      </c>
      <c r="K3412">
        <f t="shared" si="441"/>
        <v>0</v>
      </c>
      <c r="M3412" t="e">
        <f t="shared" si="442"/>
        <v>#REF!</v>
      </c>
      <c r="N3412">
        <f t="shared" si="443"/>
        <v>2</v>
      </c>
      <c r="O3412">
        <v>183047</v>
      </c>
      <c r="P3412">
        <v>2</v>
      </c>
    </row>
    <row r="3413" spans="1:16" x14ac:dyDescent="0.15">
      <c r="A3413" s="1" t="s">
        <v>3825</v>
      </c>
      <c r="B3413" s="5" t="s">
        <v>0</v>
      </c>
      <c r="C3413" s="4" t="s">
        <v>6</v>
      </c>
      <c r="D3413" s="6" t="str">
        <f t="shared" si="436"/>
        <v/>
      </c>
      <c r="E3413" s="6" t="str">
        <f t="shared" si="437"/>
        <v>-1</v>
      </c>
      <c r="F3413" s="6">
        <f t="shared" si="438"/>
        <v>212906</v>
      </c>
      <c r="G3413">
        <f>ROW()</f>
        <v>3413</v>
      </c>
      <c r="H3413">
        <f t="shared" si="439"/>
        <v>102.71742235256032</v>
      </c>
      <c r="J3413">
        <f t="shared" si="440"/>
        <v>1</v>
      </c>
      <c r="K3413">
        <f t="shared" si="441"/>
        <v>0</v>
      </c>
      <c r="M3413" t="e">
        <f t="shared" si="442"/>
        <v>#REF!</v>
      </c>
      <c r="N3413">
        <f t="shared" si="443"/>
        <v>1</v>
      </c>
      <c r="O3413">
        <v>183047</v>
      </c>
      <c r="P3413">
        <v>1</v>
      </c>
    </row>
    <row r="3414" spans="1:16" x14ac:dyDescent="0.15">
      <c r="A3414" s="1" t="s">
        <v>3826</v>
      </c>
      <c r="B3414" s="5" t="s">
        <v>0</v>
      </c>
      <c r="C3414" s="4" t="s">
        <v>6</v>
      </c>
      <c r="D3414" s="6" t="str">
        <f t="shared" si="436"/>
        <v/>
      </c>
      <c r="E3414" s="6" t="str">
        <f t="shared" si="437"/>
        <v>-1</v>
      </c>
      <c r="F3414" s="6">
        <f t="shared" si="438"/>
        <v>212906</v>
      </c>
      <c r="G3414">
        <f>ROW()</f>
        <v>3414</v>
      </c>
      <c r="H3414">
        <f t="shared" si="439"/>
        <v>102.71742235256032</v>
      </c>
      <c r="J3414">
        <f t="shared" si="440"/>
        <v>1</v>
      </c>
      <c r="K3414">
        <f t="shared" si="441"/>
        <v>0</v>
      </c>
      <c r="M3414" t="e">
        <f t="shared" si="442"/>
        <v>#REF!</v>
      </c>
      <c r="N3414">
        <f t="shared" si="443"/>
        <v>2</v>
      </c>
      <c r="O3414">
        <v>183047</v>
      </c>
      <c r="P3414">
        <v>2</v>
      </c>
    </row>
    <row r="3415" spans="1:16" x14ac:dyDescent="0.15">
      <c r="A3415" s="1" t="s">
        <v>3828</v>
      </c>
      <c r="B3415" s="5" t="s">
        <v>0</v>
      </c>
      <c r="C3415" s="4" t="s">
        <v>6</v>
      </c>
      <c r="D3415" s="6" t="str">
        <f t="shared" si="436"/>
        <v/>
      </c>
      <c r="E3415" s="6" t="str">
        <f t="shared" si="437"/>
        <v>-1</v>
      </c>
      <c r="F3415" s="6">
        <f t="shared" si="438"/>
        <v>212906</v>
      </c>
      <c r="G3415">
        <f>ROW()</f>
        <v>3415</v>
      </c>
      <c r="H3415">
        <f t="shared" si="439"/>
        <v>102.71742235256032</v>
      </c>
      <c r="J3415">
        <f t="shared" si="440"/>
        <v>1</v>
      </c>
      <c r="K3415">
        <f t="shared" si="441"/>
        <v>0</v>
      </c>
      <c r="M3415" t="e">
        <f t="shared" si="442"/>
        <v>#REF!</v>
      </c>
      <c r="N3415">
        <f t="shared" si="443"/>
        <v>3</v>
      </c>
      <c r="O3415">
        <v>183047</v>
      </c>
      <c r="P3415">
        <v>3</v>
      </c>
    </row>
    <row r="3416" spans="1:16" x14ac:dyDescent="0.15">
      <c r="A3416" s="1" t="s">
        <v>3829</v>
      </c>
      <c r="B3416" s="5" t="s">
        <v>2</v>
      </c>
      <c r="C3416" s="4" t="s">
        <v>49</v>
      </c>
      <c r="D3416" s="6" t="str">
        <f t="shared" si="436"/>
        <v>10</v>
      </c>
      <c r="E3416" s="6" t="str">
        <f t="shared" si="437"/>
        <v>10</v>
      </c>
      <c r="F3416" s="6">
        <f t="shared" si="438"/>
        <v>212912</v>
      </c>
      <c r="G3416">
        <f>ROW()</f>
        <v>3416</v>
      </c>
      <c r="H3416">
        <f t="shared" si="439"/>
        <v>102.7231352236589</v>
      </c>
      <c r="J3416">
        <f t="shared" si="440"/>
        <v>1</v>
      </c>
      <c r="K3416">
        <f t="shared" si="441"/>
        <v>0</v>
      </c>
      <c r="M3416" t="e">
        <f t="shared" si="442"/>
        <v>#REF!</v>
      </c>
      <c r="N3416">
        <f t="shared" si="443"/>
        <v>4</v>
      </c>
      <c r="O3416">
        <v>183047</v>
      </c>
      <c r="P3416">
        <v>4</v>
      </c>
    </row>
    <row r="3417" spans="1:16" x14ac:dyDescent="0.15">
      <c r="A3417" s="1" t="s">
        <v>3830</v>
      </c>
      <c r="B3417" s="5" t="s">
        <v>0</v>
      </c>
      <c r="C3417" s="4" t="s">
        <v>6</v>
      </c>
      <c r="D3417" s="6" t="str">
        <f t="shared" si="436"/>
        <v/>
      </c>
      <c r="E3417" s="6" t="str">
        <f t="shared" si="437"/>
        <v>-1</v>
      </c>
      <c r="F3417" s="6">
        <f t="shared" si="438"/>
        <v>212912</v>
      </c>
      <c r="G3417">
        <f>ROW()</f>
        <v>3417</v>
      </c>
      <c r="H3417">
        <f t="shared" si="439"/>
        <v>102.7231352236589</v>
      </c>
      <c r="J3417">
        <f t="shared" si="440"/>
        <v>1</v>
      </c>
      <c r="K3417">
        <f t="shared" si="441"/>
        <v>0</v>
      </c>
      <c r="M3417" t="e">
        <f t="shared" si="442"/>
        <v>#REF!</v>
      </c>
      <c r="N3417">
        <f t="shared" si="443"/>
        <v>1</v>
      </c>
      <c r="O3417">
        <v>183047</v>
      </c>
      <c r="P3417">
        <v>1</v>
      </c>
    </row>
    <row r="3418" spans="1:16" x14ac:dyDescent="0.15">
      <c r="A3418" s="1" t="s">
        <v>3831</v>
      </c>
      <c r="B3418" s="5" t="s">
        <v>0</v>
      </c>
      <c r="C3418" s="4" t="s">
        <v>6</v>
      </c>
      <c r="D3418" s="6" t="str">
        <f t="shared" si="436"/>
        <v/>
      </c>
      <c r="E3418" s="6" t="str">
        <f t="shared" si="437"/>
        <v>-1</v>
      </c>
      <c r="F3418" s="6">
        <f t="shared" si="438"/>
        <v>212912</v>
      </c>
      <c r="G3418">
        <f>ROW()</f>
        <v>3418</v>
      </c>
      <c r="H3418">
        <f t="shared" si="439"/>
        <v>102.7231352236589</v>
      </c>
      <c r="J3418">
        <f t="shared" si="440"/>
        <v>1</v>
      </c>
      <c r="K3418">
        <f t="shared" si="441"/>
        <v>0</v>
      </c>
      <c r="M3418" t="e">
        <f t="shared" si="442"/>
        <v>#REF!</v>
      </c>
      <c r="N3418">
        <f t="shared" si="443"/>
        <v>2</v>
      </c>
      <c r="O3418">
        <v>183047</v>
      </c>
      <c r="P3418">
        <v>2</v>
      </c>
    </row>
    <row r="3419" spans="1:16" x14ac:dyDescent="0.15">
      <c r="A3419" s="1" t="s">
        <v>3832</v>
      </c>
      <c r="B3419" s="5" t="s">
        <v>2</v>
      </c>
      <c r="C3419" s="4" t="s">
        <v>44</v>
      </c>
      <c r="D3419" s="6" t="str">
        <f t="shared" si="436"/>
        <v>10</v>
      </c>
      <c r="E3419" s="6" t="str">
        <f t="shared" si="437"/>
        <v>10</v>
      </c>
      <c r="F3419" s="6">
        <f t="shared" si="438"/>
        <v>212919</v>
      </c>
      <c r="G3419">
        <f>ROW()</f>
        <v>3419</v>
      </c>
      <c r="H3419">
        <f t="shared" si="439"/>
        <v>102.72980023994059</v>
      </c>
      <c r="J3419">
        <f t="shared" si="440"/>
        <v>1</v>
      </c>
      <c r="K3419">
        <f t="shared" si="441"/>
        <v>0</v>
      </c>
      <c r="M3419" t="e">
        <f t="shared" si="442"/>
        <v>#REF!</v>
      </c>
      <c r="N3419">
        <f t="shared" si="443"/>
        <v>3</v>
      </c>
      <c r="O3419">
        <v>183047</v>
      </c>
      <c r="P3419">
        <v>3</v>
      </c>
    </row>
    <row r="3420" spans="1:16" x14ac:dyDescent="0.15">
      <c r="A3420" s="1" t="s">
        <v>3833</v>
      </c>
      <c r="B3420" s="5" t="s">
        <v>0</v>
      </c>
      <c r="C3420" s="4" t="s">
        <v>6</v>
      </c>
      <c r="D3420" s="6" t="str">
        <f t="shared" si="436"/>
        <v/>
      </c>
      <c r="E3420" s="6" t="str">
        <f t="shared" si="437"/>
        <v>-1</v>
      </c>
      <c r="F3420" s="6">
        <f t="shared" si="438"/>
        <v>212919</v>
      </c>
      <c r="G3420">
        <f>ROW()</f>
        <v>3420</v>
      </c>
      <c r="H3420">
        <f t="shared" si="439"/>
        <v>102.72980023994059</v>
      </c>
      <c r="J3420">
        <f t="shared" si="440"/>
        <v>1</v>
      </c>
      <c r="K3420">
        <f t="shared" si="441"/>
        <v>0</v>
      </c>
      <c r="M3420" t="e">
        <f t="shared" si="442"/>
        <v>#REF!</v>
      </c>
      <c r="N3420">
        <f t="shared" si="443"/>
        <v>1</v>
      </c>
      <c r="O3420">
        <v>183047</v>
      </c>
      <c r="P3420">
        <v>1</v>
      </c>
    </row>
    <row r="3421" spans="1:16" x14ac:dyDescent="0.15">
      <c r="A3421" s="1" t="s">
        <v>3834</v>
      </c>
      <c r="B3421" s="5" t="s">
        <v>0</v>
      </c>
      <c r="C3421" s="4" t="s">
        <v>6</v>
      </c>
      <c r="D3421" s="6" t="str">
        <f t="shared" si="436"/>
        <v/>
      </c>
      <c r="E3421" s="6" t="str">
        <f t="shared" si="437"/>
        <v>-1</v>
      </c>
      <c r="F3421" s="6">
        <f t="shared" si="438"/>
        <v>212919</v>
      </c>
      <c r="G3421">
        <f>ROW()</f>
        <v>3421</v>
      </c>
      <c r="H3421">
        <f t="shared" si="439"/>
        <v>102.72980023994059</v>
      </c>
      <c r="J3421">
        <f t="shared" si="440"/>
        <v>1</v>
      </c>
      <c r="K3421">
        <f t="shared" si="441"/>
        <v>0</v>
      </c>
      <c r="M3421" t="e">
        <f t="shared" si="442"/>
        <v>#REF!</v>
      </c>
      <c r="N3421">
        <f t="shared" si="443"/>
        <v>2</v>
      </c>
      <c r="O3421">
        <v>183047</v>
      </c>
      <c r="P3421">
        <v>2</v>
      </c>
    </row>
    <row r="3422" spans="1:16" x14ac:dyDescent="0.15">
      <c r="A3422" s="1" t="s">
        <v>3835</v>
      </c>
      <c r="B3422" s="5" t="s">
        <v>0</v>
      </c>
      <c r="C3422" s="4" t="s">
        <v>6</v>
      </c>
      <c r="D3422" s="6" t="str">
        <f t="shared" si="436"/>
        <v/>
      </c>
      <c r="E3422" s="6" t="str">
        <f t="shared" si="437"/>
        <v>-1</v>
      </c>
      <c r="F3422" s="6">
        <f t="shared" si="438"/>
        <v>212919</v>
      </c>
      <c r="G3422">
        <f>ROW()</f>
        <v>3422</v>
      </c>
      <c r="H3422">
        <f t="shared" si="439"/>
        <v>102.72980023994059</v>
      </c>
      <c r="J3422">
        <f t="shared" si="440"/>
        <v>1</v>
      </c>
      <c r="K3422">
        <f t="shared" si="441"/>
        <v>0</v>
      </c>
      <c r="M3422" t="e">
        <f t="shared" si="442"/>
        <v>#REF!</v>
      </c>
      <c r="N3422">
        <f t="shared" si="443"/>
        <v>3</v>
      </c>
      <c r="O3422">
        <v>183047</v>
      </c>
      <c r="P3422">
        <v>3</v>
      </c>
    </row>
    <row r="3423" spans="1:16" x14ac:dyDescent="0.15">
      <c r="A3423" s="1" t="s">
        <v>3836</v>
      </c>
      <c r="B3423" s="5" t="s">
        <v>0</v>
      </c>
      <c r="C3423" s="4" t="s">
        <v>6</v>
      </c>
      <c r="D3423" s="6" t="str">
        <f t="shared" si="436"/>
        <v/>
      </c>
      <c r="E3423" s="6" t="str">
        <f t="shared" si="437"/>
        <v>-1</v>
      </c>
      <c r="F3423" s="6">
        <f t="shared" si="438"/>
        <v>212919</v>
      </c>
      <c r="G3423">
        <f>ROW()</f>
        <v>3423</v>
      </c>
      <c r="H3423">
        <f t="shared" si="439"/>
        <v>102.72980023994059</v>
      </c>
      <c r="J3423">
        <f t="shared" si="440"/>
        <v>1</v>
      </c>
      <c r="K3423">
        <f t="shared" si="441"/>
        <v>0</v>
      </c>
      <c r="M3423" t="e">
        <f t="shared" si="442"/>
        <v>#REF!</v>
      </c>
      <c r="N3423">
        <f t="shared" si="443"/>
        <v>4</v>
      </c>
      <c r="O3423">
        <v>183047</v>
      </c>
      <c r="P3423">
        <v>4</v>
      </c>
    </row>
    <row r="3424" spans="1:16" x14ac:dyDescent="0.15">
      <c r="A3424" s="1" t="s">
        <v>3837</v>
      </c>
      <c r="B3424" s="5" t="s">
        <v>0</v>
      </c>
      <c r="C3424" s="4" t="s">
        <v>6</v>
      </c>
      <c r="D3424" s="6" t="str">
        <f t="shared" si="436"/>
        <v/>
      </c>
      <c r="E3424" s="6" t="str">
        <f t="shared" si="437"/>
        <v>-1</v>
      </c>
      <c r="F3424" s="6">
        <f t="shared" si="438"/>
        <v>212919</v>
      </c>
      <c r="G3424">
        <f>ROW()</f>
        <v>3424</v>
      </c>
      <c r="H3424">
        <f t="shared" si="439"/>
        <v>102.72980023994059</v>
      </c>
      <c r="J3424">
        <f t="shared" si="440"/>
        <v>1</v>
      </c>
      <c r="K3424">
        <f t="shared" si="441"/>
        <v>0</v>
      </c>
      <c r="M3424" t="e">
        <f t="shared" si="442"/>
        <v>#REF!</v>
      </c>
      <c r="N3424">
        <f t="shared" si="443"/>
        <v>5</v>
      </c>
      <c r="O3424">
        <v>183047</v>
      </c>
      <c r="P3424">
        <v>5</v>
      </c>
    </row>
    <row r="3425" spans="1:16" x14ac:dyDescent="0.15">
      <c r="A3425" s="1" t="s">
        <v>3839</v>
      </c>
      <c r="B3425" s="5" t="s">
        <v>0</v>
      </c>
      <c r="C3425" s="4" t="s">
        <v>6</v>
      </c>
      <c r="D3425" s="6" t="str">
        <f t="shared" si="436"/>
        <v/>
      </c>
      <c r="E3425" s="6" t="str">
        <f t="shared" si="437"/>
        <v>-1</v>
      </c>
      <c r="F3425" s="6">
        <f t="shared" si="438"/>
        <v>212919</v>
      </c>
      <c r="G3425">
        <f>ROW()</f>
        <v>3425</v>
      </c>
      <c r="H3425">
        <f t="shared" si="439"/>
        <v>102.72980023994059</v>
      </c>
      <c r="J3425">
        <f t="shared" si="440"/>
        <v>1</v>
      </c>
      <c r="K3425">
        <f t="shared" si="441"/>
        <v>0</v>
      </c>
      <c r="M3425" t="e">
        <f t="shared" si="442"/>
        <v>#REF!</v>
      </c>
      <c r="N3425">
        <f t="shared" si="443"/>
        <v>6</v>
      </c>
      <c r="O3425">
        <v>183047</v>
      </c>
      <c r="P3425">
        <v>6</v>
      </c>
    </row>
    <row r="3426" spans="1:16" x14ac:dyDescent="0.15">
      <c r="A3426" s="1" t="s">
        <v>3840</v>
      </c>
      <c r="B3426" s="5" t="s">
        <v>0</v>
      </c>
      <c r="C3426" s="4" t="s">
        <v>6</v>
      </c>
      <c r="D3426" s="6" t="str">
        <f t="shared" si="436"/>
        <v/>
      </c>
      <c r="E3426" s="6" t="str">
        <f t="shared" si="437"/>
        <v>-1</v>
      </c>
      <c r="F3426" s="6">
        <f t="shared" si="438"/>
        <v>212919</v>
      </c>
      <c r="G3426">
        <f>ROW()</f>
        <v>3426</v>
      </c>
      <c r="H3426">
        <f t="shared" si="439"/>
        <v>102.72980023994059</v>
      </c>
      <c r="J3426">
        <f t="shared" si="440"/>
        <v>1</v>
      </c>
      <c r="K3426">
        <f t="shared" si="441"/>
        <v>0</v>
      </c>
      <c r="M3426" t="e">
        <f t="shared" si="442"/>
        <v>#REF!</v>
      </c>
      <c r="N3426">
        <f t="shared" si="443"/>
        <v>7</v>
      </c>
      <c r="O3426">
        <v>183047</v>
      </c>
      <c r="P3426">
        <v>7</v>
      </c>
    </row>
    <row r="3427" spans="1:16" x14ac:dyDescent="0.15">
      <c r="A3427" s="1" t="s">
        <v>3841</v>
      </c>
      <c r="B3427" s="5" t="s">
        <v>0</v>
      </c>
      <c r="C3427" s="4" t="s">
        <v>6</v>
      </c>
      <c r="D3427" s="6" t="str">
        <f t="shared" si="436"/>
        <v/>
      </c>
      <c r="E3427" s="6" t="str">
        <f t="shared" si="437"/>
        <v>-1</v>
      </c>
      <c r="F3427" s="6">
        <f t="shared" si="438"/>
        <v>212919</v>
      </c>
      <c r="G3427">
        <f>ROW()</f>
        <v>3427</v>
      </c>
      <c r="H3427">
        <f t="shared" si="439"/>
        <v>102.72980023994059</v>
      </c>
      <c r="J3427">
        <f t="shared" si="440"/>
        <v>1</v>
      </c>
      <c r="K3427">
        <f t="shared" si="441"/>
        <v>0</v>
      </c>
      <c r="M3427" t="e">
        <f t="shared" si="442"/>
        <v>#REF!</v>
      </c>
      <c r="N3427">
        <f t="shared" si="443"/>
        <v>8</v>
      </c>
      <c r="O3427">
        <v>183047</v>
      </c>
      <c r="P3427">
        <v>8</v>
      </c>
    </row>
    <row r="3428" spans="1:16" x14ac:dyDescent="0.15">
      <c r="A3428" s="1" t="s">
        <v>3842</v>
      </c>
      <c r="B3428" s="5" t="s">
        <v>0</v>
      </c>
      <c r="C3428" s="4" t="s">
        <v>6</v>
      </c>
      <c r="D3428" s="6" t="str">
        <f t="shared" si="436"/>
        <v/>
      </c>
      <c r="E3428" s="6" t="str">
        <f t="shared" si="437"/>
        <v>-1</v>
      </c>
      <c r="F3428" s="6">
        <f t="shared" si="438"/>
        <v>212919</v>
      </c>
      <c r="G3428">
        <f>ROW()</f>
        <v>3428</v>
      </c>
      <c r="H3428">
        <f t="shared" si="439"/>
        <v>102.72980023994059</v>
      </c>
      <c r="J3428">
        <f t="shared" si="440"/>
        <v>1</v>
      </c>
      <c r="K3428">
        <f t="shared" si="441"/>
        <v>0</v>
      </c>
      <c r="M3428" t="e">
        <f t="shared" si="442"/>
        <v>#REF!</v>
      </c>
      <c r="N3428">
        <f t="shared" si="443"/>
        <v>9</v>
      </c>
      <c r="O3428">
        <v>183047</v>
      </c>
      <c r="P3428">
        <v>9</v>
      </c>
    </row>
    <row r="3429" spans="1:16" x14ac:dyDescent="0.15">
      <c r="A3429" s="1" t="s">
        <v>3843</v>
      </c>
      <c r="B3429" s="5" t="s">
        <v>0</v>
      </c>
      <c r="C3429" s="4" t="s">
        <v>7</v>
      </c>
      <c r="D3429" s="6" t="str">
        <f t="shared" si="436"/>
        <v/>
      </c>
      <c r="E3429" s="6" t="str">
        <f t="shared" si="437"/>
        <v>-2</v>
      </c>
      <c r="F3429" s="6">
        <f t="shared" si="438"/>
        <v>212919</v>
      </c>
      <c r="G3429">
        <f>ROW()</f>
        <v>3429</v>
      </c>
      <c r="H3429">
        <f t="shared" si="439"/>
        <v>102.72980023994059</v>
      </c>
      <c r="J3429">
        <f t="shared" si="440"/>
        <v>1</v>
      </c>
      <c r="K3429">
        <f t="shared" si="441"/>
        <v>0</v>
      </c>
      <c r="M3429" t="e">
        <f t="shared" si="442"/>
        <v>#REF!</v>
      </c>
      <c r="N3429">
        <f t="shared" si="443"/>
        <v>10</v>
      </c>
      <c r="O3429">
        <v>183047</v>
      </c>
      <c r="P3429">
        <v>10</v>
      </c>
    </row>
    <row r="3430" spans="1:16" x14ac:dyDescent="0.15">
      <c r="A3430" s="1" t="s">
        <v>3844</v>
      </c>
      <c r="B3430" s="5" t="s">
        <v>0</v>
      </c>
      <c r="C3430" s="4" t="s">
        <v>7</v>
      </c>
      <c r="D3430" s="6" t="str">
        <f t="shared" si="436"/>
        <v/>
      </c>
      <c r="E3430" s="6" t="str">
        <f t="shared" si="437"/>
        <v>-2</v>
      </c>
      <c r="F3430" s="6">
        <f t="shared" si="438"/>
        <v>212919</v>
      </c>
      <c r="G3430">
        <f>ROW()</f>
        <v>3430</v>
      </c>
      <c r="H3430">
        <f t="shared" si="439"/>
        <v>102.72980023994059</v>
      </c>
      <c r="J3430">
        <f t="shared" si="440"/>
        <v>1</v>
      </c>
      <c r="K3430">
        <f t="shared" si="441"/>
        <v>0</v>
      </c>
      <c r="M3430" t="e">
        <f t="shared" si="442"/>
        <v>#REF!</v>
      </c>
      <c r="N3430">
        <f t="shared" si="443"/>
        <v>11</v>
      </c>
      <c r="O3430">
        <v>183047</v>
      </c>
      <c r="P3430">
        <v>11</v>
      </c>
    </row>
    <row r="3431" spans="1:16" x14ac:dyDescent="0.15">
      <c r="A3431" s="1" t="s">
        <v>3845</v>
      </c>
      <c r="B3431" s="5" t="s">
        <v>2</v>
      </c>
      <c r="C3431" s="4" t="s">
        <v>43</v>
      </c>
      <c r="D3431" s="6" t="str">
        <f t="shared" si="436"/>
        <v>20</v>
      </c>
      <c r="E3431" s="6" t="str">
        <f t="shared" si="437"/>
        <v>20</v>
      </c>
      <c r="F3431" s="6">
        <f t="shared" si="438"/>
        <v>212924</v>
      </c>
      <c r="G3431">
        <f>ROW()</f>
        <v>3431</v>
      </c>
      <c r="H3431">
        <f t="shared" si="439"/>
        <v>102.73456096585608</v>
      </c>
      <c r="J3431">
        <f t="shared" si="440"/>
        <v>1</v>
      </c>
      <c r="K3431">
        <f t="shared" si="441"/>
        <v>0</v>
      </c>
      <c r="M3431" t="e">
        <f t="shared" si="442"/>
        <v>#REF!</v>
      </c>
      <c r="N3431">
        <f t="shared" si="443"/>
        <v>12</v>
      </c>
      <c r="O3431">
        <v>183047</v>
      </c>
      <c r="P3431">
        <v>12</v>
      </c>
    </row>
    <row r="3432" spans="1:16" x14ac:dyDescent="0.15">
      <c r="A3432" s="1" t="s">
        <v>3847</v>
      </c>
      <c r="B3432" s="5" t="s">
        <v>0</v>
      </c>
      <c r="C3432" s="4" t="s">
        <v>6</v>
      </c>
      <c r="D3432" s="6" t="str">
        <f t="shared" si="436"/>
        <v/>
      </c>
      <c r="E3432" s="6" t="str">
        <f t="shared" si="437"/>
        <v>-1</v>
      </c>
      <c r="F3432" s="6">
        <f t="shared" si="438"/>
        <v>212924</v>
      </c>
      <c r="G3432">
        <f>ROW()</f>
        <v>3432</v>
      </c>
      <c r="H3432">
        <f t="shared" si="439"/>
        <v>102.73456096585608</v>
      </c>
      <c r="J3432">
        <f t="shared" si="440"/>
        <v>1</v>
      </c>
      <c r="K3432">
        <f t="shared" si="441"/>
        <v>0</v>
      </c>
      <c r="M3432" t="e">
        <f t="shared" si="442"/>
        <v>#REF!</v>
      </c>
      <c r="N3432">
        <f t="shared" si="443"/>
        <v>1</v>
      </c>
      <c r="O3432">
        <v>183047</v>
      </c>
      <c r="P3432">
        <v>1</v>
      </c>
    </row>
    <row r="3433" spans="1:16" x14ac:dyDescent="0.15">
      <c r="A3433" s="1" t="s">
        <v>3848</v>
      </c>
      <c r="B3433" s="5" t="s">
        <v>0</v>
      </c>
      <c r="C3433" s="4" t="s">
        <v>6</v>
      </c>
      <c r="D3433" s="6" t="str">
        <f t="shared" si="436"/>
        <v/>
      </c>
      <c r="E3433" s="6" t="str">
        <f t="shared" si="437"/>
        <v>-1</v>
      </c>
      <c r="F3433" s="6">
        <f t="shared" si="438"/>
        <v>212924</v>
      </c>
      <c r="G3433">
        <f>ROW()</f>
        <v>3433</v>
      </c>
      <c r="H3433">
        <f t="shared" si="439"/>
        <v>102.73456096585608</v>
      </c>
      <c r="J3433">
        <f t="shared" si="440"/>
        <v>1</v>
      </c>
      <c r="K3433">
        <f t="shared" si="441"/>
        <v>0</v>
      </c>
      <c r="M3433" t="e">
        <f t="shared" si="442"/>
        <v>#REF!</v>
      </c>
      <c r="N3433">
        <f t="shared" si="443"/>
        <v>2</v>
      </c>
      <c r="O3433">
        <v>183047</v>
      </c>
      <c r="P3433">
        <v>2</v>
      </c>
    </row>
    <row r="3434" spans="1:16" x14ac:dyDescent="0.15">
      <c r="A3434" s="1" t="s">
        <v>3850</v>
      </c>
      <c r="B3434" s="5" t="s">
        <v>0</v>
      </c>
      <c r="C3434" s="4" t="s">
        <v>6</v>
      </c>
      <c r="D3434" s="6" t="str">
        <f t="shared" si="436"/>
        <v/>
      </c>
      <c r="E3434" s="6" t="str">
        <f t="shared" si="437"/>
        <v>-1</v>
      </c>
      <c r="F3434" s="6">
        <f t="shared" si="438"/>
        <v>212924</v>
      </c>
      <c r="G3434">
        <f>ROW()</f>
        <v>3434</v>
      </c>
      <c r="H3434">
        <f t="shared" si="439"/>
        <v>102.73456096585608</v>
      </c>
      <c r="J3434">
        <f t="shared" si="440"/>
        <v>1</v>
      </c>
      <c r="K3434">
        <f t="shared" si="441"/>
        <v>0</v>
      </c>
      <c r="M3434" t="e">
        <f t="shared" si="442"/>
        <v>#REF!</v>
      </c>
      <c r="N3434">
        <f t="shared" si="443"/>
        <v>3</v>
      </c>
      <c r="O3434">
        <v>183047</v>
      </c>
      <c r="P3434">
        <v>3</v>
      </c>
    </row>
    <row r="3435" spans="1:16" x14ac:dyDescent="0.15">
      <c r="A3435" s="1" t="s">
        <v>3851</v>
      </c>
      <c r="B3435" s="5" t="s">
        <v>0</v>
      </c>
      <c r="C3435" s="4" t="s">
        <v>6</v>
      </c>
      <c r="D3435" s="6" t="str">
        <f t="shared" si="436"/>
        <v/>
      </c>
      <c r="E3435" s="6" t="str">
        <f t="shared" si="437"/>
        <v>-1</v>
      </c>
      <c r="F3435" s="6">
        <f t="shared" si="438"/>
        <v>212924</v>
      </c>
      <c r="G3435">
        <f>ROW()</f>
        <v>3435</v>
      </c>
      <c r="H3435">
        <f t="shared" si="439"/>
        <v>102.73456096585608</v>
      </c>
      <c r="J3435">
        <f t="shared" si="440"/>
        <v>1</v>
      </c>
      <c r="K3435">
        <f t="shared" si="441"/>
        <v>0</v>
      </c>
      <c r="M3435" t="e">
        <f t="shared" si="442"/>
        <v>#REF!</v>
      </c>
      <c r="N3435">
        <f t="shared" si="443"/>
        <v>4</v>
      </c>
      <c r="O3435">
        <v>183047</v>
      </c>
      <c r="P3435">
        <v>4</v>
      </c>
    </row>
    <row r="3436" spans="1:16" x14ac:dyDescent="0.15">
      <c r="A3436" s="1" t="s">
        <v>3852</v>
      </c>
      <c r="B3436" s="5" t="s">
        <v>0</v>
      </c>
      <c r="C3436" s="4" t="s">
        <v>6</v>
      </c>
      <c r="D3436" s="6" t="str">
        <f t="shared" si="436"/>
        <v/>
      </c>
      <c r="E3436" s="6" t="str">
        <f t="shared" si="437"/>
        <v>-1</v>
      </c>
      <c r="F3436" s="6">
        <f t="shared" si="438"/>
        <v>212924</v>
      </c>
      <c r="G3436">
        <f>ROW()</f>
        <v>3436</v>
      </c>
      <c r="H3436">
        <f t="shared" si="439"/>
        <v>102.73456096585608</v>
      </c>
      <c r="J3436">
        <f t="shared" si="440"/>
        <v>1</v>
      </c>
      <c r="K3436">
        <f t="shared" si="441"/>
        <v>0</v>
      </c>
      <c r="M3436" t="e">
        <f t="shared" si="442"/>
        <v>#REF!</v>
      </c>
      <c r="N3436">
        <f t="shared" si="443"/>
        <v>5</v>
      </c>
      <c r="O3436">
        <v>183047</v>
      </c>
      <c r="P3436">
        <v>5</v>
      </c>
    </row>
    <row r="3437" spans="1:16" x14ac:dyDescent="0.15">
      <c r="A3437" s="1" t="s">
        <v>3853</v>
      </c>
      <c r="B3437" s="5" t="s">
        <v>0</v>
      </c>
      <c r="C3437" s="4" t="s">
        <v>6</v>
      </c>
      <c r="D3437" s="6" t="str">
        <f t="shared" si="436"/>
        <v/>
      </c>
      <c r="E3437" s="6" t="str">
        <f t="shared" si="437"/>
        <v>-1</v>
      </c>
      <c r="F3437" s="6">
        <f t="shared" si="438"/>
        <v>212924</v>
      </c>
      <c r="G3437">
        <f>ROW()</f>
        <v>3437</v>
      </c>
      <c r="H3437">
        <f t="shared" si="439"/>
        <v>102.73456096585608</v>
      </c>
      <c r="J3437">
        <f t="shared" si="440"/>
        <v>1</v>
      </c>
      <c r="K3437">
        <f t="shared" si="441"/>
        <v>0</v>
      </c>
      <c r="M3437" t="e">
        <f t="shared" si="442"/>
        <v>#REF!</v>
      </c>
      <c r="N3437">
        <f t="shared" si="443"/>
        <v>6</v>
      </c>
      <c r="O3437">
        <v>183047</v>
      </c>
      <c r="P3437">
        <v>6</v>
      </c>
    </row>
    <row r="3438" spans="1:16" x14ac:dyDescent="0.15">
      <c r="A3438" s="1" t="s">
        <v>3855</v>
      </c>
      <c r="B3438" s="5" t="s">
        <v>0</v>
      </c>
      <c r="C3438" s="4" t="s">
        <v>6</v>
      </c>
      <c r="D3438" s="6" t="str">
        <f t="shared" si="436"/>
        <v/>
      </c>
      <c r="E3438" s="6" t="str">
        <f t="shared" si="437"/>
        <v>-1</v>
      </c>
      <c r="F3438" s="6">
        <f t="shared" si="438"/>
        <v>212924</v>
      </c>
      <c r="G3438">
        <f>ROW()</f>
        <v>3438</v>
      </c>
      <c r="H3438">
        <f t="shared" si="439"/>
        <v>102.73456096585608</v>
      </c>
      <c r="J3438">
        <f t="shared" si="440"/>
        <v>1</v>
      </c>
      <c r="K3438">
        <f t="shared" si="441"/>
        <v>0</v>
      </c>
      <c r="M3438" t="e">
        <f t="shared" si="442"/>
        <v>#REF!</v>
      </c>
      <c r="N3438">
        <f t="shared" si="443"/>
        <v>7</v>
      </c>
      <c r="O3438">
        <v>183047</v>
      </c>
      <c r="P3438">
        <v>7</v>
      </c>
    </row>
    <row r="3439" spans="1:16" x14ac:dyDescent="0.15">
      <c r="A3439" s="1" t="s">
        <v>3856</v>
      </c>
      <c r="B3439" s="5" t="s">
        <v>0</v>
      </c>
      <c r="C3439" s="4" t="s">
        <v>6</v>
      </c>
      <c r="D3439" s="6" t="str">
        <f t="shared" si="436"/>
        <v/>
      </c>
      <c r="E3439" s="6" t="str">
        <f t="shared" si="437"/>
        <v>-1</v>
      </c>
      <c r="F3439" s="6">
        <f t="shared" si="438"/>
        <v>212924</v>
      </c>
      <c r="G3439">
        <f>ROW()</f>
        <v>3439</v>
      </c>
      <c r="H3439">
        <f t="shared" si="439"/>
        <v>102.73456096585608</v>
      </c>
      <c r="J3439">
        <f t="shared" si="440"/>
        <v>1</v>
      </c>
      <c r="K3439">
        <f t="shared" si="441"/>
        <v>0</v>
      </c>
      <c r="M3439" t="e">
        <f t="shared" si="442"/>
        <v>#REF!</v>
      </c>
      <c r="N3439">
        <f t="shared" si="443"/>
        <v>8</v>
      </c>
      <c r="O3439">
        <v>183047</v>
      </c>
      <c r="P3439">
        <v>8</v>
      </c>
    </row>
    <row r="3440" spans="1:16" x14ac:dyDescent="0.15">
      <c r="A3440" s="1" t="s">
        <v>3858</v>
      </c>
      <c r="B3440" s="5" t="s">
        <v>0</v>
      </c>
      <c r="C3440" s="4" t="s">
        <v>6</v>
      </c>
      <c r="D3440" s="6" t="str">
        <f t="shared" si="436"/>
        <v/>
      </c>
      <c r="E3440" s="6" t="str">
        <f t="shared" si="437"/>
        <v>-1</v>
      </c>
      <c r="F3440" s="6">
        <f t="shared" si="438"/>
        <v>212924</v>
      </c>
      <c r="G3440">
        <f>ROW()</f>
        <v>3440</v>
      </c>
      <c r="H3440">
        <f t="shared" si="439"/>
        <v>102.73456096585608</v>
      </c>
      <c r="J3440">
        <f t="shared" si="440"/>
        <v>1</v>
      </c>
      <c r="K3440">
        <f t="shared" si="441"/>
        <v>0</v>
      </c>
      <c r="M3440" t="e">
        <f t="shared" si="442"/>
        <v>#REF!</v>
      </c>
      <c r="N3440">
        <f t="shared" si="443"/>
        <v>9</v>
      </c>
      <c r="O3440">
        <v>183047</v>
      </c>
      <c r="P3440">
        <v>9</v>
      </c>
    </row>
    <row r="3441" spans="1:16" x14ac:dyDescent="0.15">
      <c r="A3441" s="1" t="s">
        <v>3859</v>
      </c>
      <c r="B3441" s="5" t="s">
        <v>0</v>
      </c>
      <c r="C3441" s="4" t="s">
        <v>7</v>
      </c>
      <c r="D3441" s="6" t="str">
        <f t="shared" si="436"/>
        <v/>
      </c>
      <c r="E3441" s="6" t="str">
        <f t="shared" si="437"/>
        <v>-2</v>
      </c>
      <c r="F3441" s="6">
        <f t="shared" si="438"/>
        <v>212924</v>
      </c>
      <c r="G3441">
        <f>ROW()</f>
        <v>3441</v>
      </c>
      <c r="H3441">
        <f t="shared" si="439"/>
        <v>102.73456096585608</v>
      </c>
      <c r="J3441">
        <f t="shared" si="440"/>
        <v>1</v>
      </c>
      <c r="K3441">
        <f t="shared" si="441"/>
        <v>0</v>
      </c>
      <c r="M3441" t="e">
        <f t="shared" si="442"/>
        <v>#REF!</v>
      </c>
      <c r="N3441">
        <f t="shared" si="443"/>
        <v>10</v>
      </c>
      <c r="O3441">
        <v>183047</v>
      </c>
      <c r="P3441">
        <v>10</v>
      </c>
    </row>
    <row r="3442" spans="1:16" x14ac:dyDescent="0.15">
      <c r="A3442" s="1" t="s">
        <v>3860</v>
      </c>
      <c r="B3442" s="5" t="s">
        <v>0</v>
      </c>
      <c r="C3442" s="4" t="s">
        <v>7</v>
      </c>
      <c r="D3442" s="6" t="str">
        <f t="shared" si="436"/>
        <v/>
      </c>
      <c r="E3442" s="6" t="str">
        <f t="shared" si="437"/>
        <v>-2</v>
      </c>
      <c r="F3442" s="6">
        <f t="shared" si="438"/>
        <v>212924</v>
      </c>
      <c r="G3442">
        <f>ROW()</f>
        <v>3442</v>
      </c>
      <c r="H3442">
        <f t="shared" si="439"/>
        <v>102.73456096585608</v>
      </c>
      <c r="J3442">
        <f t="shared" si="440"/>
        <v>1</v>
      </c>
      <c r="K3442">
        <f t="shared" si="441"/>
        <v>0</v>
      </c>
      <c r="M3442" t="e">
        <f t="shared" si="442"/>
        <v>#REF!</v>
      </c>
      <c r="N3442">
        <f t="shared" si="443"/>
        <v>11</v>
      </c>
      <c r="O3442">
        <v>183047</v>
      </c>
      <c r="P3442">
        <v>11</v>
      </c>
    </row>
    <row r="3443" spans="1:16" x14ac:dyDescent="0.15">
      <c r="A3443" s="1" t="s">
        <v>3861</v>
      </c>
      <c r="B3443" s="5" t="s">
        <v>0</v>
      </c>
      <c r="C3443" s="4" t="s">
        <v>7</v>
      </c>
      <c r="D3443" s="6" t="str">
        <f t="shared" si="436"/>
        <v/>
      </c>
      <c r="E3443" s="6" t="str">
        <f t="shared" si="437"/>
        <v>-2</v>
      </c>
      <c r="F3443" s="6">
        <f t="shared" si="438"/>
        <v>212924</v>
      </c>
      <c r="G3443">
        <f>ROW()</f>
        <v>3443</v>
      </c>
      <c r="H3443">
        <f t="shared" si="439"/>
        <v>102.73456096585608</v>
      </c>
      <c r="J3443">
        <f t="shared" si="440"/>
        <v>1</v>
      </c>
      <c r="K3443">
        <f t="shared" si="441"/>
        <v>0</v>
      </c>
      <c r="M3443" t="e">
        <f t="shared" si="442"/>
        <v>#REF!</v>
      </c>
      <c r="N3443">
        <f t="shared" si="443"/>
        <v>12</v>
      </c>
      <c r="O3443">
        <v>183047</v>
      </c>
      <c r="P3443">
        <v>12</v>
      </c>
    </row>
    <row r="3444" spans="1:16" x14ac:dyDescent="0.15">
      <c r="A3444" s="1" t="s">
        <v>3862</v>
      </c>
      <c r="B3444" s="5" t="s">
        <v>0</v>
      </c>
      <c r="C3444" s="4" t="s">
        <v>7</v>
      </c>
      <c r="D3444" s="6" t="str">
        <f t="shared" si="436"/>
        <v/>
      </c>
      <c r="E3444" s="6" t="str">
        <f t="shared" si="437"/>
        <v>-2</v>
      </c>
      <c r="F3444" s="6">
        <f t="shared" si="438"/>
        <v>212924</v>
      </c>
      <c r="G3444">
        <f>ROW()</f>
        <v>3444</v>
      </c>
      <c r="H3444">
        <f t="shared" si="439"/>
        <v>102.73456096585608</v>
      </c>
      <c r="J3444">
        <f t="shared" si="440"/>
        <v>1</v>
      </c>
      <c r="K3444">
        <f t="shared" si="441"/>
        <v>0</v>
      </c>
      <c r="M3444" t="e">
        <f t="shared" si="442"/>
        <v>#REF!</v>
      </c>
      <c r="N3444">
        <f t="shared" si="443"/>
        <v>13</v>
      </c>
      <c r="O3444">
        <v>183047</v>
      </c>
      <c r="P3444">
        <v>13</v>
      </c>
    </row>
    <row r="3445" spans="1:16" x14ac:dyDescent="0.15">
      <c r="A3445" s="1" t="s">
        <v>3863</v>
      </c>
      <c r="B3445" s="5" t="s">
        <v>0</v>
      </c>
      <c r="C3445" s="4" t="s">
        <v>7</v>
      </c>
      <c r="D3445" s="6" t="str">
        <f t="shared" si="436"/>
        <v/>
      </c>
      <c r="E3445" s="6" t="str">
        <f t="shared" si="437"/>
        <v>-2</v>
      </c>
      <c r="F3445" s="6">
        <f t="shared" si="438"/>
        <v>212924</v>
      </c>
      <c r="G3445">
        <f>ROW()</f>
        <v>3445</v>
      </c>
      <c r="H3445">
        <f t="shared" si="439"/>
        <v>102.73456096585608</v>
      </c>
      <c r="J3445">
        <f t="shared" si="440"/>
        <v>1</v>
      </c>
      <c r="K3445">
        <f t="shared" si="441"/>
        <v>0</v>
      </c>
      <c r="M3445" t="e">
        <f t="shared" si="442"/>
        <v>#REF!</v>
      </c>
      <c r="N3445">
        <f t="shared" si="443"/>
        <v>14</v>
      </c>
      <c r="O3445">
        <v>183047</v>
      </c>
      <c r="P3445">
        <v>14</v>
      </c>
    </row>
    <row r="3446" spans="1:16" x14ac:dyDescent="0.15">
      <c r="A3446" s="1" t="s">
        <v>3864</v>
      </c>
      <c r="B3446" s="5" t="s">
        <v>0</v>
      </c>
      <c r="C3446" s="4" t="s">
        <v>8</v>
      </c>
      <c r="D3446" s="6" t="str">
        <f t="shared" si="436"/>
        <v/>
      </c>
      <c r="E3446" s="6" t="str">
        <f t="shared" si="437"/>
        <v>-3</v>
      </c>
      <c r="F3446" s="6">
        <f t="shared" si="438"/>
        <v>212924</v>
      </c>
      <c r="G3446">
        <f>ROW()</f>
        <v>3446</v>
      </c>
      <c r="H3446">
        <f t="shared" si="439"/>
        <v>102.73456096585608</v>
      </c>
      <c r="J3446">
        <f t="shared" si="440"/>
        <v>1</v>
      </c>
      <c r="K3446">
        <f t="shared" si="441"/>
        <v>0</v>
      </c>
      <c r="M3446" t="e">
        <f t="shared" si="442"/>
        <v>#REF!</v>
      </c>
      <c r="N3446">
        <f t="shared" si="443"/>
        <v>15</v>
      </c>
      <c r="O3446">
        <v>183047</v>
      </c>
      <c r="P3446">
        <v>15</v>
      </c>
    </row>
    <row r="3447" spans="1:16" x14ac:dyDescent="0.15">
      <c r="A3447" s="1" t="s">
        <v>3865</v>
      </c>
      <c r="B3447" s="5" t="s">
        <v>0</v>
      </c>
      <c r="C3447" s="4" t="s">
        <v>8</v>
      </c>
      <c r="D3447" s="6" t="str">
        <f t="shared" si="436"/>
        <v/>
      </c>
      <c r="E3447" s="6" t="str">
        <f t="shared" si="437"/>
        <v>-3</v>
      </c>
      <c r="F3447" s="6">
        <f t="shared" si="438"/>
        <v>212924</v>
      </c>
      <c r="G3447">
        <f>ROW()</f>
        <v>3447</v>
      </c>
      <c r="H3447">
        <f t="shared" si="439"/>
        <v>102.73456096585608</v>
      </c>
      <c r="J3447">
        <f t="shared" si="440"/>
        <v>1</v>
      </c>
      <c r="K3447">
        <f t="shared" si="441"/>
        <v>0</v>
      </c>
      <c r="M3447" t="e">
        <f t="shared" si="442"/>
        <v>#REF!</v>
      </c>
      <c r="N3447">
        <f t="shared" si="443"/>
        <v>16</v>
      </c>
      <c r="O3447">
        <v>183047</v>
      </c>
      <c r="P3447">
        <v>16</v>
      </c>
    </row>
    <row r="3448" spans="1:16" x14ac:dyDescent="0.15">
      <c r="A3448" s="1" t="s">
        <v>3866</v>
      </c>
      <c r="B3448" s="5" t="s">
        <v>0</v>
      </c>
      <c r="C3448" s="4" t="s">
        <v>8</v>
      </c>
      <c r="D3448" s="6" t="str">
        <f t="shared" si="436"/>
        <v/>
      </c>
      <c r="E3448" s="6" t="str">
        <f t="shared" si="437"/>
        <v>-3</v>
      </c>
      <c r="F3448" s="6">
        <f t="shared" si="438"/>
        <v>212924</v>
      </c>
      <c r="G3448">
        <f>ROW()</f>
        <v>3448</v>
      </c>
      <c r="H3448">
        <f t="shared" si="439"/>
        <v>102.73456096585608</v>
      </c>
      <c r="J3448">
        <f t="shared" si="440"/>
        <v>1</v>
      </c>
      <c r="K3448">
        <f t="shared" si="441"/>
        <v>0</v>
      </c>
      <c r="M3448" t="e">
        <f t="shared" si="442"/>
        <v>#REF!</v>
      </c>
      <c r="N3448">
        <f t="shared" si="443"/>
        <v>17</v>
      </c>
      <c r="O3448">
        <v>183047</v>
      </c>
      <c r="P3448">
        <v>17</v>
      </c>
    </row>
    <row r="3449" spans="1:16" x14ac:dyDescent="0.15">
      <c r="A3449" s="1" t="s">
        <v>3867</v>
      </c>
      <c r="B3449" s="5" t="s">
        <v>0</v>
      </c>
      <c r="C3449" s="4" t="s">
        <v>9</v>
      </c>
      <c r="D3449" s="6" t="str">
        <f t="shared" si="436"/>
        <v/>
      </c>
      <c r="E3449" s="6" t="str">
        <f t="shared" si="437"/>
        <v>-4</v>
      </c>
      <c r="F3449" s="6">
        <f t="shared" si="438"/>
        <v>212924</v>
      </c>
      <c r="G3449">
        <f>ROW()</f>
        <v>3449</v>
      </c>
      <c r="H3449">
        <f t="shared" si="439"/>
        <v>102.73456096585608</v>
      </c>
      <c r="J3449">
        <f t="shared" si="440"/>
        <v>1</v>
      </c>
      <c r="K3449">
        <f t="shared" si="441"/>
        <v>0</v>
      </c>
      <c r="M3449" t="e">
        <f t="shared" si="442"/>
        <v>#REF!</v>
      </c>
      <c r="N3449">
        <f t="shared" si="443"/>
        <v>18</v>
      </c>
      <c r="O3449">
        <v>183047</v>
      </c>
      <c r="P3449">
        <v>18</v>
      </c>
    </row>
    <row r="3450" spans="1:16" x14ac:dyDescent="0.15">
      <c r="A3450" s="1" t="s">
        <v>3868</v>
      </c>
      <c r="B3450" s="5" t="s">
        <v>0</v>
      </c>
      <c r="C3450" s="4" t="s">
        <v>9</v>
      </c>
      <c r="D3450" s="6" t="str">
        <f t="shared" si="436"/>
        <v/>
      </c>
      <c r="E3450" s="6" t="str">
        <f t="shared" si="437"/>
        <v>-4</v>
      </c>
      <c r="F3450" s="6">
        <f t="shared" si="438"/>
        <v>212924</v>
      </c>
      <c r="G3450">
        <f>ROW()</f>
        <v>3450</v>
      </c>
      <c r="H3450">
        <f t="shared" si="439"/>
        <v>102.73456096585608</v>
      </c>
      <c r="J3450">
        <f t="shared" si="440"/>
        <v>1</v>
      </c>
      <c r="K3450">
        <f t="shared" si="441"/>
        <v>0</v>
      </c>
      <c r="M3450" t="e">
        <f t="shared" si="442"/>
        <v>#REF!</v>
      </c>
      <c r="N3450">
        <f t="shared" si="443"/>
        <v>19</v>
      </c>
      <c r="O3450">
        <v>183047</v>
      </c>
      <c r="P3450">
        <v>19</v>
      </c>
    </row>
    <row r="3451" spans="1:16" x14ac:dyDescent="0.15">
      <c r="A3451" s="1" t="s">
        <v>3869</v>
      </c>
      <c r="B3451" s="5" t="s">
        <v>2</v>
      </c>
      <c r="C3451" s="4" t="s">
        <v>45</v>
      </c>
      <c r="D3451" s="6" t="str">
        <f t="shared" si="436"/>
        <v>50</v>
      </c>
      <c r="E3451" s="6" t="str">
        <f t="shared" si="437"/>
        <v>50</v>
      </c>
      <c r="F3451" s="6">
        <f t="shared" si="438"/>
        <v>212933</v>
      </c>
      <c r="G3451">
        <f>ROW()</f>
        <v>3451</v>
      </c>
      <c r="H3451">
        <f t="shared" si="439"/>
        <v>102.74313027250395</v>
      </c>
      <c r="J3451">
        <f t="shared" si="440"/>
        <v>1</v>
      </c>
      <c r="K3451">
        <f t="shared" si="441"/>
        <v>0</v>
      </c>
      <c r="M3451" t="e">
        <f t="shared" si="442"/>
        <v>#REF!</v>
      </c>
      <c r="N3451">
        <f t="shared" si="443"/>
        <v>20</v>
      </c>
      <c r="O3451">
        <v>183047</v>
      </c>
      <c r="P3451">
        <v>20</v>
      </c>
    </row>
    <row r="3452" spans="1:16" x14ac:dyDescent="0.15">
      <c r="A3452" s="1" t="s">
        <v>3871</v>
      </c>
      <c r="B3452" s="5" t="s">
        <v>0</v>
      </c>
      <c r="C3452" s="4" t="s">
        <v>6</v>
      </c>
      <c r="D3452" s="6" t="str">
        <f t="shared" si="436"/>
        <v/>
      </c>
      <c r="E3452" s="6" t="str">
        <f t="shared" si="437"/>
        <v>-1</v>
      </c>
      <c r="F3452" s="6">
        <f t="shared" si="438"/>
        <v>212933</v>
      </c>
      <c r="G3452">
        <f>ROW()</f>
        <v>3452</v>
      </c>
      <c r="H3452">
        <f t="shared" si="439"/>
        <v>102.74313027250395</v>
      </c>
      <c r="J3452">
        <f t="shared" si="440"/>
        <v>1</v>
      </c>
      <c r="K3452">
        <f t="shared" si="441"/>
        <v>0</v>
      </c>
      <c r="M3452" t="e">
        <f t="shared" si="442"/>
        <v>#REF!</v>
      </c>
      <c r="N3452">
        <f t="shared" si="443"/>
        <v>1</v>
      </c>
      <c r="O3452">
        <v>183047</v>
      </c>
      <c r="P3452">
        <v>1</v>
      </c>
    </row>
    <row r="3453" spans="1:16" x14ac:dyDescent="0.15">
      <c r="A3453" s="1" t="s">
        <v>3872</v>
      </c>
      <c r="B3453" s="5" t="s">
        <v>0</v>
      </c>
      <c r="C3453" s="4" t="s">
        <v>6</v>
      </c>
      <c r="D3453" s="6" t="str">
        <f t="shared" si="436"/>
        <v/>
      </c>
      <c r="E3453" s="6" t="str">
        <f t="shared" si="437"/>
        <v>-1</v>
      </c>
      <c r="F3453" s="6">
        <f t="shared" si="438"/>
        <v>212933</v>
      </c>
      <c r="G3453">
        <f>ROW()</f>
        <v>3453</v>
      </c>
      <c r="H3453">
        <f t="shared" si="439"/>
        <v>102.74313027250395</v>
      </c>
      <c r="J3453">
        <f t="shared" si="440"/>
        <v>1</v>
      </c>
      <c r="K3453">
        <f t="shared" si="441"/>
        <v>0</v>
      </c>
      <c r="M3453" t="e">
        <f t="shared" si="442"/>
        <v>#REF!</v>
      </c>
      <c r="N3453">
        <f t="shared" si="443"/>
        <v>2</v>
      </c>
      <c r="O3453">
        <v>183047</v>
      </c>
      <c r="P3453">
        <v>2</v>
      </c>
    </row>
    <row r="3454" spans="1:16" x14ac:dyDescent="0.15">
      <c r="A3454" s="1" t="s">
        <v>3874</v>
      </c>
      <c r="B3454" s="5" t="s">
        <v>0</v>
      </c>
      <c r="C3454" s="4" t="s">
        <v>6</v>
      </c>
      <c r="D3454" s="6" t="str">
        <f t="shared" si="436"/>
        <v/>
      </c>
      <c r="E3454" s="6" t="str">
        <f t="shared" si="437"/>
        <v>-1</v>
      </c>
      <c r="F3454" s="6">
        <f t="shared" si="438"/>
        <v>212933</v>
      </c>
      <c r="G3454">
        <f>ROW()</f>
        <v>3454</v>
      </c>
      <c r="H3454">
        <f t="shared" si="439"/>
        <v>102.74313027250395</v>
      </c>
      <c r="J3454">
        <f t="shared" si="440"/>
        <v>1</v>
      </c>
      <c r="K3454">
        <f t="shared" si="441"/>
        <v>0</v>
      </c>
      <c r="M3454" t="e">
        <f t="shared" si="442"/>
        <v>#REF!</v>
      </c>
      <c r="N3454">
        <f t="shared" si="443"/>
        <v>3</v>
      </c>
      <c r="O3454">
        <v>183047</v>
      </c>
      <c r="P3454">
        <v>3</v>
      </c>
    </row>
    <row r="3455" spans="1:16" x14ac:dyDescent="0.15">
      <c r="A3455" s="1" t="s">
        <v>3875</v>
      </c>
      <c r="B3455" s="5" t="s">
        <v>0</v>
      </c>
      <c r="C3455" s="4" t="s">
        <v>6</v>
      </c>
      <c r="D3455" s="6" t="str">
        <f t="shared" si="436"/>
        <v/>
      </c>
      <c r="E3455" s="6" t="str">
        <f t="shared" si="437"/>
        <v>-1</v>
      </c>
      <c r="F3455" s="6">
        <f t="shared" si="438"/>
        <v>212933</v>
      </c>
      <c r="G3455">
        <f>ROW()</f>
        <v>3455</v>
      </c>
      <c r="H3455">
        <f t="shared" si="439"/>
        <v>102.74313027250395</v>
      </c>
      <c r="J3455">
        <f t="shared" si="440"/>
        <v>1</v>
      </c>
      <c r="K3455">
        <f t="shared" si="441"/>
        <v>0</v>
      </c>
      <c r="M3455" t="e">
        <f t="shared" si="442"/>
        <v>#REF!</v>
      </c>
      <c r="N3455">
        <f t="shared" si="443"/>
        <v>4</v>
      </c>
      <c r="O3455">
        <v>183047</v>
      </c>
      <c r="P3455">
        <v>4</v>
      </c>
    </row>
    <row r="3456" spans="1:16" x14ac:dyDescent="0.15">
      <c r="A3456" s="1" t="s">
        <v>3876</v>
      </c>
      <c r="B3456" s="5" t="s">
        <v>0</v>
      </c>
      <c r="C3456" s="4" t="s">
        <v>6</v>
      </c>
      <c r="D3456" s="6" t="str">
        <f t="shared" si="436"/>
        <v/>
      </c>
      <c r="E3456" s="6" t="str">
        <f t="shared" si="437"/>
        <v>-1</v>
      </c>
      <c r="F3456" s="6">
        <f t="shared" si="438"/>
        <v>212933</v>
      </c>
      <c r="G3456">
        <f>ROW()</f>
        <v>3456</v>
      </c>
      <c r="H3456">
        <f t="shared" si="439"/>
        <v>102.74313027250395</v>
      </c>
      <c r="J3456">
        <f t="shared" si="440"/>
        <v>1</v>
      </c>
      <c r="K3456">
        <f t="shared" si="441"/>
        <v>0</v>
      </c>
      <c r="M3456" t="e">
        <f t="shared" si="442"/>
        <v>#REF!</v>
      </c>
      <c r="N3456">
        <f t="shared" si="443"/>
        <v>5</v>
      </c>
      <c r="O3456">
        <v>183047</v>
      </c>
      <c r="P3456">
        <v>5</v>
      </c>
    </row>
    <row r="3457" spans="1:16" x14ac:dyDescent="0.15">
      <c r="A3457" s="1" t="s">
        <v>3878</v>
      </c>
      <c r="B3457" s="5" t="s">
        <v>0</v>
      </c>
      <c r="C3457" s="4" t="s">
        <v>6</v>
      </c>
      <c r="D3457" s="6" t="str">
        <f t="shared" si="436"/>
        <v/>
      </c>
      <c r="E3457" s="6" t="str">
        <f t="shared" si="437"/>
        <v>-1</v>
      </c>
      <c r="F3457" s="6">
        <f t="shared" si="438"/>
        <v>212933</v>
      </c>
      <c r="G3457">
        <f>ROW()</f>
        <v>3457</v>
      </c>
      <c r="H3457">
        <f t="shared" si="439"/>
        <v>102.74313027250395</v>
      </c>
      <c r="J3457">
        <f t="shared" si="440"/>
        <v>1</v>
      </c>
      <c r="K3457">
        <f t="shared" si="441"/>
        <v>0</v>
      </c>
      <c r="M3457" t="e">
        <f t="shared" si="442"/>
        <v>#REF!</v>
      </c>
      <c r="N3457">
        <f t="shared" si="443"/>
        <v>6</v>
      </c>
      <c r="O3457">
        <v>183047</v>
      </c>
      <c r="P3457">
        <v>6</v>
      </c>
    </row>
    <row r="3458" spans="1:16" x14ac:dyDescent="0.15">
      <c r="A3458" s="1" t="s">
        <v>3879</v>
      </c>
      <c r="B3458" s="5" t="s">
        <v>0</v>
      </c>
      <c r="C3458" s="4" t="s">
        <v>6</v>
      </c>
      <c r="D3458" s="6" t="str">
        <f t="shared" si="436"/>
        <v/>
      </c>
      <c r="E3458" s="6" t="str">
        <f t="shared" si="437"/>
        <v>-1</v>
      </c>
      <c r="F3458" s="6">
        <f t="shared" si="438"/>
        <v>212933</v>
      </c>
      <c r="G3458">
        <f>ROW()</f>
        <v>3458</v>
      </c>
      <c r="H3458">
        <f t="shared" si="439"/>
        <v>102.74313027250395</v>
      </c>
      <c r="J3458">
        <f t="shared" si="440"/>
        <v>1</v>
      </c>
      <c r="K3458">
        <f t="shared" si="441"/>
        <v>0</v>
      </c>
      <c r="M3458" t="e">
        <f t="shared" si="442"/>
        <v>#REF!</v>
      </c>
      <c r="N3458">
        <f t="shared" si="443"/>
        <v>7</v>
      </c>
      <c r="O3458">
        <v>183047</v>
      </c>
      <c r="P3458">
        <v>7</v>
      </c>
    </row>
    <row r="3459" spans="1:16" x14ac:dyDescent="0.15">
      <c r="A3459" s="1" t="s">
        <v>3880</v>
      </c>
      <c r="B3459" s="5" t="s">
        <v>0</v>
      </c>
      <c r="C3459" s="4" t="s">
        <v>6</v>
      </c>
      <c r="D3459" s="6" t="str">
        <f t="shared" si="436"/>
        <v/>
      </c>
      <c r="E3459" s="6" t="str">
        <f t="shared" si="437"/>
        <v>-1</v>
      </c>
      <c r="F3459" s="6">
        <f t="shared" si="438"/>
        <v>212933</v>
      </c>
      <c r="G3459">
        <f>ROW()</f>
        <v>3459</v>
      </c>
      <c r="H3459">
        <f t="shared" si="439"/>
        <v>102.74313027250395</v>
      </c>
      <c r="J3459">
        <f t="shared" si="440"/>
        <v>1</v>
      </c>
      <c r="K3459">
        <f t="shared" si="441"/>
        <v>0</v>
      </c>
      <c r="M3459" t="e">
        <f t="shared" si="442"/>
        <v>#REF!</v>
      </c>
      <c r="N3459">
        <f t="shared" si="443"/>
        <v>8</v>
      </c>
      <c r="O3459">
        <v>183047</v>
      </c>
      <c r="P3459">
        <v>8</v>
      </c>
    </row>
    <row r="3460" spans="1:16" x14ac:dyDescent="0.15">
      <c r="A3460" s="1" t="s">
        <v>3881</v>
      </c>
      <c r="B3460" s="5" t="s">
        <v>0</v>
      </c>
      <c r="C3460" s="4" t="s">
        <v>6</v>
      </c>
      <c r="D3460" s="6" t="str">
        <f t="shared" si="436"/>
        <v/>
      </c>
      <c r="E3460" s="6" t="str">
        <f t="shared" si="437"/>
        <v>-1</v>
      </c>
      <c r="F3460" s="6">
        <f t="shared" si="438"/>
        <v>212933</v>
      </c>
      <c r="G3460">
        <f>ROW()</f>
        <v>3460</v>
      </c>
      <c r="H3460">
        <f t="shared" si="439"/>
        <v>102.74313027250395</v>
      </c>
      <c r="J3460">
        <f t="shared" si="440"/>
        <v>1</v>
      </c>
      <c r="K3460">
        <f t="shared" si="441"/>
        <v>0</v>
      </c>
      <c r="M3460" t="e">
        <f t="shared" si="442"/>
        <v>#REF!</v>
      </c>
      <c r="N3460">
        <f t="shared" si="443"/>
        <v>9</v>
      </c>
      <c r="O3460">
        <v>183047</v>
      </c>
      <c r="P3460">
        <v>9</v>
      </c>
    </row>
    <row r="3461" spans="1:16" x14ac:dyDescent="0.15">
      <c r="A3461" s="1" t="s">
        <v>3883</v>
      </c>
      <c r="B3461" s="5" t="s">
        <v>0</v>
      </c>
      <c r="C3461" s="4" t="s">
        <v>7</v>
      </c>
      <c r="D3461" s="6" t="str">
        <f t="shared" si="436"/>
        <v/>
      </c>
      <c r="E3461" s="6" t="str">
        <f t="shared" si="437"/>
        <v>-2</v>
      </c>
      <c r="F3461" s="6">
        <f t="shared" si="438"/>
        <v>212933</v>
      </c>
      <c r="G3461">
        <f>ROW()</f>
        <v>3461</v>
      </c>
      <c r="H3461">
        <f t="shared" si="439"/>
        <v>102.74313027250395</v>
      </c>
      <c r="J3461">
        <f t="shared" si="440"/>
        <v>1</v>
      </c>
      <c r="K3461">
        <f t="shared" si="441"/>
        <v>0</v>
      </c>
      <c r="M3461" t="e">
        <f t="shared" si="442"/>
        <v>#REF!</v>
      </c>
      <c r="N3461">
        <f t="shared" si="443"/>
        <v>10</v>
      </c>
      <c r="O3461">
        <v>183047</v>
      </c>
      <c r="P3461">
        <v>10</v>
      </c>
    </row>
    <row r="3462" spans="1:16" x14ac:dyDescent="0.15">
      <c r="A3462" s="1" t="s">
        <v>3884</v>
      </c>
      <c r="B3462" s="5" t="s">
        <v>0</v>
      </c>
      <c r="C3462" s="4" t="s">
        <v>7</v>
      </c>
      <c r="D3462" s="6" t="str">
        <f t="shared" si="436"/>
        <v/>
      </c>
      <c r="E3462" s="6" t="str">
        <f t="shared" si="437"/>
        <v>-2</v>
      </c>
      <c r="F3462" s="6">
        <f t="shared" si="438"/>
        <v>212933</v>
      </c>
      <c r="G3462">
        <f>ROW()</f>
        <v>3462</v>
      </c>
      <c r="H3462">
        <f t="shared" si="439"/>
        <v>102.74313027250395</v>
      </c>
      <c r="J3462">
        <f t="shared" si="440"/>
        <v>1</v>
      </c>
      <c r="K3462">
        <f t="shared" si="441"/>
        <v>0</v>
      </c>
      <c r="M3462" t="e">
        <f t="shared" si="442"/>
        <v>#REF!</v>
      </c>
      <c r="N3462">
        <f t="shared" si="443"/>
        <v>11</v>
      </c>
      <c r="O3462">
        <v>183047</v>
      </c>
      <c r="P3462">
        <v>11</v>
      </c>
    </row>
    <row r="3463" spans="1:16" x14ac:dyDescent="0.15">
      <c r="A3463" s="1" t="s">
        <v>3885</v>
      </c>
      <c r="B3463" s="5" t="s">
        <v>0</v>
      </c>
      <c r="C3463" s="4" t="s">
        <v>7</v>
      </c>
      <c r="D3463" s="6" t="str">
        <f t="shared" si="436"/>
        <v/>
      </c>
      <c r="E3463" s="6" t="str">
        <f t="shared" si="437"/>
        <v>-2</v>
      </c>
      <c r="F3463" s="6">
        <f t="shared" si="438"/>
        <v>212933</v>
      </c>
      <c r="G3463">
        <f>ROW()</f>
        <v>3463</v>
      </c>
      <c r="H3463">
        <f t="shared" si="439"/>
        <v>102.74313027250395</v>
      </c>
      <c r="J3463">
        <f t="shared" si="440"/>
        <v>1</v>
      </c>
      <c r="K3463">
        <f t="shared" si="441"/>
        <v>0</v>
      </c>
      <c r="M3463" t="e">
        <f t="shared" si="442"/>
        <v>#REF!</v>
      </c>
      <c r="N3463">
        <f t="shared" si="443"/>
        <v>12</v>
      </c>
      <c r="O3463">
        <v>183047</v>
      </c>
      <c r="P3463">
        <v>12</v>
      </c>
    </row>
    <row r="3464" spans="1:16" x14ac:dyDescent="0.15">
      <c r="A3464" s="1" t="s">
        <v>3886</v>
      </c>
      <c r="B3464" s="5" t="s">
        <v>2</v>
      </c>
      <c r="C3464" s="4" t="s">
        <v>48</v>
      </c>
      <c r="D3464" s="6" t="str">
        <f t="shared" si="436"/>
        <v>20</v>
      </c>
      <c r="E3464" s="6" t="str">
        <f t="shared" si="437"/>
        <v>20</v>
      </c>
      <c r="F3464" s="6">
        <f t="shared" si="438"/>
        <v>212936</v>
      </c>
      <c r="G3464">
        <f>ROW()</f>
        <v>3464</v>
      </c>
      <c r="H3464">
        <f t="shared" si="439"/>
        <v>102.74598670805324</v>
      </c>
      <c r="J3464">
        <f t="shared" si="440"/>
        <v>1</v>
      </c>
      <c r="K3464">
        <f t="shared" si="441"/>
        <v>0</v>
      </c>
      <c r="M3464" t="e">
        <f t="shared" si="442"/>
        <v>#REF!</v>
      </c>
      <c r="N3464">
        <f t="shared" si="443"/>
        <v>13</v>
      </c>
      <c r="O3464">
        <v>183047</v>
      </c>
      <c r="P3464">
        <v>13</v>
      </c>
    </row>
    <row r="3465" spans="1:16" x14ac:dyDescent="0.15">
      <c r="A3465" s="1" t="s">
        <v>3887</v>
      </c>
      <c r="B3465" s="5" t="s">
        <v>0</v>
      </c>
      <c r="C3465" s="4" t="s">
        <v>6</v>
      </c>
      <c r="D3465" s="6" t="str">
        <f t="shared" si="436"/>
        <v/>
      </c>
      <c r="E3465" s="6" t="str">
        <f t="shared" si="437"/>
        <v>-1</v>
      </c>
      <c r="F3465" s="6">
        <f t="shared" si="438"/>
        <v>212936</v>
      </c>
      <c r="G3465">
        <f>ROW()</f>
        <v>3465</v>
      </c>
      <c r="H3465">
        <f t="shared" si="439"/>
        <v>102.74598670805324</v>
      </c>
      <c r="J3465">
        <f t="shared" si="440"/>
        <v>1</v>
      </c>
      <c r="K3465">
        <f t="shared" si="441"/>
        <v>0</v>
      </c>
      <c r="M3465" t="e">
        <f t="shared" si="442"/>
        <v>#REF!</v>
      </c>
      <c r="N3465">
        <f t="shared" si="443"/>
        <v>1</v>
      </c>
      <c r="O3465">
        <v>183047</v>
      </c>
      <c r="P3465">
        <v>1</v>
      </c>
    </row>
    <row r="3466" spans="1:16" x14ac:dyDescent="0.15">
      <c r="A3466" s="1" t="s">
        <v>3888</v>
      </c>
      <c r="B3466" s="5" t="s">
        <v>0</v>
      </c>
      <c r="C3466" s="4" t="s">
        <v>6</v>
      </c>
      <c r="D3466" s="6" t="str">
        <f t="shared" si="436"/>
        <v/>
      </c>
      <c r="E3466" s="6" t="str">
        <f t="shared" si="437"/>
        <v>-1</v>
      </c>
      <c r="F3466" s="6">
        <f t="shared" si="438"/>
        <v>212936</v>
      </c>
      <c r="G3466">
        <f>ROW()</f>
        <v>3466</v>
      </c>
      <c r="H3466">
        <f t="shared" si="439"/>
        <v>102.74598670805324</v>
      </c>
      <c r="J3466">
        <f t="shared" si="440"/>
        <v>1</v>
      </c>
      <c r="K3466">
        <f t="shared" si="441"/>
        <v>0</v>
      </c>
      <c r="M3466" t="e">
        <f t="shared" si="442"/>
        <v>#REF!</v>
      </c>
      <c r="N3466">
        <f t="shared" si="443"/>
        <v>2</v>
      </c>
      <c r="O3466">
        <v>183047</v>
      </c>
      <c r="P3466">
        <v>2</v>
      </c>
    </row>
    <row r="3467" spans="1:16" x14ac:dyDescent="0.15">
      <c r="A3467" s="1" t="s">
        <v>3889</v>
      </c>
      <c r="B3467" s="5" t="s">
        <v>0</v>
      </c>
      <c r="C3467" s="4" t="s">
        <v>6</v>
      </c>
      <c r="D3467" s="6" t="str">
        <f t="shared" si="436"/>
        <v/>
      </c>
      <c r="E3467" s="6" t="str">
        <f t="shared" si="437"/>
        <v>-1</v>
      </c>
      <c r="F3467" s="6">
        <f t="shared" si="438"/>
        <v>212936</v>
      </c>
      <c r="G3467">
        <f>ROW()</f>
        <v>3467</v>
      </c>
      <c r="H3467">
        <f t="shared" si="439"/>
        <v>102.74598670805324</v>
      </c>
      <c r="J3467">
        <f t="shared" si="440"/>
        <v>1</v>
      </c>
      <c r="K3467">
        <f t="shared" si="441"/>
        <v>0</v>
      </c>
      <c r="M3467" t="e">
        <f t="shared" si="442"/>
        <v>#REF!</v>
      </c>
      <c r="N3467">
        <f t="shared" si="443"/>
        <v>3</v>
      </c>
      <c r="O3467">
        <v>183047</v>
      </c>
      <c r="P3467">
        <v>3</v>
      </c>
    </row>
    <row r="3468" spans="1:16" x14ac:dyDescent="0.15">
      <c r="A3468" s="1" t="s">
        <v>3890</v>
      </c>
      <c r="B3468" s="5" t="s">
        <v>0</v>
      </c>
      <c r="C3468" s="4" t="s">
        <v>6</v>
      </c>
      <c r="D3468" s="6" t="str">
        <f t="shared" si="436"/>
        <v/>
      </c>
      <c r="E3468" s="6" t="str">
        <f t="shared" si="437"/>
        <v>-1</v>
      </c>
      <c r="F3468" s="6">
        <f t="shared" si="438"/>
        <v>212936</v>
      </c>
      <c r="G3468">
        <f>ROW()</f>
        <v>3468</v>
      </c>
      <c r="H3468">
        <f t="shared" si="439"/>
        <v>102.74598670805324</v>
      </c>
      <c r="J3468">
        <f t="shared" si="440"/>
        <v>1</v>
      </c>
      <c r="K3468">
        <f t="shared" si="441"/>
        <v>0</v>
      </c>
      <c r="M3468" t="e">
        <f t="shared" si="442"/>
        <v>#REF!</v>
      </c>
      <c r="N3468">
        <f t="shared" si="443"/>
        <v>4</v>
      </c>
      <c r="O3468">
        <v>183047</v>
      </c>
      <c r="P3468">
        <v>4</v>
      </c>
    </row>
    <row r="3469" spans="1:16" x14ac:dyDescent="0.15">
      <c r="A3469" s="1" t="s">
        <v>3891</v>
      </c>
      <c r="B3469" s="5" t="s">
        <v>0</v>
      </c>
      <c r="C3469" s="4" t="s">
        <v>6</v>
      </c>
      <c r="D3469" s="6" t="str">
        <f t="shared" si="436"/>
        <v/>
      </c>
      <c r="E3469" s="6" t="str">
        <f t="shared" si="437"/>
        <v>-1</v>
      </c>
      <c r="F3469" s="6">
        <f t="shared" si="438"/>
        <v>212936</v>
      </c>
      <c r="G3469">
        <f>ROW()</f>
        <v>3469</v>
      </c>
      <c r="H3469">
        <f t="shared" si="439"/>
        <v>102.74598670805324</v>
      </c>
      <c r="J3469">
        <f t="shared" si="440"/>
        <v>1</v>
      </c>
      <c r="K3469">
        <f t="shared" si="441"/>
        <v>0</v>
      </c>
      <c r="M3469" t="e">
        <f t="shared" si="442"/>
        <v>#REF!</v>
      </c>
      <c r="N3469">
        <f t="shared" si="443"/>
        <v>5</v>
      </c>
      <c r="O3469">
        <v>183047</v>
      </c>
      <c r="P3469">
        <v>5</v>
      </c>
    </row>
    <row r="3470" spans="1:16" x14ac:dyDescent="0.15">
      <c r="A3470" s="1" t="s">
        <v>3893</v>
      </c>
      <c r="B3470" s="5" t="s">
        <v>0</v>
      </c>
      <c r="C3470" s="4" t="s">
        <v>6</v>
      </c>
      <c r="D3470" s="6" t="str">
        <f t="shared" ref="D3470:D3533" si="444">IFERROR(MID(A3470,FIND("払い出し",A3470)+6,LEN(A3470)-FIND("払い出し",A3470)-(LEN(A3470)-FIND("BUST",A3470))-13),"")</f>
        <v/>
      </c>
      <c r="E3470" s="6" t="str">
        <f t="shared" ref="E3470:E3533" si="445">IF(D3470&lt;&gt;"",D3470,C3470)</f>
        <v>-1</v>
      </c>
      <c r="F3470" s="6">
        <f t="shared" ref="F3470:F3533" si="446">IF(LEFT(C3470,1)="-",F3469,F3469+C3470)</f>
        <v>212936</v>
      </c>
      <c r="G3470">
        <f>ROW()</f>
        <v>3470</v>
      </c>
      <c r="H3470">
        <f t="shared" ref="H3470:H3533" si="447">(F3470-105026)/105026*100</f>
        <v>102.74598670805324</v>
      </c>
      <c r="J3470">
        <f t="shared" ref="J3470:J3533" si="448">IF(I3469=0,1,J3469+1)</f>
        <v>1</v>
      </c>
      <c r="K3470">
        <f t="shared" ref="K3470:K3533" si="449">IF(J3471=1,0,J3470)</f>
        <v>0</v>
      </c>
      <c r="M3470" t="e">
        <f t="shared" ref="M3470:M3533" si="450">IF(LEFT(C3470,1)="-",M3469+C3470,M3469)</f>
        <v>#REF!</v>
      </c>
      <c r="N3470">
        <f t="shared" ref="N3470:N3533" si="451">IF(D3469&lt;&gt;"",1,N3469+1)</f>
        <v>6</v>
      </c>
      <c r="O3470">
        <v>183047</v>
      </c>
      <c r="P3470">
        <v>6</v>
      </c>
    </row>
    <row r="3471" spans="1:16" x14ac:dyDescent="0.15">
      <c r="A3471" s="1" t="s">
        <v>3894</v>
      </c>
      <c r="B3471" s="5" t="s">
        <v>2</v>
      </c>
      <c r="C3471" s="4" t="s">
        <v>48</v>
      </c>
      <c r="D3471" s="6" t="str">
        <f t="shared" si="444"/>
        <v>10</v>
      </c>
      <c r="E3471" s="6" t="str">
        <f t="shared" si="445"/>
        <v>10</v>
      </c>
      <c r="F3471" s="6">
        <f t="shared" si="446"/>
        <v>212939</v>
      </c>
      <c r="G3471">
        <f>ROW()</f>
        <v>3471</v>
      </c>
      <c r="H3471">
        <f t="shared" si="447"/>
        <v>102.74884314360253</v>
      </c>
      <c r="J3471">
        <f t="shared" si="448"/>
        <v>1</v>
      </c>
      <c r="K3471">
        <f t="shared" si="449"/>
        <v>0</v>
      </c>
      <c r="M3471" t="e">
        <f t="shared" si="450"/>
        <v>#REF!</v>
      </c>
      <c r="N3471">
        <f t="shared" si="451"/>
        <v>7</v>
      </c>
      <c r="O3471">
        <v>183047</v>
      </c>
      <c r="P3471">
        <v>7</v>
      </c>
    </row>
    <row r="3472" spans="1:16" x14ac:dyDescent="0.15">
      <c r="A3472" s="1" t="s">
        <v>3896</v>
      </c>
      <c r="B3472" s="5" t="s">
        <v>0</v>
      </c>
      <c r="C3472" s="4" t="s">
        <v>6</v>
      </c>
      <c r="D3472" s="6" t="str">
        <f t="shared" si="444"/>
        <v/>
      </c>
      <c r="E3472" s="6" t="str">
        <f t="shared" si="445"/>
        <v>-1</v>
      </c>
      <c r="F3472" s="6">
        <f t="shared" si="446"/>
        <v>212939</v>
      </c>
      <c r="G3472">
        <f>ROW()</f>
        <v>3472</v>
      </c>
      <c r="H3472">
        <f t="shared" si="447"/>
        <v>102.74884314360253</v>
      </c>
      <c r="J3472">
        <f t="shared" si="448"/>
        <v>1</v>
      </c>
      <c r="K3472">
        <f t="shared" si="449"/>
        <v>0</v>
      </c>
      <c r="M3472" t="e">
        <f t="shared" si="450"/>
        <v>#REF!</v>
      </c>
      <c r="N3472">
        <f t="shared" si="451"/>
        <v>1</v>
      </c>
      <c r="O3472">
        <v>183047</v>
      </c>
      <c r="P3472">
        <v>1</v>
      </c>
    </row>
    <row r="3473" spans="1:16" x14ac:dyDescent="0.15">
      <c r="A3473" s="1" t="s">
        <v>3897</v>
      </c>
      <c r="B3473" s="5" t="s">
        <v>0</v>
      </c>
      <c r="C3473" s="4" t="s">
        <v>6</v>
      </c>
      <c r="D3473" s="6" t="str">
        <f t="shared" si="444"/>
        <v/>
      </c>
      <c r="E3473" s="6" t="str">
        <f t="shared" si="445"/>
        <v>-1</v>
      </c>
      <c r="F3473" s="6">
        <f t="shared" si="446"/>
        <v>212939</v>
      </c>
      <c r="G3473">
        <f>ROW()</f>
        <v>3473</v>
      </c>
      <c r="H3473">
        <f t="shared" si="447"/>
        <v>102.74884314360253</v>
      </c>
      <c r="J3473">
        <f t="shared" si="448"/>
        <v>1</v>
      </c>
      <c r="K3473">
        <f t="shared" si="449"/>
        <v>0</v>
      </c>
      <c r="M3473" t="e">
        <f t="shared" si="450"/>
        <v>#REF!</v>
      </c>
      <c r="N3473">
        <f t="shared" si="451"/>
        <v>2</v>
      </c>
      <c r="O3473">
        <v>183047</v>
      </c>
      <c r="P3473">
        <v>2</v>
      </c>
    </row>
    <row r="3474" spans="1:16" x14ac:dyDescent="0.15">
      <c r="A3474" s="1" t="s">
        <v>3899</v>
      </c>
      <c r="B3474" s="5" t="s">
        <v>0</v>
      </c>
      <c r="C3474" s="4" t="s">
        <v>6</v>
      </c>
      <c r="D3474" s="6" t="str">
        <f t="shared" si="444"/>
        <v/>
      </c>
      <c r="E3474" s="6" t="str">
        <f t="shared" si="445"/>
        <v>-1</v>
      </c>
      <c r="F3474" s="6">
        <f t="shared" si="446"/>
        <v>212939</v>
      </c>
      <c r="G3474">
        <f>ROW()</f>
        <v>3474</v>
      </c>
      <c r="H3474">
        <f t="shared" si="447"/>
        <v>102.74884314360253</v>
      </c>
      <c r="J3474">
        <f t="shared" si="448"/>
        <v>1</v>
      </c>
      <c r="K3474">
        <f t="shared" si="449"/>
        <v>0</v>
      </c>
      <c r="M3474" t="e">
        <f t="shared" si="450"/>
        <v>#REF!</v>
      </c>
      <c r="N3474">
        <f t="shared" si="451"/>
        <v>3</v>
      </c>
      <c r="O3474">
        <v>183047</v>
      </c>
      <c r="P3474">
        <v>3</v>
      </c>
    </row>
    <row r="3475" spans="1:16" x14ac:dyDescent="0.15">
      <c r="A3475" s="1" t="s">
        <v>3900</v>
      </c>
      <c r="B3475" s="5" t="s">
        <v>0</v>
      </c>
      <c r="C3475" s="4" t="s">
        <v>6</v>
      </c>
      <c r="D3475" s="6" t="str">
        <f t="shared" si="444"/>
        <v/>
      </c>
      <c r="E3475" s="6" t="str">
        <f t="shared" si="445"/>
        <v>-1</v>
      </c>
      <c r="F3475" s="6">
        <f t="shared" si="446"/>
        <v>212939</v>
      </c>
      <c r="G3475">
        <f>ROW()</f>
        <v>3475</v>
      </c>
      <c r="H3475">
        <f t="shared" si="447"/>
        <v>102.74884314360253</v>
      </c>
      <c r="J3475">
        <f t="shared" si="448"/>
        <v>1</v>
      </c>
      <c r="K3475">
        <f t="shared" si="449"/>
        <v>0</v>
      </c>
      <c r="M3475" t="e">
        <f t="shared" si="450"/>
        <v>#REF!</v>
      </c>
      <c r="N3475">
        <f t="shared" si="451"/>
        <v>4</v>
      </c>
      <c r="O3475">
        <v>183047</v>
      </c>
      <c r="P3475">
        <v>4</v>
      </c>
    </row>
    <row r="3476" spans="1:16" x14ac:dyDescent="0.15">
      <c r="A3476" s="1" t="s">
        <v>3901</v>
      </c>
      <c r="B3476" s="5" t="s">
        <v>0</v>
      </c>
      <c r="C3476" s="4" t="s">
        <v>6</v>
      </c>
      <c r="D3476" s="6" t="str">
        <f t="shared" si="444"/>
        <v/>
      </c>
      <c r="E3476" s="6" t="str">
        <f t="shared" si="445"/>
        <v>-1</v>
      </c>
      <c r="F3476" s="6">
        <f t="shared" si="446"/>
        <v>212939</v>
      </c>
      <c r="G3476">
        <f>ROW()</f>
        <v>3476</v>
      </c>
      <c r="H3476">
        <f t="shared" si="447"/>
        <v>102.74884314360253</v>
      </c>
      <c r="J3476">
        <f t="shared" si="448"/>
        <v>1</v>
      </c>
      <c r="K3476">
        <f t="shared" si="449"/>
        <v>0</v>
      </c>
      <c r="M3476" t="e">
        <f t="shared" si="450"/>
        <v>#REF!</v>
      </c>
      <c r="N3476">
        <f t="shared" si="451"/>
        <v>5</v>
      </c>
      <c r="O3476">
        <v>183047</v>
      </c>
      <c r="P3476">
        <v>5</v>
      </c>
    </row>
    <row r="3477" spans="1:16" x14ac:dyDescent="0.15">
      <c r="A3477" s="1" t="s">
        <v>3902</v>
      </c>
      <c r="B3477" s="5" t="s">
        <v>0</v>
      </c>
      <c r="C3477" s="4" t="s">
        <v>6</v>
      </c>
      <c r="D3477" s="6" t="str">
        <f t="shared" si="444"/>
        <v/>
      </c>
      <c r="E3477" s="6" t="str">
        <f t="shared" si="445"/>
        <v>-1</v>
      </c>
      <c r="F3477" s="6">
        <f t="shared" si="446"/>
        <v>212939</v>
      </c>
      <c r="G3477">
        <f>ROW()</f>
        <v>3477</v>
      </c>
      <c r="H3477">
        <f t="shared" si="447"/>
        <v>102.74884314360253</v>
      </c>
      <c r="J3477">
        <f t="shared" si="448"/>
        <v>1</v>
      </c>
      <c r="K3477">
        <f t="shared" si="449"/>
        <v>0</v>
      </c>
      <c r="M3477" t="e">
        <f t="shared" si="450"/>
        <v>#REF!</v>
      </c>
      <c r="N3477">
        <f t="shared" si="451"/>
        <v>6</v>
      </c>
      <c r="O3477">
        <v>183047</v>
      </c>
      <c r="P3477">
        <v>6</v>
      </c>
    </row>
    <row r="3478" spans="1:16" x14ac:dyDescent="0.15">
      <c r="A3478" s="1" t="s">
        <v>3904</v>
      </c>
      <c r="B3478" s="5" t="s">
        <v>0</v>
      </c>
      <c r="C3478" s="4" t="s">
        <v>6</v>
      </c>
      <c r="D3478" s="6" t="str">
        <f t="shared" si="444"/>
        <v/>
      </c>
      <c r="E3478" s="6" t="str">
        <f t="shared" si="445"/>
        <v>-1</v>
      </c>
      <c r="F3478" s="6">
        <f t="shared" si="446"/>
        <v>212939</v>
      </c>
      <c r="G3478">
        <f>ROW()</f>
        <v>3478</v>
      </c>
      <c r="H3478">
        <f t="shared" si="447"/>
        <v>102.74884314360253</v>
      </c>
      <c r="J3478">
        <f t="shared" si="448"/>
        <v>1</v>
      </c>
      <c r="K3478">
        <f t="shared" si="449"/>
        <v>0</v>
      </c>
      <c r="M3478" t="e">
        <f t="shared" si="450"/>
        <v>#REF!</v>
      </c>
      <c r="N3478">
        <f t="shared" si="451"/>
        <v>7</v>
      </c>
      <c r="O3478">
        <v>183047</v>
      </c>
      <c r="P3478">
        <v>7</v>
      </c>
    </row>
    <row r="3479" spans="1:16" x14ac:dyDescent="0.15">
      <c r="A3479" s="1" t="s">
        <v>3905</v>
      </c>
      <c r="B3479" s="5" t="s">
        <v>0</v>
      </c>
      <c r="C3479" s="4" t="s">
        <v>6</v>
      </c>
      <c r="D3479" s="6" t="str">
        <f t="shared" si="444"/>
        <v/>
      </c>
      <c r="E3479" s="6" t="str">
        <f t="shared" si="445"/>
        <v>-1</v>
      </c>
      <c r="F3479" s="6">
        <f t="shared" si="446"/>
        <v>212939</v>
      </c>
      <c r="G3479">
        <f>ROW()</f>
        <v>3479</v>
      </c>
      <c r="H3479">
        <f t="shared" si="447"/>
        <v>102.74884314360253</v>
      </c>
      <c r="J3479">
        <f t="shared" si="448"/>
        <v>1</v>
      </c>
      <c r="K3479">
        <f t="shared" si="449"/>
        <v>0</v>
      </c>
      <c r="M3479" t="e">
        <f t="shared" si="450"/>
        <v>#REF!</v>
      </c>
      <c r="N3479">
        <f t="shared" si="451"/>
        <v>8</v>
      </c>
      <c r="O3479">
        <v>183047</v>
      </c>
      <c r="P3479">
        <v>8</v>
      </c>
    </row>
    <row r="3480" spans="1:16" x14ac:dyDescent="0.15">
      <c r="A3480" s="1" t="s">
        <v>3907</v>
      </c>
      <c r="B3480" s="5" t="s">
        <v>0</v>
      </c>
      <c r="C3480" s="4" t="s">
        <v>6</v>
      </c>
      <c r="D3480" s="6" t="str">
        <f t="shared" si="444"/>
        <v/>
      </c>
      <c r="E3480" s="6" t="str">
        <f t="shared" si="445"/>
        <v>-1</v>
      </c>
      <c r="F3480" s="6">
        <f t="shared" si="446"/>
        <v>212939</v>
      </c>
      <c r="G3480">
        <f>ROW()</f>
        <v>3480</v>
      </c>
      <c r="H3480">
        <f t="shared" si="447"/>
        <v>102.74884314360253</v>
      </c>
      <c r="J3480">
        <f t="shared" si="448"/>
        <v>1</v>
      </c>
      <c r="K3480">
        <f t="shared" si="449"/>
        <v>0</v>
      </c>
      <c r="M3480" t="e">
        <f t="shared" si="450"/>
        <v>#REF!</v>
      </c>
      <c r="N3480">
        <f t="shared" si="451"/>
        <v>9</v>
      </c>
      <c r="O3480">
        <v>183047</v>
      </c>
      <c r="P3480">
        <v>9</v>
      </c>
    </row>
    <row r="3481" spans="1:16" x14ac:dyDescent="0.15">
      <c r="A3481" s="1" t="s">
        <v>3908</v>
      </c>
      <c r="B3481" s="5" t="s">
        <v>0</v>
      </c>
      <c r="C3481" s="4" t="s">
        <v>7</v>
      </c>
      <c r="D3481" s="6" t="str">
        <f t="shared" si="444"/>
        <v/>
      </c>
      <c r="E3481" s="6" t="str">
        <f t="shared" si="445"/>
        <v>-2</v>
      </c>
      <c r="F3481" s="6">
        <f t="shared" si="446"/>
        <v>212939</v>
      </c>
      <c r="G3481">
        <f>ROW()</f>
        <v>3481</v>
      </c>
      <c r="H3481">
        <f t="shared" si="447"/>
        <v>102.74884314360253</v>
      </c>
      <c r="J3481">
        <f t="shared" si="448"/>
        <v>1</v>
      </c>
      <c r="K3481">
        <f t="shared" si="449"/>
        <v>0</v>
      </c>
      <c r="M3481" t="e">
        <f t="shared" si="450"/>
        <v>#REF!</v>
      </c>
      <c r="N3481">
        <f t="shared" si="451"/>
        <v>10</v>
      </c>
      <c r="O3481">
        <v>183047</v>
      </c>
      <c r="P3481">
        <v>10</v>
      </c>
    </row>
    <row r="3482" spans="1:16" x14ac:dyDescent="0.15">
      <c r="A3482" s="1" t="s">
        <v>3909</v>
      </c>
      <c r="B3482" s="5" t="s">
        <v>2</v>
      </c>
      <c r="C3482" s="4" t="s">
        <v>44</v>
      </c>
      <c r="D3482" s="6" t="str">
        <f t="shared" si="444"/>
        <v>20</v>
      </c>
      <c r="E3482" s="6" t="str">
        <f t="shared" si="445"/>
        <v>20</v>
      </c>
      <c r="F3482" s="6">
        <f t="shared" si="446"/>
        <v>212946</v>
      </c>
      <c r="G3482">
        <f>ROW()</f>
        <v>3482</v>
      </c>
      <c r="H3482">
        <f t="shared" si="447"/>
        <v>102.75550815988422</v>
      </c>
      <c r="J3482">
        <f t="shared" si="448"/>
        <v>1</v>
      </c>
      <c r="K3482">
        <f t="shared" si="449"/>
        <v>0</v>
      </c>
      <c r="M3482" t="e">
        <f t="shared" si="450"/>
        <v>#REF!</v>
      </c>
      <c r="N3482">
        <f t="shared" si="451"/>
        <v>11</v>
      </c>
      <c r="O3482">
        <v>183047</v>
      </c>
      <c r="P3482">
        <v>11</v>
      </c>
    </row>
    <row r="3483" spans="1:16" x14ac:dyDescent="0.15">
      <c r="A3483" s="1" t="s">
        <v>3910</v>
      </c>
      <c r="B3483" s="5" t="s">
        <v>0</v>
      </c>
      <c r="C3483" s="4" t="s">
        <v>6</v>
      </c>
      <c r="D3483" s="6" t="str">
        <f t="shared" si="444"/>
        <v/>
      </c>
      <c r="E3483" s="6" t="str">
        <f t="shared" si="445"/>
        <v>-1</v>
      </c>
      <c r="F3483" s="6">
        <f t="shared" si="446"/>
        <v>212946</v>
      </c>
      <c r="G3483">
        <f>ROW()</f>
        <v>3483</v>
      </c>
      <c r="H3483">
        <f t="shared" si="447"/>
        <v>102.75550815988422</v>
      </c>
      <c r="J3483">
        <f t="shared" si="448"/>
        <v>1</v>
      </c>
      <c r="K3483">
        <f t="shared" si="449"/>
        <v>0</v>
      </c>
      <c r="M3483" t="e">
        <f t="shared" si="450"/>
        <v>#REF!</v>
      </c>
      <c r="N3483">
        <f t="shared" si="451"/>
        <v>1</v>
      </c>
      <c r="O3483">
        <v>183047</v>
      </c>
      <c r="P3483">
        <v>1</v>
      </c>
    </row>
    <row r="3484" spans="1:16" x14ac:dyDescent="0.15">
      <c r="A3484" s="1" t="s">
        <v>3911</v>
      </c>
      <c r="B3484" s="5" t="s">
        <v>0</v>
      </c>
      <c r="C3484" s="4" t="s">
        <v>6</v>
      </c>
      <c r="D3484" s="6" t="str">
        <f t="shared" si="444"/>
        <v/>
      </c>
      <c r="E3484" s="6" t="str">
        <f t="shared" si="445"/>
        <v>-1</v>
      </c>
      <c r="F3484" s="6">
        <f t="shared" si="446"/>
        <v>212946</v>
      </c>
      <c r="G3484">
        <f>ROW()</f>
        <v>3484</v>
      </c>
      <c r="H3484">
        <f t="shared" si="447"/>
        <v>102.75550815988422</v>
      </c>
      <c r="J3484">
        <f t="shared" si="448"/>
        <v>1</v>
      </c>
      <c r="K3484">
        <f t="shared" si="449"/>
        <v>0</v>
      </c>
      <c r="M3484" t="e">
        <f t="shared" si="450"/>
        <v>#REF!</v>
      </c>
      <c r="N3484">
        <f t="shared" si="451"/>
        <v>2</v>
      </c>
      <c r="O3484">
        <v>183047</v>
      </c>
      <c r="P3484">
        <v>2</v>
      </c>
    </row>
    <row r="3485" spans="1:16" x14ac:dyDescent="0.15">
      <c r="A3485" s="1" t="s">
        <v>3912</v>
      </c>
      <c r="B3485" s="5" t="s">
        <v>0</v>
      </c>
      <c r="C3485" s="4" t="s">
        <v>6</v>
      </c>
      <c r="D3485" s="6" t="str">
        <f t="shared" si="444"/>
        <v/>
      </c>
      <c r="E3485" s="6" t="str">
        <f t="shared" si="445"/>
        <v>-1</v>
      </c>
      <c r="F3485" s="6">
        <f t="shared" si="446"/>
        <v>212946</v>
      </c>
      <c r="G3485">
        <f>ROW()</f>
        <v>3485</v>
      </c>
      <c r="H3485">
        <f t="shared" si="447"/>
        <v>102.75550815988422</v>
      </c>
      <c r="J3485">
        <f t="shared" si="448"/>
        <v>1</v>
      </c>
      <c r="K3485">
        <f t="shared" si="449"/>
        <v>0</v>
      </c>
      <c r="M3485" t="e">
        <f t="shared" si="450"/>
        <v>#REF!</v>
      </c>
      <c r="N3485">
        <f t="shared" si="451"/>
        <v>3</v>
      </c>
      <c r="O3485">
        <v>183047</v>
      </c>
      <c r="P3485">
        <v>3</v>
      </c>
    </row>
    <row r="3486" spans="1:16" x14ac:dyDescent="0.15">
      <c r="A3486" s="1" t="s">
        <v>3913</v>
      </c>
      <c r="B3486" s="5" t="s">
        <v>0</v>
      </c>
      <c r="C3486" s="4" t="s">
        <v>6</v>
      </c>
      <c r="D3486" s="6" t="str">
        <f t="shared" si="444"/>
        <v/>
      </c>
      <c r="E3486" s="6" t="str">
        <f t="shared" si="445"/>
        <v>-1</v>
      </c>
      <c r="F3486" s="6">
        <f t="shared" si="446"/>
        <v>212946</v>
      </c>
      <c r="G3486">
        <f>ROW()</f>
        <v>3486</v>
      </c>
      <c r="H3486">
        <f t="shared" si="447"/>
        <v>102.75550815988422</v>
      </c>
      <c r="J3486">
        <f t="shared" si="448"/>
        <v>1</v>
      </c>
      <c r="K3486">
        <f t="shared" si="449"/>
        <v>0</v>
      </c>
      <c r="M3486" t="e">
        <f t="shared" si="450"/>
        <v>#REF!</v>
      </c>
      <c r="N3486">
        <f t="shared" si="451"/>
        <v>4</v>
      </c>
      <c r="O3486">
        <v>183047</v>
      </c>
      <c r="P3486">
        <v>4</v>
      </c>
    </row>
    <row r="3487" spans="1:16" x14ac:dyDescent="0.15">
      <c r="A3487" s="1" t="s">
        <v>3914</v>
      </c>
      <c r="B3487" s="5" t="s">
        <v>0</v>
      </c>
      <c r="C3487" s="4" t="s">
        <v>6</v>
      </c>
      <c r="D3487" s="6" t="str">
        <f t="shared" si="444"/>
        <v/>
      </c>
      <c r="E3487" s="6" t="str">
        <f t="shared" si="445"/>
        <v>-1</v>
      </c>
      <c r="F3487" s="6">
        <f t="shared" si="446"/>
        <v>212946</v>
      </c>
      <c r="G3487">
        <f>ROW()</f>
        <v>3487</v>
      </c>
      <c r="H3487">
        <f t="shared" si="447"/>
        <v>102.75550815988422</v>
      </c>
      <c r="J3487">
        <f t="shared" si="448"/>
        <v>1</v>
      </c>
      <c r="K3487">
        <f t="shared" si="449"/>
        <v>0</v>
      </c>
      <c r="M3487" t="e">
        <f t="shared" si="450"/>
        <v>#REF!</v>
      </c>
      <c r="N3487">
        <f t="shared" si="451"/>
        <v>5</v>
      </c>
      <c r="O3487">
        <v>183047</v>
      </c>
      <c r="P3487">
        <v>5</v>
      </c>
    </row>
    <row r="3488" spans="1:16" x14ac:dyDescent="0.15">
      <c r="A3488" s="1" t="s">
        <v>3915</v>
      </c>
      <c r="B3488" s="5" t="s">
        <v>2</v>
      </c>
      <c r="C3488" s="4" t="s">
        <v>46</v>
      </c>
      <c r="D3488" s="6" t="str">
        <f t="shared" si="444"/>
        <v>10</v>
      </c>
      <c r="E3488" s="6" t="str">
        <f t="shared" si="445"/>
        <v>10</v>
      </c>
      <c r="F3488" s="6">
        <f t="shared" si="446"/>
        <v>212950</v>
      </c>
      <c r="G3488">
        <f>ROW()</f>
        <v>3488</v>
      </c>
      <c r="H3488">
        <f t="shared" si="447"/>
        <v>102.7593167406166</v>
      </c>
      <c r="J3488">
        <f t="shared" si="448"/>
        <v>1</v>
      </c>
      <c r="K3488">
        <f t="shared" si="449"/>
        <v>0</v>
      </c>
      <c r="M3488" t="e">
        <f t="shared" si="450"/>
        <v>#REF!</v>
      </c>
      <c r="N3488">
        <f t="shared" si="451"/>
        <v>6</v>
      </c>
      <c r="O3488">
        <v>183047</v>
      </c>
      <c r="P3488">
        <v>6</v>
      </c>
    </row>
    <row r="3489" spans="1:16" x14ac:dyDescent="0.15">
      <c r="A3489" s="1" t="s">
        <v>3917</v>
      </c>
      <c r="B3489" s="5" t="s">
        <v>0</v>
      </c>
      <c r="C3489" s="4" t="s">
        <v>6</v>
      </c>
      <c r="D3489" s="6" t="str">
        <f t="shared" si="444"/>
        <v/>
      </c>
      <c r="E3489" s="6" t="str">
        <f t="shared" si="445"/>
        <v>-1</v>
      </c>
      <c r="F3489" s="6">
        <f t="shared" si="446"/>
        <v>212950</v>
      </c>
      <c r="G3489">
        <f>ROW()</f>
        <v>3489</v>
      </c>
      <c r="H3489">
        <f t="shared" si="447"/>
        <v>102.7593167406166</v>
      </c>
      <c r="J3489">
        <f t="shared" si="448"/>
        <v>1</v>
      </c>
      <c r="K3489">
        <f t="shared" si="449"/>
        <v>0</v>
      </c>
      <c r="M3489" t="e">
        <f t="shared" si="450"/>
        <v>#REF!</v>
      </c>
      <c r="N3489">
        <f t="shared" si="451"/>
        <v>1</v>
      </c>
      <c r="O3489">
        <v>183047</v>
      </c>
      <c r="P3489">
        <v>1</v>
      </c>
    </row>
    <row r="3490" spans="1:16" x14ac:dyDescent="0.15">
      <c r="A3490" s="1" t="s">
        <v>3918</v>
      </c>
      <c r="B3490" s="5" t="s">
        <v>0</v>
      </c>
      <c r="C3490" s="4" t="s">
        <v>6</v>
      </c>
      <c r="D3490" s="6" t="str">
        <f t="shared" si="444"/>
        <v/>
      </c>
      <c r="E3490" s="6" t="str">
        <f t="shared" si="445"/>
        <v>-1</v>
      </c>
      <c r="F3490" s="6">
        <f t="shared" si="446"/>
        <v>212950</v>
      </c>
      <c r="G3490">
        <f>ROW()</f>
        <v>3490</v>
      </c>
      <c r="H3490">
        <f t="shared" si="447"/>
        <v>102.7593167406166</v>
      </c>
      <c r="J3490">
        <f t="shared" si="448"/>
        <v>1</v>
      </c>
      <c r="K3490">
        <f t="shared" si="449"/>
        <v>0</v>
      </c>
      <c r="M3490" t="e">
        <f t="shared" si="450"/>
        <v>#REF!</v>
      </c>
      <c r="N3490">
        <f t="shared" si="451"/>
        <v>2</v>
      </c>
      <c r="O3490">
        <v>183047</v>
      </c>
      <c r="P3490">
        <v>2</v>
      </c>
    </row>
    <row r="3491" spans="1:16" x14ac:dyDescent="0.15">
      <c r="A3491" s="1" t="s">
        <v>3919</v>
      </c>
      <c r="B3491" s="5" t="s">
        <v>0</v>
      </c>
      <c r="C3491" s="4" t="s">
        <v>6</v>
      </c>
      <c r="D3491" s="6" t="str">
        <f t="shared" si="444"/>
        <v/>
      </c>
      <c r="E3491" s="6" t="str">
        <f t="shared" si="445"/>
        <v>-1</v>
      </c>
      <c r="F3491" s="6">
        <f t="shared" si="446"/>
        <v>212950</v>
      </c>
      <c r="G3491">
        <f>ROW()</f>
        <v>3491</v>
      </c>
      <c r="H3491">
        <f t="shared" si="447"/>
        <v>102.7593167406166</v>
      </c>
      <c r="J3491">
        <f t="shared" si="448"/>
        <v>1</v>
      </c>
      <c r="K3491">
        <f t="shared" si="449"/>
        <v>0</v>
      </c>
      <c r="M3491" t="e">
        <f t="shared" si="450"/>
        <v>#REF!</v>
      </c>
      <c r="N3491">
        <f t="shared" si="451"/>
        <v>3</v>
      </c>
      <c r="O3491">
        <v>183047</v>
      </c>
      <c r="P3491">
        <v>3</v>
      </c>
    </row>
    <row r="3492" spans="1:16" x14ac:dyDescent="0.15">
      <c r="A3492" s="1" t="s">
        <v>3920</v>
      </c>
      <c r="B3492" s="5" t="s">
        <v>2</v>
      </c>
      <c r="C3492" s="4" t="s">
        <v>49</v>
      </c>
      <c r="D3492" s="6" t="str">
        <f t="shared" si="444"/>
        <v>10</v>
      </c>
      <c r="E3492" s="6" t="str">
        <f t="shared" si="445"/>
        <v>10</v>
      </c>
      <c r="F3492" s="6">
        <f t="shared" si="446"/>
        <v>212956</v>
      </c>
      <c r="G3492">
        <f>ROW()</f>
        <v>3492</v>
      </c>
      <c r="H3492">
        <f t="shared" si="447"/>
        <v>102.76502961171519</v>
      </c>
      <c r="J3492">
        <f t="shared" si="448"/>
        <v>1</v>
      </c>
      <c r="K3492">
        <f t="shared" si="449"/>
        <v>0</v>
      </c>
      <c r="M3492" t="e">
        <f t="shared" si="450"/>
        <v>#REF!</v>
      </c>
      <c r="N3492">
        <f t="shared" si="451"/>
        <v>4</v>
      </c>
      <c r="O3492">
        <v>183047</v>
      </c>
      <c r="P3492">
        <v>4</v>
      </c>
    </row>
    <row r="3493" spans="1:16" x14ac:dyDescent="0.15">
      <c r="A3493" s="1" t="s">
        <v>3921</v>
      </c>
      <c r="B3493" s="5" t="s">
        <v>0</v>
      </c>
      <c r="C3493" s="4" t="s">
        <v>6</v>
      </c>
      <c r="D3493" s="6" t="str">
        <f t="shared" si="444"/>
        <v/>
      </c>
      <c r="E3493" s="6" t="str">
        <f t="shared" si="445"/>
        <v>-1</v>
      </c>
      <c r="F3493" s="6">
        <f t="shared" si="446"/>
        <v>212956</v>
      </c>
      <c r="G3493">
        <f>ROW()</f>
        <v>3493</v>
      </c>
      <c r="H3493">
        <f t="shared" si="447"/>
        <v>102.76502961171519</v>
      </c>
      <c r="J3493">
        <f t="shared" si="448"/>
        <v>1</v>
      </c>
      <c r="K3493">
        <f t="shared" si="449"/>
        <v>0</v>
      </c>
      <c r="M3493" t="e">
        <f t="shared" si="450"/>
        <v>#REF!</v>
      </c>
      <c r="N3493">
        <f t="shared" si="451"/>
        <v>1</v>
      </c>
      <c r="O3493">
        <v>183047</v>
      </c>
      <c r="P3493">
        <v>1</v>
      </c>
    </row>
    <row r="3494" spans="1:16" x14ac:dyDescent="0.15">
      <c r="A3494" s="1" t="s">
        <v>3922</v>
      </c>
      <c r="B3494" s="5" t="s">
        <v>2</v>
      </c>
      <c r="C3494" s="4" t="s">
        <v>42</v>
      </c>
      <c r="D3494" s="6" t="str">
        <f t="shared" si="444"/>
        <v>10</v>
      </c>
      <c r="E3494" s="6" t="str">
        <f t="shared" si="445"/>
        <v>10</v>
      </c>
      <c r="F3494" s="6">
        <f t="shared" si="446"/>
        <v>212964</v>
      </c>
      <c r="G3494">
        <f>ROW()</f>
        <v>3494</v>
      </c>
      <c r="H3494">
        <f t="shared" si="447"/>
        <v>102.77264677317997</v>
      </c>
      <c r="J3494">
        <f t="shared" si="448"/>
        <v>1</v>
      </c>
      <c r="K3494">
        <f t="shared" si="449"/>
        <v>0</v>
      </c>
      <c r="M3494" t="e">
        <f t="shared" si="450"/>
        <v>#REF!</v>
      </c>
      <c r="N3494">
        <f t="shared" si="451"/>
        <v>2</v>
      </c>
      <c r="O3494">
        <v>183047</v>
      </c>
      <c r="P3494">
        <v>2</v>
      </c>
    </row>
    <row r="3495" spans="1:16" x14ac:dyDescent="0.15">
      <c r="A3495" s="1" t="s">
        <v>3923</v>
      </c>
      <c r="B3495" s="5" t="s">
        <v>0</v>
      </c>
      <c r="C3495" s="4" t="s">
        <v>6</v>
      </c>
      <c r="D3495" s="6" t="str">
        <f t="shared" si="444"/>
        <v/>
      </c>
      <c r="E3495" s="6" t="str">
        <f t="shared" si="445"/>
        <v>-1</v>
      </c>
      <c r="F3495" s="6">
        <f t="shared" si="446"/>
        <v>212964</v>
      </c>
      <c r="G3495">
        <f>ROW()</f>
        <v>3495</v>
      </c>
      <c r="H3495">
        <f t="shared" si="447"/>
        <v>102.77264677317997</v>
      </c>
      <c r="J3495">
        <f t="shared" si="448"/>
        <v>1</v>
      </c>
      <c r="K3495">
        <f t="shared" si="449"/>
        <v>0</v>
      </c>
      <c r="M3495" t="e">
        <f t="shared" si="450"/>
        <v>#REF!</v>
      </c>
      <c r="N3495">
        <f t="shared" si="451"/>
        <v>1</v>
      </c>
      <c r="O3495">
        <v>183047</v>
      </c>
      <c r="P3495">
        <v>1</v>
      </c>
    </row>
    <row r="3496" spans="1:16" x14ac:dyDescent="0.15">
      <c r="A3496" s="1" t="s">
        <v>3924</v>
      </c>
      <c r="B3496" s="5" t="s">
        <v>0</v>
      </c>
      <c r="C3496" s="4" t="s">
        <v>6</v>
      </c>
      <c r="D3496" s="6" t="str">
        <f t="shared" si="444"/>
        <v/>
      </c>
      <c r="E3496" s="6" t="str">
        <f t="shared" si="445"/>
        <v>-1</v>
      </c>
      <c r="F3496" s="6">
        <f t="shared" si="446"/>
        <v>212964</v>
      </c>
      <c r="G3496">
        <f>ROW()</f>
        <v>3496</v>
      </c>
      <c r="H3496">
        <f t="shared" si="447"/>
        <v>102.77264677317997</v>
      </c>
      <c r="J3496">
        <f t="shared" si="448"/>
        <v>1</v>
      </c>
      <c r="K3496">
        <f t="shared" si="449"/>
        <v>0</v>
      </c>
      <c r="M3496" t="e">
        <f t="shared" si="450"/>
        <v>#REF!</v>
      </c>
      <c r="N3496">
        <f t="shared" si="451"/>
        <v>2</v>
      </c>
      <c r="O3496">
        <v>183047</v>
      </c>
      <c r="P3496">
        <v>2</v>
      </c>
    </row>
    <row r="3497" spans="1:16" x14ac:dyDescent="0.15">
      <c r="A3497" s="1" t="s">
        <v>3925</v>
      </c>
      <c r="B3497" s="5" t="s">
        <v>0</v>
      </c>
      <c r="C3497" s="4" t="s">
        <v>6</v>
      </c>
      <c r="D3497" s="6" t="str">
        <f t="shared" si="444"/>
        <v/>
      </c>
      <c r="E3497" s="6" t="str">
        <f t="shared" si="445"/>
        <v>-1</v>
      </c>
      <c r="F3497" s="6">
        <f t="shared" si="446"/>
        <v>212964</v>
      </c>
      <c r="G3497">
        <f>ROW()</f>
        <v>3497</v>
      </c>
      <c r="H3497">
        <f t="shared" si="447"/>
        <v>102.77264677317997</v>
      </c>
      <c r="J3497">
        <f t="shared" si="448"/>
        <v>1</v>
      </c>
      <c r="K3497">
        <f t="shared" si="449"/>
        <v>0</v>
      </c>
      <c r="M3497" t="e">
        <f t="shared" si="450"/>
        <v>#REF!</v>
      </c>
      <c r="N3497">
        <f t="shared" si="451"/>
        <v>3</v>
      </c>
      <c r="O3497">
        <v>183047</v>
      </c>
      <c r="P3497">
        <v>3</v>
      </c>
    </row>
    <row r="3498" spans="1:16" x14ac:dyDescent="0.15">
      <c r="A3498" s="1" t="s">
        <v>3926</v>
      </c>
      <c r="B3498" s="5" t="s">
        <v>0</v>
      </c>
      <c r="C3498" s="4" t="s">
        <v>6</v>
      </c>
      <c r="D3498" s="6" t="str">
        <f t="shared" si="444"/>
        <v/>
      </c>
      <c r="E3498" s="6" t="str">
        <f t="shared" si="445"/>
        <v>-1</v>
      </c>
      <c r="F3498" s="6">
        <f t="shared" si="446"/>
        <v>212964</v>
      </c>
      <c r="G3498">
        <f>ROW()</f>
        <v>3498</v>
      </c>
      <c r="H3498">
        <f t="shared" si="447"/>
        <v>102.77264677317997</v>
      </c>
      <c r="J3498">
        <f t="shared" si="448"/>
        <v>1</v>
      </c>
      <c r="K3498">
        <f t="shared" si="449"/>
        <v>0</v>
      </c>
      <c r="M3498" t="e">
        <f t="shared" si="450"/>
        <v>#REF!</v>
      </c>
      <c r="N3498">
        <f t="shared" si="451"/>
        <v>4</v>
      </c>
      <c r="O3498">
        <v>183047</v>
      </c>
      <c r="P3498">
        <v>4</v>
      </c>
    </row>
    <row r="3499" spans="1:16" x14ac:dyDescent="0.15">
      <c r="A3499" s="1" t="s">
        <v>3927</v>
      </c>
      <c r="B3499" s="5" t="s">
        <v>0</v>
      </c>
      <c r="C3499" s="4" t="s">
        <v>6</v>
      </c>
      <c r="D3499" s="6" t="str">
        <f t="shared" si="444"/>
        <v/>
      </c>
      <c r="E3499" s="6" t="str">
        <f t="shared" si="445"/>
        <v>-1</v>
      </c>
      <c r="F3499" s="6">
        <f t="shared" si="446"/>
        <v>212964</v>
      </c>
      <c r="G3499">
        <f>ROW()</f>
        <v>3499</v>
      </c>
      <c r="H3499">
        <f t="shared" si="447"/>
        <v>102.77264677317997</v>
      </c>
      <c r="J3499">
        <f t="shared" si="448"/>
        <v>1</v>
      </c>
      <c r="K3499">
        <f t="shared" si="449"/>
        <v>0</v>
      </c>
      <c r="M3499" t="e">
        <f t="shared" si="450"/>
        <v>#REF!</v>
      </c>
      <c r="N3499">
        <f t="shared" si="451"/>
        <v>5</v>
      </c>
      <c r="O3499">
        <v>183047</v>
      </c>
      <c r="P3499">
        <v>5</v>
      </c>
    </row>
    <row r="3500" spans="1:16" x14ac:dyDescent="0.15">
      <c r="A3500" s="1" t="s">
        <v>3928</v>
      </c>
      <c r="B3500" s="5" t="s">
        <v>0</v>
      </c>
      <c r="C3500" s="4" t="s">
        <v>6</v>
      </c>
      <c r="D3500" s="6" t="str">
        <f t="shared" si="444"/>
        <v/>
      </c>
      <c r="E3500" s="6" t="str">
        <f t="shared" si="445"/>
        <v>-1</v>
      </c>
      <c r="F3500" s="6">
        <f t="shared" si="446"/>
        <v>212964</v>
      </c>
      <c r="G3500">
        <f>ROW()</f>
        <v>3500</v>
      </c>
      <c r="H3500">
        <f t="shared" si="447"/>
        <v>102.77264677317997</v>
      </c>
      <c r="J3500">
        <f t="shared" si="448"/>
        <v>1</v>
      </c>
      <c r="K3500">
        <f t="shared" si="449"/>
        <v>0</v>
      </c>
      <c r="M3500" t="e">
        <f t="shared" si="450"/>
        <v>#REF!</v>
      </c>
      <c r="N3500">
        <f t="shared" si="451"/>
        <v>6</v>
      </c>
      <c r="O3500">
        <v>183047</v>
      </c>
      <c r="P3500">
        <v>6</v>
      </c>
    </row>
    <row r="3501" spans="1:16" x14ac:dyDescent="0.15">
      <c r="A3501" s="1" t="s">
        <v>3930</v>
      </c>
      <c r="B3501" s="5" t="s">
        <v>0</v>
      </c>
      <c r="C3501" s="4" t="s">
        <v>6</v>
      </c>
      <c r="D3501" s="6" t="str">
        <f t="shared" si="444"/>
        <v/>
      </c>
      <c r="E3501" s="6" t="str">
        <f t="shared" si="445"/>
        <v>-1</v>
      </c>
      <c r="F3501" s="6">
        <f t="shared" si="446"/>
        <v>212964</v>
      </c>
      <c r="G3501">
        <f>ROW()</f>
        <v>3501</v>
      </c>
      <c r="H3501">
        <f t="shared" si="447"/>
        <v>102.77264677317997</v>
      </c>
      <c r="J3501">
        <f t="shared" si="448"/>
        <v>1</v>
      </c>
      <c r="K3501">
        <f t="shared" si="449"/>
        <v>0</v>
      </c>
      <c r="M3501" t="e">
        <f t="shared" si="450"/>
        <v>#REF!</v>
      </c>
      <c r="N3501">
        <f t="shared" si="451"/>
        <v>7</v>
      </c>
      <c r="O3501">
        <v>183047</v>
      </c>
      <c r="P3501">
        <v>7</v>
      </c>
    </row>
    <row r="3502" spans="1:16" x14ac:dyDescent="0.15">
      <c r="A3502" s="1" t="s">
        <v>3931</v>
      </c>
      <c r="B3502" s="5" t="s">
        <v>0</v>
      </c>
      <c r="C3502" s="4" t="s">
        <v>6</v>
      </c>
      <c r="D3502" s="6" t="str">
        <f t="shared" si="444"/>
        <v/>
      </c>
      <c r="E3502" s="6" t="str">
        <f t="shared" si="445"/>
        <v>-1</v>
      </c>
      <c r="F3502" s="6">
        <f t="shared" si="446"/>
        <v>212964</v>
      </c>
      <c r="G3502">
        <f>ROW()</f>
        <v>3502</v>
      </c>
      <c r="H3502">
        <f t="shared" si="447"/>
        <v>102.77264677317997</v>
      </c>
      <c r="J3502">
        <f t="shared" si="448"/>
        <v>1</v>
      </c>
      <c r="K3502">
        <f t="shared" si="449"/>
        <v>0</v>
      </c>
      <c r="M3502" t="e">
        <f t="shared" si="450"/>
        <v>#REF!</v>
      </c>
      <c r="N3502">
        <f t="shared" si="451"/>
        <v>8</v>
      </c>
      <c r="O3502">
        <v>183047</v>
      </c>
      <c r="P3502">
        <v>8</v>
      </c>
    </row>
    <row r="3503" spans="1:16" x14ac:dyDescent="0.15">
      <c r="A3503" s="1" t="s">
        <v>3932</v>
      </c>
      <c r="B3503" s="5" t="s">
        <v>0</v>
      </c>
      <c r="C3503" s="4" t="s">
        <v>6</v>
      </c>
      <c r="D3503" s="6" t="str">
        <f t="shared" si="444"/>
        <v/>
      </c>
      <c r="E3503" s="6" t="str">
        <f t="shared" si="445"/>
        <v>-1</v>
      </c>
      <c r="F3503" s="6">
        <f t="shared" si="446"/>
        <v>212964</v>
      </c>
      <c r="G3503">
        <f>ROW()</f>
        <v>3503</v>
      </c>
      <c r="H3503">
        <f t="shared" si="447"/>
        <v>102.77264677317997</v>
      </c>
      <c r="J3503">
        <f t="shared" si="448"/>
        <v>1</v>
      </c>
      <c r="K3503">
        <f t="shared" si="449"/>
        <v>0</v>
      </c>
      <c r="M3503" t="e">
        <f t="shared" si="450"/>
        <v>#REF!</v>
      </c>
      <c r="N3503">
        <f t="shared" si="451"/>
        <v>9</v>
      </c>
      <c r="O3503">
        <v>183047</v>
      </c>
      <c r="P3503">
        <v>9</v>
      </c>
    </row>
    <row r="3504" spans="1:16" x14ac:dyDescent="0.15">
      <c r="A3504" s="1" t="s">
        <v>3933</v>
      </c>
      <c r="B3504" s="5" t="s">
        <v>0</v>
      </c>
      <c r="C3504" s="4" t="s">
        <v>7</v>
      </c>
      <c r="D3504" s="6" t="str">
        <f t="shared" si="444"/>
        <v/>
      </c>
      <c r="E3504" s="6" t="str">
        <f t="shared" si="445"/>
        <v>-2</v>
      </c>
      <c r="F3504" s="6">
        <f t="shared" si="446"/>
        <v>212964</v>
      </c>
      <c r="G3504">
        <f>ROW()</f>
        <v>3504</v>
      </c>
      <c r="H3504">
        <f t="shared" si="447"/>
        <v>102.77264677317997</v>
      </c>
      <c r="J3504">
        <f t="shared" si="448"/>
        <v>1</v>
      </c>
      <c r="K3504">
        <f t="shared" si="449"/>
        <v>0</v>
      </c>
      <c r="M3504" t="e">
        <f t="shared" si="450"/>
        <v>#REF!</v>
      </c>
      <c r="N3504">
        <f t="shared" si="451"/>
        <v>10</v>
      </c>
      <c r="O3504">
        <v>183047</v>
      </c>
      <c r="P3504">
        <v>10</v>
      </c>
    </row>
    <row r="3505" spans="1:16" x14ac:dyDescent="0.15">
      <c r="A3505" s="1" t="s">
        <v>3934</v>
      </c>
      <c r="B3505" s="5" t="s">
        <v>0</v>
      </c>
      <c r="C3505" s="4" t="s">
        <v>7</v>
      </c>
      <c r="D3505" s="6" t="str">
        <f t="shared" si="444"/>
        <v/>
      </c>
      <c r="E3505" s="6" t="str">
        <f t="shared" si="445"/>
        <v>-2</v>
      </c>
      <c r="F3505" s="6">
        <f t="shared" si="446"/>
        <v>212964</v>
      </c>
      <c r="G3505">
        <f>ROW()</f>
        <v>3505</v>
      </c>
      <c r="H3505">
        <f t="shared" si="447"/>
        <v>102.77264677317997</v>
      </c>
      <c r="J3505">
        <f t="shared" si="448"/>
        <v>1</v>
      </c>
      <c r="K3505">
        <f t="shared" si="449"/>
        <v>0</v>
      </c>
      <c r="M3505" t="e">
        <f t="shared" si="450"/>
        <v>#REF!</v>
      </c>
      <c r="N3505">
        <f t="shared" si="451"/>
        <v>11</v>
      </c>
      <c r="O3505">
        <v>183047</v>
      </c>
      <c r="P3505">
        <v>11</v>
      </c>
    </row>
    <row r="3506" spans="1:16" x14ac:dyDescent="0.15">
      <c r="A3506" s="1" t="s">
        <v>3935</v>
      </c>
      <c r="B3506" s="5" t="s">
        <v>0</v>
      </c>
      <c r="C3506" s="4" t="s">
        <v>7</v>
      </c>
      <c r="D3506" s="6" t="str">
        <f t="shared" si="444"/>
        <v/>
      </c>
      <c r="E3506" s="6" t="str">
        <f t="shared" si="445"/>
        <v>-2</v>
      </c>
      <c r="F3506" s="6">
        <f t="shared" si="446"/>
        <v>212964</v>
      </c>
      <c r="G3506">
        <f>ROW()</f>
        <v>3506</v>
      </c>
      <c r="H3506">
        <f t="shared" si="447"/>
        <v>102.77264677317997</v>
      </c>
      <c r="J3506">
        <f t="shared" si="448"/>
        <v>1</v>
      </c>
      <c r="K3506">
        <f t="shared" si="449"/>
        <v>0</v>
      </c>
      <c r="M3506" t="e">
        <f t="shared" si="450"/>
        <v>#REF!</v>
      </c>
      <c r="N3506">
        <f t="shared" si="451"/>
        <v>12</v>
      </c>
      <c r="O3506">
        <v>183047</v>
      </c>
      <c r="P3506">
        <v>12</v>
      </c>
    </row>
    <row r="3507" spans="1:16" x14ac:dyDescent="0.15">
      <c r="A3507" s="1" t="s">
        <v>3936</v>
      </c>
      <c r="B3507" s="5" t="s">
        <v>0</v>
      </c>
      <c r="C3507" s="4" t="s">
        <v>7</v>
      </c>
      <c r="D3507" s="6" t="str">
        <f t="shared" si="444"/>
        <v/>
      </c>
      <c r="E3507" s="6" t="str">
        <f t="shared" si="445"/>
        <v>-2</v>
      </c>
      <c r="F3507" s="6">
        <f t="shared" si="446"/>
        <v>212964</v>
      </c>
      <c r="G3507">
        <f>ROW()</f>
        <v>3507</v>
      </c>
      <c r="H3507">
        <f t="shared" si="447"/>
        <v>102.77264677317997</v>
      </c>
      <c r="J3507">
        <f t="shared" si="448"/>
        <v>1</v>
      </c>
      <c r="K3507">
        <f t="shared" si="449"/>
        <v>0</v>
      </c>
      <c r="M3507" t="e">
        <f t="shared" si="450"/>
        <v>#REF!</v>
      </c>
      <c r="N3507">
        <f t="shared" si="451"/>
        <v>13</v>
      </c>
      <c r="O3507">
        <v>183047</v>
      </c>
      <c r="P3507">
        <v>13</v>
      </c>
    </row>
    <row r="3508" spans="1:16" x14ac:dyDescent="0.15">
      <c r="A3508" s="1" t="s">
        <v>3937</v>
      </c>
      <c r="B3508" s="5" t="s">
        <v>0</v>
      </c>
      <c r="C3508" s="4" t="s">
        <v>7</v>
      </c>
      <c r="D3508" s="6" t="str">
        <f t="shared" si="444"/>
        <v/>
      </c>
      <c r="E3508" s="6" t="str">
        <f t="shared" si="445"/>
        <v>-2</v>
      </c>
      <c r="F3508" s="6">
        <f t="shared" si="446"/>
        <v>212964</v>
      </c>
      <c r="G3508">
        <f>ROW()</f>
        <v>3508</v>
      </c>
      <c r="H3508">
        <f t="shared" si="447"/>
        <v>102.77264677317997</v>
      </c>
      <c r="J3508">
        <f t="shared" si="448"/>
        <v>1</v>
      </c>
      <c r="K3508">
        <f t="shared" si="449"/>
        <v>0</v>
      </c>
      <c r="M3508" t="e">
        <f t="shared" si="450"/>
        <v>#REF!</v>
      </c>
      <c r="N3508">
        <f t="shared" si="451"/>
        <v>14</v>
      </c>
      <c r="O3508">
        <v>183047</v>
      </c>
      <c r="P3508">
        <v>14</v>
      </c>
    </row>
    <row r="3509" spans="1:16" x14ac:dyDescent="0.15">
      <c r="A3509" s="1" t="s">
        <v>3938</v>
      </c>
      <c r="B3509" s="5" t="s">
        <v>0</v>
      </c>
      <c r="C3509" s="4" t="s">
        <v>8</v>
      </c>
      <c r="D3509" s="6" t="str">
        <f t="shared" si="444"/>
        <v/>
      </c>
      <c r="E3509" s="6" t="str">
        <f t="shared" si="445"/>
        <v>-3</v>
      </c>
      <c r="F3509" s="6">
        <f t="shared" si="446"/>
        <v>212964</v>
      </c>
      <c r="G3509">
        <f>ROW()</f>
        <v>3509</v>
      </c>
      <c r="H3509">
        <f t="shared" si="447"/>
        <v>102.77264677317997</v>
      </c>
      <c r="J3509">
        <f t="shared" si="448"/>
        <v>1</v>
      </c>
      <c r="K3509">
        <f t="shared" si="449"/>
        <v>0</v>
      </c>
      <c r="M3509" t="e">
        <f t="shared" si="450"/>
        <v>#REF!</v>
      </c>
      <c r="N3509">
        <f t="shared" si="451"/>
        <v>15</v>
      </c>
      <c r="O3509">
        <v>183047</v>
      </c>
      <c r="P3509">
        <v>15</v>
      </c>
    </row>
    <row r="3510" spans="1:16" x14ac:dyDescent="0.15">
      <c r="A3510" s="1" t="s">
        <v>3939</v>
      </c>
      <c r="B3510" s="5" t="s">
        <v>0</v>
      </c>
      <c r="C3510" s="4" t="s">
        <v>8</v>
      </c>
      <c r="D3510" s="6" t="str">
        <f t="shared" si="444"/>
        <v/>
      </c>
      <c r="E3510" s="6" t="str">
        <f t="shared" si="445"/>
        <v>-3</v>
      </c>
      <c r="F3510" s="6">
        <f t="shared" si="446"/>
        <v>212964</v>
      </c>
      <c r="G3510">
        <f>ROW()</f>
        <v>3510</v>
      </c>
      <c r="H3510">
        <f t="shared" si="447"/>
        <v>102.77264677317997</v>
      </c>
      <c r="J3510">
        <f t="shared" si="448"/>
        <v>1</v>
      </c>
      <c r="K3510">
        <f t="shared" si="449"/>
        <v>0</v>
      </c>
      <c r="M3510" t="e">
        <f t="shared" si="450"/>
        <v>#REF!</v>
      </c>
      <c r="N3510">
        <f t="shared" si="451"/>
        <v>16</v>
      </c>
      <c r="O3510">
        <v>183047</v>
      </c>
      <c r="P3510">
        <v>16</v>
      </c>
    </row>
    <row r="3511" spans="1:16" x14ac:dyDescent="0.15">
      <c r="A3511" s="1" t="s">
        <v>3940</v>
      </c>
      <c r="B3511" s="5" t="s">
        <v>0</v>
      </c>
      <c r="C3511" s="4" t="s">
        <v>8</v>
      </c>
      <c r="D3511" s="6" t="str">
        <f t="shared" si="444"/>
        <v/>
      </c>
      <c r="E3511" s="6" t="str">
        <f t="shared" si="445"/>
        <v>-3</v>
      </c>
      <c r="F3511" s="6">
        <f t="shared" si="446"/>
        <v>212964</v>
      </c>
      <c r="G3511">
        <f>ROW()</f>
        <v>3511</v>
      </c>
      <c r="H3511">
        <f t="shared" si="447"/>
        <v>102.77264677317997</v>
      </c>
      <c r="J3511">
        <f t="shared" si="448"/>
        <v>1</v>
      </c>
      <c r="K3511">
        <f t="shared" si="449"/>
        <v>0</v>
      </c>
      <c r="M3511" t="e">
        <f t="shared" si="450"/>
        <v>#REF!</v>
      </c>
      <c r="N3511">
        <f t="shared" si="451"/>
        <v>17</v>
      </c>
      <c r="O3511">
        <v>183047</v>
      </c>
      <c r="P3511">
        <v>17</v>
      </c>
    </row>
    <row r="3512" spans="1:16" x14ac:dyDescent="0.15">
      <c r="A3512" s="1" t="s">
        <v>3941</v>
      </c>
      <c r="B3512" s="5" t="s">
        <v>0</v>
      </c>
      <c r="C3512" s="4" t="s">
        <v>9</v>
      </c>
      <c r="D3512" s="6" t="str">
        <f t="shared" si="444"/>
        <v/>
      </c>
      <c r="E3512" s="6" t="str">
        <f t="shared" si="445"/>
        <v>-4</v>
      </c>
      <c r="F3512" s="6">
        <f t="shared" si="446"/>
        <v>212964</v>
      </c>
      <c r="G3512">
        <f>ROW()</f>
        <v>3512</v>
      </c>
      <c r="H3512">
        <f t="shared" si="447"/>
        <v>102.77264677317997</v>
      </c>
      <c r="J3512">
        <f t="shared" si="448"/>
        <v>1</v>
      </c>
      <c r="K3512">
        <f t="shared" si="449"/>
        <v>0</v>
      </c>
      <c r="M3512" t="e">
        <f t="shared" si="450"/>
        <v>#REF!</v>
      </c>
      <c r="N3512">
        <f t="shared" si="451"/>
        <v>18</v>
      </c>
      <c r="O3512">
        <v>183047</v>
      </c>
      <c r="P3512">
        <v>18</v>
      </c>
    </row>
    <row r="3513" spans="1:16" x14ac:dyDescent="0.15">
      <c r="A3513" s="1" t="s">
        <v>3942</v>
      </c>
      <c r="B3513" s="5" t="s">
        <v>0</v>
      </c>
      <c r="C3513" s="4" t="s">
        <v>9</v>
      </c>
      <c r="D3513" s="6" t="str">
        <f t="shared" si="444"/>
        <v/>
      </c>
      <c r="E3513" s="6" t="str">
        <f t="shared" si="445"/>
        <v>-4</v>
      </c>
      <c r="F3513" s="6">
        <f t="shared" si="446"/>
        <v>212964</v>
      </c>
      <c r="G3513">
        <f>ROW()</f>
        <v>3513</v>
      </c>
      <c r="H3513">
        <f t="shared" si="447"/>
        <v>102.77264677317997</v>
      </c>
      <c r="J3513">
        <f t="shared" si="448"/>
        <v>1</v>
      </c>
      <c r="K3513">
        <f t="shared" si="449"/>
        <v>0</v>
      </c>
      <c r="M3513" t="e">
        <f t="shared" si="450"/>
        <v>#REF!</v>
      </c>
      <c r="N3513">
        <f t="shared" si="451"/>
        <v>19</v>
      </c>
      <c r="O3513">
        <v>183047</v>
      </c>
      <c r="P3513">
        <v>19</v>
      </c>
    </row>
    <row r="3514" spans="1:16" x14ac:dyDescent="0.15">
      <c r="A3514" s="1" t="s">
        <v>3943</v>
      </c>
      <c r="B3514" s="5" t="s">
        <v>0</v>
      </c>
      <c r="C3514" s="4" t="s">
        <v>10</v>
      </c>
      <c r="D3514" s="6" t="str">
        <f t="shared" si="444"/>
        <v/>
      </c>
      <c r="E3514" s="6" t="str">
        <f t="shared" si="445"/>
        <v>-5</v>
      </c>
      <c r="F3514" s="6">
        <f t="shared" si="446"/>
        <v>212964</v>
      </c>
      <c r="G3514">
        <f>ROW()</f>
        <v>3514</v>
      </c>
      <c r="H3514">
        <f t="shared" si="447"/>
        <v>102.77264677317997</v>
      </c>
      <c r="J3514">
        <f t="shared" si="448"/>
        <v>1</v>
      </c>
      <c r="K3514">
        <f t="shared" si="449"/>
        <v>0</v>
      </c>
      <c r="M3514" t="e">
        <f t="shared" si="450"/>
        <v>#REF!</v>
      </c>
      <c r="N3514">
        <f t="shared" si="451"/>
        <v>20</v>
      </c>
      <c r="O3514">
        <v>183047</v>
      </c>
      <c r="P3514">
        <v>20</v>
      </c>
    </row>
    <row r="3515" spans="1:16" x14ac:dyDescent="0.15">
      <c r="A3515" s="1" t="s">
        <v>3944</v>
      </c>
      <c r="B3515" s="5" t="s">
        <v>0</v>
      </c>
      <c r="C3515" s="4" t="s">
        <v>10</v>
      </c>
      <c r="D3515" s="6" t="str">
        <f t="shared" si="444"/>
        <v/>
      </c>
      <c r="E3515" s="6" t="str">
        <f t="shared" si="445"/>
        <v>-5</v>
      </c>
      <c r="F3515" s="6">
        <f t="shared" si="446"/>
        <v>212964</v>
      </c>
      <c r="G3515">
        <f>ROW()</f>
        <v>3515</v>
      </c>
      <c r="H3515">
        <f t="shared" si="447"/>
        <v>102.77264677317997</v>
      </c>
      <c r="J3515">
        <f t="shared" si="448"/>
        <v>1</v>
      </c>
      <c r="K3515">
        <f t="shared" si="449"/>
        <v>0</v>
      </c>
      <c r="M3515" t="e">
        <f t="shared" si="450"/>
        <v>#REF!</v>
      </c>
      <c r="N3515">
        <f t="shared" si="451"/>
        <v>21</v>
      </c>
      <c r="O3515">
        <v>183047</v>
      </c>
      <c r="P3515">
        <v>21</v>
      </c>
    </row>
    <row r="3516" spans="1:16" x14ac:dyDescent="0.15">
      <c r="A3516" s="1" t="s">
        <v>3945</v>
      </c>
      <c r="B3516" s="5" t="s">
        <v>0</v>
      </c>
      <c r="C3516" s="4" t="s">
        <v>1</v>
      </c>
      <c r="D3516" s="6" t="str">
        <f t="shared" si="444"/>
        <v/>
      </c>
      <c r="E3516" s="6" t="str">
        <f t="shared" si="445"/>
        <v>-6</v>
      </c>
      <c r="F3516" s="6">
        <f t="shared" si="446"/>
        <v>212964</v>
      </c>
      <c r="G3516">
        <f>ROW()</f>
        <v>3516</v>
      </c>
      <c r="H3516">
        <f t="shared" si="447"/>
        <v>102.77264677317997</v>
      </c>
      <c r="J3516">
        <f t="shared" si="448"/>
        <v>1</v>
      </c>
      <c r="K3516">
        <f t="shared" si="449"/>
        <v>0</v>
      </c>
      <c r="M3516" t="e">
        <f t="shared" si="450"/>
        <v>#REF!</v>
      </c>
      <c r="N3516">
        <f t="shared" si="451"/>
        <v>22</v>
      </c>
      <c r="O3516">
        <v>183047</v>
      </c>
      <c r="P3516">
        <v>22</v>
      </c>
    </row>
    <row r="3517" spans="1:16" x14ac:dyDescent="0.15">
      <c r="A3517" s="1" t="s">
        <v>3946</v>
      </c>
      <c r="B3517" s="5" t="s">
        <v>0</v>
      </c>
      <c r="C3517" s="4" t="s">
        <v>1</v>
      </c>
      <c r="D3517" s="6" t="str">
        <f t="shared" si="444"/>
        <v/>
      </c>
      <c r="E3517" s="6" t="str">
        <f t="shared" si="445"/>
        <v>-6</v>
      </c>
      <c r="F3517" s="6">
        <f t="shared" si="446"/>
        <v>212964</v>
      </c>
      <c r="G3517">
        <f>ROW()</f>
        <v>3517</v>
      </c>
      <c r="H3517">
        <f t="shared" si="447"/>
        <v>102.77264677317997</v>
      </c>
      <c r="J3517">
        <f t="shared" si="448"/>
        <v>1</v>
      </c>
      <c r="K3517">
        <f t="shared" si="449"/>
        <v>0</v>
      </c>
      <c r="M3517" t="e">
        <f t="shared" si="450"/>
        <v>#REF!</v>
      </c>
      <c r="N3517">
        <f t="shared" si="451"/>
        <v>23</v>
      </c>
      <c r="O3517">
        <v>183047</v>
      </c>
      <c r="P3517">
        <v>23</v>
      </c>
    </row>
    <row r="3518" spans="1:16" x14ac:dyDescent="0.15">
      <c r="A3518" s="1" t="s">
        <v>3947</v>
      </c>
      <c r="B3518" s="5" t="s">
        <v>0</v>
      </c>
      <c r="C3518" s="4" t="s">
        <v>11</v>
      </c>
      <c r="D3518" s="6" t="str">
        <f t="shared" si="444"/>
        <v/>
      </c>
      <c r="E3518" s="6" t="str">
        <f t="shared" si="445"/>
        <v>-7</v>
      </c>
      <c r="F3518" s="6">
        <f t="shared" si="446"/>
        <v>212964</v>
      </c>
      <c r="G3518">
        <f>ROW()</f>
        <v>3518</v>
      </c>
      <c r="H3518">
        <f t="shared" si="447"/>
        <v>102.77264677317997</v>
      </c>
      <c r="J3518">
        <f t="shared" si="448"/>
        <v>1</v>
      </c>
      <c r="K3518">
        <f t="shared" si="449"/>
        <v>0</v>
      </c>
      <c r="M3518" t="e">
        <f t="shared" si="450"/>
        <v>#REF!</v>
      </c>
      <c r="N3518">
        <f t="shared" si="451"/>
        <v>24</v>
      </c>
      <c r="O3518">
        <v>183047</v>
      </c>
      <c r="P3518">
        <v>24</v>
      </c>
    </row>
    <row r="3519" spans="1:16" x14ac:dyDescent="0.15">
      <c r="A3519" s="1" t="s">
        <v>3948</v>
      </c>
      <c r="B3519" s="5" t="s">
        <v>0</v>
      </c>
      <c r="C3519" s="4" t="s">
        <v>12</v>
      </c>
      <c r="D3519" s="6" t="str">
        <f t="shared" si="444"/>
        <v/>
      </c>
      <c r="E3519" s="6" t="str">
        <f t="shared" si="445"/>
        <v>-8</v>
      </c>
      <c r="F3519" s="6">
        <f t="shared" si="446"/>
        <v>212964</v>
      </c>
      <c r="G3519">
        <f>ROW()</f>
        <v>3519</v>
      </c>
      <c r="H3519">
        <f t="shared" si="447"/>
        <v>102.77264677317997</v>
      </c>
      <c r="J3519">
        <f t="shared" si="448"/>
        <v>1</v>
      </c>
      <c r="K3519">
        <f t="shared" si="449"/>
        <v>0</v>
      </c>
      <c r="M3519" t="e">
        <f t="shared" si="450"/>
        <v>#REF!</v>
      </c>
      <c r="N3519">
        <f t="shared" si="451"/>
        <v>25</v>
      </c>
      <c r="O3519">
        <v>183047</v>
      </c>
      <c r="P3519">
        <v>25</v>
      </c>
    </row>
    <row r="3520" spans="1:16" x14ac:dyDescent="0.15">
      <c r="A3520" s="1" t="s">
        <v>3949</v>
      </c>
      <c r="B3520" s="5" t="s">
        <v>0</v>
      </c>
      <c r="C3520" s="4" t="s">
        <v>13</v>
      </c>
      <c r="D3520" s="6" t="str">
        <f t="shared" si="444"/>
        <v/>
      </c>
      <c r="E3520" s="6" t="str">
        <f t="shared" si="445"/>
        <v>-9</v>
      </c>
      <c r="F3520" s="6">
        <f t="shared" si="446"/>
        <v>212964</v>
      </c>
      <c r="G3520">
        <f>ROW()</f>
        <v>3520</v>
      </c>
      <c r="H3520">
        <f t="shared" si="447"/>
        <v>102.77264677317997</v>
      </c>
      <c r="J3520">
        <f t="shared" si="448"/>
        <v>1</v>
      </c>
      <c r="K3520">
        <f t="shared" si="449"/>
        <v>0</v>
      </c>
      <c r="M3520" t="e">
        <f t="shared" si="450"/>
        <v>#REF!</v>
      </c>
      <c r="N3520">
        <f t="shared" si="451"/>
        <v>26</v>
      </c>
      <c r="O3520">
        <v>183047</v>
      </c>
      <c r="P3520">
        <v>26</v>
      </c>
    </row>
    <row r="3521" spans="1:16" x14ac:dyDescent="0.15">
      <c r="A3521" s="1" t="s">
        <v>3950</v>
      </c>
      <c r="B3521" s="5" t="s">
        <v>0</v>
      </c>
      <c r="C3521" s="4" t="s">
        <v>14</v>
      </c>
      <c r="D3521" s="6" t="str">
        <f t="shared" si="444"/>
        <v/>
      </c>
      <c r="E3521" s="6" t="str">
        <f t="shared" si="445"/>
        <v>-10</v>
      </c>
      <c r="F3521" s="6">
        <f t="shared" si="446"/>
        <v>212964</v>
      </c>
      <c r="G3521">
        <f>ROW()</f>
        <v>3521</v>
      </c>
      <c r="H3521">
        <f t="shared" si="447"/>
        <v>102.77264677317997</v>
      </c>
      <c r="J3521">
        <f t="shared" si="448"/>
        <v>1</v>
      </c>
      <c r="K3521">
        <f t="shared" si="449"/>
        <v>0</v>
      </c>
      <c r="M3521" t="e">
        <f t="shared" si="450"/>
        <v>#REF!</v>
      </c>
      <c r="N3521">
        <f t="shared" si="451"/>
        <v>27</v>
      </c>
      <c r="O3521">
        <v>183047</v>
      </c>
      <c r="P3521">
        <v>27</v>
      </c>
    </row>
    <row r="3522" spans="1:16" x14ac:dyDescent="0.15">
      <c r="A3522" s="1" t="s">
        <v>3951</v>
      </c>
      <c r="B3522" s="5" t="s">
        <v>0</v>
      </c>
      <c r="C3522" s="4" t="s">
        <v>15</v>
      </c>
      <c r="D3522" s="6" t="str">
        <f t="shared" si="444"/>
        <v/>
      </c>
      <c r="E3522" s="6" t="str">
        <f t="shared" si="445"/>
        <v>-11</v>
      </c>
      <c r="F3522" s="6">
        <f t="shared" si="446"/>
        <v>212964</v>
      </c>
      <c r="G3522">
        <f>ROW()</f>
        <v>3522</v>
      </c>
      <c r="H3522">
        <f t="shared" si="447"/>
        <v>102.77264677317997</v>
      </c>
      <c r="J3522">
        <f t="shared" si="448"/>
        <v>1</v>
      </c>
      <c r="K3522">
        <f t="shared" si="449"/>
        <v>0</v>
      </c>
      <c r="M3522" t="e">
        <f t="shared" si="450"/>
        <v>#REF!</v>
      </c>
      <c r="N3522">
        <f t="shared" si="451"/>
        <v>28</v>
      </c>
      <c r="O3522">
        <v>183047</v>
      </c>
      <c r="P3522">
        <v>28</v>
      </c>
    </row>
    <row r="3523" spans="1:16" x14ac:dyDescent="0.15">
      <c r="A3523" s="1" t="s">
        <v>3952</v>
      </c>
      <c r="B3523" s="5" t="s">
        <v>0</v>
      </c>
      <c r="C3523" s="4" t="s">
        <v>3</v>
      </c>
      <c r="D3523" s="6" t="str">
        <f t="shared" si="444"/>
        <v/>
      </c>
      <c r="E3523" s="6" t="str">
        <f t="shared" si="445"/>
        <v>-12</v>
      </c>
      <c r="F3523" s="6">
        <f t="shared" si="446"/>
        <v>212964</v>
      </c>
      <c r="G3523">
        <f>ROW()</f>
        <v>3523</v>
      </c>
      <c r="H3523">
        <f t="shared" si="447"/>
        <v>102.77264677317997</v>
      </c>
      <c r="J3523">
        <f t="shared" si="448"/>
        <v>1</v>
      </c>
      <c r="K3523">
        <f t="shared" si="449"/>
        <v>0</v>
      </c>
      <c r="M3523" t="e">
        <f t="shared" si="450"/>
        <v>#REF!</v>
      </c>
      <c r="N3523">
        <f t="shared" si="451"/>
        <v>29</v>
      </c>
      <c r="O3523">
        <v>183047</v>
      </c>
      <c r="P3523">
        <v>29</v>
      </c>
    </row>
    <row r="3524" spans="1:16" x14ac:dyDescent="0.15">
      <c r="A3524" s="1" t="s">
        <v>3953</v>
      </c>
      <c r="B3524" s="5" t="s">
        <v>2</v>
      </c>
      <c r="C3524" s="4" t="s">
        <v>47</v>
      </c>
      <c r="D3524" s="6" t="str">
        <f t="shared" si="444"/>
        <v>130</v>
      </c>
      <c r="E3524" s="6" t="str">
        <f t="shared" si="445"/>
        <v>130</v>
      </c>
      <c r="F3524" s="6">
        <f t="shared" si="446"/>
        <v>212966</v>
      </c>
      <c r="G3524">
        <f>ROW()</f>
        <v>3524</v>
      </c>
      <c r="H3524">
        <f t="shared" si="447"/>
        <v>102.77455106354616</v>
      </c>
      <c r="J3524">
        <f t="shared" si="448"/>
        <v>1</v>
      </c>
      <c r="K3524">
        <f t="shared" si="449"/>
        <v>0</v>
      </c>
      <c r="M3524" t="e">
        <f t="shared" si="450"/>
        <v>#REF!</v>
      </c>
      <c r="N3524">
        <f t="shared" si="451"/>
        <v>30</v>
      </c>
      <c r="O3524">
        <v>183047</v>
      </c>
      <c r="P3524">
        <v>30</v>
      </c>
    </row>
    <row r="3525" spans="1:16" x14ac:dyDescent="0.15">
      <c r="A3525" s="1" t="s">
        <v>3954</v>
      </c>
      <c r="B3525" s="5" t="s">
        <v>0</v>
      </c>
      <c r="C3525" s="4" t="s">
        <v>6</v>
      </c>
      <c r="D3525" s="6" t="str">
        <f t="shared" si="444"/>
        <v/>
      </c>
      <c r="E3525" s="6" t="str">
        <f t="shared" si="445"/>
        <v>-1</v>
      </c>
      <c r="F3525" s="6">
        <f t="shared" si="446"/>
        <v>212966</v>
      </c>
      <c r="G3525">
        <f>ROW()</f>
        <v>3525</v>
      </c>
      <c r="H3525">
        <f t="shared" si="447"/>
        <v>102.77455106354616</v>
      </c>
      <c r="J3525">
        <f t="shared" si="448"/>
        <v>1</v>
      </c>
      <c r="K3525">
        <f t="shared" si="449"/>
        <v>0</v>
      </c>
      <c r="M3525" t="e">
        <f t="shared" si="450"/>
        <v>#REF!</v>
      </c>
      <c r="N3525">
        <f t="shared" si="451"/>
        <v>1</v>
      </c>
      <c r="O3525">
        <v>183047</v>
      </c>
      <c r="P3525">
        <v>1</v>
      </c>
    </row>
    <row r="3526" spans="1:16" x14ac:dyDescent="0.15">
      <c r="A3526" s="1" t="s">
        <v>3955</v>
      </c>
      <c r="B3526" s="5" t="s">
        <v>0</v>
      </c>
      <c r="C3526" s="4" t="s">
        <v>6</v>
      </c>
      <c r="D3526" s="6" t="str">
        <f t="shared" si="444"/>
        <v/>
      </c>
      <c r="E3526" s="6" t="str">
        <f t="shared" si="445"/>
        <v>-1</v>
      </c>
      <c r="F3526" s="6">
        <f t="shared" si="446"/>
        <v>212966</v>
      </c>
      <c r="G3526">
        <f>ROW()</f>
        <v>3526</v>
      </c>
      <c r="H3526">
        <f t="shared" si="447"/>
        <v>102.77455106354616</v>
      </c>
      <c r="J3526">
        <f t="shared" si="448"/>
        <v>1</v>
      </c>
      <c r="K3526">
        <f t="shared" si="449"/>
        <v>0</v>
      </c>
      <c r="M3526" t="e">
        <f t="shared" si="450"/>
        <v>#REF!</v>
      </c>
      <c r="N3526">
        <f t="shared" si="451"/>
        <v>2</v>
      </c>
      <c r="O3526">
        <v>183047</v>
      </c>
      <c r="P3526">
        <v>2</v>
      </c>
    </row>
    <row r="3527" spans="1:16" x14ac:dyDescent="0.15">
      <c r="A3527" s="1" t="s">
        <v>3956</v>
      </c>
      <c r="B3527" s="5" t="s">
        <v>0</v>
      </c>
      <c r="C3527" s="4" t="s">
        <v>6</v>
      </c>
      <c r="D3527" s="6" t="str">
        <f t="shared" si="444"/>
        <v/>
      </c>
      <c r="E3527" s="6" t="str">
        <f t="shared" si="445"/>
        <v>-1</v>
      </c>
      <c r="F3527" s="6">
        <f t="shared" si="446"/>
        <v>212966</v>
      </c>
      <c r="G3527">
        <f>ROW()</f>
        <v>3527</v>
      </c>
      <c r="H3527">
        <f t="shared" si="447"/>
        <v>102.77455106354616</v>
      </c>
      <c r="J3527">
        <f t="shared" si="448"/>
        <v>1</v>
      </c>
      <c r="K3527">
        <f t="shared" si="449"/>
        <v>0</v>
      </c>
      <c r="M3527" t="e">
        <f t="shared" si="450"/>
        <v>#REF!</v>
      </c>
      <c r="N3527">
        <f t="shared" si="451"/>
        <v>3</v>
      </c>
      <c r="O3527">
        <v>183047</v>
      </c>
      <c r="P3527">
        <v>3</v>
      </c>
    </row>
    <row r="3528" spans="1:16" x14ac:dyDescent="0.15">
      <c r="A3528" s="1" t="s">
        <v>3957</v>
      </c>
      <c r="B3528" s="5" t="s">
        <v>0</v>
      </c>
      <c r="C3528" s="4" t="s">
        <v>6</v>
      </c>
      <c r="D3528" s="6" t="str">
        <f t="shared" si="444"/>
        <v/>
      </c>
      <c r="E3528" s="6" t="str">
        <f t="shared" si="445"/>
        <v>-1</v>
      </c>
      <c r="F3528" s="6">
        <f t="shared" si="446"/>
        <v>212966</v>
      </c>
      <c r="G3528">
        <f>ROW()</f>
        <v>3528</v>
      </c>
      <c r="H3528">
        <f t="shared" si="447"/>
        <v>102.77455106354616</v>
      </c>
      <c r="J3528">
        <f t="shared" si="448"/>
        <v>1</v>
      </c>
      <c r="K3528">
        <f t="shared" si="449"/>
        <v>0</v>
      </c>
      <c r="M3528" t="e">
        <f t="shared" si="450"/>
        <v>#REF!</v>
      </c>
      <c r="N3528">
        <f t="shared" si="451"/>
        <v>4</v>
      </c>
      <c r="O3528">
        <v>183047</v>
      </c>
      <c r="P3528">
        <v>4</v>
      </c>
    </row>
    <row r="3529" spans="1:16" x14ac:dyDescent="0.15">
      <c r="A3529" s="1" t="s">
        <v>3958</v>
      </c>
      <c r="B3529" s="5" t="s">
        <v>0</v>
      </c>
      <c r="C3529" s="4" t="s">
        <v>6</v>
      </c>
      <c r="D3529" s="6" t="str">
        <f t="shared" si="444"/>
        <v/>
      </c>
      <c r="E3529" s="6" t="str">
        <f t="shared" si="445"/>
        <v>-1</v>
      </c>
      <c r="F3529" s="6">
        <f t="shared" si="446"/>
        <v>212966</v>
      </c>
      <c r="G3529">
        <f>ROW()</f>
        <v>3529</v>
      </c>
      <c r="H3529">
        <f t="shared" si="447"/>
        <v>102.77455106354616</v>
      </c>
      <c r="J3529">
        <f t="shared" si="448"/>
        <v>1</v>
      </c>
      <c r="K3529">
        <f t="shared" si="449"/>
        <v>0</v>
      </c>
      <c r="M3529" t="e">
        <f t="shared" si="450"/>
        <v>#REF!</v>
      </c>
      <c r="N3529">
        <f t="shared" si="451"/>
        <v>5</v>
      </c>
      <c r="O3529">
        <v>183047</v>
      </c>
      <c r="P3529">
        <v>5</v>
      </c>
    </row>
    <row r="3530" spans="1:16" x14ac:dyDescent="0.15">
      <c r="A3530" s="1" t="s">
        <v>3959</v>
      </c>
      <c r="B3530" s="5" t="s">
        <v>2</v>
      </c>
      <c r="C3530" s="4" t="s">
        <v>46</v>
      </c>
      <c r="D3530" s="6" t="str">
        <f t="shared" si="444"/>
        <v>10</v>
      </c>
      <c r="E3530" s="6" t="str">
        <f t="shared" si="445"/>
        <v>10</v>
      </c>
      <c r="F3530" s="6">
        <f t="shared" si="446"/>
        <v>212970</v>
      </c>
      <c r="G3530">
        <f>ROW()</f>
        <v>3530</v>
      </c>
      <c r="H3530">
        <f t="shared" si="447"/>
        <v>102.77835964427855</v>
      </c>
      <c r="J3530">
        <f t="shared" si="448"/>
        <v>1</v>
      </c>
      <c r="K3530">
        <f t="shared" si="449"/>
        <v>0</v>
      </c>
      <c r="M3530" t="e">
        <f t="shared" si="450"/>
        <v>#REF!</v>
      </c>
      <c r="N3530">
        <f t="shared" si="451"/>
        <v>6</v>
      </c>
      <c r="O3530">
        <v>183047</v>
      </c>
      <c r="P3530">
        <v>6</v>
      </c>
    </row>
    <row r="3531" spans="1:16" x14ac:dyDescent="0.15">
      <c r="A3531" s="1" t="s">
        <v>3960</v>
      </c>
      <c r="B3531" s="5" t="s">
        <v>0</v>
      </c>
      <c r="C3531" s="4" t="s">
        <v>6</v>
      </c>
      <c r="D3531" s="6" t="str">
        <f t="shared" si="444"/>
        <v/>
      </c>
      <c r="E3531" s="6" t="str">
        <f t="shared" si="445"/>
        <v>-1</v>
      </c>
      <c r="F3531" s="6">
        <f t="shared" si="446"/>
        <v>212970</v>
      </c>
      <c r="G3531">
        <f>ROW()</f>
        <v>3531</v>
      </c>
      <c r="H3531">
        <f t="shared" si="447"/>
        <v>102.77835964427855</v>
      </c>
      <c r="J3531">
        <f t="shared" si="448"/>
        <v>1</v>
      </c>
      <c r="K3531">
        <f t="shared" si="449"/>
        <v>0</v>
      </c>
      <c r="M3531" t="e">
        <f t="shared" si="450"/>
        <v>#REF!</v>
      </c>
      <c r="N3531">
        <f t="shared" si="451"/>
        <v>1</v>
      </c>
      <c r="O3531">
        <v>183047</v>
      </c>
      <c r="P3531">
        <v>1</v>
      </c>
    </row>
    <row r="3532" spans="1:16" x14ac:dyDescent="0.15">
      <c r="A3532" s="1" t="s">
        <v>3961</v>
      </c>
      <c r="B3532" s="5" t="s">
        <v>0</v>
      </c>
      <c r="C3532" s="4" t="s">
        <v>6</v>
      </c>
      <c r="D3532" s="6" t="str">
        <f t="shared" si="444"/>
        <v/>
      </c>
      <c r="E3532" s="6" t="str">
        <f t="shared" si="445"/>
        <v>-1</v>
      </c>
      <c r="F3532" s="6">
        <f t="shared" si="446"/>
        <v>212970</v>
      </c>
      <c r="G3532">
        <f>ROW()</f>
        <v>3532</v>
      </c>
      <c r="H3532">
        <f t="shared" si="447"/>
        <v>102.77835964427855</v>
      </c>
      <c r="J3532">
        <f t="shared" si="448"/>
        <v>1</v>
      </c>
      <c r="K3532">
        <f t="shared" si="449"/>
        <v>0</v>
      </c>
      <c r="M3532" t="e">
        <f t="shared" si="450"/>
        <v>#REF!</v>
      </c>
      <c r="N3532">
        <f t="shared" si="451"/>
        <v>2</v>
      </c>
      <c r="O3532">
        <v>183047</v>
      </c>
      <c r="P3532">
        <v>2</v>
      </c>
    </row>
    <row r="3533" spans="1:16" x14ac:dyDescent="0.15">
      <c r="A3533" s="1" t="s">
        <v>3962</v>
      </c>
      <c r="B3533" s="5" t="s">
        <v>0</v>
      </c>
      <c r="C3533" s="4" t="s">
        <v>6</v>
      </c>
      <c r="D3533" s="6" t="str">
        <f t="shared" si="444"/>
        <v/>
      </c>
      <c r="E3533" s="6" t="str">
        <f t="shared" si="445"/>
        <v>-1</v>
      </c>
      <c r="F3533" s="6">
        <f t="shared" si="446"/>
        <v>212970</v>
      </c>
      <c r="G3533">
        <f>ROW()</f>
        <v>3533</v>
      </c>
      <c r="H3533">
        <f t="shared" si="447"/>
        <v>102.77835964427855</v>
      </c>
      <c r="J3533">
        <f t="shared" si="448"/>
        <v>1</v>
      </c>
      <c r="K3533">
        <f t="shared" si="449"/>
        <v>0</v>
      </c>
      <c r="M3533" t="e">
        <f t="shared" si="450"/>
        <v>#REF!</v>
      </c>
      <c r="N3533">
        <f t="shared" si="451"/>
        <v>3</v>
      </c>
      <c r="O3533">
        <v>183047</v>
      </c>
      <c r="P3533">
        <v>3</v>
      </c>
    </row>
    <row r="3534" spans="1:16" x14ac:dyDescent="0.15">
      <c r="A3534" s="1" t="s">
        <v>3963</v>
      </c>
      <c r="B3534" s="5" t="s">
        <v>0</v>
      </c>
      <c r="C3534" s="4" t="s">
        <v>6</v>
      </c>
      <c r="D3534" s="6" t="str">
        <f t="shared" ref="D3534:D3597" si="452">IFERROR(MID(A3534,FIND("払い出し",A3534)+6,LEN(A3534)-FIND("払い出し",A3534)-(LEN(A3534)-FIND("BUST",A3534))-13),"")</f>
        <v/>
      </c>
      <c r="E3534" s="6" t="str">
        <f t="shared" ref="E3534:E3597" si="453">IF(D3534&lt;&gt;"",D3534,C3534)</f>
        <v>-1</v>
      </c>
      <c r="F3534" s="6">
        <f t="shared" ref="F3534:F3597" si="454">IF(LEFT(C3534,1)="-",F3533,F3533+C3534)</f>
        <v>212970</v>
      </c>
      <c r="G3534">
        <f>ROW()</f>
        <v>3534</v>
      </c>
      <c r="H3534">
        <f t="shared" ref="H3534:H3597" si="455">(F3534-105026)/105026*100</f>
        <v>102.77835964427855</v>
      </c>
      <c r="J3534">
        <f t="shared" ref="J3534:J3597" si="456">IF(I3533=0,1,J3533+1)</f>
        <v>1</v>
      </c>
      <c r="K3534">
        <f t="shared" ref="K3534:K3597" si="457">IF(J3535=1,0,J3534)</f>
        <v>0</v>
      </c>
      <c r="M3534" t="e">
        <f t="shared" ref="M3534:M3597" si="458">IF(LEFT(C3534,1)="-",M3533+C3534,M3533)</f>
        <v>#REF!</v>
      </c>
      <c r="N3534">
        <f t="shared" ref="N3534:N3597" si="459">IF(D3533&lt;&gt;"",1,N3533+1)</f>
        <v>4</v>
      </c>
      <c r="O3534">
        <v>183047</v>
      </c>
      <c r="P3534">
        <v>4</v>
      </c>
    </row>
    <row r="3535" spans="1:16" x14ac:dyDescent="0.15">
      <c r="A3535" s="1" t="s">
        <v>3964</v>
      </c>
      <c r="B3535" s="5" t="s">
        <v>0</v>
      </c>
      <c r="C3535" s="4" t="s">
        <v>6</v>
      </c>
      <c r="D3535" s="6" t="str">
        <f t="shared" si="452"/>
        <v/>
      </c>
      <c r="E3535" s="6" t="str">
        <f t="shared" si="453"/>
        <v>-1</v>
      </c>
      <c r="F3535" s="6">
        <f t="shared" si="454"/>
        <v>212970</v>
      </c>
      <c r="G3535">
        <f>ROW()</f>
        <v>3535</v>
      </c>
      <c r="H3535">
        <f t="shared" si="455"/>
        <v>102.77835964427855</v>
      </c>
      <c r="J3535">
        <f t="shared" si="456"/>
        <v>1</v>
      </c>
      <c r="K3535">
        <f t="shared" si="457"/>
        <v>0</v>
      </c>
      <c r="M3535" t="e">
        <f t="shared" si="458"/>
        <v>#REF!</v>
      </c>
      <c r="N3535">
        <f t="shared" si="459"/>
        <v>5</v>
      </c>
      <c r="O3535">
        <v>183047</v>
      </c>
      <c r="P3535">
        <v>5</v>
      </c>
    </row>
    <row r="3536" spans="1:16" x14ac:dyDescent="0.15">
      <c r="A3536" s="1" t="s">
        <v>3966</v>
      </c>
      <c r="B3536" s="5" t="s">
        <v>2</v>
      </c>
      <c r="C3536" s="4" t="s">
        <v>46</v>
      </c>
      <c r="D3536" s="6" t="str">
        <f t="shared" si="452"/>
        <v>10</v>
      </c>
      <c r="E3536" s="6" t="str">
        <f t="shared" si="453"/>
        <v>10</v>
      </c>
      <c r="F3536" s="6">
        <f t="shared" si="454"/>
        <v>212974</v>
      </c>
      <c r="G3536">
        <f>ROW()</f>
        <v>3536</v>
      </c>
      <c r="H3536">
        <f t="shared" si="455"/>
        <v>102.78216822501093</v>
      </c>
      <c r="J3536">
        <f t="shared" si="456"/>
        <v>1</v>
      </c>
      <c r="K3536">
        <f t="shared" si="457"/>
        <v>0</v>
      </c>
      <c r="M3536" t="e">
        <f t="shared" si="458"/>
        <v>#REF!</v>
      </c>
      <c r="N3536">
        <f t="shared" si="459"/>
        <v>6</v>
      </c>
      <c r="O3536">
        <v>183047</v>
      </c>
      <c r="P3536">
        <v>6</v>
      </c>
    </row>
    <row r="3537" spans="1:16" x14ac:dyDescent="0.15">
      <c r="A3537" s="1" t="s">
        <v>3967</v>
      </c>
      <c r="B3537" s="5" t="s">
        <v>0</v>
      </c>
      <c r="C3537" s="4" t="s">
        <v>6</v>
      </c>
      <c r="D3537" s="6" t="str">
        <f t="shared" si="452"/>
        <v/>
      </c>
      <c r="E3537" s="6" t="str">
        <f t="shared" si="453"/>
        <v>-1</v>
      </c>
      <c r="F3537" s="6">
        <f t="shared" si="454"/>
        <v>212974</v>
      </c>
      <c r="G3537">
        <f>ROW()</f>
        <v>3537</v>
      </c>
      <c r="H3537">
        <f t="shared" si="455"/>
        <v>102.78216822501093</v>
      </c>
      <c r="J3537">
        <f t="shared" si="456"/>
        <v>1</v>
      </c>
      <c r="K3537">
        <f t="shared" si="457"/>
        <v>0</v>
      </c>
      <c r="M3537" t="e">
        <f t="shared" si="458"/>
        <v>#REF!</v>
      </c>
      <c r="N3537">
        <f t="shared" si="459"/>
        <v>1</v>
      </c>
      <c r="O3537">
        <v>183047</v>
      </c>
      <c r="P3537">
        <v>1</v>
      </c>
    </row>
    <row r="3538" spans="1:16" x14ac:dyDescent="0.15">
      <c r="A3538" s="1" t="s">
        <v>3968</v>
      </c>
      <c r="B3538" s="5" t="s">
        <v>0</v>
      </c>
      <c r="C3538" s="4" t="s">
        <v>6</v>
      </c>
      <c r="D3538" s="6" t="str">
        <f t="shared" si="452"/>
        <v/>
      </c>
      <c r="E3538" s="6" t="str">
        <f t="shared" si="453"/>
        <v>-1</v>
      </c>
      <c r="F3538" s="6">
        <f t="shared" si="454"/>
        <v>212974</v>
      </c>
      <c r="G3538">
        <f>ROW()</f>
        <v>3538</v>
      </c>
      <c r="H3538">
        <f t="shared" si="455"/>
        <v>102.78216822501093</v>
      </c>
      <c r="J3538">
        <f t="shared" si="456"/>
        <v>1</v>
      </c>
      <c r="K3538">
        <f t="shared" si="457"/>
        <v>0</v>
      </c>
      <c r="M3538" t="e">
        <f t="shared" si="458"/>
        <v>#REF!</v>
      </c>
      <c r="N3538">
        <f t="shared" si="459"/>
        <v>2</v>
      </c>
      <c r="O3538">
        <v>183047</v>
      </c>
      <c r="P3538">
        <v>2</v>
      </c>
    </row>
    <row r="3539" spans="1:16" x14ac:dyDescent="0.15">
      <c r="A3539" s="1" t="s">
        <v>3969</v>
      </c>
      <c r="B3539" s="5" t="s">
        <v>2</v>
      </c>
      <c r="C3539" s="4" t="s">
        <v>44</v>
      </c>
      <c r="D3539" s="6" t="str">
        <f t="shared" si="452"/>
        <v>10</v>
      </c>
      <c r="E3539" s="6" t="str">
        <f t="shared" si="453"/>
        <v>10</v>
      </c>
      <c r="F3539" s="6">
        <f t="shared" si="454"/>
        <v>212981</v>
      </c>
      <c r="G3539">
        <f>ROW()</f>
        <v>3539</v>
      </c>
      <c r="H3539">
        <f t="shared" si="455"/>
        <v>102.78883324129265</v>
      </c>
      <c r="J3539">
        <f t="shared" si="456"/>
        <v>1</v>
      </c>
      <c r="K3539">
        <f t="shared" si="457"/>
        <v>0</v>
      </c>
      <c r="M3539" t="e">
        <f t="shared" si="458"/>
        <v>#REF!</v>
      </c>
      <c r="N3539">
        <f t="shared" si="459"/>
        <v>3</v>
      </c>
      <c r="O3539">
        <v>183047</v>
      </c>
      <c r="P3539">
        <v>3</v>
      </c>
    </row>
    <row r="3540" spans="1:16" x14ac:dyDescent="0.15">
      <c r="A3540" s="1" t="s">
        <v>3970</v>
      </c>
      <c r="B3540" s="5" t="s">
        <v>0</v>
      </c>
      <c r="C3540" s="4" t="s">
        <v>6</v>
      </c>
      <c r="D3540" s="6" t="str">
        <f t="shared" si="452"/>
        <v/>
      </c>
      <c r="E3540" s="6" t="str">
        <f t="shared" si="453"/>
        <v>-1</v>
      </c>
      <c r="F3540" s="6">
        <f t="shared" si="454"/>
        <v>212981</v>
      </c>
      <c r="G3540">
        <f>ROW()</f>
        <v>3540</v>
      </c>
      <c r="H3540">
        <f t="shared" si="455"/>
        <v>102.78883324129265</v>
      </c>
      <c r="J3540">
        <f t="shared" si="456"/>
        <v>1</v>
      </c>
      <c r="K3540">
        <f t="shared" si="457"/>
        <v>0</v>
      </c>
      <c r="M3540" t="e">
        <f t="shared" si="458"/>
        <v>#REF!</v>
      </c>
      <c r="N3540">
        <f t="shared" si="459"/>
        <v>1</v>
      </c>
      <c r="O3540">
        <v>183047</v>
      </c>
      <c r="P3540">
        <v>1</v>
      </c>
    </row>
    <row r="3541" spans="1:16" x14ac:dyDescent="0.15">
      <c r="A3541" s="1" t="s">
        <v>3971</v>
      </c>
      <c r="B3541" s="5" t="s">
        <v>0</v>
      </c>
      <c r="C3541" s="4" t="s">
        <v>6</v>
      </c>
      <c r="D3541" s="6" t="str">
        <f t="shared" si="452"/>
        <v/>
      </c>
      <c r="E3541" s="6" t="str">
        <f t="shared" si="453"/>
        <v>-1</v>
      </c>
      <c r="F3541" s="6">
        <f t="shared" si="454"/>
        <v>212981</v>
      </c>
      <c r="G3541">
        <f>ROW()</f>
        <v>3541</v>
      </c>
      <c r="H3541">
        <f t="shared" si="455"/>
        <v>102.78883324129265</v>
      </c>
      <c r="J3541">
        <f t="shared" si="456"/>
        <v>1</v>
      </c>
      <c r="K3541">
        <f t="shared" si="457"/>
        <v>0</v>
      </c>
      <c r="M3541" t="e">
        <f t="shared" si="458"/>
        <v>#REF!</v>
      </c>
      <c r="N3541">
        <f t="shared" si="459"/>
        <v>2</v>
      </c>
      <c r="O3541">
        <v>183047</v>
      </c>
      <c r="P3541">
        <v>2</v>
      </c>
    </row>
    <row r="3542" spans="1:16" x14ac:dyDescent="0.15">
      <c r="A3542" s="1" t="s">
        <v>3972</v>
      </c>
      <c r="B3542" s="5" t="s">
        <v>0</v>
      </c>
      <c r="C3542" s="4" t="s">
        <v>6</v>
      </c>
      <c r="D3542" s="6" t="str">
        <f t="shared" si="452"/>
        <v/>
      </c>
      <c r="E3542" s="6" t="str">
        <f t="shared" si="453"/>
        <v>-1</v>
      </c>
      <c r="F3542" s="6">
        <f t="shared" si="454"/>
        <v>212981</v>
      </c>
      <c r="G3542">
        <f>ROW()</f>
        <v>3542</v>
      </c>
      <c r="H3542">
        <f t="shared" si="455"/>
        <v>102.78883324129265</v>
      </c>
      <c r="J3542">
        <f t="shared" si="456"/>
        <v>1</v>
      </c>
      <c r="K3542">
        <f t="shared" si="457"/>
        <v>0</v>
      </c>
      <c r="M3542" t="e">
        <f t="shared" si="458"/>
        <v>#REF!</v>
      </c>
      <c r="N3542">
        <f t="shared" si="459"/>
        <v>3</v>
      </c>
      <c r="O3542">
        <v>183047</v>
      </c>
      <c r="P3542">
        <v>3</v>
      </c>
    </row>
    <row r="3543" spans="1:16" x14ac:dyDescent="0.15">
      <c r="A3543" s="1" t="s">
        <v>3973</v>
      </c>
      <c r="B3543" s="5" t="s">
        <v>0</v>
      </c>
      <c r="C3543" s="4" t="s">
        <v>6</v>
      </c>
      <c r="D3543" s="6" t="str">
        <f t="shared" si="452"/>
        <v/>
      </c>
      <c r="E3543" s="6" t="str">
        <f t="shared" si="453"/>
        <v>-1</v>
      </c>
      <c r="F3543" s="6">
        <f t="shared" si="454"/>
        <v>212981</v>
      </c>
      <c r="G3543">
        <f>ROW()</f>
        <v>3543</v>
      </c>
      <c r="H3543">
        <f t="shared" si="455"/>
        <v>102.78883324129265</v>
      </c>
      <c r="J3543">
        <f t="shared" si="456"/>
        <v>1</v>
      </c>
      <c r="K3543">
        <f t="shared" si="457"/>
        <v>0</v>
      </c>
      <c r="M3543" t="e">
        <f t="shared" si="458"/>
        <v>#REF!</v>
      </c>
      <c r="N3543">
        <f t="shared" si="459"/>
        <v>4</v>
      </c>
      <c r="O3543">
        <v>183047</v>
      </c>
      <c r="P3543">
        <v>4</v>
      </c>
    </row>
    <row r="3544" spans="1:16" x14ac:dyDescent="0.15">
      <c r="A3544" s="1" t="s">
        <v>3975</v>
      </c>
      <c r="B3544" s="5" t="s">
        <v>0</v>
      </c>
      <c r="C3544" s="4" t="s">
        <v>6</v>
      </c>
      <c r="D3544" s="6" t="str">
        <f t="shared" si="452"/>
        <v/>
      </c>
      <c r="E3544" s="6" t="str">
        <f t="shared" si="453"/>
        <v>-1</v>
      </c>
      <c r="F3544" s="6">
        <f t="shared" si="454"/>
        <v>212981</v>
      </c>
      <c r="G3544">
        <f>ROW()</f>
        <v>3544</v>
      </c>
      <c r="H3544">
        <f t="shared" si="455"/>
        <v>102.78883324129265</v>
      </c>
      <c r="J3544">
        <f t="shared" si="456"/>
        <v>1</v>
      </c>
      <c r="K3544">
        <f t="shared" si="457"/>
        <v>0</v>
      </c>
      <c r="M3544" t="e">
        <f t="shared" si="458"/>
        <v>#REF!</v>
      </c>
      <c r="N3544">
        <f t="shared" si="459"/>
        <v>5</v>
      </c>
      <c r="O3544">
        <v>183047</v>
      </c>
      <c r="P3544">
        <v>5</v>
      </c>
    </row>
    <row r="3545" spans="1:16" x14ac:dyDescent="0.15">
      <c r="A3545" s="1" t="s">
        <v>3976</v>
      </c>
      <c r="B3545" s="5" t="s">
        <v>0</v>
      </c>
      <c r="C3545" s="4" t="s">
        <v>6</v>
      </c>
      <c r="D3545" s="6" t="str">
        <f t="shared" si="452"/>
        <v/>
      </c>
      <c r="E3545" s="6" t="str">
        <f t="shared" si="453"/>
        <v>-1</v>
      </c>
      <c r="F3545" s="6">
        <f t="shared" si="454"/>
        <v>212981</v>
      </c>
      <c r="G3545">
        <f>ROW()</f>
        <v>3545</v>
      </c>
      <c r="H3545">
        <f t="shared" si="455"/>
        <v>102.78883324129265</v>
      </c>
      <c r="J3545">
        <f t="shared" si="456"/>
        <v>1</v>
      </c>
      <c r="K3545">
        <f t="shared" si="457"/>
        <v>0</v>
      </c>
      <c r="M3545" t="e">
        <f t="shared" si="458"/>
        <v>#REF!</v>
      </c>
      <c r="N3545">
        <f t="shared" si="459"/>
        <v>6</v>
      </c>
      <c r="O3545">
        <v>183047</v>
      </c>
      <c r="P3545">
        <v>6</v>
      </c>
    </row>
    <row r="3546" spans="1:16" x14ac:dyDescent="0.15">
      <c r="A3546" s="1" t="s">
        <v>3977</v>
      </c>
      <c r="B3546" s="5" t="s">
        <v>0</v>
      </c>
      <c r="C3546" s="4" t="s">
        <v>6</v>
      </c>
      <c r="D3546" s="6" t="str">
        <f t="shared" si="452"/>
        <v/>
      </c>
      <c r="E3546" s="6" t="str">
        <f t="shared" si="453"/>
        <v>-1</v>
      </c>
      <c r="F3546" s="6">
        <f t="shared" si="454"/>
        <v>212981</v>
      </c>
      <c r="G3546">
        <f>ROW()</f>
        <v>3546</v>
      </c>
      <c r="H3546">
        <f t="shared" si="455"/>
        <v>102.78883324129265</v>
      </c>
      <c r="J3546">
        <f t="shared" si="456"/>
        <v>1</v>
      </c>
      <c r="K3546">
        <f t="shared" si="457"/>
        <v>0</v>
      </c>
      <c r="M3546" t="e">
        <f t="shared" si="458"/>
        <v>#REF!</v>
      </c>
      <c r="N3546">
        <f t="shared" si="459"/>
        <v>7</v>
      </c>
      <c r="O3546">
        <v>183047</v>
      </c>
      <c r="P3546">
        <v>7</v>
      </c>
    </row>
    <row r="3547" spans="1:16" x14ac:dyDescent="0.15">
      <c r="A3547" s="1" t="s">
        <v>3978</v>
      </c>
      <c r="B3547" s="5" t="s">
        <v>2</v>
      </c>
      <c r="C3547" s="4" t="s">
        <v>47</v>
      </c>
      <c r="D3547" s="6" t="str">
        <f t="shared" si="452"/>
        <v>10</v>
      </c>
      <c r="E3547" s="6" t="str">
        <f t="shared" si="453"/>
        <v>10</v>
      </c>
      <c r="F3547" s="6">
        <f t="shared" si="454"/>
        <v>212983</v>
      </c>
      <c r="G3547">
        <f>ROW()</f>
        <v>3547</v>
      </c>
      <c r="H3547">
        <f t="shared" si="455"/>
        <v>102.79073753165883</v>
      </c>
      <c r="J3547">
        <f t="shared" si="456"/>
        <v>1</v>
      </c>
      <c r="K3547">
        <f t="shared" si="457"/>
        <v>0</v>
      </c>
      <c r="M3547" t="e">
        <f t="shared" si="458"/>
        <v>#REF!</v>
      </c>
      <c r="N3547">
        <f t="shared" si="459"/>
        <v>8</v>
      </c>
      <c r="O3547">
        <v>183047</v>
      </c>
      <c r="P3547">
        <v>8</v>
      </c>
    </row>
    <row r="3548" spans="1:16" x14ac:dyDescent="0.15">
      <c r="A3548" s="1" t="s">
        <v>3980</v>
      </c>
      <c r="B3548" s="5" t="s">
        <v>0</v>
      </c>
      <c r="C3548" s="4" t="s">
        <v>6</v>
      </c>
      <c r="D3548" s="6" t="str">
        <f t="shared" si="452"/>
        <v/>
      </c>
      <c r="E3548" s="6" t="str">
        <f t="shared" si="453"/>
        <v>-1</v>
      </c>
      <c r="F3548" s="6">
        <f t="shared" si="454"/>
        <v>212983</v>
      </c>
      <c r="G3548">
        <f>ROW()</f>
        <v>3548</v>
      </c>
      <c r="H3548">
        <f t="shared" si="455"/>
        <v>102.79073753165883</v>
      </c>
      <c r="J3548">
        <f t="shared" si="456"/>
        <v>1</v>
      </c>
      <c r="K3548">
        <f t="shared" si="457"/>
        <v>0</v>
      </c>
      <c r="M3548" t="e">
        <f t="shared" si="458"/>
        <v>#REF!</v>
      </c>
      <c r="N3548">
        <f t="shared" si="459"/>
        <v>1</v>
      </c>
      <c r="O3548">
        <v>183047</v>
      </c>
      <c r="P3548">
        <v>1</v>
      </c>
    </row>
    <row r="3549" spans="1:16" x14ac:dyDescent="0.15">
      <c r="A3549" s="1" t="s">
        <v>3981</v>
      </c>
      <c r="B3549" s="5" t="s">
        <v>0</v>
      </c>
      <c r="C3549" s="4" t="s">
        <v>6</v>
      </c>
      <c r="D3549" s="6" t="str">
        <f t="shared" si="452"/>
        <v/>
      </c>
      <c r="E3549" s="6" t="str">
        <f t="shared" si="453"/>
        <v>-1</v>
      </c>
      <c r="F3549" s="6">
        <f t="shared" si="454"/>
        <v>212983</v>
      </c>
      <c r="G3549">
        <f>ROW()</f>
        <v>3549</v>
      </c>
      <c r="H3549">
        <f t="shared" si="455"/>
        <v>102.79073753165883</v>
      </c>
      <c r="J3549">
        <f t="shared" si="456"/>
        <v>1</v>
      </c>
      <c r="K3549">
        <f t="shared" si="457"/>
        <v>0</v>
      </c>
      <c r="M3549" t="e">
        <f t="shared" si="458"/>
        <v>#REF!</v>
      </c>
      <c r="N3549">
        <f t="shared" si="459"/>
        <v>2</v>
      </c>
      <c r="O3549">
        <v>183047</v>
      </c>
      <c r="P3549">
        <v>2</v>
      </c>
    </row>
    <row r="3550" spans="1:16" x14ac:dyDescent="0.15">
      <c r="A3550" s="1" t="s">
        <v>3982</v>
      </c>
      <c r="B3550" s="5" t="s">
        <v>0</v>
      </c>
      <c r="C3550" s="4" t="s">
        <v>6</v>
      </c>
      <c r="D3550" s="6" t="str">
        <f t="shared" si="452"/>
        <v/>
      </c>
      <c r="E3550" s="6" t="str">
        <f t="shared" si="453"/>
        <v>-1</v>
      </c>
      <c r="F3550" s="6">
        <f t="shared" si="454"/>
        <v>212983</v>
      </c>
      <c r="G3550">
        <f>ROW()</f>
        <v>3550</v>
      </c>
      <c r="H3550">
        <f t="shared" si="455"/>
        <v>102.79073753165883</v>
      </c>
      <c r="J3550">
        <f t="shared" si="456"/>
        <v>1</v>
      </c>
      <c r="K3550">
        <f t="shared" si="457"/>
        <v>0</v>
      </c>
      <c r="M3550" t="e">
        <f t="shared" si="458"/>
        <v>#REF!</v>
      </c>
      <c r="N3550">
        <f t="shared" si="459"/>
        <v>3</v>
      </c>
      <c r="O3550">
        <v>183047</v>
      </c>
      <c r="P3550">
        <v>3</v>
      </c>
    </row>
    <row r="3551" spans="1:16" x14ac:dyDescent="0.15">
      <c r="A3551" s="1" t="s">
        <v>3983</v>
      </c>
      <c r="B3551" s="5" t="s">
        <v>0</v>
      </c>
      <c r="C3551" s="4" t="s">
        <v>6</v>
      </c>
      <c r="D3551" s="6" t="str">
        <f t="shared" si="452"/>
        <v/>
      </c>
      <c r="E3551" s="6" t="str">
        <f t="shared" si="453"/>
        <v>-1</v>
      </c>
      <c r="F3551" s="6">
        <f t="shared" si="454"/>
        <v>212983</v>
      </c>
      <c r="G3551">
        <f>ROW()</f>
        <v>3551</v>
      </c>
      <c r="H3551">
        <f t="shared" si="455"/>
        <v>102.79073753165883</v>
      </c>
      <c r="J3551">
        <f t="shared" si="456"/>
        <v>1</v>
      </c>
      <c r="K3551">
        <f t="shared" si="457"/>
        <v>0</v>
      </c>
      <c r="M3551" t="e">
        <f t="shared" si="458"/>
        <v>#REF!</v>
      </c>
      <c r="N3551">
        <f t="shared" si="459"/>
        <v>4</v>
      </c>
      <c r="O3551">
        <v>183047</v>
      </c>
      <c r="P3551">
        <v>4</v>
      </c>
    </row>
    <row r="3552" spans="1:16" x14ac:dyDescent="0.15">
      <c r="A3552" s="1" t="s">
        <v>3984</v>
      </c>
      <c r="B3552" s="5" t="s">
        <v>0</v>
      </c>
      <c r="C3552" s="4" t="s">
        <v>6</v>
      </c>
      <c r="D3552" s="6" t="str">
        <f t="shared" si="452"/>
        <v/>
      </c>
      <c r="E3552" s="6" t="str">
        <f t="shared" si="453"/>
        <v>-1</v>
      </c>
      <c r="F3552" s="6">
        <f t="shared" si="454"/>
        <v>212983</v>
      </c>
      <c r="G3552">
        <f>ROW()</f>
        <v>3552</v>
      </c>
      <c r="H3552">
        <f t="shared" si="455"/>
        <v>102.79073753165883</v>
      </c>
      <c r="J3552">
        <f t="shared" si="456"/>
        <v>1</v>
      </c>
      <c r="K3552">
        <f t="shared" si="457"/>
        <v>0</v>
      </c>
      <c r="M3552" t="e">
        <f t="shared" si="458"/>
        <v>#REF!</v>
      </c>
      <c r="N3552">
        <f t="shared" si="459"/>
        <v>5</v>
      </c>
      <c r="O3552">
        <v>183047</v>
      </c>
      <c r="P3552">
        <v>5</v>
      </c>
    </row>
    <row r="3553" spans="1:16" x14ac:dyDescent="0.15">
      <c r="A3553" s="1" t="s">
        <v>3985</v>
      </c>
      <c r="B3553" s="5" t="s">
        <v>0</v>
      </c>
      <c r="C3553" s="4" t="s">
        <v>6</v>
      </c>
      <c r="D3553" s="6" t="str">
        <f t="shared" si="452"/>
        <v/>
      </c>
      <c r="E3553" s="6" t="str">
        <f t="shared" si="453"/>
        <v>-1</v>
      </c>
      <c r="F3553" s="6">
        <f t="shared" si="454"/>
        <v>212983</v>
      </c>
      <c r="G3553">
        <f>ROW()</f>
        <v>3553</v>
      </c>
      <c r="H3553">
        <f t="shared" si="455"/>
        <v>102.79073753165883</v>
      </c>
      <c r="J3553">
        <f t="shared" si="456"/>
        <v>1</v>
      </c>
      <c r="K3553">
        <f t="shared" si="457"/>
        <v>0</v>
      </c>
      <c r="M3553" t="e">
        <f t="shared" si="458"/>
        <v>#REF!</v>
      </c>
      <c r="N3553">
        <f t="shared" si="459"/>
        <v>6</v>
      </c>
      <c r="O3553">
        <v>183047</v>
      </c>
      <c r="P3553">
        <v>6</v>
      </c>
    </row>
    <row r="3554" spans="1:16" x14ac:dyDescent="0.15">
      <c r="A3554" s="1" t="s">
        <v>3986</v>
      </c>
      <c r="B3554" s="5" t="s">
        <v>0</v>
      </c>
      <c r="C3554" s="4" t="s">
        <v>6</v>
      </c>
      <c r="D3554" s="6" t="str">
        <f t="shared" si="452"/>
        <v/>
      </c>
      <c r="E3554" s="6" t="str">
        <f t="shared" si="453"/>
        <v>-1</v>
      </c>
      <c r="F3554" s="6">
        <f t="shared" si="454"/>
        <v>212983</v>
      </c>
      <c r="G3554">
        <f>ROW()</f>
        <v>3554</v>
      </c>
      <c r="H3554">
        <f t="shared" si="455"/>
        <v>102.79073753165883</v>
      </c>
      <c r="J3554">
        <f t="shared" si="456"/>
        <v>1</v>
      </c>
      <c r="K3554">
        <f t="shared" si="457"/>
        <v>0</v>
      </c>
      <c r="M3554" t="e">
        <f t="shared" si="458"/>
        <v>#REF!</v>
      </c>
      <c r="N3554">
        <f t="shared" si="459"/>
        <v>7</v>
      </c>
      <c r="O3554">
        <v>183047</v>
      </c>
      <c r="P3554">
        <v>7</v>
      </c>
    </row>
    <row r="3555" spans="1:16" x14ac:dyDescent="0.15">
      <c r="A3555" s="1" t="s">
        <v>3987</v>
      </c>
      <c r="B3555" s="5" t="s">
        <v>0</v>
      </c>
      <c r="C3555" s="4" t="s">
        <v>6</v>
      </c>
      <c r="D3555" s="6" t="str">
        <f t="shared" si="452"/>
        <v/>
      </c>
      <c r="E3555" s="6" t="str">
        <f t="shared" si="453"/>
        <v>-1</v>
      </c>
      <c r="F3555" s="6">
        <f t="shared" si="454"/>
        <v>212983</v>
      </c>
      <c r="G3555">
        <f>ROW()</f>
        <v>3555</v>
      </c>
      <c r="H3555">
        <f t="shared" si="455"/>
        <v>102.79073753165883</v>
      </c>
      <c r="J3555">
        <f t="shared" si="456"/>
        <v>1</v>
      </c>
      <c r="K3555">
        <f t="shared" si="457"/>
        <v>0</v>
      </c>
      <c r="M3555" t="e">
        <f t="shared" si="458"/>
        <v>#REF!</v>
      </c>
      <c r="N3555">
        <f t="shared" si="459"/>
        <v>8</v>
      </c>
      <c r="O3555">
        <v>183047</v>
      </c>
      <c r="P3555">
        <v>8</v>
      </c>
    </row>
    <row r="3556" spans="1:16" x14ac:dyDescent="0.15">
      <c r="A3556" s="1" t="s">
        <v>3988</v>
      </c>
      <c r="B3556" s="5" t="s">
        <v>0</v>
      </c>
      <c r="C3556" s="4" t="s">
        <v>6</v>
      </c>
      <c r="D3556" s="6" t="str">
        <f t="shared" si="452"/>
        <v/>
      </c>
      <c r="E3556" s="6" t="str">
        <f t="shared" si="453"/>
        <v>-1</v>
      </c>
      <c r="F3556" s="6">
        <f t="shared" si="454"/>
        <v>212983</v>
      </c>
      <c r="G3556">
        <f>ROW()</f>
        <v>3556</v>
      </c>
      <c r="H3556">
        <f t="shared" si="455"/>
        <v>102.79073753165883</v>
      </c>
      <c r="J3556">
        <f t="shared" si="456"/>
        <v>1</v>
      </c>
      <c r="K3556">
        <f t="shared" si="457"/>
        <v>0</v>
      </c>
      <c r="M3556" t="e">
        <f t="shared" si="458"/>
        <v>#REF!</v>
      </c>
      <c r="N3556">
        <f t="shared" si="459"/>
        <v>9</v>
      </c>
      <c r="O3556">
        <v>183047</v>
      </c>
      <c r="P3556">
        <v>9</v>
      </c>
    </row>
    <row r="3557" spans="1:16" x14ac:dyDescent="0.15">
      <c r="A3557" s="1" t="s">
        <v>3989</v>
      </c>
      <c r="B3557" s="5" t="s">
        <v>0</v>
      </c>
      <c r="C3557" s="4" t="s">
        <v>7</v>
      </c>
      <c r="D3557" s="6" t="str">
        <f t="shared" si="452"/>
        <v/>
      </c>
      <c r="E3557" s="6" t="str">
        <f t="shared" si="453"/>
        <v>-2</v>
      </c>
      <c r="F3557" s="6">
        <f t="shared" si="454"/>
        <v>212983</v>
      </c>
      <c r="G3557">
        <f>ROW()</f>
        <v>3557</v>
      </c>
      <c r="H3557">
        <f t="shared" si="455"/>
        <v>102.79073753165883</v>
      </c>
      <c r="J3557">
        <f t="shared" si="456"/>
        <v>1</v>
      </c>
      <c r="K3557">
        <f t="shared" si="457"/>
        <v>0</v>
      </c>
      <c r="M3557" t="e">
        <f t="shared" si="458"/>
        <v>#REF!</v>
      </c>
      <c r="N3557">
        <f t="shared" si="459"/>
        <v>10</v>
      </c>
      <c r="O3557">
        <v>183047</v>
      </c>
      <c r="P3557">
        <v>10</v>
      </c>
    </row>
    <row r="3558" spans="1:16" x14ac:dyDescent="0.15">
      <c r="A3558" s="1" t="s">
        <v>3990</v>
      </c>
      <c r="B3558" s="5" t="s">
        <v>0</v>
      </c>
      <c r="C3558" s="4" t="s">
        <v>7</v>
      </c>
      <c r="D3558" s="6" t="str">
        <f t="shared" si="452"/>
        <v/>
      </c>
      <c r="E3558" s="6" t="str">
        <f t="shared" si="453"/>
        <v>-2</v>
      </c>
      <c r="F3558" s="6">
        <f t="shared" si="454"/>
        <v>212983</v>
      </c>
      <c r="G3558">
        <f>ROW()</f>
        <v>3558</v>
      </c>
      <c r="H3558">
        <f t="shared" si="455"/>
        <v>102.79073753165883</v>
      </c>
      <c r="J3558">
        <f t="shared" si="456"/>
        <v>1</v>
      </c>
      <c r="K3558">
        <f t="shared" si="457"/>
        <v>0</v>
      </c>
      <c r="M3558" t="e">
        <f t="shared" si="458"/>
        <v>#REF!</v>
      </c>
      <c r="N3558">
        <f t="shared" si="459"/>
        <v>11</v>
      </c>
      <c r="O3558">
        <v>183047</v>
      </c>
      <c r="P3558">
        <v>11</v>
      </c>
    </row>
    <row r="3559" spans="1:16" x14ac:dyDescent="0.15">
      <c r="A3559" s="1" t="s">
        <v>3991</v>
      </c>
      <c r="B3559" s="5" t="s">
        <v>0</v>
      </c>
      <c r="C3559" s="4" t="s">
        <v>7</v>
      </c>
      <c r="D3559" s="6" t="str">
        <f t="shared" si="452"/>
        <v/>
      </c>
      <c r="E3559" s="6" t="str">
        <f t="shared" si="453"/>
        <v>-2</v>
      </c>
      <c r="F3559" s="6">
        <f t="shared" si="454"/>
        <v>212983</v>
      </c>
      <c r="G3559">
        <f>ROW()</f>
        <v>3559</v>
      </c>
      <c r="H3559">
        <f t="shared" si="455"/>
        <v>102.79073753165883</v>
      </c>
      <c r="J3559">
        <f t="shared" si="456"/>
        <v>1</v>
      </c>
      <c r="K3559">
        <f t="shared" si="457"/>
        <v>0</v>
      </c>
      <c r="M3559" t="e">
        <f t="shared" si="458"/>
        <v>#REF!</v>
      </c>
      <c r="N3559">
        <f t="shared" si="459"/>
        <v>12</v>
      </c>
      <c r="O3559">
        <v>183047</v>
      </c>
      <c r="P3559">
        <v>12</v>
      </c>
    </row>
    <row r="3560" spans="1:16" x14ac:dyDescent="0.15">
      <c r="A3560" s="1" t="s">
        <v>3992</v>
      </c>
      <c r="B3560" s="5" t="s">
        <v>0</v>
      </c>
      <c r="C3560" s="4" t="s">
        <v>7</v>
      </c>
      <c r="D3560" s="6" t="str">
        <f t="shared" si="452"/>
        <v/>
      </c>
      <c r="E3560" s="6" t="str">
        <f t="shared" si="453"/>
        <v>-2</v>
      </c>
      <c r="F3560" s="6">
        <f t="shared" si="454"/>
        <v>212983</v>
      </c>
      <c r="G3560">
        <f>ROW()</f>
        <v>3560</v>
      </c>
      <c r="H3560">
        <f t="shared" si="455"/>
        <v>102.79073753165883</v>
      </c>
      <c r="J3560">
        <f t="shared" si="456"/>
        <v>1</v>
      </c>
      <c r="K3560">
        <f t="shared" si="457"/>
        <v>0</v>
      </c>
      <c r="M3560" t="e">
        <f t="shared" si="458"/>
        <v>#REF!</v>
      </c>
      <c r="N3560">
        <f t="shared" si="459"/>
        <v>13</v>
      </c>
      <c r="O3560">
        <v>183047</v>
      </c>
      <c r="P3560">
        <v>13</v>
      </c>
    </row>
    <row r="3561" spans="1:16" x14ac:dyDescent="0.15">
      <c r="A3561" s="1" t="s">
        <v>3993</v>
      </c>
      <c r="B3561" s="5" t="s">
        <v>0</v>
      </c>
      <c r="C3561" s="4" t="s">
        <v>7</v>
      </c>
      <c r="D3561" s="6" t="str">
        <f t="shared" si="452"/>
        <v/>
      </c>
      <c r="E3561" s="6" t="str">
        <f t="shared" si="453"/>
        <v>-2</v>
      </c>
      <c r="F3561" s="6">
        <f t="shared" si="454"/>
        <v>212983</v>
      </c>
      <c r="G3561">
        <f>ROW()</f>
        <v>3561</v>
      </c>
      <c r="H3561">
        <f t="shared" si="455"/>
        <v>102.79073753165883</v>
      </c>
      <c r="J3561">
        <f t="shared" si="456"/>
        <v>1</v>
      </c>
      <c r="K3561">
        <f t="shared" si="457"/>
        <v>0</v>
      </c>
      <c r="M3561" t="e">
        <f t="shared" si="458"/>
        <v>#REF!</v>
      </c>
      <c r="N3561">
        <f t="shared" si="459"/>
        <v>14</v>
      </c>
      <c r="O3561">
        <v>183047</v>
      </c>
      <c r="P3561">
        <v>14</v>
      </c>
    </row>
    <row r="3562" spans="1:16" x14ac:dyDescent="0.15">
      <c r="A3562" s="1" t="s">
        <v>3994</v>
      </c>
      <c r="B3562" s="5" t="s">
        <v>0</v>
      </c>
      <c r="C3562" s="4" t="s">
        <v>8</v>
      </c>
      <c r="D3562" s="6" t="str">
        <f t="shared" si="452"/>
        <v/>
      </c>
      <c r="E3562" s="6" t="str">
        <f t="shared" si="453"/>
        <v>-3</v>
      </c>
      <c r="F3562" s="6">
        <f t="shared" si="454"/>
        <v>212983</v>
      </c>
      <c r="G3562">
        <f>ROW()</f>
        <v>3562</v>
      </c>
      <c r="H3562">
        <f t="shared" si="455"/>
        <v>102.79073753165883</v>
      </c>
      <c r="J3562">
        <f t="shared" si="456"/>
        <v>1</v>
      </c>
      <c r="K3562">
        <f t="shared" si="457"/>
        <v>0</v>
      </c>
      <c r="M3562" t="e">
        <f t="shared" si="458"/>
        <v>#REF!</v>
      </c>
      <c r="N3562">
        <f t="shared" si="459"/>
        <v>15</v>
      </c>
      <c r="O3562">
        <v>183047</v>
      </c>
      <c r="P3562">
        <v>15</v>
      </c>
    </row>
    <row r="3563" spans="1:16" x14ac:dyDescent="0.15">
      <c r="A3563" s="1" t="s">
        <v>3995</v>
      </c>
      <c r="B3563" s="5" t="s">
        <v>0</v>
      </c>
      <c r="C3563" s="4" t="s">
        <v>8</v>
      </c>
      <c r="D3563" s="6" t="str">
        <f t="shared" si="452"/>
        <v/>
      </c>
      <c r="E3563" s="6" t="str">
        <f t="shared" si="453"/>
        <v>-3</v>
      </c>
      <c r="F3563" s="6">
        <f t="shared" si="454"/>
        <v>212983</v>
      </c>
      <c r="G3563">
        <f>ROW()</f>
        <v>3563</v>
      </c>
      <c r="H3563">
        <f t="shared" si="455"/>
        <v>102.79073753165883</v>
      </c>
      <c r="J3563">
        <f t="shared" si="456"/>
        <v>1</v>
      </c>
      <c r="K3563">
        <f t="shared" si="457"/>
        <v>0</v>
      </c>
      <c r="M3563" t="e">
        <f t="shared" si="458"/>
        <v>#REF!</v>
      </c>
      <c r="N3563">
        <f t="shared" si="459"/>
        <v>16</v>
      </c>
      <c r="O3563">
        <v>183047</v>
      </c>
      <c r="P3563">
        <v>16</v>
      </c>
    </row>
    <row r="3564" spans="1:16" x14ac:dyDescent="0.15">
      <c r="A3564" s="1" t="s">
        <v>3996</v>
      </c>
      <c r="B3564" s="5" t="s">
        <v>0</v>
      </c>
      <c r="C3564" s="4" t="s">
        <v>8</v>
      </c>
      <c r="D3564" s="6" t="str">
        <f t="shared" si="452"/>
        <v/>
      </c>
      <c r="E3564" s="6" t="str">
        <f t="shared" si="453"/>
        <v>-3</v>
      </c>
      <c r="F3564" s="6">
        <f t="shared" si="454"/>
        <v>212983</v>
      </c>
      <c r="G3564">
        <f>ROW()</f>
        <v>3564</v>
      </c>
      <c r="H3564">
        <f t="shared" si="455"/>
        <v>102.79073753165883</v>
      </c>
      <c r="J3564">
        <f t="shared" si="456"/>
        <v>1</v>
      </c>
      <c r="K3564">
        <f t="shared" si="457"/>
        <v>0</v>
      </c>
      <c r="M3564" t="e">
        <f t="shared" si="458"/>
        <v>#REF!</v>
      </c>
      <c r="N3564">
        <f t="shared" si="459"/>
        <v>17</v>
      </c>
      <c r="O3564">
        <v>183047</v>
      </c>
      <c r="P3564">
        <v>17</v>
      </c>
    </row>
    <row r="3565" spans="1:16" x14ac:dyDescent="0.15">
      <c r="A3565" s="1" t="s">
        <v>3997</v>
      </c>
      <c r="B3565" s="5" t="s">
        <v>2</v>
      </c>
      <c r="C3565" s="4" t="s">
        <v>42</v>
      </c>
      <c r="D3565" s="6" t="str">
        <f t="shared" si="452"/>
        <v>40</v>
      </c>
      <c r="E3565" s="6" t="str">
        <f t="shared" si="453"/>
        <v>40</v>
      </c>
      <c r="F3565" s="6">
        <f t="shared" si="454"/>
        <v>212991</v>
      </c>
      <c r="G3565">
        <f>ROW()</f>
        <v>3565</v>
      </c>
      <c r="H3565">
        <f t="shared" si="455"/>
        <v>102.79835469312361</v>
      </c>
      <c r="J3565">
        <f t="shared" si="456"/>
        <v>1</v>
      </c>
      <c r="K3565">
        <f t="shared" si="457"/>
        <v>0</v>
      </c>
      <c r="M3565" t="e">
        <f t="shared" si="458"/>
        <v>#REF!</v>
      </c>
      <c r="N3565">
        <f t="shared" si="459"/>
        <v>18</v>
      </c>
      <c r="O3565">
        <v>183047</v>
      </c>
      <c r="P3565">
        <v>18</v>
      </c>
    </row>
    <row r="3566" spans="1:16" x14ac:dyDescent="0.15">
      <c r="A3566" s="1" t="s">
        <v>3998</v>
      </c>
      <c r="B3566" s="5" t="s">
        <v>0</v>
      </c>
      <c r="C3566" s="4" t="s">
        <v>6</v>
      </c>
      <c r="D3566" s="6" t="str">
        <f t="shared" si="452"/>
        <v/>
      </c>
      <c r="E3566" s="6" t="str">
        <f t="shared" si="453"/>
        <v>-1</v>
      </c>
      <c r="F3566" s="6">
        <f t="shared" si="454"/>
        <v>212991</v>
      </c>
      <c r="G3566">
        <f>ROW()</f>
        <v>3566</v>
      </c>
      <c r="H3566">
        <f t="shared" si="455"/>
        <v>102.79835469312361</v>
      </c>
      <c r="J3566">
        <f t="shared" si="456"/>
        <v>1</v>
      </c>
      <c r="K3566">
        <f t="shared" si="457"/>
        <v>0</v>
      </c>
      <c r="M3566" t="e">
        <f t="shared" si="458"/>
        <v>#REF!</v>
      </c>
      <c r="N3566">
        <f t="shared" si="459"/>
        <v>1</v>
      </c>
      <c r="O3566">
        <v>183047</v>
      </c>
      <c r="P3566">
        <v>1</v>
      </c>
    </row>
    <row r="3567" spans="1:16" x14ac:dyDescent="0.15">
      <c r="A3567" s="1" t="s">
        <v>3999</v>
      </c>
      <c r="B3567" s="5" t="s">
        <v>0</v>
      </c>
      <c r="C3567" s="4" t="s">
        <v>6</v>
      </c>
      <c r="D3567" s="6" t="str">
        <f t="shared" si="452"/>
        <v/>
      </c>
      <c r="E3567" s="6" t="str">
        <f t="shared" si="453"/>
        <v>-1</v>
      </c>
      <c r="F3567" s="6">
        <f t="shared" si="454"/>
        <v>212991</v>
      </c>
      <c r="G3567">
        <f>ROW()</f>
        <v>3567</v>
      </c>
      <c r="H3567">
        <f t="shared" si="455"/>
        <v>102.79835469312361</v>
      </c>
      <c r="J3567">
        <f t="shared" si="456"/>
        <v>1</v>
      </c>
      <c r="K3567">
        <f t="shared" si="457"/>
        <v>0</v>
      </c>
      <c r="M3567" t="e">
        <f t="shared" si="458"/>
        <v>#REF!</v>
      </c>
      <c r="N3567">
        <f t="shared" si="459"/>
        <v>2</v>
      </c>
      <c r="O3567">
        <v>183047</v>
      </c>
      <c r="P3567">
        <v>2</v>
      </c>
    </row>
    <row r="3568" spans="1:16" x14ac:dyDescent="0.15">
      <c r="A3568" s="1" t="s">
        <v>4000</v>
      </c>
      <c r="B3568" s="5" t="s">
        <v>0</v>
      </c>
      <c r="C3568" s="4" t="s">
        <v>6</v>
      </c>
      <c r="D3568" s="6" t="str">
        <f t="shared" si="452"/>
        <v/>
      </c>
      <c r="E3568" s="6" t="str">
        <f t="shared" si="453"/>
        <v>-1</v>
      </c>
      <c r="F3568" s="6">
        <f t="shared" si="454"/>
        <v>212991</v>
      </c>
      <c r="G3568">
        <f>ROW()</f>
        <v>3568</v>
      </c>
      <c r="H3568">
        <f t="shared" si="455"/>
        <v>102.79835469312361</v>
      </c>
      <c r="J3568">
        <f t="shared" si="456"/>
        <v>1</v>
      </c>
      <c r="K3568">
        <f t="shared" si="457"/>
        <v>0</v>
      </c>
      <c r="M3568" t="e">
        <f t="shared" si="458"/>
        <v>#REF!</v>
      </c>
      <c r="N3568">
        <f t="shared" si="459"/>
        <v>3</v>
      </c>
      <c r="O3568">
        <v>183047</v>
      </c>
      <c r="P3568">
        <v>3</v>
      </c>
    </row>
    <row r="3569" spans="1:16" x14ac:dyDescent="0.15">
      <c r="A3569" s="1" t="s">
        <v>4001</v>
      </c>
      <c r="B3569" s="5" t="s">
        <v>0</v>
      </c>
      <c r="C3569" s="4" t="s">
        <v>6</v>
      </c>
      <c r="D3569" s="6" t="str">
        <f t="shared" si="452"/>
        <v/>
      </c>
      <c r="E3569" s="6" t="str">
        <f t="shared" si="453"/>
        <v>-1</v>
      </c>
      <c r="F3569" s="6">
        <f t="shared" si="454"/>
        <v>212991</v>
      </c>
      <c r="G3569">
        <f>ROW()</f>
        <v>3569</v>
      </c>
      <c r="H3569">
        <f t="shared" si="455"/>
        <v>102.79835469312361</v>
      </c>
      <c r="J3569">
        <f t="shared" si="456"/>
        <v>1</v>
      </c>
      <c r="K3569">
        <f t="shared" si="457"/>
        <v>0</v>
      </c>
      <c r="M3569" t="e">
        <f t="shared" si="458"/>
        <v>#REF!</v>
      </c>
      <c r="N3569">
        <f t="shared" si="459"/>
        <v>4</v>
      </c>
      <c r="O3569">
        <v>183047</v>
      </c>
      <c r="P3569">
        <v>4</v>
      </c>
    </row>
    <row r="3570" spans="1:16" x14ac:dyDescent="0.15">
      <c r="A3570" s="1" t="s">
        <v>4002</v>
      </c>
      <c r="B3570" s="5" t="s">
        <v>0</v>
      </c>
      <c r="C3570" s="4" t="s">
        <v>6</v>
      </c>
      <c r="D3570" s="6" t="str">
        <f t="shared" si="452"/>
        <v/>
      </c>
      <c r="E3570" s="6" t="str">
        <f t="shared" si="453"/>
        <v>-1</v>
      </c>
      <c r="F3570" s="6">
        <f t="shared" si="454"/>
        <v>212991</v>
      </c>
      <c r="G3570">
        <f>ROW()</f>
        <v>3570</v>
      </c>
      <c r="H3570">
        <f t="shared" si="455"/>
        <v>102.79835469312361</v>
      </c>
      <c r="J3570">
        <f t="shared" si="456"/>
        <v>1</v>
      </c>
      <c r="K3570">
        <f t="shared" si="457"/>
        <v>0</v>
      </c>
      <c r="M3570" t="e">
        <f t="shared" si="458"/>
        <v>#REF!</v>
      </c>
      <c r="N3570">
        <f t="shared" si="459"/>
        <v>5</v>
      </c>
      <c r="O3570">
        <v>183047</v>
      </c>
      <c r="P3570">
        <v>5</v>
      </c>
    </row>
    <row r="3571" spans="1:16" x14ac:dyDescent="0.15">
      <c r="A3571" s="1" t="s">
        <v>4003</v>
      </c>
      <c r="B3571" s="5" t="s">
        <v>0</v>
      </c>
      <c r="C3571" s="4" t="s">
        <v>6</v>
      </c>
      <c r="D3571" s="6" t="str">
        <f t="shared" si="452"/>
        <v/>
      </c>
      <c r="E3571" s="6" t="str">
        <f t="shared" si="453"/>
        <v>-1</v>
      </c>
      <c r="F3571" s="6">
        <f t="shared" si="454"/>
        <v>212991</v>
      </c>
      <c r="G3571">
        <f>ROW()</f>
        <v>3571</v>
      </c>
      <c r="H3571">
        <f t="shared" si="455"/>
        <v>102.79835469312361</v>
      </c>
      <c r="J3571">
        <f t="shared" si="456"/>
        <v>1</v>
      </c>
      <c r="K3571">
        <f t="shared" si="457"/>
        <v>0</v>
      </c>
      <c r="M3571" t="e">
        <f t="shared" si="458"/>
        <v>#REF!</v>
      </c>
      <c r="N3571">
        <f t="shared" si="459"/>
        <v>6</v>
      </c>
      <c r="O3571">
        <v>183047</v>
      </c>
      <c r="P3571">
        <v>6</v>
      </c>
    </row>
    <row r="3572" spans="1:16" x14ac:dyDescent="0.15">
      <c r="A3572" s="1" t="s">
        <v>4004</v>
      </c>
      <c r="B3572" s="5" t="s">
        <v>0</v>
      </c>
      <c r="C3572" s="4" t="s">
        <v>6</v>
      </c>
      <c r="D3572" s="6" t="str">
        <f t="shared" si="452"/>
        <v/>
      </c>
      <c r="E3572" s="6" t="str">
        <f t="shared" si="453"/>
        <v>-1</v>
      </c>
      <c r="F3572" s="6">
        <f t="shared" si="454"/>
        <v>212991</v>
      </c>
      <c r="G3572">
        <f>ROW()</f>
        <v>3572</v>
      </c>
      <c r="H3572">
        <f t="shared" si="455"/>
        <v>102.79835469312361</v>
      </c>
      <c r="J3572">
        <f t="shared" si="456"/>
        <v>1</v>
      </c>
      <c r="K3572">
        <f t="shared" si="457"/>
        <v>0</v>
      </c>
      <c r="M3572" t="e">
        <f t="shared" si="458"/>
        <v>#REF!</v>
      </c>
      <c r="N3572">
        <f t="shared" si="459"/>
        <v>7</v>
      </c>
      <c r="O3572">
        <v>183047</v>
      </c>
      <c r="P3572">
        <v>7</v>
      </c>
    </row>
    <row r="3573" spans="1:16" x14ac:dyDescent="0.15">
      <c r="A3573" s="1" t="s">
        <v>4005</v>
      </c>
      <c r="B3573" s="5" t="s">
        <v>2</v>
      </c>
      <c r="C3573" s="4" t="s">
        <v>47</v>
      </c>
      <c r="D3573" s="6" t="str">
        <f t="shared" si="452"/>
        <v>10</v>
      </c>
      <c r="E3573" s="6" t="str">
        <f t="shared" si="453"/>
        <v>10</v>
      </c>
      <c r="F3573" s="6">
        <f t="shared" si="454"/>
        <v>212993</v>
      </c>
      <c r="G3573">
        <f>ROW()</f>
        <v>3573</v>
      </c>
      <c r="H3573">
        <f t="shared" si="455"/>
        <v>102.80025898348981</v>
      </c>
      <c r="J3573">
        <f t="shared" si="456"/>
        <v>1</v>
      </c>
      <c r="K3573">
        <f t="shared" si="457"/>
        <v>0</v>
      </c>
      <c r="M3573" t="e">
        <f t="shared" si="458"/>
        <v>#REF!</v>
      </c>
      <c r="N3573">
        <f t="shared" si="459"/>
        <v>8</v>
      </c>
      <c r="O3573">
        <v>183047</v>
      </c>
      <c r="P3573">
        <v>8</v>
      </c>
    </row>
    <row r="3574" spans="1:16" x14ac:dyDescent="0.15">
      <c r="A3574" s="1" t="s">
        <v>4006</v>
      </c>
      <c r="B3574" s="5" t="s">
        <v>0</v>
      </c>
      <c r="C3574" s="4" t="s">
        <v>6</v>
      </c>
      <c r="D3574" s="6" t="str">
        <f t="shared" si="452"/>
        <v/>
      </c>
      <c r="E3574" s="6" t="str">
        <f t="shared" si="453"/>
        <v>-1</v>
      </c>
      <c r="F3574" s="6">
        <f t="shared" si="454"/>
        <v>212993</v>
      </c>
      <c r="G3574">
        <f>ROW()</f>
        <v>3574</v>
      </c>
      <c r="H3574">
        <f t="shared" si="455"/>
        <v>102.80025898348981</v>
      </c>
      <c r="J3574">
        <f t="shared" si="456"/>
        <v>1</v>
      </c>
      <c r="K3574">
        <f t="shared" si="457"/>
        <v>0</v>
      </c>
      <c r="M3574" t="e">
        <f t="shared" si="458"/>
        <v>#REF!</v>
      </c>
      <c r="N3574">
        <f t="shared" si="459"/>
        <v>1</v>
      </c>
      <c r="O3574">
        <v>183047</v>
      </c>
      <c r="P3574">
        <v>1</v>
      </c>
    </row>
    <row r="3575" spans="1:16" x14ac:dyDescent="0.15">
      <c r="A3575" s="1" t="s">
        <v>4007</v>
      </c>
      <c r="B3575" s="5" t="s">
        <v>0</v>
      </c>
      <c r="C3575" s="4" t="s">
        <v>6</v>
      </c>
      <c r="D3575" s="6" t="str">
        <f t="shared" si="452"/>
        <v/>
      </c>
      <c r="E3575" s="6" t="str">
        <f t="shared" si="453"/>
        <v>-1</v>
      </c>
      <c r="F3575" s="6">
        <f t="shared" si="454"/>
        <v>212993</v>
      </c>
      <c r="G3575">
        <f>ROW()</f>
        <v>3575</v>
      </c>
      <c r="H3575">
        <f t="shared" si="455"/>
        <v>102.80025898348981</v>
      </c>
      <c r="J3575">
        <f t="shared" si="456"/>
        <v>1</v>
      </c>
      <c r="K3575">
        <f t="shared" si="457"/>
        <v>0</v>
      </c>
      <c r="M3575" t="e">
        <f t="shared" si="458"/>
        <v>#REF!</v>
      </c>
      <c r="N3575">
        <f t="shared" si="459"/>
        <v>2</v>
      </c>
      <c r="O3575">
        <v>183047</v>
      </c>
      <c r="P3575">
        <v>2</v>
      </c>
    </row>
    <row r="3576" spans="1:16" x14ac:dyDescent="0.15">
      <c r="A3576" s="1" t="s">
        <v>4008</v>
      </c>
      <c r="B3576" s="5" t="s">
        <v>0</v>
      </c>
      <c r="C3576" s="4" t="s">
        <v>6</v>
      </c>
      <c r="D3576" s="6" t="str">
        <f t="shared" si="452"/>
        <v/>
      </c>
      <c r="E3576" s="6" t="str">
        <f t="shared" si="453"/>
        <v>-1</v>
      </c>
      <c r="F3576" s="6">
        <f t="shared" si="454"/>
        <v>212993</v>
      </c>
      <c r="G3576">
        <f>ROW()</f>
        <v>3576</v>
      </c>
      <c r="H3576">
        <f t="shared" si="455"/>
        <v>102.80025898348981</v>
      </c>
      <c r="J3576">
        <f t="shared" si="456"/>
        <v>1</v>
      </c>
      <c r="K3576">
        <f t="shared" si="457"/>
        <v>0</v>
      </c>
      <c r="M3576" t="e">
        <f t="shared" si="458"/>
        <v>#REF!</v>
      </c>
      <c r="N3576">
        <f t="shared" si="459"/>
        <v>3</v>
      </c>
      <c r="O3576">
        <v>183047</v>
      </c>
      <c r="P3576">
        <v>3</v>
      </c>
    </row>
    <row r="3577" spans="1:16" x14ac:dyDescent="0.15">
      <c r="A3577" s="1" t="s">
        <v>4009</v>
      </c>
      <c r="B3577" s="5" t="s">
        <v>0</v>
      </c>
      <c r="C3577" s="4" t="s">
        <v>6</v>
      </c>
      <c r="D3577" s="6" t="str">
        <f t="shared" si="452"/>
        <v/>
      </c>
      <c r="E3577" s="6" t="str">
        <f t="shared" si="453"/>
        <v>-1</v>
      </c>
      <c r="F3577" s="6">
        <f t="shared" si="454"/>
        <v>212993</v>
      </c>
      <c r="G3577">
        <f>ROW()</f>
        <v>3577</v>
      </c>
      <c r="H3577">
        <f t="shared" si="455"/>
        <v>102.80025898348981</v>
      </c>
      <c r="J3577">
        <f t="shared" si="456"/>
        <v>1</v>
      </c>
      <c r="K3577">
        <f t="shared" si="457"/>
        <v>0</v>
      </c>
      <c r="M3577" t="e">
        <f t="shared" si="458"/>
        <v>#REF!</v>
      </c>
      <c r="N3577">
        <f t="shared" si="459"/>
        <v>4</v>
      </c>
      <c r="O3577">
        <v>183047</v>
      </c>
      <c r="P3577">
        <v>4</v>
      </c>
    </row>
    <row r="3578" spans="1:16" x14ac:dyDescent="0.15">
      <c r="A3578" s="1" t="s">
        <v>4010</v>
      </c>
      <c r="B3578" s="5" t="s">
        <v>0</v>
      </c>
      <c r="C3578" s="4" t="s">
        <v>6</v>
      </c>
      <c r="D3578" s="6" t="str">
        <f t="shared" si="452"/>
        <v/>
      </c>
      <c r="E3578" s="6" t="str">
        <f t="shared" si="453"/>
        <v>-1</v>
      </c>
      <c r="F3578" s="6">
        <f t="shared" si="454"/>
        <v>212993</v>
      </c>
      <c r="G3578">
        <f>ROW()</f>
        <v>3578</v>
      </c>
      <c r="H3578">
        <f t="shared" si="455"/>
        <v>102.80025898348981</v>
      </c>
      <c r="J3578">
        <f t="shared" si="456"/>
        <v>1</v>
      </c>
      <c r="K3578">
        <f t="shared" si="457"/>
        <v>0</v>
      </c>
      <c r="M3578" t="e">
        <f t="shared" si="458"/>
        <v>#REF!</v>
      </c>
      <c r="N3578">
        <f t="shared" si="459"/>
        <v>5</v>
      </c>
      <c r="O3578">
        <v>183047</v>
      </c>
      <c r="P3578">
        <v>5</v>
      </c>
    </row>
    <row r="3579" spans="1:16" x14ac:dyDescent="0.15">
      <c r="A3579" s="1" t="s">
        <v>4011</v>
      </c>
      <c r="B3579" s="5" t="s">
        <v>0</v>
      </c>
      <c r="C3579" s="4" t="s">
        <v>6</v>
      </c>
      <c r="D3579" s="6" t="str">
        <f t="shared" si="452"/>
        <v/>
      </c>
      <c r="E3579" s="6" t="str">
        <f t="shared" si="453"/>
        <v>-1</v>
      </c>
      <c r="F3579" s="6">
        <f t="shared" si="454"/>
        <v>212993</v>
      </c>
      <c r="G3579">
        <f>ROW()</f>
        <v>3579</v>
      </c>
      <c r="H3579">
        <f t="shared" si="455"/>
        <v>102.80025898348981</v>
      </c>
      <c r="J3579">
        <f t="shared" si="456"/>
        <v>1</v>
      </c>
      <c r="K3579">
        <f t="shared" si="457"/>
        <v>0</v>
      </c>
      <c r="M3579" t="e">
        <f t="shared" si="458"/>
        <v>#REF!</v>
      </c>
      <c r="N3579">
        <f t="shared" si="459"/>
        <v>6</v>
      </c>
      <c r="O3579">
        <v>183047</v>
      </c>
      <c r="P3579">
        <v>6</v>
      </c>
    </row>
    <row r="3580" spans="1:16" x14ac:dyDescent="0.15">
      <c r="A3580" s="1" t="s">
        <v>4012</v>
      </c>
      <c r="B3580" s="5" t="s">
        <v>0</v>
      </c>
      <c r="C3580" s="4" t="s">
        <v>6</v>
      </c>
      <c r="D3580" s="6" t="str">
        <f t="shared" si="452"/>
        <v/>
      </c>
      <c r="E3580" s="6" t="str">
        <f t="shared" si="453"/>
        <v>-1</v>
      </c>
      <c r="F3580" s="6">
        <f t="shared" si="454"/>
        <v>212993</v>
      </c>
      <c r="G3580">
        <f>ROW()</f>
        <v>3580</v>
      </c>
      <c r="H3580">
        <f t="shared" si="455"/>
        <v>102.80025898348981</v>
      </c>
      <c r="J3580">
        <f t="shared" si="456"/>
        <v>1</v>
      </c>
      <c r="K3580">
        <f t="shared" si="457"/>
        <v>0</v>
      </c>
      <c r="M3580" t="e">
        <f t="shared" si="458"/>
        <v>#REF!</v>
      </c>
      <c r="N3580">
        <f t="shared" si="459"/>
        <v>7</v>
      </c>
      <c r="O3580">
        <v>183047</v>
      </c>
      <c r="P3580">
        <v>7</v>
      </c>
    </row>
    <row r="3581" spans="1:16" x14ac:dyDescent="0.15">
      <c r="A3581" s="1" t="s">
        <v>4013</v>
      </c>
      <c r="B3581" s="5" t="s">
        <v>0</v>
      </c>
      <c r="C3581" s="4" t="s">
        <v>6</v>
      </c>
      <c r="D3581" s="6" t="str">
        <f t="shared" si="452"/>
        <v/>
      </c>
      <c r="E3581" s="6" t="str">
        <f t="shared" si="453"/>
        <v>-1</v>
      </c>
      <c r="F3581" s="6">
        <f t="shared" si="454"/>
        <v>212993</v>
      </c>
      <c r="G3581">
        <f>ROW()</f>
        <v>3581</v>
      </c>
      <c r="H3581">
        <f t="shared" si="455"/>
        <v>102.80025898348981</v>
      </c>
      <c r="J3581">
        <f t="shared" si="456"/>
        <v>1</v>
      </c>
      <c r="K3581">
        <f t="shared" si="457"/>
        <v>0</v>
      </c>
      <c r="M3581" t="e">
        <f t="shared" si="458"/>
        <v>#REF!</v>
      </c>
      <c r="N3581">
        <f t="shared" si="459"/>
        <v>8</v>
      </c>
      <c r="O3581">
        <v>183047</v>
      </c>
      <c r="P3581">
        <v>8</v>
      </c>
    </row>
    <row r="3582" spans="1:16" x14ac:dyDescent="0.15">
      <c r="A3582" s="1" t="s">
        <v>4014</v>
      </c>
      <c r="B3582" s="5" t="s">
        <v>0</v>
      </c>
      <c r="C3582" s="4" t="s">
        <v>6</v>
      </c>
      <c r="D3582" s="6" t="str">
        <f t="shared" si="452"/>
        <v/>
      </c>
      <c r="E3582" s="6" t="str">
        <f t="shared" si="453"/>
        <v>-1</v>
      </c>
      <c r="F3582" s="6">
        <f t="shared" si="454"/>
        <v>212993</v>
      </c>
      <c r="G3582">
        <f>ROW()</f>
        <v>3582</v>
      </c>
      <c r="H3582">
        <f t="shared" si="455"/>
        <v>102.80025898348981</v>
      </c>
      <c r="J3582">
        <f t="shared" si="456"/>
        <v>1</v>
      </c>
      <c r="K3582">
        <f t="shared" si="457"/>
        <v>0</v>
      </c>
      <c r="M3582" t="e">
        <f t="shared" si="458"/>
        <v>#REF!</v>
      </c>
      <c r="N3582">
        <f t="shared" si="459"/>
        <v>9</v>
      </c>
      <c r="O3582">
        <v>183047</v>
      </c>
      <c r="P3582">
        <v>9</v>
      </c>
    </row>
    <row r="3583" spans="1:16" x14ac:dyDescent="0.15">
      <c r="A3583" s="1" t="s">
        <v>4015</v>
      </c>
      <c r="B3583" s="5" t="s">
        <v>0</v>
      </c>
      <c r="C3583" s="4" t="s">
        <v>7</v>
      </c>
      <c r="D3583" s="6" t="str">
        <f t="shared" si="452"/>
        <v/>
      </c>
      <c r="E3583" s="6" t="str">
        <f t="shared" si="453"/>
        <v>-2</v>
      </c>
      <c r="F3583" s="6">
        <f t="shared" si="454"/>
        <v>212993</v>
      </c>
      <c r="G3583">
        <f>ROW()</f>
        <v>3583</v>
      </c>
      <c r="H3583">
        <f t="shared" si="455"/>
        <v>102.80025898348981</v>
      </c>
      <c r="J3583">
        <f t="shared" si="456"/>
        <v>1</v>
      </c>
      <c r="K3583">
        <f t="shared" si="457"/>
        <v>0</v>
      </c>
      <c r="M3583" t="e">
        <f t="shared" si="458"/>
        <v>#REF!</v>
      </c>
      <c r="N3583">
        <f t="shared" si="459"/>
        <v>10</v>
      </c>
      <c r="O3583">
        <v>183047</v>
      </c>
      <c r="P3583">
        <v>10</v>
      </c>
    </row>
    <row r="3584" spans="1:16" x14ac:dyDescent="0.15">
      <c r="A3584" s="1" t="s">
        <v>4016</v>
      </c>
      <c r="B3584" s="5" t="s">
        <v>0</v>
      </c>
      <c r="C3584" s="4" t="s">
        <v>7</v>
      </c>
      <c r="D3584" s="6" t="str">
        <f t="shared" si="452"/>
        <v/>
      </c>
      <c r="E3584" s="6" t="str">
        <f t="shared" si="453"/>
        <v>-2</v>
      </c>
      <c r="F3584" s="6">
        <f t="shared" si="454"/>
        <v>212993</v>
      </c>
      <c r="G3584">
        <f>ROW()</f>
        <v>3584</v>
      </c>
      <c r="H3584">
        <f t="shared" si="455"/>
        <v>102.80025898348981</v>
      </c>
      <c r="J3584">
        <f t="shared" si="456"/>
        <v>1</v>
      </c>
      <c r="K3584">
        <f t="shared" si="457"/>
        <v>0</v>
      </c>
      <c r="M3584" t="e">
        <f t="shared" si="458"/>
        <v>#REF!</v>
      </c>
      <c r="N3584">
        <f t="shared" si="459"/>
        <v>11</v>
      </c>
      <c r="O3584">
        <v>183047</v>
      </c>
      <c r="P3584">
        <v>11</v>
      </c>
    </row>
    <row r="3585" spans="1:16" x14ac:dyDescent="0.15">
      <c r="A3585" s="1" t="s">
        <v>4017</v>
      </c>
      <c r="B3585" s="5" t="s">
        <v>0</v>
      </c>
      <c r="C3585" s="4" t="s">
        <v>7</v>
      </c>
      <c r="D3585" s="6" t="str">
        <f t="shared" si="452"/>
        <v/>
      </c>
      <c r="E3585" s="6" t="str">
        <f t="shared" si="453"/>
        <v>-2</v>
      </c>
      <c r="F3585" s="6">
        <f t="shared" si="454"/>
        <v>212993</v>
      </c>
      <c r="G3585">
        <f>ROW()</f>
        <v>3585</v>
      </c>
      <c r="H3585">
        <f t="shared" si="455"/>
        <v>102.80025898348981</v>
      </c>
      <c r="J3585">
        <f t="shared" si="456"/>
        <v>1</v>
      </c>
      <c r="K3585">
        <f t="shared" si="457"/>
        <v>0</v>
      </c>
      <c r="M3585" t="e">
        <f t="shared" si="458"/>
        <v>#REF!</v>
      </c>
      <c r="N3585">
        <f t="shared" si="459"/>
        <v>12</v>
      </c>
      <c r="O3585">
        <v>183047</v>
      </c>
      <c r="P3585">
        <v>12</v>
      </c>
    </row>
    <row r="3586" spans="1:16" x14ac:dyDescent="0.15">
      <c r="A3586" s="1" t="s">
        <v>4018</v>
      </c>
      <c r="B3586" s="5" t="s">
        <v>0</v>
      </c>
      <c r="C3586" s="4" t="s">
        <v>7</v>
      </c>
      <c r="D3586" s="6" t="str">
        <f t="shared" si="452"/>
        <v/>
      </c>
      <c r="E3586" s="6" t="str">
        <f t="shared" si="453"/>
        <v>-2</v>
      </c>
      <c r="F3586" s="6">
        <f t="shared" si="454"/>
        <v>212993</v>
      </c>
      <c r="G3586">
        <f>ROW()</f>
        <v>3586</v>
      </c>
      <c r="H3586">
        <f t="shared" si="455"/>
        <v>102.80025898348981</v>
      </c>
      <c r="J3586">
        <f t="shared" si="456"/>
        <v>1</v>
      </c>
      <c r="K3586">
        <f t="shared" si="457"/>
        <v>0</v>
      </c>
      <c r="M3586" t="e">
        <f t="shared" si="458"/>
        <v>#REF!</v>
      </c>
      <c r="N3586">
        <f t="shared" si="459"/>
        <v>13</v>
      </c>
      <c r="O3586">
        <v>183047</v>
      </c>
      <c r="P3586">
        <v>13</v>
      </c>
    </row>
    <row r="3587" spans="1:16" x14ac:dyDescent="0.15">
      <c r="A3587" s="1" t="s">
        <v>4019</v>
      </c>
      <c r="B3587" s="5" t="s">
        <v>2</v>
      </c>
      <c r="C3587" s="4" t="s">
        <v>50</v>
      </c>
      <c r="D3587" s="6" t="str">
        <f t="shared" si="452"/>
        <v>20</v>
      </c>
      <c r="E3587" s="6" t="str">
        <f t="shared" si="453"/>
        <v>20</v>
      </c>
      <c r="F3587" s="6">
        <f t="shared" si="454"/>
        <v>212994</v>
      </c>
      <c r="G3587">
        <f>ROW()</f>
        <v>3587</v>
      </c>
      <c r="H3587">
        <f t="shared" si="455"/>
        <v>102.8012111286729</v>
      </c>
      <c r="J3587">
        <f t="shared" si="456"/>
        <v>1</v>
      </c>
      <c r="K3587">
        <f t="shared" si="457"/>
        <v>0</v>
      </c>
      <c r="M3587" t="e">
        <f t="shared" si="458"/>
        <v>#REF!</v>
      </c>
      <c r="N3587">
        <f t="shared" si="459"/>
        <v>14</v>
      </c>
      <c r="O3587">
        <v>183047</v>
      </c>
      <c r="P3587">
        <v>14</v>
      </c>
    </row>
    <row r="3588" spans="1:16" x14ac:dyDescent="0.15">
      <c r="A3588" s="1" t="s">
        <v>4020</v>
      </c>
      <c r="B3588" s="5" t="s">
        <v>0</v>
      </c>
      <c r="C3588" s="4" t="s">
        <v>6</v>
      </c>
      <c r="D3588" s="6" t="str">
        <f t="shared" si="452"/>
        <v/>
      </c>
      <c r="E3588" s="6" t="str">
        <f t="shared" si="453"/>
        <v>-1</v>
      </c>
      <c r="F3588" s="6">
        <f t="shared" si="454"/>
        <v>212994</v>
      </c>
      <c r="G3588">
        <f>ROW()</f>
        <v>3588</v>
      </c>
      <c r="H3588">
        <f t="shared" si="455"/>
        <v>102.8012111286729</v>
      </c>
      <c r="J3588">
        <f t="shared" si="456"/>
        <v>1</v>
      </c>
      <c r="K3588">
        <f t="shared" si="457"/>
        <v>0</v>
      </c>
      <c r="M3588" t="e">
        <f t="shared" si="458"/>
        <v>#REF!</v>
      </c>
      <c r="N3588">
        <f t="shared" si="459"/>
        <v>1</v>
      </c>
      <c r="O3588">
        <v>183047</v>
      </c>
      <c r="P3588">
        <v>1</v>
      </c>
    </row>
    <row r="3589" spans="1:16" x14ac:dyDescent="0.15">
      <c r="A3589" s="1" t="s">
        <v>4021</v>
      </c>
      <c r="B3589" s="5" t="s">
        <v>0</v>
      </c>
      <c r="C3589" s="4" t="s">
        <v>6</v>
      </c>
      <c r="D3589" s="6" t="str">
        <f t="shared" si="452"/>
        <v/>
      </c>
      <c r="E3589" s="6" t="str">
        <f t="shared" si="453"/>
        <v>-1</v>
      </c>
      <c r="F3589" s="6">
        <f t="shared" si="454"/>
        <v>212994</v>
      </c>
      <c r="G3589">
        <f>ROW()</f>
        <v>3589</v>
      </c>
      <c r="H3589">
        <f t="shared" si="455"/>
        <v>102.8012111286729</v>
      </c>
      <c r="J3589">
        <f t="shared" si="456"/>
        <v>1</v>
      </c>
      <c r="K3589">
        <f t="shared" si="457"/>
        <v>0</v>
      </c>
      <c r="M3589" t="e">
        <f t="shared" si="458"/>
        <v>#REF!</v>
      </c>
      <c r="N3589">
        <f t="shared" si="459"/>
        <v>2</v>
      </c>
      <c r="O3589">
        <v>183047</v>
      </c>
      <c r="P3589">
        <v>2</v>
      </c>
    </row>
    <row r="3590" spans="1:16" x14ac:dyDescent="0.15">
      <c r="A3590" s="1" t="s">
        <v>4022</v>
      </c>
      <c r="B3590" s="5" t="s">
        <v>2</v>
      </c>
      <c r="C3590" s="4" t="s">
        <v>44</v>
      </c>
      <c r="D3590" s="6" t="str">
        <f t="shared" si="452"/>
        <v>10</v>
      </c>
      <c r="E3590" s="6" t="str">
        <f t="shared" si="453"/>
        <v>10</v>
      </c>
      <c r="F3590" s="6">
        <f t="shared" si="454"/>
        <v>213001</v>
      </c>
      <c r="G3590">
        <f>ROW()</f>
        <v>3590</v>
      </c>
      <c r="H3590">
        <f t="shared" si="455"/>
        <v>102.80787614495459</v>
      </c>
      <c r="J3590">
        <f t="shared" si="456"/>
        <v>1</v>
      </c>
      <c r="K3590">
        <f t="shared" si="457"/>
        <v>0</v>
      </c>
      <c r="M3590" t="e">
        <f t="shared" si="458"/>
        <v>#REF!</v>
      </c>
      <c r="N3590">
        <f t="shared" si="459"/>
        <v>3</v>
      </c>
      <c r="O3590">
        <v>183047</v>
      </c>
      <c r="P3590">
        <v>3</v>
      </c>
    </row>
    <row r="3591" spans="1:16" x14ac:dyDescent="0.15">
      <c r="A3591" s="1" t="s">
        <v>4024</v>
      </c>
      <c r="B3591" s="5" t="s">
        <v>0</v>
      </c>
      <c r="C3591" s="4" t="s">
        <v>6</v>
      </c>
      <c r="D3591" s="6" t="str">
        <f t="shared" si="452"/>
        <v/>
      </c>
      <c r="E3591" s="6" t="str">
        <f t="shared" si="453"/>
        <v>-1</v>
      </c>
      <c r="F3591" s="6">
        <f t="shared" si="454"/>
        <v>213001</v>
      </c>
      <c r="G3591">
        <f>ROW()</f>
        <v>3591</v>
      </c>
      <c r="H3591">
        <f t="shared" si="455"/>
        <v>102.80787614495459</v>
      </c>
      <c r="J3591">
        <f t="shared" si="456"/>
        <v>1</v>
      </c>
      <c r="K3591">
        <f t="shared" si="457"/>
        <v>0</v>
      </c>
      <c r="M3591" t="e">
        <f t="shared" si="458"/>
        <v>#REF!</v>
      </c>
      <c r="N3591">
        <f t="shared" si="459"/>
        <v>1</v>
      </c>
      <c r="O3591">
        <v>183047</v>
      </c>
      <c r="P3591">
        <v>1</v>
      </c>
    </row>
    <row r="3592" spans="1:16" x14ac:dyDescent="0.15">
      <c r="A3592" s="1" t="s">
        <v>4026</v>
      </c>
      <c r="B3592" s="5" t="s">
        <v>0</v>
      </c>
      <c r="C3592" s="4" t="s">
        <v>6</v>
      </c>
      <c r="D3592" s="6" t="str">
        <f t="shared" si="452"/>
        <v/>
      </c>
      <c r="E3592" s="6" t="str">
        <f t="shared" si="453"/>
        <v>-1</v>
      </c>
      <c r="F3592" s="6">
        <f t="shared" si="454"/>
        <v>213001</v>
      </c>
      <c r="G3592">
        <f>ROW()</f>
        <v>3592</v>
      </c>
      <c r="H3592">
        <f t="shared" si="455"/>
        <v>102.80787614495459</v>
      </c>
      <c r="J3592">
        <f t="shared" si="456"/>
        <v>1</v>
      </c>
      <c r="K3592">
        <f t="shared" si="457"/>
        <v>0</v>
      </c>
      <c r="M3592" t="e">
        <f t="shared" si="458"/>
        <v>#REF!</v>
      </c>
      <c r="N3592">
        <f t="shared" si="459"/>
        <v>2</v>
      </c>
      <c r="O3592">
        <v>183047</v>
      </c>
      <c r="P3592">
        <v>2</v>
      </c>
    </row>
    <row r="3593" spans="1:16" x14ac:dyDescent="0.15">
      <c r="A3593" s="1" t="s">
        <v>4027</v>
      </c>
      <c r="B3593" s="5" t="s">
        <v>0</v>
      </c>
      <c r="C3593" s="4" t="s">
        <v>6</v>
      </c>
      <c r="D3593" s="6" t="str">
        <f t="shared" si="452"/>
        <v/>
      </c>
      <c r="E3593" s="6" t="str">
        <f t="shared" si="453"/>
        <v>-1</v>
      </c>
      <c r="F3593" s="6">
        <f t="shared" si="454"/>
        <v>213001</v>
      </c>
      <c r="G3593">
        <f>ROW()</f>
        <v>3593</v>
      </c>
      <c r="H3593">
        <f t="shared" si="455"/>
        <v>102.80787614495459</v>
      </c>
      <c r="J3593">
        <f t="shared" si="456"/>
        <v>1</v>
      </c>
      <c r="K3593">
        <f t="shared" si="457"/>
        <v>0</v>
      </c>
      <c r="M3593" t="e">
        <f t="shared" si="458"/>
        <v>#REF!</v>
      </c>
      <c r="N3593">
        <f t="shared" si="459"/>
        <v>3</v>
      </c>
      <c r="O3593">
        <v>183047</v>
      </c>
      <c r="P3593">
        <v>3</v>
      </c>
    </row>
    <row r="3594" spans="1:16" x14ac:dyDescent="0.15">
      <c r="A3594" s="1" t="s">
        <v>4029</v>
      </c>
      <c r="B3594" s="5" t="s">
        <v>0</v>
      </c>
      <c r="C3594" s="4" t="s">
        <v>6</v>
      </c>
      <c r="D3594" s="6" t="str">
        <f t="shared" si="452"/>
        <v/>
      </c>
      <c r="E3594" s="6" t="str">
        <f t="shared" si="453"/>
        <v>-1</v>
      </c>
      <c r="F3594" s="6">
        <f t="shared" si="454"/>
        <v>213001</v>
      </c>
      <c r="G3594">
        <f>ROW()</f>
        <v>3594</v>
      </c>
      <c r="H3594">
        <f t="shared" si="455"/>
        <v>102.80787614495459</v>
      </c>
      <c r="J3594">
        <f t="shared" si="456"/>
        <v>1</v>
      </c>
      <c r="K3594">
        <f t="shared" si="457"/>
        <v>0</v>
      </c>
      <c r="M3594" t="e">
        <f t="shared" si="458"/>
        <v>#REF!</v>
      </c>
      <c r="N3594">
        <f t="shared" si="459"/>
        <v>4</v>
      </c>
      <c r="O3594">
        <v>183047</v>
      </c>
      <c r="P3594">
        <v>4</v>
      </c>
    </row>
    <row r="3595" spans="1:16" x14ac:dyDescent="0.15">
      <c r="A3595" s="1" t="s">
        <v>4030</v>
      </c>
      <c r="B3595" s="5" t="s">
        <v>0</v>
      </c>
      <c r="C3595" s="4" t="s">
        <v>6</v>
      </c>
      <c r="D3595" s="6" t="str">
        <f t="shared" si="452"/>
        <v/>
      </c>
      <c r="E3595" s="6" t="str">
        <f t="shared" si="453"/>
        <v>-1</v>
      </c>
      <c r="F3595" s="6">
        <f t="shared" si="454"/>
        <v>213001</v>
      </c>
      <c r="G3595">
        <f>ROW()</f>
        <v>3595</v>
      </c>
      <c r="H3595">
        <f t="shared" si="455"/>
        <v>102.80787614495459</v>
      </c>
      <c r="J3595">
        <f t="shared" si="456"/>
        <v>1</v>
      </c>
      <c r="K3595">
        <f t="shared" si="457"/>
        <v>0</v>
      </c>
      <c r="M3595" t="e">
        <f t="shared" si="458"/>
        <v>#REF!</v>
      </c>
      <c r="N3595">
        <f t="shared" si="459"/>
        <v>5</v>
      </c>
      <c r="O3595">
        <v>183047</v>
      </c>
      <c r="P3595">
        <v>5</v>
      </c>
    </row>
    <row r="3596" spans="1:16" x14ac:dyDescent="0.15">
      <c r="A3596" s="1" t="s">
        <v>4032</v>
      </c>
      <c r="B3596" s="5" t="s">
        <v>0</v>
      </c>
      <c r="C3596" s="4" t="s">
        <v>6</v>
      </c>
      <c r="D3596" s="6" t="str">
        <f t="shared" si="452"/>
        <v/>
      </c>
      <c r="E3596" s="6" t="str">
        <f t="shared" si="453"/>
        <v>-1</v>
      </c>
      <c r="F3596" s="6">
        <f t="shared" si="454"/>
        <v>213001</v>
      </c>
      <c r="G3596">
        <f>ROW()</f>
        <v>3596</v>
      </c>
      <c r="H3596">
        <f t="shared" si="455"/>
        <v>102.80787614495459</v>
      </c>
      <c r="J3596">
        <f t="shared" si="456"/>
        <v>1</v>
      </c>
      <c r="K3596">
        <f t="shared" si="457"/>
        <v>0</v>
      </c>
      <c r="M3596" t="e">
        <f t="shared" si="458"/>
        <v>#REF!</v>
      </c>
      <c r="N3596">
        <f t="shared" si="459"/>
        <v>6</v>
      </c>
      <c r="O3596">
        <v>183047</v>
      </c>
      <c r="P3596">
        <v>6</v>
      </c>
    </row>
    <row r="3597" spans="1:16" x14ac:dyDescent="0.15">
      <c r="A3597" s="1" t="s">
        <v>4033</v>
      </c>
      <c r="B3597" s="5" t="s">
        <v>0</v>
      </c>
      <c r="C3597" s="4" t="s">
        <v>6</v>
      </c>
      <c r="D3597" s="6" t="str">
        <f t="shared" si="452"/>
        <v/>
      </c>
      <c r="E3597" s="6" t="str">
        <f t="shared" si="453"/>
        <v>-1</v>
      </c>
      <c r="F3597" s="6">
        <f t="shared" si="454"/>
        <v>213001</v>
      </c>
      <c r="G3597">
        <f>ROW()</f>
        <v>3597</v>
      </c>
      <c r="H3597">
        <f t="shared" si="455"/>
        <v>102.80787614495459</v>
      </c>
      <c r="J3597">
        <f t="shared" si="456"/>
        <v>1</v>
      </c>
      <c r="K3597">
        <f t="shared" si="457"/>
        <v>0</v>
      </c>
      <c r="M3597" t="e">
        <f t="shared" si="458"/>
        <v>#REF!</v>
      </c>
      <c r="N3597">
        <f t="shared" si="459"/>
        <v>7</v>
      </c>
      <c r="O3597">
        <v>183047</v>
      </c>
      <c r="P3597">
        <v>7</v>
      </c>
    </row>
    <row r="3598" spans="1:16" x14ac:dyDescent="0.15">
      <c r="A3598" s="1" t="s">
        <v>4035</v>
      </c>
      <c r="B3598" s="5" t="s">
        <v>0</v>
      </c>
      <c r="C3598" s="4" t="s">
        <v>6</v>
      </c>
      <c r="D3598" s="6" t="str">
        <f t="shared" ref="D3598:D3661" si="460">IFERROR(MID(A3598,FIND("払い出し",A3598)+6,LEN(A3598)-FIND("払い出し",A3598)-(LEN(A3598)-FIND("BUST",A3598))-13),"")</f>
        <v/>
      </c>
      <c r="E3598" s="6" t="str">
        <f t="shared" ref="E3598:E3661" si="461">IF(D3598&lt;&gt;"",D3598,C3598)</f>
        <v>-1</v>
      </c>
      <c r="F3598" s="6">
        <f t="shared" ref="F3598:F3661" si="462">IF(LEFT(C3598,1)="-",F3597,F3597+C3598)</f>
        <v>213001</v>
      </c>
      <c r="G3598">
        <f>ROW()</f>
        <v>3598</v>
      </c>
      <c r="H3598">
        <f t="shared" ref="H3598:H3661" si="463">(F3598-105026)/105026*100</f>
        <v>102.80787614495459</v>
      </c>
      <c r="J3598">
        <f t="shared" ref="J3598:J3661" si="464">IF(I3597=0,1,J3597+1)</f>
        <v>1</v>
      </c>
      <c r="K3598">
        <f t="shared" ref="K3598:K3661" si="465">IF(J3599=1,0,J3598)</f>
        <v>0</v>
      </c>
      <c r="M3598" t="e">
        <f t="shared" ref="M3598:M3661" si="466">IF(LEFT(C3598,1)="-",M3597+C3598,M3597)</f>
        <v>#REF!</v>
      </c>
      <c r="N3598">
        <f t="shared" ref="N3598:N3661" si="467">IF(D3597&lt;&gt;"",1,N3597+1)</f>
        <v>8</v>
      </c>
      <c r="O3598">
        <v>183047</v>
      </c>
      <c r="P3598">
        <v>8</v>
      </c>
    </row>
    <row r="3599" spans="1:16" x14ac:dyDescent="0.15">
      <c r="A3599" s="1" t="s">
        <v>4036</v>
      </c>
      <c r="B3599" s="5" t="s">
        <v>0</v>
      </c>
      <c r="C3599" s="4" t="s">
        <v>6</v>
      </c>
      <c r="D3599" s="6" t="str">
        <f t="shared" si="460"/>
        <v/>
      </c>
      <c r="E3599" s="6" t="str">
        <f t="shared" si="461"/>
        <v>-1</v>
      </c>
      <c r="F3599" s="6">
        <f t="shared" si="462"/>
        <v>213001</v>
      </c>
      <c r="G3599">
        <f>ROW()</f>
        <v>3599</v>
      </c>
      <c r="H3599">
        <f t="shared" si="463"/>
        <v>102.80787614495459</v>
      </c>
      <c r="J3599">
        <f t="shared" si="464"/>
        <v>1</v>
      </c>
      <c r="K3599">
        <f t="shared" si="465"/>
        <v>0</v>
      </c>
      <c r="M3599" t="e">
        <f t="shared" si="466"/>
        <v>#REF!</v>
      </c>
      <c r="N3599">
        <f t="shared" si="467"/>
        <v>9</v>
      </c>
      <c r="O3599">
        <v>183047</v>
      </c>
      <c r="P3599">
        <v>9</v>
      </c>
    </row>
    <row r="3600" spans="1:16" x14ac:dyDescent="0.15">
      <c r="A3600" s="1" t="s">
        <v>4037</v>
      </c>
      <c r="B3600" s="5" t="s">
        <v>0</v>
      </c>
      <c r="C3600" s="4" t="s">
        <v>7</v>
      </c>
      <c r="D3600" s="6" t="str">
        <f t="shared" si="460"/>
        <v/>
      </c>
      <c r="E3600" s="6" t="str">
        <f t="shared" si="461"/>
        <v>-2</v>
      </c>
      <c r="F3600" s="6">
        <f t="shared" si="462"/>
        <v>213001</v>
      </c>
      <c r="G3600">
        <f>ROW()</f>
        <v>3600</v>
      </c>
      <c r="H3600">
        <f t="shared" si="463"/>
        <v>102.80787614495459</v>
      </c>
      <c r="J3600">
        <f t="shared" si="464"/>
        <v>1</v>
      </c>
      <c r="K3600">
        <f t="shared" si="465"/>
        <v>0</v>
      </c>
      <c r="M3600" t="e">
        <f t="shared" si="466"/>
        <v>#REF!</v>
      </c>
      <c r="N3600">
        <f t="shared" si="467"/>
        <v>10</v>
      </c>
      <c r="O3600">
        <v>183047</v>
      </c>
      <c r="P3600">
        <v>10</v>
      </c>
    </row>
    <row r="3601" spans="1:16" x14ac:dyDescent="0.15">
      <c r="A3601" s="1" t="s">
        <v>4038</v>
      </c>
      <c r="B3601" s="5" t="s">
        <v>0</v>
      </c>
      <c r="C3601" s="4" t="s">
        <v>7</v>
      </c>
      <c r="D3601" s="6" t="str">
        <f t="shared" si="460"/>
        <v/>
      </c>
      <c r="E3601" s="6" t="str">
        <f t="shared" si="461"/>
        <v>-2</v>
      </c>
      <c r="F3601" s="6">
        <f t="shared" si="462"/>
        <v>213001</v>
      </c>
      <c r="G3601">
        <f>ROW()</f>
        <v>3601</v>
      </c>
      <c r="H3601">
        <f t="shared" si="463"/>
        <v>102.80787614495459</v>
      </c>
      <c r="J3601">
        <f t="shared" si="464"/>
        <v>1</v>
      </c>
      <c r="K3601">
        <f t="shared" si="465"/>
        <v>0</v>
      </c>
      <c r="M3601" t="e">
        <f t="shared" si="466"/>
        <v>#REF!</v>
      </c>
      <c r="N3601">
        <f t="shared" si="467"/>
        <v>11</v>
      </c>
      <c r="O3601">
        <v>183047</v>
      </c>
      <c r="P3601">
        <v>11</v>
      </c>
    </row>
    <row r="3602" spans="1:16" x14ac:dyDescent="0.15">
      <c r="A3602" s="1" t="s">
        <v>4039</v>
      </c>
      <c r="B3602" s="5" t="s">
        <v>0</v>
      </c>
      <c r="C3602" s="4" t="s">
        <v>7</v>
      </c>
      <c r="D3602" s="6" t="str">
        <f t="shared" si="460"/>
        <v/>
      </c>
      <c r="E3602" s="6" t="str">
        <f t="shared" si="461"/>
        <v>-2</v>
      </c>
      <c r="F3602" s="6">
        <f t="shared" si="462"/>
        <v>213001</v>
      </c>
      <c r="G3602">
        <f>ROW()</f>
        <v>3602</v>
      </c>
      <c r="H3602">
        <f t="shared" si="463"/>
        <v>102.80787614495459</v>
      </c>
      <c r="J3602">
        <f t="shared" si="464"/>
        <v>1</v>
      </c>
      <c r="K3602">
        <f t="shared" si="465"/>
        <v>0</v>
      </c>
      <c r="M3602" t="e">
        <f t="shared" si="466"/>
        <v>#REF!</v>
      </c>
      <c r="N3602">
        <f t="shared" si="467"/>
        <v>12</v>
      </c>
      <c r="O3602">
        <v>183047</v>
      </c>
      <c r="P3602">
        <v>12</v>
      </c>
    </row>
    <row r="3603" spans="1:16" x14ac:dyDescent="0.15">
      <c r="A3603" s="1" t="s">
        <v>4040</v>
      </c>
      <c r="B3603" s="5" t="s">
        <v>0</v>
      </c>
      <c r="C3603" s="4" t="s">
        <v>7</v>
      </c>
      <c r="D3603" s="6" t="str">
        <f t="shared" si="460"/>
        <v/>
      </c>
      <c r="E3603" s="6" t="str">
        <f t="shared" si="461"/>
        <v>-2</v>
      </c>
      <c r="F3603" s="6">
        <f t="shared" si="462"/>
        <v>213001</v>
      </c>
      <c r="G3603">
        <f>ROW()</f>
        <v>3603</v>
      </c>
      <c r="H3603">
        <f t="shared" si="463"/>
        <v>102.80787614495459</v>
      </c>
      <c r="J3603">
        <f t="shared" si="464"/>
        <v>1</v>
      </c>
      <c r="K3603">
        <f t="shared" si="465"/>
        <v>0</v>
      </c>
      <c r="M3603" t="e">
        <f t="shared" si="466"/>
        <v>#REF!</v>
      </c>
      <c r="N3603">
        <f t="shared" si="467"/>
        <v>13</v>
      </c>
      <c r="O3603">
        <v>183047</v>
      </c>
      <c r="P3603">
        <v>13</v>
      </c>
    </row>
    <row r="3604" spans="1:16" x14ac:dyDescent="0.15">
      <c r="A3604" s="1" t="s">
        <v>4041</v>
      </c>
      <c r="B3604" s="5" t="s">
        <v>0</v>
      </c>
      <c r="C3604" s="4" t="s">
        <v>7</v>
      </c>
      <c r="D3604" s="6" t="str">
        <f t="shared" si="460"/>
        <v/>
      </c>
      <c r="E3604" s="6" t="str">
        <f t="shared" si="461"/>
        <v>-2</v>
      </c>
      <c r="F3604" s="6">
        <f t="shared" si="462"/>
        <v>213001</v>
      </c>
      <c r="G3604">
        <f>ROW()</f>
        <v>3604</v>
      </c>
      <c r="H3604">
        <f t="shared" si="463"/>
        <v>102.80787614495459</v>
      </c>
      <c r="J3604">
        <f t="shared" si="464"/>
        <v>1</v>
      </c>
      <c r="K3604">
        <f t="shared" si="465"/>
        <v>0</v>
      </c>
      <c r="M3604" t="e">
        <f t="shared" si="466"/>
        <v>#REF!</v>
      </c>
      <c r="N3604">
        <f t="shared" si="467"/>
        <v>14</v>
      </c>
      <c r="O3604">
        <v>183047</v>
      </c>
      <c r="P3604">
        <v>14</v>
      </c>
    </row>
    <row r="3605" spans="1:16" x14ac:dyDescent="0.15">
      <c r="A3605" s="1" t="s">
        <v>4042</v>
      </c>
      <c r="B3605" s="5" t="s">
        <v>0</v>
      </c>
      <c r="C3605" s="4" t="s">
        <v>8</v>
      </c>
      <c r="D3605" s="6" t="str">
        <f t="shared" si="460"/>
        <v/>
      </c>
      <c r="E3605" s="6" t="str">
        <f t="shared" si="461"/>
        <v>-3</v>
      </c>
      <c r="F3605" s="6">
        <f t="shared" si="462"/>
        <v>213001</v>
      </c>
      <c r="G3605">
        <f>ROW()</f>
        <v>3605</v>
      </c>
      <c r="H3605">
        <f t="shared" si="463"/>
        <v>102.80787614495459</v>
      </c>
      <c r="J3605">
        <f t="shared" si="464"/>
        <v>1</v>
      </c>
      <c r="K3605">
        <f t="shared" si="465"/>
        <v>0</v>
      </c>
      <c r="M3605" t="e">
        <f t="shared" si="466"/>
        <v>#REF!</v>
      </c>
      <c r="N3605">
        <f t="shared" si="467"/>
        <v>15</v>
      </c>
      <c r="O3605">
        <v>183047</v>
      </c>
      <c r="P3605">
        <v>15</v>
      </c>
    </row>
    <row r="3606" spans="1:16" x14ac:dyDescent="0.15">
      <c r="A3606" s="1" t="s">
        <v>4043</v>
      </c>
      <c r="B3606" s="5" t="s">
        <v>0</v>
      </c>
      <c r="C3606" s="4" t="s">
        <v>8</v>
      </c>
      <c r="D3606" s="6" t="str">
        <f t="shared" si="460"/>
        <v/>
      </c>
      <c r="E3606" s="6" t="str">
        <f t="shared" si="461"/>
        <v>-3</v>
      </c>
      <c r="F3606" s="6">
        <f t="shared" si="462"/>
        <v>213001</v>
      </c>
      <c r="G3606">
        <f>ROW()</f>
        <v>3606</v>
      </c>
      <c r="H3606">
        <f t="shared" si="463"/>
        <v>102.80787614495459</v>
      </c>
      <c r="J3606">
        <f t="shared" si="464"/>
        <v>1</v>
      </c>
      <c r="K3606">
        <f t="shared" si="465"/>
        <v>0</v>
      </c>
      <c r="M3606" t="e">
        <f t="shared" si="466"/>
        <v>#REF!</v>
      </c>
      <c r="N3606">
        <f t="shared" si="467"/>
        <v>16</v>
      </c>
      <c r="O3606">
        <v>183047</v>
      </c>
      <c r="P3606">
        <v>16</v>
      </c>
    </row>
    <row r="3607" spans="1:16" x14ac:dyDescent="0.15">
      <c r="A3607" s="1" t="s">
        <v>4044</v>
      </c>
      <c r="B3607" s="5" t="s">
        <v>0</v>
      </c>
      <c r="C3607" s="4" t="s">
        <v>8</v>
      </c>
      <c r="D3607" s="6" t="str">
        <f t="shared" si="460"/>
        <v/>
      </c>
      <c r="E3607" s="6" t="str">
        <f t="shared" si="461"/>
        <v>-3</v>
      </c>
      <c r="F3607" s="6">
        <f t="shared" si="462"/>
        <v>213001</v>
      </c>
      <c r="G3607">
        <f>ROW()</f>
        <v>3607</v>
      </c>
      <c r="H3607">
        <f t="shared" si="463"/>
        <v>102.80787614495459</v>
      </c>
      <c r="J3607">
        <f t="shared" si="464"/>
        <v>1</v>
      </c>
      <c r="K3607">
        <f t="shared" si="465"/>
        <v>0</v>
      </c>
      <c r="M3607" t="e">
        <f t="shared" si="466"/>
        <v>#REF!</v>
      </c>
      <c r="N3607">
        <f t="shared" si="467"/>
        <v>17</v>
      </c>
      <c r="O3607">
        <v>183047</v>
      </c>
      <c r="P3607">
        <v>17</v>
      </c>
    </row>
    <row r="3608" spans="1:16" x14ac:dyDescent="0.15">
      <c r="A3608" s="1" t="s">
        <v>4045</v>
      </c>
      <c r="B3608" s="5" t="s">
        <v>0</v>
      </c>
      <c r="C3608" s="4" t="s">
        <v>9</v>
      </c>
      <c r="D3608" s="6" t="str">
        <f t="shared" si="460"/>
        <v/>
      </c>
      <c r="E3608" s="6" t="str">
        <f t="shared" si="461"/>
        <v>-4</v>
      </c>
      <c r="F3608" s="6">
        <f t="shared" si="462"/>
        <v>213001</v>
      </c>
      <c r="G3608">
        <f>ROW()</f>
        <v>3608</v>
      </c>
      <c r="H3608">
        <f t="shared" si="463"/>
        <v>102.80787614495459</v>
      </c>
      <c r="J3608">
        <f t="shared" si="464"/>
        <v>1</v>
      </c>
      <c r="K3608">
        <f t="shared" si="465"/>
        <v>0</v>
      </c>
      <c r="M3608" t="e">
        <f t="shared" si="466"/>
        <v>#REF!</v>
      </c>
      <c r="N3608">
        <f t="shared" si="467"/>
        <v>18</v>
      </c>
      <c r="O3608">
        <v>183047</v>
      </c>
      <c r="P3608">
        <v>18</v>
      </c>
    </row>
    <row r="3609" spans="1:16" x14ac:dyDescent="0.15">
      <c r="A3609" s="1" t="s">
        <v>4046</v>
      </c>
      <c r="B3609" s="5" t="s">
        <v>0</v>
      </c>
      <c r="C3609" s="4" t="s">
        <v>9</v>
      </c>
      <c r="D3609" s="6" t="str">
        <f t="shared" si="460"/>
        <v/>
      </c>
      <c r="E3609" s="6" t="str">
        <f t="shared" si="461"/>
        <v>-4</v>
      </c>
      <c r="F3609" s="6">
        <f t="shared" si="462"/>
        <v>213001</v>
      </c>
      <c r="G3609">
        <f>ROW()</f>
        <v>3609</v>
      </c>
      <c r="H3609">
        <f t="shared" si="463"/>
        <v>102.80787614495459</v>
      </c>
      <c r="J3609">
        <f t="shared" si="464"/>
        <v>1</v>
      </c>
      <c r="K3609">
        <f t="shared" si="465"/>
        <v>0</v>
      </c>
      <c r="M3609" t="e">
        <f t="shared" si="466"/>
        <v>#REF!</v>
      </c>
      <c r="N3609">
        <f t="shared" si="467"/>
        <v>19</v>
      </c>
      <c r="O3609">
        <v>183047</v>
      </c>
      <c r="P3609">
        <v>19</v>
      </c>
    </row>
    <row r="3610" spans="1:16" x14ac:dyDescent="0.15">
      <c r="A3610" s="1" t="s">
        <v>4047</v>
      </c>
      <c r="B3610" s="5" t="s">
        <v>0</v>
      </c>
      <c r="C3610" s="4" t="s">
        <v>10</v>
      </c>
      <c r="D3610" s="6" t="str">
        <f t="shared" si="460"/>
        <v/>
      </c>
      <c r="E3610" s="6" t="str">
        <f t="shared" si="461"/>
        <v>-5</v>
      </c>
      <c r="F3610" s="6">
        <f t="shared" si="462"/>
        <v>213001</v>
      </c>
      <c r="G3610">
        <f>ROW()</f>
        <v>3610</v>
      </c>
      <c r="H3610">
        <f t="shared" si="463"/>
        <v>102.80787614495459</v>
      </c>
      <c r="J3610">
        <f t="shared" si="464"/>
        <v>1</v>
      </c>
      <c r="K3610">
        <f t="shared" si="465"/>
        <v>0</v>
      </c>
      <c r="M3610" t="e">
        <f t="shared" si="466"/>
        <v>#REF!</v>
      </c>
      <c r="N3610">
        <f t="shared" si="467"/>
        <v>20</v>
      </c>
      <c r="O3610">
        <v>183047</v>
      </c>
      <c r="P3610">
        <v>20</v>
      </c>
    </row>
    <row r="3611" spans="1:16" x14ac:dyDescent="0.15">
      <c r="A3611" s="1" t="s">
        <v>4048</v>
      </c>
      <c r="B3611" s="5" t="s">
        <v>0</v>
      </c>
      <c r="C3611" s="4" t="s">
        <v>10</v>
      </c>
      <c r="D3611" s="6" t="str">
        <f t="shared" si="460"/>
        <v/>
      </c>
      <c r="E3611" s="6" t="str">
        <f t="shared" si="461"/>
        <v>-5</v>
      </c>
      <c r="F3611" s="6">
        <f t="shared" si="462"/>
        <v>213001</v>
      </c>
      <c r="G3611">
        <f>ROW()</f>
        <v>3611</v>
      </c>
      <c r="H3611">
        <f t="shared" si="463"/>
        <v>102.80787614495459</v>
      </c>
      <c r="J3611">
        <f t="shared" si="464"/>
        <v>1</v>
      </c>
      <c r="K3611">
        <f t="shared" si="465"/>
        <v>0</v>
      </c>
      <c r="M3611" t="e">
        <f t="shared" si="466"/>
        <v>#REF!</v>
      </c>
      <c r="N3611">
        <f t="shared" si="467"/>
        <v>21</v>
      </c>
      <c r="O3611">
        <v>183047</v>
      </c>
      <c r="P3611">
        <v>21</v>
      </c>
    </row>
    <row r="3612" spans="1:16" x14ac:dyDescent="0.15">
      <c r="A3612" s="1" t="s">
        <v>4049</v>
      </c>
      <c r="B3612" s="5" t="s">
        <v>0</v>
      </c>
      <c r="C3612" s="4" t="s">
        <v>1</v>
      </c>
      <c r="D3612" s="6" t="str">
        <f t="shared" si="460"/>
        <v/>
      </c>
      <c r="E3612" s="6" t="str">
        <f t="shared" si="461"/>
        <v>-6</v>
      </c>
      <c r="F3612" s="6">
        <f t="shared" si="462"/>
        <v>213001</v>
      </c>
      <c r="G3612">
        <f>ROW()</f>
        <v>3612</v>
      </c>
      <c r="H3612">
        <f t="shared" si="463"/>
        <v>102.80787614495459</v>
      </c>
      <c r="J3612">
        <f t="shared" si="464"/>
        <v>1</v>
      </c>
      <c r="K3612">
        <f t="shared" si="465"/>
        <v>0</v>
      </c>
      <c r="M3612" t="e">
        <f t="shared" si="466"/>
        <v>#REF!</v>
      </c>
      <c r="N3612">
        <f t="shared" si="467"/>
        <v>22</v>
      </c>
      <c r="O3612">
        <v>183047</v>
      </c>
      <c r="P3612">
        <v>22</v>
      </c>
    </row>
    <row r="3613" spans="1:16" x14ac:dyDescent="0.15">
      <c r="A3613" s="1" t="s">
        <v>4050</v>
      </c>
      <c r="B3613" s="5" t="s">
        <v>0</v>
      </c>
      <c r="C3613" s="4" t="s">
        <v>1</v>
      </c>
      <c r="D3613" s="6" t="str">
        <f t="shared" si="460"/>
        <v/>
      </c>
      <c r="E3613" s="6" t="str">
        <f t="shared" si="461"/>
        <v>-6</v>
      </c>
      <c r="F3613" s="6">
        <f t="shared" si="462"/>
        <v>213001</v>
      </c>
      <c r="G3613">
        <f>ROW()</f>
        <v>3613</v>
      </c>
      <c r="H3613">
        <f t="shared" si="463"/>
        <v>102.80787614495459</v>
      </c>
      <c r="J3613">
        <f t="shared" si="464"/>
        <v>1</v>
      </c>
      <c r="K3613">
        <f t="shared" si="465"/>
        <v>0</v>
      </c>
      <c r="M3613" t="e">
        <f t="shared" si="466"/>
        <v>#REF!</v>
      </c>
      <c r="N3613">
        <f t="shared" si="467"/>
        <v>23</v>
      </c>
      <c r="O3613">
        <v>183047</v>
      </c>
      <c r="P3613">
        <v>23</v>
      </c>
    </row>
    <row r="3614" spans="1:16" x14ac:dyDescent="0.15">
      <c r="A3614" s="1" t="s">
        <v>4051</v>
      </c>
      <c r="B3614" s="5" t="s">
        <v>2</v>
      </c>
      <c r="C3614" s="4" t="s">
        <v>43</v>
      </c>
      <c r="D3614" s="6" t="str">
        <f t="shared" si="460"/>
        <v>70</v>
      </c>
      <c r="E3614" s="6" t="str">
        <f t="shared" si="461"/>
        <v>70</v>
      </c>
      <c r="F3614" s="6">
        <f t="shared" si="462"/>
        <v>213006</v>
      </c>
      <c r="G3614">
        <f>ROW()</f>
        <v>3614</v>
      </c>
      <c r="H3614">
        <f t="shared" si="463"/>
        <v>102.81263687087008</v>
      </c>
      <c r="J3614">
        <f t="shared" si="464"/>
        <v>1</v>
      </c>
      <c r="K3614">
        <f t="shared" si="465"/>
        <v>0</v>
      </c>
      <c r="M3614" t="e">
        <f t="shared" si="466"/>
        <v>#REF!</v>
      </c>
      <c r="N3614">
        <f t="shared" si="467"/>
        <v>24</v>
      </c>
      <c r="O3614">
        <v>183047</v>
      </c>
      <c r="P3614">
        <v>24</v>
      </c>
    </row>
    <row r="3615" spans="1:16" x14ac:dyDescent="0.15">
      <c r="A3615" s="1" t="s">
        <v>4053</v>
      </c>
      <c r="B3615" s="5" t="s">
        <v>0</v>
      </c>
      <c r="C3615" s="4" t="s">
        <v>6</v>
      </c>
      <c r="D3615" s="6" t="str">
        <f t="shared" si="460"/>
        <v/>
      </c>
      <c r="E3615" s="6" t="str">
        <f t="shared" si="461"/>
        <v>-1</v>
      </c>
      <c r="F3615" s="6">
        <f t="shared" si="462"/>
        <v>213006</v>
      </c>
      <c r="G3615">
        <f>ROW()</f>
        <v>3615</v>
      </c>
      <c r="H3615">
        <f t="shared" si="463"/>
        <v>102.81263687087008</v>
      </c>
      <c r="J3615">
        <f t="shared" si="464"/>
        <v>1</v>
      </c>
      <c r="K3615">
        <f t="shared" si="465"/>
        <v>0</v>
      </c>
      <c r="M3615" t="e">
        <f t="shared" si="466"/>
        <v>#REF!</v>
      </c>
      <c r="N3615">
        <f t="shared" si="467"/>
        <v>1</v>
      </c>
      <c r="O3615">
        <v>183047</v>
      </c>
      <c r="P3615">
        <v>1</v>
      </c>
    </row>
    <row r="3616" spans="1:16" x14ac:dyDescent="0.15">
      <c r="A3616" s="1" t="s">
        <v>4054</v>
      </c>
      <c r="B3616" s="5" t="s">
        <v>0</v>
      </c>
      <c r="C3616" s="4" t="s">
        <v>6</v>
      </c>
      <c r="D3616" s="6" t="str">
        <f t="shared" si="460"/>
        <v/>
      </c>
      <c r="E3616" s="6" t="str">
        <f t="shared" si="461"/>
        <v>-1</v>
      </c>
      <c r="F3616" s="6">
        <f t="shared" si="462"/>
        <v>213006</v>
      </c>
      <c r="G3616">
        <f>ROW()</f>
        <v>3616</v>
      </c>
      <c r="H3616">
        <f t="shared" si="463"/>
        <v>102.81263687087008</v>
      </c>
      <c r="J3616">
        <f t="shared" si="464"/>
        <v>1</v>
      </c>
      <c r="K3616">
        <f t="shared" si="465"/>
        <v>0</v>
      </c>
      <c r="M3616" t="e">
        <f t="shared" si="466"/>
        <v>#REF!</v>
      </c>
      <c r="N3616">
        <f t="shared" si="467"/>
        <v>2</v>
      </c>
      <c r="O3616">
        <v>183047</v>
      </c>
      <c r="P3616">
        <v>2</v>
      </c>
    </row>
    <row r="3617" spans="1:16" x14ac:dyDescent="0.15">
      <c r="A3617" s="1" t="s">
        <v>4055</v>
      </c>
      <c r="B3617" s="5" t="s">
        <v>0</v>
      </c>
      <c r="C3617" s="4" t="s">
        <v>6</v>
      </c>
      <c r="D3617" s="6" t="str">
        <f t="shared" si="460"/>
        <v/>
      </c>
      <c r="E3617" s="6" t="str">
        <f t="shared" si="461"/>
        <v>-1</v>
      </c>
      <c r="F3617" s="6">
        <f t="shared" si="462"/>
        <v>213006</v>
      </c>
      <c r="G3617">
        <f>ROW()</f>
        <v>3617</v>
      </c>
      <c r="H3617">
        <f t="shared" si="463"/>
        <v>102.81263687087008</v>
      </c>
      <c r="J3617">
        <f t="shared" si="464"/>
        <v>1</v>
      </c>
      <c r="K3617">
        <f t="shared" si="465"/>
        <v>0</v>
      </c>
      <c r="M3617" t="e">
        <f t="shared" si="466"/>
        <v>#REF!</v>
      </c>
      <c r="N3617">
        <f t="shared" si="467"/>
        <v>3</v>
      </c>
      <c r="O3617">
        <v>183047</v>
      </c>
      <c r="P3617">
        <v>3</v>
      </c>
    </row>
    <row r="3618" spans="1:16" x14ac:dyDescent="0.15">
      <c r="A3618" s="1" t="s">
        <v>4056</v>
      </c>
      <c r="B3618" s="5" t="s">
        <v>0</v>
      </c>
      <c r="C3618" s="4" t="s">
        <v>6</v>
      </c>
      <c r="D3618" s="6" t="str">
        <f t="shared" si="460"/>
        <v/>
      </c>
      <c r="E3618" s="6" t="str">
        <f t="shared" si="461"/>
        <v>-1</v>
      </c>
      <c r="F3618" s="6">
        <f t="shared" si="462"/>
        <v>213006</v>
      </c>
      <c r="G3618">
        <f>ROW()</f>
        <v>3618</v>
      </c>
      <c r="H3618">
        <f t="shared" si="463"/>
        <v>102.81263687087008</v>
      </c>
      <c r="J3618">
        <f t="shared" si="464"/>
        <v>1</v>
      </c>
      <c r="K3618">
        <f t="shared" si="465"/>
        <v>0</v>
      </c>
      <c r="M3618" t="e">
        <f t="shared" si="466"/>
        <v>#REF!</v>
      </c>
      <c r="N3618">
        <f t="shared" si="467"/>
        <v>4</v>
      </c>
      <c r="O3618">
        <v>183047</v>
      </c>
      <c r="P3618">
        <v>4</v>
      </c>
    </row>
    <row r="3619" spans="1:16" x14ac:dyDescent="0.15">
      <c r="A3619" s="1" t="s">
        <v>4057</v>
      </c>
      <c r="B3619" s="5" t="s">
        <v>0</v>
      </c>
      <c r="C3619" s="4" t="s">
        <v>6</v>
      </c>
      <c r="D3619" s="6" t="str">
        <f t="shared" si="460"/>
        <v/>
      </c>
      <c r="E3619" s="6" t="str">
        <f t="shared" si="461"/>
        <v>-1</v>
      </c>
      <c r="F3619" s="6">
        <f t="shared" si="462"/>
        <v>213006</v>
      </c>
      <c r="G3619">
        <f>ROW()</f>
        <v>3619</v>
      </c>
      <c r="H3619">
        <f t="shared" si="463"/>
        <v>102.81263687087008</v>
      </c>
      <c r="J3619">
        <f t="shared" si="464"/>
        <v>1</v>
      </c>
      <c r="K3619">
        <f t="shared" si="465"/>
        <v>0</v>
      </c>
      <c r="M3619" t="e">
        <f t="shared" si="466"/>
        <v>#REF!</v>
      </c>
      <c r="N3619">
        <f t="shared" si="467"/>
        <v>5</v>
      </c>
      <c r="O3619">
        <v>183047</v>
      </c>
      <c r="P3619">
        <v>5</v>
      </c>
    </row>
    <row r="3620" spans="1:16" x14ac:dyDescent="0.15">
      <c r="A3620" s="1" t="s">
        <v>4058</v>
      </c>
      <c r="B3620" s="5" t="s">
        <v>0</v>
      </c>
      <c r="C3620" s="4" t="s">
        <v>6</v>
      </c>
      <c r="D3620" s="6" t="str">
        <f t="shared" si="460"/>
        <v/>
      </c>
      <c r="E3620" s="6" t="str">
        <f t="shared" si="461"/>
        <v>-1</v>
      </c>
      <c r="F3620" s="6">
        <f t="shared" si="462"/>
        <v>213006</v>
      </c>
      <c r="G3620">
        <f>ROW()</f>
        <v>3620</v>
      </c>
      <c r="H3620">
        <f t="shared" si="463"/>
        <v>102.81263687087008</v>
      </c>
      <c r="J3620">
        <f t="shared" si="464"/>
        <v>1</v>
      </c>
      <c r="K3620">
        <f t="shared" si="465"/>
        <v>0</v>
      </c>
      <c r="M3620" t="e">
        <f t="shared" si="466"/>
        <v>#REF!</v>
      </c>
      <c r="N3620">
        <f t="shared" si="467"/>
        <v>6</v>
      </c>
      <c r="O3620">
        <v>183047</v>
      </c>
      <c r="P3620">
        <v>6</v>
      </c>
    </row>
    <row r="3621" spans="1:16" x14ac:dyDescent="0.15">
      <c r="A3621" s="1" t="s">
        <v>4059</v>
      </c>
      <c r="B3621" s="5" t="s">
        <v>0</v>
      </c>
      <c r="C3621" s="4" t="s">
        <v>6</v>
      </c>
      <c r="D3621" s="6" t="str">
        <f t="shared" si="460"/>
        <v/>
      </c>
      <c r="E3621" s="6" t="str">
        <f t="shared" si="461"/>
        <v>-1</v>
      </c>
      <c r="F3621" s="6">
        <f t="shared" si="462"/>
        <v>213006</v>
      </c>
      <c r="G3621">
        <f>ROW()</f>
        <v>3621</v>
      </c>
      <c r="H3621">
        <f t="shared" si="463"/>
        <v>102.81263687087008</v>
      </c>
      <c r="J3621">
        <f t="shared" si="464"/>
        <v>1</v>
      </c>
      <c r="K3621">
        <f t="shared" si="465"/>
        <v>0</v>
      </c>
      <c r="M3621" t="e">
        <f t="shared" si="466"/>
        <v>#REF!</v>
      </c>
      <c r="N3621">
        <f t="shared" si="467"/>
        <v>7</v>
      </c>
      <c r="O3621">
        <v>183047</v>
      </c>
      <c r="P3621">
        <v>7</v>
      </c>
    </row>
    <row r="3622" spans="1:16" x14ac:dyDescent="0.15">
      <c r="A3622" s="1" t="s">
        <v>4060</v>
      </c>
      <c r="B3622" s="5" t="s">
        <v>0</v>
      </c>
      <c r="C3622" s="4" t="s">
        <v>6</v>
      </c>
      <c r="D3622" s="6" t="str">
        <f t="shared" si="460"/>
        <v/>
      </c>
      <c r="E3622" s="6" t="str">
        <f t="shared" si="461"/>
        <v>-1</v>
      </c>
      <c r="F3622" s="6">
        <f t="shared" si="462"/>
        <v>213006</v>
      </c>
      <c r="G3622">
        <f>ROW()</f>
        <v>3622</v>
      </c>
      <c r="H3622">
        <f t="shared" si="463"/>
        <v>102.81263687087008</v>
      </c>
      <c r="J3622">
        <f t="shared" si="464"/>
        <v>1</v>
      </c>
      <c r="K3622">
        <f t="shared" si="465"/>
        <v>0</v>
      </c>
      <c r="M3622" t="e">
        <f t="shared" si="466"/>
        <v>#REF!</v>
      </c>
      <c r="N3622">
        <f t="shared" si="467"/>
        <v>8</v>
      </c>
      <c r="O3622">
        <v>183047</v>
      </c>
      <c r="P3622">
        <v>8</v>
      </c>
    </row>
    <row r="3623" spans="1:16" x14ac:dyDescent="0.15">
      <c r="A3623" s="1" t="s">
        <v>4061</v>
      </c>
      <c r="B3623" s="5" t="s">
        <v>2</v>
      </c>
      <c r="C3623" s="4" t="s">
        <v>50</v>
      </c>
      <c r="D3623" s="6" t="str">
        <f t="shared" si="460"/>
        <v>10</v>
      </c>
      <c r="E3623" s="6" t="str">
        <f t="shared" si="461"/>
        <v>10</v>
      </c>
      <c r="F3623" s="6">
        <f t="shared" si="462"/>
        <v>213007</v>
      </c>
      <c r="G3623">
        <f>ROW()</f>
        <v>3623</v>
      </c>
      <c r="H3623">
        <f t="shared" si="463"/>
        <v>102.81358901605317</v>
      </c>
      <c r="J3623">
        <f t="shared" si="464"/>
        <v>1</v>
      </c>
      <c r="K3623">
        <f t="shared" si="465"/>
        <v>0</v>
      </c>
      <c r="M3623" t="e">
        <f t="shared" si="466"/>
        <v>#REF!</v>
      </c>
      <c r="N3623">
        <f t="shared" si="467"/>
        <v>9</v>
      </c>
      <c r="O3623">
        <v>183047</v>
      </c>
      <c r="P3623">
        <v>9</v>
      </c>
    </row>
    <row r="3624" spans="1:16" x14ac:dyDescent="0.15">
      <c r="A3624" s="1" t="s">
        <v>4062</v>
      </c>
      <c r="B3624" s="5" t="s">
        <v>0</v>
      </c>
      <c r="C3624" s="4" t="s">
        <v>6</v>
      </c>
      <c r="D3624" s="6" t="str">
        <f t="shared" si="460"/>
        <v/>
      </c>
      <c r="E3624" s="6" t="str">
        <f t="shared" si="461"/>
        <v>-1</v>
      </c>
      <c r="F3624" s="6">
        <f t="shared" si="462"/>
        <v>213007</v>
      </c>
      <c r="G3624">
        <f>ROW()</f>
        <v>3624</v>
      </c>
      <c r="H3624">
        <f t="shared" si="463"/>
        <v>102.81358901605317</v>
      </c>
      <c r="J3624">
        <f t="shared" si="464"/>
        <v>1</v>
      </c>
      <c r="K3624">
        <f t="shared" si="465"/>
        <v>0</v>
      </c>
      <c r="M3624" t="e">
        <f t="shared" si="466"/>
        <v>#REF!</v>
      </c>
      <c r="N3624">
        <f t="shared" si="467"/>
        <v>1</v>
      </c>
      <c r="O3624">
        <v>183047</v>
      </c>
      <c r="P3624">
        <v>1</v>
      </c>
    </row>
    <row r="3625" spans="1:16" x14ac:dyDescent="0.15">
      <c r="A3625" s="1" t="s">
        <v>4063</v>
      </c>
      <c r="B3625" s="5" t="s">
        <v>0</v>
      </c>
      <c r="C3625" s="4" t="s">
        <v>6</v>
      </c>
      <c r="D3625" s="6" t="str">
        <f t="shared" si="460"/>
        <v/>
      </c>
      <c r="E3625" s="6" t="str">
        <f t="shared" si="461"/>
        <v>-1</v>
      </c>
      <c r="F3625" s="6">
        <f t="shared" si="462"/>
        <v>213007</v>
      </c>
      <c r="G3625">
        <f>ROW()</f>
        <v>3625</v>
      </c>
      <c r="H3625">
        <f t="shared" si="463"/>
        <v>102.81358901605317</v>
      </c>
      <c r="J3625">
        <f t="shared" si="464"/>
        <v>1</v>
      </c>
      <c r="K3625">
        <f t="shared" si="465"/>
        <v>0</v>
      </c>
      <c r="M3625" t="e">
        <f t="shared" si="466"/>
        <v>#REF!</v>
      </c>
      <c r="N3625">
        <f t="shared" si="467"/>
        <v>2</v>
      </c>
      <c r="O3625">
        <v>183047</v>
      </c>
      <c r="P3625">
        <v>2</v>
      </c>
    </row>
    <row r="3626" spans="1:16" x14ac:dyDescent="0.15">
      <c r="A3626" s="1" t="s">
        <v>4065</v>
      </c>
      <c r="B3626" s="5" t="s">
        <v>0</v>
      </c>
      <c r="C3626" s="4" t="s">
        <v>6</v>
      </c>
      <c r="D3626" s="6" t="str">
        <f t="shared" si="460"/>
        <v/>
      </c>
      <c r="E3626" s="6" t="str">
        <f t="shared" si="461"/>
        <v>-1</v>
      </c>
      <c r="F3626" s="6">
        <f t="shared" si="462"/>
        <v>213007</v>
      </c>
      <c r="G3626">
        <f>ROW()</f>
        <v>3626</v>
      </c>
      <c r="H3626">
        <f t="shared" si="463"/>
        <v>102.81358901605317</v>
      </c>
      <c r="J3626">
        <f t="shared" si="464"/>
        <v>1</v>
      </c>
      <c r="K3626">
        <f t="shared" si="465"/>
        <v>0</v>
      </c>
      <c r="M3626" t="e">
        <f t="shared" si="466"/>
        <v>#REF!</v>
      </c>
      <c r="N3626">
        <f t="shared" si="467"/>
        <v>3</v>
      </c>
      <c r="O3626">
        <v>183047</v>
      </c>
      <c r="P3626">
        <v>3</v>
      </c>
    </row>
    <row r="3627" spans="1:16" x14ac:dyDescent="0.15">
      <c r="A3627" s="1" t="s">
        <v>4066</v>
      </c>
      <c r="B3627" s="5" t="s">
        <v>2</v>
      </c>
      <c r="C3627" s="4" t="s">
        <v>49</v>
      </c>
      <c r="D3627" s="6" t="str">
        <f t="shared" si="460"/>
        <v>10</v>
      </c>
      <c r="E3627" s="6" t="str">
        <f t="shared" si="461"/>
        <v>10</v>
      </c>
      <c r="F3627" s="6">
        <f t="shared" si="462"/>
        <v>213013</v>
      </c>
      <c r="G3627">
        <f>ROW()</f>
        <v>3627</v>
      </c>
      <c r="H3627">
        <f t="shared" si="463"/>
        <v>102.81930188715177</v>
      </c>
      <c r="J3627">
        <f t="shared" si="464"/>
        <v>1</v>
      </c>
      <c r="K3627">
        <f t="shared" si="465"/>
        <v>0</v>
      </c>
      <c r="M3627" t="e">
        <f t="shared" si="466"/>
        <v>#REF!</v>
      </c>
      <c r="N3627">
        <f t="shared" si="467"/>
        <v>4</v>
      </c>
      <c r="O3627">
        <v>183047</v>
      </c>
      <c r="P3627">
        <v>4</v>
      </c>
    </row>
    <row r="3628" spans="1:16" x14ac:dyDescent="0.15">
      <c r="A3628" s="1" t="s">
        <v>4067</v>
      </c>
      <c r="B3628" s="5" t="s">
        <v>0</v>
      </c>
      <c r="C3628" s="4" t="s">
        <v>6</v>
      </c>
      <c r="D3628" s="6" t="str">
        <f t="shared" si="460"/>
        <v/>
      </c>
      <c r="E3628" s="6" t="str">
        <f t="shared" si="461"/>
        <v>-1</v>
      </c>
      <c r="F3628" s="6">
        <f t="shared" si="462"/>
        <v>213013</v>
      </c>
      <c r="G3628">
        <f>ROW()</f>
        <v>3628</v>
      </c>
      <c r="H3628">
        <f t="shared" si="463"/>
        <v>102.81930188715177</v>
      </c>
      <c r="J3628">
        <f t="shared" si="464"/>
        <v>1</v>
      </c>
      <c r="K3628">
        <f t="shared" si="465"/>
        <v>0</v>
      </c>
      <c r="M3628" t="e">
        <f t="shared" si="466"/>
        <v>#REF!</v>
      </c>
      <c r="N3628">
        <f t="shared" si="467"/>
        <v>1</v>
      </c>
      <c r="O3628">
        <v>183047</v>
      </c>
      <c r="P3628">
        <v>1</v>
      </c>
    </row>
    <row r="3629" spans="1:16" x14ac:dyDescent="0.15">
      <c r="A3629" s="1" t="s">
        <v>4068</v>
      </c>
      <c r="B3629" s="5" t="s">
        <v>0</v>
      </c>
      <c r="C3629" s="4" t="s">
        <v>6</v>
      </c>
      <c r="D3629" s="6" t="str">
        <f t="shared" si="460"/>
        <v/>
      </c>
      <c r="E3629" s="6" t="str">
        <f t="shared" si="461"/>
        <v>-1</v>
      </c>
      <c r="F3629" s="6">
        <f t="shared" si="462"/>
        <v>213013</v>
      </c>
      <c r="G3629">
        <f>ROW()</f>
        <v>3629</v>
      </c>
      <c r="H3629">
        <f t="shared" si="463"/>
        <v>102.81930188715177</v>
      </c>
      <c r="J3629">
        <f t="shared" si="464"/>
        <v>1</v>
      </c>
      <c r="K3629">
        <f t="shared" si="465"/>
        <v>0</v>
      </c>
      <c r="M3629" t="e">
        <f t="shared" si="466"/>
        <v>#REF!</v>
      </c>
      <c r="N3629">
        <f t="shared" si="467"/>
        <v>2</v>
      </c>
      <c r="O3629">
        <v>183047</v>
      </c>
      <c r="P3629">
        <v>2</v>
      </c>
    </row>
    <row r="3630" spans="1:16" x14ac:dyDescent="0.15">
      <c r="A3630" s="1" t="s">
        <v>4069</v>
      </c>
      <c r="B3630" s="5" t="s">
        <v>0</v>
      </c>
      <c r="C3630" s="4" t="s">
        <v>6</v>
      </c>
      <c r="D3630" s="6" t="str">
        <f t="shared" si="460"/>
        <v/>
      </c>
      <c r="E3630" s="6" t="str">
        <f t="shared" si="461"/>
        <v>-1</v>
      </c>
      <c r="F3630" s="6">
        <f t="shared" si="462"/>
        <v>213013</v>
      </c>
      <c r="G3630">
        <f>ROW()</f>
        <v>3630</v>
      </c>
      <c r="H3630">
        <f t="shared" si="463"/>
        <v>102.81930188715177</v>
      </c>
      <c r="J3630">
        <f t="shared" si="464"/>
        <v>1</v>
      </c>
      <c r="K3630">
        <f t="shared" si="465"/>
        <v>0</v>
      </c>
      <c r="M3630" t="e">
        <f t="shared" si="466"/>
        <v>#REF!</v>
      </c>
      <c r="N3630">
        <f t="shared" si="467"/>
        <v>3</v>
      </c>
      <c r="O3630">
        <v>183047</v>
      </c>
      <c r="P3630">
        <v>3</v>
      </c>
    </row>
    <row r="3631" spans="1:16" x14ac:dyDescent="0.15">
      <c r="A3631" s="1" t="s">
        <v>4070</v>
      </c>
      <c r="B3631" s="5" t="s">
        <v>0</v>
      </c>
      <c r="C3631" s="4" t="s">
        <v>6</v>
      </c>
      <c r="D3631" s="6" t="str">
        <f t="shared" si="460"/>
        <v/>
      </c>
      <c r="E3631" s="6" t="str">
        <f t="shared" si="461"/>
        <v>-1</v>
      </c>
      <c r="F3631" s="6">
        <f t="shared" si="462"/>
        <v>213013</v>
      </c>
      <c r="G3631">
        <f>ROW()</f>
        <v>3631</v>
      </c>
      <c r="H3631">
        <f t="shared" si="463"/>
        <v>102.81930188715177</v>
      </c>
      <c r="J3631">
        <f t="shared" si="464"/>
        <v>1</v>
      </c>
      <c r="K3631">
        <f t="shared" si="465"/>
        <v>0</v>
      </c>
      <c r="M3631" t="e">
        <f t="shared" si="466"/>
        <v>#REF!</v>
      </c>
      <c r="N3631">
        <f t="shared" si="467"/>
        <v>4</v>
      </c>
      <c r="O3631">
        <v>183047</v>
      </c>
      <c r="P3631">
        <v>4</v>
      </c>
    </row>
    <row r="3632" spans="1:16" x14ac:dyDescent="0.15">
      <c r="A3632" s="1" t="s">
        <v>4071</v>
      </c>
      <c r="B3632" s="5" t="s">
        <v>0</v>
      </c>
      <c r="C3632" s="4" t="s">
        <v>6</v>
      </c>
      <c r="D3632" s="6" t="str">
        <f t="shared" si="460"/>
        <v/>
      </c>
      <c r="E3632" s="6" t="str">
        <f t="shared" si="461"/>
        <v>-1</v>
      </c>
      <c r="F3632" s="6">
        <f t="shared" si="462"/>
        <v>213013</v>
      </c>
      <c r="G3632">
        <f>ROW()</f>
        <v>3632</v>
      </c>
      <c r="H3632">
        <f t="shared" si="463"/>
        <v>102.81930188715177</v>
      </c>
      <c r="J3632">
        <f t="shared" si="464"/>
        <v>1</v>
      </c>
      <c r="K3632">
        <f t="shared" si="465"/>
        <v>0</v>
      </c>
      <c r="M3632" t="e">
        <f t="shared" si="466"/>
        <v>#REF!</v>
      </c>
      <c r="N3632">
        <f t="shared" si="467"/>
        <v>5</v>
      </c>
      <c r="O3632">
        <v>183047</v>
      </c>
      <c r="P3632">
        <v>5</v>
      </c>
    </row>
    <row r="3633" spans="1:16" x14ac:dyDescent="0.15">
      <c r="A3633" s="1" t="s">
        <v>4072</v>
      </c>
      <c r="B3633" s="5" t="s">
        <v>0</v>
      </c>
      <c r="C3633" s="4" t="s">
        <v>6</v>
      </c>
      <c r="D3633" s="6" t="str">
        <f t="shared" si="460"/>
        <v/>
      </c>
      <c r="E3633" s="6" t="str">
        <f t="shared" si="461"/>
        <v>-1</v>
      </c>
      <c r="F3633" s="6">
        <f t="shared" si="462"/>
        <v>213013</v>
      </c>
      <c r="G3633">
        <f>ROW()</f>
        <v>3633</v>
      </c>
      <c r="H3633">
        <f t="shared" si="463"/>
        <v>102.81930188715177</v>
      </c>
      <c r="J3633">
        <f t="shared" si="464"/>
        <v>1</v>
      </c>
      <c r="K3633">
        <f t="shared" si="465"/>
        <v>0</v>
      </c>
      <c r="M3633" t="e">
        <f t="shared" si="466"/>
        <v>#REF!</v>
      </c>
      <c r="N3633">
        <f t="shared" si="467"/>
        <v>6</v>
      </c>
      <c r="O3633">
        <v>183047</v>
      </c>
      <c r="P3633">
        <v>6</v>
      </c>
    </row>
    <row r="3634" spans="1:16" x14ac:dyDescent="0.15">
      <c r="A3634" s="1" t="s">
        <v>4073</v>
      </c>
      <c r="B3634" s="5" t="s">
        <v>0</v>
      </c>
      <c r="C3634" s="4" t="s">
        <v>6</v>
      </c>
      <c r="D3634" s="6" t="str">
        <f t="shared" si="460"/>
        <v/>
      </c>
      <c r="E3634" s="6" t="str">
        <f t="shared" si="461"/>
        <v>-1</v>
      </c>
      <c r="F3634" s="6">
        <f t="shared" si="462"/>
        <v>213013</v>
      </c>
      <c r="G3634">
        <f>ROW()</f>
        <v>3634</v>
      </c>
      <c r="H3634">
        <f t="shared" si="463"/>
        <v>102.81930188715177</v>
      </c>
      <c r="J3634">
        <f t="shared" si="464"/>
        <v>1</v>
      </c>
      <c r="K3634">
        <f t="shared" si="465"/>
        <v>0</v>
      </c>
      <c r="M3634" t="e">
        <f t="shared" si="466"/>
        <v>#REF!</v>
      </c>
      <c r="N3634">
        <f t="shared" si="467"/>
        <v>7</v>
      </c>
      <c r="O3634">
        <v>183047</v>
      </c>
      <c r="P3634">
        <v>7</v>
      </c>
    </row>
    <row r="3635" spans="1:16" x14ac:dyDescent="0.15">
      <c r="A3635" s="1" t="s">
        <v>4074</v>
      </c>
      <c r="B3635" s="5" t="s">
        <v>2</v>
      </c>
      <c r="C3635" s="4" t="s">
        <v>47</v>
      </c>
      <c r="D3635" s="6" t="str">
        <f t="shared" si="460"/>
        <v>10</v>
      </c>
      <c r="E3635" s="6" t="str">
        <f t="shared" si="461"/>
        <v>10</v>
      </c>
      <c r="F3635" s="6">
        <f t="shared" si="462"/>
        <v>213015</v>
      </c>
      <c r="G3635">
        <f>ROW()</f>
        <v>3635</v>
      </c>
      <c r="H3635">
        <f t="shared" si="463"/>
        <v>102.82120617751795</v>
      </c>
      <c r="J3635">
        <f t="shared" si="464"/>
        <v>1</v>
      </c>
      <c r="K3635">
        <f t="shared" si="465"/>
        <v>0</v>
      </c>
      <c r="M3635" t="e">
        <f t="shared" si="466"/>
        <v>#REF!</v>
      </c>
      <c r="N3635">
        <f t="shared" si="467"/>
        <v>8</v>
      </c>
      <c r="O3635">
        <v>183047</v>
      </c>
      <c r="P3635">
        <v>8</v>
      </c>
    </row>
    <row r="3636" spans="1:16" x14ac:dyDescent="0.15">
      <c r="A3636" s="1" t="s">
        <v>4075</v>
      </c>
      <c r="B3636" s="5" t="s">
        <v>0</v>
      </c>
      <c r="C3636" s="4" t="s">
        <v>6</v>
      </c>
      <c r="D3636" s="6" t="str">
        <f t="shared" si="460"/>
        <v/>
      </c>
      <c r="E3636" s="6" t="str">
        <f t="shared" si="461"/>
        <v>-1</v>
      </c>
      <c r="F3636" s="6">
        <f t="shared" si="462"/>
        <v>213015</v>
      </c>
      <c r="G3636">
        <f>ROW()</f>
        <v>3636</v>
      </c>
      <c r="H3636">
        <f t="shared" si="463"/>
        <v>102.82120617751795</v>
      </c>
      <c r="J3636">
        <f t="shared" si="464"/>
        <v>1</v>
      </c>
      <c r="K3636">
        <f t="shared" si="465"/>
        <v>0</v>
      </c>
      <c r="M3636" t="e">
        <f t="shared" si="466"/>
        <v>#REF!</v>
      </c>
      <c r="N3636">
        <f t="shared" si="467"/>
        <v>1</v>
      </c>
      <c r="O3636">
        <v>183047</v>
      </c>
      <c r="P3636">
        <v>1</v>
      </c>
    </row>
    <row r="3637" spans="1:16" x14ac:dyDescent="0.15">
      <c r="A3637" s="1" t="s">
        <v>4076</v>
      </c>
      <c r="B3637" s="5" t="s">
        <v>2</v>
      </c>
      <c r="C3637" s="4" t="s">
        <v>42</v>
      </c>
      <c r="D3637" s="6" t="str">
        <f t="shared" si="460"/>
        <v>10</v>
      </c>
      <c r="E3637" s="6" t="str">
        <f t="shared" si="461"/>
        <v>10</v>
      </c>
      <c r="F3637" s="6">
        <f t="shared" si="462"/>
        <v>213023</v>
      </c>
      <c r="G3637">
        <f>ROW()</f>
        <v>3637</v>
      </c>
      <c r="H3637">
        <f t="shared" si="463"/>
        <v>102.82882333898273</v>
      </c>
      <c r="J3637">
        <f t="shared" si="464"/>
        <v>1</v>
      </c>
      <c r="K3637">
        <f t="shared" si="465"/>
        <v>0</v>
      </c>
      <c r="M3637" t="e">
        <f t="shared" si="466"/>
        <v>#REF!</v>
      </c>
      <c r="N3637">
        <f t="shared" si="467"/>
        <v>2</v>
      </c>
      <c r="O3637">
        <v>183047</v>
      </c>
      <c r="P3637">
        <v>2</v>
      </c>
    </row>
    <row r="3638" spans="1:16" x14ac:dyDescent="0.15">
      <c r="A3638" s="1" t="s">
        <v>4078</v>
      </c>
      <c r="B3638" s="5" t="s">
        <v>0</v>
      </c>
      <c r="C3638" s="4" t="s">
        <v>6</v>
      </c>
      <c r="D3638" s="6" t="str">
        <f t="shared" si="460"/>
        <v/>
      </c>
      <c r="E3638" s="6" t="str">
        <f t="shared" si="461"/>
        <v>-1</v>
      </c>
      <c r="F3638" s="6">
        <f t="shared" si="462"/>
        <v>213023</v>
      </c>
      <c r="G3638">
        <f>ROW()</f>
        <v>3638</v>
      </c>
      <c r="H3638">
        <f t="shared" si="463"/>
        <v>102.82882333898273</v>
      </c>
      <c r="J3638">
        <f t="shared" si="464"/>
        <v>1</v>
      </c>
      <c r="K3638">
        <f t="shared" si="465"/>
        <v>0</v>
      </c>
      <c r="M3638" t="e">
        <f t="shared" si="466"/>
        <v>#REF!</v>
      </c>
      <c r="N3638">
        <f t="shared" si="467"/>
        <v>1</v>
      </c>
      <c r="O3638">
        <v>183047</v>
      </c>
      <c r="P3638">
        <v>1</v>
      </c>
    </row>
    <row r="3639" spans="1:16" x14ac:dyDescent="0.15">
      <c r="A3639" s="1" t="s">
        <v>4079</v>
      </c>
      <c r="B3639" s="5" t="s">
        <v>0</v>
      </c>
      <c r="C3639" s="4" t="s">
        <v>6</v>
      </c>
      <c r="D3639" s="6" t="str">
        <f t="shared" si="460"/>
        <v/>
      </c>
      <c r="E3639" s="6" t="str">
        <f t="shared" si="461"/>
        <v>-1</v>
      </c>
      <c r="F3639" s="6">
        <f t="shared" si="462"/>
        <v>213023</v>
      </c>
      <c r="G3639">
        <f>ROW()</f>
        <v>3639</v>
      </c>
      <c r="H3639">
        <f t="shared" si="463"/>
        <v>102.82882333898273</v>
      </c>
      <c r="J3639">
        <f t="shared" si="464"/>
        <v>1</v>
      </c>
      <c r="K3639">
        <f t="shared" si="465"/>
        <v>0</v>
      </c>
      <c r="M3639" t="e">
        <f t="shared" si="466"/>
        <v>#REF!</v>
      </c>
      <c r="N3639">
        <f t="shared" si="467"/>
        <v>2</v>
      </c>
      <c r="O3639">
        <v>183047</v>
      </c>
      <c r="P3639">
        <v>2</v>
      </c>
    </row>
    <row r="3640" spans="1:16" x14ac:dyDescent="0.15">
      <c r="A3640" s="1" t="s">
        <v>4081</v>
      </c>
      <c r="B3640" s="5" t="s">
        <v>0</v>
      </c>
      <c r="C3640" s="4" t="s">
        <v>6</v>
      </c>
      <c r="D3640" s="6" t="str">
        <f t="shared" si="460"/>
        <v/>
      </c>
      <c r="E3640" s="6" t="str">
        <f t="shared" si="461"/>
        <v>-1</v>
      </c>
      <c r="F3640" s="6">
        <f t="shared" si="462"/>
        <v>213023</v>
      </c>
      <c r="G3640">
        <f>ROW()</f>
        <v>3640</v>
      </c>
      <c r="H3640">
        <f t="shared" si="463"/>
        <v>102.82882333898273</v>
      </c>
      <c r="J3640">
        <f t="shared" si="464"/>
        <v>1</v>
      </c>
      <c r="K3640">
        <f t="shared" si="465"/>
        <v>0</v>
      </c>
      <c r="M3640" t="e">
        <f t="shared" si="466"/>
        <v>#REF!</v>
      </c>
      <c r="N3640">
        <f t="shared" si="467"/>
        <v>3</v>
      </c>
      <c r="O3640">
        <v>183047</v>
      </c>
      <c r="P3640">
        <v>3</v>
      </c>
    </row>
    <row r="3641" spans="1:16" x14ac:dyDescent="0.15">
      <c r="A3641" s="1" t="s">
        <v>4082</v>
      </c>
      <c r="B3641" s="5" t="s">
        <v>0</v>
      </c>
      <c r="C3641" s="4" t="s">
        <v>6</v>
      </c>
      <c r="D3641" s="6" t="str">
        <f t="shared" si="460"/>
        <v/>
      </c>
      <c r="E3641" s="6" t="str">
        <f t="shared" si="461"/>
        <v>-1</v>
      </c>
      <c r="F3641" s="6">
        <f t="shared" si="462"/>
        <v>213023</v>
      </c>
      <c r="G3641">
        <f>ROW()</f>
        <v>3641</v>
      </c>
      <c r="H3641">
        <f t="shared" si="463"/>
        <v>102.82882333898273</v>
      </c>
      <c r="J3641">
        <f t="shared" si="464"/>
        <v>1</v>
      </c>
      <c r="K3641">
        <f t="shared" si="465"/>
        <v>0</v>
      </c>
      <c r="M3641" t="e">
        <f t="shared" si="466"/>
        <v>#REF!</v>
      </c>
      <c r="N3641">
        <f t="shared" si="467"/>
        <v>4</v>
      </c>
      <c r="O3641">
        <v>183047</v>
      </c>
      <c r="P3641">
        <v>4</v>
      </c>
    </row>
    <row r="3642" spans="1:16" x14ac:dyDescent="0.15">
      <c r="A3642" s="1" t="s">
        <v>4083</v>
      </c>
      <c r="B3642" s="5" t="s">
        <v>0</v>
      </c>
      <c r="C3642" s="4" t="s">
        <v>6</v>
      </c>
      <c r="D3642" s="6" t="str">
        <f t="shared" si="460"/>
        <v/>
      </c>
      <c r="E3642" s="6" t="str">
        <f t="shared" si="461"/>
        <v>-1</v>
      </c>
      <c r="F3642" s="6">
        <f t="shared" si="462"/>
        <v>213023</v>
      </c>
      <c r="G3642">
        <f>ROW()</f>
        <v>3642</v>
      </c>
      <c r="H3642">
        <f t="shared" si="463"/>
        <v>102.82882333898273</v>
      </c>
      <c r="J3642">
        <f t="shared" si="464"/>
        <v>1</v>
      </c>
      <c r="K3642">
        <f t="shared" si="465"/>
        <v>0</v>
      </c>
      <c r="M3642" t="e">
        <f t="shared" si="466"/>
        <v>#REF!</v>
      </c>
      <c r="N3642">
        <f t="shared" si="467"/>
        <v>5</v>
      </c>
      <c r="O3642">
        <v>183047</v>
      </c>
      <c r="P3642">
        <v>5</v>
      </c>
    </row>
    <row r="3643" spans="1:16" x14ac:dyDescent="0.15">
      <c r="A3643" s="1" t="s">
        <v>4084</v>
      </c>
      <c r="B3643" s="5" t="s">
        <v>0</v>
      </c>
      <c r="C3643" s="4" t="s">
        <v>6</v>
      </c>
      <c r="D3643" s="6" t="str">
        <f t="shared" si="460"/>
        <v/>
      </c>
      <c r="E3643" s="6" t="str">
        <f t="shared" si="461"/>
        <v>-1</v>
      </c>
      <c r="F3643" s="6">
        <f t="shared" si="462"/>
        <v>213023</v>
      </c>
      <c r="G3643">
        <f>ROW()</f>
        <v>3643</v>
      </c>
      <c r="H3643">
        <f t="shared" si="463"/>
        <v>102.82882333898273</v>
      </c>
      <c r="J3643">
        <f t="shared" si="464"/>
        <v>1</v>
      </c>
      <c r="K3643">
        <f t="shared" si="465"/>
        <v>0</v>
      </c>
      <c r="M3643" t="e">
        <f t="shared" si="466"/>
        <v>#REF!</v>
      </c>
      <c r="N3643">
        <f t="shared" si="467"/>
        <v>6</v>
      </c>
      <c r="O3643">
        <v>183047</v>
      </c>
      <c r="P3643">
        <v>6</v>
      </c>
    </row>
    <row r="3644" spans="1:16" x14ac:dyDescent="0.15">
      <c r="A3644" s="1" t="s">
        <v>4085</v>
      </c>
      <c r="B3644" s="5" t="s">
        <v>0</v>
      </c>
      <c r="C3644" s="4" t="s">
        <v>6</v>
      </c>
      <c r="D3644" s="6" t="str">
        <f t="shared" si="460"/>
        <v/>
      </c>
      <c r="E3644" s="6" t="str">
        <f t="shared" si="461"/>
        <v>-1</v>
      </c>
      <c r="F3644" s="6">
        <f t="shared" si="462"/>
        <v>213023</v>
      </c>
      <c r="G3644">
        <f>ROW()</f>
        <v>3644</v>
      </c>
      <c r="H3644">
        <f t="shared" si="463"/>
        <v>102.82882333898273</v>
      </c>
      <c r="J3644">
        <f t="shared" si="464"/>
        <v>1</v>
      </c>
      <c r="K3644">
        <f t="shared" si="465"/>
        <v>0</v>
      </c>
      <c r="M3644" t="e">
        <f t="shared" si="466"/>
        <v>#REF!</v>
      </c>
      <c r="N3644">
        <f t="shared" si="467"/>
        <v>7</v>
      </c>
      <c r="O3644">
        <v>183047</v>
      </c>
      <c r="P3644">
        <v>7</v>
      </c>
    </row>
    <row r="3645" spans="1:16" x14ac:dyDescent="0.15">
      <c r="A3645" s="1" t="s">
        <v>4086</v>
      </c>
      <c r="B3645" s="5" t="s">
        <v>0</v>
      </c>
      <c r="C3645" s="4" t="s">
        <v>6</v>
      </c>
      <c r="D3645" s="6" t="str">
        <f t="shared" si="460"/>
        <v/>
      </c>
      <c r="E3645" s="6" t="str">
        <f t="shared" si="461"/>
        <v>-1</v>
      </c>
      <c r="F3645" s="6">
        <f t="shared" si="462"/>
        <v>213023</v>
      </c>
      <c r="G3645">
        <f>ROW()</f>
        <v>3645</v>
      </c>
      <c r="H3645">
        <f t="shared" si="463"/>
        <v>102.82882333898273</v>
      </c>
      <c r="J3645">
        <f t="shared" si="464"/>
        <v>1</v>
      </c>
      <c r="K3645">
        <f t="shared" si="465"/>
        <v>0</v>
      </c>
      <c r="M3645" t="e">
        <f t="shared" si="466"/>
        <v>#REF!</v>
      </c>
      <c r="N3645">
        <f t="shared" si="467"/>
        <v>8</v>
      </c>
      <c r="O3645">
        <v>183047</v>
      </c>
      <c r="P3645">
        <v>8</v>
      </c>
    </row>
    <row r="3646" spans="1:16" x14ac:dyDescent="0.15">
      <c r="A3646" s="1" t="s">
        <v>4087</v>
      </c>
      <c r="B3646" s="5" t="s">
        <v>0</v>
      </c>
      <c r="C3646" s="4" t="s">
        <v>6</v>
      </c>
      <c r="D3646" s="6" t="str">
        <f t="shared" si="460"/>
        <v/>
      </c>
      <c r="E3646" s="6" t="str">
        <f t="shared" si="461"/>
        <v>-1</v>
      </c>
      <c r="F3646" s="6">
        <f t="shared" si="462"/>
        <v>213023</v>
      </c>
      <c r="G3646">
        <f>ROW()</f>
        <v>3646</v>
      </c>
      <c r="H3646">
        <f t="shared" si="463"/>
        <v>102.82882333898273</v>
      </c>
      <c r="J3646">
        <f t="shared" si="464"/>
        <v>1</v>
      </c>
      <c r="K3646">
        <f t="shared" si="465"/>
        <v>0</v>
      </c>
      <c r="M3646" t="e">
        <f t="shared" si="466"/>
        <v>#REF!</v>
      </c>
      <c r="N3646">
        <f t="shared" si="467"/>
        <v>9</v>
      </c>
      <c r="O3646">
        <v>183047</v>
      </c>
      <c r="P3646">
        <v>9</v>
      </c>
    </row>
    <row r="3647" spans="1:16" x14ac:dyDescent="0.15">
      <c r="A3647" s="1" t="s">
        <v>4089</v>
      </c>
      <c r="B3647" s="5" t="s">
        <v>0</v>
      </c>
      <c r="C3647" s="4" t="s">
        <v>7</v>
      </c>
      <c r="D3647" s="6" t="str">
        <f t="shared" si="460"/>
        <v/>
      </c>
      <c r="E3647" s="6" t="str">
        <f t="shared" si="461"/>
        <v>-2</v>
      </c>
      <c r="F3647" s="6">
        <f t="shared" si="462"/>
        <v>213023</v>
      </c>
      <c r="G3647">
        <f>ROW()</f>
        <v>3647</v>
      </c>
      <c r="H3647">
        <f t="shared" si="463"/>
        <v>102.82882333898273</v>
      </c>
      <c r="J3647">
        <f t="shared" si="464"/>
        <v>1</v>
      </c>
      <c r="K3647">
        <f t="shared" si="465"/>
        <v>0</v>
      </c>
      <c r="M3647" t="e">
        <f t="shared" si="466"/>
        <v>#REF!</v>
      </c>
      <c r="N3647">
        <f t="shared" si="467"/>
        <v>10</v>
      </c>
      <c r="O3647">
        <v>183047</v>
      </c>
      <c r="P3647">
        <v>10</v>
      </c>
    </row>
    <row r="3648" spans="1:16" x14ac:dyDescent="0.15">
      <c r="A3648" s="1" t="s">
        <v>4091</v>
      </c>
      <c r="B3648" s="5" t="s">
        <v>0</v>
      </c>
      <c r="C3648" s="4" t="s">
        <v>7</v>
      </c>
      <c r="D3648" s="6" t="str">
        <f t="shared" si="460"/>
        <v/>
      </c>
      <c r="E3648" s="6" t="str">
        <f t="shared" si="461"/>
        <v>-2</v>
      </c>
      <c r="F3648" s="6">
        <f t="shared" si="462"/>
        <v>213023</v>
      </c>
      <c r="G3648">
        <f>ROW()</f>
        <v>3648</v>
      </c>
      <c r="H3648">
        <f t="shared" si="463"/>
        <v>102.82882333898273</v>
      </c>
      <c r="J3648">
        <f t="shared" si="464"/>
        <v>1</v>
      </c>
      <c r="K3648">
        <f t="shared" si="465"/>
        <v>0</v>
      </c>
      <c r="M3648" t="e">
        <f t="shared" si="466"/>
        <v>#REF!</v>
      </c>
      <c r="N3648">
        <f t="shared" si="467"/>
        <v>11</v>
      </c>
      <c r="O3648">
        <v>183047</v>
      </c>
      <c r="P3648">
        <v>11</v>
      </c>
    </row>
    <row r="3649" spans="1:16" x14ac:dyDescent="0.15">
      <c r="A3649" s="1" t="s">
        <v>4092</v>
      </c>
      <c r="B3649" s="5" t="s">
        <v>0</v>
      </c>
      <c r="C3649" s="4" t="s">
        <v>7</v>
      </c>
      <c r="D3649" s="6" t="str">
        <f t="shared" si="460"/>
        <v/>
      </c>
      <c r="E3649" s="6" t="str">
        <f t="shared" si="461"/>
        <v>-2</v>
      </c>
      <c r="F3649" s="6">
        <f t="shared" si="462"/>
        <v>213023</v>
      </c>
      <c r="G3649">
        <f>ROW()</f>
        <v>3649</v>
      </c>
      <c r="H3649">
        <f t="shared" si="463"/>
        <v>102.82882333898273</v>
      </c>
      <c r="J3649">
        <f t="shared" si="464"/>
        <v>1</v>
      </c>
      <c r="K3649">
        <f t="shared" si="465"/>
        <v>0</v>
      </c>
      <c r="M3649" t="e">
        <f t="shared" si="466"/>
        <v>#REF!</v>
      </c>
      <c r="N3649">
        <f t="shared" si="467"/>
        <v>12</v>
      </c>
      <c r="O3649">
        <v>183047</v>
      </c>
      <c r="P3649">
        <v>12</v>
      </c>
    </row>
    <row r="3650" spans="1:16" x14ac:dyDescent="0.15">
      <c r="A3650" s="1" t="s">
        <v>4093</v>
      </c>
      <c r="B3650" s="5" t="s">
        <v>0</v>
      </c>
      <c r="C3650" s="4" t="s">
        <v>7</v>
      </c>
      <c r="D3650" s="6" t="str">
        <f t="shared" si="460"/>
        <v/>
      </c>
      <c r="E3650" s="6" t="str">
        <f t="shared" si="461"/>
        <v>-2</v>
      </c>
      <c r="F3650" s="6">
        <f t="shared" si="462"/>
        <v>213023</v>
      </c>
      <c r="G3650">
        <f>ROW()</f>
        <v>3650</v>
      </c>
      <c r="H3650">
        <f t="shared" si="463"/>
        <v>102.82882333898273</v>
      </c>
      <c r="J3650">
        <f t="shared" si="464"/>
        <v>1</v>
      </c>
      <c r="K3650">
        <f t="shared" si="465"/>
        <v>0</v>
      </c>
      <c r="M3650" t="e">
        <f t="shared" si="466"/>
        <v>#REF!</v>
      </c>
      <c r="N3650">
        <f t="shared" si="467"/>
        <v>13</v>
      </c>
      <c r="O3650">
        <v>183047</v>
      </c>
      <c r="P3650">
        <v>13</v>
      </c>
    </row>
    <row r="3651" spans="1:16" x14ac:dyDescent="0.15">
      <c r="A3651" s="1" t="s">
        <v>4094</v>
      </c>
      <c r="B3651" s="5" t="s">
        <v>0</v>
      </c>
      <c r="C3651" s="4" t="s">
        <v>7</v>
      </c>
      <c r="D3651" s="6" t="str">
        <f t="shared" si="460"/>
        <v/>
      </c>
      <c r="E3651" s="6" t="str">
        <f t="shared" si="461"/>
        <v>-2</v>
      </c>
      <c r="F3651" s="6">
        <f t="shared" si="462"/>
        <v>213023</v>
      </c>
      <c r="G3651">
        <f>ROW()</f>
        <v>3651</v>
      </c>
      <c r="H3651">
        <f t="shared" si="463"/>
        <v>102.82882333898273</v>
      </c>
      <c r="J3651">
        <f t="shared" si="464"/>
        <v>1</v>
      </c>
      <c r="K3651">
        <f t="shared" si="465"/>
        <v>0</v>
      </c>
      <c r="M3651" t="e">
        <f t="shared" si="466"/>
        <v>#REF!</v>
      </c>
      <c r="N3651">
        <f t="shared" si="467"/>
        <v>14</v>
      </c>
      <c r="O3651">
        <v>183047</v>
      </c>
      <c r="P3651">
        <v>14</v>
      </c>
    </row>
    <row r="3652" spans="1:16" x14ac:dyDescent="0.15">
      <c r="A3652" s="1" t="s">
        <v>4095</v>
      </c>
      <c r="B3652" s="5" t="s">
        <v>0</v>
      </c>
      <c r="C3652" s="4" t="s">
        <v>8</v>
      </c>
      <c r="D3652" s="6" t="str">
        <f t="shared" si="460"/>
        <v/>
      </c>
      <c r="E3652" s="6" t="str">
        <f t="shared" si="461"/>
        <v>-3</v>
      </c>
      <c r="F3652" s="6">
        <f t="shared" si="462"/>
        <v>213023</v>
      </c>
      <c r="G3652">
        <f>ROW()</f>
        <v>3652</v>
      </c>
      <c r="H3652">
        <f t="shared" si="463"/>
        <v>102.82882333898273</v>
      </c>
      <c r="J3652">
        <f t="shared" si="464"/>
        <v>1</v>
      </c>
      <c r="K3652">
        <f t="shared" si="465"/>
        <v>0</v>
      </c>
      <c r="M3652" t="e">
        <f t="shared" si="466"/>
        <v>#REF!</v>
      </c>
      <c r="N3652">
        <f t="shared" si="467"/>
        <v>15</v>
      </c>
      <c r="O3652">
        <v>183047</v>
      </c>
      <c r="P3652">
        <v>15</v>
      </c>
    </row>
    <row r="3653" spans="1:16" x14ac:dyDescent="0.15">
      <c r="A3653" s="1" t="s">
        <v>4096</v>
      </c>
      <c r="B3653" s="5" t="s">
        <v>0</v>
      </c>
      <c r="C3653" s="4" t="s">
        <v>8</v>
      </c>
      <c r="D3653" s="6" t="str">
        <f t="shared" si="460"/>
        <v/>
      </c>
      <c r="E3653" s="6" t="str">
        <f t="shared" si="461"/>
        <v>-3</v>
      </c>
      <c r="F3653" s="6">
        <f t="shared" si="462"/>
        <v>213023</v>
      </c>
      <c r="G3653">
        <f>ROW()</f>
        <v>3653</v>
      </c>
      <c r="H3653">
        <f t="shared" si="463"/>
        <v>102.82882333898273</v>
      </c>
      <c r="J3653">
        <f t="shared" si="464"/>
        <v>1</v>
      </c>
      <c r="K3653">
        <f t="shared" si="465"/>
        <v>0</v>
      </c>
      <c r="M3653" t="e">
        <f t="shared" si="466"/>
        <v>#REF!</v>
      </c>
      <c r="N3653">
        <f t="shared" si="467"/>
        <v>16</v>
      </c>
      <c r="O3653">
        <v>183047</v>
      </c>
      <c r="P3653">
        <v>16</v>
      </c>
    </row>
    <row r="3654" spans="1:16" x14ac:dyDescent="0.15">
      <c r="A3654" s="1" t="s">
        <v>4097</v>
      </c>
      <c r="B3654" s="5" t="s">
        <v>0</v>
      </c>
      <c r="C3654" s="4" t="s">
        <v>8</v>
      </c>
      <c r="D3654" s="6" t="str">
        <f t="shared" si="460"/>
        <v/>
      </c>
      <c r="E3654" s="6" t="str">
        <f t="shared" si="461"/>
        <v>-3</v>
      </c>
      <c r="F3654" s="6">
        <f t="shared" si="462"/>
        <v>213023</v>
      </c>
      <c r="G3654">
        <f>ROW()</f>
        <v>3654</v>
      </c>
      <c r="H3654">
        <f t="shared" si="463"/>
        <v>102.82882333898273</v>
      </c>
      <c r="J3654">
        <f t="shared" si="464"/>
        <v>1</v>
      </c>
      <c r="K3654">
        <f t="shared" si="465"/>
        <v>0</v>
      </c>
      <c r="M3654" t="e">
        <f t="shared" si="466"/>
        <v>#REF!</v>
      </c>
      <c r="N3654">
        <f t="shared" si="467"/>
        <v>17</v>
      </c>
      <c r="O3654">
        <v>183047</v>
      </c>
      <c r="P3654">
        <v>17</v>
      </c>
    </row>
    <row r="3655" spans="1:16" x14ac:dyDescent="0.15">
      <c r="A3655" s="1" t="s">
        <v>4098</v>
      </c>
      <c r="B3655" s="5" t="s">
        <v>2</v>
      </c>
      <c r="C3655" s="4" t="s">
        <v>42</v>
      </c>
      <c r="D3655" s="6" t="str">
        <f t="shared" si="460"/>
        <v>40</v>
      </c>
      <c r="E3655" s="6" t="str">
        <f t="shared" si="461"/>
        <v>40</v>
      </c>
      <c r="F3655" s="6">
        <f t="shared" si="462"/>
        <v>213031</v>
      </c>
      <c r="G3655">
        <f>ROW()</f>
        <v>3655</v>
      </c>
      <c r="H3655">
        <f t="shared" si="463"/>
        <v>102.83644050044751</v>
      </c>
      <c r="J3655">
        <f t="shared" si="464"/>
        <v>1</v>
      </c>
      <c r="K3655">
        <f t="shared" si="465"/>
        <v>0</v>
      </c>
      <c r="M3655" t="e">
        <f t="shared" si="466"/>
        <v>#REF!</v>
      </c>
      <c r="N3655">
        <f t="shared" si="467"/>
        <v>18</v>
      </c>
      <c r="O3655">
        <v>183047</v>
      </c>
      <c r="P3655">
        <v>18</v>
      </c>
    </row>
    <row r="3656" spans="1:16" x14ac:dyDescent="0.15">
      <c r="A3656" s="1" t="s">
        <v>4100</v>
      </c>
      <c r="B3656" s="5" t="s">
        <v>0</v>
      </c>
      <c r="C3656" s="4" t="s">
        <v>6</v>
      </c>
      <c r="D3656" s="6" t="str">
        <f t="shared" si="460"/>
        <v/>
      </c>
      <c r="E3656" s="6" t="str">
        <f t="shared" si="461"/>
        <v>-1</v>
      </c>
      <c r="F3656" s="6">
        <f t="shared" si="462"/>
        <v>213031</v>
      </c>
      <c r="G3656">
        <f>ROW()</f>
        <v>3656</v>
      </c>
      <c r="H3656">
        <f t="shared" si="463"/>
        <v>102.83644050044751</v>
      </c>
      <c r="J3656">
        <f t="shared" si="464"/>
        <v>1</v>
      </c>
      <c r="K3656">
        <f t="shared" si="465"/>
        <v>0</v>
      </c>
      <c r="M3656" t="e">
        <f t="shared" si="466"/>
        <v>#REF!</v>
      </c>
      <c r="N3656">
        <f t="shared" si="467"/>
        <v>1</v>
      </c>
      <c r="O3656">
        <v>183047</v>
      </c>
      <c r="P3656">
        <v>1</v>
      </c>
    </row>
    <row r="3657" spans="1:16" x14ac:dyDescent="0.15">
      <c r="A3657" s="1" t="s">
        <v>4102</v>
      </c>
      <c r="B3657" s="5" t="s">
        <v>0</v>
      </c>
      <c r="C3657" s="4" t="s">
        <v>6</v>
      </c>
      <c r="D3657" s="6" t="str">
        <f t="shared" si="460"/>
        <v/>
      </c>
      <c r="E3657" s="6" t="str">
        <f t="shared" si="461"/>
        <v>-1</v>
      </c>
      <c r="F3657" s="6">
        <f t="shared" si="462"/>
        <v>213031</v>
      </c>
      <c r="G3657">
        <f>ROW()</f>
        <v>3657</v>
      </c>
      <c r="H3657">
        <f t="shared" si="463"/>
        <v>102.83644050044751</v>
      </c>
      <c r="J3657">
        <f t="shared" si="464"/>
        <v>1</v>
      </c>
      <c r="K3657">
        <f t="shared" si="465"/>
        <v>0</v>
      </c>
      <c r="M3657" t="e">
        <f t="shared" si="466"/>
        <v>#REF!</v>
      </c>
      <c r="N3657">
        <f t="shared" si="467"/>
        <v>2</v>
      </c>
      <c r="O3657">
        <v>183047</v>
      </c>
      <c r="P3657">
        <v>2</v>
      </c>
    </row>
    <row r="3658" spans="1:16" x14ac:dyDescent="0.15">
      <c r="A3658" s="1" t="s">
        <v>4103</v>
      </c>
      <c r="B3658" s="5" t="s">
        <v>0</v>
      </c>
      <c r="C3658" s="4" t="s">
        <v>6</v>
      </c>
      <c r="D3658" s="6" t="str">
        <f t="shared" si="460"/>
        <v/>
      </c>
      <c r="E3658" s="6" t="str">
        <f t="shared" si="461"/>
        <v>-1</v>
      </c>
      <c r="F3658" s="6">
        <f t="shared" si="462"/>
        <v>213031</v>
      </c>
      <c r="G3658">
        <f>ROW()</f>
        <v>3658</v>
      </c>
      <c r="H3658">
        <f t="shared" si="463"/>
        <v>102.83644050044751</v>
      </c>
      <c r="J3658">
        <f t="shared" si="464"/>
        <v>1</v>
      </c>
      <c r="K3658">
        <f t="shared" si="465"/>
        <v>0</v>
      </c>
      <c r="M3658" t="e">
        <f t="shared" si="466"/>
        <v>#REF!</v>
      </c>
      <c r="N3658">
        <f t="shared" si="467"/>
        <v>3</v>
      </c>
      <c r="O3658">
        <v>183047</v>
      </c>
      <c r="P3658">
        <v>3</v>
      </c>
    </row>
    <row r="3659" spans="1:16" x14ac:dyDescent="0.15">
      <c r="A3659" s="1" t="s">
        <v>4104</v>
      </c>
      <c r="B3659" s="5" t="s">
        <v>0</v>
      </c>
      <c r="C3659" s="4" t="s">
        <v>6</v>
      </c>
      <c r="D3659" s="6" t="str">
        <f t="shared" si="460"/>
        <v/>
      </c>
      <c r="E3659" s="6" t="str">
        <f t="shared" si="461"/>
        <v>-1</v>
      </c>
      <c r="F3659" s="6">
        <f t="shared" si="462"/>
        <v>213031</v>
      </c>
      <c r="G3659">
        <f>ROW()</f>
        <v>3659</v>
      </c>
      <c r="H3659">
        <f t="shared" si="463"/>
        <v>102.83644050044751</v>
      </c>
      <c r="J3659">
        <f t="shared" si="464"/>
        <v>1</v>
      </c>
      <c r="K3659">
        <f t="shared" si="465"/>
        <v>0</v>
      </c>
      <c r="M3659" t="e">
        <f t="shared" si="466"/>
        <v>#REF!</v>
      </c>
      <c r="N3659">
        <f t="shared" si="467"/>
        <v>4</v>
      </c>
      <c r="O3659">
        <v>183047</v>
      </c>
      <c r="P3659">
        <v>4</v>
      </c>
    </row>
    <row r="3660" spans="1:16" x14ac:dyDescent="0.15">
      <c r="A3660" s="1" t="s">
        <v>4105</v>
      </c>
      <c r="B3660" s="5" t="s">
        <v>0</v>
      </c>
      <c r="C3660" s="4" t="s">
        <v>6</v>
      </c>
      <c r="D3660" s="6" t="str">
        <f t="shared" si="460"/>
        <v/>
      </c>
      <c r="E3660" s="6" t="str">
        <f t="shared" si="461"/>
        <v>-1</v>
      </c>
      <c r="F3660" s="6">
        <f t="shared" si="462"/>
        <v>213031</v>
      </c>
      <c r="G3660">
        <f>ROW()</f>
        <v>3660</v>
      </c>
      <c r="H3660">
        <f t="shared" si="463"/>
        <v>102.83644050044751</v>
      </c>
      <c r="J3660">
        <f t="shared" si="464"/>
        <v>1</v>
      </c>
      <c r="K3660">
        <f t="shared" si="465"/>
        <v>0</v>
      </c>
      <c r="M3660" t="e">
        <f t="shared" si="466"/>
        <v>#REF!</v>
      </c>
      <c r="N3660">
        <f t="shared" si="467"/>
        <v>5</v>
      </c>
      <c r="O3660">
        <v>183047</v>
      </c>
      <c r="P3660">
        <v>5</v>
      </c>
    </row>
    <row r="3661" spans="1:16" x14ac:dyDescent="0.15">
      <c r="A3661" s="1" t="s">
        <v>4106</v>
      </c>
      <c r="B3661" s="5" t="s">
        <v>0</v>
      </c>
      <c r="C3661" s="4" t="s">
        <v>6</v>
      </c>
      <c r="D3661" s="6" t="str">
        <f t="shared" si="460"/>
        <v/>
      </c>
      <c r="E3661" s="6" t="str">
        <f t="shared" si="461"/>
        <v>-1</v>
      </c>
      <c r="F3661" s="6">
        <f t="shared" si="462"/>
        <v>213031</v>
      </c>
      <c r="G3661">
        <f>ROW()</f>
        <v>3661</v>
      </c>
      <c r="H3661">
        <f t="shared" si="463"/>
        <v>102.83644050044751</v>
      </c>
      <c r="J3661">
        <f t="shared" si="464"/>
        <v>1</v>
      </c>
      <c r="K3661">
        <f t="shared" si="465"/>
        <v>0</v>
      </c>
      <c r="M3661" t="e">
        <f t="shared" si="466"/>
        <v>#REF!</v>
      </c>
      <c r="N3661">
        <f t="shared" si="467"/>
        <v>6</v>
      </c>
      <c r="O3661">
        <v>183047</v>
      </c>
      <c r="P3661">
        <v>6</v>
      </c>
    </row>
    <row r="3662" spans="1:16" x14ac:dyDescent="0.15">
      <c r="A3662" s="1" t="s">
        <v>4107</v>
      </c>
      <c r="B3662" s="5" t="s">
        <v>0</v>
      </c>
      <c r="C3662" s="4" t="s">
        <v>6</v>
      </c>
      <c r="D3662" s="6" t="str">
        <f t="shared" ref="D3662:D3725" si="468">IFERROR(MID(A3662,FIND("払い出し",A3662)+6,LEN(A3662)-FIND("払い出し",A3662)-(LEN(A3662)-FIND("BUST",A3662))-13),"")</f>
        <v/>
      </c>
      <c r="E3662" s="6" t="str">
        <f t="shared" ref="E3662:E3725" si="469">IF(D3662&lt;&gt;"",D3662,C3662)</f>
        <v>-1</v>
      </c>
      <c r="F3662" s="6">
        <f t="shared" ref="F3662:F3725" si="470">IF(LEFT(C3662,1)="-",F3661,F3661+C3662)</f>
        <v>213031</v>
      </c>
      <c r="G3662">
        <f>ROW()</f>
        <v>3662</v>
      </c>
      <c r="H3662">
        <f t="shared" ref="H3662:H3725" si="471">(F3662-105026)/105026*100</f>
        <v>102.83644050044751</v>
      </c>
      <c r="J3662">
        <f t="shared" ref="J3662:J3725" si="472">IF(I3661=0,1,J3661+1)</f>
        <v>1</v>
      </c>
      <c r="K3662">
        <f t="shared" ref="K3662:K3725" si="473">IF(J3663=1,0,J3662)</f>
        <v>0</v>
      </c>
      <c r="M3662" t="e">
        <f t="shared" ref="M3662:M3725" si="474">IF(LEFT(C3662,1)="-",M3661+C3662,M3661)</f>
        <v>#REF!</v>
      </c>
      <c r="N3662">
        <f t="shared" ref="N3662:N3725" si="475">IF(D3661&lt;&gt;"",1,N3661+1)</f>
        <v>7</v>
      </c>
      <c r="O3662">
        <v>183047</v>
      </c>
      <c r="P3662">
        <v>7</v>
      </c>
    </row>
    <row r="3663" spans="1:16" x14ac:dyDescent="0.15">
      <c r="A3663" s="1" t="s">
        <v>4108</v>
      </c>
      <c r="B3663" s="5" t="s">
        <v>0</v>
      </c>
      <c r="C3663" s="4" t="s">
        <v>6</v>
      </c>
      <c r="D3663" s="6" t="str">
        <f t="shared" si="468"/>
        <v/>
      </c>
      <c r="E3663" s="6" t="str">
        <f t="shared" si="469"/>
        <v>-1</v>
      </c>
      <c r="F3663" s="6">
        <f t="shared" si="470"/>
        <v>213031</v>
      </c>
      <c r="G3663">
        <f>ROW()</f>
        <v>3663</v>
      </c>
      <c r="H3663">
        <f t="shared" si="471"/>
        <v>102.83644050044751</v>
      </c>
      <c r="J3663">
        <f t="shared" si="472"/>
        <v>1</v>
      </c>
      <c r="K3663">
        <f t="shared" si="473"/>
        <v>0</v>
      </c>
      <c r="M3663" t="e">
        <f t="shared" si="474"/>
        <v>#REF!</v>
      </c>
      <c r="N3663">
        <f t="shared" si="475"/>
        <v>8</v>
      </c>
      <c r="O3663">
        <v>183047</v>
      </c>
      <c r="P3663">
        <v>8</v>
      </c>
    </row>
    <row r="3664" spans="1:16" x14ac:dyDescent="0.15">
      <c r="A3664" s="1" t="s">
        <v>4109</v>
      </c>
      <c r="B3664" s="5" t="s">
        <v>0</v>
      </c>
      <c r="C3664" s="4" t="s">
        <v>6</v>
      </c>
      <c r="D3664" s="6" t="str">
        <f t="shared" si="468"/>
        <v/>
      </c>
      <c r="E3664" s="6" t="str">
        <f t="shared" si="469"/>
        <v>-1</v>
      </c>
      <c r="F3664" s="6">
        <f t="shared" si="470"/>
        <v>213031</v>
      </c>
      <c r="G3664">
        <f>ROW()</f>
        <v>3664</v>
      </c>
      <c r="H3664">
        <f t="shared" si="471"/>
        <v>102.83644050044751</v>
      </c>
      <c r="J3664">
        <f t="shared" si="472"/>
        <v>1</v>
      </c>
      <c r="K3664">
        <f t="shared" si="473"/>
        <v>0</v>
      </c>
      <c r="M3664" t="e">
        <f t="shared" si="474"/>
        <v>#REF!</v>
      </c>
      <c r="N3664">
        <f t="shared" si="475"/>
        <v>9</v>
      </c>
      <c r="O3664">
        <v>183047</v>
      </c>
      <c r="P3664">
        <v>9</v>
      </c>
    </row>
    <row r="3665" spans="1:16" x14ac:dyDescent="0.15">
      <c r="A3665" s="1" t="s">
        <v>4110</v>
      </c>
      <c r="B3665" s="5" t="s">
        <v>0</v>
      </c>
      <c r="C3665" s="4" t="s">
        <v>7</v>
      </c>
      <c r="D3665" s="6" t="str">
        <f t="shared" si="468"/>
        <v/>
      </c>
      <c r="E3665" s="6" t="str">
        <f t="shared" si="469"/>
        <v>-2</v>
      </c>
      <c r="F3665" s="6">
        <f t="shared" si="470"/>
        <v>213031</v>
      </c>
      <c r="G3665">
        <f>ROW()</f>
        <v>3665</v>
      </c>
      <c r="H3665">
        <f t="shared" si="471"/>
        <v>102.83644050044751</v>
      </c>
      <c r="J3665">
        <f t="shared" si="472"/>
        <v>1</v>
      </c>
      <c r="K3665">
        <f t="shared" si="473"/>
        <v>0</v>
      </c>
      <c r="M3665" t="e">
        <f t="shared" si="474"/>
        <v>#REF!</v>
      </c>
      <c r="N3665">
        <f t="shared" si="475"/>
        <v>10</v>
      </c>
      <c r="O3665">
        <v>183047</v>
      </c>
      <c r="P3665">
        <v>10</v>
      </c>
    </row>
    <row r="3666" spans="1:16" x14ac:dyDescent="0.15">
      <c r="A3666" s="1" t="s">
        <v>4111</v>
      </c>
      <c r="B3666" s="5" t="s">
        <v>0</v>
      </c>
      <c r="C3666" s="4" t="s">
        <v>7</v>
      </c>
      <c r="D3666" s="6" t="str">
        <f t="shared" si="468"/>
        <v/>
      </c>
      <c r="E3666" s="6" t="str">
        <f t="shared" si="469"/>
        <v>-2</v>
      </c>
      <c r="F3666" s="6">
        <f t="shared" si="470"/>
        <v>213031</v>
      </c>
      <c r="G3666">
        <f>ROW()</f>
        <v>3666</v>
      </c>
      <c r="H3666">
        <f t="shared" si="471"/>
        <v>102.83644050044751</v>
      </c>
      <c r="J3666">
        <f t="shared" si="472"/>
        <v>1</v>
      </c>
      <c r="K3666">
        <f t="shared" si="473"/>
        <v>0</v>
      </c>
      <c r="M3666" t="e">
        <f t="shared" si="474"/>
        <v>#REF!</v>
      </c>
      <c r="N3666">
        <f t="shared" si="475"/>
        <v>11</v>
      </c>
      <c r="O3666">
        <v>183047</v>
      </c>
      <c r="P3666">
        <v>11</v>
      </c>
    </row>
    <row r="3667" spans="1:16" x14ac:dyDescent="0.15">
      <c r="A3667" s="1" t="s">
        <v>4112</v>
      </c>
      <c r="B3667" s="5" t="s">
        <v>0</v>
      </c>
      <c r="C3667" s="4" t="s">
        <v>7</v>
      </c>
      <c r="D3667" s="6" t="str">
        <f t="shared" si="468"/>
        <v/>
      </c>
      <c r="E3667" s="6" t="str">
        <f t="shared" si="469"/>
        <v>-2</v>
      </c>
      <c r="F3667" s="6">
        <f t="shared" si="470"/>
        <v>213031</v>
      </c>
      <c r="G3667">
        <f>ROW()</f>
        <v>3667</v>
      </c>
      <c r="H3667">
        <f t="shared" si="471"/>
        <v>102.83644050044751</v>
      </c>
      <c r="J3667">
        <f t="shared" si="472"/>
        <v>1</v>
      </c>
      <c r="K3667">
        <f t="shared" si="473"/>
        <v>0</v>
      </c>
      <c r="M3667" t="e">
        <f t="shared" si="474"/>
        <v>#REF!</v>
      </c>
      <c r="N3667">
        <f t="shared" si="475"/>
        <v>12</v>
      </c>
      <c r="O3667">
        <v>183047</v>
      </c>
      <c r="P3667">
        <v>12</v>
      </c>
    </row>
    <row r="3668" spans="1:16" x14ac:dyDescent="0.15">
      <c r="A3668" s="1" t="s">
        <v>4113</v>
      </c>
      <c r="B3668" s="5" t="s">
        <v>0</v>
      </c>
      <c r="C3668" s="4" t="s">
        <v>7</v>
      </c>
      <c r="D3668" s="6" t="str">
        <f t="shared" si="468"/>
        <v/>
      </c>
      <c r="E3668" s="6" t="str">
        <f t="shared" si="469"/>
        <v>-2</v>
      </c>
      <c r="F3668" s="6">
        <f t="shared" si="470"/>
        <v>213031</v>
      </c>
      <c r="G3668">
        <f>ROW()</f>
        <v>3668</v>
      </c>
      <c r="H3668">
        <f t="shared" si="471"/>
        <v>102.83644050044751</v>
      </c>
      <c r="J3668">
        <f t="shared" si="472"/>
        <v>1</v>
      </c>
      <c r="K3668">
        <f t="shared" si="473"/>
        <v>0</v>
      </c>
      <c r="M3668" t="e">
        <f t="shared" si="474"/>
        <v>#REF!</v>
      </c>
      <c r="N3668">
        <f t="shared" si="475"/>
        <v>13</v>
      </c>
      <c r="O3668">
        <v>183047</v>
      </c>
      <c r="P3668">
        <v>13</v>
      </c>
    </row>
    <row r="3669" spans="1:16" x14ac:dyDescent="0.15">
      <c r="A3669" s="1" t="s">
        <v>4114</v>
      </c>
      <c r="B3669" s="5" t="s">
        <v>0</v>
      </c>
      <c r="C3669" s="4" t="s">
        <v>7</v>
      </c>
      <c r="D3669" s="6" t="str">
        <f t="shared" si="468"/>
        <v/>
      </c>
      <c r="E3669" s="6" t="str">
        <f t="shared" si="469"/>
        <v>-2</v>
      </c>
      <c r="F3669" s="6">
        <f t="shared" si="470"/>
        <v>213031</v>
      </c>
      <c r="G3669">
        <f>ROW()</f>
        <v>3669</v>
      </c>
      <c r="H3669">
        <f t="shared" si="471"/>
        <v>102.83644050044751</v>
      </c>
      <c r="J3669">
        <f t="shared" si="472"/>
        <v>1</v>
      </c>
      <c r="K3669">
        <f t="shared" si="473"/>
        <v>0</v>
      </c>
      <c r="M3669" t="e">
        <f t="shared" si="474"/>
        <v>#REF!</v>
      </c>
      <c r="N3669">
        <f t="shared" si="475"/>
        <v>14</v>
      </c>
      <c r="O3669">
        <v>183047</v>
      </c>
      <c r="P3669">
        <v>14</v>
      </c>
    </row>
    <row r="3670" spans="1:16" x14ac:dyDescent="0.15">
      <c r="A3670" s="1" t="s">
        <v>4115</v>
      </c>
      <c r="B3670" s="5" t="s">
        <v>2</v>
      </c>
      <c r="C3670" s="4" t="s">
        <v>42</v>
      </c>
      <c r="D3670" s="6" t="str">
        <f t="shared" si="468"/>
        <v>30</v>
      </c>
      <c r="E3670" s="6" t="str">
        <f t="shared" si="469"/>
        <v>30</v>
      </c>
      <c r="F3670" s="6">
        <f t="shared" si="470"/>
        <v>213039</v>
      </c>
      <c r="G3670">
        <f>ROW()</f>
        <v>3670</v>
      </c>
      <c r="H3670">
        <f t="shared" si="471"/>
        <v>102.84405766191229</v>
      </c>
      <c r="J3670">
        <f t="shared" si="472"/>
        <v>1</v>
      </c>
      <c r="K3670">
        <f t="shared" si="473"/>
        <v>0</v>
      </c>
      <c r="M3670" t="e">
        <f t="shared" si="474"/>
        <v>#REF!</v>
      </c>
      <c r="N3670">
        <f t="shared" si="475"/>
        <v>15</v>
      </c>
      <c r="O3670">
        <v>183047</v>
      </c>
      <c r="P3670">
        <v>15</v>
      </c>
    </row>
    <row r="3671" spans="1:16" x14ac:dyDescent="0.15">
      <c r="A3671" s="1" t="s">
        <v>4116</v>
      </c>
      <c r="B3671" s="5" t="s">
        <v>0</v>
      </c>
      <c r="C3671" s="4" t="s">
        <v>6</v>
      </c>
      <c r="D3671" s="6" t="str">
        <f t="shared" si="468"/>
        <v/>
      </c>
      <c r="E3671" s="6" t="str">
        <f t="shared" si="469"/>
        <v>-1</v>
      </c>
      <c r="F3671" s="6">
        <f t="shared" si="470"/>
        <v>213039</v>
      </c>
      <c r="G3671">
        <f>ROW()</f>
        <v>3671</v>
      </c>
      <c r="H3671">
        <f t="shared" si="471"/>
        <v>102.84405766191229</v>
      </c>
      <c r="J3671">
        <f t="shared" si="472"/>
        <v>1</v>
      </c>
      <c r="K3671">
        <f t="shared" si="473"/>
        <v>0</v>
      </c>
      <c r="M3671" t="e">
        <f t="shared" si="474"/>
        <v>#REF!</v>
      </c>
      <c r="N3671">
        <f t="shared" si="475"/>
        <v>1</v>
      </c>
      <c r="O3671">
        <v>183047</v>
      </c>
      <c r="P3671">
        <v>1</v>
      </c>
    </row>
    <row r="3672" spans="1:16" x14ac:dyDescent="0.15">
      <c r="A3672" s="1" t="s">
        <v>4117</v>
      </c>
      <c r="B3672" s="5" t="s">
        <v>0</v>
      </c>
      <c r="C3672" s="4" t="s">
        <v>6</v>
      </c>
      <c r="D3672" s="6" t="str">
        <f t="shared" si="468"/>
        <v/>
      </c>
      <c r="E3672" s="6" t="str">
        <f t="shared" si="469"/>
        <v>-1</v>
      </c>
      <c r="F3672" s="6">
        <f t="shared" si="470"/>
        <v>213039</v>
      </c>
      <c r="G3672">
        <f>ROW()</f>
        <v>3672</v>
      </c>
      <c r="H3672">
        <f t="shared" si="471"/>
        <v>102.84405766191229</v>
      </c>
      <c r="J3672">
        <f t="shared" si="472"/>
        <v>1</v>
      </c>
      <c r="K3672">
        <f t="shared" si="473"/>
        <v>0</v>
      </c>
      <c r="M3672" t="e">
        <f t="shared" si="474"/>
        <v>#REF!</v>
      </c>
      <c r="N3672">
        <f t="shared" si="475"/>
        <v>2</v>
      </c>
      <c r="O3672">
        <v>183047</v>
      </c>
      <c r="P3672">
        <v>2</v>
      </c>
    </row>
    <row r="3673" spans="1:16" x14ac:dyDescent="0.15">
      <c r="A3673" s="1" t="s">
        <v>4118</v>
      </c>
      <c r="B3673" s="5" t="s">
        <v>0</v>
      </c>
      <c r="C3673" s="4" t="s">
        <v>6</v>
      </c>
      <c r="D3673" s="6" t="str">
        <f t="shared" si="468"/>
        <v/>
      </c>
      <c r="E3673" s="6" t="str">
        <f t="shared" si="469"/>
        <v>-1</v>
      </c>
      <c r="F3673" s="6">
        <f t="shared" si="470"/>
        <v>213039</v>
      </c>
      <c r="G3673">
        <f>ROW()</f>
        <v>3673</v>
      </c>
      <c r="H3673">
        <f t="shared" si="471"/>
        <v>102.84405766191229</v>
      </c>
      <c r="J3673">
        <f t="shared" si="472"/>
        <v>1</v>
      </c>
      <c r="K3673">
        <f t="shared" si="473"/>
        <v>0</v>
      </c>
      <c r="M3673" t="e">
        <f t="shared" si="474"/>
        <v>#REF!</v>
      </c>
      <c r="N3673">
        <f t="shared" si="475"/>
        <v>3</v>
      </c>
      <c r="O3673">
        <v>183047</v>
      </c>
      <c r="P3673">
        <v>3</v>
      </c>
    </row>
    <row r="3674" spans="1:16" x14ac:dyDescent="0.15">
      <c r="A3674" s="1" t="s">
        <v>4119</v>
      </c>
      <c r="B3674" s="5" t="s">
        <v>0</v>
      </c>
      <c r="C3674" s="4" t="s">
        <v>6</v>
      </c>
      <c r="D3674" s="6" t="str">
        <f t="shared" si="468"/>
        <v/>
      </c>
      <c r="E3674" s="6" t="str">
        <f t="shared" si="469"/>
        <v>-1</v>
      </c>
      <c r="F3674" s="6">
        <f t="shared" si="470"/>
        <v>213039</v>
      </c>
      <c r="G3674">
        <f>ROW()</f>
        <v>3674</v>
      </c>
      <c r="H3674">
        <f t="shared" si="471"/>
        <v>102.84405766191229</v>
      </c>
      <c r="J3674">
        <f t="shared" si="472"/>
        <v>1</v>
      </c>
      <c r="K3674">
        <f t="shared" si="473"/>
        <v>0</v>
      </c>
      <c r="M3674" t="e">
        <f t="shared" si="474"/>
        <v>#REF!</v>
      </c>
      <c r="N3674">
        <f t="shared" si="475"/>
        <v>4</v>
      </c>
      <c r="O3674">
        <v>183047</v>
      </c>
      <c r="P3674">
        <v>4</v>
      </c>
    </row>
    <row r="3675" spans="1:16" x14ac:dyDescent="0.15">
      <c r="A3675" s="1" t="s">
        <v>4120</v>
      </c>
      <c r="B3675" s="5" t="s">
        <v>2</v>
      </c>
      <c r="C3675" s="4" t="s">
        <v>43</v>
      </c>
      <c r="D3675" s="6" t="str">
        <f t="shared" si="468"/>
        <v>10</v>
      </c>
      <c r="E3675" s="6" t="str">
        <f t="shared" si="469"/>
        <v>10</v>
      </c>
      <c r="F3675" s="6">
        <f t="shared" si="470"/>
        <v>213044</v>
      </c>
      <c r="G3675">
        <f>ROW()</f>
        <v>3675</v>
      </c>
      <c r="H3675">
        <f t="shared" si="471"/>
        <v>102.84881838782778</v>
      </c>
      <c r="J3675">
        <f t="shared" si="472"/>
        <v>1</v>
      </c>
      <c r="K3675">
        <f t="shared" si="473"/>
        <v>0</v>
      </c>
      <c r="M3675" t="e">
        <f t="shared" si="474"/>
        <v>#REF!</v>
      </c>
      <c r="N3675">
        <f t="shared" si="475"/>
        <v>5</v>
      </c>
      <c r="O3675">
        <v>183047</v>
      </c>
      <c r="P3675">
        <v>5</v>
      </c>
    </row>
    <row r="3676" spans="1:16" x14ac:dyDescent="0.15">
      <c r="A3676" s="1" t="s">
        <v>4121</v>
      </c>
      <c r="B3676" s="5" t="s">
        <v>0</v>
      </c>
      <c r="C3676" s="4" t="s">
        <v>6</v>
      </c>
      <c r="D3676" s="6" t="str">
        <f t="shared" si="468"/>
        <v/>
      </c>
      <c r="E3676" s="6" t="str">
        <f t="shared" si="469"/>
        <v>-1</v>
      </c>
      <c r="F3676" s="6">
        <f t="shared" si="470"/>
        <v>213044</v>
      </c>
      <c r="G3676">
        <f>ROW()</f>
        <v>3676</v>
      </c>
      <c r="H3676">
        <f t="shared" si="471"/>
        <v>102.84881838782778</v>
      </c>
      <c r="J3676">
        <f t="shared" si="472"/>
        <v>1</v>
      </c>
      <c r="K3676">
        <f t="shared" si="473"/>
        <v>0</v>
      </c>
      <c r="M3676" t="e">
        <f t="shared" si="474"/>
        <v>#REF!</v>
      </c>
      <c r="N3676">
        <f t="shared" si="475"/>
        <v>1</v>
      </c>
      <c r="O3676">
        <v>183047</v>
      </c>
      <c r="P3676">
        <v>1</v>
      </c>
    </row>
    <row r="3677" spans="1:16" x14ac:dyDescent="0.15">
      <c r="A3677" s="1" t="s">
        <v>4122</v>
      </c>
      <c r="B3677" s="5" t="s">
        <v>2</v>
      </c>
      <c r="C3677" s="4" t="s">
        <v>42</v>
      </c>
      <c r="D3677" s="6" t="str">
        <f t="shared" si="468"/>
        <v>10</v>
      </c>
      <c r="E3677" s="6" t="str">
        <f t="shared" si="469"/>
        <v>10</v>
      </c>
      <c r="F3677" s="6">
        <f t="shared" si="470"/>
        <v>213052</v>
      </c>
      <c r="G3677">
        <f>ROW()</f>
        <v>3677</v>
      </c>
      <c r="H3677">
        <f t="shared" si="471"/>
        <v>102.85643554929256</v>
      </c>
      <c r="J3677">
        <f t="shared" si="472"/>
        <v>1</v>
      </c>
      <c r="K3677">
        <f t="shared" si="473"/>
        <v>0</v>
      </c>
      <c r="M3677" t="e">
        <f t="shared" si="474"/>
        <v>#REF!</v>
      </c>
      <c r="N3677">
        <f t="shared" si="475"/>
        <v>2</v>
      </c>
      <c r="O3677">
        <v>183047</v>
      </c>
      <c r="P3677">
        <v>2</v>
      </c>
    </row>
    <row r="3678" spans="1:16" x14ac:dyDescent="0.15">
      <c r="A3678" s="1" t="s">
        <v>4123</v>
      </c>
      <c r="B3678" s="5" t="s">
        <v>0</v>
      </c>
      <c r="C3678" s="4" t="s">
        <v>6</v>
      </c>
      <c r="D3678" s="6" t="str">
        <f t="shared" si="468"/>
        <v/>
      </c>
      <c r="E3678" s="6" t="str">
        <f t="shared" si="469"/>
        <v>-1</v>
      </c>
      <c r="F3678" s="6">
        <f t="shared" si="470"/>
        <v>213052</v>
      </c>
      <c r="G3678">
        <f>ROW()</f>
        <v>3678</v>
      </c>
      <c r="H3678">
        <f t="shared" si="471"/>
        <v>102.85643554929256</v>
      </c>
      <c r="J3678">
        <f t="shared" si="472"/>
        <v>1</v>
      </c>
      <c r="K3678">
        <f t="shared" si="473"/>
        <v>0</v>
      </c>
      <c r="M3678" t="e">
        <f t="shared" si="474"/>
        <v>#REF!</v>
      </c>
      <c r="N3678">
        <f t="shared" si="475"/>
        <v>1</v>
      </c>
      <c r="O3678">
        <v>183047</v>
      </c>
      <c r="P3678">
        <v>1</v>
      </c>
    </row>
    <row r="3679" spans="1:16" x14ac:dyDescent="0.15">
      <c r="A3679" s="1" t="s">
        <v>4125</v>
      </c>
      <c r="B3679" s="5" t="s">
        <v>0</v>
      </c>
      <c r="C3679" s="4" t="s">
        <v>6</v>
      </c>
      <c r="D3679" s="6" t="str">
        <f t="shared" si="468"/>
        <v/>
      </c>
      <c r="E3679" s="6" t="str">
        <f t="shared" si="469"/>
        <v>-1</v>
      </c>
      <c r="F3679" s="6">
        <f t="shared" si="470"/>
        <v>213052</v>
      </c>
      <c r="G3679">
        <f>ROW()</f>
        <v>3679</v>
      </c>
      <c r="H3679">
        <f t="shared" si="471"/>
        <v>102.85643554929256</v>
      </c>
      <c r="J3679">
        <f t="shared" si="472"/>
        <v>1</v>
      </c>
      <c r="K3679">
        <f t="shared" si="473"/>
        <v>0</v>
      </c>
      <c r="M3679" t="e">
        <f t="shared" si="474"/>
        <v>#REF!</v>
      </c>
      <c r="N3679">
        <f t="shared" si="475"/>
        <v>2</v>
      </c>
      <c r="O3679">
        <v>183047</v>
      </c>
      <c r="P3679">
        <v>2</v>
      </c>
    </row>
    <row r="3680" spans="1:16" x14ac:dyDescent="0.15">
      <c r="A3680" s="1" t="s">
        <v>4126</v>
      </c>
      <c r="B3680" s="5" t="s">
        <v>0</v>
      </c>
      <c r="C3680" s="4" t="s">
        <v>6</v>
      </c>
      <c r="D3680" s="6" t="str">
        <f t="shared" si="468"/>
        <v/>
      </c>
      <c r="E3680" s="6" t="str">
        <f t="shared" si="469"/>
        <v>-1</v>
      </c>
      <c r="F3680" s="6">
        <f t="shared" si="470"/>
        <v>213052</v>
      </c>
      <c r="G3680">
        <f>ROW()</f>
        <v>3680</v>
      </c>
      <c r="H3680">
        <f t="shared" si="471"/>
        <v>102.85643554929256</v>
      </c>
      <c r="J3680">
        <f t="shared" si="472"/>
        <v>1</v>
      </c>
      <c r="K3680">
        <f t="shared" si="473"/>
        <v>0</v>
      </c>
      <c r="M3680" t="e">
        <f t="shared" si="474"/>
        <v>#REF!</v>
      </c>
      <c r="N3680">
        <f t="shared" si="475"/>
        <v>3</v>
      </c>
      <c r="O3680">
        <v>183047</v>
      </c>
      <c r="P3680">
        <v>3</v>
      </c>
    </row>
    <row r="3681" spans="1:16" x14ac:dyDescent="0.15">
      <c r="A3681" s="1" t="s">
        <v>4127</v>
      </c>
      <c r="B3681" s="5" t="s">
        <v>2</v>
      </c>
      <c r="C3681" s="4" t="s">
        <v>49</v>
      </c>
      <c r="D3681" s="6" t="str">
        <f t="shared" si="468"/>
        <v>10</v>
      </c>
      <c r="E3681" s="6" t="str">
        <f t="shared" si="469"/>
        <v>10</v>
      </c>
      <c r="F3681" s="6">
        <f t="shared" si="470"/>
        <v>213058</v>
      </c>
      <c r="G3681">
        <f>ROW()</f>
        <v>3681</v>
      </c>
      <c r="H3681">
        <f t="shared" si="471"/>
        <v>102.86214842039114</v>
      </c>
      <c r="J3681">
        <f t="shared" si="472"/>
        <v>1</v>
      </c>
      <c r="K3681">
        <f t="shared" si="473"/>
        <v>0</v>
      </c>
      <c r="M3681" t="e">
        <f t="shared" si="474"/>
        <v>#REF!</v>
      </c>
      <c r="N3681">
        <f t="shared" si="475"/>
        <v>4</v>
      </c>
      <c r="O3681">
        <v>183047</v>
      </c>
      <c r="P3681">
        <v>4</v>
      </c>
    </row>
    <row r="3682" spans="1:16" x14ac:dyDescent="0.15">
      <c r="A3682" s="1" t="s">
        <v>4128</v>
      </c>
      <c r="B3682" s="5" t="s">
        <v>0</v>
      </c>
      <c r="C3682" s="4" t="s">
        <v>6</v>
      </c>
      <c r="D3682" s="6" t="str">
        <f t="shared" si="468"/>
        <v/>
      </c>
      <c r="E3682" s="6" t="str">
        <f t="shared" si="469"/>
        <v>-1</v>
      </c>
      <c r="F3682" s="6">
        <f t="shared" si="470"/>
        <v>213058</v>
      </c>
      <c r="G3682">
        <f>ROW()</f>
        <v>3682</v>
      </c>
      <c r="H3682">
        <f t="shared" si="471"/>
        <v>102.86214842039114</v>
      </c>
      <c r="J3682">
        <f t="shared" si="472"/>
        <v>1</v>
      </c>
      <c r="K3682">
        <f t="shared" si="473"/>
        <v>0</v>
      </c>
      <c r="M3682" t="e">
        <f t="shared" si="474"/>
        <v>#REF!</v>
      </c>
      <c r="N3682">
        <f t="shared" si="475"/>
        <v>1</v>
      </c>
      <c r="O3682">
        <v>183047</v>
      </c>
      <c r="P3682">
        <v>1</v>
      </c>
    </row>
    <row r="3683" spans="1:16" x14ac:dyDescent="0.15">
      <c r="A3683" s="1" t="s">
        <v>4129</v>
      </c>
      <c r="B3683" s="5" t="s">
        <v>0</v>
      </c>
      <c r="C3683" s="4" t="s">
        <v>6</v>
      </c>
      <c r="D3683" s="6" t="str">
        <f t="shared" si="468"/>
        <v/>
      </c>
      <c r="E3683" s="6" t="str">
        <f t="shared" si="469"/>
        <v>-1</v>
      </c>
      <c r="F3683" s="6">
        <f t="shared" si="470"/>
        <v>213058</v>
      </c>
      <c r="G3683">
        <f>ROW()</f>
        <v>3683</v>
      </c>
      <c r="H3683">
        <f t="shared" si="471"/>
        <v>102.86214842039114</v>
      </c>
      <c r="J3683">
        <f t="shared" si="472"/>
        <v>1</v>
      </c>
      <c r="K3683">
        <f t="shared" si="473"/>
        <v>0</v>
      </c>
      <c r="M3683" t="e">
        <f t="shared" si="474"/>
        <v>#REF!</v>
      </c>
      <c r="N3683">
        <f t="shared" si="475"/>
        <v>2</v>
      </c>
      <c r="O3683">
        <v>183047</v>
      </c>
      <c r="P3683">
        <v>2</v>
      </c>
    </row>
    <row r="3684" spans="1:16" x14ac:dyDescent="0.15">
      <c r="A3684" s="1" t="s">
        <v>4130</v>
      </c>
      <c r="B3684" s="5" t="s">
        <v>0</v>
      </c>
      <c r="C3684" s="4" t="s">
        <v>6</v>
      </c>
      <c r="D3684" s="6" t="str">
        <f t="shared" si="468"/>
        <v/>
      </c>
      <c r="E3684" s="6" t="str">
        <f t="shared" si="469"/>
        <v>-1</v>
      </c>
      <c r="F3684" s="6">
        <f t="shared" si="470"/>
        <v>213058</v>
      </c>
      <c r="G3684">
        <f>ROW()</f>
        <v>3684</v>
      </c>
      <c r="H3684">
        <f t="shared" si="471"/>
        <v>102.86214842039114</v>
      </c>
      <c r="J3684">
        <f t="shared" si="472"/>
        <v>1</v>
      </c>
      <c r="K3684">
        <f t="shared" si="473"/>
        <v>0</v>
      </c>
      <c r="M3684" t="e">
        <f t="shared" si="474"/>
        <v>#REF!</v>
      </c>
      <c r="N3684">
        <f t="shared" si="475"/>
        <v>3</v>
      </c>
      <c r="O3684">
        <v>183047</v>
      </c>
      <c r="P3684">
        <v>3</v>
      </c>
    </row>
    <row r="3685" spans="1:16" x14ac:dyDescent="0.15">
      <c r="A3685" s="1" t="s">
        <v>4131</v>
      </c>
      <c r="B3685" s="5" t="s">
        <v>0</v>
      </c>
      <c r="C3685" s="4" t="s">
        <v>6</v>
      </c>
      <c r="D3685" s="6" t="str">
        <f t="shared" si="468"/>
        <v/>
      </c>
      <c r="E3685" s="6" t="str">
        <f t="shared" si="469"/>
        <v>-1</v>
      </c>
      <c r="F3685" s="6">
        <f t="shared" si="470"/>
        <v>213058</v>
      </c>
      <c r="G3685">
        <f>ROW()</f>
        <v>3685</v>
      </c>
      <c r="H3685">
        <f t="shared" si="471"/>
        <v>102.86214842039114</v>
      </c>
      <c r="J3685">
        <f t="shared" si="472"/>
        <v>1</v>
      </c>
      <c r="K3685">
        <f t="shared" si="473"/>
        <v>0</v>
      </c>
      <c r="M3685" t="e">
        <f t="shared" si="474"/>
        <v>#REF!</v>
      </c>
      <c r="N3685">
        <f t="shared" si="475"/>
        <v>4</v>
      </c>
      <c r="O3685">
        <v>183047</v>
      </c>
      <c r="P3685">
        <v>4</v>
      </c>
    </row>
    <row r="3686" spans="1:16" x14ac:dyDescent="0.15">
      <c r="A3686" s="1" t="s">
        <v>4132</v>
      </c>
      <c r="B3686" s="5" t="s">
        <v>0</v>
      </c>
      <c r="C3686" s="4" t="s">
        <v>6</v>
      </c>
      <c r="D3686" s="6" t="str">
        <f t="shared" si="468"/>
        <v/>
      </c>
      <c r="E3686" s="6" t="str">
        <f t="shared" si="469"/>
        <v>-1</v>
      </c>
      <c r="F3686" s="6">
        <f t="shared" si="470"/>
        <v>213058</v>
      </c>
      <c r="G3686">
        <f>ROW()</f>
        <v>3686</v>
      </c>
      <c r="H3686">
        <f t="shared" si="471"/>
        <v>102.86214842039114</v>
      </c>
      <c r="J3686">
        <f t="shared" si="472"/>
        <v>1</v>
      </c>
      <c r="K3686">
        <f t="shared" si="473"/>
        <v>0</v>
      </c>
      <c r="M3686" t="e">
        <f t="shared" si="474"/>
        <v>#REF!</v>
      </c>
      <c r="N3686">
        <f t="shared" si="475"/>
        <v>5</v>
      </c>
      <c r="O3686">
        <v>183047</v>
      </c>
      <c r="P3686">
        <v>5</v>
      </c>
    </row>
    <row r="3687" spans="1:16" x14ac:dyDescent="0.15">
      <c r="A3687" s="1" t="s">
        <v>4133</v>
      </c>
      <c r="B3687" s="5" t="s">
        <v>2</v>
      </c>
      <c r="C3687" s="4" t="s">
        <v>46</v>
      </c>
      <c r="D3687" s="6" t="str">
        <f t="shared" si="468"/>
        <v>10</v>
      </c>
      <c r="E3687" s="6" t="str">
        <f t="shared" si="469"/>
        <v>10</v>
      </c>
      <c r="F3687" s="6">
        <f t="shared" si="470"/>
        <v>213062</v>
      </c>
      <c r="G3687">
        <f>ROW()</f>
        <v>3687</v>
      </c>
      <c r="H3687">
        <f t="shared" si="471"/>
        <v>102.86595700112353</v>
      </c>
      <c r="J3687">
        <f t="shared" si="472"/>
        <v>1</v>
      </c>
      <c r="K3687">
        <f t="shared" si="473"/>
        <v>0</v>
      </c>
      <c r="M3687" t="e">
        <f t="shared" si="474"/>
        <v>#REF!</v>
      </c>
      <c r="N3687">
        <f t="shared" si="475"/>
        <v>6</v>
      </c>
      <c r="O3687">
        <v>183047</v>
      </c>
      <c r="P3687">
        <v>6</v>
      </c>
    </row>
    <row r="3688" spans="1:16" x14ac:dyDescent="0.15">
      <c r="A3688" s="1" t="s">
        <v>4134</v>
      </c>
      <c r="B3688" s="5" t="s">
        <v>2</v>
      </c>
      <c r="C3688" s="4" t="s">
        <v>45</v>
      </c>
      <c r="D3688" s="6" t="str">
        <f t="shared" si="468"/>
        <v>10</v>
      </c>
      <c r="E3688" s="6" t="str">
        <f t="shared" si="469"/>
        <v>10</v>
      </c>
      <c r="F3688" s="6">
        <f t="shared" si="470"/>
        <v>213071</v>
      </c>
      <c r="G3688">
        <f>ROW()</f>
        <v>3688</v>
      </c>
      <c r="H3688">
        <f t="shared" si="471"/>
        <v>102.8745263077714</v>
      </c>
      <c r="J3688">
        <f t="shared" si="472"/>
        <v>1</v>
      </c>
      <c r="K3688">
        <f t="shared" si="473"/>
        <v>0</v>
      </c>
      <c r="M3688" t="e">
        <f t="shared" si="474"/>
        <v>#REF!</v>
      </c>
      <c r="N3688">
        <f t="shared" si="475"/>
        <v>1</v>
      </c>
      <c r="O3688">
        <v>183047</v>
      </c>
      <c r="P3688">
        <v>1</v>
      </c>
    </row>
    <row r="3689" spans="1:16" x14ac:dyDescent="0.15">
      <c r="A3689" s="1" t="s">
        <v>4136</v>
      </c>
      <c r="B3689" s="5" t="s">
        <v>0</v>
      </c>
      <c r="C3689" s="4" t="s">
        <v>6</v>
      </c>
      <c r="D3689" s="6" t="str">
        <f t="shared" si="468"/>
        <v/>
      </c>
      <c r="E3689" s="6" t="str">
        <f t="shared" si="469"/>
        <v>-1</v>
      </c>
      <c r="F3689" s="6">
        <f t="shared" si="470"/>
        <v>213071</v>
      </c>
      <c r="G3689">
        <f>ROW()</f>
        <v>3689</v>
      </c>
      <c r="H3689">
        <f t="shared" si="471"/>
        <v>102.8745263077714</v>
      </c>
      <c r="J3689">
        <f t="shared" si="472"/>
        <v>1</v>
      </c>
      <c r="K3689">
        <f t="shared" si="473"/>
        <v>0</v>
      </c>
      <c r="M3689" t="e">
        <f t="shared" si="474"/>
        <v>#REF!</v>
      </c>
      <c r="N3689">
        <f t="shared" si="475"/>
        <v>1</v>
      </c>
      <c r="O3689">
        <v>183047</v>
      </c>
      <c r="P3689">
        <v>1</v>
      </c>
    </row>
    <row r="3690" spans="1:16" x14ac:dyDescent="0.15">
      <c r="A3690" s="1" t="s">
        <v>4137</v>
      </c>
      <c r="B3690" s="5" t="s">
        <v>0</v>
      </c>
      <c r="C3690" s="4" t="s">
        <v>6</v>
      </c>
      <c r="D3690" s="6" t="str">
        <f t="shared" si="468"/>
        <v/>
      </c>
      <c r="E3690" s="6" t="str">
        <f t="shared" si="469"/>
        <v>-1</v>
      </c>
      <c r="F3690" s="6">
        <f t="shared" si="470"/>
        <v>213071</v>
      </c>
      <c r="G3690">
        <f>ROW()</f>
        <v>3690</v>
      </c>
      <c r="H3690">
        <f t="shared" si="471"/>
        <v>102.8745263077714</v>
      </c>
      <c r="J3690">
        <f t="shared" si="472"/>
        <v>1</v>
      </c>
      <c r="K3690">
        <f t="shared" si="473"/>
        <v>0</v>
      </c>
      <c r="M3690" t="e">
        <f t="shared" si="474"/>
        <v>#REF!</v>
      </c>
      <c r="N3690">
        <f t="shared" si="475"/>
        <v>2</v>
      </c>
      <c r="O3690">
        <v>183047</v>
      </c>
      <c r="P3690">
        <v>2</v>
      </c>
    </row>
    <row r="3691" spans="1:16" x14ac:dyDescent="0.15">
      <c r="A3691" s="1" t="s">
        <v>4139</v>
      </c>
      <c r="B3691" s="5" t="s">
        <v>0</v>
      </c>
      <c r="C3691" s="4" t="s">
        <v>6</v>
      </c>
      <c r="D3691" s="6" t="str">
        <f t="shared" si="468"/>
        <v/>
      </c>
      <c r="E3691" s="6" t="str">
        <f t="shared" si="469"/>
        <v>-1</v>
      </c>
      <c r="F3691" s="6">
        <f t="shared" si="470"/>
        <v>213071</v>
      </c>
      <c r="G3691">
        <f>ROW()</f>
        <v>3691</v>
      </c>
      <c r="H3691">
        <f t="shared" si="471"/>
        <v>102.8745263077714</v>
      </c>
      <c r="J3691">
        <f t="shared" si="472"/>
        <v>1</v>
      </c>
      <c r="K3691">
        <f t="shared" si="473"/>
        <v>0</v>
      </c>
      <c r="M3691" t="e">
        <f t="shared" si="474"/>
        <v>#REF!</v>
      </c>
      <c r="N3691">
        <f t="shared" si="475"/>
        <v>3</v>
      </c>
      <c r="O3691">
        <v>183047</v>
      </c>
      <c r="P3691">
        <v>3</v>
      </c>
    </row>
    <row r="3692" spans="1:16" x14ac:dyDescent="0.15">
      <c r="A3692" s="1" t="s">
        <v>4140</v>
      </c>
      <c r="B3692" s="5" t="s">
        <v>0</v>
      </c>
      <c r="C3692" s="4" t="s">
        <v>6</v>
      </c>
      <c r="D3692" s="6" t="str">
        <f t="shared" si="468"/>
        <v/>
      </c>
      <c r="E3692" s="6" t="str">
        <f t="shared" si="469"/>
        <v>-1</v>
      </c>
      <c r="F3692" s="6">
        <f t="shared" si="470"/>
        <v>213071</v>
      </c>
      <c r="G3692">
        <f>ROW()</f>
        <v>3692</v>
      </c>
      <c r="H3692">
        <f t="shared" si="471"/>
        <v>102.8745263077714</v>
      </c>
      <c r="J3692">
        <f t="shared" si="472"/>
        <v>1</v>
      </c>
      <c r="K3692">
        <f t="shared" si="473"/>
        <v>0</v>
      </c>
      <c r="M3692" t="e">
        <f t="shared" si="474"/>
        <v>#REF!</v>
      </c>
      <c r="N3692">
        <f t="shared" si="475"/>
        <v>4</v>
      </c>
      <c r="O3692">
        <v>183047</v>
      </c>
      <c r="P3692">
        <v>4</v>
      </c>
    </row>
    <row r="3693" spans="1:16" x14ac:dyDescent="0.15">
      <c r="A3693" s="1" t="s">
        <v>4142</v>
      </c>
      <c r="B3693" s="5" t="s">
        <v>0</v>
      </c>
      <c r="C3693" s="4" t="s">
        <v>6</v>
      </c>
      <c r="D3693" s="6" t="str">
        <f t="shared" si="468"/>
        <v/>
      </c>
      <c r="E3693" s="6" t="str">
        <f t="shared" si="469"/>
        <v>-1</v>
      </c>
      <c r="F3693" s="6">
        <f t="shared" si="470"/>
        <v>213071</v>
      </c>
      <c r="G3693">
        <f>ROW()</f>
        <v>3693</v>
      </c>
      <c r="H3693">
        <f t="shared" si="471"/>
        <v>102.8745263077714</v>
      </c>
      <c r="J3693">
        <f t="shared" si="472"/>
        <v>1</v>
      </c>
      <c r="K3693">
        <f t="shared" si="473"/>
        <v>0</v>
      </c>
      <c r="M3693" t="e">
        <f t="shared" si="474"/>
        <v>#REF!</v>
      </c>
      <c r="N3693">
        <f t="shared" si="475"/>
        <v>5</v>
      </c>
      <c r="O3693">
        <v>183047</v>
      </c>
      <c r="P3693">
        <v>5</v>
      </c>
    </row>
    <row r="3694" spans="1:16" x14ac:dyDescent="0.15">
      <c r="A3694" s="1" t="s">
        <v>4143</v>
      </c>
      <c r="B3694" s="5" t="s">
        <v>0</v>
      </c>
      <c r="C3694" s="4" t="s">
        <v>6</v>
      </c>
      <c r="D3694" s="6" t="str">
        <f t="shared" si="468"/>
        <v/>
      </c>
      <c r="E3694" s="6" t="str">
        <f t="shared" si="469"/>
        <v>-1</v>
      </c>
      <c r="F3694" s="6">
        <f t="shared" si="470"/>
        <v>213071</v>
      </c>
      <c r="G3694">
        <f>ROW()</f>
        <v>3694</v>
      </c>
      <c r="H3694">
        <f t="shared" si="471"/>
        <v>102.8745263077714</v>
      </c>
      <c r="J3694">
        <f t="shared" si="472"/>
        <v>1</v>
      </c>
      <c r="K3694">
        <f t="shared" si="473"/>
        <v>0</v>
      </c>
      <c r="M3694" t="e">
        <f t="shared" si="474"/>
        <v>#REF!</v>
      </c>
      <c r="N3694">
        <f t="shared" si="475"/>
        <v>6</v>
      </c>
      <c r="O3694">
        <v>183047</v>
      </c>
      <c r="P3694">
        <v>6</v>
      </c>
    </row>
    <row r="3695" spans="1:16" x14ac:dyDescent="0.15">
      <c r="A3695" s="1" t="s">
        <v>4144</v>
      </c>
      <c r="B3695" s="5" t="s">
        <v>0</v>
      </c>
      <c r="C3695" s="4" t="s">
        <v>6</v>
      </c>
      <c r="D3695" s="6" t="str">
        <f t="shared" si="468"/>
        <v/>
      </c>
      <c r="E3695" s="6" t="str">
        <f t="shared" si="469"/>
        <v>-1</v>
      </c>
      <c r="F3695" s="6">
        <f t="shared" si="470"/>
        <v>213071</v>
      </c>
      <c r="G3695">
        <f>ROW()</f>
        <v>3695</v>
      </c>
      <c r="H3695">
        <f t="shared" si="471"/>
        <v>102.8745263077714</v>
      </c>
      <c r="J3695">
        <f t="shared" si="472"/>
        <v>1</v>
      </c>
      <c r="K3695">
        <f t="shared" si="473"/>
        <v>0</v>
      </c>
      <c r="M3695" t="e">
        <f t="shared" si="474"/>
        <v>#REF!</v>
      </c>
      <c r="N3695">
        <f t="shared" si="475"/>
        <v>7</v>
      </c>
      <c r="O3695">
        <v>183047</v>
      </c>
      <c r="P3695">
        <v>7</v>
      </c>
    </row>
    <row r="3696" spans="1:16" x14ac:dyDescent="0.15">
      <c r="A3696" s="1" t="s">
        <v>4146</v>
      </c>
      <c r="B3696" s="5" t="s">
        <v>0</v>
      </c>
      <c r="C3696" s="4" t="s">
        <v>6</v>
      </c>
      <c r="D3696" s="6" t="str">
        <f t="shared" si="468"/>
        <v/>
      </c>
      <c r="E3696" s="6" t="str">
        <f t="shared" si="469"/>
        <v>-1</v>
      </c>
      <c r="F3696" s="6">
        <f t="shared" si="470"/>
        <v>213071</v>
      </c>
      <c r="G3696">
        <f>ROW()</f>
        <v>3696</v>
      </c>
      <c r="H3696">
        <f t="shared" si="471"/>
        <v>102.8745263077714</v>
      </c>
      <c r="J3696">
        <f t="shared" si="472"/>
        <v>1</v>
      </c>
      <c r="K3696">
        <f t="shared" si="473"/>
        <v>0</v>
      </c>
      <c r="M3696" t="e">
        <f t="shared" si="474"/>
        <v>#REF!</v>
      </c>
      <c r="N3696">
        <f t="shared" si="475"/>
        <v>8</v>
      </c>
      <c r="O3696">
        <v>183047</v>
      </c>
      <c r="P3696">
        <v>8</v>
      </c>
    </row>
    <row r="3697" spans="1:16" x14ac:dyDescent="0.15">
      <c r="A3697" s="1" t="s">
        <v>4147</v>
      </c>
      <c r="B3697" s="5" t="s">
        <v>0</v>
      </c>
      <c r="C3697" s="4" t="s">
        <v>6</v>
      </c>
      <c r="D3697" s="6" t="str">
        <f t="shared" si="468"/>
        <v/>
      </c>
      <c r="E3697" s="6" t="str">
        <f t="shared" si="469"/>
        <v>-1</v>
      </c>
      <c r="F3697" s="6">
        <f t="shared" si="470"/>
        <v>213071</v>
      </c>
      <c r="G3697">
        <f>ROW()</f>
        <v>3697</v>
      </c>
      <c r="H3697">
        <f t="shared" si="471"/>
        <v>102.8745263077714</v>
      </c>
      <c r="J3697">
        <f t="shared" si="472"/>
        <v>1</v>
      </c>
      <c r="K3697">
        <f t="shared" si="473"/>
        <v>0</v>
      </c>
      <c r="M3697" t="e">
        <f t="shared" si="474"/>
        <v>#REF!</v>
      </c>
      <c r="N3697">
        <f t="shared" si="475"/>
        <v>9</v>
      </c>
      <c r="O3697">
        <v>183047</v>
      </c>
      <c r="P3697">
        <v>9</v>
      </c>
    </row>
    <row r="3698" spans="1:16" x14ac:dyDescent="0.15">
      <c r="A3698" s="1" t="s">
        <v>4148</v>
      </c>
      <c r="B3698" s="5" t="s">
        <v>0</v>
      </c>
      <c r="C3698" s="4" t="s">
        <v>7</v>
      </c>
      <c r="D3698" s="6" t="str">
        <f t="shared" si="468"/>
        <v/>
      </c>
      <c r="E3698" s="6" t="str">
        <f t="shared" si="469"/>
        <v>-2</v>
      </c>
      <c r="F3698" s="6">
        <f t="shared" si="470"/>
        <v>213071</v>
      </c>
      <c r="G3698">
        <f>ROW()</f>
        <v>3698</v>
      </c>
      <c r="H3698">
        <f t="shared" si="471"/>
        <v>102.8745263077714</v>
      </c>
      <c r="J3698">
        <f t="shared" si="472"/>
        <v>1</v>
      </c>
      <c r="K3698">
        <f t="shared" si="473"/>
        <v>0</v>
      </c>
      <c r="M3698" t="e">
        <f t="shared" si="474"/>
        <v>#REF!</v>
      </c>
      <c r="N3698">
        <f t="shared" si="475"/>
        <v>10</v>
      </c>
      <c r="O3698">
        <v>183047</v>
      </c>
      <c r="P3698">
        <v>10</v>
      </c>
    </row>
    <row r="3699" spans="1:16" x14ac:dyDescent="0.15">
      <c r="A3699" s="1" t="s">
        <v>4149</v>
      </c>
      <c r="B3699" s="5" t="s">
        <v>0</v>
      </c>
      <c r="C3699" s="4" t="s">
        <v>7</v>
      </c>
      <c r="D3699" s="6" t="str">
        <f t="shared" si="468"/>
        <v/>
      </c>
      <c r="E3699" s="6" t="str">
        <f t="shared" si="469"/>
        <v>-2</v>
      </c>
      <c r="F3699" s="6">
        <f t="shared" si="470"/>
        <v>213071</v>
      </c>
      <c r="G3699">
        <f>ROW()</f>
        <v>3699</v>
      </c>
      <c r="H3699">
        <f t="shared" si="471"/>
        <v>102.8745263077714</v>
      </c>
      <c r="J3699">
        <f t="shared" si="472"/>
        <v>1</v>
      </c>
      <c r="K3699">
        <f t="shared" si="473"/>
        <v>0</v>
      </c>
      <c r="M3699" t="e">
        <f t="shared" si="474"/>
        <v>#REF!</v>
      </c>
      <c r="N3699">
        <f t="shared" si="475"/>
        <v>11</v>
      </c>
      <c r="O3699">
        <v>183047</v>
      </c>
      <c r="P3699">
        <v>11</v>
      </c>
    </row>
    <row r="3700" spans="1:16" x14ac:dyDescent="0.15">
      <c r="A3700" s="1" t="s">
        <v>4150</v>
      </c>
      <c r="B3700" s="5" t="s">
        <v>0</v>
      </c>
      <c r="C3700" s="4" t="s">
        <v>7</v>
      </c>
      <c r="D3700" s="6" t="str">
        <f t="shared" si="468"/>
        <v/>
      </c>
      <c r="E3700" s="6" t="str">
        <f t="shared" si="469"/>
        <v>-2</v>
      </c>
      <c r="F3700" s="6">
        <f t="shared" si="470"/>
        <v>213071</v>
      </c>
      <c r="G3700">
        <f>ROW()</f>
        <v>3700</v>
      </c>
      <c r="H3700">
        <f t="shared" si="471"/>
        <v>102.8745263077714</v>
      </c>
      <c r="J3700">
        <f t="shared" si="472"/>
        <v>1</v>
      </c>
      <c r="K3700">
        <f t="shared" si="473"/>
        <v>0</v>
      </c>
      <c r="M3700" t="e">
        <f t="shared" si="474"/>
        <v>#REF!</v>
      </c>
      <c r="N3700">
        <f t="shared" si="475"/>
        <v>12</v>
      </c>
      <c r="O3700">
        <v>183047</v>
      </c>
      <c r="P3700">
        <v>12</v>
      </c>
    </row>
    <row r="3701" spans="1:16" x14ac:dyDescent="0.15">
      <c r="A3701" s="1" t="s">
        <v>4151</v>
      </c>
      <c r="B3701" s="5" t="s">
        <v>2</v>
      </c>
      <c r="C3701" s="4" t="s">
        <v>48</v>
      </c>
      <c r="D3701" s="6" t="str">
        <f t="shared" si="468"/>
        <v>20</v>
      </c>
      <c r="E3701" s="6" t="str">
        <f t="shared" si="469"/>
        <v>20</v>
      </c>
      <c r="F3701" s="6">
        <f t="shared" si="470"/>
        <v>213074</v>
      </c>
      <c r="G3701">
        <f>ROW()</f>
        <v>3701</v>
      </c>
      <c r="H3701">
        <f t="shared" si="471"/>
        <v>102.87738274332069</v>
      </c>
      <c r="J3701">
        <f t="shared" si="472"/>
        <v>1</v>
      </c>
      <c r="K3701">
        <f t="shared" si="473"/>
        <v>0</v>
      </c>
      <c r="M3701" t="e">
        <f t="shared" si="474"/>
        <v>#REF!</v>
      </c>
      <c r="N3701">
        <f t="shared" si="475"/>
        <v>13</v>
      </c>
      <c r="O3701">
        <v>183047</v>
      </c>
      <c r="P3701">
        <v>13</v>
      </c>
    </row>
    <row r="3702" spans="1:16" x14ac:dyDescent="0.15">
      <c r="A3702" s="1" t="s">
        <v>4152</v>
      </c>
      <c r="B3702" s="5" t="s">
        <v>0</v>
      </c>
      <c r="C3702" s="4" t="s">
        <v>6</v>
      </c>
      <c r="D3702" s="6" t="str">
        <f t="shared" si="468"/>
        <v/>
      </c>
      <c r="E3702" s="6" t="str">
        <f t="shared" si="469"/>
        <v>-1</v>
      </c>
      <c r="F3702" s="6">
        <f t="shared" si="470"/>
        <v>213074</v>
      </c>
      <c r="G3702">
        <f>ROW()</f>
        <v>3702</v>
      </c>
      <c r="H3702">
        <f t="shared" si="471"/>
        <v>102.87738274332069</v>
      </c>
      <c r="J3702">
        <f t="shared" si="472"/>
        <v>1</v>
      </c>
      <c r="K3702">
        <f t="shared" si="473"/>
        <v>0</v>
      </c>
      <c r="M3702" t="e">
        <f t="shared" si="474"/>
        <v>#REF!</v>
      </c>
      <c r="N3702">
        <f t="shared" si="475"/>
        <v>1</v>
      </c>
      <c r="O3702">
        <v>183047</v>
      </c>
      <c r="P3702">
        <v>1</v>
      </c>
    </row>
    <row r="3703" spans="1:16" x14ac:dyDescent="0.15">
      <c r="A3703" s="1" t="s">
        <v>4153</v>
      </c>
      <c r="B3703" s="5" t="s">
        <v>0</v>
      </c>
      <c r="C3703" s="4" t="s">
        <v>6</v>
      </c>
      <c r="D3703" s="6" t="str">
        <f t="shared" si="468"/>
        <v/>
      </c>
      <c r="E3703" s="6" t="str">
        <f t="shared" si="469"/>
        <v>-1</v>
      </c>
      <c r="F3703" s="6">
        <f t="shared" si="470"/>
        <v>213074</v>
      </c>
      <c r="G3703">
        <f>ROW()</f>
        <v>3703</v>
      </c>
      <c r="H3703">
        <f t="shared" si="471"/>
        <v>102.87738274332069</v>
      </c>
      <c r="J3703">
        <f t="shared" si="472"/>
        <v>1</v>
      </c>
      <c r="K3703">
        <f t="shared" si="473"/>
        <v>0</v>
      </c>
      <c r="M3703" t="e">
        <f t="shared" si="474"/>
        <v>#REF!</v>
      </c>
      <c r="N3703">
        <f t="shared" si="475"/>
        <v>2</v>
      </c>
      <c r="O3703">
        <v>183047</v>
      </c>
      <c r="P3703">
        <v>2</v>
      </c>
    </row>
    <row r="3704" spans="1:16" x14ac:dyDescent="0.15">
      <c r="A3704" s="1" t="s">
        <v>4154</v>
      </c>
      <c r="B3704" s="5" t="s">
        <v>2</v>
      </c>
      <c r="C3704" s="4" t="s">
        <v>44</v>
      </c>
      <c r="D3704" s="6" t="str">
        <f t="shared" si="468"/>
        <v>10</v>
      </c>
      <c r="E3704" s="6" t="str">
        <f t="shared" si="469"/>
        <v>10</v>
      </c>
      <c r="F3704" s="6">
        <f t="shared" si="470"/>
        <v>213081</v>
      </c>
      <c r="G3704">
        <f>ROW()</f>
        <v>3704</v>
      </c>
      <c r="H3704">
        <f t="shared" si="471"/>
        <v>102.88404775960238</v>
      </c>
      <c r="J3704">
        <f t="shared" si="472"/>
        <v>1</v>
      </c>
      <c r="K3704">
        <f t="shared" si="473"/>
        <v>0</v>
      </c>
      <c r="M3704" t="e">
        <f t="shared" si="474"/>
        <v>#REF!</v>
      </c>
      <c r="N3704">
        <f t="shared" si="475"/>
        <v>3</v>
      </c>
      <c r="O3704">
        <v>183047</v>
      </c>
      <c r="P3704">
        <v>3</v>
      </c>
    </row>
    <row r="3705" spans="1:16" x14ac:dyDescent="0.15">
      <c r="A3705" s="1" t="s">
        <v>4155</v>
      </c>
      <c r="B3705" s="5" t="s">
        <v>0</v>
      </c>
      <c r="C3705" s="4" t="s">
        <v>6</v>
      </c>
      <c r="D3705" s="6" t="str">
        <f t="shared" si="468"/>
        <v/>
      </c>
      <c r="E3705" s="6" t="str">
        <f t="shared" si="469"/>
        <v>-1</v>
      </c>
      <c r="F3705" s="6">
        <f t="shared" si="470"/>
        <v>213081</v>
      </c>
      <c r="G3705">
        <f>ROW()</f>
        <v>3705</v>
      </c>
      <c r="H3705">
        <f t="shared" si="471"/>
        <v>102.88404775960238</v>
      </c>
      <c r="J3705">
        <f t="shared" si="472"/>
        <v>1</v>
      </c>
      <c r="K3705">
        <f t="shared" si="473"/>
        <v>0</v>
      </c>
      <c r="M3705" t="e">
        <f t="shared" si="474"/>
        <v>#REF!</v>
      </c>
      <c r="N3705">
        <f t="shared" si="475"/>
        <v>1</v>
      </c>
      <c r="O3705">
        <v>183047</v>
      </c>
      <c r="P3705">
        <v>1</v>
      </c>
    </row>
    <row r="3706" spans="1:16" x14ac:dyDescent="0.15">
      <c r="A3706" s="1" t="s">
        <v>4156</v>
      </c>
      <c r="B3706" s="5" t="s">
        <v>0</v>
      </c>
      <c r="C3706" s="4" t="s">
        <v>6</v>
      </c>
      <c r="D3706" s="6" t="str">
        <f t="shared" si="468"/>
        <v/>
      </c>
      <c r="E3706" s="6" t="str">
        <f t="shared" si="469"/>
        <v>-1</v>
      </c>
      <c r="F3706" s="6">
        <f t="shared" si="470"/>
        <v>213081</v>
      </c>
      <c r="G3706">
        <f>ROW()</f>
        <v>3706</v>
      </c>
      <c r="H3706">
        <f t="shared" si="471"/>
        <v>102.88404775960238</v>
      </c>
      <c r="J3706">
        <f t="shared" si="472"/>
        <v>1</v>
      </c>
      <c r="K3706">
        <f t="shared" si="473"/>
        <v>0</v>
      </c>
      <c r="M3706" t="e">
        <f t="shared" si="474"/>
        <v>#REF!</v>
      </c>
      <c r="N3706">
        <f t="shared" si="475"/>
        <v>2</v>
      </c>
      <c r="O3706">
        <v>183047</v>
      </c>
      <c r="P3706">
        <v>2</v>
      </c>
    </row>
    <row r="3707" spans="1:16" x14ac:dyDescent="0.15">
      <c r="A3707" s="1" t="s">
        <v>4157</v>
      </c>
      <c r="B3707" s="5" t="s">
        <v>0</v>
      </c>
      <c r="C3707" s="4" t="s">
        <v>6</v>
      </c>
      <c r="D3707" s="6" t="str">
        <f t="shared" si="468"/>
        <v/>
      </c>
      <c r="E3707" s="6" t="str">
        <f t="shared" si="469"/>
        <v>-1</v>
      </c>
      <c r="F3707" s="6">
        <f t="shared" si="470"/>
        <v>213081</v>
      </c>
      <c r="G3707">
        <f>ROW()</f>
        <v>3707</v>
      </c>
      <c r="H3707">
        <f t="shared" si="471"/>
        <v>102.88404775960238</v>
      </c>
      <c r="J3707">
        <f t="shared" si="472"/>
        <v>1</v>
      </c>
      <c r="K3707">
        <f t="shared" si="473"/>
        <v>0</v>
      </c>
      <c r="M3707" t="e">
        <f t="shared" si="474"/>
        <v>#REF!</v>
      </c>
      <c r="N3707">
        <f t="shared" si="475"/>
        <v>3</v>
      </c>
      <c r="O3707">
        <v>183047</v>
      </c>
      <c r="P3707">
        <v>3</v>
      </c>
    </row>
    <row r="3708" spans="1:16" x14ac:dyDescent="0.15">
      <c r="A3708" s="1" t="s">
        <v>4158</v>
      </c>
      <c r="B3708" s="5" t="s">
        <v>0</v>
      </c>
      <c r="C3708" s="4" t="s">
        <v>6</v>
      </c>
      <c r="D3708" s="6" t="str">
        <f t="shared" si="468"/>
        <v/>
      </c>
      <c r="E3708" s="6" t="str">
        <f t="shared" si="469"/>
        <v>-1</v>
      </c>
      <c r="F3708" s="6">
        <f t="shared" si="470"/>
        <v>213081</v>
      </c>
      <c r="G3708">
        <f>ROW()</f>
        <v>3708</v>
      </c>
      <c r="H3708">
        <f t="shared" si="471"/>
        <v>102.88404775960238</v>
      </c>
      <c r="J3708">
        <f t="shared" si="472"/>
        <v>1</v>
      </c>
      <c r="K3708">
        <f t="shared" si="473"/>
        <v>0</v>
      </c>
      <c r="M3708" t="e">
        <f t="shared" si="474"/>
        <v>#REF!</v>
      </c>
      <c r="N3708">
        <f t="shared" si="475"/>
        <v>4</v>
      </c>
      <c r="O3708">
        <v>183047</v>
      </c>
      <c r="P3708">
        <v>4</v>
      </c>
    </row>
    <row r="3709" spans="1:16" x14ac:dyDescent="0.15">
      <c r="A3709" s="1" t="s">
        <v>4159</v>
      </c>
      <c r="B3709" s="5" t="s">
        <v>0</v>
      </c>
      <c r="C3709" s="4" t="s">
        <v>6</v>
      </c>
      <c r="D3709" s="6" t="str">
        <f t="shared" si="468"/>
        <v/>
      </c>
      <c r="E3709" s="6" t="str">
        <f t="shared" si="469"/>
        <v>-1</v>
      </c>
      <c r="F3709" s="6">
        <f t="shared" si="470"/>
        <v>213081</v>
      </c>
      <c r="G3709">
        <f>ROW()</f>
        <v>3709</v>
      </c>
      <c r="H3709">
        <f t="shared" si="471"/>
        <v>102.88404775960238</v>
      </c>
      <c r="J3709">
        <f t="shared" si="472"/>
        <v>1</v>
      </c>
      <c r="K3709">
        <f t="shared" si="473"/>
        <v>0</v>
      </c>
      <c r="M3709" t="e">
        <f t="shared" si="474"/>
        <v>#REF!</v>
      </c>
      <c r="N3709">
        <f t="shared" si="475"/>
        <v>5</v>
      </c>
      <c r="O3709">
        <v>183047</v>
      </c>
      <c r="P3709">
        <v>5</v>
      </c>
    </row>
    <row r="3710" spans="1:16" x14ac:dyDescent="0.15">
      <c r="A3710" s="1" t="s">
        <v>4160</v>
      </c>
      <c r="B3710" s="5" t="s">
        <v>0</v>
      </c>
      <c r="C3710" s="4" t="s">
        <v>6</v>
      </c>
      <c r="D3710" s="6" t="str">
        <f t="shared" si="468"/>
        <v/>
      </c>
      <c r="E3710" s="6" t="str">
        <f t="shared" si="469"/>
        <v>-1</v>
      </c>
      <c r="F3710" s="6">
        <f t="shared" si="470"/>
        <v>213081</v>
      </c>
      <c r="G3710">
        <f>ROW()</f>
        <v>3710</v>
      </c>
      <c r="H3710">
        <f t="shared" si="471"/>
        <v>102.88404775960238</v>
      </c>
      <c r="J3710">
        <f t="shared" si="472"/>
        <v>1</v>
      </c>
      <c r="K3710">
        <f t="shared" si="473"/>
        <v>0</v>
      </c>
      <c r="M3710" t="e">
        <f t="shared" si="474"/>
        <v>#REF!</v>
      </c>
      <c r="N3710">
        <f t="shared" si="475"/>
        <v>6</v>
      </c>
      <c r="O3710">
        <v>183047</v>
      </c>
      <c r="P3710">
        <v>6</v>
      </c>
    </row>
    <row r="3711" spans="1:16" x14ac:dyDescent="0.15">
      <c r="A3711" s="1" t="s">
        <v>4161</v>
      </c>
      <c r="B3711" s="5" t="s">
        <v>0</v>
      </c>
      <c r="C3711" s="4" t="s">
        <v>6</v>
      </c>
      <c r="D3711" s="6" t="str">
        <f t="shared" si="468"/>
        <v/>
      </c>
      <c r="E3711" s="6" t="str">
        <f t="shared" si="469"/>
        <v>-1</v>
      </c>
      <c r="F3711" s="6">
        <f t="shared" si="470"/>
        <v>213081</v>
      </c>
      <c r="G3711">
        <f>ROW()</f>
        <v>3711</v>
      </c>
      <c r="H3711">
        <f t="shared" si="471"/>
        <v>102.88404775960238</v>
      </c>
      <c r="J3711">
        <f t="shared" si="472"/>
        <v>1</v>
      </c>
      <c r="K3711">
        <f t="shared" si="473"/>
        <v>0</v>
      </c>
      <c r="M3711" t="e">
        <f t="shared" si="474"/>
        <v>#REF!</v>
      </c>
      <c r="N3711">
        <f t="shared" si="475"/>
        <v>7</v>
      </c>
      <c r="O3711">
        <v>183047</v>
      </c>
      <c r="P3711">
        <v>7</v>
      </c>
    </row>
    <row r="3712" spans="1:16" x14ac:dyDescent="0.15">
      <c r="A3712" s="1" t="s">
        <v>4162</v>
      </c>
      <c r="B3712" s="5" t="s">
        <v>0</v>
      </c>
      <c r="C3712" s="4" t="s">
        <v>6</v>
      </c>
      <c r="D3712" s="6" t="str">
        <f t="shared" si="468"/>
        <v/>
      </c>
      <c r="E3712" s="6" t="str">
        <f t="shared" si="469"/>
        <v>-1</v>
      </c>
      <c r="F3712" s="6">
        <f t="shared" si="470"/>
        <v>213081</v>
      </c>
      <c r="G3712">
        <f>ROW()</f>
        <v>3712</v>
      </c>
      <c r="H3712">
        <f t="shared" si="471"/>
        <v>102.88404775960238</v>
      </c>
      <c r="J3712">
        <f t="shared" si="472"/>
        <v>1</v>
      </c>
      <c r="K3712">
        <f t="shared" si="473"/>
        <v>0</v>
      </c>
      <c r="M3712" t="e">
        <f t="shared" si="474"/>
        <v>#REF!</v>
      </c>
      <c r="N3712">
        <f t="shared" si="475"/>
        <v>8</v>
      </c>
      <c r="O3712">
        <v>183047</v>
      </c>
      <c r="P3712">
        <v>8</v>
      </c>
    </row>
    <row r="3713" spans="1:16" x14ac:dyDescent="0.15">
      <c r="A3713" s="1" t="s">
        <v>4164</v>
      </c>
      <c r="B3713" s="5" t="s">
        <v>0</v>
      </c>
      <c r="C3713" s="4" t="s">
        <v>6</v>
      </c>
      <c r="D3713" s="6" t="str">
        <f t="shared" si="468"/>
        <v/>
      </c>
      <c r="E3713" s="6" t="str">
        <f t="shared" si="469"/>
        <v>-1</v>
      </c>
      <c r="F3713" s="6">
        <f t="shared" si="470"/>
        <v>213081</v>
      </c>
      <c r="G3713">
        <f>ROW()</f>
        <v>3713</v>
      </c>
      <c r="H3713">
        <f t="shared" si="471"/>
        <v>102.88404775960238</v>
      </c>
      <c r="J3713">
        <f t="shared" si="472"/>
        <v>1</v>
      </c>
      <c r="K3713">
        <f t="shared" si="473"/>
        <v>0</v>
      </c>
      <c r="M3713" t="e">
        <f t="shared" si="474"/>
        <v>#REF!</v>
      </c>
      <c r="N3713">
        <f t="shared" si="475"/>
        <v>9</v>
      </c>
      <c r="O3713">
        <v>183047</v>
      </c>
      <c r="P3713">
        <v>9</v>
      </c>
    </row>
    <row r="3714" spans="1:16" x14ac:dyDescent="0.15">
      <c r="A3714" s="1" t="s">
        <v>4165</v>
      </c>
      <c r="B3714" s="5" t="s">
        <v>0</v>
      </c>
      <c r="C3714" s="4" t="s">
        <v>7</v>
      </c>
      <c r="D3714" s="6" t="str">
        <f t="shared" si="468"/>
        <v/>
      </c>
      <c r="E3714" s="6" t="str">
        <f t="shared" si="469"/>
        <v>-2</v>
      </c>
      <c r="F3714" s="6">
        <f t="shared" si="470"/>
        <v>213081</v>
      </c>
      <c r="G3714">
        <f>ROW()</f>
        <v>3714</v>
      </c>
      <c r="H3714">
        <f t="shared" si="471"/>
        <v>102.88404775960238</v>
      </c>
      <c r="J3714">
        <f t="shared" si="472"/>
        <v>1</v>
      </c>
      <c r="K3714">
        <f t="shared" si="473"/>
        <v>0</v>
      </c>
      <c r="M3714" t="e">
        <f t="shared" si="474"/>
        <v>#REF!</v>
      </c>
      <c r="N3714">
        <f t="shared" si="475"/>
        <v>10</v>
      </c>
      <c r="O3714">
        <v>183047</v>
      </c>
      <c r="P3714">
        <v>10</v>
      </c>
    </row>
    <row r="3715" spans="1:16" x14ac:dyDescent="0.15">
      <c r="A3715" s="1" t="s">
        <v>4166</v>
      </c>
      <c r="B3715" s="5" t="s">
        <v>2</v>
      </c>
      <c r="C3715" s="4" t="s">
        <v>44</v>
      </c>
      <c r="D3715" s="6" t="str">
        <f t="shared" si="468"/>
        <v>20</v>
      </c>
      <c r="E3715" s="6" t="str">
        <f t="shared" si="469"/>
        <v>20</v>
      </c>
      <c r="F3715" s="6">
        <f t="shared" si="470"/>
        <v>213088</v>
      </c>
      <c r="G3715">
        <f>ROW()</f>
        <v>3715</v>
      </c>
      <c r="H3715">
        <f t="shared" si="471"/>
        <v>102.89071277588407</v>
      </c>
      <c r="J3715">
        <f t="shared" si="472"/>
        <v>1</v>
      </c>
      <c r="K3715">
        <f t="shared" si="473"/>
        <v>0</v>
      </c>
      <c r="M3715" t="e">
        <f t="shared" si="474"/>
        <v>#REF!</v>
      </c>
      <c r="N3715">
        <f t="shared" si="475"/>
        <v>11</v>
      </c>
      <c r="O3715">
        <v>183047</v>
      </c>
      <c r="P3715">
        <v>11</v>
      </c>
    </row>
    <row r="3716" spans="1:16" x14ac:dyDescent="0.15">
      <c r="A3716" s="1" t="s">
        <v>4167</v>
      </c>
      <c r="B3716" s="5" t="s">
        <v>2</v>
      </c>
      <c r="C3716" s="4" t="s">
        <v>45</v>
      </c>
      <c r="D3716" s="6" t="str">
        <f t="shared" si="468"/>
        <v>10</v>
      </c>
      <c r="E3716" s="6" t="str">
        <f t="shared" si="469"/>
        <v>10</v>
      </c>
      <c r="F3716" s="6">
        <f t="shared" si="470"/>
        <v>213097</v>
      </c>
      <c r="G3716">
        <f>ROW()</f>
        <v>3716</v>
      </c>
      <c r="H3716">
        <f t="shared" si="471"/>
        <v>102.89928208253194</v>
      </c>
      <c r="J3716">
        <f t="shared" si="472"/>
        <v>1</v>
      </c>
      <c r="K3716">
        <f t="shared" si="473"/>
        <v>0</v>
      </c>
      <c r="M3716" t="e">
        <f t="shared" si="474"/>
        <v>#REF!</v>
      </c>
      <c r="N3716">
        <f t="shared" si="475"/>
        <v>1</v>
      </c>
      <c r="O3716">
        <v>183047</v>
      </c>
      <c r="P3716">
        <v>1</v>
      </c>
    </row>
    <row r="3717" spans="1:16" x14ac:dyDescent="0.15">
      <c r="A3717" s="1" t="s">
        <v>4168</v>
      </c>
      <c r="B3717" s="5" t="s">
        <v>0</v>
      </c>
      <c r="C3717" s="4" t="s">
        <v>6</v>
      </c>
      <c r="D3717" s="6" t="str">
        <f t="shared" si="468"/>
        <v/>
      </c>
      <c r="E3717" s="6" t="str">
        <f t="shared" si="469"/>
        <v>-1</v>
      </c>
      <c r="F3717" s="6">
        <f t="shared" si="470"/>
        <v>213097</v>
      </c>
      <c r="G3717">
        <f>ROW()</f>
        <v>3717</v>
      </c>
      <c r="H3717">
        <f t="shared" si="471"/>
        <v>102.89928208253194</v>
      </c>
      <c r="J3717">
        <f t="shared" si="472"/>
        <v>1</v>
      </c>
      <c r="K3717">
        <f t="shared" si="473"/>
        <v>0</v>
      </c>
      <c r="M3717" t="e">
        <f t="shared" si="474"/>
        <v>#REF!</v>
      </c>
      <c r="N3717">
        <f t="shared" si="475"/>
        <v>1</v>
      </c>
      <c r="O3717">
        <v>183047</v>
      </c>
      <c r="P3717">
        <v>1</v>
      </c>
    </row>
    <row r="3718" spans="1:16" x14ac:dyDescent="0.15">
      <c r="A3718" s="1" t="s">
        <v>4169</v>
      </c>
      <c r="B3718" s="5" t="s">
        <v>0</v>
      </c>
      <c r="C3718" s="4" t="s">
        <v>6</v>
      </c>
      <c r="D3718" s="6" t="str">
        <f t="shared" si="468"/>
        <v/>
      </c>
      <c r="E3718" s="6" t="str">
        <f t="shared" si="469"/>
        <v>-1</v>
      </c>
      <c r="F3718" s="6">
        <f t="shared" si="470"/>
        <v>213097</v>
      </c>
      <c r="G3718">
        <f>ROW()</f>
        <v>3718</v>
      </c>
      <c r="H3718">
        <f t="shared" si="471"/>
        <v>102.89928208253194</v>
      </c>
      <c r="J3718">
        <f t="shared" si="472"/>
        <v>1</v>
      </c>
      <c r="K3718">
        <f t="shared" si="473"/>
        <v>0</v>
      </c>
      <c r="M3718" t="e">
        <f t="shared" si="474"/>
        <v>#REF!</v>
      </c>
      <c r="N3718">
        <f t="shared" si="475"/>
        <v>2</v>
      </c>
      <c r="O3718">
        <v>183047</v>
      </c>
      <c r="P3718">
        <v>2</v>
      </c>
    </row>
    <row r="3719" spans="1:16" x14ac:dyDescent="0.15">
      <c r="A3719" s="1" t="s">
        <v>4170</v>
      </c>
      <c r="B3719" s="5" t="s">
        <v>0</v>
      </c>
      <c r="C3719" s="4" t="s">
        <v>6</v>
      </c>
      <c r="D3719" s="6" t="str">
        <f t="shared" si="468"/>
        <v/>
      </c>
      <c r="E3719" s="6" t="str">
        <f t="shared" si="469"/>
        <v>-1</v>
      </c>
      <c r="F3719" s="6">
        <f t="shared" si="470"/>
        <v>213097</v>
      </c>
      <c r="G3719">
        <f>ROW()</f>
        <v>3719</v>
      </c>
      <c r="H3719">
        <f t="shared" si="471"/>
        <v>102.89928208253194</v>
      </c>
      <c r="J3719">
        <f t="shared" si="472"/>
        <v>1</v>
      </c>
      <c r="K3719">
        <f t="shared" si="473"/>
        <v>0</v>
      </c>
      <c r="M3719" t="e">
        <f t="shared" si="474"/>
        <v>#REF!</v>
      </c>
      <c r="N3719">
        <f t="shared" si="475"/>
        <v>3</v>
      </c>
      <c r="O3719">
        <v>183047</v>
      </c>
      <c r="P3719">
        <v>3</v>
      </c>
    </row>
    <row r="3720" spans="1:16" x14ac:dyDescent="0.15">
      <c r="A3720" s="1" t="s">
        <v>4171</v>
      </c>
      <c r="B3720" s="5" t="s">
        <v>0</v>
      </c>
      <c r="C3720" s="4" t="s">
        <v>6</v>
      </c>
      <c r="D3720" s="6" t="str">
        <f t="shared" si="468"/>
        <v/>
      </c>
      <c r="E3720" s="6" t="str">
        <f t="shared" si="469"/>
        <v>-1</v>
      </c>
      <c r="F3720" s="6">
        <f t="shared" si="470"/>
        <v>213097</v>
      </c>
      <c r="G3720">
        <f>ROW()</f>
        <v>3720</v>
      </c>
      <c r="H3720">
        <f t="shared" si="471"/>
        <v>102.89928208253194</v>
      </c>
      <c r="J3720">
        <f t="shared" si="472"/>
        <v>1</v>
      </c>
      <c r="K3720">
        <f t="shared" si="473"/>
        <v>0</v>
      </c>
      <c r="M3720" t="e">
        <f t="shared" si="474"/>
        <v>#REF!</v>
      </c>
      <c r="N3720">
        <f t="shared" si="475"/>
        <v>4</v>
      </c>
      <c r="O3720">
        <v>183047</v>
      </c>
      <c r="P3720">
        <v>4</v>
      </c>
    </row>
    <row r="3721" spans="1:16" x14ac:dyDescent="0.15">
      <c r="A3721" s="1" t="s">
        <v>4172</v>
      </c>
      <c r="B3721" s="5" t="s">
        <v>0</v>
      </c>
      <c r="C3721" s="4" t="s">
        <v>6</v>
      </c>
      <c r="D3721" s="6" t="str">
        <f t="shared" si="468"/>
        <v/>
      </c>
      <c r="E3721" s="6" t="str">
        <f t="shared" si="469"/>
        <v>-1</v>
      </c>
      <c r="F3721" s="6">
        <f t="shared" si="470"/>
        <v>213097</v>
      </c>
      <c r="G3721">
        <f>ROW()</f>
        <v>3721</v>
      </c>
      <c r="H3721">
        <f t="shared" si="471"/>
        <v>102.89928208253194</v>
      </c>
      <c r="J3721">
        <f t="shared" si="472"/>
        <v>1</v>
      </c>
      <c r="K3721">
        <f t="shared" si="473"/>
        <v>0</v>
      </c>
      <c r="M3721" t="e">
        <f t="shared" si="474"/>
        <v>#REF!</v>
      </c>
      <c r="N3721">
        <f t="shared" si="475"/>
        <v>5</v>
      </c>
      <c r="O3721">
        <v>183047</v>
      </c>
      <c r="P3721">
        <v>5</v>
      </c>
    </row>
    <row r="3722" spans="1:16" x14ac:dyDescent="0.15">
      <c r="A3722" s="1" t="s">
        <v>4173</v>
      </c>
      <c r="B3722" s="5" t="s">
        <v>2</v>
      </c>
      <c r="C3722" s="4" t="s">
        <v>46</v>
      </c>
      <c r="D3722" s="6" t="str">
        <f t="shared" si="468"/>
        <v>10</v>
      </c>
      <c r="E3722" s="6" t="str">
        <f t="shared" si="469"/>
        <v>10</v>
      </c>
      <c r="F3722" s="6">
        <f t="shared" si="470"/>
        <v>213101</v>
      </c>
      <c r="G3722">
        <f>ROW()</f>
        <v>3722</v>
      </c>
      <c r="H3722">
        <f t="shared" si="471"/>
        <v>102.90309066326432</v>
      </c>
      <c r="J3722">
        <f t="shared" si="472"/>
        <v>1</v>
      </c>
      <c r="K3722">
        <f t="shared" si="473"/>
        <v>0</v>
      </c>
      <c r="M3722" t="e">
        <f t="shared" si="474"/>
        <v>#REF!</v>
      </c>
      <c r="N3722">
        <f t="shared" si="475"/>
        <v>6</v>
      </c>
      <c r="O3722">
        <v>183047</v>
      </c>
      <c r="P3722">
        <v>6</v>
      </c>
    </row>
    <row r="3723" spans="1:16" x14ac:dyDescent="0.15">
      <c r="A3723" s="1" t="s">
        <v>4174</v>
      </c>
      <c r="B3723" s="5" t="s">
        <v>0</v>
      </c>
      <c r="C3723" s="4" t="s">
        <v>6</v>
      </c>
      <c r="D3723" s="6" t="str">
        <f t="shared" si="468"/>
        <v/>
      </c>
      <c r="E3723" s="6" t="str">
        <f t="shared" si="469"/>
        <v>-1</v>
      </c>
      <c r="F3723" s="6">
        <f t="shared" si="470"/>
        <v>213101</v>
      </c>
      <c r="G3723">
        <f>ROW()</f>
        <v>3723</v>
      </c>
      <c r="H3723">
        <f t="shared" si="471"/>
        <v>102.90309066326432</v>
      </c>
      <c r="J3723">
        <f t="shared" si="472"/>
        <v>1</v>
      </c>
      <c r="K3723">
        <f t="shared" si="473"/>
        <v>0</v>
      </c>
      <c r="M3723" t="e">
        <f t="shared" si="474"/>
        <v>#REF!</v>
      </c>
      <c r="N3723">
        <f t="shared" si="475"/>
        <v>1</v>
      </c>
      <c r="O3723">
        <v>183047</v>
      </c>
      <c r="P3723">
        <v>1</v>
      </c>
    </row>
    <row r="3724" spans="1:16" x14ac:dyDescent="0.15">
      <c r="A3724" s="1" t="s">
        <v>4176</v>
      </c>
      <c r="B3724" s="5" t="s">
        <v>0</v>
      </c>
      <c r="C3724" s="4" t="s">
        <v>6</v>
      </c>
      <c r="D3724" s="6" t="str">
        <f t="shared" si="468"/>
        <v/>
      </c>
      <c r="E3724" s="6" t="str">
        <f t="shared" si="469"/>
        <v>-1</v>
      </c>
      <c r="F3724" s="6">
        <f t="shared" si="470"/>
        <v>213101</v>
      </c>
      <c r="G3724">
        <f>ROW()</f>
        <v>3724</v>
      </c>
      <c r="H3724">
        <f t="shared" si="471"/>
        <v>102.90309066326432</v>
      </c>
      <c r="J3724">
        <f t="shared" si="472"/>
        <v>1</v>
      </c>
      <c r="K3724">
        <f t="shared" si="473"/>
        <v>0</v>
      </c>
      <c r="M3724" t="e">
        <f t="shared" si="474"/>
        <v>#REF!</v>
      </c>
      <c r="N3724">
        <f t="shared" si="475"/>
        <v>2</v>
      </c>
      <c r="O3724">
        <v>183047</v>
      </c>
      <c r="P3724">
        <v>2</v>
      </c>
    </row>
    <row r="3725" spans="1:16" x14ac:dyDescent="0.15">
      <c r="A3725" s="1" t="s">
        <v>4177</v>
      </c>
      <c r="B3725" s="5" t="s">
        <v>0</v>
      </c>
      <c r="C3725" s="4" t="s">
        <v>6</v>
      </c>
      <c r="D3725" s="6" t="str">
        <f t="shared" si="468"/>
        <v/>
      </c>
      <c r="E3725" s="6" t="str">
        <f t="shared" si="469"/>
        <v>-1</v>
      </c>
      <c r="F3725" s="6">
        <f t="shared" si="470"/>
        <v>213101</v>
      </c>
      <c r="G3725">
        <f>ROW()</f>
        <v>3725</v>
      </c>
      <c r="H3725">
        <f t="shared" si="471"/>
        <v>102.90309066326432</v>
      </c>
      <c r="J3725">
        <f t="shared" si="472"/>
        <v>1</v>
      </c>
      <c r="K3725">
        <f t="shared" si="473"/>
        <v>0</v>
      </c>
      <c r="M3725" t="e">
        <f t="shared" si="474"/>
        <v>#REF!</v>
      </c>
      <c r="N3725">
        <f t="shared" si="475"/>
        <v>3</v>
      </c>
      <c r="O3725">
        <v>183047</v>
      </c>
      <c r="P3725">
        <v>3</v>
      </c>
    </row>
    <row r="3726" spans="1:16" x14ac:dyDescent="0.15">
      <c r="A3726" s="1" t="s">
        <v>4179</v>
      </c>
      <c r="B3726" s="5" t="s">
        <v>0</v>
      </c>
      <c r="C3726" s="4" t="s">
        <v>6</v>
      </c>
      <c r="D3726" s="6" t="str">
        <f t="shared" ref="D3726:D3789" si="476">IFERROR(MID(A3726,FIND("払い出し",A3726)+6,LEN(A3726)-FIND("払い出し",A3726)-(LEN(A3726)-FIND("BUST",A3726))-13),"")</f>
        <v/>
      </c>
      <c r="E3726" s="6" t="str">
        <f t="shared" ref="E3726:E3789" si="477">IF(D3726&lt;&gt;"",D3726,C3726)</f>
        <v>-1</v>
      </c>
      <c r="F3726" s="6">
        <f t="shared" ref="F3726:F3789" si="478">IF(LEFT(C3726,1)="-",F3725,F3725+C3726)</f>
        <v>213101</v>
      </c>
      <c r="G3726">
        <f>ROW()</f>
        <v>3726</v>
      </c>
      <c r="H3726">
        <f t="shared" ref="H3726:H3789" si="479">(F3726-105026)/105026*100</f>
        <v>102.90309066326432</v>
      </c>
      <c r="J3726">
        <f t="shared" ref="J3726:J3789" si="480">IF(I3725=0,1,J3725+1)</f>
        <v>1</v>
      </c>
      <c r="K3726">
        <f t="shared" ref="K3726:K3789" si="481">IF(J3727=1,0,J3726)</f>
        <v>0</v>
      </c>
      <c r="M3726" t="e">
        <f t="shared" ref="M3726:M3789" si="482">IF(LEFT(C3726,1)="-",M3725+C3726,M3725)</f>
        <v>#REF!</v>
      </c>
      <c r="N3726">
        <f t="shared" ref="N3726:N3789" si="483">IF(D3725&lt;&gt;"",1,N3725+1)</f>
        <v>4</v>
      </c>
      <c r="O3726">
        <v>183047</v>
      </c>
      <c r="P3726">
        <v>4</v>
      </c>
    </row>
    <row r="3727" spans="1:16" x14ac:dyDescent="0.15">
      <c r="A3727" s="1" t="s">
        <v>4180</v>
      </c>
      <c r="B3727" s="5" t="s">
        <v>0</v>
      </c>
      <c r="C3727" s="4" t="s">
        <v>6</v>
      </c>
      <c r="D3727" s="6" t="str">
        <f t="shared" si="476"/>
        <v/>
      </c>
      <c r="E3727" s="6" t="str">
        <f t="shared" si="477"/>
        <v>-1</v>
      </c>
      <c r="F3727" s="6">
        <f t="shared" si="478"/>
        <v>213101</v>
      </c>
      <c r="G3727">
        <f>ROW()</f>
        <v>3727</v>
      </c>
      <c r="H3727">
        <f t="shared" si="479"/>
        <v>102.90309066326432</v>
      </c>
      <c r="J3727">
        <f t="shared" si="480"/>
        <v>1</v>
      </c>
      <c r="K3727">
        <f t="shared" si="481"/>
        <v>0</v>
      </c>
      <c r="M3727" t="e">
        <f t="shared" si="482"/>
        <v>#REF!</v>
      </c>
      <c r="N3727">
        <f t="shared" si="483"/>
        <v>5</v>
      </c>
      <c r="O3727">
        <v>183047</v>
      </c>
      <c r="P3727">
        <v>5</v>
      </c>
    </row>
    <row r="3728" spans="1:16" x14ac:dyDescent="0.15">
      <c r="A3728" s="1" t="s">
        <v>4181</v>
      </c>
      <c r="B3728" s="5" t="s">
        <v>0</v>
      </c>
      <c r="C3728" s="4" t="s">
        <v>6</v>
      </c>
      <c r="D3728" s="6" t="str">
        <f t="shared" si="476"/>
        <v/>
      </c>
      <c r="E3728" s="6" t="str">
        <f t="shared" si="477"/>
        <v>-1</v>
      </c>
      <c r="F3728" s="6">
        <f t="shared" si="478"/>
        <v>213101</v>
      </c>
      <c r="G3728">
        <f>ROW()</f>
        <v>3728</v>
      </c>
      <c r="H3728">
        <f t="shared" si="479"/>
        <v>102.90309066326432</v>
      </c>
      <c r="J3728">
        <f t="shared" si="480"/>
        <v>1</v>
      </c>
      <c r="K3728">
        <f t="shared" si="481"/>
        <v>0</v>
      </c>
      <c r="M3728" t="e">
        <f t="shared" si="482"/>
        <v>#REF!</v>
      </c>
      <c r="N3728">
        <f t="shared" si="483"/>
        <v>6</v>
      </c>
      <c r="O3728">
        <v>183047</v>
      </c>
      <c r="P3728">
        <v>6</v>
      </c>
    </row>
    <row r="3729" spans="1:16" x14ac:dyDescent="0.15">
      <c r="A3729" s="1" t="s">
        <v>4183</v>
      </c>
      <c r="B3729" s="5" t="s">
        <v>0</v>
      </c>
      <c r="C3729" s="4" t="s">
        <v>6</v>
      </c>
      <c r="D3729" s="6" t="str">
        <f t="shared" si="476"/>
        <v/>
      </c>
      <c r="E3729" s="6" t="str">
        <f t="shared" si="477"/>
        <v>-1</v>
      </c>
      <c r="F3729" s="6">
        <f t="shared" si="478"/>
        <v>213101</v>
      </c>
      <c r="G3729">
        <f>ROW()</f>
        <v>3729</v>
      </c>
      <c r="H3729">
        <f t="shared" si="479"/>
        <v>102.90309066326432</v>
      </c>
      <c r="J3729">
        <f t="shared" si="480"/>
        <v>1</v>
      </c>
      <c r="K3729">
        <f t="shared" si="481"/>
        <v>0</v>
      </c>
      <c r="M3729" t="e">
        <f t="shared" si="482"/>
        <v>#REF!</v>
      </c>
      <c r="N3729">
        <f t="shared" si="483"/>
        <v>7</v>
      </c>
      <c r="O3729">
        <v>183047</v>
      </c>
      <c r="P3729">
        <v>7</v>
      </c>
    </row>
    <row r="3730" spans="1:16" x14ac:dyDescent="0.15">
      <c r="A3730" s="1" t="s">
        <v>4184</v>
      </c>
      <c r="B3730" s="5" t="s">
        <v>0</v>
      </c>
      <c r="C3730" s="4" t="s">
        <v>6</v>
      </c>
      <c r="D3730" s="6" t="str">
        <f t="shared" si="476"/>
        <v/>
      </c>
      <c r="E3730" s="6" t="str">
        <f t="shared" si="477"/>
        <v>-1</v>
      </c>
      <c r="F3730" s="6">
        <f t="shared" si="478"/>
        <v>213101</v>
      </c>
      <c r="G3730">
        <f>ROW()</f>
        <v>3730</v>
      </c>
      <c r="H3730">
        <f t="shared" si="479"/>
        <v>102.90309066326432</v>
      </c>
      <c r="J3730">
        <f t="shared" si="480"/>
        <v>1</v>
      </c>
      <c r="K3730">
        <f t="shared" si="481"/>
        <v>0</v>
      </c>
      <c r="M3730" t="e">
        <f t="shared" si="482"/>
        <v>#REF!</v>
      </c>
      <c r="N3730">
        <f t="shared" si="483"/>
        <v>8</v>
      </c>
      <c r="O3730">
        <v>183047</v>
      </c>
      <c r="P3730">
        <v>8</v>
      </c>
    </row>
    <row r="3731" spans="1:16" x14ac:dyDescent="0.15">
      <c r="A3731" s="1" t="s">
        <v>4185</v>
      </c>
      <c r="B3731" s="5" t="s">
        <v>0</v>
      </c>
      <c r="C3731" s="4" t="s">
        <v>6</v>
      </c>
      <c r="D3731" s="6" t="str">
        <f t="shared" si="476"/>
        <v/>
      </c>
      <c r="E3731" s="6" t="str">
        <f t="shared" si="477"/>
        <v>-1</v>
      </c>
      <c r="F3731" s="6">
        <f t="shared" si="478"/>
        <v>213101</v>
      </c>
      <c r="G3731">
        <f>ROW()</f>
        <v>3731</v>
      </c>
      <c r="H3731">
        <f t="shared" si="479"/>
        <v>102.90309066326432</v>
      </c>
      <c r="J3731">
        <f t="shared" si="480"/>
        <v>1</v>
      </c>
      <c r="K3731">
        <f t="shared" si="481"/>
        <v>0</v>
      </c>
      <c r="M3731" t="e">
        <f t="shared" si="482"/>
        <v>#REF!</v>
      </c>
      <c r="N3731">
        <f t="shared" si="483"/>
        <v>9</v>
      </c>
      <c r="O3731">
        <v>183047</v>
      </c>
      <c r="P3731">
        <v>9</v>
      </c>
    </row>
    <row r="3732" spans="1:16" x14ac:dyDescent="0.15">
      <c r="A3732" s="1" t="s">
        <v>4187</v>
      </c>
      <c r="B3732" s="5" t="s">
        <v>0</v>
      </c>
      <c r="C3732" s="4" t="s">
        <v>7</v>
      </c>
      <c r="D3732" s="6" t="str">
        <f t="shared" si="476"/>
        <v/>
      </c>
      <c r="E3732" s="6" t="str">
        <f t="shared" si="477"/>
        <v>-2</v>
      </c>
      <c r="F3732" s="6">
        <f t="shared" si="478"/>
        <v>213101</v>
      </c>
      <c r="G3732">
        <f>ROW()</f>
        <v>3732</v>
      </c>
      <c r="H3732">
        <f t="shared" si="479"/>
        <v>102.90309066326432</v>
      </c>
      <c r="J3732">
        <f t="shared" si="480"/>
        <v>1</v>
      </c>
      <c r="K3732">
        <f t="shared" si="481"/>
        <v>0</v>
      </c>
      <c r="M3732" t="e">
        <f t="shared" si="482"/>
        <v>#REF!</v>
      </c>
      <c r="N3732">
        <f t="shared" si="483"/>
        <v>10</v>
      </c>
      <c r="O3732">
        <v>183047</v>
      </c>
      <c r="P3732">
        <v>10</v>
      </c>
    </row>
    <row r="3733" spans="1:16" x14ac:dyDescent="0.15">
      <c r="A3733" s="1" t="s">
        <v>4188</v>
      </c>
      <c r="B3733" s="5" t="s">
        <v>0</v>
      </c>
      <c r="C3733" s="4" t="s">
        <v>7</v>
      </c>
      <c r="D3733" s="6" t="str">
        <f t="shared" si="476"/>
        <v/>
      </c>
      <c r="E3733" s="6" t="str">
        <f t="shared" si="477"/>
        <v>-2</v>
      </c>
      <c r="F3733" s="6">
        <f t="shared" si="478"/>
        <v>213101</v>
      </c>
      <c r="G3733">
        <f>ROW()</f>
        <v>3733</v>
      </c>
      <c r="H3733">
        <f t="shared" si="479"/>
        <v>102.90309066326432</v>
      </c>
      <c r="J3733">
        <f t="shared" si="480"/>
        <v>1</v>
      </c>
      <c r="K3733">
        <f t="shared" si="481"/>
        <v>0</v>
      </c>
      <c r="M3733" t="e">
        <f t="shared" si="482"/>
        <v>#REF!</v>
      </c>
      <c r="N3733">
        <f t="shared" si="483"/>
        <v>11</v>
      </c>
      <c r="O3733">
        <v>183047</v>
      </c>
      <c r="P3733">
        <v>11</v>
      </c>
    </row>
    <row r="3734" spans="1:16" x14ac:dyDescent="0.15">
      <c r="A3734" s="1" t="s">
        <v>4190</v>
      </c>
      <c r="B3734" s="5" t="s">
        <v>0</v>
      </c>
      <c r="C3734" s="4" t="s">
        <v>7</v>
      </c>
      <c r="D3734" s="6" t="str">
        <f t="shared" si="476"/>
        <v/>
      </c>
      <c r="E3734" s="6" t="str">
        <f t="shared" si="477"/>
        <v>-2</v>
      </c>
      <c r="F3734" s="6">
        <f t="shared" si="478"/>
        <v>213101</v>
      </c>
      <c r="G3734">
        <f>ROW()</f>
        <v>3734</v>
      </c>
      <c r="H3734">
        <f t="shared" si="479"/>
        <v>102.90309066326432</v>
      </c>
      <c r="J3734">
        <f t="shared" si="480"/>
        <v>1</v>
      </c>
      <c r="K3734">
        <f t="shared" si="481"/>
        <v>0</v>
      </c>
      <c r="M3734" t="e">
        <f t="shared" si="482"/>
        <v>#REF!</v>
      </c>
      <c r="N3734">
        <f t="shared" si="483"/>
        <v>12</v>
      </c>
      <c r="O3734">
        <v>183047</v>
      </c>
      <c r="P3734">
        <v>12</v>
      </c>
    </row>
    <row r="3735" spans="1:16" x14ac:dyDescent="0.15">
      <c r="A3735" s="1" t="s">
        <v>4191</v>
      </c>
      <c r="B3735" s="5" t="s">
        <v>0</v>
      </c>
      <c r="C3735" s="4" t="s">
        <v>7</v>
      </c>
      <c r="D3735" s="6" t="str">
        <f t="shared" si="476"/>
        <v/>
      </c>
      <c r="E3735" s="6" t="str">
        <f t="shared" si="477"/>
        <v>-2</v>
      </c>
      <c r="F3735" s="6">
        <f t="shared" si="478"/>
        <v>213101</v>
      </c>
      <c r="G3735">
        <f>ROW()</f>
        <v>3735</v>
      </c>
      <c r="H3735">
        <f t="shared" si="479"/>
        <v>102.90309066326432</v>
      </c>
      <c r="J3735">
        <f t="shared" si="480"/>
        <v>1</v>
      </c>
      <c r="K3735">
        <f t="shared" si="481"/>
        <v>0</v>
      </c>
      <c r="M3735" t="e">
        <f t="shared" si="482"/>
        <v>#REF!</v>
      </c>
      <c r="N3735">
        <f t="shared" si="483"/>
        <v>13</v>
      </c>
      <c r="O3735">
        <v>183047</v>
      </c>
      <c r="P3735">
        <v>13</v>
      </c>
    </row>
    <row r="3736" spans="1:16" x14ac:dyDescent="0.15">
      <c r="A3736" s="1" t="s">
        <v>4192</v>
      </c>
      <c r="B3736" s="5" t="s">
        <v>0</v>
      </c>
      <c r="C3736" s="4" t="s">
        <v>7</v>
      </c>
      <c r="D3736" s="6" t="str">
        <f t="shared" si="476"/>
        <v/>
      </c>
      <c r="E3736" s="6" t="str">
        <f t="shared" si="477"/>
        <v>-2</v>
      </c>
      <c r="F3736" s="6">
        <f t="shared" si="478"/>
        <v>213101</v>
      </c>
      <c r="G3736">
        <f>ROW()</f>
        <v>3736</v>
      </c>
      <c r="H3736">
        <f t="shared" si="479"/>
        <v>102.90309066326432</v>
      </c>
      <c r="J3736">
        <f t="shared" si="480"/>
        <v>1</v>
      </c>
      <c r="K3736">
        <f t="shared" si="481"/>
        <v>0</v>
      </c>
      <c r="M3736" t="e">
        <f t="shared" si="482"/>
        <v>#REF!</v>
      </c>
      <c r="N3736">
        <f t="shared" si="483"/>
        <v>14</v>
      </c>
      <c r="O3736">
        <v>183047</v>
      </c>
      <c r="P3736">
        <v>14</v>
      </c>
    </row>
    <row r="3737" spans="1:16" x14ac:dyDescent="0.15">
      <c r="A3737" s="1" t="s">
        <v>4193</v>
      </c>
      <c r="B3737" s="5" t="s">
        <v>0</v>
      </c>
      <c r="C3737" s="4" t="s">
        <v>8</v>
      </c>
      <c r="D3737" s="6" t="str">
        <f t="shared" si="476"/>
        <v/>
      </c>
      <c r="E3737" s="6" t="str">
        <f t="shared" si="477"/>
        <v>-3</v>
      </c>
      <c r="F3737" s="6">
        <f t="shared" si="478"/>
        <v>213101</v>
      </c>
      <c r="G3737">
        <f>ROW()</f>
        <v>3737</v>
      </c>
      <c r="H3737">
        <f t="shared" si="479"/>
        <v>102.90309066326432</v>
      </c>
      <c r="J3737">
        <f t="shared" si="480"/>
        <v>1</v>
      </c>
      <c r="K3737">
        <f t="shared" si="481"/>
        <v>0</v>
      </c>
      <c r="M3737" t="e">
        <f t="shared" si="482"/>
        <v>#REF!</v>
      </c>
      <c r="N3737">
        <f t="shared" si="483"/>
        <v>15</v>
      </c>
      <c r="O3737">
        <v>183047</v>
      </c>
      <c r="P3737">
        <v>15</v>
      </c>
    </row>
    <row r="3738" spans="1:16" x14ac:dyDescent="0.15">
      <c r="A3738" s="1" t="s">
        <v>4194</v>
      </c>
      <c r="B3738" s="5" t="s">
        <v>0</v>
      </c>
      <c r="C3738" s="4" t="s">
        <v>8</v>
      </c>
      <c r="D3738" s="6" t="str">
        <f t="shared" si="476"/>
        <v/>
      </c>
      <c r="E3738" s="6" t="str">
        <f t="shared" si="477"/>
        <v>-3</v>
      </c>
      <c r="F3738" s="6">
        <f t="shared" si="478"/>
        <v>213101</v>
      </c>
      <c r="G3738">
        <f>ROW()</f>
        <v>3738</v>
      </c>
      <c r="H3738">
        <f t="shared" si="479"/>
        <v>102.90309066326432</v>
      </c>
      <c r="J3738">
        <f t="shared" si="480"/>
        <v>1</v>
      </c>
      <c r="K3738">
        <f t="shared" si="481"/>
        <v>0</v>
      </c>
      <c r="M3738" t="e">
        <f t="shared" si="482"/>
        <v>#REF!</v>
      </c>
      <c r="N3738">
        <f t="shared" si="483"/>
        <v>16</v>
      </c>
      <c r="O3738">
        <v>183047</v>
      </c>
      <c r="P3738">
        <v>16</v>
      </c>
    </row>
    <row r="3739" spans="1:16" x14ac:dyDescent="0.15">
      <c r="A3739" s="1" t="s">
        <v>4195</v>
      </c>
      <c r="B3739" s="5" t="s">
        <v>0</v>
      </c>
      <c r="C3739" s="4" t="s">
        <v>8</v>
      </c>
      <c r="D3739" s="6" t="str">
        <f t="shared" si="476"/>
        <v/>
      </c>
      <c r="E3739" s="6" t="str">
        <f t="shared" si="477"/>
        <v>-3</v>
      </c>
      <c r="F3739" s="6">
        <f t="shared" si="478"/>
        <v>213101</v>
      </c>
      <c r="G3739">
        <f>ROW()</f>
        <v>3739</v>
      </c>
      <c r="H3739">
        <f t="shared" si="479"/>
        <v>102.90309066326432</v>
      </c>
      <c r="J3739">
        <f t="shared" si="480"/>
        <v>1</v>
      </c>
      <c r="K3739">
        <f t="shared" si="481"/>
        <v>0</v>
      </c>
      <c r="M3739" t="e">
        <f t="shared" si="482"/>
        <v>#REF!</v>
      </c>
      <c r="N3739">
        <f t="shared" si="483"/>
        <v>17</v>
      </c>
      <c r="O3739">
        <v>183047</v>
      </c>
      <c r="P3739">
        <v>17</v>
      </c>
    </row>
    <row r="3740" spans="1:16" x14ac:dyDescent="0.15">
      <c r="A3740" s="1" t="s">
        <v>4196</v>
      </c>
      <c r="B3740" s="5" t="s">
        <v>0</v>
      </c>
      <c r="C3740" s="4" t="s">
        <v>9</v>
      </c>
      <c r="D3740" s="6" t="str">
        <f t="shared" si="476"/>
        <v/>
      </c>
      <c r="E3740" s="6" t="str">
        <f t="shared" si="477"/>
        <v>-4</v>
      </c>
      <c r="F3740" s="6">
        <f t="shared" si="478"/>
        <v>213101</v>
      </c>
      <c r="G3740">
        <f>ROW()</f>
        <v>3740</v>
      </c>
      <c r="H3740">
        <f t="shared" si="479"/>
        <v>102.90309066326432</v>
      </c>
      <c r="J3740">
        <f t="shared" si="480"/>
        <v>1</v>
      </c>
      <c r="K3740">
        <f t="shared" si="481"/>
        <v>0</v>
      </c>
      <c r="M3740" t="e">
        <f t="shared" si="482"/>
        <v>#REF!</v>
      </c>
      <c r="N3740">
        <f t="shared" si="483"/>
        <v>18</v>
      </c>
      <c r="O3740">
        <v>183047</v>
      </c>
      <c r="P3740">
        <v>18</v>
      </c>
    </row>
    <row r="3741" spans="1:16" x14ac:dyDescent="0.15">
      <c r="A3741" s="1" t="s">
        <v>4197</v>
      </c>
      <c r="B3741" s="5" t="s">
        <v>0</v>
      </c>
      <c r="C3741" s="4" t="s">
        <v>9</v>
      </c>
      <c r="D3741" s="6" t="str">
        <f t="shared" si="476"/>
        <v/>
      </c>
      <c r="E3741" s="6" t="str">
        <f t="shared" si="477"/>
        <v>-4</v>
      </c>
      <c r="F3741" s="6">
        <f t="shared" si="478"/>
        <v>213101</v>
      </c>
      <c r="G3741">
        <f>ROW()</f>
        <v>3741</v>
      </c>
      <c r="H3741">
        <f t="shared" si="479"/>
        <v>102.90309066326432</v>
      </c>
      <c r="J3741">
        <f t="shared" si="480"/>
        <v>1</v>
      </c>
      <c r="K3741">
        <f t="shared" si="481"/>
        <v>0</v>
      </c>
      <c r="M3741" t="e">
        <f t="shared" si="482"/>
        <v>#REF!</v>
      </c>
      <c r="N3741">
        <f t="shared" si="483"/>
        <v>19</v>
      </c>
      <c r="O3741">
        <v>183047</v>
      </c>
      <c r="P3741">
        <v>19</v>
      </c>
    </row>
    <row r="3742" spans="1:16" x14ac:dyDescent="0.15">
      <c r="A3742" s="1" t="s">
        <v>4198</v>
      </c>
      <c r="B3742" s="5" t="s">
        <v>0</v>
      </c>
      <c r="C3742" s="4" t="s">
        <v>10</v>
      </c>
      <c r="D3742" s="6" t="str">
        <f t="shared" si="476"/>
        <v/>
      </c>
      <c r="E3742" s="6" t="str">
        <f t="shared" si="477"/>
        <v>-5</v>
      </c>
      <c r="F3742" s="6">
        <f t="shared" si="478"/>
        <v>213101</v>
      </c>
      <c r="G3742">
        <f>ROW()</f>
        <v>3742</v>
      </c>
      <c r="H3742">
        <f t="shared" si="479"/>
        <v>102.90309066326432</v>
      </c>
      <c r="J3742">
        <f t="shared" si="480"/>
        <v>1</v>
      </c>
      <c r="K3742">
        <f t="shared" si="481"/>
        <v>0</v>
      </c>
      <c r="M3742" t="e">
        <f t="shared" si="482"/>
        <v>#REF!</v>
      </c>
      <c r="N3742">
        <f t="shared" si="483"/>
        <v>20</v>
      </c>
      <c r="O3742">
        <v>183047</v>
      </c>
      <c r="P3742">
        <v>20</v>
      </c>
    </row>
    <row r="3743" spans="1:16" x14ac:dyDescent="0.15">
      <c r="A3743" s="1" t="s">
        <v>4199</v>
      </c>
      <c r="B3743" s="5" t="s">
        <v>0</v>
      </c>
      <c r="C3743" s="4" t="s">
        <v>10</v>
      </c>
      <c r="D3743" s="6" t="str">
        <f t="shared" si="476"/>
        <v/>
      </c>
      <c r="E3743" s="6" t="str">
        <f t="shared" si="477"/>
        <v>-5</v>
      </c>
      <c r="F3743" s="6">
        <f t="shared" si="478"/>
        <v>213101</v>
      </c>
      <c r="G3743">
        <f>ROW()</f>
        <v>3743</v>
      </c>
      <c r="H3743">
        <f t="shared" si="479"/>
        <v>102.90309066326432</v>
      </c>
      <c r="J3743">
        <f t="shared" si="480"/>
        <v>1</v>
      </c>
      <c r="K3743">
        <f t="shared" si="481"/>
        <v>0</v>
      </c>
      <c r="M3743" t="e">
        <f t="shared" si="482"/>
        <v>#REF!</v>
      </c>
      <c r="N3743">
        <f t="shared" si="483"/>
        <v>21</v>
      </c>
      <c r="O3743">
        <v>183047</v>
      </c>
      <c r="P3743">
        <v>21</v>
      </c>
    </row>
    <row r="3744" spans="1:16" x14ac:dyDescent="0.15">
      <c r="A3744" s="1" t="s">
        <v>4200</v>
      </c>
      <c r="B3744" s="5" t="s">
        <v>0</v>
      </c>
      <c r="C3744" s="4" t="s">
        <v>1</v>
      </c>
      <c r="D3744" s="6" t="str">
        <f t="shared" si="476"/>
        <v/>
      </c>
      <c r="E3744" s="6" t="str">
        <f t="shared" si="477"/>
        <v>-6</v>
      </c>
      <c r="F3744" s="6">
        <f t="shared" si="478"/>
        <v>213101</v>
      </c>
      <c r="G3744">
        <f>ROW()</f>
        <v>3744</v>
      </c>
      <c r="H3744">
        <f t="shared" si="479"/>
        <v>102.90309066326432</v>
      </c>
      <c r="J3744">
        <f t="shared" si="480"/>
        <v>1</v>
      </c>
      <c r="K3744">
        <f t="shared" si="481"/>
        <v>0</v>
      </c>
      <c r="M3744" t="e">
        <f t="shared" si="482"/>
        <v>#REF!</v>
      </c>
      <c r="N3744">
        <f t="shared" si="483"/>
        <v>22</v>
      </c>
      <c r="O3744">
        <v>183047</v>
      </c>
      <c r="P3744">
        <v>22</v>
      </c>
    </row>
    <row r="3745" spans="1:16" x14ac:dyDescent="0.15">
      <c r="A3745" s="1" t="s">
        <v>4201</v>
      </c>
      <c r="B3745" s="5" t="s">
        <v>0</v>
      </c>
      <c r="C3745" s="4" t="s">
        <v>1</v>
      </c>
      <c r="D3745" s="6" t="str">
        <f t="shared" si="476"/>
        <v/>
      </c>
      <c r="E3745" s="6" t="str">
        <f t="shared" si="477"/>
        <v>-6</v>
      </c>
      <c r="F3745" s="6">
        <f t="shared" si="478"/>
        <v>213101</v>
      </c>
      <c r="G3745">
        <f>ROW()</f>
        <v>3745</v>
      </c>
      <c r="H3745">
        <f t="shared" si="479"/>
        <v>102.90309066326432</v>
      </c>
      <c r="J3745">
        <f t="shared" si="480"/>
        <v>1</v>
      </c>
      <c r="K3745">
        <f t="shared" si="481"/>
        <v>0</v>
      </c>
      <c r="M3745" t="e">
        <f t="shared" si="482"/>
        <v>#REF!</v>
      </c>
      <c r="N3745">
        <f t="shared" si="483"/>
        <v>23</v>
      </c>
      <c r="O3745">
        <v>183047</v>
      </c>
      <c r="P3745">
        <v>23</v>
      </c>
    </row>
    <row r="3746" spans="1:16" x14ac:dyDescent="0.15">
      <c r="A3746" s="1" t="s">
        <v>4202</v>
      </c>
      <c r="B3746" s="5" t="s">
        <v>0</v>
      </c>
      <c r="C3746" s="4" t="s">
        <v>11</v>
      </c>
      <c r="D3746" s="6" t="str">
        <f t="shared" si="476"/>
        <v/>
      </c>
      <c r="E3746" s="6" t="str">
        <f t="shared" si="477"/>
        <v>-7</v>
      </c>
      <c r="F3746" s="6">
        <f t="shared" si="478"/>
        <v>213101</v>
      </c>
      <c r="G3746">
        <f>ROW()</f>
        <v>3746</v>
      </c>
      <c r="H3746">
        <f t="shared" si="479"/>
        <v>102.90309066326432</v>
      </c>
      <c r="J3746">
        <f t="shared" si="480"/>
        <v>1</v>
      </c>
      <c r="K3746">
        <f t="shared" si="481"/>
        <v>0</v>
      </c>
      <c r="M3746" t="e">
        <f t="shared" si="482"/>
        <v>#REF!</v>
      </c>
      <c r="N3746">
        <f t="shared" si="483"/>
        <v>24</v>
      </c>
      <c r="O3746">
        <v>183047</v>
      </c>
      <c r="P3746">
        <v>24</v>
      </c>
    </row>
    <row r="3747" spans="1:16" x14ac:dyDescent="0.15">
      <c r="A3747" s="1" t="s">
        <v>4203</v>
      </c>
      <c r="B3747" s="5" t="s">
        <v>0</v>
      </c>
      <c r="C3747" s="4" t="s">
        <v>12</v>
      </c>
      <c r="D3747" s="6" t="str">
        <f t="shared" si="476"/>
        <v/>
      </c>
      <c r="E3747" s="6" t="str">
        <f t="shared" si="477"/>
        <v>-8</v>
      </c>
      <c r="F3747" s="6">
        <f t="shared" si="478"/>
        <v>213101</v>
      </c>
      <c r="G3747">
        <f>ROW()</f>
        <v>3747</v>
      </c>
      <c r="H3747">
        <f t="shared" si="479"/>
        <v>102.90309066326432</v>
      </c>
      <c r="J3747">
        <f t="shared" si="480"/>
        <v>1</v>
      </c>
      <c r="K3747">
        <f t="shared" si="481"/>
        <v>0</v>
      </c>
      <c r="M3747" t="e">
        <f t="shared" si="482"/>
        <v>#REF!</v>
      </c>
      <c r="N3747">
        <f t="shared" si="483"/>
        <v>25</v>
      </c>
      <c r="O3747">
        <v>183047</v>
      </c>
      <c r="P3747">
        <v>25</v>
      </c>
    </row>
    <row r="3748" spans="1:16" x14ac:dyDescent="0.15">
      <c r="A3748" s="1" t="s">
        <v>4204</v>
      </c>
      <c r="B3748" s="5" t="s">
        <v>0</v>
      </c>
      <c r="C3748" s="4" t="s">
        <v>13</v>
      </c>
      <c r="D3748" s="6" t="str">
        <f t="shared" si="476"/>
        <v/>
      </c>
      <c r="E3748" s="6" t="str">
        <f t="shared" si="477"/>
        <v>-9</v>
      </c>
      <c r="F3748" s="6">
        <f t="shared" si="478"/>
        <v>213101</v>
      </c>
      <c r="G3748">
        <f>ROW()</f>
        <v>3748</v>
      </c>
      <c r="H3748">
        <f t="shared" si="479"/>
        <v>102.90309066326432</v>
      </c>
      <c r="J3748">
        <f t="shared" si="480"/>
        <v>1</v>
      </c>
      <c r="K3748">
        <f t="shared" si="481"/>
        <v>0</v>
      </c>
      <c r="M3748" t="e">
        <f t="shared" si="482"/>
        <v>#REF!</v>
      </c>
      <c r="N3748">
        <f t="shared" si="483"/>
        <v>26</v>
      </c>
      <c r="O3748">
        <v>183047</v>
      </c>
      <c r="P3748">
        <v>26</v>
      </c>
    </row>
    <row r="3749" spans="1:16" x14ac:dyDescent="0.15">
      <c r="A3749" s="1" t="s">
        <v>4205</v>
      </c>
      <c r="B3749" s="5" t="s">
        <v>2</v>
      </c>
      <c r="C3749" s="4" t="s">
        <v>42</v>
      </c>
      <c r="D3749" s="6" t="str">
        <f t="shared" si="476"/>
        <v>100</v>
      </c>
      <c r="E3749" s="6" t="str">
        <f t="shared" si="477"/>
        <v>100</v>
      </c>
      <c r="F3749" s="6">
        <f t="shared" si="478"/>
        <v>213109</v>
      </c>
      <c r="G3749">
        <f>ROW()</f>
        <v>3749</v>
      </c>
      <c r="H3749">
        <f t="shared" si="479"/>
        <v>102.91070782472912</v>
      </c>
      <c r="J3749">
        <f t="shared" si="480"/>
        <v>1</v>
      </c>
      <c r="K3749">
        <f t="shared" si="481"/>
        <v>0</v>
      </c>
      <c r="M3749" t="e">
        <f t="shared" si="482"/>
        <v>#REF!</v>
      </c>
      <c r="N3749">
        <f t="shared" si="483"/>
        <v>27</v>
      </c>
      <c r="O3749">
        <v>183047</v>
      </c>
      <c r="P3749">
        <v>27</v>
      </c>
    </row>
    <row r="3750" spans="1:16" x14ac:dyDescent="0.15">
      <c r="A3750" s="1" t="s">
        <v>4207</v>
      </c>
      <c r="B3750" s="5" t="s">
        <v>0</v>
      </c>
      <c r="C3750" s="4" t="s">
        <v>6</v>
      </c>
      <c r="D3750" s="6" t="str">
        <f t="shared" si="476"/>
        <v/>
      </c>
      <c r="E3750" s="6" t="str">
        <f t="shared" si="477"/>
        <v>-1</v>
      </c>
      <c r="F3750" s="6">
        <f t="shared" si="478"/>
        <v>213109</v>
      </c>
      <c r="G3750">
        <f>ROW()</f>
        <v>3750</v>
      </c>
      <c r="H3750">
        <f t="shared" si="479"/>
        <v>102.91070782472912</v>
      </c>
      <c r="J3750">
        <f t="shared" si="480"/>
        <v>1</v>
      </c>
      <c r="K3750">
        <f t="shared" si="481"/>
        <v>0</v>
      </c>
      <c r="M3750" t="e">
        <f t="shared" si="482"/>
        <v>#REF!</v>
      </c>
      <c r="N3750">
        <f t="shared" si="483"/>
        <v>1</v>
      </c>
      <c r="O3750">
        <v>183047</v>
      </c>
      <c r="P3750">
        <v>1</v>
      </c>
    </row>
    <row r="3751" spans="1:16" x14ac:dyDescent="0.15">
      <c r="A3751" s="1" t="s">
        <v>4208</v>
      </c>
      <c r="B3751" s="5" t="s">
        <v>0</v>
      </c>
      <c r="C3751" s="4" t="s">
        <v>6</v>
      </c>
      <c r="D3751" s="6" t="str">
        <f t="shared" si="476"/>
        <v/>
      </c>
      <c r="E3751" s="6" t="str">
        <f t="shared" si="477"/>
        <v>-1</v>
      </c>
      <c r="F3751" s="6">
        <f t="shared" si="478"/>
        <v>213109</v>
      </c>
      <c r="G3751">
        <f>ROW()</f>
        <v>3751</v>
      </c>
      <c r="H3751">
        <f t="shared" si="479"/>
        <v>102.91070782472912</v>
      </c>
      <c r="J3751">
        <f t="shared" si="480"/>
        <v>1</v>
      </c>
      <c r="K3751">
        <f t="shared" si="481"/>
        <v>0</v>
      </c>
      <c r="M3751" t="e">
        <f t="shared" si="482"/>
        <v>#REF!</v>
      </c>
      <c r="N3751">
        <f t="shared" si="483"/>
        <v>2</v>
      </c>
      <c r="O3751">
        <v>183047</v>
      </c>
      <c r="P3751">
        <v>2</v>
      </c>
    </row>
    <row r="3752" spans="1:16" x14ac:dyDescent="0.15">
      <c r="A3752" s="1" t="s">
        <v>4209</v>
      </c>
      <c r="B3752" s="5" t="s">
        <v>0</v>
      </c>
      <c r="C3752" s="4" t="s">
        <v>6</v>
      </c>
      <c r="D3752" s="6" t="str">
        <f t="shared" si="476"/>
        <v/>
      </c>
      <c r="E3752" s="6" t="str">
        <f t="shared" si="477"/>
        <v>-1</v>
      </c>
      <c r="F3752" s="6">
        <f t="shared" si="478"/>
        <v>213109</v>
      </c>
      <c r="G3752">
        <f>ROW()</f>
        <v>3752</v>
      </c>
      <c r="H3752">
        <f t="shared" si="479"/>
        <v>102.91070782472912</v>
      </c>
      <c r="J3752">
        <f t="shared" si="480"/>
        <v>1</v>
      </c>
      <c r="K3752">
        <f t="shared" si="481"/>
        <v>0</v>
      </c>
      <c r="M3752" t="e">
        <f t="shared" si="482"/>
        <v>#REF!</v>
      </c>
      <c r="N3752">
        <f t="shared" si="483"/>
        <v>3</v>
      </c>
      <c r="O3752">
        <v>183047</v>
      </c>
      <c r="P3752">
        <v>3</v>
      </c>
    </row>
    <row r="3753" spans="1:16" x14ac:dyDescent="0.15">
      <c r="A3753" s="1" t="s">
        <v>4211</v>
      </c>
      <c r="B3753" s="5" t="s">
        <v>0</v>
      </c>
      <c r="C3753" s="4" t="s">
        <v>6</v>
      </c>
      <c r="D3753" s="6" t="str">
        <f t="shared" si="476"/>
        <v/>
      </c>
      <c r="E3753" s="6" t="str">
        <f t="shared" si="477"/>
        <v>-1</v>
      </c>
      <c r="F3753" s="6">
        <f t="shared" si="478"/>
        <v>213109</v>
      </c>
      <c r="G3753">
        <f>ROW()</f>
        <v>3753</v>
      </c>
      <c r="H3753">
        <f t="shared" si="479"/>
        <v>102.91070782472912</v>
      </c>
      <c r="J3753">
        <f t="shared" si="480"/>
        <v>1</v>
      </c>
      <c r="K3753">
        <f t="shared" si="481"/>
        <v>0</v>
      </c>
      <c r="M3753" t="e">
        <f t="shared" si="482"/>
        <v>#REF!</v>
      </c>
      <c r="N3753">
        <f t="shared" si="483"/>
        <v>4</v>
      </c>
      <c r="O3753">
        <v>183047</v>
      </c>
      <c r="P3753">
        <v>4</v>
      </c>
    </row>
    <row r="3754" spans="1:16" x14ac:dyDescent="0.15">
      <c r="A3754" s="1" t="s">
        <v>4212</v>
      </c>
      <c r="B3754" s="5" t="s">
        <v>0</v>
      </c>
      <c r="C3754" s="4" t="s">
        <v>6</v>
      </c>
      <c r="D3754" s="6" t="str">
        <f t="shared" si="476"/>
        <v/>
      </c>
      <c r="E3754" s="6" t="str">
        <f t="shared" si="477"/>
        <v>-1</v>
      </c>
      <c r="F3754" s="6">
        <f t="shared" si="478"/>
        <v>213109</v>
      </c>
      <c r="G3754">
        <f>ROW()</f>
        <v>3754</v>
      </c>
      <c r="H3754">
        <f t="shared" si="479"/>
        <v>102.91070782472912</v>
      </c>
      <c r="J3754">
        <f t="shared" si="480"/>
        <v>1</v>
      </c>
      <c r="K3754">
        <f t="shared" si="481"/>
        <v>0</v>
      </c>
      <c r="M3754" t="e">
        <f t="shared" si="482"/>
        <v>#REF!</v>
      </c>
      <c r="N3754">
        <f t="shared" si="483"/>
        <v>5</v>
      </c>
      <c r="O3754">
        <v>183047</v>
      </c>
      <c r="P3754">
        <v>5</v>
      </c>
    </row>
    <row r="3755" spans="1:16" x14ac:dyDescent="0.15">
      <c r="A3755" s="1" t="s">
        <v>4213</v>
      </c>
      <c r="B3755" s="5" t="s">
        <v>0</v>
      </c>
      <c r="C3755" s="4" t="s">
        <v>6</v>
      </c>
      <c r="D3755" s="6" t="str">
        <f t="shared" si="476"/>
        <v/>
      </c>
      <c r="E3755" s="6" t="str">
        <f t="shared" si="477"/>
        <v>-1</v>
      </c>
      <c r="F3755" s="6">
        <f t="shared" si="478"/>
        <v>213109</v>
      </c>
      <c r="G3755">
        <f>ROW()</f>
        <v>3755</v>
      </c>
      <c r="H3755">
        <f t="shared" si="479"/>
        <v>102.91070782472912</v>
      </c>
      <c r="J3755">
        <f t="shared" si="480"/>
        <v>1</v>
      </c>
      <c r="K3755">
        <f t="shared" si="481"/>
        <v>0</v>
      </c>
      <c r="M3755" t="e">
        <f t="shared" si="482"/>
        <v>#REF!</v>
      </c>
      <c r="N3755">
        <f t="shared" si="483"/>
        <v>6</v>
      </c>
      <c r="O3755">
        <v>183047</v>
      </c>
      <c r="P3755">
        <v>6</v>
      </c>
    </row>
    <row r="3756" spans="1:16" x14ac:dyDescent="0.15">
      <c r="A3756" s="1" t="s">
        <v>4214</v>
      </c>
      <c r="B3756" s="5" t="s">
        <v>0</v>
      </c>
      <c r="C3756" s="4" t="s">
        <v>6</v>
      </c>
      <c r="D3756" s="6" t="str">
        <f t="shared" si="476"/>
        <v/>
      </c>
      <c r="E3756" s="6" t="str">
        <f t="shared" si="477"/>
        <v>-1</v>
      </c>
      <c r="F3756" s="6">
        <f t="shared" si="478"/>
        <v>213109</v>
      </c>
      <c r="G3756">
        <f>ROW()</f>
        <v>3756</v>
      </c>
      <c r="H3756">
        <f t="shared" si="479"/>
        <v>102.91070782472912</v>
      </c>
      <c r="J3756">
        <f t="shared" si="480"/>
        <v>1</v>
      </c>
      <c r="K3756">
        <f t="shared" si="481"/>
        <v>0</v>
      </c>
      <c r="M3756" t="e">
        <f t="shared" si="482"/>
        <v>#REF!</v>
      </c>
      <c r="N3756">
        <f t="shared" si="483"/>
        <v>7</v>
      </c>
      <c r="O3756">
        <v>183047</v>
      </c>
      <c r="P3756">
        <v>7</v>
      </c>
    </row>
    <row r="3757" spans="1:16" x14ac:dyDescent="0.15">
      <c r="A3757" s="1" t="s">
        <v>4215</v>
      </c>
      <c r="B3757" s="5" t="s">
        <v>0</v>
      </c>
      <c r="C3757" s="4" t="s">
        <v>6</v>
      </c>
      <c r="D3757" s="6" t="str">
        <f t="shared" si="476"/>
        <v/>
      </c>
      <c r="E3757" s="6" t="str">
        <f t="shared" si="477"/>
        <v>-1</v>
      </c>
      <c r="F3757" s="6">
        <f t="shared" si="478"/>
        <v>213109</v>
      </c>
      <c r="G3757">
        <f>ROW()</f>
        <v>3757</v>
      </c>
      <c r="H3757">
        <f t="shared" si="479"/>
        <v>102.91070782472912</v>
      </c>
      <c r="J3757">
        <f t="shared" si="480"/>
        <v>1</v>
      </c>
      <c r="K3757">
        <f t="shared" si="481"/>
        <v>0</v>
      </c>
      <c r="M3757" t="e">
        <f t="shared" si="482"/>
        <v>#REF!</v>
      </c>
      <c r="N3757">
        <f t="shared" si="483"/>
        <v>8</v>
      </c>
      <c r="O3757">
        <v>183047</v>
      </c>
      <c r="P3757">
        <v>8</v>
      </c>
    </row>
    <row r="3758" spans="1:16" x14ac:dyDescent="0.15">
      <c r="A3758" s="1" t="s">
        <v>4216</v>
      </c>
      <c r="B3758" s="5" t="s">
        <v>0</v>
      </c>
      <c r="C3758" s="4" t="s">
        <v>6</v>
      </c>
      <c r="D3758" s="6" t="str">
        <f t="shared" si="476"/>
        <v/>
      </c>
      <c r="E3758" s="6" t="str">
        <f t="shared" si="477"/>
        <v>-1</v>
      </c>
      <c r="F3758" s="6">
        <f t="shared" si="478"/>
        <v>213109</v>
      </c>
      <c r="G3758">
        <f>ROW()</f>
        <v>3758</v>
      </c>
      <c r="H3758">
        <f t="shared" si="479"/>
        <v>102.91070782472912</v>
      </c>
      <c r="J3758">
        <f t="shared" si="480"/>
        <v>1</v>
      </c>
      <c r="K3758">
        <f t="shared" si="481"/>
        <v>0</v>
      </c>
      <c r="M3758" t="e">
        <f t="shared" si="482"/>
        <v>#REF!</v>
      </c>
      <c r="N3758">
        <f t="shared" si="483"/>
        <v>9</v>
      </c>
      <c r="O3758">
        <v>183047</v>
      </c>
      <c r="P3758">
        <v>9</v>
      </c>
    </row>
    <row r="3759" spans="1:16" x14ac:dyDescent="0.15">
      <c r="A3759" s="1" t="s">
        <v>4218</v>
      </c>
      <c r="B3759" s="5" t="s">
        <v>0</v>
      </c>
      <c r="C3759" s="4" t="s">
        <v>7</v>
      </c>
      <c r="D3759" s="6" t="str">
        <f t="shared" si="476"/>
        <v/>
      </c>
      <c r="E3759" s="6" t="str">
        <f t="shared" si="477"/>
        <v>-2</v>
      </c>
      <c r="F3759" s="6">
        <f t="shared" si="478"/>
        <v>213109</v>
      </c>
      <c r="G3759">
        <f>ROW()</f>
        <v>3759</v>
      </c>
      <c r="H3759">
        <f t="shared" si="479"/>
        <v>102.91070782472912</v>
      </c>
      <c r="J3759">
        <f t="shared" si="480"/>
        <v>1</v>
      </c>
      <c r="K3759">
        <f t="shared" si="481"/>
        <v>0</v>
      </c>
      <c r="M3759" t="e">
        <f t="shared" si="482"/>
        <v>#REF!</v>
      </c>
      <c r="N3759">
        <f t="shared" si="483"/>
        <v>10</v>
      </c>
      <c r="O3759">
        <v>183047</v>
      </c>
      <c r="P3759">
        <v>10</v>
      </c>
    </row>
    <row r="3760" spans="1:16" x14ac:dyDescent="0.15">
      <c r="A3760" s="1" t="s">
        <v>4219</v>
      </c>
      <c r="B3760" s="5" t="s">
        <v>0</v>
      </c>
      <c r="C3760" s="4" t="s">
        <v>7</v>
      </c>
      <c r="D3760" s="6" t="str">
        <f t="shared" si="476"/>
        <v/>
      </c>
      <c r="E3760" s="6" t="str">
        <f t="shared" si="477"/>
        <v>-2</v>
      </c>
      <c r="F3760" s="6">
        <f t="shared" si="478"/>
        <v>213109</v>
      </c>
      <c r="G3760">
        <f>ROW()</f>
        <v>3760</v>
      </c>
      <c r="H3760">
        <f t="shared" si="479"/>
        <v>102.91070782472912</v>
      </c>
      <c r="J3760">
        <f t="shared" si="480"/>
        <v>1</v>
      </c>
      <c r="K3760">
        <f t="shared" si="481"/>
        <v>0</v>
      </c>
      <c r="M3760" t="e">
        <f t="shared" si="482"/>
        <v>#REF!</v>
      </c>
      <c r="N3760">
        <f t="shared" si="483"/>
        <v>11</v>
      </c>
      <c r="O3760">
        <v>183047</v>
      </c>
      <c r="P3760">
        <v>11</v>
      </c>
    </row>
    <row r="3761" spans="1:16" x14ac:dyDescent="0.15">
      <c r="A3761" s="1" t="s">
        <v>4220</v>
      </c>
      <c r="B3761" s="5" t="s">
        <v>0</v>
      </c>
      <c r="C3761" s="4" t="s">
        <v>7</v>
      </c>
      <c r="D3761" s="6" t="str">
        <f t="shared" si="476"/>
        <v/>
      </c>
      <c r="E3761" s="6" t="str">
        <f t="shared" si="477"/>
        <v>-2</v>
      </c>
      <c r="F3761" s="6">
        <f t="shared" si="478"/>
        <v>213109</v>
      </c>
      <c r="G3761">
        <f>ROW()</f>
        <v>3761</v>
      </c>
      <c r="H3761">
        <f t="shared" si="479"/>
        <v>102.91070782472912</v>
      </c>
      <c r="J3761">
        <f t="shared" si="480"/>
        <v>1</v>
      </c>
      <c r="K3761">
        <f t="shared" si="481"/>
        <v>0</v>
      </c>
      <c r="M3761" t="e">
        <f t="shared" si="482"/>
        <v>#REF!</v>
      </c>
      <c r="N3761">
        <f t="shared" si="483"/>
        <v>12</v>
      </c>
      <c r="O3761">
        <v>183047</v>
      </c>
      <c r="P3761">
        <v>12</v>
      </c>
    </row>
    <row r="3762" spans="1:16" x14ac:dyDescent="0.15">
      <c r="A3762" s="1" t="s">
        <v>4221</v>
      </c>
      <c r="B3762" s="5" t="s">
        <v>0</v>
      </c>
      <c r="C3762" s="4" t="s">
        <v>7</v>
      </c>
      <c r="D3762" s="6" t="str">
        <f t="shared" si="476"/>
        <v/>
      </c>
      <c r="E3762" s="6" t="str">
        <f t="shared" si="477"/>
        <v>-2</v>
      </c>
      <c r="F3762" s="6">
        <f t="shared" si="478"/>
        <v>213109</v>
      </c>
      <c r="G3762">
        <f>ROW()</f>
        <v>3762</v>
      </c>
      <c r="H3762">
        <f t="shared" si="479"/>
        <v>102.91070782472912</v>
      </c>
      <c r="J3762">
        <f t="shared" si="480"/>
        <v>1</v>
      </c>
      <c r="K3762">
        <f t="shared" si="481"/>
        <v>0</v>
      </c>
      <c r="M3762" t="e">
        <f t="shared" si="482"/>
        <v>#REF!</v>
      </c>
      <c r="N3762">
        <f t="shared" si="483"/>
        <v>13</v>
      </c>
      <c r="O3762">
        <v>183047</v>
      </c>
      <c r="P3762">
        <v>13</v>
      </c>
    </row>
    <row r="3763" spans="1:16" x14ac:dyDescent="0.15">
      <c r="A3763" s="1" t="s">
        <v>4222</v>
      </c>
      <c r="B3763" s="5" t="s">
        <v>0</v>
      </c>
      <c r="C3763" s="4" t="s">
        <v>7</v>
      </c>
      <c r="D3763" s="6" t="str">
        <f t="shared" si="476"/>
        <v/>
      </c>
      <c r="E3763" s="6" t="str">
        <f t="shared" si="477"/>
        <v>-2</v>
      </c>
      <c r="F3763" s="6">
        <f t="shared" si="478"/>
        <v>213109</v>
      </c>
      <c r="G3763">
        <f>ROW()</f>
        <v>3763</v>
      </c>
      <c r="H3763">
        <f t="shared" si="479"/>
        <v>102.91070782472912</v>
      </c>
      <c r="J3763">
        <f t="shared" si="480"/>
        <v>1</v>
      </c>
      <c r="K3763">
        <f t="shared" si="481"/>
        <v>0</v>
      </c>
      <c r="M3763" t="e">
        <f t="shared" si="482"/>
        <v>#REF!</v>
      </c>
      <c r="N3763">
        <f t="shared" si="483"/>
        <v>14</v>
      </c>
      <c r="O3763">
        <v>183047</v>
      </c>
      <c r="P3763">
        <v>14</v>
      </c>
    </row>
    <row r="3764" spans="1:16" x14ac:dyDescent="0.15">
      <c r="A3764" s="1" t="s">
        <v>4223</v>
      </c>
      <c r="B3764" s="5" t="s">
        <v>2</v>
      </c>
      <c r="C3764" s="4" t="s">
        <v>42</v>
      </c>
      <c r="D3764" s="6" t="str">
        <f t="shared" si="476"/>
        <v>30</v>
      </c>
      <c r="E3764" s="6" t="str">
        <f t="shared" si="477"/>
        <v>30</v>
      </c>
      <c r="F3764" s="6">
        <f t="shared" si="478"/>
        <v>213117</v>
      </c>
      <c r="G3764">
        <f>ROW()</f>
        <v>3764</v>
      </c>
      <c r="H3764">
        <f t="shared" si="479"/>
        <v>102.91832498619388</v>
      </c>
      <c r="J3764">
        <f t="shared" si="480"/>
        <v>1</v>
      </c>
      <c r="K3764">
        <f t="shared" si="481"/>
        <v>0</v>
      </c>
      <c r="M3764" t="e">
        <f t="shared" si="482"/>
        <v>#REF!</v>
      </c>
      <c r="N3764">
        <f t="shared" si="483"/>
        <v>15</v>
      </c>
      <c r="O3764">
        <v>183047</v>
      </c>
      <c r="P3764">
        <v>15</v>
      </c>
    </row>
    <row r="3765" spans="1:16" x14ac:dyDescent="0.15">
      <c r="A3765" s="1" t="s">
        <v>4224</v>
      </c>
      <c r="B3765" s="5" t="s">
        <v>0</v>
      </c>
      <c r="C3765" s="4" t="s">
        <v>6</v>
      </c>
      <c r="D3765" s="6" t="str">
        <f t="shared" si="476"/>
        <v/>
      </c>
      <c r="E3765" s="6" t="str">
        <f t="shared" si="477"/>
        <v>-1</v>
      </c>
      <c r="F3765" s="6">
        <f t="shared" si="478"/>
        <v>213117</v>
      </c>
      <c r="G3765">
        <f>ROW()</f>
        <v>3765</v>
      </c>
      <c r="H3765">
        <f t="shared" si="479"/>
        <v>102.91832498619388</v>
      </c>
      <c r="J3765">
        <f t="shared" si="480"/>
        <v>1</v>
      </c>
      <c r="K3765">
        <f t="shared" si="481"/>
        <v>0</v>
      </c>
      <c r="M3765" t="e">
        <f t="shared" si="482"/>
        <v>#REF!</v>
      </c>
      <c r="N3765">
        <f t="shared" si="483"/>
        <v>1</v>
      </c>
      <c r="O3765">
        <v>183047</v>
      </c>
      <c r="P3765">
        <v>1</v>
      </c>
    </row>
    <row r="3766" spans="1:16" x14ac:dyDescent="0.15">
      <c r="A3766" s="1" t="s">
        <v>4225</v>
      </c>
      <c r="B3766" s="5" t="s">
        <v>0</v>
      </c>
      <c r="C3766" s="4" t="s">
        <v>6</v>
      </c>
      <c r="D3766" s="6" t="str">
        <f t="shared" si="476"/>
        <v/>
      </c>
      <c r="E3766" s="6" t="str">
        <f t="shared" si="477"/>
        <v>-1</v>
      </c>
      <c r="F3766" s="6">
        <f t="shared" si="478"/>
        <v>213117</v>
      </c>
      <c r="G3766">
        <f>ROW()</f>
        <v>3766</v>
      </c>
      <c r="H3766">
        <f t="shared" si="479"/>
        <v>102.91832498619388</v>
      </c>
      <c r="J3766">
        <f t="shared" si="480"/>
        <v>1</v>
      </c>
      <c r="K3766">
        <f t="shared" si="481"/>
        <v>0</v>
      </c>
      <c r="M3766" t="e">
        <f t="shared" si="482"/>
        <v>#REF!</v>
      </c>
      <c r="N3766">
        <f t="shared" si="483"/>
        <v>2</v>
      </c>
      <c r="O3766">
        <v>183047</v>
      </c>
      <c r="P3766">
        <v>2</v>
      </c>
    </row>
    <row r="3767" spans="1:16" x14ac:dyDescent="0.15">
      <c r="A3767" s="1" t="s">
        <v>4226</v>
      </c>
      <c r="B3767" s="5" t="s">
        <v>2</v>
      </c>
      <c r="C3767" s="4" t="s">
        <v>44</v>
      </c>
      <c r="D3767" s="6" t="str">
        <f t="shared" si="476"/>
        <v>10</v>
      </c>
      <c r="E3767" s="6" t="str">
        <f t="shared" si="477"/>
        <v>10</v>
      </c>
      <c r="F3767" s="6">
        <f t="shared" si="478"/>
        <v>213124</v>
      </c>
      <c r="G3767">
        <f>ROW()</f>
        <v>3767</v>
      </c>
      <c r="H3767">
        <f t="shared" si="479"/>
        <v>102.92499000247557</v>
      </c>
      <c r="J3767">
        <f t="shared" si="480"/>
        <v>1</v>
      </c>
      <c r="K3767">
        <f t="shared" si="481"/>
        <v>0</v>
      </c>
      <c r="M3767" t="e">
        <f t="shared" si="482"/>
        <v>#REF!</v>
      </c>
      <c r="N3767">
        <f t="shared" si="483"/>
        <v>3</v>
      </c>
      <c r="O3767">
        <v>183047</v>
      </c>
      <c r="P3767">
        <v>3</v>
      </c>
    </row>
    <row r="3768" spans="1:16" x14ac:dyDescent="0.15">
      <c r="A3768" s="1" t="s">
        <v>4227</v>
      </c>
      <c r="B3768" s="5" t="s">
        <v>0</v>
      </c>
      <c r="C3768" s="4" t="s">
        <v>6</v>
      </c>
      <c r="D3768" s="6" t="str">
        <f t="shared" si="476"/>
        <v/>
      </c>
      <c r="E3768" s="6" t="str">
        <f t="shared" si="477"/>
        <v>-1</v>
      </c>
      <c r="F3768" s="6">
        <f t="shared" si="478"/>
        <v>213124</v>
      </c>
      <c r="G3768">
        <f>ROW()</f>
        <v>3768</v>
      </c>
      <c r="H3768">
        <f t="shared" si="479"/>
        <v>102.92499000247557</v>
      </c>
      <c r="J3768">
        <f t="shared" si="480"/>
        <v>1</v>
      </c>
      <c r="K3768">
        <f t="shared" si="481"/>
        <v>0</v>
      </c>
      <c r="M3768" t="e">
        <f t="shared" si="482"/>
        <v>#REF!</v>
      </c>
      <c r="N3768">
        <f t="shared" si="483"/>
        <v>1</v>
      </c>
      <c r="O3768">
        <v>183047</v>
      </c>
      <c r="P3768">
        <v>1</v>
      </c>
    </row>
    <row r="3769" spans="1:16" x14ac:dyDescent="0.15">
      <c r="A3769" s="1" t="s">
        <v>4228</v>
      </c>
      <c r="B3769" s="5" t="s">
        <v>0</v>
      </c>
      <c r="C3769" s="4" t="s">
        <v>6</v>
      </c>
      <c r="D3769" s="6" t="str">
        <f t="shared" si="476"/>
        <v/>
      </c>
      <c r="E3769" s="6" t="str">
        <f t="shared" si="477"/>
        <v>-1</v>
      </c>
      <c r="F3769" s="6">
        <f t="shared" si="478"/>
        <v>213124</v>
      </c>
      <c r="G3769">
        <f>ROW()</f>
        <v>3769</v>
      </c>
      <c r="H3769">
        <f t="shared" si="479"/>
        <v>102.92499000247557</v>
      </c>
      <c r="J3769">
        <f t="shared" si="480"/>
        <v>1</v>
      </c>
      <c r="K3769">
        <f t="shared" si="481"/>
        <v>0</v>
      </c>
      <c r="M3769" t="e">
        <f t="shared" si="482"/>
        <v>#REF!</v>
      </c>
      <c r="N3769">
        <f t="shared" si="483"/>
        <v>2</v>
      </c>
      <c r="O3769">
        <v>183047</v>
      </c>
      <c r="P3769">
        <v>2</v>
      </c>
    </row>
    <row r="3770" spans="1:16" x14ac:dyDescent="0.15">
      <c r="A3770" s="1" t="s">
        <v>4229</v>
      </c>
      <c r="B3770" s="5" t="s">
        <v>0</v>
      </c>
      <c r="C3770" s="4" t="s">
        <v>6</v>
      </c>
      <c r="D3770" s="6" t="str">
        <f t="shared" si="476"/>
        <v/>
      </c>
      <c r="E3770" s="6" t="str">
        <f t="shared" si="477"/>
        <v>-1</v>
      </c>
      <c r="F3770" s="6">
        <f t="shared" si="478"/>
        <v>213124</v>
      </c>
      <c r="G3770">
        <f>ROW()</f>
        <v>3770</v>
      </c>
      <c r="H3770">
        <f t="shared" si="479"/>
        <v>102.92499000247557</v>
      </c>
      <c r="J3770">
        <f t="shared" si="480"/>
        <v>1</v>
      </c>
      <c r="K3770">
        <f t="shared" si="481"/>
        <v>0</v>
      </c>
      <c r="M3770" t="e">
        <f t="shared" si="482"/>
        <v>#REF!</v>
      </c>
      <c r="N3770">
        <f t="shared" si="483"/>
        <v>3</v>
      </c>
      <c r="O3770">
        <v>183047</v>
      </c>
      <c r="P3770">
        <v>3</v>
      </c>
    </row>
    <row r="3771" spans="1:16" x14ac:dyDescent="0.15">
      <c r="A3771" s="1" t="s">
        <v>4230</v>
      </c>
      <c r="B3771" s="5" t="s">
        <v>0</v>
      </c>
      <c r="C3771" s="4" t="s">
        <v>6</v>
      </c>
      <c r="D3771" s="6" t="str">
        <f t="shared" si="476"/>
        <v/>
      </c>
      <c r="E3771" s="6" t="str">
        <f t="shared" si="477"/>
        <v>-1</v>
      </c>
      <c r="F3771" s="6">
        <f t="shared" si="478"/>
        <v>213124</v>
      </c>
      <c r="G3771">
        <f>ROW()</f>
        <v>3771</v>
      </c>
      <c r="H3771">
        <f t="shared" si="479"/>
        <v>102.92499000247557</v>
      </c>
      <c r="J3771">
        <f t="shared" si="480"/>
        <v>1</v>
      </c>
      <c r="K3771">
        <f t="shared" si="481"/>
        <v>0</v>
      </c>
      <c r="M3771" t="e">
        <f t="shared" si="482"/>
        <v>#REF!</v>
      </c>
      <c r="N3771">
        <f t="shared" si="483"/>
        <v>4</v>
      </c>
      <c r="O3771">
        <v>183047</v>
      </c>
      <c r="P3771">
        <v>4</v>
      </c>
    </row>
    <row r="3772" spans="1:16" x14ac:dyDescent="0.15">
      <c r="A3772" s="1" t="s">
        <v>4232</v>
      </c>
      <c r="B3772" s="5" t="s">
        <v>0</v>
      </c>
      <c r="C3772" s="4" t="s">
        <v>6</v>
      </c>
      <c r="D3772" s="6" t="str">
        <f t="shared" si="476"/>
        <v/>
      </c>
      <c r="E3772" s="6" t="str">
        <f t="shared" si="477"/>
        <v>-1</v>
      </c>
      <c r="F3772" s="6">
        <f t="shared" si="478"/>
        <v>213124</v>
      </c>
      <c r="G3772">
        <f>ROW()</f>
        <v>3772</v>
      </c>
      <c r="H3772">
        <f t="shared" si="479"/>
        <v>102.92499000247557</v>
      </c>
      <c r="J3772">
        <f t="shared" si="480"/>
        <v>1</v>
      </c>
      <c r="K3772">
        <f t="shared" si="481"/>
        <v>0</v>
      </c>
      <c r="M3772" t="e">
        <f t="shared" si="482"/>
        <v>#REF!</v>
      </c>
      <c r="N3772">
        <f t="shared" si="483"/>
        <v>5</v>
      </c>
      <c r="O3772">
        <v>183047</v>
      </c>
      <c r="P3772">
        <v>5</v>
      </c>
    </row>
    <row r="3773" spans="1:16" x14ac:dyDescent="0.15">
      <c r="A3773" s="1" t="s">
        <v>4233</v>
      </c>
      <c r="B3773" s="5" t="s">
        <v>0</v>
      </c>
      <c r="C3773" s="4" t="s">
        <v>6</v>
      </c>
      <c r="D3773" s="6" t="str">
        <f t="shared" si="476"/>
        <v/>
      </c>
      <c r="E3773" s="6" t="str">
        <f t="shared" si="477"/>
        <v>-1</v>
      </c>
      <c r="F3773" s="6">
        <f t="shared" si="478"/>
        <v>213124</v>
      </c>
      <c r="G3773">
        <f>ROW()</f>
        <v>3773</v>
      </c>
      <c r="H3773">
        <f t="shared" si="479"/>
        <v>102.92499000247557</v>
      </c>
      <c r="J3773">
        <f t="shared" si="480"/>
        <v>1</v>
      </c>
      <c r="K3773">
        <f t="shared" si="481"/>
        <v>0</v>
      </c>
      <c r="M3773" t="e">
        <f t="shared" si="482"/>
        <v>#REF!</v>
      </c>
      <c r="N3773">
        <f t="shared" si="483"/>
        <v>6</v>
      </c>
      <c r="O3773">
        <v>183047</v>
      </c>
      <c r="P3773">
        <v>6</v>
      </c>
    </row>
    <row r="3774" spans="1:16" x14ac:dyDescent="0.15">
      <c r="A3774" s="1" t="s">
        <v>4234</v>
      </c>
      <c r="B3774" s="5" t="s">
        <v>0</v>
      </c>
      <c r="C3774" s="4" t="s">
        <v>6</v>
      </c>
      <c r="D3774" s="6" t="str">
        <f t="shared" si="476"/>
        <v/>
      </c>
      <c r="E3774" s="6" t="str">
        <f t="shared" si="477"/>
        <v>-1</v>
      </c>
      <c r="F3774" s="6">
        <f t="shared" si="478"/>
        <v>213124</v>
      </c>
      <c r="G3774">
        <f>ROW()</f>
        <v>3774</v>
      </c>
      <c r="H3774">
        <f t="shared" si="479"/>
        <v>102.92499000247557</v>
      </c>
      <c r="J3774">
        <f t="shared" si="480"/>
        <v>1</v>
      </c>
      <c r="K3774">
        <f t="shared" si="481"/>
        <v>0</v>
      </c>
      <c r="M3774" t="e">
        <f t="shared" si="482"/>
        <v>#REF!</v>
      </c>
      <c r="N3774">
        <f t="shared" si="483"/>
        <v>7</v>
      </c>
      <c r="O3774">
        <v>183047</v>
      </c>
      <c r="P3774">
        <v>7</v>
      </c>
    </row>
    <row r="3775" spans="1:16" x14ac:dyDescent="0.15">
      <c r="A3775" s="1" t="s">
        <v>4236</v>
      </c>
      <c r="B3775" s="5" t="s">
        <v>0</v>
      </c>
      <c r="C3775" s="4" t="s">
        <v>6</v>
      </c>
      <c r="D3775" s="6" t="str">
        <f t="shared" si="476"/>
        <v/>
      </c>
      <c r="E3775" s="6" t="str">
        <f t="shared" si="477"/>
        <v>-1</v>
      </c>
      <c r="F3775" s="6">
        <f t="shared" si="478"/>
        <v>213124</v>
      </c>
      <c r="G3775">
        <f>ROW()</f>
        <v>3775</v>
      </c>
      <c r="H3775">
        <f t="shared" si="479"/>
        <v>102.92499000247557</v>
      </c>
      <c r="J3775">
        <f t="shared" si="480"/>
        <v>1</v>
      </c>
      <c r="K3775">
        <f t="shared" si="481"/>
        <v>0</v>
      </c>
      <c r="M3775" t="e">
        <f t="shared" si="482"/>
        <v>#REF!</v>
      </c>
      <c r="N3775">
        <f t="shared" si="483"/>
        <v>8</v>
      </c>
      <c r="O3775">
        <v>183047</v>
      </c>
      <c r="P3775">
        <v>8</v>
      </c>
    </row>
    <row r="3776" spans="1:16" x14ac:dyDescent="0.15">
      <c r="A3776" s="1" t="s">
        <v>4237</v>
      </c>
      <c r="B3776" s="5" t="s">
        <v>0</v>
      </c>
      <c r="C3776" s="4" t="s">
        <v>6</v>
      </c>
      <c r="D3776" s="6" t="str">
        <f t="shared" si="476"/>
        <v/>
      </c>
      <c r="E3776" s="6" t="str">
        <f t="shared" si="477"/>
        <v>-1</v>
      </c>
      <c r="F3776" s="6">
        <f t="shared" si="478"/>
        <v>213124</v>
      </c>
      <c r="G3776">
        <f>ROW()</f>
        <v>3776</v>
      </c>
      <c r="H3776">
        <f t="shared" si="479"/>
        <v>102.92499000247557</v>
      </c>
      <c r="J3776">
        <f t="shared" si="480"/>
        <v>1</v>
      </c>
      <c r="K3776">
        <f t="shared" si="481"/>
        <v>0</v>
      </c>
      <c r="M3776" t="e">
        <f t="shared" si="482"/>
        <v>#REF!</v>
      </c>
      <c r="N3776">
        <f t="shared" si="483"/>
        <v>9</v>
      </c>
      <c r="O3776">
        <v>183047</v>
      </c>
      <c r="P3776">
        <v>9</v>
      </c>
    </row>
    <row r="3777" spans="1:16" x14ac:dyDescent="0.15">
      <c r="A3777" s="1" t="s">
        <v>4238</v>
      </c>
      <c r="B3777" s="5" t="s">
        <v>0</v>
      </c>
      <c r="C3777" s="4" t="s">
        <v>7</v>
      </c>
      <c r="D3777" s="6" t="str">
        <f t="shared" si="476"/>
        <v/>
      </c>
      <c r="E3777" s="6" t="str">
        <f t="shared" si="477"/>
        <v>-2</v>
      </c>
      <c r="F3777" s="6">
        <f t="shared" si="478"/>
        <v>213124</v>
      </c>
      <c r="G3777">
        <f>ROW()</f>
        <v>3777</v>
      </c>
      <c r="H3777">
        <f t="shared" si="479"/>
        <v>102.92499000247557</v>
      </c>
      <c r="J3777">
        <f t="shared" si="480"/>
        <v>1</v>
      </c>
      <c r="K3777">
        <f t="shared" si="481"/>
        <v>0</v>
      </c>
      <c r="M3777" t="e">
        <f t="shared" si="482"/>
        <v>#REF!</v>
      </c>
      <c r="N3777">
        <f t="shared" si="483"/>
        <v>10</v>
      </c>
      <c r="O3777">
        <v>183047</v>
      </c>
      <c r="P3777">
        <v>10</v>
      </c>
    </row>
    <row r="3778" spans="1:16" x14ac:dyDescent="0.15">
      <c r="A3778" s="1" t="s">
        <v>4239</v>
      </c>
      <c r="B3778" s="5" t="s">
        <v>0</v>
      </c>
      <c r="C3778" s="4" t="s">
        <v>7</v>
      </c>
      <c r="D3778" s="6" t="str">
        <f t="shared" si="476"/>
        <v/>
      </c>
      <c r="E3778" s="6" t="str">
        <f t="shared" si="477"/>
        <v>-2</v>
      </c>
      <c r="F3778" s="6">
        <f t="shared" si="478"/>
        <v>213124</v>
      </c>
      <c r="G3778">
        <f>ROW()</f>
        <v>3778</v>
      </c>
      <c r="H3778">
        <f t="shared" si="479"/>
        <v>102.92499000247557</v>
      </c>
      <c r="J3778">
        <f t="shared" si="480"/>
        <v>1</v>
      </c>
      <c r="K3778">
        <f t="shared" si="481"/>
        <v>0</v>
      </c>
      <c r="M3778" t="e">
        <f t="shared" si="482"/>
        <v>#REF!</v>
      </c>
      <c r="N3778">
        <f t="shared" si="483"/>
        <v>11</v>
      </c>
      <c r="O3778">
        <v>183047</v>
      </c>
      <c r="P3778">
        <v>11</v>
      </c>
    </row>
    <row r="3779" spans="1:16" x14ac:dyDescent="0.15">
      <c r="A3779" s="1" t="s">
        <v>4240</v>
      </c>
      <c r="B3779" s="5" t="s">
        <v>2</v>
      </c>
      <c r="C3779" s="4" t="s">
        <v>43</v>
      </c>
      <c r="D3779" s="6" t="str">
        <f t="shared" si="476"/>
        <v>20</v>
      </c>
      <c r="E3779" s="6" t="str">
        <f t="shared" si="477"/>
        <v>20</v>
      </c>
      <c r="F3779" s="6">
        <f t="shared" si="478"/>
        <v>213129</v>
      </c>
      <c r="G3779">
        <f>ROW()</f>
        <v>3779</v>
      </c>
      <c r="H3779">
        <f t="shared" si="479"/>
        <v>102.92975072839106</v>
      </c>
      <c r="J3779">
        <f t="shared" si="480"/>
        <v>1</v>
      </c>
      <c r="K3779">
        <f t="shared" si="481"/>
        <v>0</v>
      </c>
      <c r="M3779" t="e">
        <f t="shared" si="482"/>
        <v>#REF!</v>
      </c>
      <c r="N3779">
        <f t="shared" si="483"/>
        <v>12</v>
      </c>
      <c r="O3779">
        <v>183047</v>
      </c>
      <c r="P3779">
        <v>12</v>
      </c>
    </row>
    <row r="3780" spans="1:16" x14ac:dyDescent="0.15">
      <c r="A3780" s="1" t="s">
        <v>4241</v>
      </c>
      <c r="B3780" s="5" t="s">
        <v>0</v>
      </c>
      <c r="C3780" s="4" t="s">
        <v>6</v>
      </c>
      <c r="D3780" s="6" t="str">
        <f t="shared" si="476"/>
        <v/>
      </c>
      <c r="E3780" s="6" t="str">
        <f t="shared" si="477"/>
        <v>-1</v>
      </c>
      <c r="F3780" s="6">
        <f t="shared" si="478"/>
        <v>213129</v>
      </c>
      <c r="G3780">
        <f>ROW()</f>
        <v>3780</v>
      </c>
      <c r="H3780">
        <f t="shared" si="479"/>
        <v>102.92975072839106</v>
      </c>
      <c r="J3780">
        <f t="shared" si="480"/>
        <v>1</v>
      </c>
      <c r="K3780">
        <f t="shared" si="481"/>
        <v>0</v>
      </c>
      <c r="M3780" t="e">
        <f t="shared" si="482"/>
        <v>#REF!</v>
      </c>
      <c r="N3780">
        <f t="shared" si="483"/>
        <v>1</v>
      </c>
      <c r="O3780">
        <v>183047</v>
      </c>
      <c r="P3780">
        <v>1</v>
      </c>
    </row>
    <row r="3781" spans="1:16" x14ac:dyDescent="0.15">
      <c r="A3781" s="1" t="s">
        <v>4242</v>
      </c>
      <c r="B3781" s="5" t="s">
        <v>0</v>
      </c>
      <c r="C3781" s="4" t="s">
        <v>6</v>
      </c>
      <c r="D3781" s="6" t="str">
        <f t="shared" si="476"/>
        <v/>
      </c>
      <c r="E3781" s="6" t="str">
        <f t="shared" si="477"/>
        <v>-1</v>
      </c>
      <c r="F3781" s="6">
        <f t="shared" si="478"/>
        <v>213129</v>
      </c>
      <c r="G3781">
        <f>ROW()</f>
        <v>3781</v>
      </c>
      <c r="H3781">
        <f t="shared" si="479"/>
        <v>102.92975072839106</v>
      </c>
      <c r="J3781">
        <f t="shared" si="480"/>
        <v>1</v>
      </c>
      <c r="K3781">
        <f t="shared" si="481"/>
        <v>0</v>
      </c>
      <c r="M3781" t="e">
        <f t="shared" si="482"/>
        <v>#REF!</v>
      </c>
      <c r="N3781">
        <f t="shared" si="483"/>
        <v>2</v>
      </c>
      <c r="O3781">
        <v>183047</v>
      </c>
      <c r="P3781">
        <v>2</v>
      </c>
    </row>
    <row r="3782" spans="1:16" x14ac:dyDescent="0.15">
      <c r="A3782" s="1" t="s">
        <v>4243</v>
      </c>
      <c r="B3782" s="5" t="s">
        <v>0</v>
      </c>
      <c r="C3782" s="4" t="s">
        <v>6</v>
      </c>
      <c r="D3782" s="6" t="str">
        <f t="shared" si="476"/>
        <v/>
      </c>
      <c r="E3782" s="6" t="str">
        <f t="shared" si="477"/>
        <v>-1</v>
      </c>
      <c r="F3782" s="6">
        <f t="shared" si="478"/>
        <v>213129</v>
      </c>
      <c r="G3782">
        <f>ROW()</f>
        <v>3782</v>
      </c>
      <c r="H3782">
        <f t="shared" si="479"/>
        <v>102.92975072839106</v>
      </c>
      <c r="J3782">
        <f t="shared" si="480"/>
        <v>1</v>
      </c>
      <c r="K3782">
        <f t="shared" si="481"/>
        <v>0</v>
      </c>
      <c r="M3782" t="e">
        <f t="shared" si="482"/>
        <v>#REF!</v>
      </c>
      <c r="N3782">
        <f t="shared" si="483"/>
        <v>3</v>
      </c>
      <c r="O3782">
        <v>183047</v>
      </c>
      <c r="P3782">
        <v>3</v>
      </c>
    </row>
    <row r="3783" spans="1:16" x14ac:dyDescent="0.15">
      <c r="A3783" s="1" t="s">
        <v>4244</v>
      </c>
      <c r="B3783" s="5" t="s">
        <v>0</v>
      </c>
      <c r="C3783" s="4" t="s">
        <v>6</v>
      </c>
      <c r="D3783" s="6" t="str">
        <f t="shared" si="476"/>
        <v/>
      </c>
      <c r="E3783" s="6" t="str">
        <f t="shared" si="477"/>
        <v>-1</v>
      </c>
      <c r="F3783" s="6">
        <f t="shared" si="478"/>
        <v>213129</v>
      </c>
      <c r="G3783">
        <f>ROW()</f>
        <v>3783</v>
      </c>
      <c r="H3783">
        <f t="shared" si="479"/>
        <v>102.92975072839106</v>
      </c>
      <c r="J3783">
        <f t="shared" si="480"/>
        <v>1</v>
      </c>
      <c r="K3783">
        <f t="shared" si="481"/>
        <v>0</v>
      </c>
      <c r="M3783" t="e">
        <f t="shared" si="482"/>
        <v>#REF!</v>
      </c>
      <c r="N3783">
        <f t="shared" si="483"/>
        <v>4</v>
      </c>
      <c r="O3783">
        <v>183047</v>
      </c>
      <c r="P3783">
        <v>4</v>
      </c>
    </row>
    <row r="3784" spans="1:16" x14ac:dyDescent="0.15">
      <c r="A3784" s="1" t="s">
        <v>4245</v>
      </c>
      <c r="B3784" s="5" t="s">
        <v>0</v>
      </c>
      <c r="C3784" s="4" t="s">
        <v>6</v>
      </c>
      <c r="D3784" s="6" t="str">
        <f t="shared" si="476"/>
        <v/>
      </c>
      <c r="E3784" s="6" t="str">
        <f t="shared" si="477"/>
        <v>-1</v>
      </c>
      <c r="F3784" s="6">
        <f t="shared" si="478"/>
        <v>213129</v>
      </c>
      <c r="G3784">
        <f>ROW()</f>
        <v>3784</v>
      </c>
      <c r="H3784">
        <f t="shared" si="479"/>
        <v>102.92975072839106</v>
      </c>
      <c r="J3784">
        <f t="shared" si="480"/>
        <v>1</v>
      </c>
      <c r="K3784">
        <f t="shared" si="481"/>
        <v>0</v>
      </c>
      <c r="M3784" t="e">
        <f t="shared" si="482"/>
        <v>#REF!</v>
      </c>
      <c r="N3784">
        <f t="shared" si="483"/>
        <v>5</v>
      </c>
      <c r="O3784">
        <v>183047</v>
      </c>
      <c r="P3784">
        <v>5</v>
      </c>
    </row>
    <row r="3785" spans="1:16" x14ac:dyDescent="0.15">
      <c r="A3785" s="1" t="s">
        <v>4246</v>
      </c>
      <c r="B3785" s="5" t="s">
        <v>2</v>
      </c>
      <c r="C3785" s="4" t="s">
        <v>46</v>
      </c>
      <c r="D3785" s="6" t="str">
        <f t="shared" si="476"/>
        <v>10</v>
      </c>
      <c r="E3785" s="6" t="str">
        <f t="shared" si="477"/>
        <v>10</v>
      </c>
      <c r="F3785" s="6">
        <f t="shared" si="478"/>
        <v>213133</v>
      </c>
      <c r="G3785">
        <f>ROW()</f>
        <v>3785</v>
      </c>
      <c r="H3785">
        <f t="shared" si="479"/>
        <v>102.93355930912344</v>
      </c>
      <c r="J3785">
        <f t="shared" si="480"/>
        <v>1</v>
      </c>
      <c r="K3785">
        <f t="shared" si="481"/>
        <v>0</v>
      </c>
      <c r="M3785" t="e">
        <f t="shared" si="482"/>
        <v>#REF!</v>
      </c>
      <c r="N3785">
        <f t="shared" si="483"/>
        <v>6</v>
      </c>
      <c r="O3785">
        <v>183047</v>
      </c>
      <c r="P3785">
        <v>6</v>
      </c>
    </row>
    <row r="3786" spans="1:16" x14ac:dyDescent="0.15">
      <c r="A3786" s="1" t="s">
        <v>4247</v>
      </c>
      <c r="B3786" s="5" t="s">
        <v>0</v>
      </c>
      <c r="C3786" s="4" t="s">
        <v>6</v>
      </c>
      <c r="D3786" s="6" t="str">
        <f t="shared" si="476"/>
        <v/>
      </c>
      <c r="E3786" s="6" t="str">
        <f t="shared" si="477"/>
        <v>-1</v>
      </c>
      <c r="F3786" s="6">
        <f t="shared" si="478"/>
        <v>213133</v>
      </c>
      <c r="G3786">
        <f>ROW()</f>
        <v>3786</v>
      </c>
      <c r="H3786">
        <f t="shared" si="479"/>
        <v>102.93355930912344</v>
      </c>
      <c r="J3786">
        <f t="shared" si="480"/>
        <v>1</v>
      </c>
      <c r="K3786">
        <f t="shared" si="481"/>
        <v>0</v>
      </c>
      <c r="M3786" t="e">
        <f t="shared" si="482"/>
        <v>#REF!</v>
      </c>
      <c r="N3786">
        <f t="shared" si="483"/>
        <v>1</v>
      </c>
      <c r="O3786">
        <v>183047</v>
      </c>
      <c r="P3786">
        <v>1</v>
      </c>
    </row>
    <row r="3787" spans="1:16" x14ac:dyDescent="0.15">
      <c r="A3787" s="1" t="s">
        <v>4248</v>
      </c>
      <c r="B3787" s="5" t="s">
        <v>0</v>
      </c>
      <c r="C3787" s="4" t="s">
        <v>6</v>
      </c>
      <c r="D3787" s="6" t="str">
        <f t="shared" si="476"/>
        <v/>
      </c>
      <c r="E3787" s="6" t="str">
        <f t="shared" si="477"/>
        <v>-1</v>
      </c>
      <c r="F3787" s="6">
        <f t="shared" si="478"/>
        <v>213133</v>
      </c>
      <c r="G3787">
        <f>ROW()</f>
        <v>3787</v>
      </c>
      <c r="H3787">
        <f t="shared" si="479"/>
        <v>102.93355930912344</v>
      </c>
      <c r="J3787">
        <f t="shared" si="480"/>
        <v>1</v>
      </c>
      <c r="K3787">
        <f t="shared" si="481"/>
        <v>0</v>
      </c>
      <c r="M3787" t="e">
        <f t="shared" si="482"/>
        <v>#REF!</v>
      </c>
      <c r="N3787">
        <f t="shared" si="483"/>
        <v>2</v>
      </c>
      <c r="O3787">
        <v>183047</v>
      </c>
      <c r="P3787">
        <v>2</v>
      </c>
    </row>
    <row r="3788" spans="1:16" x14ac:dyDescent="0.15">
      <c r="A3788" s="1" t="s">
        <v>4249</v>
      </c>
      <c r="B3788" s="5" t="s">
        <v>0</v>
      </c>
      <c r="C3788" s="4" t="s">
        <v>6</v>
      </c>
      <c r="D3788" s="6" t="str">
        <f t="shared" si="476"/>
        <v/>
      </c>
      <c r="E3788" s="6" t="str">
        <f t="shared" si="477"/>
        <v>-1</v>
      </c>
      <c r="F3788" s="6">
        <f t="shared" si="478"/>
        <v>213133</v>
      </c>
      <c r="G3788">
        <f>ROW()</f>
        <v>3788</v>
      </c>
      <c r="H3788">
        <f t="shared" si="479"/>
        <v>102.93355930912344</v>
      </c>
      <c r="J3788">
        <f t="shared" si="480"/>
        <v>1</v>
      </c>
      <c r="K3788">
        <f t="shared" si="481"/>
        <v>0</v>
      </c>
      <c r="M3788" t="e">
        <f t="shared" si="482"/>
        <v>#REF!</v>
      </c>
      <c r="N3788">
        <f t="shared" si="483"/>
        <v>3</v>
      </c>
      <c r="O3788">
        <v>183047</v>
      </c>
      <c r="P3788">
        <v>3</v>
      </c>
    </row>
    <row r="3789" spans="1:16" x14ac:dyDescent="0.15">
      <c r="A3789" s="1" t="s">
        <v>4250</v>
      </c>
      <c r="B3789" s="5" t="s">
        <v>0</v>
      </c>
      <c r="C3789" s="4" t="s">
        <v>6</v>
      </c>
      <c r="D3789" s="6" t="str">
        <f t="shared" si="476"/>
        <v/>
      </c>
      <c r="E3789" s="6" t="str">
        <f t="shared" si="477"/>
        <v>-1</v>
      </c>
      <c r="F3789" s="6">
        <f t="shared" si="478"/>
        <v>213133</v>
      </c>
      <c r="G3789">
        <f>ROW()</f>
        <v>3789</v>
      </c>
      <c r="H3789">
        <f t="shared" si="479"/>
        <v>102.93355930912344</v>
      </c>
      <c r="J3789">
        <f t="shared" si="480"/>
        <v>1</v>
      </c>
      <c r="K3789">
        <f t="shared" si="481"/>
        <v>0</v>
      </c>
      <c r="M3789" t="e">
        <f t="shared" si="482"/>
        <v>#REF!</v>
      </c>
      <c r="N3789">
        <f t="shared" si="483"/>
        <v>4</v>
      </c>
      <c r="O3789">
        <v>183047</v>
      </c>
      <c r="P3789">
        <v>4</v>
      </c>
    </row>
    <row r="3790" spans="1:16" x14ac:dyDescent="0.15">
      <c r="A3790" s="1" t="s">
        <v>4251</v>
      </c>
      <c r="B3790" s="5" t="s">
        <v>0</v>
      </c>
      <c r="C3790" s="4" t="s">
        <v>6</v>
      </c>
      <c r="D3790" s="6" t="str">
        <f t="shared" ref="D3790:D3853" si="484">IFERROR(MID(A3790,FIND("払い出し",A3790)+6,LEN(A3790)-FIND("払い出し",A3790)-(LEN(A3790)-FIND("BUST",A3790))-13),"")</f>
        <v/>
      </c>
      <c r="E3790" s="6" t="str">
        <f t="shared" ref="E3790:E3853" si="485">IF(D3790&lt;&gt;"",D3790,C3790)</f>
        <v>-1</v>
      </c>
      <c r="F3790" s="6">
        <f t="shared" ref="F3790:F3853" si="486">IF(LEFT(C3790,1)="-",F3789,F3789+C3790)</f>
        <v>213133</v>
      </c>
      <c r="G3790">
        <f>ROW()</f>
        <v>3790</v>
      </c>
      <c r="H3790">
        <f t="shared" ref="H3790:H3853" si="487">(F3790-105026)/105026*100</f>
        <v>102.93355930912344</v>
      </c>
      <c r="J3790">
        <f t="shared" ref="J3790:J3853" si="488">IF(I3789=0,1,J3789+1)</f>
        <v>1</v>
      </c>
      <c r="K3790">
        <f t="shared" ref="K3790:K3853" si="489">IF(J3791=1,0,J3790)</f>
        <v>0</v>
      </c>
      <c r="M3790" t="e">
        <f t="shared" ref="M3790:M3853" si="490">IF(LEFT(C3790,1)="-",M3789+C3790,M3789)</f>
        <v>#REF!</v>
      </c>
      <c r="N3790">
        <f t="shared" ref="N3790:N3853" si="491">IF(D3789&lt;&gt;"",1,N3789+1)</f>
        <v>5</v>
      </c>
      <c r="O3790">
        <v>183047</v>
      </c>
      <c r="P3790">
        <v>5</v>
      </c>
    </row>
    <row r="3791" spans="1:16" x14ac:dyDescent="0.15">
      <c r="A3791" s="1" t="s">
        <v>4252</v>
      </c>
      <c r="B3791" s="5" t="s">
        <v>0</v>
      </c>
      <c r="C3791" s="4" t="s">
        <v>6</v>
      </c>
      <c r="D3791" s="6" t="str">
        <f t="shared" si="484"/>
        <v/>
      </c>
      <c r="E3791" s="6" t="str">
        <f t="shared" si="485"/>
        <v>-1</v>
      </c>
      <c r="F3791" s="6">
        <f t="shared" si="486"/>
        <v>213133</v>
      </c>
      <c r="G3791">
        <f>ROW()</f>
        <v>3791</v>
      </c>
      <c r="H3791">
        <f t="shared" si="487"/>
        <v>102.93355930912344</v>
      </c>
      <c r="J3791">
        <f t="shared" si="488"/>
        <v>1</v>
      </c>
      <c r="K3791">
        <f t="shared" si="489"/>
        <v>0</v>
      </c>
      <c r="M3791" t="e">
        <f t="shared" si="490"/>
        <v>#REF!</v>
      </c>
      <c r="N3791">
        <f t="shared" si="491"/>
        <v>6</v>
      </c>
      <c r="O3791">
        <v>183047</v>
      </c>
      <c r="P3791">
        <v>6</v>
      </c>
    </row>
    <row r="3792" spans="1:16" x14ac:dyDescent="0.15">
      <c r="A3792" s="1" t="s">
        <v>4253</v>
      </c>
      <c r="B3792" s="5" t="s">
        <v>2</v>
      </c>
      <c r="C3792" s="4" t="s">
        <v>48</v>
      </c>
      <c r="D3792" s="6" t="str">
        <f t="shared" si="484"/>
        <v>10</v>
      </c>
      <c r="E3792" s="6" t="str">
        <f t="shared" si="485"/>
        <v>10</v>
      </c>
      <c r="F3792" s="6">
        <f t="shared" si="486"/>
        <v>213136</v>
      </c>
      <c r="G3792">
        <f>ROW()</f>
        <v>3792</v>
      </c>
      <c r="H3792">
        <f t="shared" si="487"/>
        <v>102.93641574467274</v>
      </c>
      <c r="J3792">
        <f t="shared" si="488"/>
        <v>1</v>
      </c>
      <c r="K3792">
        <f t="shared" si="489"/>
        <v>0</v>
      </c>
      <c r="M3792" t="e">
        <f t="shared" si="490"/>
        <v>#REF!</v>
      </c>
      <c r="N3792">
        <f t="shared" si="491"/>
        <v>7</v>
      </c>
      <c r="O3792">
        <v>183047</v>
      </c>
      <c r="P3792">
        <v>7</v>
      </c>
    </row>
    <row r="3793" spans="1:16" x14ac:dyDescent="0.15">
      <c r="A3793" s="1" t="s">
        <v>4254</v>
      </c>
      <c r="B3793" s="5" t="s">
        <v>2</v>
      </c>
      <c r="C3793" s="4" t="s">
        <v>45</v>
      </c>
      <c r="D3793" s="6" t="str">
        <f t="shared" si="484"/>
        <v>10</v>
      </c>
      <c r="E3793" s="6" t="str">
        <f t="shared" si="485"/>
        <v>10</v>
      </c>
      <c r="F3793" s="6">
        <f t="shared" si="486"/>
        <v>213145</v>
      </c>
      <c r="G3793">
        <f>ROW()</f>
        <v>3793</v>
      </c>
      <c r="H3793">
        <f t="shared" si="487"/>
        <v>102.94498505132061</v>
      </c>
      <c r="J3793">
        <f t="shared" si="488"/>
        <v>1</v>
      </c>
      <c r="K3793">
        <f t="shared" si="489"/>
        <v>0</v>
      </c>
      <c r="M3793" t="e">
        <f t="shared" si="490"/>
        <v>#REF!</v>
      </c>
      <c r="N3793">
        <f t="shared" si="491"/>
        <v>1</v>
      </c>
      <c r="O3793">
        <v>183047</v>
      </c>
      <c r="P3793">
        <v>1</v>
      </c>
    </row>
    <row r="3794" spans="1:16" x14ac:dyDescent="0.15">
      <c r="A3794" s="1" t="s">
        <v>4255</v>
      </c>
      <c r="B3794" s="5" t="s">
        <v>0</v>
      </c>
      <c r="C3794" s="4" t="s">
        <v>6</v>
      </c>
      <c r="D3794" s="6" t="str">
        <f t="shared" si="484"/>
        <v/>
      </c>
      <c r="E3794" s="6" t="str">
        <f t="shared" si="485"/>
        <v>-1</v>
      </c>
      <c r="F3794" s="6">
        <f t="shared" si="486"/>
        <v>213145</v>
      </c>
      <c r="G3794">
        <f>ROW()</f>
        <v>3794</v>
      </c>
      <c r="H3794">
        <f t="shared" si="487"/>
        <v>102.94498505132061</v>
      </c>
      <c r="J3794">
        <f t="shared" si="488"/>
        <v>1</v>
      </c>
      <c r="K3794">
        <f t="shared" si="489"/>
        <v>0</v>
      </c>
      <c r="M3794" t="e">
        <f t="shared" si="490"/>
        <v>#REF!</v>
      </c>
      <c r="N3794">
        <f t="shared" si="491"/>
        <v>1</v>
      </c>
      <c r="O3794">
        <v>183047</v>
      </c>
      <c r="P3794">
        <v>1</v>
      </c>
    </row>
    <row r="3795" spans="1:16" x14ac:dyDescent="0.15">
      <c r="A3795" s="1" t="s">
        <v>4256</v>
      </c>
      <c r="B3795" s="5" t="s">
        <v>0</v>
      </c>
      <c r="C3795" s="4" t="s">
        <v>6</v>
      </c>
      <c r="D3795" s="6" t="str">
        <f t="shared" si="484"/>
        <v/>
      </c>
      <c r="E3795" s="6" t="str">
        <f t="shared" si="485"/>
        <v>-1</v>
      </c>
      <c r="F3795" s="6">
        <f t="shared" si="486"/>
        <v>213145</v>
      </c>
      <c r="G3795">
        <f>ROW()</f>
        <v>3795</v>
      </c>
      <c r="H3795">
        <f t="shared" si="487"/>
        <v>102.94498505132061</v>
      </c>
      <c r="J3795">
        <f t="shared" si="488"/>
        <v>1</v>
      </c>
      <c r="K3795">
        <f t="shared" si="489"/>
        <v>0</v>
      </c>
      <c r="M3795" t="e">
        <f t="shared" si="490"/>
        <v>#REF!</v>
      </c>
      <c r="N3795">
        <f t="shared" si="491"/>
        <v>2</v>
      </c>
      <c r="O3795">
        <v>183047</v>
      </c>
      <c r="P3795">
        <v>2</v>
      </c>
    </row>
    <row r="3796" spans="1:16" x14ac:dyDescent="0.15">
      <c r="A3796" s="1" t="s">
        <v>4257</v>
      </c>
      <c r="B3796" s="5" t="s">
        <v>0</v>
      </c>
      <c r="C3796" s="4" t="s">
        <v>6</v>
      </c>
      <c r="D3796" s="6" t="str">
        <f t="shared" si="484"/>
        <v/>
      </c>
      <c r="E3796" s="6" t="str">
        <f t="shared" si="485"/>
        <v>-1</v>
      </c>
      <c r="F3796" s="6">
        <f t="shared" si="486"/>
        <v>213145</v>
      </c>
      <c r="G3796">
        <f>ROW()</f>
        <v>3796</v>
      </c>
      <c r="H3796">
        <f t="shared" si="487"/>
        <v>102.94498505132061</v>
      </c>
      <c r="J3796">
        <f t="shared" si="488"/>
        <v>1</v>
      </c>
      <c r="K3796">
        <f t="shared" si="489"/>
        <v>0</v>
      </c>
      <c r="M3796" t="e">
        <f t="shared" si="490"/>
        <v>#REF!</v>
      </c>
      <c r="N3796">
        <f t="shared" si="491"/>
        <v>3</v>
      </c>
      <c r="O3796">
        <v>183047</v>
      </c>
      <c r="P3796">
        <v>3</v>
      </c>
    </row>
    <row r="3797" spans="1:16" x14ac:dyDescent="0.15">
      <c r="A3797" s="1" t="s">
        <v>4258</v>
      </c>
      <c r="B3797" s="5" t="s">
        <v>2</v>
      </c>
      <c r="C3797" s="4" t="s">
        <v>49</v>
      </c>
      <c r="D3797" s="6" t="str">
        <f t="shared" si="484"/>
        <v>10</v>
      </c>
      <c r="E3797" s="6" t="str">
        <f t="shared" si="485"/>
        <v>10</v>
      </c>
      <c r="F3797" s="6">
        <f t="shared" si="486"/>
        <v>213151</v>
      </c>
      <c r="G3797">
        <f>ROW()</f>
        <v>3797</v>
      </c>
      <c r="H3797">
        <f t="shared" si="487"/>
        <v>102.95069792241922</v>
      </c>
      <c r="J3797">
        <f t="shared" si="488"/>
        <v>1</v>
      </c>
      <c r="K3797">
        <f t="shared" si="489"/>
        <v>0</v>
      </c>
      <c r="M3797" t="e">
        <f t="shared" si="490"/>
        <v>#REF!</v>
      </c>
      <c r="N3797">
        <f t="shared" si="491"/>
        <v>4</v>
      </c>
      <c r="O3797">
        <v>183047</v>
      </c>
      <c r="P3797">
        <v>4</v>
      </c>
    </row>
    <row r="3798" spans="1:16" x14ac:dyDescent="0.15">
      <c r="A3798" s="1" t="s">
        <v>4259</v>
      </c>
      <c r="B3798" s="5" t="s">
        <v>0</v>
      </c>
      <c r="C3798" s="4" t="s">
        <v>6</v>
      </c>
      <c r="D3798" s="6" t="str">
        <f t="shared" si="484"/>
        <v/>
      </c>
      <c r="E3798" s="6" t="str">
        <f t="shared" si="485"/>
        <v>-1</v>
      </c>
      <c r="F3798" s="6">
        <f t="shared" si="486"/>
        <v>213151</v>
      </c>
      <c r="G3798">
        <f>ROW()</f>
        <v>3798</v>
      </c>
      <c r="H3798">
        <f t="shared" si="487"/>
        <v>102.95069792241922</v>
      </c>
      <c r="J3798">
        <f t="shared" si="488"/>
        <v>1</v>
      </c>
      <c r="K3798">
        <f t="shared" si="489"/>
        <v>0</v>
      </c>
      <c r="M3798" t="e">
        <f t="shared" si="490"/>
        <v>#REF!</v>
      </c>
      <c r="N3798">
        <f t="shared" si="491"/>
        <v>1</v>
      </c>
      <c r="O3798">
        <v>183047</v>
      </c>
      <c r="P3798">
        <v>1</v>
      </c>
    </row>
    <row r="3799" spans="1:16" x14ac:dyDescent="0.15">
      <c r="A3799" s="1" t="s">
        <v>4260</v>
      </c>
      <c r="B3799" s="5" t="s">
        <v>0</v>
      </c>
      <c r="C3799" s="4" t="s">
        <v>6</v>
      </c>
      <c r="D3799" s="6" t="str">
        <f t="shared" si="484"/>
        <v/>
      </c>
      <c r="E3799" s="6" t="str">
        <f t="shared" si="485"/>
        <v>-1</v>
      </c>
      <c r="F3799" s="6">
        <f t="shared" si="486"/>
        <v>213151</v>
      </c>
      <c r="G3799">
        <f>ROW()</f>
        <v>3799</v>
      </c>
      <c r="H3799">
        <f t="shared" si="487"/>
        <v>102.95069792241922</v>
      </c>
      <c r="J3799">
        <f t="shared" si="488"/>
        <v>1</v>
      </c>
      <c r="K3799">
        <f t="shared" si="489"/>
        <v>0</v>
      </c>
      <c r="M3799" t="e">
        <f t="shared" si="490"/>
        <v>#REF!</v>
      </c>
      <c r="N3799">
        <f t="shared" si="491"/>
        <v>2</v>
      </c>
      <c r="O3799">
        <v>183047</v>
      </c>
      <c r="P3799">
        <v>2</v>
      </c>
    </row>
    <row r="3800" spans="1:16" x14ac:dyDescent="0.15">
      <c r="A3800" s="1" t="s">
        <v>4262</v>
      </c>
      <c r="B3800" s="5" t="s">
        <v>0</v>
      </c>
      <c r="C3800" s="4" t="s">
        <v>6</v>
      </c>
      <c r="D3800" s="6" t="str">
        <f t="shared" si="484"/>
        <v/>
      </c>
      <c r="E3800" s="6" t="str">
        <f t="shared" si="485"/>
        <v>-1</v>
      </c>
      <c r="F3800" s="6">
        <f t="shared" si="486"/>
        <v>213151</v>
      </c>
      <c r="G3800">
        <f>ROW()</f>
        <v>3800</v>
      </c>
      <c r="H3800">
        <f t="shared" si="487"/>
        <v>102.95069792241922</v>
      </c>
      <c r="J3800">
        <f t="shared" si="488"/>
        <v>1</v>
      </c>
      <c r="K3800">
        <f t="shared" si="489"/>
        <v>0</v>
      </c>
      <c r="M3800" t="e">
        <f t="shared" si="490"/>
        <v>#REF!</v>
      </c>
      <c r="N3800">
        <f t="shared" si="491"/>
        <v>3</v>
      </c>
      <c r="O3800">
        <v>183047</v>
      </c>
      <c r="P3800">
        <v>3</v>
      </c>
    </row>
    <row r="3801" spans="1:16" x14ac:dyDescent="0.15">
      <c r="A3801" s="1" t="s">
        <v>4263</v>
      </c>
      <c r="B3801" s="5" t="s">
        <v>0</v>
      </c>
      <c r="C3801" s="4" t="s">
        <v>6</v>
      </c>
      <c r="D3801" s="6" t="str">
        <f t="shared" si="484"/>
        <v/>
      </c>
      <c r="E3801" s="6" t="str">
        <f t="shared" si="485"/>
        <v>-1</v>
      </c>
      <c r="F3801" s="6">
        <f t="shared" si="486"/>
        <v>213151</v>
      </c>
      <c r="G3801">
        <f>ROW()</f>
        <v>3801</v>
      </c>
      <c r="H3801">
        <f t="shared" si="487"/>
        <v>102.95069792241922</v>
      </c>
      <c r="J3801">
        <f t="shared" si="488"/>
        <v>1</v>
      </c>
      <c r="K3801">
        <f t="shared" si="489"/>
        <v>0</v>
      </c>
      <c r="M3801" t="e">
        <f t="shared" si="490"/>
        <v>#REF!</v>
      </c>
      <c r="N3801">
        <f t="shared" si="491"/>
        <v>4</v>
      </c>
      <c r="O3801">
        <v>183047</v>
      </c>
      <c r="P3801">
        <v>4</v>
      </c>
    </row>
    <row r="3802" spans="1:16" x14ac:dyDescent="0.15">
      <c r="A3802" s="1" t="s">
        <v>4264</v>
      </c>
      <c r="B3802" s="5" t="s">
        <v>0</v>
      </c>
      <c r="C3802" s="4" t="s">
        <v>6</v>
      </c>
      <c r="D3802" s="6" t="str">
        <f t="shared" si="484"/>
        <v/>
      </c>
      <c r="E3802" s="6" t="str">
        <f t="shared" si="485"/>
        <v>-1</v>
      </c>
      <c r="F3802" s="6">
        <f t="shared" si="486"/>
        <v>213151</v>
      </c>
      <c r="G3802">
        <f>ROW()</f>
        <v>3802</v>
      </c>
      <c r="H3802">
        <f t="shared" si="487"/>
        <v>102.95069792241922</v>
      </c>
      <c r="J3802">
        <f t="shared" si="488"/>
        <v>1</v>
      </c>
      <c r="K3802">
        <f t="shared" si="489"/>
        <v>0</v>
      </c>
      <c r="M3802" t="e">
        <f t="shared" si="490"/>
        <v>#REF!</v>
      </c>
      <c r="N3802">
        <f t="shared" si="491"/>
        <v>5</v>
      </c>
      <c r="O3802">
        <v>183047</v>
      </c>
      <c r="P3802">
        <v>5</v>
      </c>
    </row>
    <row r="3803" spans="1:16" x14ac:dyDescent="0.15">
      <c r="A3803" s="1" t="s">
        <v>4265</v>
      </c>
      <c r="B3803" s="5" t="s">
        <v>0</v>
      </c>
      <c r="C3803" s="4" t="s">
        <v>6</v>
      </c>
      <c r="D3803" s="6" t="str">
        <f t="shared" si="484"/>
        <v/>
      </c>
      <c r="E3803" s="6" t="str">
        <f t="shared" si="485"/>
        <v>-1</v>
      </c>
      <c r="F3803" s="6">
        <f t="shared" si="486"/>
        <v>213151</v>
      </c>
      <c r="G3803">
        <f>ROW()</f>
        <v>3803</v>
      </c>
      <c r="H3803">
        <f t="shared" si="487"/>
        <v>102.95069792241922</v>
      </c>
      <c r="J3803">
        <f t="shared" si="488"/>
        <v>1</v>
      </c>
      <c r="K3803">
        <f t="shared" si="489"/>
        <v>0</v>
      </c>
      <c r="M3803" t="e">
        <f t="shared" si="490"/>
        <v>#REF!</v>
      </c>
      <c r="N3803">
        <f t="shared" si="491"/>
        <v>6</v>
      </c>
      <c r="O3803">
        <v>183047</v>
      </c>
      <c r="P3803">
        <v>6</v>
      </c>
    </row>
    <row r="3804" spans="1:16" x14ac:dyDescent="0.15">
      <c r="A3804" s="1" t="s">
        <v>4266</v>
      </c>
      <c r="B3804" s="5" t="s">
        <v>0</v>
      </c>
      <c r="C3804" s="4" t="s">
        <v>6</v>
      </c>
      <c r="D3804" s="6" t="str">
        <f t="shared" si="484"/>
        <v/>
      </c>
      <c r="E3804" s="6" t="str">
        <f t="shared" si="485"/>
        <v>-1</v>
      </c>
      <c r="F3804" s="6">
        <f t="shared" si="486"/>
        <v>213151</v>
      </c>
      <c r="G3804">
        <f>ROW()</f>
        <v>3804</v>
      </c>
      <c r="H3804">
        <f t="shared" si="487"/>
        <v>102.95069792241922</v>
      </c>
      <c r="J3804">
        <f t="shared" si="488"/>
        <v>1</v>
      </c>
      <c r="K3804">
        <f t="shared" si="489"/>
        <v>0</v>
      </c>
      <c r="M3804" t="e">
        <f t="shared" si="490"/>
        <v>#REF!</v>
      </c>
      <c r="N3804">
        <f t="shared" si="491"/>
        <v>7</v>
      </c>
      <c r="O3804">
        <v>183047</v>
      </c>
      <c r="P3804">
        <v>7</v>
      </c>
    </row>
    <row r="3805" spans="1:16" x14ac:dyDescent="0.15">
      <c r="A3805" s="1" t="s">
        <v>4267</v>
      </c>
      <c r="B3805" s="5" t="s">
        <v>0</v>
      </c>
      <c r="C3805" s="4" t="s">
        <v>6</v>
      </c>
      <c r="D3805" s="6" t="str">
        <f t="shared" si="484"/>
        <v/>
      </c>
      <c r="E3805" s="6" t="str">
        <f t="shared" si="485"/>
        <v>-1</v>
      </c>
      <c r="F3805" s="6">
        <f t="shared" si="486"/>
        <v>213151</v>
      </c>
      <c r="G3805">
        <f>ROW()</f>
        <v>3805</v>
      </c>
      <c r="H3805">
        <f t="shared" si="487"/>
        <v>102.95069792241922</v>
      </c>
      <c r="J3805">
        <f t="shared" si="488"/>
        <v>1</v>
      </c>
      <c r="K3805">
        <f t="shared" si="489"/>
        <v>0</v>
      </c>
      <c r="M3805" t="e">
        <f t="shared" si="490"/>
        <v>#REF!</v>
      </c>
      <c r="N3805">
        <f t="shared" si="491"/>
        <v>8</v>
      </c>
      <c r="O3805">
        <v>183047</v>
      </c>
      <c r="P3805">
        <v>8</v>
      </c>
    </row>
    <row r="3806" spans="1:16" x14ac:dyDescent="0.15">
      <c r="A3806" s="1" t="s">
        <v>4268</v>
      </c>
      <c r="B3806" s="5" t="s">
        <v>0</v>
      </c>
      <c r="C3806" s="4" t="s">
        <v>6</v>
      </c>
      <c r="D3806" s="6" t="str">
        <f t="shared" si="484"/>
        <v/>
      </c>
      <c r="E3806" s="6" t="str">
        <f t="shared" si="485"/>
        <v>-1</v>
      </c>
      <c r="F3806" s="6">
        <f t="shared" si="486"/>
        <v>213151</v>
      </c>
      <c r="G3806">
        <f>ROW()</f>
        <v>3806</v>
      </c>
      <c r="H3806">
        <f t="shared" si="487"/>
        <v>102.95069792241922</v>
      </c>
      <c r="J3806">
        <f t="shared" si="488"/>
        <v>1</v>
      </c>
      <c r="K3806">
        <f t="shared" si="489"/>
        <v>0</v>
      </c>
      <c r="M3806" t="e">
        <f t="shared" si="490"/>
        <v>#REF!</v>
      </c>
      <c r="N3806">
        <f t="shared" si="491"/>
        <v>9</v>
      </c>
      <c r="O3806">
        <v>183047</v>
      </c>
      <c r="P3806">
        <v>9</v>
      </c>
    </row>
    <row r="3807" spans="1:16" x14ac:dyDescent="0.15">
      <c r="A3807" s="1" t="s">
        <v>4269</v>
      </c>
      <c r="B3807" s="5" t="s">
        <v>0</v>
      </c>
      <c r="C3807" s="4" t="s">
        <v>7</v>
      </c>
      <c r="D3807" s="6" t="str">
        <f t="shared" si="484"/>
        <v/>
      </c>
      <c r="E3807" s="6" t="str">
        <f t="shared" si="485"/>
        <v>-2</v>
      </c>
      <c r="F3807" s="6">
        <f t="shared" si="486"/>
        <v>213151</v>
      </c>
      <c r="G3807">
        <f>ROW()</f>
        <v>3807</v>
      </c>
      <c r="H3807">
        <f t="shared" si="487"/>
        <v>102.95069792241922</v>
      </c>
      <c r="J3807">
        <f t="shared" si="488"/>
        <v>1</v>
      </c>
      <c r="K3807">
        <f t="shared" si="489"/>
        <v>0</v>
      </c>
      <c r="M3807" t="e">
        <f t="shared" si="490"/>
        <v>#REF!</v>
      </c>
      <c r="N3807">
        <f t="shared" si="491"/>
        <v>10</v>
      </c>
      <c r="O3807">
        <v>183047</v>
      </c>
      <c r="P3807">
        <v>10</v>
      </c>
    </row>
    <row r="3808" spans="1:16" x14ac:dyDescent="0.15">
      <c r="A3808" s="1" t="s">
        <v>4270</v>
      </c>
      <c r="B3808" s="5" t="s">
        <v>2</v>
      </c>
      <c r="C3808" s="4" t="s">
        <v>44</v>
      </c>
      <c r="D3808" s="6" t="str">
        <f t="shared" si="484"/>
        <v>20</v>
      </c>
      <c r="E3808" s="6" t="str">
        <f t="shared" si="485"/>
        <v>20</v>
      </c>
      <c r="F3808" s="6">
        <f t="shared" si="486"/>
        <v>213158</v>
      </c>
      <c r="G3808">
        <f>ROW()</f>
        <v>3808</v>
      </c>
      <c r="H3808">
        <f t="shared" si="487"/>
        <v>102.9573629387009</v>
      </c>
      <c r="J3808">
        <f t="shared" si="488"/>
        <v>1</v>
      </c>
      <c r="K3808">
        <f t="shared" si="489"/>
        <v>0</v>
      </c>
      <c r="M3808" t="e">
        <f t="shared" si="490"/>
        <v>#REF!</v>
      </c>
      <c r="N3808">
        <f t="shared" si="491"/>
        <v>11</v>
      </c>
      <c r="O3808">
        <v>183047</v>
      </c>
      <c r="P3808">
        <v>11</v>
      </c>
    </row>
    <row r="3809" spans="1:16" x14ac:dyDescent="0.15">
      <c r="A3809" s="1" t="s">
        <v>4271</v>
      </c>
      <c r="B3809" s="5" t="s">
        <v>0</v>
      </c>
      <c r="C3809" s="4" t="s">
        <v>6</v>
      </c>
      <c r="D3809" s="6" t="str">
        <f t="shared" si="484"/>
        <v/>
      </c>
      <c r="E3809" s="6" t="str">
        <f t="shared" si="485"/>
        <v>-1</v>
      </c>
      <c r="F3809" s="6">
        <f t="shared" si="486"/>
        <v>213158</v>
      </c>
      <c r="G3809">
        <f>ROW()</f>
        <v>3809</v>
      </c>
      <c r="H3809">
        <f t="shared" si="487"/>
        <v>102.9573629387009</v>
      </c>
      <c r="J3809">
        <f t="shared" si="488"/>
        <v>1</v>
      </c>
      <c r="K3809">
        <f t="shared" si="489"/>
        <v>0</v>
      </c>
      <c r="M3809" t="e">
        <f t="shared" si="490"/>
        <v>#REF!</v>
      </c>
      <c r="N3809">
        <f t="shared" si="491"/>
        <v>1</v>
      </c>
      <c r="O3809">
        <v>183047</v>
      </c>
      <c r="P3809">
        <v>1</v>
      </c>
    </row>
    <row r="3810" spans="1:16" x14ac:dyDescent="0.15">
      <c r="A3810" s="1" t="s">
        <v>4272</v>
      </c>
      <c r="B3810" s="5" t="s">
        <v>0</v>
      </c>
      <c r="C3810" s="4" t="s">
        <v>6</v>
      </c>
      <c r="D3810" s="6" t="str">
        <f t="shared" si="484"/>
        <v/>
      </c>
      <c r="E3810" s="6" t="str">
        <f t="shared" si="485"/>
        <v>-1</v>
      </c>
      <c r="F3810" s="6">
        <f t="shared" si="486"/>
        <v>213158</v>
      </c>
      <c r="G3810">
        <f>ROW()</f>
        <v>3810</v>
      </c>
      <c r="H3810">
        <f t="shared" si="487"/>
        <v>102.9573629387009</v>
      </c>
      <c r="J3810">
        <f t="shared" si="488"/>
        <v>1</v>
      </c>
      <c r="K3810">
        <f t="shared" si="489"/>
        <v>0</v>
      </c>
      <c r="M3810" t="e">
        <f t="shared" si="490"/>
        <v>#REF!</v>
      </c>
      <c r="N3810">
        <f t="shared" si="491"/>
        <v>2</v>
      </c>
      <c r="O3810">
        <v>183047</v>
      </c>
      <c r="P3810">
        <v>2</v>
      </c>
    </row>
    <row r="3811" spans="1:16" x14ac:dyDescent="0.15">
      <c r="A3811" s="1" t="s">
        <v>4273</v>
      </c>
      <c r="B3811" s="5" t="s">
        <v>0</v>
      </c>
      <c r="C3811" s="4" t="s">
        <v>6</v>
      </c>
      <c r="D3811" s="6" t="str">
        <f t="shared" si="484"/>
        <v/>
      </c>
      <c r="E3811" s="6" t="str">
        <f t="shared" si="485"/>
        <v>-1</v>
      </c>
      <c r="F3811" s="6">
        <f t="shared" si="486"/>
        <v>213158</v>
      </c>
      <c r="G3811">
        <f>ROW()</f>
        <v>3811</v>
      </c>
      <c r="H3811">
        <f t="shared" si="487"/>
        <v>102.9573629387009</v>
      </c>
      <c r="J3811">
        <f t="shared" si="488"/>
        <v>1</v>
      </c>
      <c r="K3811">
        <f t="shared" si="489"/>
        <v>0</v>
      </c>
      <c r="M3811" t="e">
        <f t="shared" si="490"/>
        <v>#REF!</v>
      </c>
      <c r="N3811">
        <f t="shared" si="491"/>
        <v>3</v>
      </c>
      <c r="O3811">
        <v>183047</v>
      </c>
      <c r="P3811">
        <v>3</v>
      </c>
    </row>
    <row r="3812" spans="1:16" x14ac:dyDescent="0.15">
      <c r="A3812" s="1" t="s">
        <v>4274</v>
      </c>
      <c r="B3812" s="5" t="s">
        <v>2</v>
      </c>
      <c r="C3812" s="4" t="s">
        <v>49</v>
      </c>
      <c r="D3812" s="6" t="str">
        <f t="shared" si="484"/>
        <v>10</v>
      </c>
      <c r="E3812" s="6" t="str">
        <f t="shared" si="485"/>
        <v>10</v>
      </c>
      <c r="F3812" s="6">
        <f t="shared" si="486"/>
        <v>213164</v>
      </c>
      <c r="G3812">
        <f>ROW()</f>
        <v>3812</v>
      </c>
      <c r="H3812">
        <f t="shared" si="487"/>
        <v>102.96307580979949</v>
      </c>
      <c r="J3812">
        <f t="shared" si="488"/>
        <v>1</v>
      </c>
      <c r="K3812">
        <f t="shared" si="489"/>
        <v>0</v>
      </c>
      <c r="M3812" t="e">
        <f t="shared" si="490"/>
        <v>#REF!</v>
      </c>
      <c r="N3812">
        <f t="shared" si="491"/>
        <v>4</v>
      </c>
      <c r="O3812">
        <v>183047</v>
      </c>
      <c r="P3812">
        <v>4</v>
      </c>
    </row>
    <row r="3813" spans="1:16" x14ac:dyDescent="0.15">
      <c r="A3813" s="1" t="s">
        <v>4275</v>
      </c>
      <c r="B3813" s="5" t="s">
        <v>0</v>
      </c>
      <c r="C3813" s="4" t="s">
        <v>6</v>
      </c>
      <c r="D3813" s="6" t="str">
        <f t="shared" si="484"/>
        <v/>
      </c>
      <c r="E3813" s="6" t="str">
        <f t="shared" si="485"/>
        <v>-1</v>
      </c>
      <c r="F3813" s="6">
        <f t="shared" si="486"/>
        <v>213164</v>
      </c>
      <c r="G3813">
        <f>ROW()</f>
        <v>3813</v>
      </c>
      <c r="H3813">
        <f t="shared" si="487"/>
        <v>102.96307580979949</v>
      </c>
      <c r="J3813">
        <f t="shared" si="488"/>
        <v>1</v>
      </c>
      <c r="K3813">
        <f t="shared" si="489"/>
        <v>0</v>
      </c>
      <c r="M3813" t="e">
        <f t="shared" si="490"/>
        <v>#REF!</v>
      </c>
      <c r="N3813">
        <f t="shared" si="491"/>
        <v>1</v>
      </c>
      <c r="O3813">
        <v>183047</v>
      </c>
      <c r="P3813">
        <v>1</v>
      </c>
    </row>
    <row r="3814" spans="1:16" x14ac:dyDescent="0.15">
      <c r="A3814" s="1" t="s">
        <v>4276</v>
      </c>
      <c r="B3814" s="5" t="s">
        <v>0</v>
      </c>
      <c r="C3814" s="4" t="s">
        <v>6</v>
      </c>
      <c r="D3814" s="6" t="str">
        <f t="shared" si="484"/>
        <v/>
      </c>
      <c r="E3814" s="6" t="str">
        <f t="shared" si="485"/>
        <v>-1</v>
      </c>
      <c r="F3814" s="6">
        <f t="shared" si="486"/>
        <v>213164</v>
      </c>
      <c r="G3814">
        <f>ROW()</f>
        <v>3814</v>
      </c>
      <c r="H3814">
        <f t="shared" si="487"/>
        <v>102.96307580979949</v>
      </c>
      <c r="J3814">
        <f t="shared" si="488"/>
        <v>1</v>
      </c>
      <c r="K3814">
        <f t="shared" si="489"/>
        <v>0</v>
      </c>
      <c r="M3814" t="e">
        <f t="shared" si="490"/>
        <v>#REF!</v>
      </c>
      <c r="N3814">
        <f t="shared" si="491"/>
        <v>2</v>
      </c>
      <c r="O3814">
        <v>183047</v>
      </c>
      <c r="P3814">
        <v>2</v>
      </c>
    </row>
    <row r="3815" spans="1:16" x14ac:dyDescent="0.15">
      <c r="A3815" s="1" t="s">
        <v>4277</v>
      </c>
      <c r="B3815" s="5" t="s">
        <v>0</v>
      </c>
      <c r="C3815" s="4" t="s">
        <v>6</v>
      </c>
      <c r="D3815" s="6" t="str">
        <f t="shared" si="484"/>
        <v/>
      </c>
      <c r="E3815" s="6" t="str">
        <f t="shared" si="485"/>
        <v>-1</v>
      </c>
      <c r="F3815" s="6">
        <f t="shared" si="486"/>
        <v>213164</v>
      </c>
      <c r="G3815">
        <f>ROW()</f>
        <v>3815</v>
      </c>
      <c r="H3815">
        <f t="shared" si="487"/>
        <v>102.96307580979949</v>
      </c>
      <c r="J3815">
        <f t="shared" si="488"/>
        <v>1</v>
      </c>
      <c r="K3815">
        <f t="shared" si="489"/>
        <v>0</v>
      </c>
      <c r="M3815" t="e">
        <f t="shared" si="490"/>
        <v>#REF!</v>
      </c>
      <c r="N3815">
        <f t="shared" si="491"/>
        <v>3</v>
      </c>
      <c r="O3815">
        <v>183047</v>
      </c>
      <c r="P3815">
        <v>3</v>
      </c>
    </row>
    <row r="3816" spans="1:16" x14ac:dyDescent="0.15">
      <c r="A3816" s="1" t="s">
        <v>4278</v>
      </c>
      <c r="B3816" s="5" t="s">
        <v>0</v>
      </c>
      <c r="C3816" s="4" t="s">
        <v>6</v>
      </c>
      <c r="D3816" s="6" t="str">
        <f t="shared" si="484"/>
        <v/>
      </c>
      <c r="E3816" s="6" t="str">
        <f t="shared" si="485"/>
        <v>-1</v>
      </c>
      <c r="F3816" s="6">
        <f t="shared" si="486"/>
        <v>213164</v>
      </c>
      <c r="G3816">
        <f>ROW()</f>
        <v>3816</v>
      </c>
      <c r="H3816">
        <f t="shared" si="487"/>
        <v>102.96307580979949</v>
      </c>
      <c r="J3816">
        <f t="shared" si="488"/>
        <v>1</v>
      </c>
      <c r="K3816">
        <f t="shared" si="489"/>
        <v>0</v>
      </c>
      <c r="M3816" t="e">
        <f t="shared" si="490"/>
        <v>#REF!</v>
      </c>
      <c r="N3816">
        <f t="shared" si="491"/>
        <v>4</v>
      </c>
      <c r="O3816">
        <v>183047</v>
      </c>
      <c r="P3816">
        <v>4</v>
      </c>
    </row>
    <row r="3817" spans="1:16" x14ac:dyDescent="0.15">
      <c r="A3817" s="1" t="s">
        <v>4279</v>
      </c>
      <c r="B3817" s="5" t="s">
        <v>0</v>
      </c>
      <c r="C3817" s="4" t="s">
        <v>6</v>
      </c>
      <c r="D3817" s="6" t="str">
        <f t="shared" si="484"/>
        <v/>
      </c>
      <c r="E3817" s="6" t="str">
        <f t="shared" si="485"/>
        <v>-1</v>
      </c>
      <c r="F3817" s="6">
        <f t="shared" si="486"/>
        <v>213164</v>
      </c>
      <c r="G3817">
        <f>ROW()</f>
        <v>3817</v>
      </c>
      <c r="H3817">
        <f t="shared" si="487"/>
        <v>102.96307580979949</v>
      </c>
      <c r="J3817">
        <f t="shared" si="488"/>
        <v>1</v>
      </c>
      <c r="K3817">
        <f t="shared" si="489"/>
        <v>0</v>
      </c>
      <c r="M3817" t="e">
        <f t="shared" si="490"/>
        <v>#REF!</v>
      </c>
      <c r="N3817">
        <f t="shared" si="491"/>
        <v>5</v>
      </c>
      <c r="O3817">
        <v>183047</v>
      </c>
      <c r="P3817">
        <v>5</v>
      </c>
    </row>
    <row r="3818" spans="1:16" x14ac:dyDescent="0.15">
      <c r="A3818" s="1" t="s">
        <v>4280</v>
      </c>
      <c r="B3818" s="5" t="s">
        <v>0</v>
      </c>
      <c r="C3818" s="4" t="s">
        <v>6</v>
      </c>
      <c r="D3818" s="6" t="str">
        <f t="shared" si="484"/>
        <v/>
      </c>
      <c r="E3818" s="6" t="str">
        <f t="shared" si="485"/>
        <v>-1</v>
      </c>
      <c r="F3818" s="6">
        <f t="shared" si="486"/>
        <v>213164</v>
      </c>
      <c r="G3818">
        <f>ROW()</f>
        <v>3818</v>
      </c>
      <c r="H3818">
        <f t="shared" si="487"/>
        <v>102.96307580979949</v>
      </c>
      <c r="J3818">
        <f t="shared" si="488"/>
        <v>1</v>
      </c>
      <c r="K3818">
        <f t="shared" si="489"/>
        <v>0</v>
      </c>
      <c r="M3818" t="e">
        <f t="shared" si="490"/>
        <v>#REF!</v>
      </c>
      <c r="N3818">
        <f t="shared" si="491"/>
        <v>6</v>
      </c>
      <c r="O3818">
        <v>183047</v>
      </c>
      <c r="P3818">
        <v>6</v>
      </c>
    </row>
    <row r="3819" spans="1:16" x14ac:dyDescent="0.15">
      <c r="A3819" s="1" t="s">
        <v>4281</v>
      </c>
      <c r="B3819" s="5" t="s">
        <v>0</v>
      </c>
      <c r="C3819" s="4" t="s">
        <v>6</v>
      </c>
      <c r="D3819" s="6" t="str">
        <f t="shared" si="484"/>
        <v/>
      </c>
      <c r="E3819" s="6" t="str">
        <f t="shared" si="485"/>
        <v>-1</v>
      </c>
      <c r="F3819" s="6">
        <f t="shared" si="486"/>
        <v>213164</v>
      </c>
      <c r="G3819">
        <f>ROW()</f>
        <v>3819</v>
      </c>
      <c r="H3819">
        <f t="shared" si="487"/>
        <v>102.96307580979949</v>
      </c>
      <c r="J3819">
        <f t="shared" si="488"/>
        <v>1</v>
      </c>
      <c r="K3819">
        <f t="shared" si="489"/>
        <v>0</v>
      </c>
      <c r="M3819" t="e">
        <f t="shared" si="490"/>
        <v>#REF!</v>
      </c>
      <c r="N3819">
        <f t="shared" si="491"/>
        <v>7</v>
      </c>
      <c r="O3819">
        <v>183047</v>
      </c>
      <c r="P3819">
        <v>7</v>
      </c>
    </row>
    <row r="3820" spans="1:16" x14ac:dyDescent="0.15">
      <c r="A3820" s="1" t="s">
        <v>4282</v>
      </c>
      <c r="B3820" s="5" t="s">
        <v>0</v>
      </c>
      <c r="C3820" s="4" t="s">
        <v>6</v>
      </c>
      <c r="D3820" s="6" t="str">
        <f t="shared" si="484"/>
        <v/>
      </c>
      <c r="E3820" s="6" t="str">
        <f t="shared" si="485"/>
        <v>-1</v>
      </c>
      <c r="F3820" s="6">
        <f t="shared" si="486"/>
        <v>213164</v>
      </c>
      <c r="G3820">
        <f>ROW()</f>
        <v>3820</v>
      </c>
      <c r="H3820">
        <f t="shared" si="487"/>
        <v>102.96307580979949</v>
      </c>
      <c r="J3820">
        <f t="shared" si="488"/>
        <v>1</v>
      </c>
      <c r="K3820">
        <f t="shared" si="489"/>
        <v>0</v>
      </c>
      <c r="M3820" t="e">
        <f t="shared" si="490"/>
        <v>#REF!</v>
      </c>
      <c r="N3820">
        <f t="shared" si="491"/>
        <v>8</v>
      </c>
      <c r="O3820">
        <v>183047</v>
      </c>
      <c r="P3820">
        <v>8</v>
      </c>
    </row>
    <row r="3821" spans="1:16" x14ac:dyDescent="0.15">
      <c r="A3821" s="1" t="s">
        <v>4283</v>
      </c>
      <c r="B3821" s="5" t="s">
        <v>0</v>
      </c>
      <c r="C3821" s="4" t="s">
        <v>6</v>
      </c>
      <c r="D3821" s="6" t="str">
        <f t="shared" si="484"/>
        <v/>
      </c>
      <c r="E3821" s="6" t="str">
        <f t="shared" si="485"/>
        <v>-1</v>
      </c>
      <c r="F3821" s="6">
        <f t="shared" si="486"/>
        <v>213164</v>
      </c>
      <c r="G3821">
        <f>ROW()</f>
        <v>3821</v>
      </c>
      <c r="H3821">
        <f t="shared" si="487"/>
        <v>102.96307580979949</v>
      </c>
      <c r="J3821">
        <f t="shared" si="488"/>
        <v>1</v>
      </c>
      <c r="K3821">
        <f t="shared" si="489"/>
        <v>0</v>
      </c>
      <c r="M3821" t="e">
        <f t="shared" si="490"/>
        <v>#REF!</v>
      </c>
      <c r="N3821">
        <f t="shared" si="491"/>
        <v>9</v>
      </c>
      <c r="O3821">
        <v>183047</v>
      </c>
      <c r="P3821">
        <v>9</v>
      </c>
    </row>
    <row r="3822" spans="1:16" x14ac:dyDescent="0.15">
      <c r="A3822" s="1" t="s">
        <v>4284</v>
      </c>
      <c r="B3822" s="5" t="s">
        <v>0</v>
      </c>
      <c r="C3822" s="4" t="s">
        <v>7</v>
      </c>
      <c r="D3822" s="6" t="str">
        <f t="shared" si="484"/>
        <v/>
      </c>
      <c r="E3822" s="6" t="str">
        <f t="shared" si="485"/>
        <v>-2</v>
      </c>
      <c r="F3822" s="6">
        <f t="shared" si="486"/>
        <v>213164</v>
      </c>
      <c r="G3822">
        <f>ROW()</f>
        <v>3822</v>
      </c>
      <c r="H3822">
        <f t="shared" si="487"/>
        <v>102.96307580979949</v>
      </c>
      <c r="J3822">
        <f t="shared" si="488"/>
        <v>1</v>
      </c>
      <c r="K3822">
        <f t="shared" si="489"/>
        <v>0</v>
      </c>
      <c r="M3822" t="e">
        <f t="shared" si="490"/>
        <v>#REF!</v>
      </c>
      <c r="N3822">
        <f t="shared" si="491"/>
        <v>10</v>
      </c>
      <c r="O3822">
        <v>183047</v>
      </c>
      <c r="P3822">
        <v>10</v>
      </c>
    </row>
    <row r="3823" spans="1:16" x14ac:dyDescent="0.15">
      <c r="A3823" s="1" t="s">
        <v>4285</v>
      </c>
      <c r="B3823" s="5" t="s">
        <v>0</v>
      </c>
      <c r="C3823" s="4" t="s">
        <v>7</v>
      </c>
      <c r="D3823" s="6" t="str">
        <f t="shared" si="484"/>
        <v/>
      </c>
      <c r="E3823" s="6" t="str">
        <f t="shared" si="485"/>
        <v>-2</v>
      </c>
      <c r="F3823" s="6">
        <f t="shared" si="486"/>
        <v>213164</v>
      </c>
      <c r="G3823">
        <f>ROW()</f>
        <v>3823</v>
      </c>
      <c r="H3823">
        <f t="shared" si="487"/>
        <v>102.96307580979949</v>
      </c>
      <c r="J3823">
        <f t="shared" si="488"/>
        <v>1</v>
      </c>
      <c r="K3823">
        <f t="shared" si="489"/>
        <v>0</v>
      </c>
      <c r="M3823" t="e">
        <f t="shared" si="490"/>
        <v>#REF!</v>
      </c>
      <c r="N3823">
        <f t="shared" si="491"/>
        <v>11</v>
      </c>
      <c r="O3823">
        <v>183047</v>
      </c>
      <c r="P3823">
        <v>11</v>
      </c>
    </row>
    <row r="3824" spans="1:16" x14ac:dyDescent="0.15">
      <c r="A3824" s="1" t="s">
        <v>4286</v>
      </c>
      <c r="B3824" s="5" t="s">
        <v>0</v>
      </c>
      <c r="C3824" s="4" t="s">
        <v>7</v>
      </c>
      <c r="D3824" s="6" t="str">
        <f t="shared" si="484"/>
        <v/>
      </c>
      <c r="E3824" s="6" t="str">
        <f t="shared" si="485"/>
        <v>-2</v>
      </c>
      <c r="F3824" s="6">
        <f t="shared" si="486"/>
        <v>213164</v>
      </c>
      <c r="G3824">
        <f>ROW()</f>
        <v>3824</v>
      </c>
      <c r="H3824">
        <f t="shared" si="487"/>
        <v>102.96307580979949</v>
      </c>
      <c r="J3824">
        <f t="shared" si="488"/>
        <v>1</v>
      </c>
      <c r="K3824">
        <f t="shared" si="489"/>
        <v>0</v>
      </c>
      <c r="M3824" t="e">
        <f t="shared" si="490"/>
        <v>#REF!</v>
      </c>
      <c r="N3824">
        <f t="shared" si="491"/>
        <v>12</v>
      </c>
      <c r="O3824">
        <v>183047</v>
      </c>
      <c r="P3824">
        <v>12</v>
      </c>
    </row>
    <row r="3825" spans="1:16" x14ac:dyDescent="0.15">
      <c r="A3825" s="1" t="s">
        <v>4287</v>
      </c>
      <c r="B3825" s="5" t="s">
        <v>0</v>
      </c>
      <c r="C3825" s="4" t="s">
        <v>7</v>
      </c>
      <c r="D3825" s="6" t="str">
        <f t="shared" si="484"/>
        <v/>
      </c>
      <c r="E3825" s="6" t="str">
        <f t="shared" si="485"/>
        <v>-2</v>
      </c>
      <c r="F3825" s="6">
        <f t="shared" si="486"/>
        <v>213164</v>
      </c>
      <c r="G3825">
        <f>ROW()</f>
        <v>3825</v>
      </c>
      <c r="H3825">
        <f t="shared" si="487"/>
        <v>102.96307580979949</v>
      </c>
      <c r="J3825">
        <f t="shared" si="488"/>
        <v>1</v>
      </c>
      <c r="K3825">
        <f t="shared" si="489"/>
        <v>0</v>
      </c>
      <c r="M3825" t="e">
        <f t="shared" si="490"/>
        <v>#REF!</v>
      </c>
      <c r="N3825">
        <f t="shared" si="491"/>
        <v>13</v>
      </c>
      <c r="O3825">
        <v>183047</v>
      </c>
      <c r="P3825">
        <v>13</v>
      </c>
    </row>
    <row r="3826" spans="1:16" x14ac:dyDescent="0.15">
      <c r="A3826" s="1" t="s">
        <v>4288</v>
      </c>
      <c r="B3826" s="5" t="s">
        <v>0</v>
      </c>
      <c r="C3826" s="4" t="s">
        <v>7</v>
      </c>
      <c r="D3826" s="6" t="str">
        <f t="shared" si="484"/>
        <v/>
      </c>
      <c r="E3826" s="6" t="str">
        <f t="shared" si="485"/>
        <v>-2</v>
      </c>
      <c r="F3826" s="6">
        <f t="shared" si="486"/>
        <v>213164</v>
      </c>
      <c r="G3826">
        <f>ROW()</f>
        <v>3826</v>
      </c>
      <c r="H3826">
        <f t="shared" si="487"/>
        <v>102.96307580979949</v>
      </c>
      <c r="J3826">
        <f t="shared" si="488"/>
        <v>1</v>
      </c>
      <c r="K3826">
        <f t="shared" si="489"/>
        <v>0</v>
      </c>
      <c r="M3826" t="e">
        <f t="shared" si="490"/>
        <v>#REF!</v>
      </c>
      <c r="N3826">
        <f t="shared" si="491"/>
        <v>14</v>
      </c>
      <c r="O3826">
        <v>183047</v>
      </c>
      <c r="P3826">
        <v>14</v>
      </c>
    </row>
    <row r="3827" spans="1:16" x14ac:dyDescent="0.15">
      <c r="A3827" s="1" t="s">
        <v>4289</v>
      </c>
      <c r="B3827" s="5" t="s">
        <v>0</v>
      </c>
      <c r="C3827" s="4" t="s">
        <v>8</v>
      </c>
      <c r="D3827" s="6" t="str">
        <f t="shared" si="484"/>
        <v/>
      </c>
      <c r="E3827" s="6" t="str">
        <f t="shared" si="485"/>
        <v>-3</v>
      </c>
      <c r="F3827" s="6">
        <f t="shared" si="486"/>
        <v>213164</v>
      </c>
      <c r="G3827">
        <f>ROW()</f>
        <v>3827</v>
      </c>
      <c r="H3827">
        <f t="shared" si="487"/>
        <v>102.96307580979949</v>
      </c>
      <c r="J3827">
        <f t="shared" si="488"/>
        <v>1</v>
      </c>
      <c r="K3827">
        <f t="shared" si="489"/>
        <v>0</v>
      </c>
      <c r="M3827" t="e">
        <f t="shared" si="490"/>
        <v>#REF!</v>
      </c>
      <c r="N3827">
        <f t="shared" si="491"/>
        <v>15</v>
      </c>
      <c r="O3827">
        <v>183047</v>
      </c>
      <c r="P3827">
        <v>15</v>
      </c>
    </row>
    <row r="3828" spans="1:16" x14ac:dyDescent="0.15">
      <c r="A3828" s="1" t="s">
        <v>4290</v>
      </c>
      <c r="B3828" s="5" t="s">
        <v>0</v>
      </c>
      <c r="C3828" s="4" t="s">
        <v>8</v>
      </c>
      <c r="D3828" s="6" t="str">
        <f t="shared" si="484"/>
        <v/>
      </c>
      <c r="E3828" s="6" t="str">
        <f t="shared" si="485"/>
        <v>-3</v>
      </c>
      <c r="F3828" s="6">
        <f t="shared" si="486"/>
        <v>213164</v>
      </c>
      <c r="G3828">
        <f>ROW()</f>
        <v>3828</v>
      </c>
      <c r="H3828">
        <f t="shared" si="487"/>
        <v>102.96307580979949</v>
      </c>
      <c r="J3828">
        <f t="shared" si="488"/>
        <v>1</v>
      </c>
      <c r="K3828">
        <f t="shared" si="489"/>
        <v>0</v>
      </c>
      <c r="M3828" t="e">
        <f t="shared" si="490"/>
        <v>#REF!</v>
      </c>
      <c r="N3828">
        <f t="shared" si="491"/>
        <v>16</v>
      </c>
      <c r="O3828">
        <v>183047</v>
      </c>
      <c r="P3828">
        <v>16</v>
      </c>
    </row>
    <row r="3829" spans="1:16" x14ac:dyDescent="0.15">
      <c r="A3829" s="1" t="s">
        <v>4291</v>
      </c>
      <c r="B3829" s="5" t="s">
        <v>0</v>
      </c>
      <c r="C3829" s="4" t="s">
        <v>8</v>
      </c>
      <c r="D3829" s="6" t="str">
        <f t="shared" si="484"/>
        <v/>
      </c>
      <c r="E3829" s="6" t="str">
        <f t="shared" si="485"/>
        <v>-3</v>
      </c>
      <c r="F3829" s="6">
        <f t="shared" si="486"/>
        <v>213164</v>
      </c>
      <c r="G3829">
        <f>ROW()</f>
        <v>3829</v>
      </c>
      <c r="H3829">
        <f t="shared" si="487"/>
        <v>102.96307580979949</v>
      </c>
      <c r="J3829">
        <f t="shared" si="488"/>
        <v>1</v>
      </c>
      <c r="K3829">
        <f t="shared" si="489"/>
        <v>0</v>
      </c>
      <c r="M3829" t="e">
        <f t="shared" si="490"/>
        <v>#REF!</v>
      </c>
      <c r="N3829">
        <f t="shared" si="491"/>
        <v>17</v>
      </c>
      <c r="O3829">
        <v>183047</v>
      </c>
      <c r="P3829">
        <v>17</v>
      </c>
    </row>
    <row r="3830" spans="1:16" x14ac:dyDescent="0.15">
      <c r="A3830" s="1" t="s">
        <v>4292</v>
      </c>
      <c r="B3830" s="5" t="s">
        <v>0</v>
      </c>
      <c r="C3830" s="4" t="s">
        <v>9</v>
      </c>
      <c r="D3830" s="6" t="str">
        <f t="shared" si="484"/>
        <v/>
      </c>
      <c r="E3830" s="6" t="str">
        <f t="shared" si="485"/>
        <v>-4</v>
      </c>
      <c r="F3830" s="6">
        <f t="shared" si="486"/>
        <v>213164</v>
      </c>
      <c r="G3830">
        <f>ROW()</f>
        <v>3830</v>
      </c>
      <c r="H3830">
        <f t="shared" si="487"/>
        <v>102.96307580979949</v>
      </c>
      <c r="J3830">
        <f t="shared" si="488"/>
        <v>1</v>
      </c>
      <c r="K3830">
        <f t="shared" si="489"/>
        <v>0</v>
      </c>
      <c r="M3830" t="e">
        <f t="shared" si="490"/>
        <v>#REF!</v>
      </c>
      <c r="N3830">
        <f t="shared" si="491"/>
        <v>18</v>
      </c>
      <c r="O3830">
        <v>183047</v>
      </c>
      <c r="P3830">
        <v>18</v>
      </c>
    </row>
    <row r="3831" spans="1:16" x14ac:dyDescent="0.15">
      <c r="A3831" s="1" t="s">
        <v>4293</v>
      </c>
      <c r="B3831" s="5" t="s">
        <v>0</v>
      </c>
      <c r="C3831" s="4" t="s">
        <v>9</v>
      </c>
      <c r="D3831" s="6" t="str">
        <f t="shared" si="484"/>
        <v/>
      </c>
      <c r="E3831" s="6" t="str">
        <f t="shared" si="485"/>
        <v>-4</v>
      </c>
      <c r="F3831" s="6">
        <f t="shared" si="486"/>
        <v>213164</v>
      </c>
      <c r="G3831">
        <f>ROW()</f>
        <v>3831</v>
      </c>
      <c r="H3831">
        <f t="shared" si="487"/>
        <v>102.96307580979949</v>
      </c>
      <c r="J3831">
        <f t="shared" si="488"/>
        <v>1</v>
      </c>
      <c r="K3831">
        <f t="shared" si="489"/>
        <v>0</v>
      </c>
      <c r="M3831" t="e">
        <f t="shared" si="490"/>
        <v>#REF!</v>
      </c>
      <c r="N3831">
        <f t="shared" si="491"/>
        <v>19</v>
      </c>
      <c r="O3831">
        <v>183047</v>
      </c>
      <c r="P3831">
        <v>19</v>
      </c>
    </row>
    <row r="3832" spans="1:16" x14ac:dyDescent="0.15">
      <c r="A3832" s="1" t="s">
        <v>4294</v>
      </c>
      <c r="B3832" s="5" t="s">
        <v>0</v>
      </c>
      <c r="C3832" s="4" t="s">
        <v>10</v>
      </c>
      <c r="D3832" s="6" t="str">
        <f t="shared" si="484"/>
        <v/>
      </c>
      <c r="E3832" s="6" t="str">
        <f t="shared" si="485"/>
        <v>-5</v>
      </c>
      <c r="F3832" s="6">
        <f t="shared" si="486"/>
        <v>213164</v>
      </c>
      <c r="G3832">
        <f>ROW()</f>
        <v>3832</v>
      </c>
      <c r="H3832">
        <f t="shared" si="487"/>
        <v>102.96307580979949</v>
      </c>
      <c r="J3832">
        <f t="shared" si="488"/>
        <v>1</v>
      </c>
      <c r="K3832">
        <f t="shared" si="489"/>
        <v>0</v>
      </c>
      <c r="M3832" t="e">
        <f t="shared" si="490"/>
        <v>#REF!</v>
      </c>
      <c r="N3832">
        <f t="shared" si="491"/>
        <v>20</v>
      </c>
      <c r="O3832">
        <v>183047</v>
      </c>
      <c r="P3832">
        <v>20</v>
      </c>
    </row>
    <row r="3833" spans="1:16" x14ac:dyDescent="0.15">
      <c r="A3833" s="1" t="s">
        <v>4295</v>
      </c>
      <c r="B3833" s="5" t="s">
        <v>0</v>
      </c>
      <c r="C3833" s="4" t="s">
        <v>10</v>
      </c>
      <c r="D3833" s="6" t="str">
        <f t="shared" si="484"/>
        <v/>
      </c>
      <c r="E3833" s="6" t="str">
        <f t="shared" si="485"/>
        <v>-5</v>
      </c>
      <c r="F3833" s="6">
        <f t="shared" si="486"/>
        <v>213164</v>
      </c>
      <c r="G3833">
        <f>ROW()</f>
        <v>3833</v>
      </c>
      <c r="H3833">
        <f t="shared" si="487"/>
        <v>102.96307580979949</v>
      </c>
      <c r="J3833">
        <f t="shared" si="488"/>
        <v>1</v>
      </c>
      <c r="K3833">
        <f t="shared" si="489"/>
        <v>0</v>
      </c>
      <c r="M3833" t="e">
        <f t="shared" si="490"/>
        <v>#REF!</v>
      </c>
      <c r="N3833">
        <f t="shared" si="491"/>
        <v>21</v>
      </c>
      <c r="O3833">
        <v>183047</v>
      </c>
      <c r="P3833">
        <v>21</v>
      </c>
    </row>
    <row r="3834" spans="1:16" x14ac:dyDescent="0.15">
      <c r="A3834" s="1" t="s">
        <v>4296</v>
      </c>
      <c r="B3834" s="5" t="s">
        <v>2</v>
      </c>
      <c r="C3834" s="4" t="s">
        <v>42</v>
      </c>
      <c r="D3834" s="6" t="str">
        <f t="shared" si="484"/>
        <v>60</v>
      </c>
      <c r="E3834" s="6" t="str">
        <f t="shared" si="485"/>
        <v>60</v>
      </c>
      <c r="F3834" s="6">
        <f t="shared" si="486"/>
        <v>213172</v>
      </c>
      <c r="G3834">
        <f>ROW()</f>
        <v>3834</v>
      </c>
      <c r="H3834">
        <f t="shared" si="487"/>
        <v>102.97069297126427</v>
      </c>
      <c r="J3834">
        <f t="shared" si="488"/>
        <v>1</v>
      </c>
      <c r="K3834">
        <f t="shared" si="489"/>
        <v>0</v>
      </c>
      <c r="M3834" t="e">
        <f t="shared" si="490"/>
        <v>#REF!</v>
      </c>
      <c r="N3834">
        <f t="shared" si="491"/>
        <v>22</v>
      </c>
      <c r="O3834">
        <v>183047</v>
      </c>
      <c r="P3834">
        <v>22</v>
      </c>
    </row>
    <row r="3835" spans="1:16" x14ac:dyDescent="0.15">
      <c r="A3835" s="1" t="s">
        <v>4297</v>
      </c>
      <c r="B3835" s="5" t="s">
        <v>0</v>
      </c>
      <c r="C3835" s="4" t="s">
        <v>6</v>
      </c>
      <c r="D3835" s="6" t="str">
        <f t="shared" si="484"/>
        <v/>
      </c>
      <c r="E3835" s="6" t="str">
        <f t="shared" si="485"/>
        <v>-1</v>
      </c>
      <c r="F3835" s="6">
        <f t="shared" si="486"/>
        <v>213172</v>
      </c>
      <c r="G3835">
        <f>ROW()</f>
        <v>3835</v>
      </c>
      <c r="H3835">
        <f t="shared" si="487"/>
        <v>102.97069297126427</v>
      </c>
      <c r="J3835">
        <f t="shared" si="488"/>
        <v>1</v>
      </c>
      <c r="K3835">
        <f t="shared" si="489"/>
        <v>0</v>
      </c>
      <c r="M3835" t="e">
        <f t="shared" si="490"/>
        <v>#REF!</v>
      </c>
      <c r="N3835">
        <f t="shared" si="491"/>
        <v>1</v>
      </c>
      <c r="O3835">
        <v>183047</v>
      </c>
      <c r="P3835">
        <v>1</v>
      </c>
    </row>
    <row r="3836" spans="1:16" x14ac:dyDescent="0.15">
      <c r="A3836" s="1" t="s">
        <v>4298</v>
      </c>
      <c r="B3836" s="5" t="s">
        <v>0</v>
      </c>
      <c r="C3836" s="4" t="s">
        <v>6</v>
      </c>
      <c r="D3836" s="6" t="str">
        <f t="shared" si="484"/>
        <v/>
      </c>
      <c r="E3836" s="6" t="str">
        <f t="shared" si="485"/>
        <v>-1</v>
      </c>
      <c r="F3836" s="6">
        <f t="shared" si="486"/>
        <v>213172</v>
      </c>
      <c r="G3836">
        <f>ROW()</f>
        <v>3836</v>
      </c>
      <c r="H3836">
        <f t="shared" si="487"/>
        <v>102.97069297126427</v>
      </c>
      <c r="J3836">
        <f t="shared" si="488"/>
        <v>1</v>
      </c>
      <c r="K3836">
        <f t="shared" si="489"/>
        <v>0</v>
      </c>
      <c r="M3836" t="e">
        <f t="shared" si="490"/>
        <v>#REF!</v>
      </c>
      <c r="N3836">
        <f t="shared" si="491"/>
        <v>2</v>
      </c>
      <c r="O3836">
        <v>183047</v>
      </c>
      <c r="P3836">
        <v>2</v>
      </c>
    </row>
    <row r="3837" spans="1:16" x14ac:dyDescent="0.15">
      <c r="A3837" s="1" t="s">
        <v>4300</v>
      </c>
      <c r="B3837" s="5" t="s">
        <v>0</v>
      </c>
      <c r="C3837" s="4" t="s">
        <v>6</v>
      </c>
      <c r="D3837" s="6" t="str">
        <f t="shared" si="484"/>
        <v/>
      </c>
      <c r="E3837" s="6" t="str">
        <f t="shared" si="485"/>
        <v>-1</v>
      </c>
      <c r="F3837" s="6">
        <f t="shared" si="486"/>
        <v>213172</v>
      </c>
      <c r="G3837">
        <f>ROW()</f>
        <v>3837</v>
      </c>
      <c r="H3837">
        <f t="shared" si="487"/>
        <v>102.97069297126427</v>
      </c>
      <c r="J3837">
        <f t="shared" si="488"/>
        <v>1</v>
      </c>
      <c r="K3837">
        <f t="shared" si="489"/>
        <v>0</v>
      </c>
      <c r="M3837" t="e">
        <f t="shared" si="490"/>
        <v>#REF!</v>
      </c>
      <c r="N3837">
        <f t="shared" si="491"/>
        <v>3</v>
      </c>
      <c r="O3837">
        <v>183047</v>
      </c>
      <c r="P3837">
        <v>3</v>
      </c>
    </row>
    <row r="3838" spans="1:16" x14ac:dyDescent="0.15">
      <c r="A3838" s="1" t="s">
        <v>4301</v>
      </c>
      <c r="B3838" s="5" t="s">
        <v>0</v>
      </c>
      <c r="C3838" s="4" t="s">
        <v>6</v>
      </c>
      <c r="D3838" s="6" t="str">
        <f t="shared" si="484"/>
        <v/>
      </c>
      <c r="E3838" s="6" t="str">
        <f t="shared" si="485"/>
        <v>-1</v>
      </c>
      <c r="F3838" s="6">
        <f t="shared" si="486"/>
        <v>213172</v>
      </c>
      <c r="G3838">
        <f>ROW()</f>
        <v>3838</v>
      </c>
      <c r="H3838">
        <f t="shared" si="487"/>
        <v>102.97069297126427</v>
      </c>
      <c r="J3838">
        <f t="shared" si="488"/>
        <v>1</v>
      </c>
      <c r="K3838">
        <f t="shared" si="489"/>
        <v>0</v>
      </c>
      <c r="M3838" t="e">
        <f t="shared" si="490"/>
        <v>#REF!</v>
      </c>
      <c r="N3838">
        <f t="shared" si="491"/>
        <v>4</v>
      </c>
      <c r="O3838">
        <v>183047</v>
      </c>
      <c r="P3838">
        <v>4</v>
      </c>
    </row>
    <row r="3839" spans="1:16" x14ac:dyDescent="0.15">
      <c r="A3839" s="1" t="s">
        <v>4302</v>
      </c>
      <c r="B3839" s="5" t="s">
        <v>0</v>
      </c>
      <c r="C3839" s="4" t="s">
        <v>6</v>
      </c>
      <c r="D3839" s="6" t="str">
        <f t="shared" si="484"/>
        <v/>
      </c>
      <c r="E3839" s="6" t="str">
        <f t="shared" si="485"/>
        <v>-1</v>
      </c>
      <c r="F3839" s="6">
        <f t="shared" si="486"/>
        <v>213172</v>
      </c>
      <c r="G3839">
        <f>ROW()</f>
        <v>3839</v>
      </c>
      <c r="H3839">
        <f t="shared" si="487"/>
        <v>102.97069297126427</v>
      </c>
      <c r="J3839">
        <f t="shared" si="488"/>
        <v>1</v>
      </c>
      <c r="K3839">
        <f t="shared" si="489"/>
        <v>0</v>
      </c>
      <c r="M3839" t="e">
        <f t="shared" si="490"/>
        <v>#REF!</v>
      </c>
      <c r="N3839">
        <f t="shared" si="491"/>
        <v>5</v>
      </c>
      <c r="O3839">
        <v>183047</v>
      </c>
      <c r="P3839">
        <v>5</v>
      </c>
    </row>
    <row r="3840" spans="1:16" x14ac:dyDescent="0.15">
      <c r="A3840" s="1" t="s">
        <v>4303</v>
      </c>
      <c r="B3840" s="5" t="s">
        <v>0</v>
      </c>
      <c r="C3840" s="4" t="s">
        <v>6</v>
      </c>
      <c r="D3840" s="6" t="str">
        <f t="shared" si="484"/>
        <v/>
      </c>
      <c r="E3840" s="6" t="str">
        <f t="shared" si="485"/>
        <v>-1</v>
      </c>
      <c r="F3840" s="6">
        <f t="shared" si="486"/>
        <v>213172</v>
      </c>
      <c r="G3840">
        <f>ROW()</f>
        <v>3840</v>
      </c>
      <c r="H3840">
        <f t="shared" si="487"/>
        <v>102.97069297126427</v>
      </c>
      <c r="J3840">
        <f t="shared" si="488"/>
        <v>1</v>
      </c>
      <c r="K3840">
        <f t="shared" si="489"/>
        <v>0</v>
      </c>
      <c r="M3840" t="e">
        <f t="shared" si="490"/>
        <v>#REF!</v>
      </c>
      <c r="N3840">
        <f t="shared" si="491"/>
        <v>6</v>
      </c>
      <c r="O3840">
        <v>183047</v>
      </c>
      <c r="P3840">
        <v>6</v>
      </c>
    </row>
    <row r="3841" spans="1:16" x14ac:dyDescent="0.15">
      <c r="A3841" s="1" t="s">
        <v>4304</v>
      </c>
      <c r="B3841" s="5" t="s">
        <v>0</v>
      </c>
      <c r="C3841" s="4" t="s">
        <v>6</v>
      </c>
      <c r="D3841" s="6" t="str">
        <f t="shared" si="484"/>
        <v/>
      </c>
      <c r="E3841" s="6" t="str">
        <f t="shared" si="485"/>
        <v>-1</v>
      </c>
      <c r="F3841" s="6">
        <f t="shared" si="486"/>
        <v>213172</v>
      </c>
      <c r="G3841">
        <f>ROW()</f>
        <v>3841</v>
      </c>
      <c r="H3841">
        <f t="shared" si="487"/>
        <v>102.97069297126427</v>
      </c>
      <c r="J3841">
        <f t="shared" si="488"/>
        <v>1</v>
      </c>
      <c r="K3841">
        <f t="shared" si="489"/>
        <v>0</v>
      </c>
      <c r="M3841" t="e">
        <f t="shared" si="490"/>
        <v>#REF!</v>
      </c>
      <c r="N3841">
        <f t="shared" si="491"/>
        <v>7</v>
      </c>
      <c r="O3841">
        <v>183047</v>
      </c>
      <c r="P3841">
        <v>7</v>
      </c>
    </row>
    <row r="3842" spans="1:16" x14ac:dyDescent="0.15">
      <c r="A3842" s="1" t="s">
        <v>4305</v>
      </c>
      <c r="B3842" s="5" t="s">
        <v>0</v>
      </c>
      <c r="C3842" s="4" t="s">
        <v>6</v>
      </c>
      <c r="D3842" s="6" t="str">
        <f t="shared" si="484"/>
        <v/>
      </c>
      <c r="E3842" s="6" t="str">
        <f t="shared" si="485"/>
        <v>-1</v>
      </c>
      <c r="F3842" s="6">
        <f t="shared" si="486"/>
        <v>213172</v>
      </c>
      <c r="G3842">
        <f>ROW()</f>
        <v>3842</v>
      </c>
      <c r="H3842">
        <f t="shared" si="487"/>
        <v>102.97069297126427</v>
      </c>
      <c r="J3842">
        <f t="shared" si="488"/>
        <v>1</v>
      </c>
      <c r="K3842">
        <f t="shared" si="489"/>
        <v>0</v>
      </c>
      <c r="M3842" t="e">
        <f t="shared" si="490"/>
        <v>#REF!</v>
      </c>
      <c r="N3842">
        <f t="shared" si="491"/>
        <v>8</v>
      </c>
      <c r="O3842">
        <v>183047</v>
      </c>
      <c r="P3842">
        <v>8</v>
      </c>
    </row>
    <row r="3843" spans="1:16" x14ac:dyDescent="0.15">
      <c r="A3843" s="1" t="s">
        <v>4306</v>
      </c>
      <c r="B3843" s="5" t="s">
        <v>0</v>
      </c>
      <c r="C3843" s="4" t="s">
        <v>6</v>
      </c>
      <c r="D3843" s="6" t="str">
        <f t="shared" si="484"/>
        <v/>
      </c>
      <c r="E3843" s="6" t="str">
        <f t="shared" si="485"/>
        <v>-1</v>
      </c>
      <c r="F3843" s="6">
        <f t="shared" si="486"/>
        <v>213172</v>
      </c>
      <c r="G3843">
        <f>ROW()</f>
        <v>3843</v>
      </c>
      <c r="H3843">
        <f t="shared" si="487"/>
        <v>102.97069297126427</v>
      </c>
      <c r="J3843">
        <f t="shared" si="488"/>
        <v>1</v>
      </c>
      <c r="K3843">
        <f t="shared" si="489"/>
        <v>0</v>
      </c>
      <c r="M3843" t="e">
        <f t="shared" si="490"/>
        <v>#REF!</v>
      </c>
      <c r="N3843">
        <f t="shared" si="491"/>
        <v>9</v>
      </c>
      <c r="O3843">
        <v>183047</v>
      </c>
      <c r="P3843">
        <v>9</v>
      </c>
    </row>
    <row r="3844" spans="1:16" x14ac:dyDescent="0.15">
      <c r="A3844" s="1" t="s">
        <v>4307</v>
      </c>
      <c r="B3844" s="5" t="s">
        <v>0</v>
      </c>
      <c r="C3844" s="4" t="s">
        <v>7</v>
      </c>
      <c r="D3844" s="6" t="str">
        <f t="shared" si="484"/>
        <v/>
      </c>
      <c r="E3844" s="6" t="str">
        <f t="shared" si="485"/>
        <v>-2</v>
      </c>
      <c r="F3844" s="6">
        <f t="shared" si="486"/>
        <v>213172</v>
      </c>
      <c r="G3844">
        <f>ROW()</f>
        <v>3844</v>
      </c>
      <c r="H3844">
        <f t="shared" si="487"/>
        <v>102.97069297126427</v>
      </c>
      <c r="J3844">
        <f t="shared" si="488"/>
        <v>1</v>
      </c>
      <c r="K3844">
        <f t="shared" si="489"/>
        <v>0</v>
      </c>
      <c r="M3844" t="e">
        <f t="shared" si="490"/>
        <v>#REF!</v>
      </c>
      <c r="N3844">
        <f t="shared" si="491"/>
        <v>10</v>
      </c>
      <c r="O3844">
        <v>183047</v>
      </c>
      <c r="P3844">
        <v>10</v>
      </c>
    </row>
    <row r="3845" spans="1:16" x14ac:dyDescent="0.15">
      <c r="A3845" s="1" t="s">
        <v>4308</v>
      </c>
      <c r="B3845" s="5" t="s">
        <v>0</v>
      </c>
      <c r="C3845" s="4" t="s">
        <v>7</v>
      </c>
      <c r="D3845" s="6" t="str">
        <f t="shared" si="484"/>
        <v/>
      </c>
      <c r="E3845" s="6" t="str">
        <f t="shared" si="485"/>
        <v>-2</v>
      </c>
      <c r="F3845" s="6">
        <f t="shared" si="486"/>
        <v>213172</v>
      </c>
      <c r="G3845">
        <f>ROW()</f>
        <v>3845</v>
      </c>
      <c r="H3845">
        <f t="shared" si="487"/>
        <v>102.97069297126427</v>
      </c>
      <c r="J3845">
        <f t="shared" si="488"/>
        <v>1</v>
      </c>
      <c r="K3845">
        <f t="shared" si="489"/>
        <v>0</v>
      </c>
      <c r="M3845" t="e">
        <f t="shared" si="490"/>
        <v>#REF!</v>
      </c>
      <c r="N3845">
        <f t="shared" si="491"/>
        <v>11</v>
      </c>
      <c r="O3845">
        <v>183047</v>
      </c>
      <c r="P3845">
        <v>11</v>
      </c>
    </row>
    <row r="3846" spans="1:16" x14ac:dyDescent="0.15">
      <c r="A3846" s="1" t="s">
        <v>4309</v>
      </c>
      <c r="B3846" s="5" t="s">
        <v>2</v>
      </c>
      <c r="C3846" s="4" t="s">
        <v>43</v>
      </c>
      <c r="D3846" s="6" t="str">
        <f t="shared" si="484"/>
        <v>20</v>
      </c>
      <c r="E3846" s="6" t="str">
        <f t="shared" si="485"/>
        <v>20</v>
      </c>
      <c r="F3846" s="6">
        <f t="shared" si="486"/>
        <v>213177</v>
      </c>
      <c r="G3846">
        <f>ROW()</f>
        <v>3846</v>
      </c>
      <c r="H3846">
        <f t="shared" si="487"/>
        <v>102.97545369717976</v>
      </c>
      <c r="J3846">
        <f t="shared" si="488"/>
        <v>1</v>
      </c>
      <c r="K3846">
        <f t="shared" si="489"/>
        <v>0</v>
      </c>
      <c r="M3846" t="e">
        <f t="shared" si="490"/>
        <v>#REF!</v>
      </c>
      <c r="N3846">
        <f t="shared" si="491"/>
        <v>12</v>
      </c>
      <c r="O3846">
        <v>183047</v>
      </c>
      <c r="P3846">
        <v>12</v>
      </c>
    </row>
    <row r="3847" spans="1:16" x14ac:dyDescent="0.15">
      <c r="A3847" s="1" t="s">
        <v>4310</v>
      </c>
      <c r="B3847" s="5" t="s">
        <v>0</v>
      </c>
      <c r="C3847" s="4" t="s">
        <v>6</v>
      </c>
      <c r="D3847" s="6" t="str">
        <f t="shared" si="484"/>
        <v/>
      </c>
      <c r="E3847" s="6" t="str">
        <f t="shared" si="485"/>
        <v>-1</v>
      </c>
      <c r="F3847" s="6">
        <f t="shared" si="486"/>
        <v>213177</v>
      </c>
      <c r="G3847">
        <f>ROW()</f>
        <v>3847</v>
      </c>
      <c r="H3847">
        <f t="shared" si="487"/>
        <v>102.97545369717976</v>
      </c>
      <c r="J3847">
        <f t="shared" si="488"/>
        <v>1</v>
      </c>
      <c r="K3847">
        <f t="shared" si="489"/>
        <v>0</v>
      </c>
      <c r="M3847" t="e">
        <f t="shared" si="490"/>
        <v>#REF!</v>
      </c>
      <c r="N3847">
        <f t="shared" si="491"/>
        <v>1</v>
      </c>
      <c r="O3847">
        <v>183047</v>
      </c>
      <c r="P3847">
        <v>1</v>
      </c>
    </row>
    <row r="3848" spans="1:16" x14ac:dyDescent="0.15">
      <c r="A3848" s="1" t="s">
        <v>4311</v>
      </c>
      <c r="B3848" s="5" t="s">
        <v>0</v>
      </c>
      <c r="C3848" s="4" t="s">
        <v>6</v>
      </c>
      <c r="D3848" s="6" t="str">
        <f t="shared" si="484"/>
        <v/>
      </c>
      <c r="E3848" s="6" t="str">
        <f t="shared" si="485"/>
        <v>-1</v>
      </c>
      <c r="F3848" s="6">
        <f t="shared" si="486"/>
        <v>213177</v>
      </c>
      <c r="G3848">
        <f>ROW()</f>
        <v>3848</v>
      </c>
      <c r="H3848">
        <f t="shared" si="487"/>
        <v>102.97545369717976</v>
      </c>
      <c r="J3848">
        <f t="shared" si="488"/>
        <v>1</v>
      </c>
      <c r="K3848">
        <f t="shared" si="489"/>
        <v>0</v>
      </c>
      <c r="M3848" t="e">
        <f t="shared" si="490"/>
        <v>#REF!</v>
      </c>
      <c r="N3848">
        <f t="shared" si="491"/>
        <v>2</v>
      </c>
      <c r="O3848">
        <v>183047</v>
      </c>
      <c r="P3848">
        <v>2</v>
      </c>
    </row>
    <row r="3849" spans="1:16" x14ac:dyDescent="0.15">
      <c r="A3849" s="1" t="s">
        <v>4312</v>
      </c>
      <c r="B3849" s="5" t="s">
        <v>0</v>
      </c>
      <c r="C3849" s="4" t="s">
        <v>6</v>
      </c>
      <c r="D3849" s="6" t="str">
        <f t="shared" si="484"/>
        <v/>
      </c>
      <c r="E3849" s="6" t="str">
        <f t="shared" si="485"/>
        <v>-1</v>
      </c>
      <c r="F3849" s="6">
        <f t="shared" si="486"/>
        <v>213177</v>
      </c>
      <c r="G3849">
        <f>ROW()</f>
        <v>3849</v>
      </c>
      <c r="H3849">
        <f t="shared" si="487"/>
        <v>102.97545369717976</v>
      </c>
      <c r="J3849">
        <f t="shared" si="488"/>
        <v>1</v>
      </c>
      <c r="K3849">
        <f t="shared" si="489"/>
        <v>0</v>
      </c>
      <c r="M3849" t="e">
        <f t="shared" si="490"/>
        <v>#REF!</v>
      </c>
      <c r="N3849">
        <f t="shared" si="491"/>
        <v>3</v>
      </c>
      <c r="O3849">
        <v>183047</v>
      </c>
      <c r="P3849">
        <v>3</v>
      </c>
    </row>
    <row r="3850" spans="1:16" x14ac:dyDescent="0.15">
      <c r="A3850" s="1" t="s">
        <v>4313</v>
      </c>
      <c r="B3850" s="5" t="s">
        <v>2</v>
      </c>
      <c r="C3850" s="4" t="s">
        <v>49</v>
      </c>
      <c r="D3850" s="6" t="str">
        <f t="shared" si="484"/>
        <v>10</v>
      </c>
      <c r="E3850" s="6" t="str">
        <f t="shared" si="485"/>
        <v>10</v>
      </c>
      <c r="F3850" s="6">
        <f t="shared" si="486"/>
        <v>213183</v>
      </c>
      <c r="G3850">
        <f>ROW()</f>
        <v>3850</v>
      </c>
      <c r="H3850">
        <f t="shared" si="487"/>
        <v>102.98116656827834</v>
      </c>
      <c r="J3850">
        <f t="shared" si="488"/>
        <v>1</v>
      </c>
      <c r="K3850">
        <f t="shared" si="489"/>
        <v>0</v>
      </c>
      <c r="M3850" t="e">
        <f t="shared" si="490"/>
        <v>#REF!</v>
      </c>
      <c r="N3850">
        <f t="shared" si="491"/>
        <v>4</v>
      </c>
      <c r="O3850">
        <v>183047</v>
      </c>
      <c r="P3850">
        <v>4</v>
      </c>
    </row>
    <row r="3851" spans="1:16" x14ac:dyDescent="0.15">
      <c r="A3851" s="1" t="s">
        <v>4315</v>
      </c>
      <c r="B3851" s="5" t="s">
        <v>0</v>
      </c>
      <c r="C3851" s="4" t="s">
        <v>6</v>
      </c>
      <c r="D3851" s="6" t="str">
        <f t="shared" si="484"/>
        <v/>
      </c>
      <c r="E3851" s="6" t="str">
        <f t="shared" si="485"/>
        <v>-1</v>
      </c>
      <c r="F3851" s="6">
        <f t="shared" si="486"/>
        <v>213183</v>
      </c>
      <c r="G3851">
        <f>ROW()</f>
        <v>3851</v>
      </c>
      <c r="H3851">
        <f t="shared" si="487"/>
        <v>102.98116656827834</v>
      </c>
      <c r="J3851">
        <f t="shared" si="488"/>
        <v>1</v>
      </c>
      <c r="K3851">
        <f t="shared" si="489"/>
        <v>0</v>
      </c>
      <c r="M3851" t="e">
        <f t="shared" si="490"/>
        <v>#REF!</v>
      </c>
      <c r="N3851">
        <f t="shared" si="491"/>
        <v>1</v>
      </c>
      <c r="O3851">
        <v>183047</v>
      </c>
      <c r="P3851">
        <v>1</v>
      </c>
    </row>
    <row r="3852" spans="1:16" x14ac:dyDescent="0.15">
      <c r="A3852" s="1" t="s">
        <v>4316</v>
      </c>
      <c r="B3852" s="5" t="s">
        <v>0</v>
      </c>
      <c r="C3852" s="4" t="s">
        <v>6</v>
      </c>
      <c r="D3852" s="6" t="str">
        <f t="shared" si="484"/>
        <v/>
      </c>
      <c r="E3852" s="6" t="str">
        <f t="shared" si="485"/>
        <v>-1</v>
      </c>
      <c r="F3852" s="6">
        <f t="shared" si="486"/>
        <v>213183</v>
      </c>
      <c r="G3852">
        <f>ROW()</f>
        <v>3852</v>
      </c>
      <c r="H3852">
        <f t="shared" si="487"/>
        <v>102.98116656827834</v>
      </c>
      <c r="J3852">
        <f t="shared" si="488"/>
        <v>1</v>
      </c>
      <c r="K3852">
        <f t="shared" si="489"/>
        <v>0</v>
      </c>
      <c r="M3852" t="e">
        <f t="shared" si="490"/>
        <v>#REF!</v>
      </c>
      <c r="N3852">
        <f t="shared" si="491"/>
        <v>2</v>
      </c>
      <c r="O3852">
        <v>183047</v>
      </c>
      <c r="P3852">
        <v>2</v>
      </c>
    </row>
    <row r="3853" spans="1:16" x14ac:dyDescent="0.15">
      <c r="A3853" s="1" t="s">
        <v>4317</v>
      </c>
      <c r="B3853" s="5" t="s">
        <v>0</v>
      </c>
      <c r="C3853" s="4" t="s">
        <v>6</v>
      </c>
      <c r="D3853" s="6" t="str">
        <f t="shared" si="484"/>
        <v/>
      </c>
      <c r="E3853" s="6" t="str">
        <f t="shared" si="485"/>
        <v>-1</v>
      </c>
      <c r="F3853" s="6">
        <f t="shared" si="486"/>
        <v>213183</v>
      </c>
      <c r="G3853">
        <f>ROW()</f>
        <v>3853</v>
      </c>
      <c r="H3853">
        <f t="shared" si="487"/>
        <v>102.98116656827834</v>
      </c>
      <c r="J3853">
        <f t="shared" si="488"/>
        <v>1</v>
      </c>
      <c r="K3853">
        <f t="shared" si="489"/>
        <v>0</v>
      </c>
      <c r="M3853" t="e">
        <f t="shared" si="490"/>
        <v>#REF!</v>
      </c>
      <c r="N3853">
        <f t="shared" si="491"/>
        <v>3</v>
      </c>
      <c r="O3853">
        <v>183047</v>
      </c>
      <c r="P3853">
        <v>3</v>
      </c>
    </row>
    <row r="3854" spans="1:16" x14ac:dyDescent="0.15">
      <c r="A3854" s="1" t="s">
        <v>4318</v>
      </c>
      <c r="B3854" s="5" t="s">
        <v>0</v>
      </c>
      <c r="C3854" s="4" t="s">
        <v>6</v>
      </c>
      <c r="D3854" s="6" t="str">
        <f t="shared" ref="D3854:D3917" si="492">IFERROR(MID(A3854,FIND("払い出し",A3854)+6,LEN(A3854)-FIND("払い出し",A3854)-(LEN(A3854)-FIND("BUST",A3854))-13),"")</f>
        <v/>
      </c>
      <c r="E3854" s="6" t="str">
        <f t="shared" ref="E3854:E3917" si="493">IF(D3854&lt;&gt;"",D3854,C3854)</f>
        <v>-1</v>
      </c>
      <c r="F3854" s="6">
        <f t="shared" ref="F3854:F3917" si="494">IF(LEFT(C3854,1)="-",F3853,F3853+C3854)</f>
        <v>213183</v>
      </c>
      <c r="G3854">
        <f>ROW()</f>
        <v>3854</v>
      </c>
      <c r="H3854">
        <f t="shared" ref="H3854:H3917" si="495">(F3854-105026)/105026*100</f>
        <v>102.98116656827834</v>
      </c>
      <c r="J3854">
        <f t="shared" ref="J3854:J3917" si="496">IF(I3853=0,1,J3853+1)</f>
        <v>1</v>
      </c>
      <c r="K3854">
        <f t="shared" ref="K3854:K3917" si="497">IF(J3855=1,0,J3854)</f>
        <v>0</v>
      </c>
      <c r="M3854" t="e">
        <f t="shared" ref="M3854:M3917" si="498">IF(LEFT(C3854,1)="-",M3853+C3854,M3853)</f>
        <v>#REF!</v>
      </c>
      <c r="N3854">
        <f t="shared" ref="N3854:N3917" si="499">IF(D3853&lt;&gt;"",1,N3853+1)</f>
        <v>4</v>
      </c>
      <c r="O3854">
        <v>183047</v>
      </c>
      <c r="P3854">
        <v>4</v>
      </c>
    </row>
    <row r="3855" spans="1:16" x14ac:dyDescent="0.15">
      <c r="A3855" s="1" t="s">
        <v>4320</v>
      </c>
      <c r="B3855" s="5" t="s">
        <v>0</v>
      </c>
      <c r="C3855" s="4" t="s">
        <v>6</v>
      </c>
      <c r="D3855" s="6" t="str">
        <f t="shared" si="492"/>
        <v/>
      </c>
      <c r="E3855" s="6" t="str">
        <f t="shared" si="493"/>
        <v>-1</v>
      </c>
      <c r="F3855" s="6">
        <f t="shared" si="494"/>
        <v>213183</v>
      </c>
      <c r="G3855">
        <f>ROW()</f>
        <v>3855</v>
      </c>
      <c r="H3855">
        <f t="shared" si="495"/>
        <v>102.98116656827834</v>
      </c>
      <c r="J3855">
        <f t="shared" si="496"/>
        <v>1</v>
      </c>
      <c r="K3855">
        <f t="shared" si="497"/>
        <v>0</v>
      </c>
      <c r="M3855" t="e">
        <f t="shared" si="498"/>
        <v>#REF!</v>
      </c>
      <c r="N3855">
        <f t="shared" si="499"/>
        <v>5</v>
      </c>
      <c r="O3855">
        <v>183047</v>
      </c>
      <c r="P3855">
        <v>5</v>
      </c>
    </row>
    <row r="3856" spans="1:16" x14ac:dyDescent="0.15">
      <c r="A3856" s="1" t="s">
        <v>4321</v>
      </c>
      <c r="B3856" s="5" t="s">
        <v>0</v>
      </c>
      <c r="C3856" s="4" t="s">
        <v>6</v>
      </c>
      <c r="D3856" s="6" t="str">
        <f t="shared" si="492"/>
        <v/>
      </c>
      <c r="E3856" s="6" t="str">
        <f t="shared" si="493"/>
        <v>-1</v>
      </c>
      <c r="F3856" s="6">
        <f t="shared" si="494"/>
        <v>213183</v>
      </c>
      <c r="G3856">
        <f>ROW()</f>
        <v>3856</v>
      </c>
      <c r="H3856">
        <f t="shared" si="495"/>
        <v>102.98116656827834</v>
      </c>
      <c r="J3856">
        <f t="shared" si="496"/>
        <v>1</v>
      </c>
      <c r="K3856">
        <f t="shared" si="497"/>
        <v>0</v>
      </c>
      <c r="M3856" t="e">
        <f t="shared" si="498"/>
        <v>#REF!</v>
      </c>
      <c r="N3856">
        <f t="shared" si="499"/>
        <v>6</v>
      </c>
      <c r="O3856">
        <v>183047</v>
      </c>
      <c r="P3856">
        <v>6</v>
      </c>
    </row>
    <row r="3857" spans="1:16" x14ac:dyDescent="0.15">
      <c r="A3857" s="1" t="s">
        <v>4322</v>
      </c>
      <c r="B3857" s="5" t="s">
        <v>0</v>
      </c>
      <c r="C3857" s="4" t="s">
        <v>6</v>
      </c>
      <c r="D3857" s="6" t="str">
        <f t="shared" si="492"/>
        <v/>
      </c>
      <c r="E3857" s="6" t="str">
        <f t="shared" si="493"/>
        <v>-1</v>
      </c>
      <c r="F3857" s="6">
        <f t="shared" si="494"/>
        <v>213183</v>
      </c>
      <c r="G3857">
        <f>ROW()</f>
        <v>3857</v>
      </c>
      <c r="H3857">
        <f t="shared" si="495"/>
        <v>102.98116656827834</v>
      </c>
      <c r="J3857">
        <f t="shared" si="496"/>
        <v>1</v>
      </c>
      <c r="K3857">
        <f t="shared" si="497"/>
        <v>0</v>
      </c>
      <c r="M3857" t="e">
        <f t="shared" si="498"/>
        <v>#REF!</v>
      </c>
      <c r="N3857">
        <f t="shared" si="499"/>
        <v>7</v>
      </c>
      <c r="O3857">
        <v>183047</v>
      </c>
      <c r="P3857">
        <v>7</v>
      </c>
    </row>
    <row r="3858" spans="1:16" x14ac:dyDescent="0.15">
      <c r="A3858" s="1" t="s">
        <v>4323</v>
      </c>
      <c r="B3858" s="5" t="s">
        <v>0</v>
      </c>
      <c r="C3858" s="4" t="s">
        <v>6</v>
      </c>
      <c r="D3858" s="6" t="str">
        <f t="shared" si="492"/>
        <v/>
      </c>
      <c r="E3858" s="6" t="str">
        <f t="shared" si="493"/>
        <v>-1</v>
      </c>
      <c r="F3858" s="6">
        <f t="shared" si="494"/>
        <v>213183</v>
      </c>
      <c r="G3858">
        <f>ROW()</f>
        <v>3858</v>
      </c>
      <c r="H3858">
        <f t="shared" si="495"/>
        <v>102.98116656827834</v>
      </c>
      <c r="J3858">
        <f t="shared" si="496"/>
        <v>1</v>
      </c>
      <c r="K3858">
        <f t="shared" si="497"/>
        <v>0</v>
      </c>
      <c r="M3858" t="e">
        <f t="shared" si="498"/>
        <v>#REF!</v>
      </c>
      <c r="N3858">
        <f t="shared" si="499"/>
        <v>8</v>
      </c>
      <c r="O3858">
        <v>183047</v>
      </c>
      <c r="P3858">
        <v>8</v>
      </c>
    </row>
    <row r="3859" spans="1:16" x14ac:dyDescent="0.15">
      <c r="A3859" s="1" t="s">
        <v>4325</v>
      </c>
      <c r="B3859" s="5" t="s">
        <v>0</v>
      </c>
      <c r="C3859" s="4" t="s">
        <v>6</v>
      </c>
      <c r="D3859" s="6" t="str">
        <f t="shared" si="492"/>
        <v/>
      </c>
      <c r="E3859" s="6" t="str">
        <f t="shared" si="493"/>
        <v>-1</v>
      </c>
      <c r="F3859" s="6">
        <f t="shared" si="494"/>
        <v>213183</v>
      </c>
      <c r="G3859">
        <f>ROW()</f>
        <v>3859</v>
      </c>
      <c r="H3859">
        <f t="shared" si="495"/>
        <v>102.98116656827834</v>
      </c>
      <c r="J3859">
        <f t="shared" si="496"/>
        <v>1</v>
      </c>
      <c r="K3859">
        <f t="shared" si="497"/>
        <v>0</v>
      </c>
      <c r="M3859" t="e">
        <f t="shared" si="498"/>
        <v>#REF!</v>
      </c>
      <c r="N3859">
        <f t="shared" si="499"/>
        <v>9</v>
      </c>
      <c r="O3859">
        <v>183047</v>
      </c>
      <c r="P3859">
        <v>9</v>
      </c>
    </row>
    <row r="3860" spans="1:16" x14ac:dyDescent="0.15">
      <c r="A3860" s="1" t="s">
        <v>4326</v>
      </c>
      <c r="B3860" s="5" t="s">
        <v>0</v>
      </c>
      <c r="C3860" s="4" t="s">
        <v>7</v>
      </c>
      <c r="D3860" s="6" t="str">
        <f t="shared" si="492"/>
        <v/>
      </c>
      <c r="E3860" s="6" t="str">
        <f t="shared" si="493"/>
        <v>-2</v>
      </c>
      <c r="F3860" s="6">
        <f t="shared" si="494"/>
        <v>213183</v>
      </c>
      <c r="G3860">
        <f>ROW()</f>
        <v>3860</v>
      </c>
      <c r="H3860">
        <f t="shared" si="495"/>
        <v>102.98116656827834</v>
      </c>
      <c r="J3860">
        <f t="shared" si="496"/>
        <v>1</v>
      </c>
      <c r="K3860">
        <f t="shared" si="497"/>
        <v>0</v>
      </c>
      <c r="M3860" t="e">
        <f t="shared" si="498"/>
        <v>#REF!</v>
      </c>
      <c r="N3860">
        <f t="shared" si="499"/>
        <v>10</v>
      </c>
      <c r="O3860">
        <v>183047</v>
      </c>
      <c r="P3860">
        <v>10</v>
      </c>
    </row>
    <row r="3861" spans="1:16" x14ac:dyDescent="0.15">
      <c r="A3861" s="1" t="s">
        <v>4327</v>
      </c>
      <c r="B3861" s="5" t="s">
        <v>0</v>
      </c>
      <c r="C3861" s="4" t="s">
        <v>7</v>
      </c>
      <c r="D3861" s="6" t="str">
        <f t="shared" si="492"/>
        <v/>
      </c>
      <c r="E3861" s="6" t="str">
        <f t="shared" si="493"/>
        <v>-2</v>
      </c>
      <c r="F3861" s="6">
        <f t="shared" si="494"/>
        <v>213183</v>
      </c>
      <c r="G3861">
        <f>ROW()</f>
        <v>3861</v>
      </c>
      <c r="H3861">
        <f t="shared" si="495"/>
        <v>102.98116656827834</v>
      </c>
      <c r="J3861">
        <f t="shared" si="496"/>
        <v>1</v>
      </c>
      <c r="K3861">
        <f t="shared" si="497"/>
        <v>0</v>
      </c>
      <c r="M3861" t="e">
        <f t="shared" si="498"/>
        <v>#REF!</v>
      </c>
      <c r="N3861">
        <f t="shared" si="499"/>
        <v>11</v>
      </c>
      <c r="O3861">
        <v>183047</v>
      </c>
      <c r="P3861">
        <v>11</v>
      </c>
    </row>
    <row r="3862" spans="1:16" x14ac:dyDescent="0.15">
      <c r="A3862" s="1" t="s">
        <v>4328</v>
      </c>
      <c r="B3862" s="5" t="s">
        <v>0</v>
      </c>
      <c r="C3862" s="4" t="s">
        <v>7</v>
      </c>
      <c r="D3862" s="6" t="str">
        <f t="shared" si="492"/>
        <v/>
      </c>
      <c r="E3862" s="6" t="str">
        <f t="shared" si="493"/>
        <v>-2</v>
      </c>
      <c r="F3862" s="6">
        <f t="shared" si="494"/>
        <v>213183</v>
      </c>
      <c r="G3862">
        <f>ROW()</f>
        <v>3862</v>
      </c>
      <c r="H3862">
        <f t="shared" si="495"/>
        <v>102.98116656827834</v>
      </c>
      <c r="J3862">
        <f t="shared" si="496"/>
        <v>1</v>
      </c>
      <c r="K3862">
        <f t="shared" si="497"/>
        <v>0</v>
      </c>
      <c r="M3862" t="e">
        <f t="shared" si="498"/>
        <v>#REF!</v>
      </c>
      <c r="N3862">
        <f t="shared" si="499"/>
        <v>12</v>
      </c>
      <c r="O3862">
        <v>183047</v>
      </c>
      <c r="P3862">
        <v>12</v>
      </c>
    </row>
    <row r="3863" spans="1:16" x14ac:dyDescent="0.15">
      <c r="A3863" s="1" t="s">
        <v>4329</v>
      </c>
      <c r="B3863" s="5" t="s">
        <v>0</v>
      </c>
      <c r="C3863" s="4" t="s">
        <v>7</v>
      </c>
      <c r="D3863" s="6" t="str">
        <f t="shared" si="492"/>
        <v/>
      </c>
      <c r="E3863" s="6" t="str">
        <f t="shared" si="493"/>
        <v>-2</v>
      </c>
      <c r="F3863" s="6">
        <f t="shared" si="494"/>
        <v>213183</v>
      </c>
      <c r="G3863">
        <f>ROW()</f>
        <v>3863</v>
      </c>
      <c r="H3863">
        <f t="shared" si="495"/>
        <v>102.98116656827834</v>
      </c>
      <c r="J3863">
        <f t="shared" si="496"/>
        <v>1</v>
      </c>
      <c r="K3863">
        <f t="shared" si="497"/>
        <v>0</v>
      </c>
      <c r="M3863" t="e">
        <f t="shared" si="498"/>
        <v>#REF!</v>
      </c>
      <c r="N3863">
        <f t="shared" si="499"/>
        <v>13</v>
      </c>
      <c r="O3863">
        <v>183047</v>
      </c>
      <c r="P3863">
        <v>13</v>
      </c>
    </row>
    <row r="3864" spans="1:16" x14ac:dyDescent="0.15">
      <c r="A3864" s="1" t="s">
        <v>4330</v>
      </c>
      <c r="B3864" s="5" t="s">
        <v>0</v>
      </c>
      <c r="C3864" s="4" t="s">
        <v>7</v>
      </c>
      <c r="D3864" s="6" t="str">
        <f t="shared" si="492"/>
        <v/>
      </c>
      <c r="E3864" s="6" t="str">
        <f t="shared" si="493"/>
        <v>-2</v>
      </c>
      <c r="F3864" s="6">
        <f t="shared" si="494"/>
        <v>213183</v>
      </c>
      <c r="G3864">
        <f>ROW()</f>
        <v>3864</v>
      </c>
      <c r="H3864">
        <f t="shared" si="495"/>
        <v>102.98116656827834</v>
      </c>
      <c r="J3864">
        <f t="shared" si="496"/>
        <v>1</v>
      </c>
      <c r="K3864">
        <f t="shared" si="497"/>
        <v>0</v>
      </c>
      <c r="M3864" t="e">
        <f t="shared" si="498"/>
        <v>#REF!</v>
      </c>
      <c r="N3864">
        <f t="shared" si="499"/>
        <v>14</v>
      </c>
      <c r="O3864">
        <v>183047</v>
      </c>
      <c r="P3864">
        <v>14</v>
      </c>
    </row>
    <row r="3865" spans="1:16" x14ac:dyDescent="0.15">
      <c r="A3865" s="1" t="s">
        <v>4331</v>
      </c>
      <c r="B3865" s="5" t="s">
        <v>0</v>
      </c>
      <c r="C3865" s="4" t="s">
        <v>8</v>
      </c>
      <c r="D3865" s="6" t="str">
        <f t="shared" si="492"/>
        <v/>
      </c>
      <c r="E3865" s="6" t="str">
        <f t="shared" si="493"/>
        <v>-3</v>
      </c>
      <c r="F3865" s="6">
        <f t="shared" si="494"/>
        <v>213183</v>
      </c>
      <c r="G3865">
        <f>ROW()</f>
        <v>3865</v>
      </c>
      <c r="H3865">
        <f t="shared" si="495"/>
        <v>102.98116656827834</v>
      </c>
      <c r="J3865">
        <f t="shared" si="496"/>
        <v>1</v>
      </c>
      <c r="K3865">
        <f t="shared" si="497"/>
        <v>0</v>
      </c>
      <c r="M3865" t="e">
        <f t="shared" si="498"/>
        <v>#REF!</v>
      </c>
      <c r="N3865">
        <f t="shared" si="499"/>
        <v>15</v>
      </c>
      <c r="O3865">
        <v>183047</v>
      </c>
      <c r="P3865">
        <v>15</v>
      </c>
    </row>
    <row r="3866" spans="1:16" x14ac:dyDescent="0.15">
      <c r="A3866" s="1" t="s">
        <v>4332</v>
      </c>
      <c r="B3866" s="5" t="s">
        <v>0</v>
      </c>
      <c r="C3866" s="4" t="s">
        <v>8</v>
      </c>
      <c r="D3866" s="6" t="str">
        <f t="shared" si="492"/>
        <v/>
      </c>
      <c r="E3866" s="6" t="str">
        <f t="shared" si="493"/>
        <v>-3</v>
      </c>
      <c r="F3866" s="6">
        <f t="shared" si="494"/>
        <v>213183</v>
      </c>
      <c r="G3866">
        <f>ROW()</f>
        <v>3866</v>
      </c>
      <c r="H3866">
        <f t="shared" si="495"/>
        <v>102.98116656827834</v>
      </c>
      <c r="J3866">
        <f t="shared" si="496"/>
        <v>1</v>
      </c>
      <c r="K3866">
        <f t="shared" si="497"/>
        <v>0</v>
      </c>
      <c r="M3866" t="e">
        <f t="shared" si="498"/>
        <v>#REF!</v>
      </c>
      <c r="N3866">
        <f t="shared" si="499"/>
        <v>16</v>
      </c>
      <c r="O3866">
        <v>183047</v>
      </c>
      <c r="P3866">
        <v>16</v>
      </c>
    </row>
    <row r="3867" spans="1:16" x14ac:dyDescent="0.15">
      <c r="A3867" s="1" t="s">
        <v>4333</v>
      </c>
      <c r="B3867" s="5" t="s">
        <v>0</v>
      </c>
      <c r="C3867" s="4" t="s">
        <v>8</v>
      </c>
      <c r="D3867" s="6" t="str">
        <f t="shared" si="492"/>
        <v/>
      </c>
      <c r="E3867" s="6" t="str">
        <f t="shared" si="493"/>
        <v>-3</v>
      </c>
      <c r="F3867" s="6">
        <f t="shared" si="494"/>
        <v>213183</v>
      </c>
      <c r="G3867">
        <f>ROW()</f>
        <v>3867</v>
      </c>
      <c r="H3867">
        <f t="shared" si="495"/>
        <v>102.98116656827834</v>
      </c>
      <c r="J3867">
        <f t="shared" si="496"/>
        <v>1</v>
      </c>
      <c r="K3867">
        <f t="shared" si="497"/>
        <v>0</v>
      </c>
      <c r="M3867" t="e">
        <f t="shared" si="498"/>
        <v>#REF!</v>
      </c>
      <c r="N3867">
        <f t="shared" si="499"/>
        <v>17</v>
      </c>
      <c r="O3867">
        <v>183047</v>
      </c>
      <c r="P3867">
        <v>17</v>
      </c>
    </row>
    <row r="3868" spans="1:16" x14ac:dyDescent="0.15">
      <c r="A3868" s="1" t="s">
        <v>4334</v>
      </c>
      <c r="B3868" s="5" t="s">
        <v>0</v>
      </c>
      <c r="C3868" s="4" t="s">
        <v>9</v>
      </c>
      <c r="D3868" s="6" t="str">
        <f t="shared" si="492"/>
        <v/>
      </c>
      <c r="E3868" s="6" t="str">
        <f t="shared" si="493"/>
        <v>-4</v>
      </c>
      <c r="F3868" s="6">
        <f t="shared" si="494"/>
        <v>213183</v>
      </c>
      <c r="G3868">
        <f>ROW()</f>
        <v>3868</v>
      </c>
      <c r="H3868">
        <f t="shared" si="495"/>
        <v>102.98116656827834</v>
      </c>
      <c r="J3868">
        <f t="shared" si="496"/>
        <v>1</v>
      </c>
      <c r="K3868">
        <f t="shared" si="497"/>
        <v>0</v>
      </c>
      <c r="M3868" t="e">
        <f t="shared" si="498"/>
        <v>#REF!</v>
      </c>
      <c r="N3868">
        <f t="shared" si="499"/>
        <v>18</v>
      </c>
      <c r="O3868">
        <v>183047</v>
      </c>
      <c r="P3868">
        <v>18</v>
      </c>
    </row>
    <row r="3869" spans="1:16" x14ac:dyDescent="0.15">
      <c r="A3869" s="1" t="s">
        <v>4335</v>
      </c>
      <c r="B3869" s="5" t="s">
        <v>0</v>
      </c>
      <c r="C3869" s="4" t="s">
        <v>9</v>
      </c>
      <c r="D3869" s="6" t="str">
        <f t="shared" si="492"/>
        <v/>
      </c>
      <c r="E3869" s="6" t="str">
        <f t="shared" si="493"/>
        <v>-4</v>
      </c>
      <c r="F3869" s="6">
        <f t="shared" si="494"/>
        <v>213183</v>
      </c>
      <c r="G3869">
        <f>ROW()</f>
        <v>3869</v>
      </c>
      <c r="H3869">
        <f t="shared" si="495"/>
        <v>102.98116656827834</v>
      </c>
      <c r="J3869">
        <f t="shared" si="496"/>
        <v>1</v>
      </c>
      <c r="K3869">
        <f t="shared" si="497"/>
        <v>0</v>
      </c>
      <c r="M3869" t="e">
        <f t="shared" si="498"/>
        <v>#REF!</v>
      </c>
      <c r="N3869">
        <f t="shared" si="499"/>
        <v>19</v>
      </c>
      <c r="O3869">
        <v>183047</v>
      </c>
      <c r="P3869">
        <v>19</v>
      </c>
    </row>
    <row r="3870" spans="1:16" x14ac:dyDescent="0.15">
      <c r="A3870" s="1" t="s">
        <v>4336</v>
      </c>
      <c r="B3870" s="5" t="s">
        <v>0</v>
      </c>
      <c r="C3870" s="4" t="s">
        <v>10</v>
      </c>
      <c r="D3870" s="6" t="str">
        <f t="shared" si="492"/>
        <v/>
      </c>
      <c r="E3870" s="6" t="str">
        <f t="shared" si="493"/>
        <v>-5</v>
      </c>
      <c r="F3870" s="6">
        <f t="shared" si="494"/>
        <v>213183</v>
      </c>
      <c r="G3870">
        <f>ROW()</f>
        <v>3870</v>
      </c>
      <c r="H3870">
        <f t="shared" si="495"/>
        <v>102.98116656827834</v>
      </c>
      <c r="J3870">
        <f t="shared" si="496"/>
        <v>1</v>
      </c>
      <c r="K3870">
        <f t="shared" si="497"/>
        <v>0</v>
      </c>
      <c r="M3870" t="e">
        <f t="shared" si="498"/>
        <v>#REF!</v>
      </c>
      <c r="N3870">
        <f t="shared" si="499"/>
        <v>20</v>
      </c>
      <c r="O3870">
        <v>183047</v>
      </c>
      <c r="P3870">
        <v>20</v>
      </c>
    </row>
    <row r="3871" spans="1:16" x14ac:dyDescent="0.15">
      <c r="A3871" s="1" t="s">
        <v>4337</v>
      </c>
      <c r="B3871" s="5" t="s">
        <v>0</v>
      </c>
      <c r="C3871" s="4" t="s">
        <v>10</v>
      </c>
      <c r="D3871" s="6" t="str">
        <f t="shared" si="492"/>
        <v/>
      </c>
      <c r="E3871" s="6" t="str">
        <f t="shared" si="493"/>
        <v>-5</v>
      </c>
      <c r="F3871" s="6">
        <f t="shared" si="494"/>
        <v>213183</v>
      </c>
      <c r="G3871">
        <f>ROW()</f>
        <v>3871</v>
      </c>
      <c r="H3871">
        <f t="shared" si="495"/>
        <v>102.98116656827834</v>
      </c>
      <c r="J3871">
        <f t="shared" si="496"/>
        <v>1</v>
      </c>
      <c r="K3871">
        <f t="shared" si="497"/>
        <v>0</v>
      </c>
      <c r="M3871" t="e">
        <f t="shared" si="498"/>
        <v>#REF!</v>
      </c>
      <c r="N3871">
        <f t="shared" si="499"/>
        <v>21</v>
      </c>
      <c r="O3871">
        <v>183047</v>
      </c>
      <c r="P3871">
        <v>21</v>
      </c>
    </row>
    <row r="3872" spans="1:16" x14ac:dyDescent="0.15">
      <c r="A3872" s="1" t="s">
        <v>4338</v>
      </c>
      <c r="B3872" s="5" t="s">
        <v>0</v>
      </c>
      <c r="C3872" s="4" t="s">
        <v>1</v>
      </c>
      <c r="D3872" s="6" t="str">
        <f t="shared" si="492"/>
        <v/>
      </c>
      <c r="E3872" s="6" t="str">
        <f t="shared" si="493"/>
        <v>-6</v>
      </c>
      <c r="F3872" s="6">
        <f t="shared" si="494"/>
        <v>213183</v>
      </c>
      <c r="G3872">
        <f>ROW()</f>
        <v>3872</v>
      </c>
      <c r="H3872">
        <f t="shared" si="495"/>
        <v>102.98116656827834</v>
      </c>
      <c r="J3872">
        <f t="shared" si="496"/>
        <v>1</v>
      </c>
      <c r="K3872">
        <f t="shared" si="497"/>
        <v>0</v>
      </c>
      <c r="M3872" t="e">
        <f t="shared" si="498"/>
        <v>#REF!</v>
      </c>
      <c r="N3872">
        <f t="shared" si="499"/>
        <v>22</v>
      </c>
      <c r="O3872">
        <v>183047</v>
      </c>
      <c r="P3872">
        <v>22</v>
      </c>
    </row>
    <row r="3873" spans="1:16" x14ac:dyDescent="0.15">
      <c r="A3873" s="1" t="s">
        <v>4339</v>
      </c>
      <c r="B3873" s="5" t="s">
        <v>0</v>
      </c>
      <c r="C3873" s="4" t="s">
        <v>1</v>
      </c>
      <c r="D3873" s="6" t="str">
        <f t="shared" si="492"/>
        <v/>
      </c>
      <c r="E3873" s="6" t="str">
        <f t="shared" si="493"/>
        <v>-6</v>
      </c>
      <c r="F3873" s="6">
        <f t="shared" si="494"/>
        <v>213183</v>
      </c>
      <c r="G3873">
        <f>ROW()</f>
        <v>3873</v>
      </c>
      <c r="H3873">
        <f t="shared" si="495"/>
        <v>102.98116656827834</v>
      </c>
      <c r="J3873">
        <f t="shared" si="496"/>
        <v>1</v>
      </c>
      <c r="K3873">
        <f t="shared" si="497"/>
        <v>0</v>
      </c>
      <c r="M3873" t="e">
        <f t="shared" si="498"/>
        <v>#REF!</v>
      </c>
      <c r="N3873">
        <f t="shared" si="499"/>
        <v>23</v>
      </c>
      <c r="O3873">
        <v>183047</v>
      </c>
      <c r="P3873">
        <v>23</v>
      </c>
    </row>
    <row r="3874" spans="1:16" x14ac:dyDescent="0.15">
      <c r="A3874" s="1" t="s">
        <v>4340</v>
      </c>
      <c r="B3874" s="5" t="s">
        <v>0</v>
      </c>
      <c r="C3874" s="4" t="s">
        <v>11</v>
      </c>
      <c r="D3874" s="6" t="str">
        <f t="shared" si="492"/>
        <v/>
      </c>
      <c r="E3874" s="6" t="str">
        <f t="shared" si="493"/>
        <v>-7</v>
      </c>
      <c r="F3874" s="6">
        <f t="shared" si="494"/>
        <v>213183</v>
      </c>
      <c r="G3874">
        <f>ROW()</f>
        <v>3874</v>
      </c>
      <c r="H3874">
        <f t="shared" si="495"/>
        <v>102.98116656827834</v>
      </c>
      <c r="J3874">
        <f t="shared" si="496"/>
        <v>1</v>
      </c>
      <c r="K3874">
        <f t="shared" si="497"/>
        <v>0</v>
      </c>
      <c r="M3874" t="e">
        <f t="shared" si="498"/>
        <v>#REF!</v>
      </c>
      <c r="N3874">
        <f t="shared" si="499"/>
        <v>24</v>
      </c>
      <c r="O3874">
        <v>183047</v>
      </c>
      <c r="P3874">
        <v>24</v>
      </c>
    </row>
    <row r="3875" spans="1:16" x14ac:dyDescent="0.15">
      <c r="A3875" s="1" t="s">
        <v>4341</v>
      </c>
      <c r="B3875" s="5" t="s">
        <v>0</v>
      </c>
      <c r="C3875" s="4" t="s">
        <v>12</v>
      </c>
      <c r="D3875" s="6" t="str">
        <f t="shared" si="492"/>
        <v/>
      </c>
      <c r="E3875" s="6" t="str">
        <f t="shared" si="493"/>
        <v>-8</v>
      </c>
      <c r="F3875" s="6">
        <f t="shared" si="494"/>
        <v>213183</v>
      </c>
      <c r="G3875">
        <f>ROW()</f>
        <v>3875</v>
      </c>
      <c r="H3875">
        <f t="shared" si="495"/>
        <v>102.98116656827834</v>
      </c>
      <c r="J3875">
        <f t="shared" si="496"/>
        <v>1</v>
      </c>
      <c r="K3875">
        <f t="shared" si="497"/>
        <v>0</v>
      </c>
      <c r="M3875" t="e">
        <f t="shared" si="498"/>
        <v>#REF!</v>
      </c>
      <c r="N3875">
        <f t="shared" si="499"/>
        <v>25</v>
      </c>
      <c r="O3875">
        <v>183047</v>
      </c>
      <c r="P3875">
        <v>25</v>
      </c>
    </row>
    <row r="3876" spans="1:16" x14ac:dyDescent="0.15">
      <c r="A3876" s="1" t="s">
        <v>4342</v>
      </c>
      <c r="B3876" s="5" t="s">
        <v>0</v>
      </c>
      <c r="C3876" s="4" t="s">
        <v>13</v>
      </c>
      <c r="D3876" s="6" t="str">
        <f t="shared" si="492"/>
        <v/>
      </c>
      <c r="E3876" s="6" t="str">
        <f t="shared" si="493"/>
        <v>-9</v>
      </c>
      <c r="F3876" s="6">
        <f t="shared" si="494"/>
        <v>213183</v>
      </c>
      <c r="G3876">
        <f>ROW()</f>
        <v>3876</v>
      </c>
      <c r="H3876">
        <f t="shared" si="495"/>
        <v>102.98116656827834</v>
      </c>
      <c r="J3876">
        <f t="shared" si="496"/>
        <v>1</v>
      </c>
      <c r="K3876">
        <f t="shared" si="497"/>
        <v>0</v>
      </c>
      <c r="M3876" t="e">
        <f t="shared" si="498"/>
        <v>#REF!</v>
      </c>
      <c r="N3876">
        <f t="shared" si="499"/>
        <v>26</v>
      </c>
      <c r="O3876">
        <v>183047</v>
      </c>
      <c r="P3876">
        <v>26</v>
      </c>
    </row>
    <row r="3877" spans="1:16" x14ac:dyDescent="0.15">
      <c r="A3877" s="1" t="s">
        <v>4343</v>
      </c>
      <c r="B3877" s="5" t="s">
        <v>0</v>
      </c>
      <c r="C3877" s="4" t="s">
        <v>14</v>
      </c>
      <c r="D3877" s="6" t="str">
        <f t="shared" si="492"/>
        <v/>
      </c>
      <c r="E3877" s="6" t="str">
        <f t="shared" si="493"/>
        <v>-10</v>
      </c>
      <c r="F3877" s="6">
        <f t="shared" si="494"/>
        <v>213183</v>
      </c>
      <c r="G3877">
        <f>ROW()</f>
        <v>3877</v>
      </c>
      <c r="H3877">
        <f t="shared" si="495"/>
        <v>102.98116656827834</v>
      </c>
      <c r="J3877">
        <f t="shared" si="496"/>
        <v>1</v>
      </c>
      <c r="K3877">
        <f t="shared" si="497"/>
        <v>0</v>
      </c>
      <c r="M3877" t="e">
        <f t="shared" si="498"/>
        <v>#REF!</v>
      </c>
      <c r="N3877">
        <f t="shared" si="499"/>
        <v>27</v>
      </c>
      <c r="O3877">
        <v>183047</v>
      </c>
      <c r="P3877">
        <v>27</v>
      </c>
    </row>
    <row r="3878" spans="1:16" x14ac:dyDescent="0.15">
      <c r="A3878" s="1" t="s">
        <v>4344</v>
      </c>
      <c r="B3878" s="5" t="s">
        <v>0</v>
      </c>
      <c r="C3878" s="4" t="s">
        <v>15</v>
      </c>
      <c r="D3878" s="6" t="str">
        <f t="shared" si="492"/>
        <v/>
      </c>
      <c r="E3878" s="6" t="str">
        <f t="shared" si="493"/>
        <v>-11</v>
      </c>
      <c r="F3878" s="6">
        <f t="shared" si="494"/>
        <v>213183</v>
      </c>
      <c r="G3878">
        <f>ROW()</f>
        <v>3878</v>
      </c>
      <c r="H3878">
        <f t="shared" si="495"/>
        <v>102.98116656827834</v>
      </c>
      <c r="J3878">
        <f t="shared" si="496"/>
        <v>1</v>
      </c>
      <c r="K3878">
        <f t="shared" si="497"/>
        <v>0</v>
      </c>
      <c r="M3878" t="e">
        <f t="shared" si="498"/>
        <v>#REF!</v>
      </c>
      <c r="N3878">
        <f t="shared" si="499"/>
        <v>28</v>
      </c>
      <c r="O3878">
        <v>183047</v>
      </c>
      <c r="P3878">
        <v>28</v>
      </c>
    </row>
    <row r="3879" spans="1:16" x14ac:dyDescent="0.15">
      <c r="A3879" s="1" t="s">
        <v>4345</v>
      </c>
      <c r="B3879" s="5" t="s">
        <v>0</v>
      </c>
      <c r="C3879" s="4" t="s">
        <v>3</v>
      </c>
      <c r="D3879" s="6" t="str">
        <f t="shared" si="492"/>
        <v/>
      </c>
      <c r="E3879" s="6" t="str">
        <f t="shared" si="493"/>
        <v>-12</v>
      </c>
      <c r="F3879" s="6">
        <f t="shared" si="494"/>
        <v>213183</v>
      </c>
      <c r="G3879">
        <f>ROW()</f>
        <v>3879</v>
      </c>
      <c r="H3879">
        <f t="shared" si="495"/>
        <v>102.98116656827834</v>
      </c>
      <c r="J3879">
        <f t="shared" si="496"/>
        <v>1</v>
      </c>
      <c r="K3879">
        <f t="shared" si="497"/>
        <v>0</v>
      </c>
      <c r="M3879" t="e">
        <f t="shared" si="498"/>
        <v>#REF!</v>
      </c>
      <c r="N3879">
        <f t="shared" si="499"/>
        <v>29</v>
      </c>
      <c r="O3879">
        <v>183047</v>
      </c>
      <c r="P3879">
        <v>29</v>
      </c>
    </row>
    <row r="3880" spans="1:16" x14ac:dyDescent="0.15">
      <c r="A3880" s="1" t="s">
        <v>4346</v>
      </c>
      <c r="B3880" s="5" t="s">
        <v>0</v>
      </c>
      <c r="C3880" s="4" t="s">
        <v>16</v>
      </c>
      <c r="D3880" s="6" t="str">
        <f t="shared" si="492"/>
        <v/>
      </c>
      <c r="E3880" s="6" t="str">
        <f t="shared" si="493"/>
        <v>-13</v>
      </c>
      <c r="F3880" s="6">
        <f t="shared" si="494"/>
        <v>213183</v>
      </c>
      <c r="G3880">
        <f>ROW()</f>
        <v>3880</v>
      </c>
      <c r="H3880">
        <f t="shared" si="495"/>
        <v>102.98116656827834</v>
      </c>
      <c r="J3880">
        <f t="shared" si="496"/>
        <v>1</v>
      </c>
      <c r="K3880">
        <f t="shared" si="497"/>
        <v>0</v>
      </c>
      <c r="M3880" t="e">
        <f t="shared" si="498"/>
        <v>#REF!</v>
      </c>
      <c r="N3880">
        <f t="shared" si="499"/>
        <v>30</v>
      </c>
      <c r="O3880">
        <v>183047</v>
      </c>
      <c r="P3880">
        <v>30</v>
      </c>
    </row>
    <row r="3881" spans="1:16" x14ac:dyDescent="0.15">
      <c r="A3881" s="1" t="s">
        <v>4347</v>
      </c>
      <c r="B3881" s="5" t="s">
        <v>0</v>
      </c>
      <c r="C3881" s="4" t="s">
        <v>17</v>
      </c>
      <c r="D3881" s="6" t="str">
        <f t="shared" si="492"/>
        <v/>
      </c>
      <c r="E3881" s="6" t="str">
        <f t="shared" si="493"/>
        <v>-15</v>
      </c>
      <c r="F3881" s="6">
        <f t="shared" si="494"/>
        <v>213183</v>
      </c>
      <c r="G3881">
        <f>ROW()</f>
        <v>3881</v>
      </c>
      <c r="H3881">
        <f t="shared" si="495"/>
        <v>102.98116656827834</v>
      </c>
      <c r="J3881">
        <f t="shared" si="496"/>
        <v>1</v>
      </c>
      <c r="K3881">
        <f t="shared" si="497"/>
        <v>0</v>
      </c>
      <c r="M3881" t="e">
        <f t="shared" si="498"/>
        <v>#REF!</v>
      </c>
      <c r="N3881">
        <f t="shared" si="499"/>
        <v>31</v>
      </c>
      <c r="O3881">
        <v>183047</v>
      </c>
      <c r="P3881">
        <v>31</v>
      </c>
    </row>
    <row r="3882" spans="1:16" x14ac:dyDescent="0.15">
      <c r="A3882" s="1" t="s">
        <v>4348</v>
      </c>
      <c r="B3882" s="5" t="s">
        <v>0</v>
      </c>
      <c r="C3882" s="4" t="s">
        <v>18</v>
      </c>
      <c r="D3882" s="6" t="str">
        <f t="shared" si="492"/>
        <v/>
      </c>
      <c r="E3882" s="6" t="str">
        <f t="shared" si="493"/>
        <v>-16</v>
      </c>
      <c r="F3882" s="6">
        <f t="shared" si="494"/>
        <v>213183</v>
      </c>
      <c r="G3882">
        <f>ROW()</f>
        <v>3882</v>
      </c>
      <c r="H3882">
        <f t="shared" si="495"/>
        <v>102.98116656827834</v>
      </c>
      <c r="J3882">
        <f t="shared" si="496"/>
        <v>1</v>
      </c>
      <c r="K3882">
        <f t="shared" si="497"/>
        <v>0</v>
      </c>
      <c r="M3882" t="e">
        <f t="shared" si="498"/>
        <v>#REF!</v>
      </c>
      <c r="N3882">
        <f t="shared" si="499"/>
        <v>32</v>
      </c>
      <c r="O3882">
        <v>183047</v>
      </c>
      <c r="P3882">
        <v>32</v>
      </c>
    </row>
    <row r="3883" spans="1:16" x14ac:dyDescent="0.15">
      <c r="A3883" s="1" t="s">
        <v>4349</v>
      </c>
      <c r="B3883" s="5" t="s">
        <v>0</v>
      </c>
      <c r="C3883" s="4" t="s">
        <v>4</v>
      </c>
      <c r="D3883" s="6" t="str">
        <f t="shared" si="492"/>
        <v/>
      </c>
      <c r="E3883" s="6" t="str">
        <f t="shared" si="493"/>
        <v>-18</v>
      </c>
      <c r="F3883" s="6">
        <f t="shared" si="494"/>
        <v>213183</v>
      </c>
      <c r="G3883">
        <f>ROW()</f>
        <v>3883</v>
      </c>
      <c r="H3883">
        <f t="shared" si="495"/>
        <v>102.98116656827834</v>
      </c>
      <c r="J3883">
        <f t="shared" si="496"/>
        <v>1</v>
      </c>
      <c r="K3883">
        <f t="shared" si="497"/>
        <v>0</v>
      </c>
      <c r="M3883" t="e">
        <f t="shared" si="498"/>
        <v>#REF!</v>
      </c>
      <c r="N3883">
        <f t="shared" si="499"/>
        <v>33</v>
      </c>
      <c r="O3883">
        <v>183047</v>
      </c>
      <c r="P3883">
        <v>33</v>
      </c>
    </row>
    <row r="3884" spans="1:16" x14ac:dyDescent="0.15">
      <c r="A3884" s="1" t="s">
        <v>4350</v>
      </c>
      <c r="B3884" s="5" t="s">
        <v>0</v>
      </c>
      <c r="C3884" s="4" t="s">
        <v>19</v>
      </c>
      <c r="D3884" s="6" t="str">
        <f t="shared" si="492"/>
        <v/>
      </c>
      <c r="E3884" s="6" t="str">
        <f t="shared" si="493"/>
        <v>-20</v>
      </c>
      <c r="F3884" s="6">
        <f t="shared" si="494"/>
        <v>213183</v>
      </c>
      <c r="G3884">
        <f>ROW()</f>
        <v>3884</v>
      </c>
      <c r="H3884">
        <f t="shared" si="495"/>
        <v>102.98116656827834</v>
      </c>
      <c r="J3884">
        <f t="shared" si="496"/>
        <v>1</v>
      </c>
      <c r="K3884">
        <f t="shared" si="497"/>
        <v>0</v>
      </c>
      <c r="M3884" t="e">
        <f t="shared" si="498"/>
        <v>#REF!</v>
      </c>
      <c r="N3884">
        <f t="shared" si="499"/>
        <v>34</v>
      </c>
      <c r="O3884">
        <v>183047</v>
      </c>
      <c r="P3884">
        <v>34</v>
      </c>
    </row>
    <row r="3885" spans="1:16" x14ac:dyDescent="0.15">
      <c r="A3885" s="1" t="s">
        <v>4351</v>
      </c>
      <c r="B3885" s="5" t="s">
        <v>0</v>
      </c>
      <c r="C3885" s="4" t="s">
        <v>20</v>
      </c>
      <c r="D3885" s="6" t="str">
        <f t="shared" si="492"/>
        <v/>
      </c>
      <c r="E3885" s="6" t="str">
        <f t="shared" si="493"/>
        <v>-22</v>
      </c>
      <c r="F3885" s="6">
        <f t="shared" si="494"/>
        <v>213183</v>
      </c>
      <c r="G3885">
        <f>ROW()</f>
        <v>3885</v>
      </c>
      <c r="H3885">
        <f t="shared" si="495"/>
        <v>102.98116656827834</v>
      </c>
      <c r="J3885">
        <f t="shared" si="496"/>
        <v>1</v>
      </c>
      <c r="K3885">
        <f t="shared" si="497"/>
        <v>0</v>
      </c>
      <c r="M3885" t="e">
        <f t="shared" si="498"/>
        <v>#REF!</v>
      </c>
      <c r="N3885">
        <f t="shared" si="499"/>
        <v>35</v>
      </c>
      <c r="O3885">
        <v>183047</v>
      </c>
      <c r="P3885">
        <v>35</v>
      </c>
    </row>
    <row r="3886" spans="1:16" x14ac:dyDescent="0.15">
      <c r="A3886" s="1" t="s">
        <v>4352</v>
      </c>
      <c r="B3886" s="5" t="s">
        <v>0</v>
      </c>
      <c r="C3886" s="4" t="s">
        <v>21</v>
      </c>
      <c r="D3886" s="6" t="str">
        <f t="shared" si="492"/>
        <v/>
      </c>
      <c r="E3886" s="6" t="str">
        <f t="shared" si="493"/>
        <v>-25</v>
      </c>
      <c r="F3886" s="6">
        <f t="shared" si="494"/>
        <v>213183</v>
      </c>
      <c r="G3886">
        <f>ROW()</f>
        <v>3886</v>
      </c>
      <c r="H3886">
        <f t="shared" si="495"/>
        <v>102.98116656827834</v>
      </c>
      <c r="J3886">
        <f t="shared" si="496"/>
        <v>1</v>
      </c>
      <c r="K3886">
        <f t="shared" si="497"/>
        <v>0</v>
      </c>
      <c r="M3886" t="e">
        <f t="shared" si="498"/>
        <v>#REF!</v>
      </c>
      <c r="N3886">
        <f t="shared" si="499"/>
        <v>36</v>
      </c>
      <c r="O3886">
        <v>183047</v>
      </c>
      <c r="P3886">
        <v>36</v>
      </c>
    </row>
    <row r="3887" spans="1:16" x14ac:dyDescent="0.15">
      <c r="A3887" s="1" t="s">
        <v>4353</v>
      </c>
      <c r="B3887" s="5" t="s">
        <v>0</v>
      </c>
      <c r="C3887" s="4" t="s">
        <v>22</v>
      </c>
      <c r="D3887" s="6" t="str">
        <f t="shared" si="492"/>
        <v/>
      </c>
      <c r="E3887" s="6" t="str">
        <f t="shared" si="493"/>
        <v>-28</v>
      </c>
      <c r="F3887" s="6">
        <f t="shared" si="494"/>
        <v>213183</v>
      </c>
      <c r="G3887">
        <f>ROW()</f>
        <v>3887</v>
      </c>
      <c r="H3887">
        <f t="shared" si="495"/>
        <v>102.98116656827834</v>
      </c>
      <c r="J3887">
        <f t="shared" si="496"/>
        <v>1</v>
      </c>
      <c r="K3887">
        <f t="shared" si="497"/>
        <v>0</v>
      </c>
      <c r="M3887" t="e">
        <f t="shared" si="498"/>
        <v>#REF!</v>
      </c>
      <c r="N3887">
        <f t="shared" si="499"/>
        <v>37</v>
      </c>
      <c r="O3887">
        <v>183047</v>
      </c>
      <c r="P3887">
        <v>37</v>
      </c>
    </row>
    <row r="3888" spans="1:16" x14ac:dyDescent="0.15">
      <c r="A3888" s="1" t="s">
        <v>4354</v>
      </c>
      <c r="B3888" s="5" t="s">
        <v>0</v>
      </c>
      <c r="C3888" s="4" t="s">
        <v>23</v>
      </c>
      <c r="D3888" s="6" t="str">
        <f t="shared" si="492"/>
        <v/>
      </c>
      <c r="E3888" s="6" t="str">
        <f t="shared" si="493"/>
        <v>-31</v>
      </c>
      <c r="F3888" s="6">
        <f t="shared" si="494"/>
        <v>213183</v>
      </c>
      <c r="G3888">
        <f>ROW()</f>
        <v>3888</v>
      </c>
      <c r="H3888">
        <f t="shared" si="495"/>
        <v>102.98116656827834</v>
      </c>
      <c r="J3888">
        <f t="shared" si="496"/>
        <v>1</v>
      </c>
      <c r="K3888">
        <f t="shared" si="497"/>
        <v>0</v>
      </c>
      <c r="M3888" t="e">
        <f t="shared" si="498"/>
        <v>#REF!</v>
      </c>
      <c r="N3888">
        <f t="shared" si="499"/>
        <v>38</v>
      </c>
      <c r="O3888">
        <v>183047</v>
      </c>
      <c r="P3888">
        <v>38</v>
      </c>
    </row>
    <row r="3889" spans="1:16" x14ac:dyDescent="0.15">
      <c r="A3889" s="1" t="s">
        <v>4355</v>
      </c>
      <c r="B3889" s="5" t="s">
        <v>0</v>
      </c>
      <c r="C3889" s="4" t="s">
        <v>24</v>
      </c>
      <c r="D3889" s="6" t="str">
        <f t="shared" si="492"/>
        <v/>
      </c>
      <c r="E3889" s="6" t="str">
        <f t="shared" si="493"/>
        <v>-34</v>
      </c>
      <c r="F3889" s="6">
        <f t="shared" si="494"/>
        <v>213183</v>
      </c>
      <c r="G3889">
        <f>ROW()</f>
        <v>3889</v>
      </c>
      <c r="H3889">
        <f t="shared" si="495"/>
        <v>102.98116656827834</v>
      </c>
      <c r="J3889">
        <f t="shared" si="496"/>
        <v>1</v>
      </c>
      <c r="K3889">
        <f t="shared" si="497"/>
        <v>0</v>
      </c>
      <c r="M3889" t="e">
        <f t="shared" si="498"/>
        <v>#REF!</v>
      </c>
      <c r="N3889">
        <f t="shared" si="499"/>
        <v>39</v>
      </c>
      <c r="O3889">
        <v>183047</v>
      </c>
      <c r="P3889">
        <v>39</v>
      </c>
    </row>
    <row r="3890" spans="1:16" x14ac:dyDescent="0.15">
      <c r="A3890" s="1" t="s">
        <v>4356</v>
      </c>
      <c r="B3890" s="5" t="s">
        <v>2</v>
      </c>
      <c r="C3890" s="4" t="s">
        <v>43</v>
      </c>
      <c r="D3890" s="6" t="str">
        <f t="shared" si="492"/>
        <v>380</v>
      </c>
      <c r="E3890" s="6" t="str">
        <f t="shared" si="493"/>
        <v>380</v>
      </c>
      <c r="F3890" s="6">
        <f t="shared" si="494"/>
        <v>213188</v>
      </c>
      <c r="G3890">
        <f>ROW()</f>
        <v>3890</v>
      </c>
      <c r="H3890">
        <f t="shared" si="495"/>
        <v>102.98592729419383</v>
      </c>
      <c r="J3890">
        <f t="shared" si="496"/>
        <v>1</v>
      </c>
      <c r="K3890">
        <f t="shared" si="497"/>
        <v>0</v>
      </c>
      <c r="M3890" t="e">
        <f t="shared" si="498"/>
        <v>#REF!</v>
      </c>
      <c r="N3890">
        <f t="shared" si="499"/>
        <v>40</v>
      </c>
      <c r="O3890">
        <v>183047</v>
      </c>
      <c r="P3890">
        <v>40</v>
      </c>
    </row>
    <row r="3891" spans="1:16" x14ac:dyDescent="0.15">
      <c r="A3891" s="1" t="s">
        <v>4357</v>
      </c>
      <c r="B3891" s="5" t="s">
        <v>0</v>
      </c>
      <c r="C3891" s="4" t="s">
        <v>6</v>
      </c>
      <c r="D3891" s="6" t="str">
        <f t="shared" si="492"/>
        <v/>
      </c>
      <c r="E3891" s="6" t="str">
        <f t="shared" si="493"/>
        <v>-1</v>
      </c>
      <c r="F3891" s="6">
        <f t="shared" si="494"/>
        <v>213188</v>
      </c>
      <c r="G3891">
        <f>ROW()</f>
        <v>3891</v>
      </c>
      <c r="H3891">
        <f t="shared" si="495"/>
        <v>102.98592729419383</v>
      </c>
      <c r="J3891">
        <f t="shared" si="496"/>
        <v>1</v>
      </c>
      <c r="K3891">
        <f t="shared" si="497"/>
        <v>0</v>
      </c>
      <c r="M3891" t="e">
        <f t="shared" si="498"/>
        <v>#REF!</v>
      </c>
      <c r="N3891">
        <f t="shared" si="499"/>
        <v>1</v>
      </c>
      <c r="O3891">
        <v>183047</v>
      </c>
      <c r="P3891">
        <v>1</v>
      </c>
    </row>
    <row r="3892" spans="1:16" x14ac:dyDescent="0.15">
      <c r="A3892" s="1" t="s">
        <v>4358</v>
      </c>
      <c r="B3892" s="5" t="s">
        <v>2</v>
      </c>
      <c r="C3892" s="4" t="s">
        <v>42</v>
      </c>
      <c r="D3892" s="6" t="str">
        <f t="shared" si="492"/>
        <v>10</v>
      </c>
      <c r="E3892" s="6" t="str">
        <f t="shared" si="493"/>
        <v>10</v>
      </c>
      <c r="F3892" s="6">
        <f t="shared" si="494"/>
        <v>213196</v>
      </c>
      <c r="G3892">
        <f>ROW()</f>
        <v>3892</v>
      </c>
      <c r="H3892">
        <f t="shared" si="495"/>
        <v>102.99354445565861</v>
      </c>
      <c r="J3892">
        <f t="shared" si="496"/>
        <v>1</v>
      </c>
      <c r="K3892">
        <f t="shared" si="497"/>
        <v>0</v>
      </c>
      <c r="M3892" t="e">
        <f t="shared" si="498"/>
        <v>#REF!</v>
      </c>
      <c r="N3892">
        <f t="shared" si="499"/>
        <v>2</v>
      </c>
      <c r="O3892">
        <v>183047</v>
      </c>
      <c r="P3892">
        <v>2</v>
      </c>
    </row>
    <row r="3893" spans="1:16" x14ac:dyDescent="0.15">
      <c r="A3893" s="1" t="s">
        <v>4359</v>
      </c>
      <c r="B3893" s="5" t="s">
        <v>0</v>
      </c>
      <c r="C3893" s="4" t="s">
        <v>6</v>
      </c>
      <c r="D3893" s="6" t="str">
        <f t="shared" si="492"/>
        <v/>
      </c>
      <c r="E3893" s="6" t="str">
        <f t="shared" si="493"/>
        <v>-1</v>
      </c>
      <c r="F3893" s="6">
        <f t="shared" si="494"/>
        <v>213196</v>
      </c>
      <c r="G3893">
        <f>ROW()</f>
        <v>3893</v>
      </c>
      <c r="H3893">
        <f t="shared" si="495"/>
        <v>102.99354445565861</v>
      </c>
      <c r="J3893">
        <f t="shared" si="496"/>
        <v>1</v>
      </c>
      <c r="K3893">
        <f t="shared" si="497"/>
        <v>0</v>
      </c>
      <c r="M3893" t="e">
        <f t="shared" si="498"/>
        <v>#REF!</v>
      </c>
      <c r="N3893">
        <f t="shared" si="499"/>
        <v>1</v>
      </c>
      <c r="O3893">
        <v>183047</v>
      </c>
      <c r="P3893">
        <v>1</v>
      </c>
    </row>
    <row r="3894" spans="1:16" x14ac:dyDescent="0.15">
      <c r="A3894" s="1" t="s">
        <v>4360</v>
      </c>
      <c r="B3894" s="5" t="s">
        <v>0</v>
      </c>
      <c r="C3894" s="4" t="s">
        <v>6</v>
      </c>
      <c r="D3894" s="6" t="str">
        <f t="shared" si="492"/>
        <v/>
      </c>
      <c r="E3894" s="6" t="str">
        <f t="shared" si="493"/>
        <v>-1</v>
      </c>
      <c r="F3894" s="6">
        <f t="shared" si="494"/>
        <v>213196</v>
      </c>
      <c r="G3894">
        <f>ROW()</f>
        <v>3894</v>
      </c>
      <c r="H3894">
        <f t="shared" si="495"/>
        <v>102.99354445565861</v>
      </c>
      <c r="J3894">
        <f t="shared" si="496"/>
        <v>1</v>
      </c>
      <c r="K3894">
        <f t="shared" si="497"/>
        <v>0</v>
      </c>
      <c r="M3894" t="e">
        <f t="shared" si="498"/>
        <v>#REF!</v>
      </c>
      <c r="N3894">
        <f t="shared" si="499"/>
        <v>2</v>
      </c>
      <c r="O3894">
        <v>183047</v>
      </c>
      <c r="P3894">
        <v>2</v>
      </c>
    </row>
    <row r="3895" spans="1:16" x14ac:dyDescent="0.15">
      <c r="A3895" s="1" t="s">
        <v>4361</v>
      </c>
      <c r="B3895" s="5" t="s">
        <v>0</v>
      </c>
      <c r="C3895" s="4" t="s">
        <v>6</v>
      </c>
      <c r="D3895" s="6" t="str">
        <f t="shared" si="492"/>
        <v/>
      </c>
      <c r="E3895" s="6" t="str">
        <f t="shared" si="493"/>
        <v>-1</v>
      </c>
      <c r="F3895" s="6">
        <f t="shared" si="494"/>
        <v>213196</v>
      </c>
      <c r="G3895">
        <f>ROW()</f>
        <v>3895</v>
      </c>
      <c r="H3895">
        <f t="shared" si="495"/>
        <v>102.99354445565861</v>
      </c>
      <c r="J3895">
        <f t="shared" si="496"/>
        <v>1</v>
      </c>
      <c r="K3895">
        <f t="shared" si="497"/>
        <v>0</v>
      </c>
      <c r="M3895" t="e">
        <f t="shared" si="498"/>
        <v>#REF!</v>
      </c>
      <c r="N3895">
        <f t="shared" si="499"/>
        <v>3</v>
      </c>
      <c r="O3895">
        <v>183047</v>
      </c>
      <c r="P3895">
        <v>3</v>
      </c>
    </row>
    <row r="3896" spans="1:16" x14ac:dyDescent="0.15">
      <c r="A3896" s="1" t="s">
        <v>4362</v>
      </c>
      <c r="B3896" s="5" t="s">
        <v>0</v>
      </c>
      <c r="C3896" s="4" t="s">
        <v>6</v>
      </c>
      <c r="D3896" s="6" t="str">
        <f t="shared" si="492"/>
        <v/>
      </c>
      <c r="E3896" s="6" t="str">
        <f t="shared" si="493"/>
        <v>-1</v>
      </c>
      <c r="F3896" s="6">
        <f t="shared" si="494"/>
        <v>213196</v>
      </c>
      <c r="G3896">
        <f>ROW()</f>
        <v>3896</v>
      </c>
      <c r="H3896">
        <f t="shared" si="495"/>
        <v>102.99354445565861</v>
      </c>
      <c r="J3896">
        <f t="shared" si="496"/>
        <v>1</v>
      </c>
      <c r="K3896">
        <f t="shared" si="497"/>
        <v>0</v>
      </c>
      <c r="M3896" t="e">
        <f t="shared" si="498"/>
        <v>#REF!</v>
      </c>
      <c r="N3896">
        <f t="shared" si="499"/>
        <v>4</v>
      </c>
      <c r="O3896">
        <v>183047</v>
      </c>
      <c r="P3896">
        <v>4</v>
      </c>
    </row>
    <row r="3897" spans="1:16" x14ac:dyDescent="0.15">
      <c r="A3897" s="1" t="s">
        <v>4363</v>
      </c>
      <c r="B3897" s="5" t="s">
        <v>0</v>
      </c>
      <c r="C3897" s="4" t="s">
        <v>6</v>
      </c>
      <c r="D3897" s="6" t="str">
        <f t="shared" si="492"/>
        <v/>
      </c>
      <c r="E3897" s="6" t="str">
        <f t="shared" si="493"/>
        <v>-1</v>
      </c>
      <c r="F3897" s="6">
        <f t="shared" si="494"/>
        <v>213196</v>
      </c>
      <c r="G3897">
        <f>ROW()</f>
        <v>3897</v>
      </c>
      <c r="H3897">
        <f t="shared" si="495"/>
        <v>102.99354445565861</v>
      </c>
      <c r="J3897">
        <f t="shared" si="496"/>
        <v>1</v>
      </c>
      <c r="K3897">
        <f t="shared" si="497"/>
        <v>0</v>
      </c>
      <c r="M3897" t="e">
        <f t="shared" si="498"/>
        <v>#REF!</v>
      </c>
      <c r="N3897">
        <f t="shared" si="499"/>
        <v>5</v>
      </c>
      <c r="O3897">
        <v>183047</v>
      </c>
      <c r="P3897">
        <v>5</v>
      </c>
    </row>
    <row r="3898" spans="1:16" x14ac:dyDescent="0.15">
      <c r="A3898" s="1" t="s">
        <v>4364</v>
      </c>
      <c r="B3898" s="5" t="s">
        <v>2</v>
      </c>
      <c r="C3898" s="4" t="s">
        <v>46</v>
      </c>
      <c r="D3898" s="6" t="str">
        <f t="shared" si="492"/>
        <v>10</v>
      </c>
      <c r="E3898" s="6" t="str">
        <f t="shared" si="493"/>
        <v>10</v>
      </c>
      <c r="F3898" s="6">
        <f t="shared" si="494"/>
        <v>213200</v>
      </c>
      <c r="G3898">
        <f>ROW()</f>
        <v>3898</v>
      </c>
      <c r="H3898">
        <f t="shared" si="495"/>
        <v>102.99735303639099</v>
      </c>
      <c r="J3898">
        <f t="shared" si="496"/>
        <v>1</v>
      </c>
      <c r="K3898">
        <f t="shared" si="497"/>
        <v>0</v>
      </c>
      <c r="M3898" t="e">
        <f t="shared" si="498"/>
        <v>#REF!</v>
      </c>
      <c r="N3898">
        <f t="shared" si="499"/>
        <v>6</v>
      </c>
      <c r="O3898">
        <v>183047</v>
      </c>
      <c r="P3898">
        <v>6</v>
      </c>
    </row>
    <row r="3899" spans="1:16" x14ac:dyDescent="0.15">
      <c r="A3899" s="1" t="s">
        <v>4365</v>
      </c>
      <c r="B3899" s="5" t="s">
        <v>0</v>
      </c>
      <c r="C3899" s="4" t="s">
        <v>6</v>
      </c>
      <c r="D3899" s="6" t="str">
        <f t="shared" si="492"/>
        <v/>
      </c>
      <c r="E3899" s="6" t="str">
        <f t="shared" si="493"/>
        <v>-1</v>
      </c>
      <c r="F3899" s="6">
        <f t="shared" si="494"/>
        <v>213200</v>
      </c>
      <c r="G3899">
        <f>ROW()</f>
        <v>3899</v>
      </c>
      <c r="H3899">
        <f t="shared" si="495"/>
        <v>102.99735303639099</v>
      </c>
      <c r="J3899">
        <f t="shared" si="496"/>
        <v>1</v>
      </c>
      <c r="K3899">
        <f t="shared" si="497"/>
        <v>0</v>
      </c>
      <c r="M3899" t="e">
        <f t="shared" si="498"/>
        <v>#REF!</v>
      </c>
      <c r="N3899">
        <f t="shared" si="499"/>
        <v>1</v>
      </c>
      <c r="O3899">
        <v>183047</v>
      </c>
      <c r="P3899">
        <v>1</v>
      </c>
    </row>
    <row r="3900" spans="1:16" x14ac:dyDescent="0.15">
      <c r="A3900" s="1" t="s">
        <v>4366</v>
      </c>
      <c r="B3900" s="5" t="s">
        <v>0</v>
      </c>
      <c r="C3900" s="4" t="s">
        <v>6</v>
      </c>
      <c r="D3900" s="6" t="str">
        <f t="shared" si="492"/>
        <v/>
      </c>
      <c r="E3900" s="6" t="str">
        <f t="shared" si="493"/>
        <v>-1</v>
      </c>
      <c r="F3900" s="6">
        <f t="shared" si="494"/>
        <v>213200</v>
      </c>
      <c r="G3900">
        <f>ROW()</f>
        <v>3900</v>
      </c>
      <c r="H3900">
        <f t="shared" si="495"/>
        <v>102.99735303639099</v>
      </c>
      <c r="J3900">
        <f t="shared" si="496"/>
        <v>1</v>
      </c>
      <c r="K3900">
        <f t="shared" si="497"/>
        <v>0</v>
      </c>
      <c r="M3900" t="e">
        <f t="shared" si="498"/>
        <v>#REF!</v>
      </c>
      <c r="N3900">
        <f t="shared" si="499"/>
        <v>2</v>
      </c>
      <c r="O3900">
        <v>183047</v>
      </c>
      <c r="P3900">
        <v>2</v>
      </c>
    </row>
    <row r="3901" spans="1:16" x14ac:dyDescent="0.15">
      <c r="A3901" s="1" t="s">
        <v>4368</v>
      </c>
      <c r="B3901" s="5" t="s">
        <v>0</v>
      </c>
      <c r="C3901" s="4" t="s">
        <v>6</v>
      </c>
      <c r="D3901" s="6" t="str">
        <f t="shared" si="492"/>
        <v/>
      </c>
      <c r="E3901" s="6" t="str">
        <f t="shared" si="493"/>
        <v>-1</v>
      </c>
      <c r="F3901" s="6">
        <f t="shared" si="494"/>
        <v>213200</v>
      </c>
      <c r="G3901">
        <f>ROW()</f>
        <v>3901</v>
      </c>
      <c r="H3901">
        <f t="shared" si="495"/>
        <v>102.99735303639099</v>
      </c>
      <c r="J3901">
        <f t="shared" si="496"/>
        <v>1</v>
      </c>
      <c r="K3901">
        <f t="shared" si="497"/>
        <v>0</v>
      </c>
      <c r="M3901" t="e">
        <f t="shared" si="498"/>
        <v>#REF!</v>
      </c>
      <c r="N3901">
        <f t="shared" si="499"/>
        <v>3</v>
      </c>
      <c r="O3901">
        <v>183047</v>
      </c>
      <c r="P3901">
        <v>3</v>
      </c>
    </row>
    <row r="3902" spans="1:16" x14ac:dyDescent="0.15">
      <c r="A3902" s="1" t="s">
        <v>4369</v>
      </c>
      <c r="B3902" s="5" t="s">
        <v>0</v>
      </c>
      <c r="C3902" s="4" t="s">
        <v>6</v>
      </c>
      <c r="D3902" s="6" t="str">
        <f t="shared" si="492"/>
        <v/>
      </c>
      <c r="E3902" s="6" t="str">
        <f t="shared" si="493"/>
        <v>-1</v>
      </c>
      <c r="F3902" s="6">
        <f t="shared" si="494"/>
        <v>213200</v>
      </c>
      <c r="G3902">
        <f>ROW()</f>
        <v>3902</v>
      </c>
      <c r="H3902">
        <f t="shared" si="495"/>
        <v>102.99735303639099</v>
      </c>
      <c r="J3902">
        <f t="shared" si="496"/>
        <v>1</v>
      </c>
      <c r="K3902">
        <f t="shared" si="497"/>
        <v>0</v>
      </c>
      <c r="M3902" t="e">
        <f t="shared" si="498"/>
        <v>#REF!</v>
      </c>
      <c r="N3902">
        <f t="shared" si="499"/>
        <v>4</v>
      </c>
      <c r="O3902">
        <v>183047</v>
      </c>
      <c r="P3902">
        <v>4</v>
      </c>
    </row>
    <row r="3903" spans="1:16" x14ac:dyDescent="0.15">
      <c r="A3903" s="1" t="s">
        <v>4370</v>
      </c>
      <c r="B3903" s="5" t="s">
        <v>0</v>
      </c>
      <c r="C3903" s="4" t="s">
        <v>6</v>
      </c>
      <c r="D3903" s="6" t="str">
        <f t="shared" si="492"/>
        <v/>
      </c>
      <c r="E3903" s="6" t="str">
        <f t="shared" si="493"/>
        <v>-1</v>
      </c>
      <c r="F3903" s="6">
        <f t="shared" si="494"/>
        <v>213200</v>
      </c>
      <c r="G3903">
        <f>ROW()</f>
        <v>3903</v>
      </c>
      <c r="H3903">
        <f t="shared" si="495"/>
        <v>102.99735303639099</v>
      </c>
      <c r="J3903">
        <f t="shared" si="496"/>
        <v>1</v>
      </c>
      <c r="K3903">
        <f t="shared" si="497"/>
        <v>0</v>
      </c>
      <c r="M3903" t="e">
        <f t="shared" si="498"/>
        <v>#REF!</v>
      </c>
      <c r="N3903">
        <f t="shared" si="499"/>
        <v>5</v>
      </c>
      <c r="O3903">
        <v>183047</v>
      </c>
      <c r="P3903">
        <v>5</v>
      </c>
    </row>
    <row r="3904" spans="1:16" x14ac:dyDescent="0.15">
      <c r="A3904" s="1" t="s">
        <v>4371</v>
      </c>
      <c r="B3904" s="5" t="s">
        <v>0</v>
      </c>
      <c r="C3904" s="4" t="s">
        <v>6</v>
      </c>
      <c r="D3904" s="6" t="str">
        <f t="shared" si="492"/>
        <v/>
      </c>
      <c r="E3904" s="6" t="str">
        <f t="shared" si="493"/>
        <v>-1</v>
      </c>
      <c r="F3904" s="6">
        <f t="shared" si="494"/>
        <v>213200</v>
      </c>
      <c r="G3904">
        <f>ROW()</f>
        <v>3904</v>
      </c>
      <c r="H3904">
        <f t="shared" si="495"/>
        <v>102.99735303639099</v>
      </c>
      <c r="J3904">
        <f t="shared" si="496"/>
        <v>1</v>
      </c>
      <c r="K3904">
        <f t="shared" si="497"/>
        <v>0</v>
      </c>
      <c r="M3904" t="e">
        <f t="shared" si="498"/>
        <v>#REF!</v>
      </c>
      <c r="N3904">
        <f t="shared" si="499"/>
        <v>6</v>
      </c>
      <c r="O3904">
        <v>183047</v>
      </c>
      <c r="P3904">
        <v>6</v>
      </c>
    </row>
    <row r="3905" spans="1:16" x14ac:dyDescent="0.15">
      <c r="A3905" s="1" t="s">
        <v>4373</v>
      </c>
      <c r="B3905" s="5" t="s">
        <v>0</v>
      </c>
      <c r="C3905" s="4" t="s">
        <v>6</v>
      </c>
      <c r="D3905" s="6" t="str">
        <f t="shared" si="492"/>
        <v/>
      </c>
      <c r="E3905" s="6" t="str">
        <f t="shared" si="493"/>
        <v>-1</v>
      </c>
      <c r="F3905" s="6">
        <f t="shared" si="494"/>
        <v>213200</v>
      </c>
      <c r="G3905">
        <f>ROW()</f>
        <v>3905</v>
      </c>
      <c r="H3905">
        <f t="shared" si="495"/>
        <v>102.99735303639099</v>
      </c>
      <c r="J3905">
        <f t="shared" si="496"/>
        <v>1</v>
      </c>
      <c r="K3905">
        <f t="shared" si="497"/>
        <v>0</v>
      </c>
      <c r="M3905" t="e">
        <f t="shared" si="498"/>
        <v>#REF!</v>
      </c>
      <c r="N3905">
        <f t="shared" si="499"/>
        <v>7</v>
      </c>
      <c r="O3905">
        <v>183047</v>
      </c>
      <c r="P3905">
        <v>7</v>
      </c>
    </row>
    <row r="3906" spans="1:16" x14ac:dyDescent="0.15">
      <c r="A3906" s="1" t="s">
        <v>4374</v>
      </c>
      <c r="B3906" s="5" t="s">
        <v>0</v>
      </c>
      <c r="C3906" s="4" t="s">
        <v>6</v>
      </c>
      <c r="D3906" s="6" t="str">
        <f t="shared" si="492"/>
        <v/>
      </c>
      <c r="E3906" s="6" t="str">
        <f t="shared" si="493"/>
        <v>-1</v>
      </c>
      <c r="F3906" s="6">
        <f t="shared" si="494"/>
        <v>213200</v>
      </c>
      <c r="G3906">
        <f>ROW()</f>
        <v>3906</v>
      </c>
      <c r="H3906">
        <f t="shared" si="495"/>
        <v>102.99735303639099</v>
      </c>
      <c r="J3906">
        <f t="shared" si="496"/>
        <v>1</v>
      </c>
      <c r="K3906">
        <f t="shared" si="497"/>
        <v>0</v>
      </c>
      <c r="M3906" t="e">
        <f t="shared" si="498"/>
        <v>#REF!</v>
      </c>
      <c r="N3906">
        <f t="shared" si="499"/>
        <v>8</v>
      </c>
      <c r="O3906">
        <v>183047</v>
      </c>
      <c r="P3906">
        <v>8</v>
      </c>
    </row>
    <row r="3907" spans="1:16" x14ac:dyDescent="0.15">
      <c r="A3907" s="1" t="s">
        <v>4376</v>
      </c>
      <c r="B3907" s="5" t="s">
        <v>0</v>
      </c>
      <c r="C3907" s="4" t="s">
        <v>6</v>
      </c>
      <c r="D3907" s="6" t="str">
        <f t="shared" si="492"/>
        <v/>
      </c>
      <c r="E3907" s="6" t="str">
        <f t="shared" si="493"/>
        <v>-1</v>
      </c>
      <c r="F3907" s="6">
        <f t="shared" si="494"/>
        <v>213200</v>
      </c>
      <c r="G3907">
        <f>ROW()</f>
        <v>3907</v>
      </c>
      <c r="H3907">
        <f t="shared" si="495"/>
        <v>102.99735303639099</v>
      </c>
      <c r="J3907">
        <f t="shared" si="496"/>
        <v>1</v>
      </c>
      <c r="K3907">
        <f t="shared" si="497"/>
        <v>0</v>
      </c>
      <c r="M3907" t="e">
        <f t="shared" si="498"/>
        <v>#REF!</v>
      </c>
      <c r="N3907">
        <f t="shared" si="499"/>
        <v>9</v>
      </c>
      <c r="O3907">
        <v>183047</v>
      </c>
      <c r="P3907">
        <v>9</v>
      </c>
    </row>
    <row r="3908" spans="1:16" x14ac:dyDescent="0.15">
      <c r="A3908" s="1" t="s">
        <v>4377</v>
      </c>
      <c r="B3908" s="5" t="s">
        <v>0</v>
      </c>
      <c r="C3908" s="4" t="s">
        <v>7</v>
      </c>
      <c r="D3908" s="6" t="str">
        <f t="shared" si="492"/>
        <v/>
      </c>
      <c r="E3908" s="6" t="str">
        <f t="shared" si="493"/>
        <v>-2</v>
      </c>
      <c r="F3908" s="6">
        <f t="shared" si="494"/>
        <v>213200</v>
      </c>
      <c r="G3908">
        <f>ROW()</f>
        <v>3908</v>
      </c>
      <c r="H3908">
        <f t="shared" si="495"/>
        <v>102.99735303639099</v>
      </c>
      <c r="J3908">
        <f t="shared" si="496"/>
        <v>1</v>
      </c>
      <c r="K3908">
        <f t="shared" si="497"/>
        <v>0</v>
      </c>
      <c r="M3908" t="e">
        <f t="shared" si="498"/>
        <v>#REF!</v>
      </c>
      <c r="N3908">
        <f t="shared" si="499"/>
        <v>10</v>
      </c>
      <c r="O3908">
        <v>183047</v>
      </c>
      <c r="P3908">
        <v>10</v>
      </c>
    </row>
    <row r="3909" spans="1:16" x14ac:dyDescent="0.15">
      <c r="A3909" s="1" t="s">
        <v>4378</v>
      </c>
      <c r="B3909" s="5" t="s">
        <v>0</v>
      </c>
      <c r="C3909" s="4" t="s">
        <v>7</v>
      </c>
      <c r="D3909" s="6" t="str">
        <f t="shared" si="492"/>
        <v/>
      </c>
      <c r="E3909" s="6" t="str">
        <f t="shared" si="493"/>
        <v>-2</v>
      </c>
      <c r="F3909" s="6">
        <f t="shared" si="494"/>
        <v>213200</v>
      </c>
      <c r="G3909">
        <f>ROW()</f>
        <v>3909</v>
      </c>
      <c r="H3909">
        <f t="shared" si="495"/>
        <v>102.99735303639099</v>
      </c>
      <c r="J3909">
        <f t="shared" si="496"/>
        <v>1</v>
      </c>
      <c r="K3909">
        <f t="shared" si="497"/>
        <v>0</v>
      </c>
      <c r="M3909" t="e">
        <f t="shared" si="498"/>
        <v>#REF!</v>
      </c>
      <c r="N3909">
        <f t="shared" si="499"/>
        <v>11</v>
      </c>
      <c r="O3909">
        <v>183047</v>
      </c>
      <c r="P3909">
        <v>11</v>
      </c>
    </row>
    <row r="3910" spans="1:16" x14ac:dyDescent="0.15">
      <c r="A3910" s="1" t="s">
        <v>4380</v>
      </c>
      <c r="B3910" s="5" t="s">
        <v>0</v>
      </c>
      <c r="C3910" s="4" t="s">
        <v>7</v>
      </c>
      <c r="D3910" s="6" t="str">
        <f t="shared" si="492"/>
        <v/>
      </c>
      <c r="E3910" s="6" t="str">
        <f t="shared" si="493"/>
        <v>-2</v>
      </c>
      <c r="F3910" s="6">
        <f t="shared" si="494"/>
        <v>213200</v>
      </c>
      <c r="G3910">
        <f>ROW()</f>
        <v>3910</v>
      </c>
      <c r="H3910">
        <f t="shared" si="495"/>
        <v>102.99735303639099</v>
      </c>
      <c r="J3910">
        <f t="shared" si="496"/>
        <v>1</v>
      </c>
      <c r="K3910">
        <f t="shared" si="497"/>
        <v>0</v>
      </c>
      <c r="M3910" t="e">
        <f t="shared" si="498"/>
        <v>#REF!</v>
      </c>
      <c r="N3910">
        <f t="shared" si="499"/>
        <v>12</v>
      </c>
      <c r="O3910">
        <v>183047</v>
      </c>
      <c r="P3910">
        <v>12</v>
      </c>
    </row>
    <row r="3911" spans="1:16" x14ac:dyDescent="0.15">
      <c r="A3911" s="1" t="s">
        <v>4381</v>
      </c>
      <c r="B3911" s="5" t="s">
        <v>0</v>
      </c>
      <c r="C3911" s="4" t="s">
        <v>7</v>
      </c>
      <c r="D3911" s="6" t="str">
        <f t="shared" si="492"/>
        <v/>
      </c>
      <c r="E3911" s="6" t="str">
        <f t="shared" si="493"/>
        <v>-2</v>
      </c>
      <c r="F3911" s="6">
        <f t="shared" si="494"/>
        <v>213200</v>
      </c>
      <c r="G3911">
        <f>ROW()</f>
        <v>3911</v>
      </c>
      <c r="H3911">
        <f t="shared" si="495"/>
        <v>102.99735303639099</v>
      </c>
      <c r="J3911">
        <f t="shared" si="496"/>
        <v>1</v>
      </c>
      <c r="K3911">
        <f t="shared" si="497"/>
        <v>0</v>
      </c>
      <c r="M3911" t="e">
        <f t="shared" si="498"/>
        <v>#REF!</v>
      </c>
      <c r="N3911">
        <f t="shared" si="499"/>
        <v>13</v>
      </c>
      <c r="O3911">
        <v>183047</v>
      </c>
      <c r="P3911">
        <v>13</v>
      </c>
    </row>
    <row r="3912" spans="1:16" x14ac:dyDescent="0.15">
      <c r="A3912" s="1" t="s">
        <v>4382</v>
      </c>
      <c r="B3912" s="5" t="s">
        <v>0</v>
      </c>
      <c r="C3912" s="4" t="s">
        <v>7</v>
      </c>
      <c r="D3912" s="6" t="str">
        <f t="shared" si="492"/>
        <v/>
      </c>
      <c r="E3912" s="6" t="str">
        <f t="shared" si="493"/>
        <v>-2</v>
      </c>
      <c r="F3912" s="6">
        <f t="shared" si="494"/>
        <v>213200</v>
      </c>
      <c r="G3912">
        <f>ROW()</f>
        <v>3912</v>
      </c>
      <c r="H3912">
        <f t="shared" si="495"/>
        <v>102.99735303639099</v>
      </c>
      <c r="J3912">
        <f t="shared" si="496"/>
        <v>1</v>
      </c>
      <c r="K3912">
        <f t="shared" si="497"/>
        <v>0</v>
      </c>
      <c r="M3912" t="e">
        <f t="shared" si="498"/>
        <v>#REF!</v>
      </c>
      <c r="N3912">
        <f t="shared" si="499"/>
        <v>14</v>
      </c>
      <c r="O3912">
        <v>183047</v>
      </c>
      <c r="P3912">
        <v>14</v>
      </c>
    </row>
    <row r="3913" spans="1:16" x14ac:dyDescent="0.15">
      <c r="A3913" s="1" t="s">
        <v>4384</v>
      </c>
      <c r="B3913" s="5" t="s">
        <v>0</v>
      </c>
      <c r="C3913" s="4" t="s">
        <v>8</v>
      </c>
      <c r="D3913" s="6" t="str">
        <f t="shared" si="492"/>
        <v/>
      </c>
      <c r="E3913" s="6" t="str">
        <f t="shared" si="493"/>
        <v>-3</v>
      </c>
      <c r="F3913" s="6">
        <f t="shared" si="494"/>
        <v>213200</v>
      </c>
      <c r="G3913">
        <f>ROW()</f>
        <v>3913</v>
      </c>
      <c r="H3913">
        <f t="shared" si="495"/>
        <v>102.99735303639099</v>
      </c>
      <c r="J3913">
        <f t="shared" si="496"/>
        <v>1</v>
      </c>
      <c r="K3913">
        <f t="shared" si="497"/>
        <v>0</v>
      </c>
      <c r="M3913" t="e">
        <f t="shared" si="498"/>
        <v>#REF!</v>
      </c>
      <c r="N3913">
        <f t="shared" si="499"/>
        <v>15</v>
      </c>
      <c r="O3913">
        <v>183047</v>
      </c>
      <c r="P3913">
        <v>15</v>
      </c>
    </row>
    <row r="3914" spans="1:16" x14ac:dyDescent="0.15">
      <c r="A3914" s="1" t="s">
        <v>4385</v>
      </c>
      <c r="B3914" s="5" t="s">
        <v>0</v>
      </c>
      <c r="C3914" s="4" t="s">
        <v>8</v>
      </c>
      <c r="D3914" s="6" t="str">
        <f t="shared" si="492"/>
        <v/>
      </c>
      <c r="E3914" s="6" t="str">
        <f t="shared" si="493"/>
        <v>-3</v>
      </c>
      <c r="F3914" s="6">
        <f t="shared" si="494"/>
        <v>213200</v>
      </c>
      <c r="G3914">
        <f>ROW()</f>
        <v>3914</v>
      </c>
      <c r="H3914">
        <f t="shared" si="495"/>
        <v>102.99735303639099</v>
      </c>
      <c r="J3914">
        <f t="shared" si="496"/>
        <v>1</v>
      </c>
      <c r="K3914">
        <f t="shared" si="497"/>
        <v>0</v>
      </c>
      <c r="M3914" t="e">
        <f t="shared" si="498"/>
        <v>#REF!</v>
      </c>
      <c r="N3914">
        <f t="shared" si="499"/>
        <v>16</v>
      </c>
      <c r="O3914">
        <v>183047</v>
      </c>
      <c r="P3914">
        <v>16</v>
      </c>
    </row>
    <row r="3915" spans="1:16" x14ac:dyDescent="0.15">
      <c r="A3915" s="1" t="s">
        <v>4387</v>
      </c>
      <c r="B3915" s="5" t="s">
        <v>0</v>
      </c>
      <c r="C3915" s="4" t="s">
        <v>8</v>
      </c>
      <c r="D3915" s="6" t="str">
        <f t="shared" si="492"/>
        <v/>
      </c>
      <c r="E3915" s="6" t="str">
        <f t="shared" si="493"/>
        <v>-3</v>
      </c>
      <c r="F3915" s="6">
        <f t="shared" si="494"/>
        <v>213200</v>
      </c>
      <c r="G3915">
        <f>ROW()</f>
        <v>3915</v>
      </c>
      <c r="H3915">
        <f t="shared" si="495"/>
        <v>102.99735303639099</v>
      </c>
      <c r="J3915">
        <f t="shared" si="496"/>
        <v>1</v>
      </c>
      <c r="K3915">
        <f t="shared" si="497"/>
        <v>0</v>
      </c>
      <c r="M3915" t="e">
        <f t="shared" si="498"/>
        <v>#REF!</v>
      </c>
      <c r="N3915">
        <f t="shared" si="499"/>
        <v>17</v>
      </c>
      <c r="O3915">
        <v>183047</v>
      </c>
      <c r="P3915">
        <v>17</v>
      </c>
    </row>
    <row r="3916" spans="1:16" x14ac:dyDescent="0.15">
      <c r="A3916" s="1" t="s">
        <v>4389</v>
      </c>
      <c r="B3916" s="5" t="s">
        <v>0</v>
      </c>
      <c r="C3916" s="4" t="s">
        <v>9</v>
      </c>
      <c r="D3916" s="6" t="str">
        <f t="shared" si="492"/>
        <v/>
      </c>
      <c r="E3916" s="6" t="str">
        <f t="shared" si="493"/>
        <v>-4</v>
      </c>
      <c r="F3916" s="6">
        <f t="shared" si="494"/>
        <v>213200</v>
      </c>
      <c r="G3916">
        <f>ROW()</f>
        <v>3916</v>
      </c>
      <c r="H3916">
        <f t="shared" si="495"/>
        <v>102.99735303639099</v>
      </c>
      <c r="J3916">
        <f t="shared" si="496"/>
        <v>1</v>
      </c>
      <c r="K3916">
        <f t="shared" si="497"/>
        <v>0</v>
      </c>
      <c r="M3916" t="e">
        <f t="shared" si="498"/>
        <v>#REF!</v>
      </c>
      <c r="N3916">
        <f t="shared" si="499"/>
        <v>18</v>
      </c>
      <c r="O3916">
        <v>183047</v>
      </c>
      <c r="P3916">
        <v>18</v>
      </c>
    </row>
    <row r="3917" spans="1:16" x14ac:dyDescent="0.15">
      <c r="A3917" s="1" t="s">
        <v>4390</v>
      </c>
      <c r="B3917" s="5" t="s">
        <v>0</v>
      </c>
      <c r="C3917" s="4" t="s">
        <v>9</v>
      </c>
      <c r="D3917" s="6" t="str">
        <f t="shared" si="492"/>
        <v/>
      </c>
      <c r="E3917" s="6" t="str">
        <f t="shared" si="493"/>
        <v>-4</v>
      </c>
      <c r="F3917" s="6">
        <f t="shared" si="494"/>
        <v>213200</v>
      </c>
      <c r="G3917">
        <f>ROW()</f>
        <v>3917</v>
      </c>
      <c r="H3917">
        <f t="shared" si="495"/>
        <v>102.99735303639099</v>
      </c>
      <c r="J3917">
        <f t="shared" si="496"/>
        <v>1</v>
      </c>
      <c r="K3917">
        <f t="shared" si="497"/>
        <v>0</v>
      </c>
      <c r="M3917" t="e">
        <f t="shared" si="498"/>
        <v>#REF!</v>
      </c>
      <c r="N3917">
        <f t="shared" si="499"/>
        <v>19</v>
      </c>
      <c r="O3917">
        <v>183047</v>
      </c>
      <c r="P3917">
        <v>19</v>
      </c>
    </row>
    <row r="3918" spans="1:16" x14ac:dyDescent="0.15">
      <c r="A3918" s="1" t="s">
        <v>4392</v>
      </c>
      <c r="B3918" s="5" t="s">
        <v>2</v>
      </c>
      <c r="C3918" s="4" t="s">
        <v>45</v>
      </c>
      <c r="D3918" s="6" t="str">
        <f t="shared" ref="D3918:D3981" si="500">IFERROR(MID(A3918,FIND("払い出し",A3918)+6,LEN(A3918)-FIND("払い出し",A3918)-(LEN(A3918)-FIND("BUST",A3918))-13),"")</f>
        <v>50</v>
      </c>
      <c r="E3918" s="6" t="str">
        <f t="shared" ref="E3918:E3981" si="501">IF(D3918&lt;&gt;"",D3918,C3918)</f>
        <v>50</v>
      </c>
      <c r="F3918" s="6">
        <f t="shared" ref="F3918:F3981" si="502">IF(LEFT(C3918,1)="-",F3917,F3917+C3918)</f>
        <v>213209</v>
      </c>
      <c r="G3918">
        <f>ROW()</f>
        <v>3918</v>
      </c>
      <c r="H3918">
        <f t="shared" ref="H3918:H3981" si="503">(F3918-105026)/105026*100</f>
        <v>103.00592234303888</v>
      </c>
      <c r="J3918">
        <f t="shared" ref="J3918:J3981" si="504">IF(I3917=0,1,J3917+1)</f>
        <v>1</v>
      </c>
      <c r="K3918">
        <f t="shared" ref="K3918:K3981" si="505">IF(J3919=1,0,J3918)</f>
        <v>0</v>
      </c>
      <c r="M3918" t="e">
        <f t="shared" ref="M3918:M3981" si="506">IF(LEFT(C3918,1)="-",M3917+C3918,M3917)</f>
        <v>#REF!</v>
      </c>
      <c r="N3918">
        <f t="shared" ref="N3918:N3981" si="507">IF(D3917&lt;&gt;"",1,N3917+1)</f>
        <v>20</v>
      </c>
      <c r="O3918">
        <v>183047</v>
      </c>
      <c r="P3918">
        <v>20</v>
      </c>
    </row>
    <row r="3919" spans="1:16" x14ac:dyDescent="0.15">
      <c r="A3919" s="1" t="s">
        <v>4393</v>
      </c>
      <c r="B3919" s="5" t="s">
        <v>0</v>
      </c>
      <c r="C3919" s="4" t="s">
        <v>6</v>
      </c>
      <c r="D3919" s="6" t="str">
        <f t="shared" si="500"/>
        <v/>
      </c>
      <c r="E3919" s="6" t="str">
        <f t="shared" si="501"/>
        <v>-1</v>
      </c>
      <c r="F3919" s="6">
        <f t="shared" si="502"/>
        <v>213209</v>
      </c>
      <c r="G3919">
        <f>ROW()</f>
        <v>3919</v>
      </c>
      <c r="H3919">
        <f t="shared" si="503"/>
        <v>103.00592234303888</v>
      </c>
      <c r="J3919">
        <f t="shared" si="504"/>
        <v>1</v>
      </c>
      <c r="K3919">
        <f t="shared" si="505"/>
        <v>0</v>
      </c>
      <c r="M3919" t="e">
        <f t="shared" si="506"/>
        <v>#REF!</v>
      </c>
      <c r="N3919">
        <f t="shared" si="507"/>
        <v>1</v>
      </c>
      <c r="O3919">
        <v>183047</v>
      </c>
      <c r="P3919">
        <v>1</v>
      </c>
    </row>
    <row r="3920" spans="1:16" x14ac:dyDescent="0.15">
      <c r="A3920" s="1" t="s">
        <v>4394</v>
      </c>
      <c r="B3920" s="5" t="s">
        <v>2</v>
      </c>
      <c r="C3920" s="4" t="s">
        <v>42</v>
      </c>
      <c r="D3920" s="6" t="str">
        <f t="shared" si="500"/>
        <v>10</v>
      </c>
      <c r="E3920" s="6" t="str">
        <f t="shared" si="501"/>
        <v>10</v>
      </c>
      <c r="F3920" s="6">
        <f t="shared" si="502"/>
        <v>213217</v>
      </c>
      <c r="G3920">
        <f>ROW()</f>
        <v>3920</v>
      </c>
      <c r="H3920">
        <f t="shared" si="503"/>
        <v>103.01353950450365</v>
      </c>
      <c r="J3920">
        <f t="shared" si="504"/>
        <v>1</v>
      </c>
      <c r="K3920">
        <f t="shared" si="505"/>
        <v>0</v>
      </c>
      <c r="M3920" t="e">
        <f t="shared" si="506"/>
        <v>#REF!</v>
      </c>
      <c r="N3920">
        <f t="shared" si="507"/>
        <v>2</v>
      </c>
      <c r="O3920">
        <v>183047</v>
      </c>
      <c r="P3920">
        <v>2</v>
      </c>
    </row>
    <row r="3921" spans="1:16" x14ac:dyDescent="0.15">
      <c r="A3921" s="1" t="s">
        <v>4395</v>
      </c>
      <c r="B3921" s="5" t="s">
        <v>2</v>
      </c>
      <c r="C3921" s="4" t="s">
        <v>45</v>
      </c>
      <c r="D3921" s="6" t="str">
        <f t="shared" si="500"/>
        <v>10</v>
      </c>
      <c r="E3921" s="6" t="str">
        <f t="shared" si="501"/>
        <v>10</v>
      </c>
      <c r="F3921" s="6">
        <f t="shared" si="502"/>
        <v>213226</v>
      </c>
      <c r="G3921">
        <f>ROW()</f>
        <v>3921</v>
      </c>
      <c r="H3921">
        <f t="shared" si="503"/>
        <v>103.02210881115153</v>
      </c>
      <c r="J3921">
        <f t="shared" si="504"/>
        <v>1</v>
      </c>
      <c r="K3921">
        <f t="shared" si="505"/>
        <v>0</v>
      </c>
      <c r="M3921" t="e">
        <f t="shared" si="506"/>
        <v>#REF!</v>
      </c>
      <c r="N3921">
        <f t="shared" si="507"/>
        <v>1</v>
      </c>
      <c r="O3921">
        <v>183047</v>
      </c>
      <c r="P3921">
        <v>1</v>
      </c>
    </row>
    <row r="3922" spans="1:16" x14ac:dyDescent="0.15">
      <c r="A3922" s="1" t="s">
        <v>4396</v>
      </c>
      <c r="B3922" s="5" t="s">
        <v>2</v>
      </c>
      <c r="C3922" s="4" t="s">
        <v>45</v>
      </c>
      <c r="D3922" s="6" t="str">
        <f t="shared" si="500"/>
        <v>10</v>
      </c>
      <c r="E3922" s="6" t="str">
        <f t="shared" si="501"/>
        <v>10</v>
      </c>
      <c r="F3922" s="6">
        <f t="shared" si="502"/>
        <v>213235</v>
      </c>
      <c r="G3922">
        <f>ROW()</f>
        <v>3922</v>
      </c>
      <c r="H3922">
        <f t="shared" si="503"/>
        <v>103.0306781177994</v>
      </c>
      <c r="J3922">
        <f t="shared" si="504"/>
        <v>1</v>
      </c>
      <c r="K3922">
        <f t="shared" si="505"/>
        <v>0</v>
      </c>
      <c r="M3922" t="e">
        <f t="shared" si="506"/>
        <v>#REF!</v>
      </c>
      <c r="N3922">
        <f t="shared" si="507"/>
        <v>1</v>
      </c>
      <c r="O3922">
        <v>183047</v>
      </c>
      <c r="P3922">
        <v>1</v>
      </c>
    </row>
    <row r="3923" spans="1:16" x14ac:dyDescent="0.15">
      <c r="A3923" s="1" t="s">
        <v>4397</v>
      </c>
      <c r="B3923" s="5" t="s">
        <v>0</v>
      </c>
      <c r="C3923" s="4" t="s">
        <v>6</v>
      </c>
      <c r="D3923" s="6" t="str">
        <f t="shared" si="500"/>
        <v/>
      </c>
      <c r="E3923" s="6" t="str">
        <f t="shared" si="501"/>
        <v>-1</v>
      </c>
      <c r="F3923" s="6">
        <f t="shared" si="502"/>
        <v>213235</v>
      </c>
      <c r="G3923">
        <f>ROW()</f>
        <v>3923</v>
      </c>
      <c r="H3923">
        <f t="shared" si="503"/>
        <v>103.0306781177994</v>
      </c>
      <c r="J3923">
        <f t="shared" si="504"/>
        <v>1</v>
      </c>
      <c r="K3923">
        <f t="shared" si="505"/>
        <v>0</v>
      </c>
      <c r="M3923" t="e">
        <f t="shared" si="506"/>
        <v>#REF!</v>
      </c>
      <c r="N3923">
        <f t="shared" si="507"/>
        <v>1</v>
      </c>
      <c r="O3923">
        <v>183047</v>
      </c>
      <c r="P3923">
        <v>1</v>
      </c>
    </row>
    <row r="3924" spans="1:16" x14ac:dyDescent="0.15">
      <c r="A3924" s="1" t="s">
        <v>4398</v>
      </c>
      <c r="B3924" s="5" t="s">
        <v>0</v>
      </c>
      <c r="C3924" s="4" t="s">
        <v>6</v>
      </c>
      <c r="D3924" s="6" t="str">
        <f t="shared" si="500"/>
        <v/>
      </c>
      <c r="E3924" s="6" t="str">
        <f t="shared" si="501"/>
        <v>-1</v>
      </c>
      <c r="F3924" s="6">
        <f t="shared" si="502"/>
        <v>213235</v>
      </c>
      <c r="G3924">
        <f>ROW()</f>
        <v>3924</v>
      </c>
      <c r="H3924">
        <f t="shared" si="503"/>
        <v>103.0306781177994</v>
      </c>
      <c r="J3924">
        <f t="shared" si="504"/>
        <v>1</v>
      </c>
      <c r="K3924">
        <f t="shared" si="505"/>
        <v>0</v>
      </c>
      <c r="M3924" t="e">
        <f t="shared" si="506"/>
        <v>#REF!</v>
      </c>
      <c r="N3924">
        <f t="shared" si="507"/>
        <v>2</v>
      </c>
      <c r="O3924">
        <v>183047</v>
      </c>
      <c r="P3924">
        <v>2</v>
      </c>
    </row>
    <row r="3925" spans="1:16" x14ac:dyDescent="0.15">
      <c r="A3925" s="1" t="s">
        <v>4399</v>
      </c>
      <c r="B3925" s="5" t="s">
        <v>0</v>
      </c>
      <c r="C3925" s="4" t="s">
        <v>6</v>
      </c>
      <c r="D3925" s="6" t="str">
        <f t="shared" si="500"/>
        <v/>
      </c>
      <c r="E3925" s="6" t="str">
        <f t="shared" si="501"/>
        <v>-1</v>
      </c>
      <c r="F3925" s="6">
        <f t="shared" si="502"/>
        <v>213235</v>
      </c>
      <c r="G3925">
        <f>ROW()</f>
        <v>3925</v>
      </c>
      <c r="H3925">
        <f t="shared" si="503"/>
        <v>103.0306781177994</v>
      </c>
      <c r="J3925">
        <f t="shared" si="504"/>
        <v>1</v>
      </c>
      <c r="K3925">
        <f t="shared" si="505"/>
        <v>0</v>
      </c>
      <c r="M3925" t="e">
        <f t="shared" si="506"/>
        <v>#REF!</v>
      </c>
      <c r="N3925">
        <f t="shared" si="507"/>
        <v>3</v>
      </c>
      <c r="O3925">
        <v>183047</v>
      </c>
      <c r="P3925">
        <v>3</v>
      </c>
    </row>
    <row r="3926" spans="1:16" x14ac:dyDescent="0.15">
      <c r="A3926" s="1" t="s">
        <v>4400</v>
      </c>
      <c r="B3926" s="5" t="s">
        <v>0</v>
      </c>
      <c r="C3926" s="4" t="s">
        <v>6</v>
      </c>
      <c r="D3926" s="6" t="str">
        <f t="shared" si="500"/>
        <v/>
      </c>
      <c r="E3926" s="6" t="str">
        <f t="shared" si="501"/>
        <v>-1</v>
      </c>
      <c r="F3926" s="6">
        <f t="shared" si="502"/>
        <v>213235</v>
      </c>
      <c r="G3926">
        <f>ROW()</f>
        <v>3926</v>
      </c>
      <c r="H3926">
        <f t="shared" si="503"/>
        <v>103.0306781177994</v>
      </c>
      <c r="J3926">
        <f t="shared" si="504"/>
        <v>1</v>
      </c>
      <c r="K3926">
        <f t="shared" si="505"/>
        <v>0</v>
      </c>
      <c r="M3926" t="e">
        <f t="shared" si="506"/>
        <v>#REF!</v>
      </c>
      <c r="N3926">
        <f t="shared" si="507"/>
        <v>4</v>
      </c>
      <c r="O3926">
        <v>183047</v>
      </c>
      <c r="P3926">
        <v>4</v>
      </c>
    </row>
    <row r="3927" spans="1:16" x14ac:dyDescent="0.15">
      <c r="A3927" s="1" t="s">
        <v>4401</v>
      </c>
      <c r="B3927" s="5" t="s">
        <v>0</v>
      </c>
      <c r="C3927" s="4" t="s">
        <v>6</v>
      </c>
      <c r="D3927" s="6" t="str">
        <f t="shared" si="500"/>
        <v/>
      </c>
      <c r="E3927" s="6" t="str">
        <f t="shared" si="501"/>
        <v>-1</v>
      </c>
      <c r="F3927" s="6">
        <f t="shared" si="502"/>
        <v>213235</v>
      </c>
      <c r="G3927">
        <f>ROW()</f>
        <v>3927</v>
      </c>
      <c r="H3927">
        <f t="shared" si="503"/>
        <v>103.0306781177994</v>
      </c>
      <c r="J3927">
        <f t="shared" si="504"/>
        <v>1</v>
      </c>
      <c r="K3927">
        <f t="shared" si="505"/>
        <v>0</v>
      </c>
      <c r="M3927" t="e">
        <f t="shared" si="506"/>
        <v>#REF!</v>
      </c>
      <c r="N3927">
        <f t="shared" si="507"/>
        <v>5</v>
      </c>
      <c r="O3927">
        <v>183047</v>
      </c>
      <c r="P3927">
        <v>5</v>
      </c>
    </row>
    <row r="3928" spans="1:16" x14ac:dyDescent="0.15">
      <c r="A3928" s="1" t="s">
        <v>4402</v>
      </c>
      <c r="B3928" s="5" t="s">
        <v>0</v>
      </c>
      <c r="C3928" s="4" t="s">
        <v>6</v>
      </c>
      <c r="D3928" s="6" t="str">
        <f t="shared" si="500"/>
        <v/>
      </c>
      <c r="E3928" s="6" t="str">
        <f t="shared" si="501"/>
        <v>-1</v>
      </c>
      <c r="F3928" s="6">
        <f t="shared" si="502"/>
        <v>213235</v>
      </c>
      <c r="G3928">
        <f>ROW()</f>
        <v>3928</v>
      </c>
      <c r="H3928">
        <f t="shared" si="503"/>
        <v>103.0306781177994</v>
      </c>
      <c r="J3928">
        <f t="shared" si="504"/>
        <v>1</v>
      </c>
      <c r="K3928">
        <f t="shared" si="505"/>
        <v>0</v>
      </c>
      <c r="M3928" t="e">
        <f t="shared" si="506"/>
        <v>#REF!</v>
      </c>
      <c r="N3928">
        <f t="shared" si="507"/>
        <v>6</v>
      </c>
      <c r="O3928">
        <v>183047</v>
      </c>
      <c r="P3928">
        <v>6</v>
      </c>
    </row>
    <row r="3929" spans="1:16" x14ac:dyDescent="0.15">
      <c r="A3929" s="1" t="s">
        <v>4403</v>
      </c>
      <c r="B3929" s="5" t="s">
        <v>0</v>
      </c>
      <c r="C3929" s="4" t="s">
        <v>6</v>
      </c>
      <c r="D3929" s="6" t="str">
        <f t="shared" si="500"/>
        <v/>
      </c>
      <c r="E3929" s="6" t="str">
        <f t="shared" si="501"/>
        <v>-1</v>
      </c>
      <c r="F3929" s="6">
        <f t="shared" si="502"/>
        <v>213235</v>
      </c>
      <c r="G3929">
        <f>ROW()</f>
        <v>3929</v>
      </c>
      <c r="H3929">
        <f t="shared" si="503"/>
        <v>103.0306781177994</v>
      </c>
      <c r="J3929">
        <f t="shared" si="504"/>
        <v>1</v>
      </c>
      <c r="K3929">
        <f t="shared" si="505"/>
        <v>0</v>
      </c>
      <c r="M3929" t="e">
        <f t="shared" si="506"/>
        <v>#REF!</v>
      </c>
      <c r="N3929">
        <f t="shared" si="507"/>
        <v>7</v>
      </c>
      <c r="O3929">
        <v>183047</v>
      </c>
      <c r="P3929">
        <v>7</v>
      </c>
    </row>
    <row r="3930" spans="1:16" x14ac:dyDescent="0.15">
      <c r="A3930" s="1" t="s">
        <v>4404</v>
      </c>
      <c r="B3930" s="5" t="s">
        <v>2</v>
      </c>
      <c r="C3930" s="4" t="s">
        <v>47</v>
      </c>
      <c r="D3930" s="6" t="str">
        <f t="shared" si="500"/>
        <v>10</v>
      </c>
      <c r="E3930" s="6" t="str">
        <f t="shared" si="501"/>
        <v>10</v>
      </c>
      <c r="F3930" s="6">
        <f t="shared" si="502"/>
        <v>213237</v>
      </c>
      <c r="G3930">
        <f>ROW()</f>
        <v>3930</v>
      </c>
      <c r="H3930">
        <f t="shared" si="503"/>
        <v>103.0325824081656</v>
      </c>
      <c r="J3930">
        <f t="shared" si="504"/>
        <v>1</v>
      </c>
      <c r="K3930">
        <f t="shared" si="505"/>
        <v>0</v>
      </c>
      <c r="M3930" t="e">
        <f t="shared" si="506"/>
        <v>#REF!</v>
      </c>
      <c r="N3930">
        <f t="shared" si="507"/>
        <v>8</v>
      </c>
      <c r="O3930">
        <v>183047</v>
      </c>
      <c r="P3930">
        <v>8</v>
      </c>
    </row>
    <row r="3931" spans="1:16" x14ac:dyDescent="0.15">
      <c r="A3931" s="1" t="s">
        <v>4405</v>
      </c>
      <c r="B3931" s="5" t="s">
        <v>0</v>
      </c>
      <c r="C3931" s="4" t="s">
        <v>6</v>
      </c>
      <c r="D3931" s="6" t="str">
        <f t="shared" si="500"/>
        <v/>
      </c>
      <c r="E3931" s="6" t="str">
        <f t="shared" si="501"/>
        <v>-1</v>
      </c>
      <c r="F3931" s="6">
        <f t="shared" si="502"/>
        <v>213237</v>
      </c>
      <c r="G3931">
        <f>ROW()</f>
        <v>3931</v>
      </c>
      <c r="H3931">
        <f t="shared" si="503"/>
        <v>103.0325824081656</v>
      </c>
      <c r="J3931">
        <f t="shared" si="504"/>
        <v>1</v>
      </c>
      <c r="K3931">
        <f t="shared" si="505"/>
        <v>0</v>
      </c>
      <c r="M3931" t="e">
        <f t="shared" si="506"/>
        <v>#REF!</v>
      </c>
      <c r="N3931">
        <f t="shared" si="507"/>
        <v>1</v>
      </c>
      <c r="O3931">
        <v>183047</v>
      </c>
      <c r="P3931">
        <v>1</v>
      </c>
    </row>
    <row r="3932" spans="1:16" x14ac:dyDescent="0.15">
      <c r="A3932" s="1" t="s">
        <v>4406</v>
      </c>
      <c r="B3932" s="5" t="s">
        <v>0</v>
      </c>
      <c r="C3932" s="4" t="s">
        <v>6</v>
      </c>
      <c r="D3932" s="6" t="str">
        <f t="shared" si="500"/>
        <v/>
      </c>
      <c r="E3932" s="6" t="str">
        <f t="shared" si="501"/>
        <v>-1</v>
      </c>
      <c r="F3932" s="6">
        <f t="shared" si="502"/>
        <v>213237</v>
      </c>
      <c r="G3932">
        <f>ROW()</f>
        <v>3932</v>
      </c>
      <c r="H3932">
        <f t="shared" si="503"/>
        <v>103.0325824081656</v>
      </c>
      <c r="J3932">
        <f t="shared" si="504"/>
        <v>1</v>
      </c>
      <c r="K3932">
        <f t="shared" si="505"/>
        <v>0</v>
      </c>
      <c r="M3932" t="e">
        <f t="shared" si="506"/>
        <v>#REF!</v>
      </c>
      <c r="N3932">
        <f t="shared" si="507"/>
        <v>2</v>
      </c>
      <c r="O3932">
        <v>183047</v>
      </c>
      <c r="P3932">
        <v>2</v>
      </c>
    </row>
    <row r="3933" spans="1:16" x14ac:dyDescent="0.15">
      <c r="A3933" s="1" t="s">
        <v>4407</v>
      </c>
      <c r="B3933" s="5" t="s">
        <v>0</v>
      </c>
      <c r="C3933" s="4" t="s">
        <v>6</v>
      </c>
      <c r="D3933" s="6" t="str">
        <f t="shared" si="500"/>
        <v/>
      </c>
      <c r="E3933" s="6" t="str">
        <f t="shared" si="501"/>
        <v>-1</v>
      </c>
      <c r="F3933" s="6">
        <f t="shared" si="502"/>
        <v>213237</v>
      </c>
      <c r="G3933">
        <f>ROW()</f>
        <v>3933</v>
      </c>
      <c r="H3933">
        <f t="shared" si="503"/>
        <v>103.0325824081656</v>
      </c>
      <c r="J3933">
        <f t="shared" si="504"/>
        <v>1</v>
      </c>
      <c r="K3933">
        <f t="shared" si="505"/>
        <v>0</v>
      </c>
      <c r="M3933" t="e">
        <f t="shared" si="506"/>
        <v>#REF!</v>
      </c>
      <c r="N3933">
        <f t="shared" si="507"/>
        <v>3</v>
      </c>
      <c r="O3933">
        <v>183047</v>
      </c>
      <c r="P3933">
        <v>3</v>
      </c>
    </row>
    <row r="3934" spans="1:16" x14ac:dyDescent="0.15">
      <c r="A3934" s="1" t="s">
        <v>4408</v>
      </c>
      <c r="B3934" s="5" t="s">
        <v>0</v>
      </c>
      <c r="C3934" s="4" t="s">
        <v>6</v>
      </c>
      <c r="D3934" s="6" t="str">
        <f t="shared" si="500"/>
        <v/>
      </c>
      <c r="E3934" s="6" t="str">
        <f t="shared" si="501"/>
        <v>-1</v>
      </c>
      <c r="F3934" s="6">
        <f t="shared" si="502"/>
        <v>213237</v>
      </c>
      <c r="G3934">
        <f>ROW()</f>
        <v>3934</v>
      </c>
      <c r="H3934">
        <f t="shared" si="503"/>
        <v>103.0325824081656</v>
      </c>
      <c r="J3934">
        <f t="shared" si="504"/>
        <v>1</v>
      </c>
      <c r="K3934">
        <f t="shared" si="505"/>
        <v>0</v>
      </c>
      <c r="M3934" t="e">
        <f t="shared" si="506"/>
        <v>#REF!</v>
      </c>
      <c r="N3934">
        <f t="shared" si="507"/>
        <v>4</v>
      </c>
      <c r="O3934">
        <v>183047</v>
      </c>
      <c r="P3934">
        <v>4</v>
      </c>
    </row>
    <row r="3935" spans="1:16" x14ac:dyDescent="0.15">
      <c r="A3935" s="1" t="s">
        <v>4409</v>
      </c>
      <c r="B3935" s="5" t="s">
        <v>0</v>
      </c>
      <c r="C3935" s="4" t="s">
        <v>6</v>
      </c>
      <c r="D3935" s="6" t="str">
        <f t="shared" si="500"/>
        <v/>
      </c>
      <c r="E3935" s="6" t="str">
        <f t="shared" si="501"/>
        <v>-1</v>
      </c>
      <c r="F3935" s="6">
        <f t="shared" si="502"/>
        <v>213237</v>
      </c>
      <c r="G3935">
        <f>ROW()</f>
        <v>3935</v>
      </c>
      <c r="H3935">
        <f t="shared" si="503"/>
        <v>103.0325824081656</v>
      </c>
      <c r="J3935">
        <f t="shared" si="504"/>
        <v>1</v>
      </c>
      <c r="K3935">
        <f t="shared" si="505"/>
        <v>0</v>
      </c>
      <c r="M3935" t="e">
        <f t="shared" si="506"/>
        <v>#REF!</v>
      </c>
      <c r="N3935">
        <f t="shared" si="507"/>
        <v>5</v>
      </c>
      <c r="O3935">
        <v>183047</v>
      </c>
      <c r="P3935">
        <v>5</v>
      </c>
    </row>
    <row r="3936" spans="1:16" x14ac:dyDescent="0.15">
      <c r="A3936" s="1" t="s">
        <v>4410</v>
      </c>
      <c r="B3936" s="5" t="s">
        <v>0</v>
      </c>
      <c r="C3936" s="4" t="s">
        <v>6</v>
      </c>
      <c r="D3936" s="6" t="str">
        <f t="shared" si="500"/>
        <v/>
      </c>
      <c r="E3936" s="6" t="str">
        <f t="shared" si="501"/>
        <v>-1</v>
      </c>
      <c r="F3936" s="6">
        <f t="shared" si="502"/>
        <v>213237</v>
      </c>
      <c r="G3936">
        <f>ROW()</f>
        <v>3936</v>
      </c>
      <c r="H3936">
        <f t="shared" si="503"/>
        <v>103.0325824081656</v>
      </c>
      <c r="J3936">
        <f t="shared" si="504"/>
        <v>1</v>
      </c>
      <c r="K3936">
        <f t="shared" si="505"/>
        <v>0</v>
      </c>
      <c r="M3936" t="e">
        <f t="shared" si="506"/>
        <v>#REF!</v>
      </c>
      <c r="N3936">
        <f t="shared" si="507"/>
        <v>6</v>
      </c>
      <c r="O3936">
        <v>183047</v>
      </c>
      <c r="P3936">
        <v>6</v>
      </c>
    </row>
    <row r="3937" spans="1:16" x14ac:dyDescent="0.15">
      <c r="A3937" s="1" t="s">
        <v>4411</v>
      </c>
      <c r="B3937" s="5" t="s">
        <v>0</v>
      </c>
      <c r="C3937" s="4" t="s">
        <v>6</v>
      </c>
      <c r="D3937" s="6" t="str">
        <f t="shared" si="500"/>
        <v/>
      </c>
      <c r="E3937" s="6" t="str">
        <f t="shared" si="501"/>
        <v>-1</v>
      </c>
      <c r="F3937" s="6">
        <f t="shared" si="502"/>
        <v>213237</v>
      </c>
      <c r="G3937">
        <f>ROW()</f>
        <v>3937</v>
      </c>
      <c r="H3937">
        <f t="shared" si="503"/>
        <v>103.0325824081656</v>
      </c>
      <c r="J3937">
        <f t="shared" si="504"/>
        <v>1</v>
      </c>
      <c r="K3937">
        <f t="shared" si="505"/>
        <v>0</v>
      </c>
      <c r="M3937" t="e">
        <f t="shared" si="506"/>
        <v>#REF!</v>
      </c>
      <c r="N3937">
        <f t="shared" si="507"/>
        <v>7</v>
      </c>
      <c r="O3937">
        <v>183047</v>
      </c>
      <c r="P3937">
        <v>7</v>
      </c>
    </row>
    <row r="3938" spans="1:16" x14ac:dyDescent="0.15">
      <c r="A3938" s="1" t="s">
        <v>4412</v>
      </c>
      <c r="B3938" s="5" t="s">
        <v>0</v>
      </c>
      <c r="C3938" s="4" t="s">
        <v>6</v>
      </c>
      <c r="D3938" s="6" t="str">
        <f t="shared" si="500"/>
        <v/>
      </c>
      <c r="E3938" s="6" t="str">
        <f t="shared" si="501"/>
        <v>-1</v>
      </c>
      <c r="F3938" s="6">
        <f t="shared" si="502"/>
        <v>213237</v>
      </c>
      <c r="G3938">
        <f>ROW()</f>
        <v>3938</v>
      </c>
      <c r="H3938">
        <f t="shared" si="503"/>
        <v>103.0325824081656</v>
      </c>
      <c r="J3938">
        <f t="shared" si="504"/>
        <v>1</v>
      </c>
      <c r="K3938">
        <f t="shared" si="505"/>
        <v>0</v>
      </c>
      <c r="M3938" t="e">
        <f t="shared" si="506"/>
        <v>#REF!</v>
      </c>
      <c r="N3938">
        <f t="shared" si="507"/>
        <v>8</v>
      </c>
      <c r="O3938">
        <v>183047</v>
      </c>
      <c r="P3938">
        <v>8</v>
      </c>
    </row>
    <row r="3939" spans="1:16" x14ac:dyDescent="0.15">
      <c r="A3939" s="1" t="s">
        <v>4413</v>
      </c>
      <c r="B3939" s="5" t="s">
        <v>0</v>
      </c>
      <c r="C3939" s="4" t="s">
        <v>6</v>
      </c>
      <c r="D3939" s="6" t="str">
        <f t="shared" si="500"/>
        <v/>
      </c>
      <c r="E3939" s="6" t="str">
        <f t="shared" si="501"/>
        <v>-1</v>
      </c>
      <c r="F3939" s="6">
        <f t="shared" si="502"/>
        <v>213237</v>
      </c>
      <c r="G3939">
        <f>ROW()</f>
        <v>3939</v>
      </c>
      <c r="H3939">
        <f t="shared" si="503"/>
        <v>103.0325824081656</v>
      </c>
      <c r="J3939">
        <f t="shared" si="504"/>
        <v>1</v>
      </c>
      <c r="K3939">
        <f t="shared" si="505"/>
        <v>0</v>
      </c>
      <c r="M3939" t="e">
        <f t="shared" si="506"/>
        <v>#REF!</v>
      </c>
      <c r="N3939">
        <f t="shared" si="507"/>
        <v>9</v>
      </c>
      <c r="O3939">
        <v>183047</v>
      </c>
      <c r="P3939">
        <v>9</v>
      </c>
    </row>
    <row r="3940" spans="1:16" x14ac:dyDescent="0.15">
      <c r="A3940" s="1" t="s">
        <v>4414</v>
      </c>
      <c r="B3940" s="5" t="s">
        <v>0</v>
      </c>
      <c r="C3940" s="4" t="s">
        <v>7</v>
      </c>
      <c r="D3940" s="6" t="str">
        <f t="shared" si="500"/>
        <v/>
      </c>
      <c r="E3940" s="6" t="str">
        <f t="shared" si="501"/>
        <v>-2</v>
      </c>
      <c r="F3940" s="6">
        <f t="shared" si="502"/>
        <v>213237</v>
      </c>
      <c r="G3940">
        <f>ROW()</f>
        <v>3940</v>
      </c>
      <c r="H3940">
        <f t="shared" si="503"/>
        <v>103.0325824081656</v>
      </c>
      <c r="J3940">
        <f t="shared" si="504"/>
        <v>1</v>
      </c>
      <c r="K3940">
        <f t="shared" si="505"/>
        <v>0</v>
      </c>
      <c r="M3940" t="e">
        <f t="shared" si="506"/>
        <v>#REF!</v>
      </c>
      <c r="N3940">
        <f t="shared" si="507"/>
        <v>10</v>
      </c>
      <c r="O3940">
        <v>183047</v>
      </c>
      <c r="P3940">
        <v>10</v>
      </c>
    </row>
    <row r="3941" spans="1:16" x14ac:dyDescent="0.15">
      <c r="A3941" s="1" t="s">
        <v>4415</v>
      </c>
      <c r="B3941" s="5" t="s">
        <v>0</v>
      </c>
      <c r="C3941" s="4" t="s">
        <v>7</v>
      </c>
      <c r="D3941" s="6" t="str">
        <f t="shared" si="500"/>
        <v/>
      </c>
      <c r="E3941" s="6" t="str">
        <f t="shared" si="501"/>
        <v>-2</v>
      </c>
      <c r="F3941" s="6">
        <f t="shared" si="502"/>
        <v>213237</v>
      </c>
      <c r="G3941">
        <f>ROW()</f>
        <v>3941</v>
      </c>
      <c r="H3941">
        <f t="shared" si="503"/>
        <v>103.0325824081656</v>
      </c>
      <c r="J3941">
        <f t="shared" si="504"/>
        <v>1</v>
      </c>
      <c r="K3941">
        <f t="shared" si="505"/>
        <v>0</v>
      </c>
      <c r="M3941" t="e">
        <f t="shared" si="506"/>
        <v>#REF!</v>
      </c>
      <c r="N3941">
        <f t="shared" si="507"/>
        <v>11</v>
      </c>
      <c r="O3941">
        <v>183047</v>
      </c>
      <c r="P3941">
        <v>11</v>
      </c>
    </row>
    <row r="3942" spans="1:16" x14ac:dyDescent="0.15">
      <c r="A3942" s="1" t="s">
        <v>4416</v>
      </c>
      <c r="B3942" s="5" t="s">
        <v>2</v>
      </c>
      <c r="C3942" s="4" t="s">
        <v>43</v>
      </c>
      <c r="D3942" s="6" t="str">
        <f t="shared" si="500"/>
        <v>20</v>
      </c>
      <c r="E3942" s="6" t="str">
        <f t="shared" si="501"/>
        <v>20</v>
      </c>
      <c r="F3942" s="6">
        <f t="shared" si="502"/>
        <v>213242</v>
      </c>
      <c r="G3942">
        <f>ROW()</f>
        <v>3942</v>
      </c>
      <c r="H3942">
        <f t="shared" si="503"/>
        <v>103.03734313408108</v>
      </c>
      <c r="J3942">
        <f t="shared" si="504"/>
        <v>1</v>
      </c>
      <c r="K3942">
        <f t="shared" si="505"/>
        <v>0</v>
      </c>
      <c r="M3942" t="e">
        <f t="shared" si="506"/>
        <v>#REF!</v>
      </c>
      <c r="N3942">
        <f t="shared" si="507"/>
        <v>12</v>
      </c>
      <c r="O3942">
        <v>183047</v>
      </c>
      <c r="P3942">
        <v>12</v>
      </c>
    </row>
    <row r="3943" spans="1:16" x14ac:dyDescent="0.15">
      <c r="A3943" s="1" t="s">
        <v>4417</v>
      </c>
      <c r="B3943" s="5" t="s">
        <v>0</v>
      </c>
      <c r="C3943" s="4" t="s">
        <v>6</v>
      </c>
      <c r="D3943" s="6" t="str">
        <f t="shared" si="500"/>
        <v/>
      </c>
      <c r="E3943" s="6" t="str">
        <f t="shared" si="501"/>
        <v>-1</v>
      </c>
      <c r="F3943" s="6">
        <f t="shared" si="502"/>
        <v>213242</v>
      </c>
      <c r="G3943">
        <f>ROW()</f>
        <v>3943</v>
      </c>
      <c r="H3943">
        <f t="shared" si="503"/>
        <v>103.03734313408108</v>
      </c>
      <c r="J3943">
        <f t="shared" si="504"/>
        <v>1</v>
      </c>
      <c r="K3943">
        <f t="shared" si="505"/>
        <v>0</v>
      </c>
      <c r="M3943" t="e">
        <f t="shared" si="506"/>
        <v>#REF!</v>
      </c>
      <c r="N3943">
        <f t="shared" si="507"/>
        <v>1</v>
      </c>
      <c r="O3943">
        <v>183047</v>
      </c>
      <c r="P3943">
        <v>1</v>
      </c>
    </row>
    <row r="3944" spans="1:16" x14ac:dyDescent="0.15">
      <c r="A3944" s="1" t="s">
        <v>4418</v>
      </c>
      <c r="B3944" s="5" t="s">
        <v>0</v>
      </c>
      <c r="C3944" s="4" t="s">
        <v>6</v>
      </c>
      <c r="D3944" s="6" t="str">
        <f t="shared" si="500"/>
        <v/>
      </c>
      <c r="E3944" s="6" t="str">
        <f t="shared" si="501"/>
        <v>-1</v>
      </c>
      <c r="F3944" s="6">
        <f t="shared" si="502"/>
        <v>213242</v>
      </c>
      <c r="G3944">
        <f>ROW()</f>
        <v>3944</v>
      </c>
      <c r="H3944">
        <f t="shared" si="503"/>
        <v>103.03734313408108</v>
      </c>
      <c r="J3944">
        <f t="shared" si="504"/>
        <v>1</v>
      </c>
      <c r="K3944">
        <f t="shared" si="505"/>
        <v>0</v>
      </c>
      <c r="M3944" t="e">
        <f t="shared" si="506"/>
        <v>#REF!</v>
      </c>
      <c r="N3944">
        <f t="shared" si="507"/>
        <v>2</v>
      </c>
      <c r="O3944">
        <v>183047</v>
      </c>
      <c r="P3944">
        <v>2</v>
      </c>
    </row>
    <row r="3945" spans="1:16" x14ac:dyDescent="0.15">
      <c r="A3945" s="1" t="s">
        <v>4419</v>
      </c>
      <c r="B3945" s="5" t="s">
        <v>0</v>
      </c>
      <c r="C3945" s="4" t="s">
        <v>6</v>
      </c>
      <c r="D3945" s="6" t="str">
        <f t="shared" si="500"/>
        <v/>
      </c>
      <c r="E3945" s="6" t="str">
        <f t="shared" si="501"/>
        <v>-1</v>
      </c>
      <c r="F3945" s="6">
        <f t="shared" si="502"/>
        <v>213242</v>
      </c>
      <c r="G3945">
        <f>ROW()</f>
        <v>3945</v>
      </c>
      <c r="H3945">
        <f t="shared" si="503"/>
        <v>103.03734313408108</v>
      </c>
      <c r="J3945">
        <f t="shared" si="504"/>
        <v>1</v>
      </c>
      <c r="K3945">
        <f t="shared" si="505"/>
        <v>0</v>
      </c>
      <c r="M3945" t="e">
        <f t="shared" si="506"/>
        <v>#REF!</v>
      </c>
      <c r="N3945">
        <f t="shared" si="507"/>
        <v>3</v>
      </c>
      <c r="O3945">
        <v>183047</v>
      </c>
      <c r="P3945">
        <v>3</v>
      </c>
    </row>
    <row r="3946" spans="1:16" x14ac:dyDescent="0.15">
      <c r="A3946" s="1" t="s">
        <v>4420</v>
      </c>
      <c r="B3946" s="5" t="s">
        <v>0</v>
      </c>
      <c r="C3946" s="4" t="s">
        <v>6</v>
      </c>
      <c r="D3946" s="6" t="str">
        <f t="shared" si="500"/>
        <v/>
      </c>
      <c r="E3946" s="6" t="str">
        <f t="shared" si="501"/>
        <v>-1</v>
      </c>
      <c r="F3946" s="6">
        <f t="shared" si="502"/>
        <v>213242</v>
      </c>
      <c r="G3946">
        <f>ROW()</f>
        <v>3946</v>
      </c>
      <c r="H3946">
        <f t="shared" si="503"/>
        <v>103.03734313408108</v>
      </c>
      <c r="J3946">
        <f t="shared" si="504"/>
        <v>1</v>
      </c>
      <c r="K3946">
        <f t="shared" si="505"/>
        <v>0</v>
      </c>
      <c r="M3946" t="e">
        <f t="shared" si="506"/>
        <v>#REF!</v>
      </c>
      <c r="N3946">
        <f t="shared" si="507"/>
        <v>4</v>
      </c>
      <c r="O3946">
        <v>183047</v>
      </c>
      <c r="P3946">
        <v>4</v>
      </c>
    </row>
    <row r="3947" spans="1:16" x14ac:dyDescent="0.15">
      <c r="A3947" s="1" t="s">
        <v>4421</v>
      </c>
      <c r="B3947" s="5" t="s">
        <v>2</v>
      </c>
      <c r="C3947" s="4" t="s">
        <v>43</v>
      </c>
      <c r="D3947" s="6" t="str">
        <f t="shared" si="500"/>
        <v>10</v>
      </c>
      <c r="E3947" s="6" t="str">
        <f t="shared" si="501"/>
        <v>10</v>
      </c>
      <c r="F3947" s="6">
        <f t="shared" si="502"/>
        <v>213247</v>
      </c>
      <c r="G3947">
        <f>ROW()</f>
        <v>3947</v>
      </c>
      <c r="H3947">
        <f t="shared" si="503"/>
        <v>103.04210385999657</v>
      </c>
      <c r="J3947">
        <f t="shared" si="504"/>
        <v>1</v>
      </c>
      <c r="K3947">
        <f t="shared" si="505"/>
        <v>0</v>
      </c>
      <c r="M3947" t="e">
        <f t="shared" si="506"/>
        <v>#REF!</v>
      </c>
      <c r="N3947">
        <f t="shared" si="507"/>
        <v>5</v>
      </c>
      <c r="O3947">
        <v>183047</v>
      </c>
      <c r="P3947">
        <v>5</v>
      </c>
    </row>
    <row r="3948" spans="1:16" x14ac:dyDescent="0.15">
      <c r="A3948" s="1" t="s">
        <v>4422</v>
      </c>
      <c r="B3948" s="5" t="s">
        <v>0</v>
      </c>
      <c r="C3948" s="4" t="s">
        <v>6</v>
      </c>
      <c r="D3948" s="6" t="str">
        <f t="shared" si="500"/>
        <v/>
      </c>
      <c r="E3948" s="6" t="str">
        <f t="shared" si="501"/>
        <v>-1</v>
      </c>
      <c r="F3948" s="6">
        <f t="shared" si="502"/>
        <v>213247</v>
      </c>
      <c r="G3948">
        <f>ROW()</f>
        <v>3948</v>
      </c>
      <c r="H3948">
        <f t="shared" si="503"/>
        <v>103.04210385999657</v>
      </c>
      <c r="J3948">
        <f t="shared" si="504"/>
        <v>1</v>
      </c>
      <c r="K3948">
        <f t="shared" si="505"/>
        <v>0</v>
      </c>
      <c r="M3948" t="e">
        <f t="shared" si="506"/>
        <v>#REF!</v>
      </c>
      <c r="N3948">
        <f t="shared" si="507"/>
        <v>1</v>
      </c>
      <c r="O3948">
        <v>183047</v>
      </c>
      <c r="P3948">
        <v>1</v>
      </c>
    </row>
    <row r="3949" spans="1:16" x14ac:dyDescent="0.15">
      <c r="A3949" s="1" t="s">
        <v>4423</v>
      </c>
      <c r="B3949" s="5" t="s">
        <v>0</v>
      </c>
      <c r="C3949" s="4" t="s">
        <v>6</v>
      </c>
      <c r="D3949" s="6" t="str">
        <f t="shared" si="500"/>
        <v/>
      </c>
      <c r="E3949" s="6" t="str">
        <f t="shared" si="501"/>
        <v>-1</v>
      </c>
      <c r="F3949" s="6">
        <f t="shared" si="502"/>
        <v>213247</v>
      </c>
      <c r="G3949">
        <f>ROW()</f>
        <v>3949</v>
      </c>
      <c r="H3949">
        <f t="shared" si="503"/>
        <v>103.04210385999657</v>
      </c>
      <c r="J3949">
        <f t="shared" si="504"/>
        <v>1</v>
      </c>
      <c r="K3949">
        <f t="shared" si="505"/>
        <v>0</v>
      </c>
      <c r="M3949" t="e">
        <f t="shared" si="506"/>
        <v>#REF!</v>
      </c>
      <c r="N3949">
        <f t="shared" si="507"/>
        <v>2</v>
      </c>
      <c r="O3949">
        <v>183047</v>
      </c>
      <c r="P3949">
        <v>2</v>
      </c>
    </row>
    <row r="3950" spans="1:16" x14ac:dyDescent="0.15">
      <c r="A3950" s="1" t="s">
        <v>4425</v>
      </c>
      <c r="B3950" s="5" t="s">
        <v>0</v>
      </c>
      <c r="C3950" s="4" t="s">
        <v>6</v>
      </c>
      <c r="D3950" s="6" t="str">
        <f t="shared" si="500"/>
        <v/>
      </c>
      <c r="E3950" s="6" t="str">
        <f t="shared" si="501"/>
        <v>-1</v>
      </c>
      <c r="F3950" s="6">
        <f t="shared" si="502"/>
        <v>213247</v>
      </c>
      <c r="G3950">
        <f>ROW()</f>
        <v>3950</v>
      </c>
      <c r="H3950">
        <f t="shared" si="503"/>
        <v>103.04210385999657</v>
      </c>
      <c r="J3950">
        <f t="shared" si="504"/>
        <v>1</v>
      </c>
      <c r="K3950">
        <f t="shared" si="505"/>
        <v>0</v>
      </c>
      <c r="M3950" t="e">
        <f t="shared" si="506"/>
        <v>#REF!</v>
      </c>
      <c r="N3950">
        <f t="shared" si="507"/>
        <v>3</v>
      </c>
      <c r="O3950">
        <v>183047</v>
      </c>
      <c r="P3950">
        <v>3</v>
      </c>
    </row>
    <row r="3951" spans="1:16" x14ac:dyDescent="0.15">
      <c r="A3951" s="1" t="s">
        <v>4426</v>
      </c>
      <c r="B3951" s="5" t="s">
        <v>0</v>
      </c>
      <c r="C3951" s="4" t="s">
        <v>6</v>
      </c>
      <c r="D3951" s="6" t="str">
        <f t="shared" si="500"/>
        <v/>
      </c>
      <c r="E3951" s="6" t="str">
        <f t="shared" si="501"/>
        <v>-1</v>
      </c>
      <c r="F3951" s="6">
        <f t="shared" si="502"/>
        <v>213247</v>
      </c>
      <c r="G3951">
        <f>ROW()</f>
        <v>3951</v>
      </c>
      <c r="H3951">
        <f t="shared" si="503"/>
        <v>103.04210385999657</v>
      </c>
      <c r="J3951">
        <f t="shared" si="504"/>
        <v>1</v>
      </c>
      <c r="K3951">
        <f t="shared" si="505"/>
        <v>0</v>
      </c>
      <c r="M3951" t="e">
        <f t="shared" si="506"/>
        <v>#REF!</v>
      </c>
      <c r="N3951">
        <f t="shared" si="507"/>
        <v>4</v>
      </c>
      <c r="O3951">
        <v>183047</v>
      </c>
      <c r="P3951">
        <v>4</v>
      </c>
    </row>
    <row r="3952" spans="1:16" x14ac:dyDescent="0.15">
      <c r="A3952" s="1" t="s">
        <v>4427</v>
      </c>
      <c r="B3952" s="5" t="s">
        <v>0</v>
      </c>
      <c r="C3952" s="4" t="s">
        <v>6</v>
      </c>
      <c r="D3952" s="6" t="str">
        <f t="shared" si="500"/>
        <v/>
      </c>
      <c r="E3952" s="6" t="str">
        <f t="shared" si="501"/>
        <v>-1</v>
      </c>
      <c r="F3952" s="6">
        <f t="shared" si="502"/>
        <v>213247</v>
      </c>
      <c r="G3952">
        <f>ROW()</f>
        <v>3952</v>
      </c>
      <c r="H3952">
        <f t="shared" si="503"/>
        <v>103.04210385999657</v>
      </c>
      <c r="J3952">
        <f t="shared" si="504"/>
        <v>1</v>
      </c>
      <c r="K3952">
        <f t="shared" si="505"/>
        <v>0</v>
      </c>
      <c r="M3952" t="e">
        <f t="shared" si="506"/>
        <v>#REF!</v>
      </c>
      <c r="N3952">
        <f t="shared" si="507"/>
        <v>5</v>
      </c>
      <c r="O3952">
        <v>183047</v>
      </c>
      <c r="P3952">
        <v>5</v>
      </c>
    </row>
    <row r="3953" spans="1:16" x14ac:dyDescent="0.15">
      <c r="A3953" s="1" t="s">
        <v>4429</v>
      </c>
      <c r="B3953" s="5" t="s">
        <v>0</v>
      </c>
      <c r="C3953" s="4" t="s">
        <v>6</v>
      </c>
      <c r="D3953" s="6" t="str">
        <f t="shared" si="500"/>
        <v/>
      </c>
      <c r="E3953" s="6" t="str">
        <f t="shared" si="501"/>
        <v>-1</v>
      </c>
      <c r="F3953" s="6">
        <f t="shared" si="502"/>
        <v>213247</v>
      </c>
      <c r="G3953">
        <f>ROW()</f>
        <v>3953</v>
      </c>
      <c r="H3953">
        <f t="shared" si="503"/>
        <v>103.04210385999657</v>
      </c>
      <c r="J3953">
        <f t="shared" si="504"/>
        <v>1</v>
      </c>
      <c r="K3953">
        <f t="shared" si="505"/>
        <v>0</v>
      </c>
      <c r="M3953" t="e">
        <f t="shared" si="506"/>
        <v>#REF!</v>
      </c>
      <c r="N3953">
        <f t="shared" si="507"/>
        <v>6</v>
      </c>
      <c r="O3953">
        <v>183047</v>
      </c>
      <c r="P3953">
        <v>6</v>
      </c>
    </row>
    <row r="3954" spans="1:16" x14ac:dyDescent="0.15">
      <c r="A3954" s="1" t="s">
        <v>4430</v>
      </c>
      <c r="B3954" s="5" t="s">
        <v>0</v>
      </c>
      <c r="C3954" s="4" t="s">
        <v>6</v>
      </c>
      <c r="D3954" s="6" t="str">
        <f t="shared" si="500"/>
        <v/>
      </c>
      <c r="E3954" s="6" t="str">
        <f t="shared" si="501"/>
        <v>-1</v>
      </c>
      <c r="F3954" s="6">
        <f t="shared" si="502"/>
        <v>213247</v>
      </c>
      <c r="G3954">
        <f>ROW()</f>
        <v>3954</v>
      </c>
      <c r="H3954">
        <f t="shared" si="503"/>
        <v>103.04210385999657</v>
      </c>
      <c r="J3954">
        <f t="shared" si="504"/>
        <v>1</v>
      </c>
      <c r="K3954">
        <f t="shared" si="505"/>
        <v>0</v>
      </c>
      <c r="M3954" t="e">
        <f t="shared" si="506"/>
        <v>#REF!</v>
      </c>
      <c r="N3954">
        <f t="shared" si="507"/>
        <v>7</v>
      </c>
      <c r="O3954">
        <v>183047</v>
      </c>
      <c r="P3954">
        <v>7</v>
      </c>
    </row>
    <row r="3955" spans="1:16" x14ac:dyDescent="0.15">
      <c r="A3955" s="1" t="s">
        <v>4431</v>
      </c>
      <c r="B3955" s="5" t="s">
        <v>0</v>
      </c>
      <c r="C3955" s="4" t="s">
        <v>6</v>
      </c>
      <c r="D3955" s="6" t="str">
        <f t="shared" si="500"/>
        <v/>
      </c>
      <c r="E3955" s="6" t="str">
        <f t="shared" si="501"/>
        <v>-1</v>
      </c>
      <c r="F3955" s="6">
        <f t="shared" si="502"/>
        <v>213247</v>
      </c>
      <c r="G3955">
        <f>ROW()</f>
        <v>3955</v>
      </c>
      <c r="H3955">
        <f t="shared" si="503"/>
        <v>103.04210385999657</v>
      </c>
      <c r="J3955">
        <f t="shared" si="504"/>
        <v>1</v>
      </c>
      <c r="K3955">
        <f t="shared" si="505"/>
        <v>0</v>
      </c>
      <c r="M3955" t="e">
        <f t="shared" si="506"/>
        <v>#REF!</v>
      </c>
      <c r="N3955">
        <f t="shared" si="507"/>
        <v>8</v>
      </c>
      <c r="O3955">
        <v>183047</v>
      </c>
      <c r="P3955">
        <v>8</v>
      </c>
    </row>
    <row r="3956" spans="1:16" x14ac:dyDescent="0.15">
      <c r="A3956" s="1" t="s">
        <v>4433</v>
      </c>
      <c r="B3956" s="5" t="s">
        <v>0</v>
      </c>
      <c r="C3956" s="4" t="s">
        <v>6</v>
      </c>
      <c r="D3956" s="6" t="str">
        <f t="shared" si="500"/>
        <v/>
      </c>
      <c r="E3956" s="6" t="str">
        <f t="shared" si="501"/>
        <v>-1</v>
      </c>
      <c r="F3956" s="6">
        <f t="shared" si="502"/>
        <v>213247</v>
      </c>
      <c r="G3956">
        <f>ROW()</f>
        <v>3956</v>
      </c>
      <c r="H3956">
        <f t="shared" si="503"/>
        <v>103.04210385999657</v>
      </c>
      <c r="J3956">
        <f t="shared" si="504"/>
        <v>1</v>
      </c>
      <c r="K3956">
        <f t="shared" si="505"/>
        <v>0</v>
      </c>
      <c r="M3956" t="e">
        <f t="shared" si="506"/>
        <v>#REF!</v>
      </c>
      <c r="N3956">
        <f t="shared" si="507"/>
        <v>9</v>
      </c>
      <c r="O3956">
        <v>183047</v>
      </c>
      <c r="P3956">
        <v>9</v>
      </c>
    </row>
    <row r="3957" spans="1:16" x14ac:dyDescent="0.15">
      <c r="A3957" s="1" t="s">
        <v>4434</v>
      </c>
      <c r="B3957" s="5" t="s">
        <v>0</v>
      </c>
      <c r="C3957" s="4" t="s">
        <v>7</v>
      </c>
      <c r="D3957" s="6" t="str">
        <f t="shared" si="500"/>
        <v/>
      </c>
      <c r="E3957" s="6" t="str">
        <f t="shared" si="501"/>
        <v>-2</v>
      </c>
      <c r="F3957" s="6">
        <f t="shared" si="502"/>
        <v>213247</v>
      </c>
      <c r="G3957">
        <f>ROW()</f>
        <v>3957</v>
      </c>
      <c r="H3957">
        <f t="shared" si="503"/>
        <v>103.04210385999657</v>
      </c>
      <c r="J3957">
        <f t="shared" si="504"/>
        <v>1</v>
      </c>
      <c r="K3957">
        <f t="shared" si="505"/>
        <v>0</v>
      </c>
      <c r="M3957" t="e">
        <f t="shared" si="506"/>
        <v>#REF!</v>
      </c>
      <c r="N3957">
        <f t="shared" si="507"/>
        <v>10</v>
      </c>
      <c r="O3957">
        <v>183047</v>
      </c>
      <c r="P3957">
        <v>10</v>
      </c>
    </row>
    <row r="3958" spans="1:16" x14ac:dyDescent="0.15">
      <c r="A3958" s="1" t="s">
        <v>4435</v>
      </c>
      <c r="B3958" s="5" t="s">
        <v>0</v>
      </c>
      <c r="C3958" s="4" t="s">
        <v>7</v>
      </c>
      <c r="D3958" s="6" t="str">
        <f t="shared" si="500"/>
        <v/>
      </c>
      <c r="E3958" s="6" t="str">
        <f t="shared" si="501"/>
        <v>-2</v>
      </c>
      <c r="F3958" s="6">
        <f t="shared" si="502"/>
        <v>213247</v>
      </c>
      <c r="G3958">
        <f>ROW()</f>
        <v>3958</v>
      </c>
      <c r="H3958">
        <f t="shared" si="503"/>
        <v>103.04210385999657</v>
      </c>
      <c r="J3958">
        <f t="shared" si="504"/>
        <v>1</v>
      </c>
      <c r="K3958">
        <f t="shared" si="505"/>
        <v>0</v>
      </c>
      <c r="M3958" t="e">
        <f t="shared" si="506"/>
        <v>#REF!</v>
      </c>
      <c r="N3958">
        <f t="shared" si="507"/>
        <v>11</v>
      </c>
      <c r="O3958">
        <v>183047</v>
      </c>
      <c r="P3958">
        <v>11</v>
      </c>
    </row>
    <row r="3959" spans="1:16" x14ac:dyDescent="0.15">
      <c r="A3959" s="1" t="s">
        <v>4436</v>
      </c>
      <c r="B3959" s="5" t="s">
        <v>0</v>
      </c>
      <c r="C3959" s="4" t="s">
        <v>7</v>
      </c>
      <c r="D3959" s="6" t="str">
        <f t="shared" si="500"/>
        <v/>
      </c>
      <c r="E3959" s="6" t="str">
        <f t="shared" si="501"/>
        <v>-2</v>
      </c>
      <c r="F3959" s="6">
        <f t="shared" si="502"/>
        <v>213247</v>
      </c>
      <c r="G3959">
        <f>ROW()</f>
        <v>3959</v>
      </c>
      <c r="H3959">
        <f t="shared" si="503"/>
        <v>103.04210385999657</v>
      </c>
      <c r="J3959">
        <f t="shared" si="504"/>
        <v>1</v>
      </c>
      <c r="K3959">
        <f t="shared" si="505"/>
        <v>0</v>
      </c>
      <c r="M3959" t="e">
        <f t="shared" si="506"/>
        <v>#REF!</v>
      </c>
      <c r="N3959">
        <f t="shared" si="507"/>
        <v>12</v>
      </c>
      <c r="O3959">
        <v>183047</v>
      </c>
      <c r="P3959">
        <v>12</v>
      </c>
    </row>
    <row r="3960" spans="1:16" x14ac:dyDescent="0.15">
      <c r="A3960" s="1" t="s">
        <v>4437</v>
      </c>
      <c r="B3960" s="5" t="s">
        <v>0</v>
      </c>
      <c r="C3960" s="4" t="s">
        <v>7</v>
      </c>
      <c r="D3960" s="6" t="str">
        <f t="shared" si="500"/>
        <v/>
      </c>
      <c r="E3960" s="6" t="str">
        <f t="shared" si="501"/>
        <v>-2</v>
      </c>
      <c r="F3960" s="6">
        <f t="shared" si="502"/>
        <v>213247</v>
      </c>
      <c r="G3960">
        <f>ROW()</f>
        <v>3960</v>
      </c>
      <c r="H3960">
        <f t="shared" si="503"/>
        <v>103.04210385999657</v>
      </c>
      <c r="J3960">
        <f t="shared" si="504"/>
        <v>1</v>
      </c>
      <c r="K3960">
        <f t="shared" si="505"/>
        <v>0</v>
      </c>
      <c r="M3960" t="e">
        <f t="shared" si="506"/>
        <v>#REF!</v>
      </c>
      <c r="N3960">
        <f t="shared" si="507"/>
        <v>13</v>
      </c>
      <c r="O3960">
        <v>183047</v>
      </c>
      <c r="P3960">
        <v>13</v>
      </c>
    </row>
    <row r="3961" spans="1:16" x14ac:dyDescent="0.15">
      <c r="A3961" s="1" t="s">
        <v>4438</v>
      </c>
      <c r="B3961" s="5" t="s">
        <v>0</v>
      </c>
      <c r="C3961" s="4" t="s">
        <v>7</v>
      </c>
      <c r="D3961" s="6" t="str">
        <f t="shared" si="500"/>
        <v/>
      </c>
      <c r="E3961" s="6" t="str">
        <f t="shared" si="501"/>
        <v>-2</v>
      </c>
      <c r="F3961" s="6">
        <f t="shared" si="502"/>
        <v>213247</v>
      </c>
      <c r="G3961">
        <f>ROW()</f>
        <v>3961</v>
      </c>
      <c r="H3961">
        <f t="shared" si="503"/>
        <v>103.04210385999657</v>
      </c>
      <c r="J3961">
        <f t="shared" si="504"/>
        <v>1</v>
      </c>
      <c r="K3961">
        <f t="shared" si="505"/>
        <v>0</v>
      </c>
      <c r="M3961" t="e">
        <f t="shared" si="506"/>
        <v>#REF!</v>
      </c>
      <c r="N3961">
        <f t="shared" si="507"/>
        <v>14</v>
      </c>
      <c r="O3961">
        <v>183047</v>
      </c>
      <c r="P3961">
        <v>14</v>
      </c>
    </row>
    <row r="3962" spans="1:16" x14ac:dyDescent="0.15">
      <c r="A3962" s="1" t="s">
        <v>4439</v>
      </c>
      <c r="B3962" s="5" t="s">
        <v>0</v>
      </c>
      <c r="C3962" s="4" t="s">
        <v>8</v>
      </c>
      <c r="D3962" s="6" t="str">
        <f t="shared" si="500"/>
        <v/>
      </c>
      <c r="E3962" s="6" t="str">
        <f t="shared" si="501"/>
        <v>-3</v>
      </c>
      <c r="F3962" s="6">
        <f t="shared" si="502"/>
        <v>213247</v>
      </c>
      <c r="G3962">
        <f>ROW()</f>
        <v>3962</v>
      </c>
      <c r="H3962">
        <f t="shared" si="503"/>
        <v>103.04210385999657</v>
      </c>
      <c r="J3962">
        <f t="shared" si="504"/>
        <v>1</v>
      </c>
      <c r="K3962">
        <f t="shared" si="505"/>
        <v>0</v>
      </c>
      <c r="M3962" t="e">
        <f t="shared" si="506"/>
        <v>#REF!</v>
      </c>
      <c r="N3962">
        <f t="shared" si="507"/>
        <v>15</v>
      </c>
      <c r="O3962">
        <v>183047</v>
      </c>
      <c r="P3962">
        <v>15</v>
      </c>
    </row>
    <row r="3963" spans="1:16" x14ac:dyDescent="0.15">
      <c r="A3963" s="1" t="s">
        <v>4440</v>
      </c>
      <c r="B3963" s="5" t="s">
        <v>0</v>
      </c>
      <c r="C3963" s="4" t="s">
        <v>8</v>
      </c>
      <c r="D3963" s="6" t="str">
        <f t="shared" si="500"/>
        <v/>
      </c>
      <c r="E3963" s="6" t="str">
        <f t="shared" si="501"/>
        <v>-3</v>
      </c>
      <c r="F3963" s="6">
        <f t="shared" si="502"/>
        <v>213247</v>
      </c>
      <c r="G3963">
        <f>ROW()</f>
        <v>3963</v>
      </c>
      <c r="H3963">
        <f t="shared" si="503"/>
        <v>103.04210385999657</v>
      </c>
      <c r="J3963">
        <f t="shared" si="504"/>
        <v>1</v>
      </c>
      <c r="K3963">
        <f t="shared" si="505"/>
        <v>0</v>
      </c>
      <c r="M3963" t="e">
        <f t="shared" si="506"/>
        <v>#REF!</v>
      </c>
      <c r="N3963">
        <f t="shared" si="507"/>
        <v>16</v>
      </c>
      <c r="O3963">
        <v>183047</v>
      </c>
      <c r="P3963">
        <v>16</v>
      </c>
    </row>
    <row r="3964" spans="1:16" x14ac:dyDescent="0.15">
      <c r="A3964" s="1" t="s">
        <v>4441</v>
      </c>
      <c r="B3964" s="5" t="s">
        <v>0</v>
      </c>
      <c r="C3964" s="4" t="s">
        <v>8</v>
      </c>
      <c r="D3964" s="6" t="str">
        <f t="shared" si="500"/>
        <v/>
      </c>
      <c r="E3964" s="6" t="str">
        <f t="shared" si="501"/>
        <v>-3</v>
      </c>
      <c r="F3964" s="6">
        <f t="shared" si="502"/>
        <v>213247</v>
      </c>
      <c r="G3964">
        <f>ROW()</f>
        <v>3964</v>
      </c>
      <c r="H3964">
        <f t="shared" si="503"/>
        <v>103.04210385999657</v>
      </c>
      <c r="J3964">
        <f t="shared" si="504"/>
        <v>1</v>
      </c>
      <c r="K3964">
        <f t="shared" si="505"/>
        <v>0</v>
      </c>
      <c r="M3964" t="e">
        <f t="shared" si="506"/>
        <v>#REF!</v>
      </c>
      <c r="N3964">
        <f t="shared" si="507"/>
        <v>17</v>
      </c>
      <c r="O3964">
        <v>183047</v>
      </c>
      <c r="P3964">
        <v>17</v>
      </c>
    </row>
    <row r="3965" spans="1:16" x14ac:dyDescent="0.15">
      <c r="A3965" s="1" t="s">
        <v>4442</v>
      </c>
      <c r="B3965" s="5" t="s">
        <v>0</v>
      </c>
      <c r="C3965" s="4" t="s">
        <v>9</v>
      </c>
      <c r="D3965" s="6" t="str">
        <f t="shared" si="500"/>
        <v/>
      </c>
      <c r="E3965" s="6" t="str">
        <f t="shared" si="501"/>
        <v>-4</v>
      </c>
      <c r="F3965" s="6">
        <f t="shared" si="502"/>
        <v>213247</v>
      </c>
      <c r="G3965">
        <f>ROW()</f>
        <v>3965</v>
      </c>
      <c r="H3965">
        <f t="shared" si="503"/>
        <v>103.04210385999657</v>
      </c>
      <c r="J3965">
        <f t="shared" si="504"/>
        <v>1</v>
      </c>
      <c r="K3965">
        <f t="shared" si="505"/>
        <v>0</v>
      </c>
      <c r="M3965" t="e">
        <f t="shared" si="506"/>
        <v>#REF!</v>
      </c>
      <c r="N3965">
        <f t="shared" si="507"/>
        <v>18</v>
      </c>
      <c r="O3965">
        <v>183047</v>
      </c>
      <c r="P3965">
        <v>18</v>
      </c>
    </row>
    <row r="3966" spans="1:16" x14ac:dyDescent="0.15">
      <c r="A3966" s="1" t="s">
        <v>4443</v>
      </c>
      <c r="B3966" s="5" t="s">
        <v>0</v>
      </c>
      <c r="C3966" s="4" t="s">
        <v>9</v>
      </c>
      <c r="D3966" s="6" t="str">
        <f t="shared" si="500"/>
        <v/>
      </c>
      <c r="E3966" s="6" t="str">
        <f t="shared" si="501"/>
        <v>-4</v>
      </c>
      <c r="F3966" s="6">
        <f t="shared" si="502"/>
        <v>213247</v>
      </c>
      <c r="G3966">
        <f>ROW()</f>
        <v>3966</v>
      </c>
      <c r="H3966">
        <f t="shared" si="503"/>
        <v>103.04210385999657</v>
      </c>
      <c r="J3966">
        <f t="shared" si="504"/>
        <v>1</v>
      </c>
      <c r="K3966">
        <f t="shared" si="505"/>
        <v>0</v>
      </c>
      <c r="M3966" t="e">
        <f t="shared" si="506"/>
        <v>#REF!</v>
      </c>
      <c r="N3966">
        <f t="shared" si="507"/>
        <v>19</v>
      </c>
      <c r="O3966">
        <v>183047</v>
      </c>
      <c r="P3966">
        <v>19</v>
      </c>
    </row>
    <row r="3967" spans="1:16" x14ac:dyDescent="0.15">
      <c r="A3967" s="1" t="s">
        <v>4444</v>
      </c>
      <c r="B3967" s="5" t="s">
        <v>0</v>
      </c>
      <c r="C3967" s="4" t="s">
        <v>10</v>
      </c>
      <c r="D3967" s="6" t="str">
        <f t="shared" si="500"/>
        <v/>
      </c>
      <c r="E3967" s="6" t="str">
        <f t="shared" si="501"/>
        <v>-5</v>
      </c>
      <c r="F3967" s="6">
        <f t="shared" si="502"/>
        <v>213247</v>
      </c>
      <c r="G3967">
        <f>ROW()</f>
        <v>3967</v>
      </c>
      <c r="H3967">
        <f t="shared" si="503"/>
        <v>103.04210385999657</v>
      </c>
      <c r="J3967">
        <f t="shared" si="504"/>
        <v>1</v>
      </c>
      <c r="K3967">
        <f t="shared" si="505"/>
        <v>0</v>
      </c>
      <c r="M3967" t="e">
        <f t="shared" si="506"/>
        <v>#REF!</v>
      </c>
      <c r="N3967">
        <f t="shared" si="507"/>
        <v>20</v>
      </c>
      <c r="O3967">
        <v>183047</v>
      </c>
      <c r="P3967">
        <v>20</v>
      </c>
    </row>
    <row r="3968" spans="1:16" x14ac:dyDescent="0.15">
      <c r="A3968" s="1" t="s">
        <v>4445</v>
      </c>
      <c r="B3968" s="5" t="s">
        <v>0</v>
      </c>
      <c r="C3968" s="4" t="s">
        <v>10</v>
      </c>
      <c r="D3968" s="6" t="str">
        <f t="shared" si="500"/>
        <v/>
      </c>
      <c r="E3968" s="6" t="str">
        <f t="shared" si="501"/>
        <v>-5</v>
      </c>
      <c r="F3968" s="6">
        <f t="shared" si="502"/>
        <v>213247</v>
      </c>
      <c r="G3968">
        <f>ROW()</f>
        <v>3968</v>
      </c>
      <c r="H3968">
        <f t="shared" si="503"/>
        <v>103.04210385999657</v>
      </c>
      <c r="J3968">
        <f t="shared" si="504"/>
        <v>1</v>
      </c>
      <c r="K3968">
        <f t="shared" si="505"/>
        <v>0</v>
      </c>
      <c r="M3968" t="e">
        <f t="shared" si="506"/>
        <v>#REF!</v>
      </c>
      <c r="N3968">
        <f t="shared" si="507"/>
        <v>21</v>
      </c>
      <c r="O3968">
        <v>183047</v>
      </c>
      <c r="P3968">
        <v>21</v>
      </c>
    </row>
    <row r="3969" spans="1:16" x14ac:dyDescent="0.15">
      <c r="A3969" s="1" t="s">
        <v>4446</v>
      </c>
      <c r="B3969" s="5" t="s">
        <v>0</v>
      </c>
      <c r="C3969" s="4" t="s">
        <v>1</v>
      </c>
      <c r="D3969" s="6" t="str">
        <f t="shared" si="500"/>
        <v/>
      </c>
      <c r="E3969" s="6" t="str">
        <f t="shared" si="501"/>
        <v>-6</v>
      </c>
      <c r="F3969" s="6">
        <f t="shared" si="502"/>
        <v>213247</v>
      </c>
      <c r="G3969">
        <f>ROW()</f>
        <v>3969</v>
      </c>
      <c r="H3969">
        <f t="shared" si="503"/>
        <v>103.04210385999657</v>
      </c>
      <c r="J3969">
        <f t="shared" si="504"/>
        <v>1</v>
      </c>
      <c r="K3969">
        <f t="shared" si="505"/>
        <v>0</v>
      </c>
      <c r="M3969" t="e">
        <f t="shared" si="506"/>
        <v>#REF!</v>
      </c>
      <c r="N3969">
        <f t="shared" si="507"/>
        <v>22</v>
      </c>
      <c r="O3969">
        <v>183047</v>
      </c>
      <c r="P3969">
        <v>22</v>
      </c>
    </row>
    <row r="3970" spans="1:16" x14ac:dyDescent="0.15">
      <c r="A3970" s="1" t="s">
        <v>4447</v>
      </c>
      <c r="B3970" s="5" t="s">
        <v>0</v>
      </c>
      <c r="C3970" s="4" t="s">
        <v>1</v>
      </c>
      <c r="D3970" s="6" t="str">
        <f t="shared" si="500"/>
        <v/>
      </c>
      <c r="E3970" s="6" t="str">
        <f t="shared" si="501"/>
        <v>-6</v>
      </c>
      <c r="F3970" s="6">
        <f t="shared" si="502"/>
        <v>213247</v>
      </c>
      <c r="G3970">
        <f>ROW()</f>
        <v>3970</v>
      </c>
      <c r="H3970">
        <f t="shared" si="503"/>
        <v>103.04210385999657</v>
      </c>
      <c r="J3970">
        <f t="shared" si="504"/>
        <v>1</v>
      </c>
      <c r="K3970">
        <f t="shared" si="505"/>
        <v>0</v>
      </c>
      <c r="M3970" t="e">
        <f t="shared" si="506"/>
        <v>#REF!</v>
      </c>
      <c r="N3970">
        <f t="shared" si="507"/>
        <v>23</v>
      </c>
      <c r="O3970">
        <v>183047</v>
      </c>
      <c r="P3970">
        <v>23</v>
      </c>
    </row>
    <row r="3971" spans="1:16" x14ac:dyDescent="0.15">
      <c r="A3971" s="1" t="s">
        <v>4448</v>
      </c>
      <c r="B3971" s="5" t="s">
        <v>0</v>
      </c>
      <c r="C3971" s="4" t="s">
        <v>11</v>
      </c>
      <c r="D3971" s="6" t="str">
        <f t="shared" si="500"/>
        <v/>
      </c>
      <c r="E3971" s="6" t="str">
        <f t="shared" si="501"/>
        <v>-7</v>
      </c>
      <c r="F3971" s="6">
        <f t="shared" si="502"/>
        <v>213247</v>
      </c>
      <c r="G3971">
        <f>ROW()</f>
        <v>3971</v>
      </c>
      <c r="H3971">
        <f t="shared" si="503"/>
        <v>103.04210385999657</v>
      </c>
      <c r="J3971">
        <f t="shared" si="504"/>
        <v>1</v>
      </c>
      <c r="K3971">
        <f t="shared" si="505"/>
        <v>0</v>
      </c>
      <c r="M3971" t="e">
        <f t="shared" si="506"/>
        <v>#REF!</v>
      </c>
      <c r="N3971">
        <f t="shared" si="507"/>
        <v>24</v>
      </c>
      <c r="O3971">
        <v>183047</v>
      </c>
      <c r="P3971">
        <v>24</v>
      </c>
    </row>
    <row r="3972" spans="1:16" x14ac:dyDescent="0.15">
      <c r="A3972" s="1" t="s">
        <v>4449</v>
      </c>
      <c r="B3972" s="5" t="s">
        <v>0</v>
      </c>
      <c r="C3972" s="4" t="s">
        <v>12</v>
      </c>
      <c r="D3972" s="6" t="str">
        <f t="shared" si="500"/>
        <v/>
      </c>
      <c r="E3972" s="6" t="str">
        <f t="shared" si="501"/>
        <v>-8</v>
      </c>
      <c r="F3972" s="6">
        <f t="shared" si="502"/>
        <v>213247</v>
      </c>
      <c r="G3972">
        <f>ROW()</f>
        <v>3972</v>
      </c>
      <c r="H3972">
        <f t="shared" si="503"/>
        <v>103.04210385999657</v>
      </c>
      <c r="J3972">
        <f t="shared" si="504"/>
        <v>1</v>
      </c>
      <c r="K3972">
        <f t="shared" si="505"/>
        <v>0</v>
      </c>
      <c r="M3972" t="e">
        <f t="shared" si="506"/>
        <v>#REF!</v>
      </c>
      <c r="N3972">
        <f t="shared" si="507"/>
        <v>25</v>
      </c>
      <c r="O3972">
        <v>183047</v>
      </c>
      <c r="P3972">
        <v>25</v>
      </c>
    </row>
    <row r="3973" spans="1:16" x14ac:dyDescent="0.15">
      <c r="A3973" s="1" t="s">
        <v>4450</v>
      </c>
      <c r="B3973" s="5" t="s">
        <v>0</v>
      </c>
      <c r="C3973" s="4" t="s">
        <v>13</v>
      </c>
      <c r="D3973" s="6" t="str">
        <f t="shared" si="500"/>
        <v/>
      </c>
      <c r="E3973" s="6" t="str">
        <f t="shared" si="501"/>
        <v>-9</v>
      </c>
      <c r="F3973" s="6">
        <f t="shared" si="502"/>
        <v>213247</v>
      </c>
      <c r="G3973">
        <f>ROW()</f>
        <v>3973</v>
      </c>
      <c r="H3973">
        <f t="shared" si="503"/>
        <v>103.04210385999657</v>
      </c>
      <c r="J3973">
        <f t="shared" si="504"/>
        <v>1</v>
      </c>
      <c r="K3973">
        <f t="shared" si="505"/>
        <v>0</v>
      </c>
      <c r="M3973" t="e">
        <f t="shared" si="506"/>
        <v>#REF!</v>
      </c>
      <c r="N3973">
        <f t="shared" si="507"/>
        <v>26</v>
      </c>
      <c r="O3973">
        <v>183047</v>
      </c>
      <c r="P3973">
        <v>26</v>
      </c>
    </row>
    <row r="3974" spans="1:16" x14ac:dyDescent="0.15">
      <c r="A3974" s="1" t="s">
        <v>4451</v>
      </c>
      <c r="B3974" s="5" t="s">
        <v>0</v>
      </c>
      <c r="C3974" s="4" t="s">
        <v>14</v>
      </c>
      <c r="D3974" s="6" t="str">
        <f t="shared" si="500"/>
        <v/>
      </c>
      <c r="E3974" s="6" t="str">
        <f t="shared" si="501"/>
        <v>-10</v>
      </c>
      <c r="F3974" s="6">
        <f t="shared" si="502"/>
        <v>213247</v>
      </c>
      <c r="G3974">
        <f>ROW()</f>
        <v>3974</v>
      </c>
      <c r="H3974">
        <f t="shared" si="503"/>
        <v>103.04210385999657</v>
      </c>
      <c r="J3974">
        <f t="shared" si="504"/>
        <v>1</v>
      </c>
      <c r="K3974">
        <f t="shared" si="505"/>
        <v>0</v>
      </c>
      <c r="M3974" t="e">
        <f t="shared" si="506"/>
        <v>#REF!</v>
      </c>
      <c r="N3974">
        <f t="shared" si="507"/>
        <v>27</v>
      </c>
      <c r="O3974">
        <v>183047</v>
      </c>
      <c r="P3974">
        <v>27</v>
      </c>
    </row>
    <row r="3975" spans="1:16" x14ac:dyDescent="0.15">
      <c r="A3975" s="1" t="s">
        <v>4452</v>
      </c>
      <c r="B3975" s="5" t="s">
        <v>0</v>
      </c>
      <c r="C3975" s="4" t="s">
        <v>15</v>
      </c>
      <c r="D3975" s="6" t="str">
        <f t="shared" si="500"/>
        <v/>
      </c>
      <c r="E3975" s="6" t="str">
        <f t="shared" si="501"/>
        <v>-11</v>
      </c>
      <c r="F3975" s="6">
        <f t="shared" si="502"/>
        <v>213247</v>
      </c>
      <c r="G3975">
        <f>ROW()</f>
        <v>3975</v>
      </c>
      <c r="H3975">
        <f t="shared" si="503"/>
        <v>103.04210385999657</v>
      </c>
      <c r="J3975">
        <f t="shared" si="504"/>
        <v>1</v>
      </c>
      <c r="K3975">
        <f t="shared" si="505"/>
        <v>0</v>
      </c>
      <c r="M3975" t="e">
        <f t="shared" si="506"/>
        <v>#REF!</v>
      </c>
      <c r="N3975">
        <f t="shared" si="507"/>
        <v>28</v>
      </c>
      <c r="O3975">
        <v>183047</v>
      </c>
      <c r="P3975">
        <v>28</v>
      </c>
    </row>
    <row r="3976" spans="1:16" x14ac:dyDescent="0.15">
      <c r="A3976" s="1" t="s">
        <v>4453</v>
      </c>
      <c r="B3976" s="5" t="s">
        <v>0</v>
      </c>
      <c r="C3976" s="4" t="s">
        <v>3</v>
      </c>
      <c r="D3976" s="6" t="str">
        <f t="shared" si="500"/>
        <v/>
      </c>
      <c r="E3976" s="6" t="str">
        <f t="shared" si="501"/>
        <v>-12</v>
      </c>
      <c r="F3976" s="6">
        <f t="shared" si="502"/>
        <v>213247</v>
      </c>
      <c r="G3976">
        <f>ROW()</f>
        <v>3976</v>
      </c>
      <c r="H3976">
        <f t="shared" si="503"/>
        <v>103.04210385999657</v>
      </c>
      <c r="J3976">
        <f t="shared" si="504"/>
        <v>1</v>
      </c>
      <c r="K3976">
        <f t="shared" si="505"/>
        <v>0</v>
      </c>
      <c r="M3976" t="e">
        <f t="shared" si="506"/>
        <v>#REF!</v>
      </c>
      <c r="N3976">
        <f t="shared" si="507"/>
        <v>29</v>
      </c>
      <c r="O3976">
        <v>183047</v>
      </c>
      <c r="P3976">
        <v>29</v>
      </c>
    </row>
    <row r="3977" spans="1:16" x14ac:dyDescent="0.15">
      <c r="A3977" s="1" t="s">
        <v>4454</v>
      </c>
      <c r="B3977" s="5" t="s">
        <v>0</v>
      </c>
      <c r="C3977" s="4" t="s">
        <v>16</v>
      </c>
      <c r="D3977" s="6" t="str">
        <f t="shared" si="500"/>
        <v/>
      </c>
      <c r="E3977" s="6" t="str">
        <f t="shared" si="501"/>
        <v>-13</v>
      </c>
      <c r="F3977" s="6">
        <f t="shared" si="502"/>
        <v>213247</v>
      </c>
      <c r="G3977">
        <f>ROW()</f>
        <v>3977</v>
      </c>
      <c r="H3977">
        <f t="shared" si="503"/>
        <v>103.04210385999657</v>
      </c>
      <c r="J3977">
        <f t="shared" si="504"/>
        <v>1</v>
      </c>
      <c r="K3977">
        <f t="shared" si="505"/>
        <v>0</v>
      </c>
      <c r="M3977" t="e">
        <f t="shared" si="506"/>
        <v>#REF!</v>
      </c>
      <c r="N3977">
        <f t="shared" si="507"/>
        <v>30</v>
      </c>
      <c r="O3977">
        <v>183047</v>
      </c>
      <c r="P3977">
        <v>30</v>
      </c>
    </row>
    <row r="3978" spans="1:16" x14ac:dyDescent="0.15">
      <c r="A3978" s="1" t="s">
        <v>4455</v>
      </c>
      <c r="B3978" s="5" t="s">
        <v>0</v>
      </c>
      <c r="C3978" s="4" t="s">
        <v>17</v>
      </c>
      <c r="D3978" s="6" t="str">
        <f t="shared" si="500"/>
        <v/>
      </c>
      <c r="E3978" s="6" t="str">
        <f t="shared" si="501"/>
        <v>-15</v>
      </c>
      <c r="F3978" s="6">
        <f t="shared" si="502"/>
        <v>213247</v>
      </c>
      <c r="G3978">
        <f>ROW()</f>
        <v>3978</v>
      </c>
      <c r="H3978">
        <f t="shared" si="503"/>
        <v>103.04210385999657</v>
      </c>
      <c r="J3978">
        <f t="shared" si="504"/>
        <v>1</v>
      </c>
      <c r="K3978">
        <f t="shared" si="505"/>
        <v>0</v>
      </c>
      <c r="M3978" t="e">
        <f t="shared" si="506"/>
        <v>#REF!</v>
      </c>
      <c r="N3978">
        <f t="shared" si="507"/>
        <v>31</v>
      </c>
      <c r="O3978">
        <v>183047</v>
      </c>
      <c r="P3978">
        <v>31</v>
      </c>
    </row>
    <row r="3979" spans="1:16" x14ac:dyDescent="0.15">
      <c r="A3979" s="1" t="s">
        <v>4456</v>
      </c>
      <c r="B3979" s="5" t="s">
        <v>0</v>
      </c>
      <c r="C3979" s="4" t="s">
        <v>18</v>
      </c>
      <c r="D3979" s="6" t="str">
        <f t="shared" si="500"/>
        <v/>
      </c>
      <c r="E3979" s="6" t="str">
        <f t="shared" si="501"/>
        <v>-16</v>
      </c>
      <c r="F3979" s="6">
        <f t="shared" si="502"/>
        <v>213247</v>
      </c>
      <c r="G3979">
        <f>ROW()</f>
        <v>3979</v>
      </c>
      <c r="H3979">
        <f t="shared" si="503"/>
        <v>103.04210385999657</v>
      </c>
      <c r="J3979">
        <f t="shared" si="504"/>
        <v>1</v>
      </c>
      <c r="K3979">
        <f t="shared" si="505"/>
        <v>0</v>
      </c>
      <c r="M3979" t="e">
        <f t="shared" si="506"/>
        <v>#REF!</v>
      </c>
      <c r="N3979">
        <f t="shared" si="507"/>
        <v>32</v>
      </c>
      <c r="O3979">
        <v>183047</v>
      </c>
      <c r="P3979">
        <v>32</v>
      </c>
    </row>
    <row r="3980" spans="1:16" x14ac:dyDescent="0.15">
      <c r="A3980" s="1" t="s">
        <v>4457</v>
      </c>
      <c r="B3980" s="5" t="s">
        <v>0</v>
      </c>
      <c r="C3980" s="4" t="s">
        <v>4</v>
      </c>
      <c r="D3980" s="6" t="str">
        <f t="shared" si="500"/>
        <v/>
      </c>
      <c r="E3980" s="6" t="str">
        <f t="shared" si="501"/>
        <v>-18</v>
      </c>
      <c r="F3980" s="6">
        <f t="shared" si="502"/>
        <v>213247</v>
      </c>
      <c r="G3980">
        <f>ROW()</f>
        <v>3980</v>
      </c>
      <c r="H3980">
        <f t="shared" si="503"/>
        <v>103.04210385999657</v>
      </c>
      <c r="J3980">
        <f t="shared" si="504"/>
        <v>1</v>
      </c>
      <c r="K3980">
        <f t="shared" si="505"/>
        <v>0</v>
      </c>
      <c r="M3980" t="e">
        <f t="shared" si="506"/>
        <v>#REF!</v>
      </c>
      <c r="N3980">
        <f t="shared" si="507"/>
        <v>33</v>
      </c>
      <c r="O3980">
        <v>183047</v>
      </c>
      <c r="P3980">
        <v>33</v>
      </c>
    </row>
    <row r="3981" spans="1:16" x14ac:dyDescent="0.15">
      <c r="A3981" s="1" t="s">
        <v>4458</v>
      </c>
      <c r="B3981" s="5" t="s">
        <v>0</v>
      </c>
      <c r="C3981" s="4" t="s">
        <v>19</v>
      </c>
      <c r="D3981" s="6" t="str">
        <f t="shared" si="500"/>
        <v/>
      </c>
      <c r="E3981" s="6" t="str">
        <f t="shared" si="501"/>
        <v>-20</v>
      </c>
      <c r="F3981" s="6">
        <f t="shared" si="502"/>
        <v>213247</v>
      </c>
      <c r="G3981">
        <f>ROW()</f>
        <v>3981</v>
      </c>
      <c r="H3981">
        <f t="shared" si="503"/>
        <v>103.04210385999657</v>
      </c>
      <c r="J3981">
        <f t="shared" si="504"/>
        <v>1</v>
      </c>
      <c r="K3981">
        <f t="shared" si="505"/>
        <v>0</v>
      </c>
      <c r="M3981" t="e">
        <f t="shared" si="506"/>
        <v>#REF!</v>
      </c>
      <c r="N3981">
        <f t="shared" si="507"/>
        <v>34</v>
      </c>
      <c r="O3981">
        <v>183047</v>
      </c>
      <c r="P3981">
        <v>34</v>
      </c>
    </row>
    <row r="3982" spans="1:16" x14ac:dyDescent="0.15">
      <c r="A3982" s="1" t="s">
        <v>4459</v>
      </c>
      <c r="B3982" s="5" t="s">
        <v>0</v>
      </c>
      <c r="C3982" s="4" t="s">
        <v>20</v>
      </c>
      <c r="D3982" s="6" t="str">
        <f t="shared" ref="D3982:D4045" si="508">IFERROR(MID(A3982,FIND("払い出し",A3982)+6,LEN(A3982)-FIND("払い出し",A3982)-(LEN(A3982)-FIND("BUST",A3982))-13),"")</f>
        <v/>
      </c>
      <c r="E3982" s="6" t="str">
        <f t="shared" ref="E3982:E4045" si="509">IF(D3982&lt;&gt;"",D3982,C3982)</f>
        <v>-22</v>
      </c>
      <c r="F3982" s="6">
        <f t="shared" ref="F3982:F4045" si="510">IF(LEFT(C3982,1)="-",F3981,F3981+C3982)</f>
        <v>213247</v>
      </c>
      <c r="G3982">
        <f>ROW()</f>
        <v>3982</v>
      </c>
      <c r="H3982">
        <f t="shared" ref="H3982:H4045" si="511">(F3982-105026)/105026*100</f>
        <v>103.04210385999657</v>
      </c>
      <c r="J3982">
        <f t="shared" ref="J3982:J4045" si="512">IF(I3981=0,1,J3981+1)</f>
        <v>1</v>
      </c>
      <c r="K3982">
        <f t="shared" ref="K3982:K4045" si="513">IF(J3983=1,0,J3982)</f>
        <v>0</v>
      </c>
      <c r="M3982" t="e">
        <f t="shared" ref="M3982:M4045" si="514">IF(LEFT(C3982,1)="-",M3981+C3982,M3981)</f>
        <v>#REF!</v>
      </c>
      <c r="N3982">
        <f t="shared" ref="N3982:N4045" si="515">IF(D3981&lt;&gt;"",1,N3981+1)</f>
        <v>35</v>
      </c>
      <c r="O3982">
        <v>183047</v>
      </c>
      <c r="P3982">
        <v>35</v>
      </c>
    </row>
    <row r="3983" spans="1:16" x14ac:dyDescent="0.15">
      <c r="A3983" s="1" t="s">
        <v>4460</v>
      </c>
      <c r="B3983" s="5" t="s">
        <v>0</v>
      </c>
      <c r="C3983" s="4" t="s">
        <v>21</v>
      </c>
      <c r="D3983" s="6" t="str">
        <f t="shared" si="508"/>
        <v/>
      </c>
      <c r="E3983" s="6" t="str">
        <f t="shared" si="509"/>
        <v>-25</v>
      </c>
      <c r="F3983" s="6">
        <f t="shared" si="510"/>
        <v>213247</v>
      </c>
      <c r="G3983">
        <f>ROW()</f>
        <v>3983</v>
      </c>
      <c r="H3983">
        <f t="shared" si="511"/>
        <v>103.04210385999657</v>
      </c>
      <c r="J3983">
        <f t="shared" si="512"/>
        <v>1</v>
      </c>
      <c r="K3983">
        <f t="shared" si="513"/>
        <v>0</v>
      </c>
      <c r="M3983" t="e">
        <f t="shared" si="514"/>
        <v>#REF!</v>
      </c>
      <c r="N3983">
        <f t="shared" si="515"/>
        <v>36</v>
      </c>
      <c r="O3983">
        <v>183047</v>
      </c>
      <c r="P3983">
        <v>36</v>
      </c>
    </row>
    <row r="3984" spans="1:16" x14ac:dyDescent="0.15">
      <c r="A3984" s="1" t="s">
        <v>4461</v>
      </c>
      <c r="B3984" s="5" t="s">
        <v>2</v>
      </c>
      <c r="C3984" s="4" t="s">
        <v>42</v>
      </c>
      <c r="D3984" s="6" t="str">
        <f t="shared" si="508"/>
        <v>280</v>
      </c>
      <c r="E3984" s="6" t="str">
        <f t="shared" si="509"/>
        <v>280</v>
      </c>
      <c r="F3984" s="6">
        <f t="shared" si="510"/>
        <v>213255</v>
      </c>
      <c r="G3984">
        <f>ROW()</f>
        <v>3984</v>
      </c>
      <c r="H3984">
        <f t="shared" si="511"/>
        <v>103.04972102146135</v>
      </c>
      <c r="J3984">
        <f t="shared" si="512"/>
        <v>1</v>
      </c>
      <c r="K3984">
        <f t="shared" si="513"/>
        <v>0</v>
      </c>
      <c r="M3984" t="e">
        <f t="shared" si="514"/>
        <v>#REF!</v>
      </c>
      <c r="N3984">
        <f t="shared" si="515"/>
        <v>37</v>
      </c>
      <c r="O3984">
        <v>183047</v>
      </c>
      <c r="P3984">
        <v>37</v>
      </c>
    </row>
    <row r="3985" spans="1:16" x14ac:dyDescent="0.15">
      <c r="A3985" s="1" t="s">
        <v>4462</v>
      </c>
      <c r="B3985" s="5" t="s">
        <v>0</v>
      </c>
      <c r="C3985" s="4" t="s">
        <v>6</v>
      </c>
      <c r="D3985" s="6" t="str">
        <f t="shared" si="508"/>
        <v/>
      </c>
      <c r="E3985" s="6" t="str">
        <f t="shared" si="509"/>
        <v>-1</v>
      </c>
      <c r="F3985" s="6">
        <f t="shared" si="510"/>
        <v>213255</v>
      </c>
      <c r="G3985">
        <f>ROW()</f>
        <v>3985</v>
      </c>
      <c r="H3985">
        <f t="shared" si="511"/>
        <v>103.04972102146135</v>
      </c>
      <c r="J3985">
        <f t="shared" si="512"/>
        <v>1</v>
      </c>
      <c r="K3985">
        <f t="shared" si="513"/>
        <v>0</v>
      </c>
      <c r="M3985" t="e">
        <f t="shared" si="514"/>
        <v>#REF!</v>
      </c>
      <c r="N3985">
        <f t="shared" si="515"/>
        <v>1</v>
      </c>
      <c r="O3985">
        <v>183047</v>
      </c>
      <c r="P3985">
        <v>1</v>
      </c>
    </row>
    <row r="3986" spans="1:16" x14ac:dyDescent="0.15">
      <c r="A3986" s="1" t="s">
        <v>4463</v>
      </c>
      <c r="B3986" s="5" t="s">
        <v>2</v>
      </c>
      <c r="C3986" s="4" t="s">
        <v>42</v>
      </c>
      <c r="D3986" s="6" t="str">
        <f t="shared" si="508"/>
        <v>10</v>
      </c>
      <c r="E3986" s="6" t="str">
        <f t="shared" si="509"/>
        <v>10</v>
      </c>
      <c r="F3986" s="6">
        <f t="shared" si="510"/>
        <v>213263</v>
      </c>
      <c r="G3986">
        <f>ROW()</f>
        <v>3986</v>
      </c>
      <c r="H3986">
        <f t="shared" si="511"/>
        <v>103.05733818292613</v>
      </c>
      <c r="J3986">
        <f t="shared" si="512"/>
        <v>1</v>
      </c>
      <c r="K3986">
        <f t="shared" si="513"/>
        <v>0</v>
      </c>
      <c r="M3986" t="e">
        <f t="shared" si="514"/>
        <v>#REF!</v>
      </c>
      <c r="N3986">
        <f t="shared" si="515"/>
        <v>2</v>
      </c>
      <c r="O3986">
        <v>183047</v>
      </c>
      <c r="P3986">
        <v>2</v>
      </c>
    </row>
    <row r="3987" spans="1:16" x14ac:dyDescent="0.15">
      <c r="A3987" s="1" t="s">
        <v>4464</v>
      </c>
      <c r="B3987" s="5" t="s">
        <v>0</v>
      </c>
      <c r="C3987" s="4" t="s">
        <v>6</v>
      </c>
      <c r="D3987" s="6" t="str">
        <f t="shared" si="508"/>
        <v/>
      </c>
      <c r="E3987" s="6" t="str">
        <f t="shared" si="509"/>
        <v>-1</v>
      </c>
      <c r="F3987" s="6">
        <f t="shared" si="510"/>
        <v>213263</v>
      </c>
      <c r="G3987">
        <f>ROW()</f>
        <v>3987</v>
      </c>
      <c r="H3987">
        <f t="shared" si="511"/>
        <v>103.05733818292613</v>
      </c>
      <c r="J3987">
        <f t="shared" si="512"/>
        <v>1</v>
      </c>
      <c r="K3987">
        <f t="shared" si="513"/>
        <v>0</v>
      </c>
      <c r="M3987" t="e">
        <f t="shared" si="514"/>
        <v>#REF!</v>
      </c>
      <c r="N3987">
        <f t="shared" si="515"/>
        <v>1</v>
      </c>
      <c r="O3987">
        <v>183047</v>
      </c>
      <c r="P3987">
        <v>1</v>
      </c>
    </row>
    <row r="3988" spans="1:16" x14ac:dyDescent="0.15">
      <c r="A3988" s="1" t="s">
        <v>4465</v>
      </c>
      <c r="B3988" s="5" t="s">
        <v>0</v>
      </c>
      <c r="C3988" s="4" t="s">
        <v>6</v>
      </c>
      <c r="D3988" s="6" t="str">
        <f t="shared" si="508"/>
        <v/>
      </c>
      <c r="E3988" s="6" t="str">
        <f t="shared" si="509"/>
        <v>-1</v>
      </c>
      <c r="F3988" s="6">
        <f t="shared" si="510"/>
        <v>213263</v>
      </c>
      <c r="G3988">
        <f>ROW()</f>
        <v>3988</v>
      </c>
      <c r="H3988">
        <f t="shared" si="511"/>
        <v>103.05733818292613</v>
      </c>
      <c r="J3988">
        <f t="shared" si="512"/>
        <v>1</v>
      </c>
      <c r="K3988">
        <f t="shared" si="513"/>
        <v>0</v>
      </c>
      <c r="M3988" t="e">
        <f t="shared" si="514"/>
        <v>#REF!</v>
      </c>
      <c r="N3988">
        <f t="shared" si="515"/>
        <v>2</v>
      </c>
      <c r="O3988">
        <v>183047</v>
      </c>
      <c r="P3988">
        <v>2</v>
      </c>
    </row>
    <row r="3989" spans="1:16" x14ac:dyDescent="0.15">
      <c r="A3989" s="1" t="s">
        <v>4466</v>
      </c>
      <c r="B3989" s="5" t="s">
        <v>0</v>
      </c>
      <c r="C3989" s="4" t="s">
        <v>6</v>
      </c>
      <c r="D3989" s="6" t="str">
        <f t="shared" si="508"/>
        <v/>
      </c>
      <c r="E3989" s="6" t="str">
        <f t="shared" si="509"/>
        <v>-1</v>
      </c>
      <c r="F3989" s="6">
        <f t="shared" si="510"/>
        <v>213263</v>
      </c>
      <c r="G3989">
        <f>ROW()</f>
        <v>3989</v>
      </c>
      <c r="H3989">
        <f t="shared" si="511"/>
        <v>103.05733818292613</v>
      </c>
      <c r="J3989">
        <f t="shared" si="512"/>
        <v>1</v>
      </c>
      <c r="K3989">
        <f t="shared" si="513"/>
        <v>0</v>
      </c>
      <c r="M3989" t="e">
        <f t="shared" si="514"/>
        <v>#REF!</v>
      </c>
      <c r="N3989">
        <f t="shared" si="515"/>
        <v>3</v>
      </c>
      <c r="O3989">
        <v>183047</v>
      </c>
      <c r="P3989">
        <v>3</v>
      </c>
    </row>
    <row r="3990" spans="1:16" x14ac:dyDescent="0.15">
      <c r="A3990" s="1" t="s">
        <v>4467</v>
      </c>
      <c r="B3990" s="5" t="s">
        <v>0</v>
      </c>
      <c r="C3990" s="4" t="s">
        <v>6</v>
      </c>
      <c r="D3990" s="6" t="str">
        <f t="shared" si="508"/>
        <v/>
      </c>
      <c r="E3990" s="6" t="str">
        <f t="shared" si="509"/>
        <v>-1</v>
      </c>
      <c r="F3990" s="6">
        <f t="shared" si="510"/>
        <v>213263</v>
      </c>
      <c r="G3990">
        <f>ROW()</f>
        <v>3990</v>
      </c>
      <c r="H3990">
        <f t="shared" si="511"/>
        <v>103.05733818292613</v>
      </c>
      <c r="J3990">
        <f t="shared" si="512"/>
        <v>1</v>
      </c>
      <c r="K3990">
        <f t="shared" si="513"/>
        <v>0</v>
      </c>
      <c r="M3990" t="e">
        <f t="shared" si="514"/>
        <v>#REF!</v>
      </c>
      <c r="N3990">
        <f t="shared" si="515"/>
        <v>4</v>
      </c>
      <c r="O3990">
        <v>183047</v>
      </c>
      <c r="P3990">
        <v>4</v>
      </c>
    </row>
    <row r="3991" spans="1:16" x14ac:dyDescent="0.15">
      <c r="A3991" s="1" t="s">
        <v>4468</v>
      </c>
      <c r="B3991" s="5" t="s">
        <v>2</v>
      </c>
      <c r="C3991" s="4" t="s">
        <v>43</v>
      </c>
      <c r="D3991" s="6" t="str">
        <f t="shared" si="508"/>
        <v>10</v>
      </c>
      <c r="E3991" s="6" t="str">
        <f t="shared" si="509"/>
        <v>10</v>
      </c>
      <c r="F3991" s="6">
        <f t="shared" si="510"/>
        <v>213268</v>
      </c>
      <c r="G3991">
        <f>ROW()</f>
        <v>3991</v>
      </c>
      <c r="H3991">
        <f t="shared" si="511"/>
        <v>103.06209890884162</v>
      </c>
      <c r="J3991">
        <f t="shared" si="512"/>
        <v>1</v>
      </c>
      <c r="K3991">
        <f t="shared" si="513"/>
        <v>0</v>
      </c>
      <c r="M3991" t="e">
        <f t="shared" si="514"/>
        <v>#REF!</v>
      </c>
      <c r="N3991">
        <f t="shared" si="515"/>
        <v>5</v>
      </c>
      <c r="O3991">
        <v>183047</v>
      </c>
      <c r="P3991">
        <v>5</v>
      </c>
    </row>
    <row r="3992" spans="1:16" x14ac:dyDescent="0.15">
      <c r="A3992" s="1" t="s">
        <v>4470</v>
      </c>
      <c r="B3992" s="5" t="s">
        <v>2</v>
      </c>
      <c r="C3992" s="4" t="s">
        <v>45</v>
      </c>
      <c r="D3992" s="6" t="str">
        <f t="shared" si="508"/>
        <v>10</v>
      </c>
      <c r="E3992" s="6" t="str">
        <f t="shared" si="509"/>
        <v>10</v>
      </c>
      <c r="F3992" s="6">
        <f t="shared" si="510"/>
        <v>213277</v>
      </c>
      <c r="G3992">
        <f>ROW()</f>
        <v>3992</v>
      </c>
      <c r="H3992">
        <f t="shared" si="511"/>
        <v>103.07066821548949</v>
      </c>
      <c r="J3992">
        <f t="shared" si="512"/>
        <v>1</v>
      </c>
      <c r="K3992">
        <f t="shared" si="513"/>
        <v>0</v>
      </c>
      <c r="M3992" t="e">
        <f t="shared" si="514"/>
        <v>#REF!</v>
      </c>
      <c r="N3992">
        <f t="shared" si="515"/>
        <v>1</v>
      </c>
      <c r="O3992">
        <v>183047</v>
      </c>
      <c r="P3992">
        <v>1</v>
      </c>
    </row>
    <row r="3993" spans="1:16" x14ac:dyDescent="0.15">
      <c r="A3993" s="1" t="s">
        <v>4471</v>
      </c>
      <c r="B3993" s="5" t="s">
        <v>0</v>
      </c>
      <c r="C3993" s="4" t="s">
        <v>6</v>
      </c>
      <c r="D3993" s="6" t="str">
        <f t="shared" si="508"/>
        <v/>
      </c>
      <c r="E3993" s="6" t="str">
        <f t="shared" si="509"/>
        <v>-1</v>
      </c>
      <c r="F3993" s="6">
        <f t="shared" si="510"/>
        <v>213277</v>
      </c>
      <c r="G3993">
        <f>ROW()</f>
        <v>3993</v>
      </c>
      <c r="H3993">
        <f t="shared" si="511"/>
        <v>103.07066821548949</v>
      </c>
      <c r="J3993">
        <f t="shared" si="512"/>
        <v>1</v>
      </c>
      <c r="K3993">
        <f t="shared" si="513"/>
        <v>0</v>
      </c>
      <c r="M3993" t="e">
        <f t="shared" si="514"/>
        <v>#REF!</v>
      </c>
      <c r="N3993">
        <f t="shared" si="515"/>
        <v>1</v>
      </c>
      <c r="O3993">
        <v>183047</v>
      </c>
      <c r="P3993">
        <v>1</v>
      </c>
    </row>
    <row r="3994" spans="1:16" x14ac:dyDescent="0.15">
      <c r="A3994" s="1" t="s">
        <v>4472</v>
      </c>
      <c r="B3994" s="5" t="s">
        <v>0</v>
      </c>
      <c r="C3994" s="4" t="s">
        <v>6</v>
      </c>
      <c r="D3994" s="6" t="str">
        <f t="shared" si="508"/>
        <v/>
      </c>
      <c r="E3994" s="6" t="str">
        <f t="shared" si="509"/>
        <v>-1</v>
      </c>
      <c r="F3994" s="6">
        <f t="shared" si="510"/>
        <v>213277</v>
      </c>
      <c r="G3994">
        <f>ROW()</f>
        <v>3994</v>
      </c>
      <c r="H3994">
        <f t="shared" si="511"/>
        <v>103.07066821548949</v>
      </c>
      <c r="J3994">
        <f t="shared" si="512"/>
        <v>1</v>
      </c>
      <c r="K3994">
        <f t="shared" si="513"/>
        <v>0</v>
      </c>
      <c r="M3994" t="e">
        <f t="shared" si="514"/>
        <v>#REF!</v>
      </c>
      <c r="N3994">
        <f t="shared" si="515"/>
        <v>2</v>
      </c>
      <c r="O3994">
        <v>183047</v>
      </c>
      <c r="P3994">
        <v>2</v>
      </c>
    </row>
    <row r="3995" spans="1:16" x14ac:dyDescent="0.15">
      <c r="A3995" s="1" t="s">
        <v>4473</v>
      </c>
      <c r="B3995" s="5" t="s">
        <v>0</v>
      </c>
      <c r="C3995" s="4" t="s">
        <v>6</v>
      </c>
      <c r="D3995" s="6" t="str">
        <f t="shared" si="508"/>
        <v/>
      </c>
      <c r="E3995" s="6" t="str">
        <f t="shared" si="509"/>
        <v>-1</v>
      </c>
      <c r="F3995" s="6">
        <f t="shared" si="510"/>
        <v>213277</v>
      </c>
      <c r="G3995">
        <f>ROW()</f>
        <v>3995</v>
      </c>
      <c r="H3995">
        <f t="shared" si="511"/>
        <v>103.07066821548949</v>
      </c>
      <c r="J3995">
        <f t="shared" si="512"/>
        <v>1</v>
      </c>
      <c r="K3995">
        <f t="shared" si="513"/>
        <v>0</v>
      </c>
      <c r="M3995" t="e">
        <f t="shared" si="514"/>
        <v>#REF!</v>
      </c>
      <c r="N3995">
        <f t="shared" si="515"/>
        <v>3</v>
      </c>
      <c r="O3995">
        <v>183047</v>
      </c>
      <c r="P3995">
        <v>3</v>
      </c>
    </row>
    <row r="3996" spans="1:16" x14ac:dyDescent="0.15">
      <c r="A3996" s="1" t="s">
        <v>4474</v>
      </c>
      <c r="B3996" s="5" t="s">
        <v>0</v>
      </c>
      <c r="C3996" s="4" t="s">
        <v>6</v>
      </c>
      <c r="D3996" s="6" t="str">
        <f t="shared" si="508"/>
        <v/>
      </c>
      <c r="E3996" s="6" t="str">
        <f t="shared" si="509"/>
        <v>-1</v>
      </c>
      <c r="F3996" s="6">
        <f t="shared" si="510"/>
        <v>213277</v>
      </c>
      <c r="G3996">
        <f>ROW()</f>
        <v>3996</v>
      </c>
      <c r="H3996">
        <f t="shared" si="511"/>
        <v>103.07066821548949</v>
      </c>
      <c r="J3996">
        <f t="shared" si="512"/>
        <v>1</v>
      </c>
      <c r="K3996">
        <f t="shared" si="513"/>
        <v>0</v>
      </c>
      <c r="M3996" t="e">
        <f t="shared" si="514"/>
        <v>#REF!</v>
      </c>
      <c r="N3996">
        <f t="shared" si="515"/>
        <v>4</v>
      </c>
      <c r="O3996">
        <v>183047</v>
      </c>
      <c r="P3996">
        <v>4</v>
      </c>
    </row>
    <row r="3997" spans="1:16" x14ac:dyDescent="0.15">
      <c r="A3997" s="1" t="s">
        <v>4475</v>
      </c>
      <c r="B3997" s="5" t="s">
        <v>0</v>
      </c>
      <c r="C3997" s="4" t="s">
        <v>6</v>
      </c>
      <c r="D3997" s="6" t="str">
        <f t="shared" si="508"/>
        <v/>
      </c>
      <c r="E3997" s="6" t="str">
        <f t="shared" si="509"/>
        <v>-1</v>
      </c>
      <c r="F3997" s="6">
        <f t="shared" si="510"/>
        <v>213277</v>
      </c>
      <c r="G3997">
        <f>ROW()</f>
        <v>3997</v>
      </c>
      <c r="H3997">
        <f t="shared" si="511"/>
        <v>103.07066821548949</v>
      </c>
      <c r="J3997">
        <f t="shared" si="512"/>
        <v>1</v>
      </c>
      <c r="K3997">
        <f t="shared" si="513"/>
        <v>0</v>
      </c>
      <c r="M3997" t="e">
        <f t="shared" si="514"/>
        <v>#REF!</v>
      </c>
      <c r="N3997">
        <f t="shared" si="515"/>
        <v>5</v>
      </c>
      <c r="O3997">
        <v>183047</v>
      </c>
      <c r="P3997">
        <v>5</v>
      </c>
    </row>
    <row r="3998" spans="1:16" x14ac:dyDescent="0.15">
      <c r="A3998" s="1" t="s">
        <v>4476</v>
      </c>
      <c r="B3998" s="5" t="s">
        <v>0</v>
      </c>
      <c r="C3998" s="4" t="s">
        <v>6</v>
      </c>
      <c r="D3998" s="6" t="str">
        <f t="shared" si="508"/>
        <v/>
      </c>
      <c r="E3998" s="6" t="str">
        <f t="shared" si="509"/>
        <v>-1</v>
      </c>
      <c r="F3998" s="6">
        <f t="shared" si="510"/>
        <v>213277</v>
      </c>
      <c r="G3998">
        <f>ROW()</f>
        <v>3998</v>
      </c>
      <c r="H3998">
        <f t="shared" si="511"/>
        <v>103.07066821548949</v>
      </c>
      <c r="J3998">
        <f t="shared" si="512"/>
        <v>1</v>
      </c>
      <c r="K3998">
        <f t="shared" si="513"/>
        <v>0</v>
      </c>
      <c r="M3998" t="e">
        <f t="shared" si="514"/>
        <v>#REF!</v>
      </c>
      <c r="N3998">
        <f t="shared" si="515"/>
        <v>6</v>
      </c>
      <c r="O3998">
        <v>183047</v>
      </c>
      <c r="P3998">
        <v>6</v>
      </c>
    </row>
    <row r="3999" spans="1:16" x14ac:dyDescent="0.15">
      <c r="A3999" s="1" t="s">
        <v>4477</v>
      </c>
      <c r="B3999" s="5" t="s">
        <v>0</v>
      </c>
      <c r="C3999" s="4" t="s">
        <v>6</v>
      </c>
      <c r="D3999" s="6" t="str">
        <f t="shared" si="508"/>
        <v/>
      </c>
      <c r="E3999" s="6" t="str">
        <f t="shared" si="509"/>
        <v>-1</v>
      </c>
      <c r="F3999" s="6">
        <f t="shared" si="510"/>
        <v>213277</v>
      </c>
      <c r="G3999">
        <f>ROW()</f>
        <v>3999</v>
      </c>
      <c r="H3999">
        <f t="shared" si="511"/>
        <v>103.07066821548949</v>
      </c>
      <c r="J3999">
        <f t="shared" si="512"/>
        <v>1</v>
      </c>
      <c r="K3999">
        <f t="shared" si="513"/>
        <v>0</v>
      </c>
      <c r="M3999" t="e">
        <f t="shared" si="514"/>
        <v>#REF!</v>
      </c>
      <c r="N3999">
        <f t="shared" si="515"/>
        <v>7</v>
      </c>
      <c r="O3999">
        <v>183047</v>
      </c>
      <c r="P3999">
        <v>7</v>
      </c>
    </row>
    <row r="4000" spans="1:16" x14ac:dyDescent="0.15">
      <c r="A4000" s="1" t="s">
        <v>4478</v>
      </c>
      <c r="B4000" s="5" t="s">
        <v>0</v>
      </c>
      <c r="C4000" s="4" t="s">
        <v>6</v>
      </c>
      <c r="D4000" s="6" t="str">
        <f t="shared" si="508"/>
        <v/>
      </c>
      <c r="E4000" s="6" t="str">
        <f t="shared" si="509"/>
        <v>-1</v>
      </c>
      <c r="F4000" s="6">
        <f t="shared" si="510"/>
        <v>213277</v>
      </c>
      <c r="G4000">
        <f>ROW()</f>
        <v>4000</v>
      </c>
      <c r="H4000">
        <f t="shared" si="511"/>
        <v>103.07066821548949</v>
      </c>
      <c r="J4000">
        <f t="shared" si="512"/>
        <v>1</v>
      </c>
      <c r="K4000">
        <f t="shared" si="513"/>
        <v>0</v>
      </c>
      <c r="M4000" t="e">
        <f t="shared" si="514"/>
        <v>#REF!</v>
      </c>
      <c r="N4000">
        <f t="shared" si="515"/>
        <v>8</v>
      </c>
      <c r="O4000">
        <v>183047</v>
      </c>
      <c r="P4000">
        <v>8</v>
      </c>
    </row>
    <row r="4001" spans="1:16" x14ac:dyDescent="0.15">
      <c r="A4001" s="1" t="s">
        <v>4479</v>
      </c>
      <c r="B4001" s="5" t="s">
        <v>0</v>
      </c>
      <c r="C4001" s="4" t="s">
        <v>6</v>
      </c>
      <c r="D4001" s="6" t="str">
        <f t="shared" si="508"/>
        <v/>
      </c>
      <c r="E4001" s="6" t="str">
        <f t="shared" si="509"/>
        <v>-1</v>
      </c>
      <c r="F4001" s="6">
        <f t="shared" si="510"/>
        <v>213277</v>
      </c>
      <c r="G4001">
        <f>ROW()</f>
        <v>4001</v>
      </c>
      <c r="H4001">
        <f t="shared" si="511"/>
        <v>103.07066821548949</v>
      </c>
      <c r="J4001">
        <f t="shared" si="512"/>
        <v>1</v>
      </c>
      <c r="K4001">
        <f t="shared" si="513"/>
        <v>0</v>
      </c>
      <c r="M4001" t="e">
        <f t="shared" si="514"/>
        <v>#REF!</v>
      </c>
      <c r="N4001">
        <f t="shared" si="515"/>
        <v>9</v>
      </c>
      <c r="O4001">
        <v>183047</v>
      </c>
      <c r="P4001">
        <v>9</v>
      </c>
    </row>
    <row r="4002" spans="1:16" x14ac:dyDescent="0.15">
      <c r="A4002" s="1" t="s">
        <v>4480</v>
      </c>
      <c r="B4002" s="5" t="s">
        <v>0</v>
      </c>
      <c r="C4002" s="4" t="s">
        <v>7</v>
      </c>
      <c r="D4002" s="6" t="str">
        <f t="shared" si="508"/>
        <v/>
      </c>
      <c r="E4002" s="6" t="str">
        <f t="shared" si="509"/>
        <v>-2</v>
      </c>
      <c r="F4002" s="6">
        <f t="shared" si="510"/>
        <v>213277</v>
      </c>
      <c r="G4002">
        <f>ROW()</f>
        <v>4002</v>
      </c>
      <c r="H4002">
        <f t="shared" si="511"/>
        <v>103.07066821548949</v>
      </c>
      <c r="J4002">
        <f t="shared" si="512"/>
        <v>1</v>
      </c>
      <c r="K4002">
        <f t="shared" si="513"/>
        <v>0</v>
      </c>
      <c r="M4002" t="e">
        <f t="shared" si="514"/>
        <v>#REF!</v>
      </c>
      <c r="N4002">
        <f t="shared" si="515"/>
        <v>10</v>
      </c>
      <c r="O4002">
        <v>183047</v>
      </c>
      <c r="P4002">
        <v>10</v>
      </c>
    </row>
    <row r="4003" spans="1:16" x14ac:dyDescent="0.15">
      <c r="A4003" s="1" t="s">
        <v>4481</v>
      </c>
      <c r="B4003" s="5" t="s">
        <v>2</v>
      </c>
      <c r="C4003" s="4" t="s">
        <v>44</v>
      </c>
      <c r="D4003" s="6" t="str">
        <f t="shared" si="508"/>
        <v>20</v>
      </c>
      <c r="E4003" s="6" t="str">
        <f t="shared" si="509"/>
        <v>20</v>
      </c>
      <c r="F4003" s="6">
        <f t="shared" si="510"/>
        <v>213284</v>
      </c>
      <c r="G4003">
        <f>ROW()</f>
        <v>4003</v>
      </c>
      <c r="H4003">
        <f t="shared" si="511"/>
        <v>103.07733323177118</v>
      </c>
      <c r="J4003">
        <f t="shared" si="512"/>
        <v>1</v>
      </c>
      <c r="K4003">
        <f t="shared" si="513"/>
        <v>0</v>
      </c>
      <c r="M4003" t="e">
        <f t="shared" si="514"/>
        <v>#REF!</v>
      </c>
      <c r="N4003">
        <f t="shared" si="515"/>
        <v>11</v>
      </c>
      <c r="O4003">
        <v>183047</v>
      </c>
      <c r="P4003">
        <v>11</v>
      </c>
    </row>
    <row r="4004" spans="1:16" x14ac:dyDescent="0.15">
      <c r="A4004" s="1" t="s">
        <v>4482</v>
      </c>
      <c r="B4004" s="5" t="s">
        <v>0</v>
      </c>
      <c r="C4004" s="4" t="s">
        <v>6</v>
      </c>
      <c r="D4004" s="6" t="str">
        <f t="shared" si="508"/>
        <v/>
      </c>
      <c r="E4004" s="6" t="str">
        <f t="shared" si="509"/>
        <v>-1</v>
      </c>
      <c r="F4004" s="6">
        <f t="shared" si="510"/>
        <v>213284</v>
      </c>
      <c r="G4004">
        <f>ROW()</f>
        <v>4004</v>
      </c>
      <c r="H4004">
        <f t="shared" si="511"/>
        <v>103.07733323177118</v>
      </c>
      <c r="J4004">
        <f t="shared" si="512"/>
        <v>1</v>
      </c>
      <c r="K4004">
        <f t="shared" si="513"/>
        <v>0</v>
      </c>
      <c r="M4004" t="e">
        <f t="shared" si="514"/>
        <v>#REF!</v>
      </c>
      <c r="N4004">
        <f t="shared" si="515"/>
        <v>1</v>
      </c>
      <c r="O4004">
        <v>183047</v>
      </c>
      <c r="P4004">
        <v>1</v>
      </c>
    </row>
    <row r="4005" spans="1:16" x14ac:dyDescent="0.15">
      <c r="A4005" s="1" t="s">
        <v>4483</v>
      </c>
      <c r="B4005" s="5" t="s">
        <v>0</v>
      </c>
      <c r="C4005" s="4" t="s">
        <v>6</v>
      </c>
      <c r="D4005" s="6" t="str">
        <f t="shared" si="508"/>
        <v/>
      </c>
      <c r="E4005" s="6" t="str">
        <f t="shared" si="509"/>
        <v>-1</v>
      </c>
      <c r="F4005" s="6">
        <f t="shared" si="510"/>
        <v>213284</v>
      </c>
      <c r="G4005">
        <f>ROW()</f>
        <v>4005</v>
      </c>
      <c r="H4005">
        <f t="shared" si="511"/>
        <v>103.07733323177118</v>
      </c>
      <c r="J4005">
        <f t="shared" si="512"/>
        <v>1</v>
      </c>
      <c r="K4005">
        <f t="shared" si="513"/>
        <v>0</v>
      </c>
      <c r="M4005" t="e">
        <f t="shared" si="514"/>
        <v>#REF!</v>
      </c>
      <c r="N4005">
        <f t="shared" si="515"/>
        <v>2</v>
      </c>
      <c r="O4005">
        <v>183047</v>
      </c>
      <c r="P4005">
        <v>2</v>
      </c>
    </row>
    <row r="4006" spans="1:16" x14ac:dyDescent="0.15">
      <c r="A4006" s="1" t="s">
        <v>4484</v>
      </c>
      <c r="B4006" s="5" t="s">
        <v>0</v>
      </c>
      <c r="C4006" s="4" t="s">
        <v>6</v>
      </c>
      <c r="D4006" s="6" t="str">
        <f t="shared" si="508"/>
        <v/>
      </c>
      <c r="E4006" s="6" t="str">
        <f t="shared" si="509"/>
        <v>-1</v>
      </c>
      <c r="F4006" s="6">
        <f t="shared" si="510"/>
        <v>213284</v>
      </c>
      <c r="G4006">
        <f>ROW()</f>
        <v>4006</v>
      </c>
      <c r="H4006">
        <f t="shared" si="511"/>
        <v>103.07733323177118</v>
      </c>
      <c r="J4006">
        <f t="shared" si="512"/>
        <v>1</v>
      </c>
      <c r="K4006">
        <f t="shared" si="513"/>
        <v>0</v>
      </c>
      <c r="M4006" t="e">
        <f t="shared" si="514"/>
        <v>#REF!</v>
      </c>
      <c r="N4006">
        <f t="shared" si="515"/>
        <v>3</v>
      </c>
      <c r="O4006">
        <v>183047</v>
      </c>
      <c r="P4006">
        <v>3</v>
      </c>
    </row>
    <row r="4007" spans="1:16" x14ac:dyDescent="0.15">
      <c r="A4007" s="1" t="s">
        <v>4485</v>
      </c>
      <c r="B4007" s="5" t="s">
        <v>0</v>
      </c>
      <c r="C4007" s="4" t="s">
        <v>6</v>
      </c>
      <c r="D4007" s="6" t="str">
        <f t="shared" si="508"/>
        <v/>
      </c>
      <c r="E4007" s="6" t="str">
        <f t="shared" si="509"/>
        <v>-1</v>
      </c>
      <c r="F4007" s="6">
        <f t="shared" si="510"/>
        <v>213284</v>
      </c>
      <c r="G4007">
        <f>ROW()</f>
        <v>4007</v>
      </c>
      <c r="H4007">
        <f t="shared" si="511"/>
        <v>103.07733323177118</v>
      </c>
      <c r="J4007">
        <f t="shared" si="512"/>
        <v>1</v>
      </c>
      <c r="K4007">
        <f t="shared" si="513"/>
        <v>0</v>
      </c>
      <c r="M4007" t="e">
        <f t="shared" si="514"/>
        <v>#REF!</v>
      </c>
      <c r="N4007">
        <f t="shared" si="515"/>
        <v>4</v>
      </c>
      <c r="O4007">
        <v>183047</v>
      </c>
      <c r="P4007">
        <v>4</v>
      </c>
    </row>
    <row r="4008" spans="1:16" x14ac:dyDescent="0.15">
      <c r="A4008" s="1" t="s">
        <v>4486</v>
      </c>
      <c r="B4008" s="5" t="s">
        <v>0</v>
      </c>
      <c r="C4008" s="4" t="s">
        <v>6</v>
      </c>
      <c r="D4008" s="6" t="str">
        <f t="shared" si="508"/>
        <v/>
      </c>
      <c r="E4008" s="6" t="str">
        <f t="shared" si="509"/>
        <v>-1</v>
      </c>
      <c r="F4008" s="6">
        <f t="shared" si="510"/>
        <v>213284</v>
      </c>
      <c r="G4008">
        <f>ROW()</f>
        <v>4008</v>
      </c>
      <c r="H4008">
        <f t="shared" si="511"/>
        <v>103.07733323177118</v>
      </c>
      <c r="J4008">
        <f t="shared" si="512"/>
        <v>1</v>
      </c>
      <c r="K4008">
        <f t="shared" si="513"/>
        <v>0</v>
      </c>
      <c r="M4008" t="e">
        <f t="shared" si="514"/>
        <v>#REF!</v>
      </c>
      <c r="N4008">
        <f t="shared" si="515"/>
        <v>5</v>
      </c>
      <c r="O4008">
        <v>183047</v>
      </c>
      <c r="P4008">
        <v>5</v>
      </c>
    </row>
    <row r="4009" spans="1:16" x14ac:dyDescent="0.15">
      <c r="A4009" s="1" t="s">
        <v>4487</v>
      </c>
      <c r="B4009" s="5" t="s">
        <v>0</v>
      </c>
      <c r="C4009" s="4" t="s">
        <v>6</v>
      </c>
      <c r="D4009" s="6" t="str">
        <f t="shared" si="508"/>
        <v/>
      </c>
      <c r="E4009" s="6" t="str">
        <f t="shared" si="509"/>
        <v>-1</v>
      </c>
      <c r="F4009" s="6">
        <f t="shared" si="510"/>
        <v>213284</v>
      </c>
      <c r="G4009">
        <f>ROW()</f>
        <v>4009</v>
      </c>
      <c r="H4009">
        <f t="shared" si="511"/>
        <v>103.07733323177118</v>
      </c>
      <c r="J4009">
        <f t="shared" si="512"/>
        <v>1</v>
      </c>
      <c r="K4009">
        <f t="shared" si="513"/>
        <v>0</v>
      </c>
      <c r="M4009" t="e">
        <f t="shared" si="514"/>
        <v>#REF!</v>
      </c>
      <c r="N4009">
        <f t="shared" si="515"/>
        <v>6</v>
      </c>
      <c r="O4009">
        <v>183047</v>
      </c>
      <c r="P4009">
        <v>6</v>
      </c>
    </row>
    <row r="4010" spans="1:16" x14ac:dyDescent="0.15">
      <c r="A4010" s="1" t="s">
        <v>4488</v>
      </c>
      <c r="B4010" s="5" t="s">
        <v>0</v>
      </c>
      <c r="C4010" s="4" t="s">
        <v>6</v>
      </c>
      <c r="D4010" s="6" t="str">
        <f t="shared" si="508"/>
        <v/>
      </c>
      <c r="E4010" s="6" t="str">
        <f t="shared" si="509"/>
        <v>-1</v>
      </c>
      <c r="F4010" s="6">
        <f t="shared" si="510"/>
        <v>213284</v>
      </c>
      <c r="G4010">
        <f>ROW()</f>
        <v>4010</v>
      </c>
      <c r="H4010">
        <f t="shared" si="511"/>
        <v>103.07733323177118</v>
      </c>
      <c r="J4010">
        <f t="shared" si="512"/>
        <v>1</v>
      </c>
      <c r="K4010">
        <f t="shared" si="513"/>
        <v>0</v>
      </c>
      <c r="M4010" t="e">
        <f t="shared" si="514"/>
        <v>#REF!</v>
      </c>
      <c r="N4010">
        <f t="shared" si="515"/>
        <v>7</v>
      </c>
      <c r="O4010">
        <v>183047</v>
      </c>
      <c r="P4010">
        <v>7</v>
      </c>
    </row>
    <row r="4011" spans="1:16" x14ac:dyDescent="0.15">
      <c r="A4011" s="1" t="s">
        <v>4489</v>
      </c>
      <c r="B4011" s="5" t="s">
        <v>0</v>
      </c>
      <c r="C4011" s="4" t="s">
        <v>6</v>
      </c>
      <c r="D4011" s="6" t="str">
        <f t="shared" si="508"/>
        <v/>
      </c>
      <c r="E4011" s="6" t="str">
        <f t="shared" si="509"/>
        <v>-1</v>
      </c>
      <c r="F4011" s="6">
        <f t="shared" si="510"/>
        <v>213284</v>
      </c>
      <c r="G4011">
        <f>ROW()</f>
        <v>4011</v>
      </c>
      <c r="H4011">
        <f t="shared" si="511"/>
        <v>103.07733323177118</v>
      </c>
      <c r="J4011">
        <f t="shared" si="512"/>
        <v>1</v>
      </c>
      <c r="K4011">
        <f t="shared" si="513"/>
        <v>0</v>
      </c>
      <c r="M4011" t="e">
        <f t="shared" si="514"/>
        <v>#REF!</v>
      </c>
      <c r="N4011">
        <f t="shared" si="515"/>
        <v>8</v>
      </c>
      <c r="O4011">
        <v>183047</v>
      </c>
      <c r="P4011">
        <v>8</v>
      </c>
    </row>
    <row r="4012" spans="1:16" x14ac:dyDescent="0.15">
      <c r="A4012" s="1" t="s">
        <v>4490</v>
      </c>
      <c r="B4012" s="5" t="s">
        <v>0</v>
      </c>
      <c r="C4012" s="4" t="s">
        <v>6</v>
      </c>
      <c r="D4012" s="6" t="str">
        <f t="shared" si="508"/>
        <v/>
      </c>
      <c r="E4012" s="6" t="str">
        <f t="shared" si="509"/>
        <v>-1</v>
      </c>
      <c r="F4012" s="6">
        <f t="shared" si="510"/>
        <v>213284</v>
      </c>
      <c r="G4012">
        <f>ROW()</f>
        <v>4012</v>
      </c>
      <c r="H4012">
        <f t="shared" si="511"/>
        <v>103.07733323177118</v>
      </c>
      <c r="J4012">
        <f t="shared" si="512"/>
        <v>1</v>
      </c>
      <c r="K4012">
        <f t="shared" si="513"/>
        <v>0</v>
      </c>
      <c r="M4012" t="e">
        <f t="shared" si="514"/>
        <v>#REF!</v>
      </c>
      <c r="N4012">
        <f t="shared" si="515"/>
        <v>9</v>
      </c>
      <c r="O4012">
        <v>183047</v>
      </c>
      <c r="P4012">
        <v>9</v>
      </c>
    </row>
    <row r="4013" spans="1:16" x14ac:dyDescent="0.15">
      <c r="A4013" s="1" t="s">
        <v>4491</v>
      </c>
      <c r="B4013" s="5" t="s">
        <v>0</v>
      </c>
      <c r="C4013" s="4" t="s">
        <v>7</v>
      </c>
      <c r="D4013" s="6" t="str">
        <f t="shared" si="508"/>
        <v/>
      </c>
      <c r="E4013" s="6" t="str">
        <f t="shared" si="509"/>
        <v>-2</v>
      </c>
      <c r="F4013" s="6">
        <f t="shared" si="510"/>
        <v>213284</v>
      </c>
      <c r="G4013">
        <f>ROW()</f>
        <v>4013</v>
      </c>
      <c r="H4013">
        <f t="shared" si="511"/>
        <v>103.07733323177118</v>
      </c>
      <c r="J4013">
        <f t="shared" si="512"/>
        <v>1</v>
      </c>
      <c r="K4013">
        <f t="shared" si="513"/>
        <v>0</v>
      </c>
      <c r="M4013" t="e">
        <f t="shared" si="514"/>
        <v>#REF!</v>
      </c>
      <c r="N4013">
        <f t="shared" si="515"/>
        <v>10</v>
      </c>
      <c r="O4013">
        <v>183047</v>
      </c>
      <c r="P4013">
        <v>10</v>
      </c>
    </row>
    <row r="4014" spans="1:16" x14ac:dyDescent="0.15">
      <c r="A4014" s="1" t="s">
        <v>4492</v>
      </c>
      <c r="B4014" s="5" t="s">
        <v>0</v>
      </c>
      <c r="C4014" s="4" t="s">
        <v>7</v>
      </c>
      <c r="D4014" s="6" t="str">
        <f t="shared" si="508"/>
        <v/>
      </c>
      <c r="E4014" s="6" t="str">
        <f t="shared" si="509"/>
        <v>-2</v>
      </c>
      <c r="F4014" s="6">
        <f t="shared" si="510"/>
        <v>213284</v>
      </c>
      <c r="G4014">
        <f>ROW()</f>
        <v>4014</v>
      </c>
      <c r="H4014">
        <f t="shared" si="511"/>
        <v>103.07733323177118</v>
      </c>
      <c r="J4014">
        <f t="shared" si="512"/>
        <v>1</v>
      </c>
      <c r="K4014">
        <f t="shared" si="513"/>
        <v>0</v>
      </c>
      <c r="M4014" t="e">
        <f t="shared" si="514"/>
        <v>#REF!</v>
      </c>
      <c r="N4014">
        <f t="shared" si="515"/>
        <v>11</v>
      </c>
      <c r="O4014">
        <v>183047</v>
      </c>
      <c r="P4014">
        <v>11</v>
      </c>
    </row>
    <row r="4015" spans="1:16" x14ac:dyDescent="0.15">
      <c r="A4015" s="1" t="s">
        <v>4493</v>
      </c>
      <c r="B4015" s="5" t="s">
        <v>0</v>
      </c>
      <c r="C4015" s="4" t="s">
        <v>7</v>
      </c>
      <c r="D4015" s="6" t="str">
        <f t="shared" si="508"/>
        <v/>
      </c>
      <c r="E4015" s="6" t="str">
        <f t="shared" si="509"/>
        <v>-2</v>
      </c>
      <c r="F4015" s="6">
        <f t="shared" si="510"/>
        <v>213284</v>
      </c>
      <c r="G4015">
        <f>ROW()</f>
        <v>4015</v>
      </c>
      <c r="H4015">
        <f t="shared" si="511"/>
        <v>103.07733323177118</v>
      </c>
      <c r="J4015">
        <f t="shared" si="512"/>
        <v>1</v>
      </c>
      <c r="K4015">
        <f t="shared" si="513"/>
        <v>0</v>
      </c>
      <c r="M4015" t="e">
        <f t="shared" si="514"/>
        <v>#REF!</v>
      </c>
      <c r="N4015">
        <f t="shared" si="515"/>
        <v>12</v>
      </c>
      <c r="O4015">
        <v>183047</v>
      </c>
      <c r="P4015">
        <v>12</v>
      </c>
    </row>
    <row r="4016" spans="1:16" x14ac:dyDescent="0.15">
      <c r="A4016" s="1" t="s">
        <v>4494</v>
      </c>
      <c r="B4016" s="5" t="s">
        <v>0</v>
      </c>
      <c r="C4016" s="4" t="s">
        <v>7</v>
      </c>
      <c r="D4016" s="6" t="str">
        <f t="shared" si="508"/>
        <v/>
      </c>
      <c r="E4016" s="6" t="str">
        <f t="shared" si="509"/>
        <v>-2</v>
      </c>
      <c r="F4016" s="6">
        <f t="shared" si="510"/>
        <v>213284</v>
      </c>
      <c r="G4016">
        <f>ROW()</f>
        <v>4016</v>
      </c>
      <c r="H4016">
        <f t="shared" si="511"/>
        <v>103.07733323177118</v>
      </c>
      <c r="J4016">
        <f t="shared" si="512"/>
        <v>1</v>
      </c>
      <c r="K4016">
        <f t="shared" si="513"/>
        <v>0</v>
      </c>
      <c r="M4016" t="e">
        <f t="shared" si="514"/>
        <v>#REF!</v>
      </c>
      <c r="N4016">
        <f t="shared" si="515"/>
        <v>13</v>
      </c>
      <c r="O4016">
        <v>183047</v>
      </c>
      <c r="P4016">
        <v>13</v>
      </c>
    </row>
    <row r="4017" spans="1:16" x14ac:dyDescent="0.15">
      <c r="A4017" s="1" t="s">
        <v>4495</v>
      </c>
      <c r="B4017" s="5" t="s">
        <v>0</v>
      </c>
      <c r="C4017" s="4" t="s">
        <v>7</v>
      </c>
      <c r="D4017" s="6" t="str">
        <f t="shared" si="508"/>
        <v/>
      </c>
      <c r="E4017" s="6" t="str">
        <f t="shared" si="509"/>
        <v>-2</v>
      </c>
      <c r="F4017" s="6">
        <f t="shared" si="510"/>
        <v>213284</v>
      </c>
      <c r="G4017">
        <f>ROW()</f>
        <v>4017</v>
      </c>
      <c r="H4017">
        <f t="shared" si="511"/>
        <v>103.07733323177118</v>
      </c>
      <c r="J4017">
        <f t="shared" si="512"/>
        <v>1</v>
      </c>
      <c r="K4017">
        <f t="shared" si="513"/>
        <v>0</v>
      </c>
      <c r="M4017" t="e">
        <f t="shared" si="514"/>
        <v>#REF!</v>
      </c>
      <c r="N4017">
        <f t="shared" si="515"/>
        <v>14</v>
      </c>
      <c r="O4017">
        <v>183047</v>
      </c>
      <c r="P4017">
        <v>14</v>
      </c>
    </row>
    <row r="4018" spans="1:16" x14ac:dyDescent="0.15">
      <c r="A4018" s="1" t="s">
        <v>4496</v>
      </c>
      <c r="B4018" s="5" t="s">
        <v>0</v>
      </c>
      <c r="C4018" s="4" t="s">
        <v>8</v>
      </c>
      <c r="D4018" s="6" t="str">
        <f t="shared" si="508"/>
        <v/>
      </c>
      <c r="E4018" s="6" t="str">
        <f t="shared" si="509"/>
        <v>-3</v>
      </c>
      <c r="F4018" s="6">
        <f t="shared" si="510"/>
        <v>213284</v>
      </c>
      <c r="G4018">
        <f>ROW()</f>
        <v>4018</v>
      </c>
      <c r="H4018">
        <f t="shared" si="511"/>
        <v>103.07733323177118</v>
      </c>
      <c r="J4018">
        <f t="shared" si="512"/>
        <v>1</v>
      </c>
      <c r="K4018">
        <f t="shared" si="513"/>
        <v>0</v>
      </c>
      <c r="M4018" t="e">
        <f t="shared" si="514"/>
        <v>#REF!</v>
      </c>
      <c r="N4018">
        <f t="shared" si="515"/>
        <v>15</v>
      </c>
      <c r="O4018">
        <v>183047</v>
      </c>
      <c r="P4018">
        <v>15</v>
      </c>
    </row>
    <row r="4019" spans="1:16" x14ac:dyDescent="0.15">
      <c r="A4019" s="1" t="s">
        <v>4497</v>
      </c>
      <c r="B4019" s="5" t="s">
        <v>0</v>
      </c>
      <c r="C4019" s="4" t="s">
        <v>8</v>
      </c>
      <c r="D4019" s="6" t="str">
        <f t="shared" si="508"/>
        <v/>
      </c>
      <c r="E4019" s="6" t="str">
        <f t="shared" si="509"/>
        <v>-3</v>
      </c>
      <c r="F4019" s="6">
        <f t="shared" si="510"/>
        <v>213284</v>
      </c>
      <c r="G4019">
        <f>ROW()</f>
        <v>4019</v>
      </c>
      <c r="H4019">
        <f t="shared" si="511"/>
        <v>103.07733323177118</v>
      </c>
      <c r="J4019">
        <f t="shared" si="512"/>
        <v>1</v>
      </c>
      <c r="K4019">
        <f t="shared" si="513"/>
        <v>0</v>
      </c>
      <c r="M4019" t="e">
        <f t="shared" si="514"/>
        <v>#REF!</v>
      </c>
      <c r="N4019">
        <f t="shared" si="515"/>
        <v>16</v>
      </c>
      <c r="O4019">
        <v>183047</v>
      </c>
      <c r="P4019">
        <v>16</v>
      </c>
    </row>
    <row r="4020" spans="1:16" x14ac:dyDescent="0.15">
      <c r="A4020" s="1" t="s">
        <v>4498</v>
      </c>
      <c r="B4020" s="5" t="s">
        <v>0</v>
      </c>
      <c r="C4020" s="4" t="s">
        <v>8</v>
      </c>
      <c r="D4020" s="6" t="str">
        <f t="shared" si="508"/>
        <v/>
      </c>
      <c r="E4020" s="6" t="str">
        <f t="shared" si="509"/>
        <v>-3</v>
      </c>
      <c r="F4020" s="6">
        <f t="shared" si="510"/>
        <v>213284</v>
      </c>
      <c r="G4020">
        <f>ROW()</f>
        <v>4020</v>
      </c>
      <c r="H4020">
        <f t="shared" si="511"/>
        <v>103.07733323177118</v>
      </c>
      <c r="J4020">
        <f t="shared" si="512"/>
        <v>1</v>
      </c>
      <c r="K4020">
        <f t="shared" si="513"/>
        <v>0</v>
      </c>
      <c r="M4020" t="e">
        <f t="shared" si="514"/>
        <v>#REF!</v>
      </c>
      <c r="N4020">
        <f t="shared" si="515"/>
        <v>17</v>
      </c>
      <c r="O4020">
        <v>183047</v>
      </c>
      <c r="P4020">
        <v>17</v>
      </c>
    </row>
    <row r="4021" spans="1:16" x14ac:dyDescent="0.15">
      <c r="A4021" s="1" t="s">
        <v>4499</v>
      </c>
      <c r="B4021" s="5" t="s">
        <v>0</v>
      </c>
      <c r="C4021" s="4" t="s">
        <v>9</v>
      </c>
      <c r="D4021" s="6" t="str">
        <f t="shared" si="508"/>
        <v/>
      </c>
      <c r="E4021" s="6" t="str">
        <f t="shared" si="509"/>
        <v>-4</v>
      </c>
      <c r="F4021" s="6">
        <f t="shared" si="510"/>
        <v>213284</v>
      </c>
      <c r="G4021">
        <f>ROW()</f>
        <v>4021</v>
      </c>
      <c r="H4021">
        <f t="shared" si="511"/>
        <v>103.07733323177118</v>
      </c>
      <c r="J4021">
        <f t="shared" si="512"/>
        <v>1</v>
      </c>
      <c r="K4021">
        <f t="shared" si="513"/>
        <v>0</v>
      </c>
      <c r="M4021" t="e">
        <f t="shared" si="514"/>
        <v>#REF!</v>
      </c>
      <c r="N4021">
        <f t="shared" si="515"/>
        <v>18</v>
      </c>
      <c r="O4021">
        <v>183047</v>
      </c>
      <c r="P4021">
        <v>18</v>
      </c>
    </row>
    <row r="4022" spans="1:16" x14ac:dyDescent="0.15">
      <c r="A4022" s="1" t="s">
        <v>4500</v>
      </c>
      <c r="B4022" s="5" t="s">
        <v>0</v>
      </c>
      <c r="C4022" s="4" t="s">
        <v>9</v>
      </c>
      <c r="D4022" s="6" t="str">
        <f t="shared" si="508"/>
        <v/>
      </c>
      <c r="E4022" s="6" t="str">
        <f t="shared" si="509"/>
        <v>-4</v>
      </c>
      <c r="F4022" s="6">
        <f t="shared" si="510"/>
        <v>213284</v>
      </c>
      <c r="G4022">
        <f>ROW()</f>
        <v>4022</v>
      </c>
      <c r="H4022">
        <f t="shared" si="511"/>
        <v>103.07733323177118</v>
      </c>
      <c r="J4022">
        <f t="shared" si="512"/>
        <v>1</v>
      </c>
      <c r="K4022">
        <f t="shared" si="513"/>
        <v>0</v>
      </c>
      <c r="M4022" t="e">
        <f t="shared" si="514"/>
        <v>#REF!</v>
      </c>
      <c r="N4022">
        <f t="shared" si="515"/>
        <v>19</v>
      </c>
      <c r="O4022">
        <v>183047</v>
      </c>
      <c r="P4022">
        <v>19</v>
      </c>
    </row>
    <row r="4023" spans="1:16" x14ac:dyDescent="0.15">
      <c r="A4023" s="1" t="s">
        <v>4501</v>
      </c>
      <c r="B4023" s="5" t="s">
        <v>0</v>
      </c>
      <c r="C4023" s="4" t="s">
        <v>10</v>
      </c>
      <c r="D4023" s="6" t="str">
        <f t="shared" si="508"/>
        <v/>
      </c>
      <c r="E4023" s="6" t="str">
        <f t="shared" si="509"/>
        <v>-5</v>
      </c>
      <c r="F4023" s="6">
        <f t="shared" si="510"/>
        <v>213284</v>
      </c>
      <c r="G4023">
        <f>ROW()</f>
        <v>4023</v>
      </c>
      <c r="H4023">
        <f t="shared" si="511"/>
        <v>103.07733323177118</v>
      </c>
      <c r="J4023">
        <f t="shared" si="512"/>
        <v>1</v>
      </c>
      <c r="K4023">
        <f t="shared" si="513"/>
        <v>0</v>
      </c>
      <c r="M4023" t="e">
        <f t="shared" si="514"/>
        <v>#REF!</v>
      </c>
      <c r="N4023">
        <f t="shared" si="515"/>
        <v>20</v>
      </c>
      <c r="O4023">
        <v>183047</v>
      </c>
      <c r="P4023">
        <v>20</v>
      </c>
    </row>
    <row r="4024" spans="1:16" x14ac:dyDescent="0.15">
      <c r="A4024" s="1" t="s">
        <v>4502</v>
      </c>
      <c r="B4024" s="5" t="s">
        <v>0</v>
      </c>
      <c r="C4024" s="4" t="s">
        <v>10</v>
      </c>
      <c r="D4024" s="6" t="str">
        <f t="shared" si="508"/>
        <v/>
      </c>
      <c r="E4024" s="6" t="str">
        <f t="shared" si="509"/>
        <v>-5</v>
      </c>
      <c r="F4024" s="6">
        <f t="shared" si="510"/>
        <v>213284</v>
      </c>
      <c r="G4024">
        <f>ROW()</f>
        <v>4024</v>
      </c>
      <c r="H4024">
        <f t="shared" si="511"/>
        <v>103.07733323177118</v>
      </c>
      <c r="J4024">
        <f t="shared" si="512"/>
        <v>1</v>
      </c>
      <c r="K4024">
        <f t="shared" si="513"/>
        <v>0</v>
      </c>
      <c r="M4024" t="e">
        <f t="shared" si="514"/>
        <v>#REF!</v>
      </c>
      <c r="N4024">
        <f t="shared" si="515"/>
        <v>21</v>
      </c>
      <c r="O4024">
        <v>183047</v>
      </c>
      <c r="P4024">
        <v>21</v>
      </c>
    </row>
    <row r="4025" spans="1:16" x14ac:dyDescent="0.15">
      <c r="A4025" s="1" t="s">
        <v>4503</v>
      </c>
      <c r="B4025" s="5" t="s">
        <v>0</v>
      </c>
      <c r="C4025" s="4" t="s">
        <v>1</v>
      </c>
      <c r="D4025" s="6" t="str">
        <f t="shared" si="508"/>
        <v/>
      </c>
      <c r="E4025" s="6" t="str">
        <f t="shared" si="509"/>
        <v>-6</v>
      </c>
      <c r="F4025" s="6">
        <f t="shared" si="510"/>
        <v>213284</v>
      </c>
      <c r="G4025">
        <f>ROW()</f>
        <v>4025</v>
      </c>
      <c r="H4025">
        <f t="shared" si="511"/>
        <v>103.07733323177118</v>
      </c>
      <c r="J4025">
        <f t="shared" si="512"/>
        <v>1</v>
      </c>
      <c r="K4025">
        <f t="shared" si="513"/>
        <v>0</v>
      </c>
      <c r="M4025" t="e">
        <f t="shared" si="514"/>
        <v>#REF!</v>
      </c>
      <c r="N4025">
        <f t="shared" si="515"/>
        <v>22</v>
      </c>
      <c r="O4025">
        <v>183047</v>
      </c>
      <c r="P4025">
        <v>22</v>
      </c>
    </row>
    <row r="4026" spans="1:16" x14ac:dyDescent="0.15">
      <c r="A4026" s="1" t="s">
        <v>4504</v>
      </c>
      <c r="B4026" s="5" t="s">
        <v>0</v>
      </c>
      <c r="C4026" s="4" t="s">
        <v>1</v>
      </c>
      <c r="D4026" s="6" t="str">
        <f t="shared" si="508"/>
        <v/>
      </c>
      <c r="E4026" s="6" t="str">
        <f t="shared" si="509"/>
        <v>-6</v>
      </c>
      <c r="F4026" s="6">
        <f t="shared" si="510"/>
        <v>213284</v>
      </c>
      <c r="G4026">
        <f>ROW()</f>
        <v>4026</v>
      </c>
      <c r="H4026">
        <f t="shared" si="511"/>
        <v>103.07733323177118</v>
      </c>
      <c r="J4026">
        <f t="shared" si="512"/>
        <v>1</v>
      </c>
      <c r="K4026">
        <f t="shared" si="513"/>
        <v>0</v>
      </c>
      <c r="M4026" t="e">
        <f t="shared" si="514"/>
        <v>#REF!</v>
      </c>
      <c r="N4026">
        <f t="shared" si="515"/>
        <v>23</v>
      </c>
      <c r="O4026">
        <v>183047</v>
      </c>
      <c r="P4026">
        <v>23</v>
      </c>
    </row>
    <row r="4027" spans="1:16" x14ac:dyDescent="0.15">
      <c r="A4027" s="1" t="s">
        <v>4505</v>
      </c>
      <c r="B4027" s="5" t="s">
        <v>0</v>
      </c>
      <c r="C4027" s="4" t="s">
        <v>11</v>
      </c>
      <c r="D4027" s="6" t="str">
        <f t="shared" si="508"/>
        <v/>
      </c>
      <c r="E4027" s="6" t="str">
        <f t="shared" si="509"/>
        <v>-7</v>
      </c>
      <c r="F4027" s="6">
        <f t="shared" si="510"/>
        <v>213284</v>
      </c>
      <c r="G4027">
        <f>ROW()</f>
        <v>4027</v>
      </c>
      <c r="H4027">
        <f t="shared" si="511"/>
        <v>103.07733323177118</v>
      </c>
      <c r="J4027">
        <f t="shared" si="512"/>
        <v>1</v>
      </c>
      <c r="K4027">
        <f t="shared" si="513"/>
        <v>0</v>
      </c>
      <c r="M4027" t="e">
        <f t="shared" si="514"/>
        <v>#REF!</v>
      </c>
      <c r="N4027">
        <f t="shared" si="515"/>
        <v>24</v>
      </c>
      <c r="O4027">
        <v>183047</v>
      </c>
      <c r="P4027">
        <v>24</v>
      </c>
    </row>
    <row r="4028" spans="1:16" x14ac:dyDescent="0.15">
      <c r="A4028" s="1" t="s">
        <v>4506</v>
      </c>
      <c r="B4028" s="5" t="s">
        <v>0</v>
      </c>
      <c r="C4028" s="4" t="s">
        <v>12</v>
      </c>
      <c r="D4028" s="6" t="str">
        <f t="shared" si="508"/>
        <v/>
      </c>
      <c r="E4028" s="6" t="str">
        <f t="shared" si="509"/>
        <v>-8</v>
      </c>
      <c r="F4028" s="6">
        <f t="shared" si="510"/>
        <v>213284</v>
      </c>
      <c r="G4028">
        <f>ROW()</f>
        <v>4028</v>
      </c>
      <c r="H4028">
        <f t="shared" si="511"/>
        <v>103.07733323177118</v>
      </c>
      <c r="J4028">
        <f t="shared" si="512"/>
        <v>1</v>
      </c>
      <c r="K4028">
        <f t="shared" si="513"/>
        <v>0</v>
      </c>
      <c r="M4028" t="e">
        <f t="shared" si="514"/>
        <v>#REF!</v>
      </c>
      <c r="N4028">
        <f t="shared" si="515"/>
        <v>25</v>
      </c>
      <c r="O4028">
        <v>183047</v>
      </c>
      <c r="P4028">
        <v>25</v>
      </c>
    </row>
    <row r="4029" spans="1:16" x14ac:dyDescent="0.15">
      <c r="A4029" s="1" t="s">
        <v>4507</v>
      </c>
      <c r="B4029" s="5" t="s">
        <v>0</v>
      </c>
      <c r="C4029" s="4" t="s">
        <v>13</v>
      </c>
      <c r="D4029" s="6" t="str">
        <f t="shared" si="508"/>
        <v/>
      </c>
      <c r="E4029" s="6" t="str">
        <f t="shared" si="509"/>
        <v>-9</v>
      </c>
      <c r="F4029" s="6">
        <f t="shared" si="510"/>
        <v>213284</v>
      </c>
      <c r="G4029">
        <f>ROW()</f>
        <v>4029</v>
      </c>
      <c r="H4029">
        <f t="shared" si="511"/>
        <v>103.07733323177118</v>
      </c>
      <c r="J4029">
        <f t="shared" si="512"/>
        <v>1</v>
      </c>
      <c r="K4029">
        <f t="shared" si="513"/>
        <v>0</v>
      </c>
      <c r="M4029" t="e">
        <f t="shared" si="514"/>
        <v>#REF!</v>
      </c>
      <c r="N4029">
        <f t="shared" si="515"/>
        <v>26</v>
      </c>
      <c r="O4029">
        <v>183047</v>
      </c>
      <c r="P4029">
        <v>26</v>
      </c>
    </row>
    <row r="4030" spans="1:16" x14ac:dyDescent="0.15">
      <c r="A4030" s="1" t="s">
        <v>4508</v>
      </c>
      <c r="B4030" s="5" t="s">
        <v>0</v>
      </c>
      <c r="C4030" s="4" t="s">
        <v>14</v>
      </c>
      <c r="D4030" s="6" t="str">
        <f t="shared" si="508"/>
        <v/>
      </c>
      <c r="E4030" s="6" t="str">
        <f t="shared" si="509"/>
        <v>-10</v>
      </c>
      <c r="F4030" s="6">
        <f t="shared" si="510"/>
        <v>213284</v>
      </c>
      <c r="G4030">
        <f>ROW()</f>
        <v>4030</v>
      </c>
      <c r="H4030">
        <f t="shared" si="511"/>
        <v>103.07733323177118</v>
      </c>
      <c r="J4030">
        <f t="shared" si="512"/>
        <v>1</v>
      </c>
      <c r="K4030">
        <f t="shared" si="513"/>
        <v>0</v>
      </c>
      <c r="M4030" t="e">
        <f t="shared" si="514"/>
        <v>#REF!</v>
      </c>
      <c r="N4030">
        <f t="shared" si="515"/>
        <v>27</v>
      </c>
      <c r="O4030">
        <v>183047</v>
      </c>
      <c r="P4030">
        <v>27</v>
      </c>
    </row>
    <row r="4031" spans="1:16" x14ac:dyDescent="0.15">
      <c r="A4031" s="1" t="s">
        <v>4509</v>
      </c>
      <c r="B4031" s="5" t="s">
        <v>2</v>
      </c>
      <c r="C4031" s="4" t="s">
        <v>44</v>
      </c>
      <c r="D4031" s="6" t="str">
        <f t="shared" si="508"/>
        <v>110</v>
      </c>
      <c r="E4031" s="6" t="str">
        <f t="shared" si="509"/>
        <v>110</v>
      </c>
      <c r="F4031" s="6">
        <f t="shared" si="510"/>
        <v>213291</v>
      </c>
      <c r="G4031">
        <f>ROW()</f>
        <v>4031</v>
      </c>
      <c r="H4031">
        <f t="shared" si="511"/>
        <v>103.08399824805285</v>
      </c>
      <c r="J4031">
        <f t="shared" si="512"/>
        <v>1</v>
      </c>
      <c r="K4031">
        <f t="shared" si="513"/>
        <v>0</v>
      </c>
      <c r="M4031" t="e">
        <f t="shared" si="514"/>
        <v>#REF!</v>
      </c>
      <c r="N4031">
        <f t="shared" si="515"/>
        <v>28</v>
      </c>
      <c r="O4031">
        <v>183047</v>
      </c>
      <c r="P4031">
        <v>28</v>
      </c>
    </row>
    <row r="4032" spans="1:16" x14ac:dyDescent="0.15">
      <c r="A4032" s="1" t="s">
        <v>4510</v>
      </c>
      <c r="B4032" s="5" t="s">
        <v>0</v>
      </c>
      <c r="C4032" s="4" t="s">
        <v>6</v>
      </c>
      <c r="D4032" s="6" t="str">
        <f t="shared" si="508"/>
        <v/>
      </c>
      <c r="E4032" s="6" t="str">
        <f t="shared" si="509"/>
        <v>-1</v>
      </c>
      <c r="F4032" s="6">
        <f t="shared" si="510"/>
        <v>213291</v>
      </c>
      <c r="G4032">
        <f>ROW()</f>
        <v>4032</v>
      </c>
      <c r="H4032">
        <f t="shared" si="511"/>
        <v>103.08399824805285</v>
      </c>
      <c r="J4032">
        <f t="shared" si="512"/>
        <v>1</v>
      </c>
      <c r="K4032">
        <f t="shared" si="513"/>
        <v>0</v>
      </c>
      <c r="M4032" t="e">
        <f t="shared" si="514"/>
        <v>#REF!</v>
      </c>
      <c r="N4032">
        <f t="shared" si="515"/>
        <v>1</v>
      </c>
      <c r="O4032">
        <v>183047</v>
      </c>
      <c r="P4032">
        <v>1</v>
      </c>
    </row>
    <row r="4033" spans="1:16" x14ac:dyDescent="0.15">
      <c r="A4033" s="1" t="s">
        <v>4511</v>
      </c>
      <c r="B4033" s="5" t="s">
        <v>0</v>
      </c>
      <c r="C4033" s="4" t="s">
        <v>6</v>
      </c>
      <c r="D4033" s="6" t="str">
        <f t="shared" si="508"/>
        <v/>
      </c>
      <c r="E4033" s="6" t="str">
        <f t="shared" si="509"/>
        <v>-1</v>
      </c>
      <c r="F4033" s="6">
        <f t="shared" si="510"/>
        <v>213291</v>
      </c>
      <c r="G4033">
        <f>ROW()</f>
        <v>4033</v>
      </c>
      <c r="H4033">
        <f t="shared" si="511"/>
        <v>103.08399824805285</v>
      </c>
      <c r="J4033">
        <f t="shared" si="512"/>
        <v>1</v>
      </c>
      <c r="K4033">
        <f t="shared" si="513"/>
        <v>0</v>
      </c>
      <c r="M4033" t="e">
        <f t="shared" si="514"/>
        <v>#REF!</v>
      </c>
      <c r="N4033">
        <f t="shared" si="515"/>
        <v>2</v>
      </c>
      <c r="O4033">
        <v>183047</v>
      </c>
      <c r="P4033">
        <v>2</v>
      </c>
    </row>
    <row r="4034" spans="1:16" x14ac:dyDescent="0.15">
      <c r="A4034" s="1" t="s">
        <v>4512</v>
      </c>
      <c r="B4034" s="5" t="s">
        <v>0</v>
      </c>
      <c r="C4034" s="4" t="s">
        <v>6</v>
      </c>
      <c r="D4034" s="6" t="str">
        <f t="shared" si="508"/>
        <v/>
      </c>
      <c r="E4034" s="6" t="str">
        <f t="shared" si="509"/>
        <v>-1</v>
      </c>
      <c r="F4034" s="6">
        <f t="shared" si="510"/>
        <v>213291</v>
      </c>
      <c r="G4034">
        <f>ROW()</f>
        <v>4034</v>
      </c>
      <c r="H4034">
        <f t="shared" si="511"/>
        <v>103.08399824805285</v>
      </c>
      <c r="J4034">
        <f t="shared" si="512"/>
        <v>1</v>
      </c>
      <c r="K4034">
        <f t="shared" si="513"/>
        <v>0</v>
      </c>
      <c r="M4034" t="e">
        <f t="shared" si="514"/>
        <v>#REF!</v>
      </c>
      <c r="N4034">
        <f t="shared" si="515"/>
        <v>3</v>
      </c>
      <c r="O4034">
        <v>183047</v>
      </c>
      <c r="P4034">
        <v>3</v>
      </c>
    </row>
    <row r="4035" spans="1:16" x14ac:dyDescent="0.15">
      <c r="A4035" s="1" t="s">
        <v>4513</v>
      </c>
      <c r="B4035" s="5" t="s">
        <v>2</v>
      </c>
      <c r="C4035" s="4" t="s">
        <v>49</v>
      </c>
      <c r="D4035" s="6" t="str">
        <f t="shared" si="508"/>
        <v>10</v>
      </c>
      <c r="E4035" s="6" t="str">
        <f t="shared" si="509"/>
        <v>10</v>
      </c>
      <c r="F4035" s="6">
        <f t="shared" si="510"/>
        <v>213297</v>
      </c>
      <c r="G4035">
        <f>ROW()</f>
        <v>4035</v>
      </c>
      <c r="H4035">
        <f t="shared" si="511"/>
        <v>103.08971111915145</v>
      </c>
      <c r="J4035">
        <f t="shared" si="512"/>
        <v>1</v>
      </c>
      <c r="K4035">
        <f t="shared" si="513"/>
        <v>0</v>
      </c>
      <c r="M4035" t="e">
        <f t="shared" si="514"/>
        <v>#REF!</v>
      </c>
      <c r="N4035">
        <f t="shared" si="515"/>
        <v>4</v>
      </c>
      <c r="O4035">
        <v>183047</v>
      </c>
      <c r="P4035">
        <v>4</v>
      </c>
    </row>
    <row r="4036" spans="1:16" x14ac:dyDescent="0.15">
      <c r="A4036" s="1" t="s">
        <v>4514</v>
      </c>
      <c r="B4036" s="5" t="s">
        <v>0</v>
      </c>
      <c r="C4036" s="4" t="s">
        <v>6</v>
      </c>
      <c r="D4036" s="6" t="str">
        <f t="shared" si="508"/>
        <v/>
      </c>
      <c r="E4036" s="6" t="str">
        <f t="shared" si="509"/>
        <v>-1</v>
      </c>
      <c r="F4036" s="6">
        <f t="shared" si="510"/>
        <v>213297</v>
      </c>
      <c r="G4036">
        <f>ROW()</f>
        <v>4036</v>
      </c>
      <c r="H4036">
        <f t="shared" si="511"/>
        <v>103.08971111915145</v>
      </c>
      <c r="J4036">
        <f t="shared" si="512"/>
        <v>1</v>
      </c>
      <c r="K4036">
        <f t="shared" si="513"/>
        <v>0</v>
      </c>
      <c r="M4036" t="e">
        <f t="shared" si="514"/>
        <v>#REF!</v>
      </c>
      <c r="N4036">
        <f t="shared" si="515"/>
        <v>1</v>
      </c>
      <c r="O4036">
        <v>183047</v>
      </c>
      <c r="P4036">
        <v>1</v>
      </c>
    </row>
    <row r="4037" spans="1:16" x14ac:dyDescent="0.15">
      <c r="A4037" s="1" t="s">
        <v>4515</v>
      </c>
      <c r="B4037" s="5" t="s">
        <v>0</v>
      </c>
      <c r="C4037" s="4" t="s">
        <v>6</v>
      </c>
      <c r="D4037" s="6" t="str">
        <f t="shared" si="508"/>
        <v/>
      </c>
      <c r="E4037" s="6" t="str">
        <f t="shared" si="509"/>
        <v>-1</v>
      </c>
      <c r="F4037" s="6">
        <f t="shared" si="510"/>
        <v>213297</v>
      </c>
      <c r="G4037">
        <f>ROW()</f>
        <v>4037</v>
      </c>
      <c r="H4037">
        <f t="shared" si="511"/>
        <v>103.08971111915145</v>
      </c>
      <c r="J4037">
        <f t="shared" si="512"/>
        <v>1</v>
      </c>
      <c r="K4037">
        <f t="shared" si="513"/>
        <v>0</v>
      </c>
      <c r="M4037" t="e">
        <f t="shared" si="514"/>
        <v>#REF!</v>
      </c>
      <c r="N4037">
        <f t="shared" si="515"/>
        <v>2</v>
      </c>
      <c r="O4037">
        <v>183047</v>
      </c>
      <c r="P4037">
        <v>2</v>
      </c>
    </row>
    <row r="4038" spans="1:16" x14ac:dyDescent="0.15">
      <c r="A4038" s="1" t="s">
        <v>4516</v>
      </c>
      <c r="B4038" s="5" t="s">
        <v>0</v>
      </c>
      <c r="C4038" s="4" t="s">
        <v>6</v>
      </c>
      <c r="D4038" s="6" t="str">
        <f t="shared" si="508"/>
        <v/>
      </c>
      <c r="E4038" s="6" t="str">
        <f t="shared" si="509"/>
        <v>-1</v>
      </c>
      <c r="F4038" s="6">
        <f t="shared" si="510"/>
        <v>213297</v>
      </c>
      <c r="G4038">
        <f>ROW()</f>
        <v>4038</v>
      </c>
      <c r="H4038">
        <f t="shared" si="511"/>
        <v>103.08971111915145</v>
      </c>
      <c r="J4038">
        <f t="shared" si="512"/>
        <v>1</v>
      </c>
      <c r="K4038">
        <f t="shared" si="513"/>
        <v>0</v>
      </c>
      <c r="M4038" t="e">
        <f t="shared" si="514"/>
        <v>#REF!</v>
      </c>
      <c r="N4038">
        <f t="shared" si="515"/>
        <v>3</v>
      </c>
      <c r="O4038">
        <v>183047</v>
      </c>
      <c r="P4038">
        <v>3</v>
      </c>
    </row>
    <row r="4039" spans="1:16" x14ac:dyDescent="0.15">
      <c r="A4039" s="1" t="s">
        <v>4517</v>
      </c>
      <c r="B4039" s="5" t="s">
        <v>0</v>
      </c>
      <c r="C4039" s="4" t="s">
        <v>6</v>
      </c>
      <c r="D4039" s="6" t="str">
        <f t="shared" si="508"/>
        <v/>
      </c>
      <c r="E4039" s="6" t="str">
        <f t="shared" si="509"/>
        <v>-1</v>
      </c>
      <c r="F4039" s="6">
        <f t="shared" si="510"/>
        <v>213297</v>
      </c>
      <c r="G4039">
        <f>ROW()</f>
        <v>4039</v>
      </c>
      <c r="H4039">
        <f t="shared" si="511"/>
        <v>103.08971111915145</v>
      </c>
      <c r="J4039">
        <f t="shared" si="512"/>
        <v>1</v>
      </c>
      <c r="K4039">
        <f t="shared" si="513"/>
        <v>0</v>
      </c>
      <c r="M4039" t="e">
        <f t="shared" si="514"/>
        <v>#REF!</v>
      </c>
      <c r="N4039">
        <f t="shared" si="515"/>
        <v>4</v>
      </c>
      <c r="O4039">
        <v>183047</v>
      </c>
      <c r="P4039">
        <v>4</v>
      </c>
    </row>
    <row r="4040" spans="1:16" x14ac:dyDescent="0.15">
      <c r="A4040" s="1" t="s">
        <v>4518</v>
      </c>
      <c r="B4040" s="5" t="s">
        <v>0</v>
      </c>
      <c r="C4040" s="4" t="s">
        <v>6</v>
      </c>
      <c r="D4040" s="6" t="str">
        <f t="shared" si="508"/>
        <v/>
      </c>
      <c r="E4040" s="6" t="str">
        <f t="shared" si="509"/>
        <v>-1</v>
      </c>
      <c r="F4040" s="6">
        <f t="shared" si="510"/>
        <v>213297</v>
      </c>
      <c r="G4040">
        <f>ROW()</f>
        <v>4040</v>
      </c>
      <c r="H4040">
        <f t="shared" si="511"/>
        <v>103.08971111915145</v>
      </c>
      <c r="J4040">
        <f t="shared" si="512"/>
        <v>1</v>
      </c>
      <c r="K4040">
        <f t="shared" si="513"/>
        <v>0</v>
      </c>
      <c r="M4040" t="e">
        <f t="shared" si="514"/>
        <v>#REF!</v>
      </c>
      <c r="N4040">
        <f t="shared" si="515"/>
        <v>5</v>
      </c>
      <c r="O4040">
        <v>183047</v>
      </c>
      <c r="P4040">
        <v>5</v>
      </c>
    </row>
    <row r="4041" spans="1:16" x14ac:dyDescent="0.15">
      <c r="A4041" s="1" t="s">
        <v>4519</v>
      </c>
      <c r="B4041" s="5" t="s">
        <v>0</v>
      </c>
      <c r="C4041" s="4" t="s">
        <v>6</v>
      </c>
      <c r="D4041" s="6" t="str">
        <f t="shared" si="508"/>
        <v/>
      </c>
      <c r="E4041" s="6" t="str">
        <f t="shared" si="509"/>
        <v>-1</v>
      </c>
      <c r="F4041" s="6">
        <f t="shared" si="510"/>
        <v>213297</v>
      </c>
      <c r="G4041">
        <f>ROW()</f>
        <v>4041</v>
      </c>
      <c r="H4041">
        <f t="shared" si="511"/>
        <v>103.08971111915145</v>
      </c>
      <c r="J4041">
        <f t="shared" si="512"/>
        <v>1</v>
      </c>
      <c r="K4041">
        <f t="shared" si="513"/>
        <v>0</v>
      </c>
      <c r="M4041" t="e">
        <f t="shared" si="514"/>
        <v>#REF!</v>
      </c>
      <c r="N4041">
        <f t="shared" si="515"/>
        <v>6</v>
      </c>
      <c r="O4041">
        <v>183047</v>
      </c>
      <c r="P4041">
        <v>6</v>
      </c>
    </row>
    <row r="4042" spans="1:16" x14ac:dyDescent="0.15">
      <c r="A4042" s="1" t="s">
        <v>4520</v>
      </c>
      <c r="B4042" s="5" t="s">
        <v>0</v>
      </c>
      <c r="C4042" s="4" t="s">
        <v>6</v>
      </c>
      <c r="D4042" s="6" t="str">
        <f t="shared" si="508"/>
        <v/>
      </c>
      <c r="E4042" s="6" t="str">
        <f t="shared" si="509"/>
        <v>-1</v>
      </c>
      <c r="F4042" s="6">
        <f t="shared" si="510"/>
        <v>213297</v>
      </c>
      <c r="G4042">
        <f>ROW()</f>
        <v>4042</v>
      </c>
      <c r="H4042">
        <f t="shared" si="511"/>
        <v>103.08971111915145</v>
      </c>
      <c r="J4042">
        <f t="shared" si="512"/>
        <v>1</v>
      </c>
      <c r="K4042">
        <f t="shared" si="513"/>
        <v>0</v>
      </c>
      <c r="M4042" t="e">
        <f t="shared" si="514"/>
        <v>#REF!</v>
      </c>
      <c r="N4042">
        <f t="shared" si="515"/>
        <v>7</v>
      </c>
      <c r="O4042">
        <v>183047</v>
      </c>
      <c r="P4042">
        <v>7</v>
      </c>
    </row>
    <row r="4043" spans="1:16" x14ac:dyDescent="0.15">
      <c r="A4043" s="1" t="s">
        <v>4521</v>
      </c>
      <c r="B4043" s="5" t="s">
        <v>0</v>
      </c>
      <c r="C4043" s="4" t="s">
        <v>6</v>
      </c>
      <c r="D4043" s="6" t="str">
        <f t="shared" si="508"/>
        <v/>
      </c>
      <c r="E4043" s="6" t="str">
        <f t="shared" si="509"/>
        <v>-1</v>
      </c>
      <c r="F4043" s="6">
        <f t="shared" si="510"/>
        <v>213297</v>
      </c>
      <c r="G4043">
        <f>ROW()</f>
        <v>4043</v>
      </c>
      <c r="H4043">
        <f t="shared" si="511"/>
        <v>103.08971111915145</v>
      </c>
      <c r="J4043">
        <f t="shared" si="512"/>
        <v>1</v>
      </c>
      <c r="K4043">
        <f t="shared" si="513"/>
        <v>0</v>
      </c>
      <c r="M4043" t="e">
        <f t="shared" si="514"/>
        <v>#REF!</v>
      </c>
      <c r="N4043">
        <f t="shared" si="515"/>
        <v>8</v>
      </c>
      <c r="O4043">
        <v>183047</v>
      </c>
      <c r="P4043">
        <v>8</v>
      </c>
    </row>
    <row r="4044" spans="1:16" x14ac:dyDescent="0.15">
      <c r="A4044" s="1" t="s">
        <v>4522</v>
      </c>
      <c r="B4044" s="5" t="s">
        <v>0</v>
      </c>
      <c r="C4044" s="4" t="s">
        <v>6</v>
      </c>
      <c r="D4044" s="6" t="str">
        <f t="shared" si="508"/>
        <v/>
      </c>
      <c r="E4044" s="6" t="str">
        <f t="shared" si="509"/>
        <v>-1</v>
      </c>
      <c r="F4044" s="6">
        <f t="shared" si="510"/>
        <v>213297</v>
      </c>
      <c r="G4044">
        <f>ROW()</f>
        <v>4044</v>
      </c>
      <c r="H4044">
        <f t="shared" si="511"/>
        <v>103.08971111915145</v>
      </c>
      <c r="J4044">
        <f t="shared" si="512"/>
        <v>1</v>
      </c>
      <c r="K4044">
        <f t="shared" si="513"/>
        <v>0</v>
      </c>
      <c r="M4044" t="e">
        <f t="shared" si="514"/>
        <v>#REF!</v>
      </c>
      <c r="N4044">
        <f t="shared" si="515"/>
        <v>9</v>
      </c>
      <c r="O4044">
        <v>183047</v>
      </c>
      <c r="P4044">
        <v>9</v>
      </c>
    </row>
    <row r="4045" spans="1:16" x14ac:dyDescent="0.15">
      <c r="A4045" s="1" t="s">
        <v>4523</v>
      </c>
      <c r="B4045" s="5" t="s">
        <v>2</v>
      </c>
      <c r="C4045" s="4" t="s">
        <v>45</v>
      </c>
      <c r="D4045" s="6" t="str">
        <f t="shared" si="508"/>
        <v>20</v>
      </c>
      <c r="E4045" s="6" t="str">
        <f t="shared" si="509"/>
        <v>20</v>
      </c>
      <c r="F4045" s="6">
        <f t="shared" si="510"/>
        <v>213306</v>
      </c>
      <c r="G4045">
        <f>ROW()</f>
        <v>4045</v>
      </c>
      <c r="H4045">
        <f t="shared" si="511"/>
        <v>103.09828042579932</v>
      </c>
      <c r="J4045">
        <f t="shared" si="512"/>
        <v>1</v>
      </c>
      <c r="K4045">
        <f t="shared" si="513"/>
        <v>0</v>
      </c>
      <c r="M4045" t="e">
        <f t="shared" si="514"/>
        <v>#REF!</v>
      </c>
      <c r="N4045">
        <f t="shared" si="515"/>
        <v>10</v>
      </c>
      <c r="O4045">
        <v>183047</v>
      </c>
      <c r="P4045">
        <v>10</v>
      </c>
    </row>
    <row r="4046" spans="1:16" x14ac:dyDescent="0.15">
      <c r="A4046" s="1" t="s">
        <v>4524</v>
      </c>
      <c r="B4046" s="5" t="s">
        <v>0</v>
      </c>
      <c r="C4046" s="4" t="s">
        <v>6</v>
      </c>
      <c r="D4046" s="6" t="str">
        <f t="shared" ref="D4046:D4109" si="516">IFERROR(MID(A4046,FIND("払い出し",A4046)+6,LEN(A4046)-FIND("払い出し",A4046)-(LEN(A4046)-FIND("BUST",A4046))-13),"")</f>
        <v/>
      </c>
      <c r="E4046" s="6" t="str">
        <f t="shared" ref="E4046:E4109" si="517">IF(D4046&lt;&gt;"",D4046,C4046)</f>
        <v>-1</v>
      </c>
      <c r="F4046" s="6">
        <f t="shared" ref="F4046:F4109" si="518">IF(LEFT(C4046,1)="-",F4045,F4045+C4046)</f>
        <v>213306</v>
      </c>
      <c r="G4046">
        <f>ROW()</f>
        <v>4046</v>
      </c>
      <c r="H4046">
        <f t="shared" ref="H4046:H4109" si="519">(F4046-105026)/105026*100</f>
        <v>103.09828042579932</v>
      </c>
      <c r="J4046">
        <f t="shared" ref="J4046:J4109" si="520">IF(I4045=0,1,J4045+1)</f>
        <v>1</v>
      </c>
      <c r="K4046">
        <f t="shared" ref="K4046:K4109" si="521">IF(J4047=1,0,J4046)</f>
        <v>0</v>
      </c>
      <c r="M4046" t="e">
        <f t="shared" ref="M4046:M4109" si="522">IF(LEFT(C4046,1)="-",M4045+C4046,M4045)</f>
        <v>#REF!</v>
      </c>
      <c r="N4046">
        <f t="shared" ref="N4046:N4109" si="523">IF(D4045&lt;&gt;"",1,N4045+1)</f>
        <v>1</v>
      </c>
      <c r="O4046">
        <v>183047</v>
      </c>
      <c r="P4046">
        <v>1</v>
      </c>
    </row>
    <row r="4047" spans="1:16" x14ac:dyDescent="0.15">
      <c r="A4047" s="1" t="s">
        <v>4525</v>
      </c>
      <c r="B4047" s="5" t="s">
        <v>0</v>
      </c>
      <c r="C4047" s="4" t="s">
        <v>6</v>
      </c>
      <c r="D4047" s="6" t="str">
        <f t="shared" si="516"/>
        <v/>
      </c>
      <c r="E4047" s="6" t="str">
        <f t="shared" si="517"/>
        <v>-1</v>
      </c>
      <c r="F4047" s="6">
        <f t="shared" si="518"/>
        <v>213306</v>
      </c>
      <c r="G4047">
        <f>ROW()</f>
        <v>4047</v>
      </c>
      <c r="H4047">
        <f t="shared" si="519"/>
        <v>103.09828042579932</v>
      </c>
      <c r="J4047">
        <f t="shared" si="520"/>
        <v>1</v>
      </c>
      <c r="K4047">
        <f t="shared" si="521"/>
        <v>0</v>
      </c>
      <c r="M4047" t="e">
        <f t="shared" si="522"/>
        <v>#REF!</v>
      </c>
      <c r="N4047">
        <f t="shared" si="523"/>
        <v>2</v>
      </c>
      <c r="O4047">
        <v>183047</v>
      </c>
      <c r="P4047">
        <v>2</v>
      </c>
    </row>
    <row r="4048" spans="1:16" x14ac:dyDescent="0.15">
      <c r="A4048" s="1" t="s">
        <v>4526</v>
      </c>
      <c r="B4048" s="5" t="s">
        <v>0</v>
      </c>
      <c r="C4048" s="4" t="s">
        <v>6</v>
      </c>
      <c r="D4048" s="6" t="str">
        <f t="shared" si="516"/>
        <v/>
      </c>
      <c r="E4048" s="6" t="str">
        <f t="shared" si="517"/>
        <v>-1</v>
      </c>
      <c r="F4048" s="6">
        <f t="shared" si="518"/>
        <v>213306</v>
      </c>
      <c r="G4048">
        <f>ROW()</f>
        <v>4048</v>
      </c>
      <c r="H4048">
        <f t="shared" si="519"/>
        <v>103.09828042579932</v>
      </c>
      <c r="J4048">
        <f t="shared" si="520"/>
        <v>1</v>
      </c>
      <c r="K4048">
        <f t="shared" si="521"/>
        <v>0</v>
      </c>
      <c r="M4048" t="e">
        <f t="shared" si="522"/>
        <v>#REF!</v>
      </c>
      <c r="N4048">
        <f t="shared" si="523"/>
        <v>3</v>
      </c>
      <c r="O4048">
        <v>183047</v>
      </c>
      <c r="P4048">
        <v>3</v>
      </c>
    </row>
    <row r="4049" spans="1:16" x14ac:dyDescent="0.15">
      <c r="A4049" s="1" t="s">
        <v>4527</v>
      </c>
      <c r="B4049" s="5" t="s">
        <v>2</v>
      </c>
      <c r="C4049" s="4" t="s">
        <v>49</v>
      </c>
      <c r="D4049" s="6" t="str">
        <f t="shared" si="516"/>
        <v>10</v>
      </c>
      <c r="E4049" s="6" t="str">
        <f t="shared" si="517"/>
        <v>10</v>
      </c>
      <c r="F4049" s="6">
        <f t="shared" si="518"/>
        <v>213312</v>
      </c>
      <c r="G4049">
        <f>ROW()</f>
        <v>4049</v>
      </c>
      <c r="H4049">
        <f t="shared" si="519"/>
        <v>103.1039932968979</v>
      </c>
      <c r="J4049">
        <f t="shared" si="520"/>
        <v>1</v>
      </c>
      <c r="K4049">
        <f t="shared" si="521"/>
        <v>0</v>
      </c>
      <c r="M4049" t="e">
        <f t="shared" si="522"/>
        <v>#REF!</v>
      </c>
      <c r="N4049">
        <f t="shared" si="523"/>
        <v>4</v>
      </c>
      <c r="O4049">
        <v>183047</v>
      </c>
      <c r="P4049">
        <v>4</v>
      </c>
    </row>
    <row r="4050" spans="1:16" x14ac:dyDescent="0.15">
      <c r="A4050" s="1" t="s">
        <v>4529</v>
      </c>
      <c r="B4050" s="5" t="s">
        <v>0</v>
      </c>
      <c r="C4050" s="4" t="s">
        <v>6</v>
      </c>
      <c r="D4050" s="6" t="str">
        <f t="shared" si="516"/>
        <v/>
      </c>
      <c r="E4050" s="6" t="str">
        <f t="shared" si="517"/>
        <v>-1</v>
      </c>
      <c r="F4050" s="6">
        <f t="shared" si="518"/>
        <v>213312</v>
      </c>
      <c r="G4050">
        <f>ROW()</f>
        <v>4050</v>
      </c>
      <c r="H4050">
        <f t="shared" si="519"/>
        <v>103.1039932968979</v>
      </c>
      <c r="J4050">
        <f t="shared" si="520"/>
        <v>1</v>
      </c>
      <c r="K4050">
        <f t="shared" si="521"/>
        <v>0</v>
      </c>
      <c r="M4050" t="e">
        <f t="shared" si="522"/>
        <v>#REF!</v>
      </c>
      <c r="N4050">
        <f t="shared" si="523"/>
        <v>1</v>
      </c>
      <c r="O4050">
        <v>183047</v>
      </c>
      <c r="P4050">
        <v>1</v>
      </c>
    </row>
    <row r="4051" spans="1:16" x14ac:dyDescent="0.15">
      <c r="A4051" s="1" t="s">
        <v>4530</v>
      </c>
      <c r="B4051" s="5" t="s">
        <v>2</v>
      </c>
      <c r="C4051" s="4" t="s">
        <v>42</v>
      </c>
      <c r="D4051" s="6" t="str">
        <f t="shared" si="516"/>
        <v>10</v>
      </c>
      <c r="E4051" s="6" t="str">
        <f t="shared" si="517"/>
        <v>10</v>
      </c>
      <c r="F4051" s="6">
        <f t="shared" si="518"/>
        <v>213320</v>
      </c>
      <c r="G4051">
        <f>ROW()</f>
        <v>4051</v>
      </c>
      <c r="H4051">
        <f t="shared" si="519"/>
        <v>103.1116104583627</v>
      </c>
      <c r="J4051">
        <f t="shared" si="520"/>
        <v>1</v>
      </c>
      <c r="K4051">
        <f t="shared" si="521"/>
        <v>0</v>
      </c>
      <c r="M4051" t="e">
        <f t="shared" si="522"/>
        <v>#REF!</v>
      </c>
      <c r="N4051">
        <f t="shared" si="523"/>
        <v>2</v>
      </c>
      <c r="O4051">
        <v>183047</v>
      </c>
      <c r="P4051">
        <v>2</v>
      </c>
    </row>
    <row r="4052" spans="1:16" x14ac:dyDescent="0.15">
      <c r="A4052" s="1" t="s">
        <v>4531</v>
      </c>
      <c r="B4052" s="5" t="s">
        <v>0</v>
      </c>
      <c r="C4052" s="4" t="s">
        <v>6</v>
      </c>
      <c r="D4052" s="6" t="str">
        <f t="shared" si="516"/>
        <v/>
      </c>
      <c r="E4052" s="6" t="str">
        <f t="shared" si="517"/>
        <v>-1</v>
      </c>
      <c r="F4052" s="6">
        <f t="shared" si="518"/>
        <v>213320</v>
      </c>
      <c r="G4052">
        <f>ROW()</f>
        <v>4052</v>
      </c>
      <c r="H4052">
        <f t="shared" si="519"/>
        <v>103.1116104583627</v>
      </c>
      <c r="J4052">
        <f t="shared" si="520"/>
        <v>1</v>
      </c>
      <c r="K4052">
        <f t="shared" si="521"/>
        <v>0</v>
      </c>
      <c r="M4052" t="e">
        <f t="shared" si="522"/>
        <v>#REF!</v>
      </c>
      <c r="N4052">
        <f t="shared" si="523"/>
        <v>1</v>
      </c>
      <c r="O4052">
        <v>183047</v>
      </c>
      <c r="P4052">
        <v>1</v>
      </c>
    </row>
    <row r="4053" spans="1:16" x14ac:dyDescent="0.15">
      <c r="A4053" s="1" t="s">
        <v>4532</v>
      </c>
      <c r="B4053" s="5" t="s">
        <v>0</v>
      </c>
      <c r="C4053" s="4" t="s">
        <v>6</v>
      </c>
      <c r="D4053" s="6" t="str">
        <f t="shared" si="516"/>
        <v/>
      </c>
      <c r="E4053" s="6" t="str">
        <f t="shared" si="517"/>
        <v>-1</v>
      </c>
      <c r="F4053" s="6">
        <f t="shared" si="518"/>
        <v>213320</v>
      </c>
      <c r="G4053">
        <f>ROW()</f>
        <v>4053</v>
      </c>
      <c r="H4053">
        <f t="shared" si="519"/>
        <v>103.1116104583627</v>
      </c>
      <c r="J4053">
        <f t="shared" si="520"/>
        <v>1</v>
      </c>
      <c r="K4053">
        <f t="shared" si="521"/>
        <v>0</v>
      </c>
      <c r="M4053" t="e">
        <f t="shared" si="522"/>
        <v>#REF!</v>
      </c>
      <c r="N4053">
        <f t="shared" si="523"/>
        <v>2</v>
      </c>
      <c r="O4053">
        <v>183047</v>
      </c>
      <c r="P4053">
        <v>2</v>
      </c>
    </row>
    <row r="4054" spans="1:16" x14ac:dyDescent="0.15">
      <c r="A4054" s="1" t="s">
        <v>4533</v>
      </c>
      <c r="B4054" s="5" t="s">
        <v>0</v>
      </c>
      <c r="C4054" s="4" t="s">
        <v>6</v>
      </c>
      <c r="D4054" s="6" t="str">
        <f t="shared" si="516"/>
        <v/>
      </c>
      <c r="E4054" s="6" t="str">
        <f t="shared" si="517"/>
        <v>-1</v>
      </c>
      <c r="F4054" s="6">
        <f t="shared" si="518"/>
        <v>213320</v>
      </c>
      <c r="G4054">
        <f>ROW()</f>
        <v>4054</v>
      </c>
      <c r="H4054">
        <f t="shared" si="519"/>
        <v>103.1116104583627</v>
      </c>
      <c r="J4054">
        <f t="shared" si="520"/>
        <v>1</v>
      </c>
      <c r="K4054">
        <f t="shared" si="521"/>
        <v>0</v>
      </c>
      <c r="M4054" t="e">
        <f t="shared" si="522"/>
        <v>#REF!</v>
      </c>
      <c r="N4054">
        <f t="shared" si="523"/>
        <v>3</v>
      </c>
      <c r="O4054">
        <v>183047</v>
      </c>
      <c r="P4054">
        <v>3</v>
      </c>
    </row>
    <row r="4055" spans="1:16" x14ac:dyDescent="0.15">
      <c r="A4055" s="1" t="s">
        <v>4534</v>
      </c>
      <c r="B4055" s="5" t="s">
        <v>0</v>
      </c>
      <c r="C4055" s="4" t="s">
        <v>6</v>
      </c>
      <c r="D4055" s="6" t="str">
        <f t="shared" si="516"/>
        <v/>
      </c>
      <c r="E4055" s="6" t="str">
        <f t="shared" si="517"/>
        <v>-1</v>
      </c>
      <c r="F4055" s="6">
        <f t="shared" si="518"/>
        <v>213320</v>
      </c>
      <c r="G4055">
        <f>ROW()</f>
        <v>4055</v>
      </c>
      <c r="H4055">
        <f t="shared" si="519"/>
        <v>103.1116104583627</v>
      </c>
      <c r="J4055">
        <f t="shared" si="520"/>
        <v>1</v>
      </c>
      <c r="K4055">
        <f t="shared" si="521"/>
        <v>0</v>
      </c>
      <c r="M4055" t="e">
        <f t="shared" si="522"/>
        <v>#REF!</v>
      </c>
      <c r="N4055">
        <f t="shared" si="523"/>
        <v>4</v>
      </c>
      <c r="O4055">
        <v>183047</v>
      </c>
      <c r="P4055">
        <v>4</v>
      </c>
    </row>
    <row r="4056" spans="1:16" x14ac:dyDescent="0.15">
      <c r="A4056" s="1" t="s">
        <v>4535</v>
      </c>
      <c r="B4056" s="5" t="s">
        <v>0</v>
      </c>
      <c r="C4056" s="4" t="s">
        <v>6</v>
      </c>
      <c r="D4056" s="6" t="str">
        <f t="shared" si="516"/>
        <v/>
      </c>
      <c r="E4056" s="6" t="str">
        <f t="shared" si="517"/>
        <v>-1</v>
      </c>
      <c r="F4056" s="6">
        <f t="shared" si="518"/>
        <v>213320</v>
      </c>
      <c r="G4056">
        <f>ROW()</f>
        <v>4056</v>
      </c>
      <c r="H4056">
        <f t="shared" si="519"/>
        <v>103.1116104583627</v>
      </c>
      <c r="J4056">
        <f t="shared" si="520"/>
        <v>1</v>
      </c>
      <c r="K4056">
        <f t="shared" si="521"/>
        <v>0</v>
      </c>
      <c r="M4056" t="e">
        <f t="shared" si="522"/>
        <v>#REF!</v>
      </c>
      <c r="N4056">
        <f t="shared" si="523"/>
        <v>5</v>
      </c>
      <c r="O4056">
        <v>183047</v>
      </c>
      <c r="P4056">
        <v>5</v>
      </c>
    </row>
    <row r="4057" spans="1:16" x14ac:dyDescent="0.15">
      <c r="A4057" s="1" t="s">
        <v>4536</v>
      </c>
      <c r="B4057" s="5" t="s">
        <v>0</v>
      </c>
      <c r="C4057" s="4" t="s">
        <v>6</v>
      </c>
      <c r="D4057" s="6" t="str">
        <f t="shared" si="516"/>
        <v/>
      </c>
      <c r="E4057" s="6" t="str">
        <f t="shared" si="517"/>
        <v>-1</v>
      </c>
      <c r="F4057" s="6">
        <f t="shared" si="518"/>
        <v>213320</v>
      </c>
      <c r="G4057">
        <f>ROW()</f>
        <v>4057</v>
      </c>
      <c r="H4057">
        <f t="shared" si="519"/>
        <v>103.1116104583627</v>
      </c>
      <c r="J4057">
        <f t="shared" si="520"/>
        <v>1</v>
      </c>
      <c r="K4057">
        <f t="shared" si="521"/>
        <v>0</v>
      </c>
      <c r="M4057" t="e">
        <f t="shared" si="522"/>
        <v>#REF!</v>
      </c>
      <c r="N4057">
        <f t="shared" si="523"/>
        <v>6</v>
      </c>
      <c r="O4057">
        <v>183047</v>
      </c>
      <c r="P4057">
        <v>6</v>
      </c>
    </row>
    <row r="4058" spans="1:16" x14ac:dyDescent="0.15">
      <c r="A4058" s="1" t="s">
        <v>4537</v>
      </c>
      <c r="B4058" s="5" t="s">
        <v>0</v>
      </c>
      <c r="C4058" s="4" t="s">
        <v>6</v>
      </c>
      <c r="D4058" s="6" t="str">
        <f t="shared" si="516"/>
        <v/>
      </c>
      <c r="E4058" s="6" t="str">
        <f t="shared" si="517"/>
        <v>-1</v>
      </c>
      <c r="F4058" s="6">
        <f t="shared" si="518"/>
        <v>213320</v>
      </c>
      <c r="G4058">
        <f>ROW()</f>
        <v>4058</v>
      </c>
      <c r="H4058">
        <f t="shared" si="519"/>
        <v>103.1116104583627</v>
      </c>
      <c r="J4058">
        <f t="shared" si="520"/>
        <v>1</v>
      </c>
      <c r="K4058">
        <f t="shared" si="521"/>
        <v>0</v>
      </c>
      <c r="M4058" t="e">
        <f t="shared" si="522"/>
        <v>#REF!</v>
      </c>
      <c r="N4058">
        <f t="shared" si="523"/>
        <v>7</v>
      </c>
      <c r="O4058">
        <v>183047</v>
      </c>
      <c r="P4058">
        <v>7</v>
      </c>
    </row>
    <row r="4059" spans="1:16" x14ac:dyDescent="0.15">
      <c r="A4059" s="1" t="s">
        <v>4538</v>
      </c>
      <c r="B4059" s="5" t="s">
        <v>0</v>
      </c>
      <c r="C4059" s="4" t="s">
        <v>6</v>
      </c>
      <c r="D4059" s="6" t="str">
        <f t="shared" si="516"/>
        <v/>
      </c>
      <c r="E4059" s="6" t="str">
        <f t="shared" si="517"/>
        <v>-1</v>
      </c>
      <c r="F4059" s="6">
        <f t="shared" si="518"/>
        <v>213320</v>
      </c>
      <c r="G4059">
        <f>ROW()</f>
        <v>4059</v>
      </c>
      <c r="H4059">
        <f t="shared" si="519"/>
        <v>103.1116104583627</v>
      </c>
      <c r="J4059">
        <f t="shared" si="520"/>
        <v>1</v>
      </c>
      <c r="K4059">
        <f t="shared" si="521"/>
        <v>0</v>
      </c>
      <c r="M4059" t="e">
        <f t="shared" si="522"/>
        <v>#REF!</v>
      </c>
      <c r="N4059">
        <f t="shared" si="523"/>
        <v>8</v>
      </c>
      <c r="O4059">
        <v>183047</v>
      </c>
      <c r="P4059">
        <v>8</v>
      </c>
    </row>
    <row r="4060" spans="1:16" x14ac:dyDescent="0.15">
      <c r="A4060" s="1" t="s">
        <v>4539</v>
      </c>
      <c r="B4060" s="5" t="s">
        <v>0</v>
      </c>
      <c r="C4060" s="4" t="s">
        <v>6</v>
      </c>
      <c r="D4060" s="6" t="str">
        <f t="shared" si="516"/>
        <v/>
      </c>
      <c r="E4060" s="6" t="str">
        <f t="shared" si="517"/>
        <v>-1</v>
      </c>
      <c r="F4060" s="6">
        <f t="shared" si="518"/>
        <v>213320</v>
      </c>
      <c r="G4060">
        <f>ROW()</f>
        <v>4060</v>
      </c>
      <c r="H4060">
        <f t="shared" si="519"/>
        <v>103.1116104583627</v>
      </c>
      <c r="J4060">
        <f t="shared" si="520"/>
        <v>1</v>
      </c>
      <c r="K4060">
        <f t="shared" si="521"/>
        <v>0</v>
      </c>
      <c r="M4060" t="e">
        <f t="shared" si="522"/>
        <v>#REF!</v>
      </c>
      <c r="N4060">
        <f t="shared" si="523"/>
        <v>9</v>
      </c>
      <c r="O4060">
        <v>183047</v>
      </c>
      <c r="P4060">
        <v>9</v>
      </c>
    </row>
    <row r="4061" spans="1:16" x14ac:dyDescent="0.15">
      <c r="A4061" s="1" t="s">
        <v>4540</v>
      </c>
      <c r="B4061" s="5" t="s">
        <v>0</v>
      </c>
      <c r="C4061" s="4" t="s">
        <v>7</v>
      </c>
      <c r="D4061" s="6" t="str">
        <f t="shared" si="516"/>
        <v/>
      </c>
      <c r="E4061" s="6" t="str">
        <f t="shared" si="517"/>
        <v>-2</v>
      </c>
      <c r="F4061" s="6">
        <f t="shared" si="518"/>
        <v>213320</v>
      </c>
      <c r="G4061">
        <f>ROW()</f>
        <v>4061</v>
      </c>
      <c r="H4061">
        <f t="shared" si="519"/>
        <v>103.1116104583627</v>
      </c>
      <c r="J4061">
        <f t="shared" si="520"/>
        <v>1</v>
      </c>
      <c r="K4061">
        <f t="shared" si="521"/>
        <v>0</v>
      </c>
      <c r="M4061" t="e">
        <f t="shared" si="522"/>
        <v>#REF!</v>
      </c>
      <c r="N4061">
        <f t="shared" si="523"/>
        <v>10</v>
      </c>
      <c r="O4061">
        <v>183047</v>
      </c>
      <c r="P4061">
        <v>10</v>
      </c>
    </row>
    <row r="4062" spans="1:16" x14ac:dyDescent="0.15">
      <c r="A4062" s="1" t="s">
        <v>4541</v>
      </c>
      <c r="B4062" s="5" t="s">
        <v>0</v>
      </c>
      <c r="C4062" s="4" t="s">
        <v>7</v>
      </c>
      <c r="D4062" s="6" t="str">
        <f t="shared" si="516"/>
        <v/>
      </c>
      <c r="E4062" s="6" t="str">
        <f t="shared" si="517"/>
        <v>-2</v>
      </c>
      <c r="F4062" s="6">
        <f t="shared" si="518"/>
        <v>213320</v>
      </c>
      <c r="G4062">
        <f>ROW()</f>
        <v>4062</v>
      </c>
      <c r="H4062">
        <f t="shared" si="519"/>
        <v>103.1116104583627</v>
      </c>
      <c r="J4062">
        <f t="shared" si="520"/>
        <v>1</v>
      </c>
      <c r="K4062">
        <f t="shared" si="521"/>
        <v>0</v>
      </c>
      <c r="M4062" t="e">
        <f t="shared" si="522"/>
        <v>#REF!</v>
      </c>
      <c r="N4062">
        <f t="shared" si="523"/>
        <v>11</v>
      </c>
      <c r="O4062">
        <v>183047</v>
      </c>
      <c r="P4062">
        <v>11</v>
      </c>
    </row>
    <row r="4063" spans="1:16" x14ac:dyDescent="0.15">
      <c r="A4063" s="1" t="s">
        <v>4542</v>
      </c>
      <c r="B4063" s="5" t="s">
        <v>0</v>
      </c>
      <c r="C4063" s="4" t="s">
        <v>7</v>
      </c>
      <c r="D4063" s="6" t="str">
        <f t="shared" si="516"/>
        <v/>
      </c>
      <c r="E4063" s="6" t="str">
        <f t="shared" si="517"/>
        <v>-2</v>
      </c>
      <c r="F4063" s="6">
        <f t="shared" si="518"/>
        <v>213320</v>
      </c>
      <c r="G4063">
        <f>ROW()</f>
        <v>4063</v>
      </c>
      <c r="H4063">
        <f t="shared" si="519"/>
        <v>103.1116104583627</v>
      </c>
      <c r="J4063">
        <f t="shared" si="520"/>
        <v>1</v>
      </c>
      <c r="K4063">
        <f t="shared" si="521"/>
        <v>0</v>
      </c>
      <c r="M4063" t="e">
        <f t="shared" si="522"/>
        <v>#REF!</v>
      </c>
      <c r="N4063">
        <f t="shared" si="523"/>
        <v>12</v>
      </c>
      <c r="O4063">
        <v>183047</v>
      </c>
      <c r="P4063">
        <v>12</v>
      </c>
    </row>
    <row r="4064" spans="1:16" x14ac:dyDescent="0.15">
      <c r="A4064" s="1" t="s">
        <v>4543</v>
      </c>
      <c r="B4064" s="5" t="s">
        <v>0</v>
      </c>
      <c r="C4064" s="4" t="s">
        <v>7</v>
      </c>
      <c r="D4064" s="6" t="str">
        <f t="shared" si="516"/>
        <v/>
      </c>
      <c r="E4064" s="6" t="str">
        <f t="shared" si="517"/>
        <v>-2</v>
      </c>
      <c r="F4064" s="6">
        <f t="shared" si="518"/>
        <v>213320</v>
      </c>
      <c r="G4064">
        <f>ROW()</f>
        <v>4064</v>
      </c>
      <c r="H4064">
        <f t="shared" si="519"/>
        <v>103.1116104583627</v>
      </c>
      <c r="J4064">
        <f t="shared" si="520"/>
        <v>1</v>
      </c>
      <c r="K4064">
        <f t="shared" si="521"/>
        <v>0</v>
      </c>
      <c r="M4064" t="e">
        <f t="shared" si="522"/>
        <v>#REF!</v>
      </c>
      <c r="N4064">
        <f t="shared" si="523"/>
        <v>13</v>
      </c>
      <c r="O4064">
        <v>183047</v>
      </c>
      <c r="P4064">
        <v>13</v>
      </c>
    </row>
    <row r="4065" spans="1:16" x14ac:dyDescent="0.15">
      <c r="A4065" s="1" t="s">
        <v>4544</v>
      </c>
      <c r="B4065" s="5" t="s">
        <v>0</v>
      </c>
      <c r="C4065" s="4" t="s">
        <v>7</v>
      </c>
      <c r="D4065" s="6" t="str">
        <f t="shared" si="516"/>
        <v/>
      </c>
      <c r="E4065" s="6" t="str">
        <f t="shared" si="517"/>
        <v>-2</v>
      </c>
      <c r="F4065" s="6">
        <f t="shared" si="518"/>
        <v>213320</v>
      </c>
      <c r="G4065">
        <f>ROW()</f>
        <v>4065</v>
      </c>
      <c r="H4065">
        <f t="shared" si="519"/>
        <v>103.1116104583627</v>
      </c>
      <c r="J4065">
        <f t="shared" si="520"/>
        <v>1</v>
      </c>
      <c r="K4065">
        <f t="shared" si="521"/>
        <v>0</v>
      </c>
      <c r="M4065" t="e">
        <f t="shared" si="522"/>
        <v>#REF!</v>
      </c>
      <c r="N4065">
        <f t="shared" si="523"/>
        <v>14</v>
      </c>
      <c r="O4065">
        <v>183047</v>
      </c>
      <c r="P4065">
        <v>14</v>
      </c>
    </row>
    <row r="4066" spans="1:16" x14ac:dyDescent="0.15">
      <c r="A4066" s="1" t="s">
        <v>4545</v>
      </c>
      <c r="B4066" s="5" t="s">
        <v>0</v>
      </c>
      <c r="C4066" s="4" t="s">
        <v>8</v>
      </c>
      <c r="D4066" s="6" t="str">
        <f t="shared" si="516"/>
        <v/>
      </c>
      <c r="E4066" s="6" t="str">
        <f t="shared" si="517"/>
        <v>-3</v>
      </c>
      <c r="F4066" s="6">
        <f t="shared" si="518"/>
        <v>213320</v>
      </c>
      <c r="G4066">
        <f>ROW()</f>
        <v>4066</v>
      </c>
      <c r="H4066">
        <f t="shared" si="519"/>
        <v>103.1116104583627</v>
      </c>
      <c r="J4066">
        <f t="shared" si="520"/>
        <v>1</v>
      </c>
      <c r="K4066">
        <f t="shared" si="521"/>
        <v>0</v>
      </c>
      <c r="M4066" t="e">
        <f t="shared" si="522"/>
        <v>#REF!</v>
      </c>
      <c r="N4066">
        <f t="shared" si="523"/>
        <v>15</v>
      </c>
      <c r="O4066">
        <v>183047</v>
      </c>
      <c r="P4066">
        <v>15</v>
      </c>
    </row>
    <row r="4067" spans="1:16" x14ac:dyDescent="0.15">
      <c r="A4067" s="1" t="s">
        <v>4546</v>
      </c>
      <c r="B4067" s="5" t="s">
        <v>0</v>
      </c>
      <c r="C4067" s="4" t="s">
        <v>8</v>
      </c>
      <c r="D4067" s="6" t="str">
        <f t="shared" si="516"/>
        <v/>
      </c>
      <c r="E4067" s="6" t="str">
        <f t="shared" si="517"/>
        <v>-3</v>
      </c>
      <c r="F4067" s="6">
        <f t="shared" si="518"/>
        <v>213320</v>
      </c>
      <c r="G4067">
        <f>ROW()</f>
        <v>4067</v>
      </c>
      <c r="H4067">
        <f t="shared" si="519"/>
        <v>103.1116104583627</v>
      </c>
      <c r="J4067">
        <f t="shared" si="520"/>
        <v>1</v>
      </c>
      <c r="K4067">
        <f t="shared" si="521"/>
        <v>0</v>
      </c>
      <c r="M4067" t="e">
        <f t="shared" si="522"/>
        <v>#REF!</v>
      </c>
      <c r="N4067">
        <f t="shared" si="523"/>
        <v>16</v>
      </c>
      <c r="O4067">
        <v>183047</v>
      </c>
      <c r="P4067">
        <v>16</v>
      </c>
    </row>
    <row r="4068" spans="1:16" x14ac:dyDescent="0.15">
      <c r="A4068" s="1" t="s">
        <v>4547</v>
      </c>
      <c r="B4068" s="5" t="s">
        <v>0</v>
      </c>
      <c r="C4068" s="4" t="s">
        <v>8</v>
      </c>
      <c r="D4068" s="6" t="str">
        <f t="shared" si="516"/>
        <v/>
      </c>
      <c r="E4068" s="6" t="str">
        <f t="shared" si="517"/>
        <v>-3</v>
      </c>
      <c r="F4068" s="6">
        <f t="shared" si="518"/>
        <v>213320</v>
      </c>
      <c r="G4068">
        <f>ROW()</f>
        <v>4068</v>
      </c>
      <c r="H4068">
        <f t="shared" si="519"/>
        <v>103.1116104583627</v>
      </c>
      <c r="J4068">
        <f t="shared" si="520"/>
        <v>1</v>
      </c>
      <c r="K4068">
        <f t="shared" si="521"/>
        <v>0</v>
      </c>
      <c r="M4068" t="e">
        <f t="shared" si="522"/>
        <v>#REF!</v>
      </c>
      <c r="N4068">
        <f t="shared" si="523"/>
        <v>17</v>
      </c>
      <c r="O4068">
        <v>183047</v>
      </c>
      <c r="P4068">
        <v>17</v>
      </c>
    </row>
    <row r="4069" spans="1:16" x14ac:dyDescent="0.15">
      <c r="A4069" s="1" t="s">
        <v>4548</v>
      </c>
      <c r="B4069" s="5" t="s">
        <v>0</v>
      </c>
      <c r="C4069" s="4" t="s">
        <v>9</v>
      </c>
      <c r="D4069" s="6" t="str">
        <f t="shared" si="516"/>
        <v/>
      </c>
      <c r="E4069" s="6" t="str">
        <f t="shared" si="517"/>
        <v>-4</v>
      </c>
      <c r="F4069" s="6">
        <f t="shared" si="518"/>
        <v>213320</v>
      </c>
      <c r="G4069">
        <f>ROW()</f>
        <v>4069</v>
      </c>
      <c r="H4069">
        <f t="shared" si="519"/>
        <v>103.1116104583627</v>
      </c>
      <c r="J4069">
        <f t="shared" si="520"/>
        <v>1</v>
      </c>
      <c r="K4069">
        <f t="shared" si="521"/>
        <v>0</v>
      </c>
      <c r="M4069" t="e">
        <f t="shared" si="522"/>
        <v>#REF!</v>
      </c>
      <c r="N4069">
        <f t="shared" si="523"/>
        <v>18</v>
      </c>
      <c r="O4069">
        <v>183047</v>
      </c>
      <c r="P4069">
        <v>18</v>
      </c>
    </row>
    <row r="4070" spans="1:16" x14ac:dyDescent="0.15">
      <c r="A4070" s="1" t="s">
        <v>4549</v>
      </c>
      <c r="B4070" s="5" t="s">
        <v>0</v>
      </c>
      <c r="C4070" s="4" t="s">
        <v>9</v>
      </c>
      <c r="D4070" s="6" t="str">
        <f t="shared" si="516"/>
        <v/>
      </c>
      <c r="E4070" s="6" t="str">
        <f t="shared" si="517"/>
        <v>-4</v>
      </c>
      <c r="F4070" s="6">
        <f t="shared" si="518"/>
        <v>213320</v>
      </c>
      <c r="G4070">
        <f>ROW()</f>
        <v>4070</v>
      </c>
      <c r="H4070">
        <f t="shared" si="519"/>
        <v>103.1116104583627</v>
      </c>
      <c r="J4070">
        <f t="shared" si="520"/>
        <v>1</v>
      </c>
      <c r="K4070">
        <f t="shared" si="521"/>
        <v>0</v>
      </c>
      <c r="M4070" t="e">
        <f t="shared" si="522"/>
        <v>#REF!</v>
      </c>
      <c r="N4070">
        <f t="shared" si="523"/>
        <v>19</v>
      </c>
      <c r="O4070">
        <v>183047</v>
      </c>
      <c r="P4070">
        <v>19</v>
      </c>
    </row>
    <row r="4071" spans="1:16" x14ac:dyDescent="0.15">
      <c r="A4071" s="1" t="s">
        <v>4550</v>
      </c>
      <c r="B4071" s="5" t="s">
        <v>0</v>
      </c>
      <c r="C4071" s="4" t="s">
        <v>10</v>
      </c>
      <c r="D4071" s="6" t="str">
        <f t="shared" si="516"/>
        <v/>
      </c>
      <c r="E4071" s="6" t="str">
        <f t="shared" si="517"/>
        <v>-5</v>
      </c>
      <c r="F4071" s="6">
        <f t="shared" si="518"/>
        <v>213320</v>
      </c>
      <c r="G4071">
        <f>ROW()</f>
        <v>4071</v>
      </c>
      <c r="H4071">
        <f t="shared" si="519"/>
        <v>103.1116104583627</v>
      </c>
      <c r="J4071">
        <f t="shared" si="520"/>
        <v>1</v>
      </c>
      <c r="K4071">
        <f t="shared" si="521"/>
        <v>0</v>
      </c>
      <c r="M4071" t="e">
        <f t="shared" si="522"/>
        <v>#REF!</v>
      </c>
      <c r="N4071">
        <f t="shared" si="523"/>
        <v>20</v>
      </c>
      <c r="O4071">
        <v>183047</v>
      </c>
      <c r="P4071">
        <v>20</v>
      </c>
    </row>
    <row r="4072" spans="1:16" x14ac:dyDescent="0.15">
      <c r="A4072" s="1" t="s">
        <v>4551</v>
      </c>
      <c r="B4072" s="5" t="s">
        <v>0</v>
      </c>
      <c r="C4072" s="4" t="s">
        <v>10</v>
      </c>
      <c r="D4072" s="6" t="str">
        <f t="shared" si="516"/>
        <v/>
      </c>
      <c r="E4072" s="6" t="str">
        <f t="shared" si="517"/>
        <v>-5</v>
      </c>
      <c r="F4072" s="6">
        <f t="shared" si="518"/>
        <v>213320</v>
      </c>
      <c r="G4072">
        <f>ROW()</f>
        <v>4072</v>
      </c>
      <c r="H4072">
        <f t="shared" si="519"/>
        <v>103.1116104583627</v>
      </c>
      <c r="J4072">
        <f t="shared" si="520"/>
        <v>1</v>
      </c>
      <c r="K4072">
        <f t="shared" si="521"/>
        <v>0</v>
      </c>
      <c r="M4072" t="e">
        <f t="shared" si="522"/>
        <v>#REF!</v>
      </c>
      <c r="N4072">
        <f t="shared" si="523"/>
        <v>21</v>
      </c>
      <c r="O4072">
        <v>183047</v>
      </c>
      <c r="P4072">
        <v>21</v>
      </c>
    </row>
    <row r="4073" spans="1:16" x14ac:dyDescent="0.15">
      <c r="A4073" s="1" t="s">
        <v>4552</v>
      </c>
      <c r="B4073" s="5" t="s">
        <v>0</v>
      </c>
      <c r="C4073" s="4" t="s">
        <v>1</v>
      </c>
      <c r="D4073" s="6" t="str">
        <f t="shared" si="516"/>
        <v/>
      </c>
      <c r="E4073" s="6" t="str">
        <f t="shared" si="517"/>
        <v>-6</v>
      </c>
      <c r="F4073" s="6">
        <f t="shared" si="518"/>
        <v>213320</v>
      </c>
      <c r="G4073">
        <f>ROW()</f>
        <v>4073</v>
      </c>
      <c r="H4073">
        <f t="shared" si="519"/>
        <v>103.1116104583627</v>
      </c>
      <c r="J4073">
        <f t="shared" si="520"/>
        <v>1</v>
      </c>
      <c r="K4073">
        <f t="shared" si="521"/>
        <v>0</v>
      </c>
      <c r="M4073" t="e">
        <f t="shared" si="522"/>
        <v>#REF!</v>
      </c>
      <c r="N4073">
        <f t="shared" si="523"/>
        <v>22</v>
      </c>
      <c r="O4073">
        <v>183047</v>
      </c>
      <c r="P4073">
        <v>22</v>
      </c>
    </row>
    <row r="4074" spans="1:16" x14ac:dyDescent="0.15">
      <c r="A4074" s="1" t="s">
        <v>4553</v>
      </c>
      <c r="B4074" s="5" t="s">
        <v>0</v>
      </c>
      <c r="C4074" s="4" t="s">
        <v>1</v>
      </c>
      <c r="D4074" s="6" t="str">
        <f t="shared" si="516"/>
        <v/>
      </c>
      <c r="E4074" s="6" t="str">
        <f t="shared" si="517"/>
        <v>-6</v>
      </c>
      <c r="F4074" s="6">
        <f t="shared" si="518"/>
        <v>213320</v>
      </c>
      <c r="G4074">
        <f>ROW()</f>
        <v>4074</v>
      </c>
      <c r="H4074">
        <f t="shared" si="519"/>
        <v>103.1116104583627</v>
      </c>
      <c r="J4074">
        <f t="shared" si="520"/>
        <v>1</v>
      </c>
      <c r="K4074">
        <f t="shared" si="521"/>
        <v>0</v>
      </c>
      <c r="M4074" t="e">
        <f t="shared" si="522"/>
        <v>#REF!</v>
      </c>
      <c r="N4074">
        <f t="shared" si="523"/>
        <v>23</v>
      </c>
      <c r="O4074">
        <v>183047</v>
      </c>
      <c r="P4074">
        <v>23</v>
      </c>
    </row>
    <row r="4075" spans="1:16" x14ac:dyDescent="0.15">
      <c r="A4075" s="1" t="s">
        <v>4554</v>
      </c>
      <c r="B4075" s="5" t="s">
        <v>0</v>
      </c>
      <c r="C4075" s="4" t="s">
        <v>11</v>
      </c>
      <c r="D4075" s="6" t="str">
        <f t="shared" si="516"/>
        <v/>
      </c>
      <c r="E4075" s="6" t="str">
        <f t="shared" si="517"/>
        <v>-7</v>
      </c>
      <c r="F4075" s="6">
        <f t="shared" si="518"/>
        <v>213320</v>
      </c>
      <c r="G4075">
        <f>ROW()</f>
        <v>4075</v>
      </c>
      <c r="H4075">
        <f t="shared" si="519"/>
        <v>103.1116104583627</v>
      </c>
      <c r="J4075">
        <f t="shared" si="520"/>
        <v>1</v>
      </c>
      <c r="K4075">
        <f t="shared" si="521"/>
        <v>0</v>
      </c>
      <c r="M4075" t="e">
        <f t="shared" si="522"/>
        <v>#REF!</v>
      </c>
      <c r="N4075">
        <f t="shared" si="523"/>
        <v>24</v>
      </c>
      <c r="O4075">
        <v>183047</v>
      </c>
      <c r="P4075">
        <v>24</v>
      </c>
    </row>
    <row r="4076" spans="1:16" x14ac:dyDescent="0.15">
      <c r="A4076" s="1" t="s">
        <v>4555</v>
      </c>
      <c r="B4076" s="5" t="s">
        <v>0</v>
      </c>
      <c r="C4076" s="4" t="s">
        <v>12</v>
      </c>
      <c r="D4076" s="6" t="str">
        <f t="shared" si="516"/>
        <v/>
      </c>
      <c r="E4076" s="6" t="str">
        <f t="shared" si="517"/>
        <v>-8</v>
      </c>
      <c r="F4076" s="6">
        <f t="shared" si="518"/>
        <v>213320</v>
      </c>
      <c r="G4076">
        <f>ROW()</f>
        <v>4076</v>
      </c>
      <c r="H4076">
        <f t="shared" si="519"/>
        <v>103.1116104583627</v>
      </c>
      <c r="J4076">
        <f t="shared" si="520"/>
        <v>1</v>
      </c>
      <c r="K4076">
        <f t="shared" si="521"/>
        <v>0</v>
      </c>
      <c r="M4076" t="e">
        <f t="shared" si="522"/>
        <v>#REF!</v>
      </c>
      <c r="N4076">
        <f t="shared" si="523"/>
        <v>25</v>
      </c>
      <c r="O4076">
        <v>183047</v>
      </c>
      <c r="P4076">
        <v>25</v>
      </c>
    </row>
    <row r="4077" spans="1:16" x14ac:dyDescent="0.15">
      <c r="A4077" s="1" t="s">
        <v>4556</v>
      </c>
      <c r="B4077" s="5" t="s">
        <v>0</v>
      </c>
      <c r="C4077" s="4" t="s">
        <v>13</v>
      </c>
      <c r="D4077" s="6" t="str">
        <f t="shared" si="516"/>
        <v/>
      </c>
      <c r="E4077" s="6" t="str">
        <f t="shared" si="517"/>
        <v>-9</v>
      </c>
      <c r="F4077" s="6">
        <f t="shared" si="518"/>
        <v>213320</v>
      </c>
      <c r="G4077">
        <f>ROW()</f>
        <v>4077</v>
      </c>
      <c r="H4077">
        <f t="shared" si="519"/>
        <v>103.1116104583627</v>
      </c>
      <c r="J4077">
        <f t="shared" si="520"/>
        <v>1</v>
      </c>
      <c r="K4077">
        <f t="shared" si="521"/>
        <v>0</v>
      </c>
      <c r="M4077" t="e">
        <f t="shared" si="522"/>
        <v>#REF!</v>
      </c>
      <c r="N4077">
        <f t="shared" si="523"/>
        <v>26</v>
      </c>
      <c r="O4077">
        <v>183047</v>
      </c>
      <c r="P4077">
        <v>26</v>
      </c>
    </row>
    <row r="4078" spans="1:16" x14ac:dyDescent="0.15">
      <c r="A4078" s="1" t="s">
        <v>4557</v>
      </c>
      <c r="B4078" s="5" t="s">
        <v>0</v>
      </c>
      <c r="C4078" s="4" t="s">
        <v>14</v>
      </c>
      <c r="D4078" s="6" t="str">
        <f t="shared" si="516"/>
        <v/>
      </c>
      <c r="E4078" s="6" t="str">
        <f t="shared" si="517"/>
        <v>-10</v>
      </c>
      <c r="F4078" s="6">
        <f t="shared" si="518"/>
        <v>213320</v>
      </c>
      <c r="G4078">
        <f>ROW()</f>
        <v>4078</v>
      </c>
      <c r="H4078">
        <f t="shared" si="519"/>
        <v>103.1116104583627</v>
      </c>
      <c r="J4078">
        <f t="shared" si="520"/>
        <v>1</v>
      </c>
      <c r="K4078">
        <f t="shared" si="521"/>
        <v>0</v>
      </c>
      <c r="M4078" t="e">
        <f t="shared" si="522"/>
        <v>#REF!</v>
      </c>
      <c r="N4078">
        <f t="shared" si="523"/>
        <v>27</v>
      </c>
      <c r="O4078">
        <v>183047</v>
      </c>
      <c r="P4078">
        <v>27</v>
      </c>
    </row>
    <row r="4079" spans="1:16" x14ac:dyDescent="0.15">
      <c r="A4079" s="1" t="s">
        <v>4558</v>
      </c>
      <c r="B4079" s="5" t="s">
        <v>0</v>
      </c>
      <c r="C4079" s="4" t="s">
        <v>15</v>
      </c>
      <c r="D4079" s="6" t="str">
        <f t="shared" si="516"/>
        <v/>
      </c>
      <c r="E4079" s="6" t="str">
        <f t="shared" si="517"/>
        <v>-11</v>
      </c>
      <c r="F4079" s="6">
        <f t="shared" si="518"/>
        <v>213320</v>
      </c>
      <c r="G4079">
        <f>ROW()</f>
        <v>4079</v>
      </c>
      <c r="H4079">
        <f t="shared" si="519"/>
        <v>103.1116104583627</v>
      </c>
      <c r="J4079">
        <f t="shared" si="520"/>
        <v>1</v>
      </c>
      <c r="K4079">
        <f t="shared" si="521"/>
        <v>0</v>
      </c>
      <c r="M4079" t="e">
        <f t="shared" si="522"/>
        <v>#REF!</v>
      </c>
      <c r="N4079">
        <f t="shared" si="523"/>
        <v>28</v>
      </c>
      <c r="O4079">
        <v>183047</v>
      </c>
      <c r="P4079">
        <v>28</v>
      </c>
    </row>
    <row r="4080" spans="1:16" x14ac:dyDescent="0.15">
      <c r="A4080" s="1" t="s">
        <v>4559</v>
      </c>
      <c r="B4080" s="5" t="s">
        <v>2</v>
      </c>
      <c r="C4080" s="4" t="s">
        <v>43</v>
      </c>
      <c r="D4080" s="6" t="str">
        <f t="shared" si="516"/>
        <v>120</v>
      </c>
      <c r="E4080" s="6" t="str">
        <f t="shared" si="517"/>
        <v>120</v>
      </c>
      <c r="F4080" s="6">
        <f t="shared" si="518"/>
        <v>213325</v>
      </c>
      <c r="G4080">
        <f>ROW()</f>
        <v>4080</v>
      </c>
      <c r="H4080">
        <f t="shared" si="519"/>
        <v>103.11637118427819</v>
      </c>
      <c r="J4080">
        <f t="shared" si="520"/>
        <v>1</v>
      </c>
      <c r="K4080">
        <f t="shared" si="521"/>
        <v>0</v>
      </c>
      <c r="M4080" t="e">
        <f t="shared" si="522"/>
        <v>#REF!</v>
      </c>
      <c r="N4080">
        <f t="shared" si="523"/>
        <v>29</v>
      </c>
      <c r="O4080">
        <v>183047</v>
      </c>
      <c r="P4080">
        <v>29</v>
      </c>
    </row>
    <row r="4081" spans="1:16" x14ac:dyDescent="0.15">
      <c r="A4081" s="1" t="s">
        <v>4560</v>
      </c>
      <c r="B4081" s="5" t="s">
        <v>0</v>
      </c>
      <c r="C4081" s="4" t="s">
        <v>6</v>
      </c>
      <c r="D4081" s="6" t="str">
        <f t="shared" si="516"/>
        <v/>
      </c>
      <c r="E4081" s="6" t="str">
        <f t="shared" si="517"/>
        <v>-1</v>
      </c>
      <c r="F4081" s="6">
        <f t="shared" si="518"/>
        <v>213325</v>
      </c>
      <c r="G4081">
        <f>ROW()</f>
        <v>4081</v>
      </c>
      <c r="H4081">
        <f t="shared" si="519"/>
        <v>103.11637118427819</v>
      </c>
      <c r="J4081">
        <f t="shared" si="520"/>
        <v>1</v>
      </c>
      <c r="K4081">
        <f t="shared" si="521"/>
        <v>0</v>
      </c>
      <c r="M4081" t="e">
        <f t="shared" si="522"/>
        <v>#REF!</v>
      </c>
      <c r="N4081">
        <f t="shared" si="523"/>
        <v>1</v>
      </c>
      <c r="O4081">
        <v>183047</v>
      </c>
      <c r="P4081">
        <v>1</v>
      </c>
    </row>
    <row r="4082" spans="1:16" x14ac:dyDescent="0.15">
      <c r="A4082" s="1" t="s">
        <v>4561</v>
      </c>
      <c r="B4082" s="5" t="s">
        <v>0</v>
      </c>
      <c r="C4082" s="4" t="s">
        <v>6</v>
      </c>
      <c r="D4082" s="6" t="str">
        <f t="shared" si="516"/>
        <v/>
      </c>
      <c r="E4082" s="6" t="str">
        <f t="shared" si="517"/>
        <v>-1</v>
      </c>
      <c r="F4082" s="6">
        <f t="shared" si="518"/>
        <v>213325</v>
      </c>
      <c r="G4082">
        <f>ROW()</f>
        <v>4082</v>
      </c>
      <c r="H4082">
        <f t="shared" si="519"/>
        <v>103.11637118427819</v>
      </c>
      <c r="J4082">
        <f t="shared" si="520"/>
        <v>1</v>
      </c>
      <c r="K4082">
        <f t="shared" si="521"/>
        <v>0</v>
      </c>
      <c r="M4082" t="e">
        <f t="shared" si="522"/>
        <v>#REF!</v>
      </c>
      <c r="N4082">
        <f t="shared" si="523"/>
        <v>2</v>
      </c>
      <c r="O4082">
        <v>183047</v>
      </c>
      <c r="P4082">
        <v>2</v>
      </c>
    </row>
    <row r="4083" spans="1:16" x14ac:dyDescent="0.15">
      <c r="A4083" s="1" t="s">
        <v>4562</v>
      </c>
      <c r="B4083" s="5" t="s">
        <v>0</v>
      </c>
      <c r="C4083" s="4" t="s">
        <v>6</v>
      </c>
      <c r="D4083" s="6" t="str">
        <f t="shared" si="516"/>
        <v/>
      </c>
      <c r="E4083" s="6" t="str">
        <f t="shared" si="517"/>
        <v>-1</v>
      </c>
      <c r="F4083" s="6">
        <f t="shared" si="518"/>
        <v>213325</v>
      </c>
      <c r="G4083">
        <f>ROW()</f>
        <v>4083</v>
      </c>
      <c r="H4083">
        <f t="shared" si="519"/>
        <v>103.11637118427819</v>
      </c>
      <c r="J4083">
        <f t="shared" si="520"/>
        <v>1</v>
      </c>
      <c r="K4083">
        <f t="shared" si="521"/>
        <v>0</v>
      </c>
      <c r="M4083" t="e">
        <f t="shared" si="522"/>
        <v>#REF!</v>
      </c>
      <c r="N4083">
        <f t="shared" si="523"/>
        <v>3</v>
      </c>
      <c r="O4083">
        <v>183047</v>
      </c>
      <c r="P4083">
        <v>3</v>
      </c>
    </row>
    <row r="4084" spans="1:16" x14ac:dyDescent="0.15">
      <c r="A4084" s="1" t="s">
        <v>4563</v>
      </c>
      <c r="B4084" s="5" t="s">
        <v>0</v>
      </c>
      <c r="C4084" s="4" t="s">
        <v>6</v>
      </c>
      <c r="D4084" s="6" t="str">
        <f t="shared" si="516"/>
        <v/>
      </c>
      <c r="E4084" s="6" t="str">
        <f t="shared" si="517"/>
        <v>-1</v>
      </c>
      <c r="F4084" s="6">
        <f t="shared" si="518"/>
        <v>213325</v>
      </c>
      <c r="G4084">
        <f>ROW()</f>
        <v>4084</v>
      </c>
      <c r="H4084">
        <f t="shared" si="519"/>
        <v>103.11637118427819</v>
      </c>
      <c r="J4084">
        <f t="shared" si="520"/>
        <v>1</v>
      </c>
      <c r="K4084">
        <f t="shared" si="521"/>
        <v>0</v>
      </c>
      <c r="M4084" t="e">
        <f t="shared" si="522"/>
        <v>#REF!</v>
      </c>
      <c r="N4084">
        <f t="shared" si="523"/>
        <v>4</v>
      </c>
      <c r="O4084">
        <v>183047</v>
      </c>
      <c r="P4084">
        <v>4</v>
      </c>
    </row>
    <row r="4085" spans="1:16" x14ac:dyDescent="0.15">
      <c r="A4085" s="1" t="s">
        <v>4564</v>
      </c>
      <c r="B4085" s="5" t="s">
        <v>0</v>
      </c>
      <c r="C4085" s="4" t="s">
        <v>6</v>
      </c>
      <c r="D4085" s="6" t="str">
        <f t="shared" si="516"/>
        <v/>
      </c>
      <c r="E4085" s="6" t="str">
        <f t="shared" si="517"/>
        <v>-1</v>
      </c>
      <c r="F4085" s="6">
        <f t="shared" si="518"/>
        <v>213325</v>
      </c>
      <c r="G4085">
        <f>ROW()</f>
        <v>4085</v>
      </c>
      <c r="H4085">
        <f t="shared" si="519"/>
        <v>103.11637118427819</v>
      </c>
      <c r="J4085">
        <f t="shared" si="520"/>
        <v>1</v>
      </c>
      <c r="K4085">
        <f t="shared" si="521"/>
        <v>0</v>
      </c>
      <c r="M4085" t="e">
        <f t="shared" si="522"/>
        <v>#REF!</v>
      </c>
      <c r="N4085">
        <f t="shared" si="523"/>
        <v>5</v>
      </c>
      <c r="O4085">
        <v>183047</v>
      </c>
      <c r="P4085">
        <v>5</v>
      </c>
    </row>
    <row r="4086" spans="1:16" x14ac:dyDescent="0.15">
      <c r="A4086" s="1" t="s">
        <v>4565</v>
      </c>
      <c r="B4086" s="5" t="s">
        <v>0</v>
      </c>
      <c r="C4086" s="4" t="s">
        <v>6</v>
      </c>
      <c r="D4086" s="6" t="str">
        <f t="shared" si="516"/>
        <v/>
      </c>
      <c r="E4086" s="6" t="str">
        <f t="shared" si="517"/>
        <v>-1</v>
      </c>
      <c r="F4086" s="6">
        <f t="shared" si="518"/>
        <v>213325</v>
      </c>
      <c r="G4086">
        <f>ROW()</f>
        <v>4086</v>
      </c>
      <c r="H4086">
        <f t="shared" si="519"/>
        <v>103.11637118427819</v>
      </c>
      <c r="J4086">
        <f t="shared" si="520"/>
        <v>1</v>
      </c>
      <c r="K4086">
        <f t="shared" si="521"/>
        <v>0</v>
      </c>
      <c r="M4086" t="e">
        <f t="shared" si="522"/>
        <v>#REF!</v>
      </c>
      <c r="N4086">
        <f t="shared" si="523"/>
        <v>6</v>
      </c>
      <c r="O4086">
        <v>183047</v>
      </c>
      <c r="P4086">
        <v>6</v>
      </c>
    </row>
    <row r="4087" spans="1:16" x14ac:dyDescent="0.15">
      <c r="A4087" s="1" t="s">
        <v>4566</v>
      </c>
      <c r="B4087" s="5" t="s">
        <v>0</v>
      </c>
      <c r="C4087" s="4" t="s">
        <v>6</v>
      </c>
      <c r="D4087" s="6" t="str">
        <f t="shared" si="516"/>
        <v/>
      </c>
      <c r="E4087" s="6" t="str">
        <f t="shared" si="517"/>
        <v>-1</v>
      </c>
      <c r="F4087" s="6">
        <f t="shared" si="518"/>
        <v>213325</v>
      </c>
      <c r="G4087">
        <f>ROW()</f>
        <v>4087</v>
      </c>
      <c r="H4087">
        <f t="shared" si="519"/>
        <v>103.11637118427819</v>
      </c>
      <c r="J4087">
        <f t="shared" si="520"/>
        <v>1</v>
      </c>
      <c r="K4087">
        <f t="shared" si="521"/>
        <v>0</v>
      </c>
      <c r="M4087" t="e">
        <f t="shared" si="522"/>
        <v>#REF!</v>
      </c>
      <c r="N4087">
        <f t="shared" si="523"/>
        <v>7</v>
      </c>
      <c r="O4087">
        <v>183047</v>
      </c>
      <c r="P4087">
        <v>7</v>
      </c>
    </row>
    <row r="4088" spans="1:16" x14ac:dyDescent="0.15">
      <c r="A4088" s="1" t="s">
        <v>4567</v>
      </c>
      <c r="B4088" s="5" t="s">
        <v>0</v>
      </c>
      <c r="C4088" s="4" t="s">
        <v>6</v>
      </c>
      <c r="D4088" s="6" t="str">
        <f t="shared" si="516"/>
        <v/>
      </c>
      <c r="E4088" s="6" t="str">
        <f t="shared" si="517"/>
        <v>-1</v>
      </c>
      <c r="F4088" s="6">
        <f t="shared" si="518"/>
        <v>213325</v>
      </c>
      <c r="G4088">
        <f>ROW()</f>
        <v>4088</v>
      </c>
      <c r="H4088">
        <f t="shared" si="519"/>
        <v>103.11637118427819</v>
      </c>
      <c r="J4088">
        <f t="shared" si="520"/>
        <v>1</v>
      </c>
      <c r="K4088">
        <f t="shared" si="521"/>
        <v>0</v>
      </c>
      <c r="M4088" t="e">
        <f t="shared" si="522"/>
        <v>#REF!</v>
      </c>
      <c r="N4088">
        <f t="shared" si="523"/>
        <v>8</v>
      </c>
      <c r="O4088">
        <v>183047</v>
      </c>
      <c r="P4088">
        <v>8</v>
      </c>
    </row>
    <row r="4089" spans="1:16" x14ac:dyDescent="0.15">
      <c r="A4089" s="1" t="s">
        <v>4568</v>
      </c>
      <c r="B4089" s="5" t="s">
        <v>0</v>
      </c>
      <c r="C4089" s="4" t="s">
        <v>6</v>
      </c>
      <c r="D4089" s="6" t="str">
        <f t="shared" si="516"/>
        <v/>
      </c>
      <c r="E4089" s="6" t="str">
        <f t="shared" si="517"/>
        <v>-1</v>
      </c>
      <c r="F4089" s="6">
        <f t="shared" si="518"/>
        <v>213325</v>
      </c>
      <c r="G4089">
        <f>ROW()</f>
        <v>4089</v>
      </c>
      <c r="H4089">
        <f t="shared" si="519"/>
        <v>103.11637118427819</v>
      </c>
      <c r="J4089">
        <f t="shared" si="520"/>
        <v>1</v>
      </c>
      <c r="K4089">
        <f t="shared" si="521"/>
        <v>0</v>
      </c>
      <c r="M4089" t="e">
        <f t="shared" si="522"/>
        <v>#REF!</v>
      </c>
      <c r="N4089">
        <f t="shared" si="523"/>
        <v>9</v>
      </c>
      <c r="O4089">
        <v>183047</v>
      </c>
      <c r="P4089">
        <v>9</v>
      </c>
    </row>
    <row r="4090" spans="1:16" x14ac:dyDescent="0.15">
      <c r="A4090" s="1" t="s">
        <v>4569</v>
      </c>
      <c r="B4090" s="5" t="s">
        <v>0</v>
      </c>
      <c r="C4090" s="4" t="s">
        <v>7</v>
      </c>
      <c r="D4090" s="6" t="str">
        <f t="shared" si="516"/>
        <v/>
      </c>
      <c r="E4090" s="6" t="str">
        <f t="shared" si="517"/>
        <v>-2</v>
      </c>
      <c r="F4090" s="6">
        <f t="shared" si="518"/>
        <v>213325</v>
      </c>
      <c r="G4090">
        <f>ROW()</f>
        <v>4090</v>
      </c>
      <c r="H4090">
        <f t="shared" si="519"/>
        <v>103.11637118427819</v>
      </c>
      <c r="J4090">
        <f t="shared" si="520"/>
        <v>1</v>
      </c>
      <c r="K4090">
        <f t="shared" si="521"/>
        <v>0</v>
      </c>
      <c r="M4090" t="e">
        <f t="shared" si="522"/>
        <v>#REF!</v>
      </c>
      <c r="N4090">
        <f t="shared" si="523"/>
        <v>10</v>
      </c>
      <c r="O4090">
        <v>183047</v>
      </c>
      <c r="P4090">
        <v>10</v>
      </c>
    </row>
    <row r="4091" spans="1:16" x14ac:dyDescent="0.15">
      <c r="A4091" s="1" t="s">
        <v>4570</v>
      </c>
      <c r="B4091" s="5" t="s">
        <v>2</v>
      </c>
      <c r="C4091" s="4" t="s">
        <v>44</v>
      </c>
      <c r="D4091" s="6" t="str">
        <f t="shared" si="516"/>
        <v>20</v>
      </c>
      <c r="E4091" s="6" t="str">
        <f t="shared" si="517"/>
        <v>20</v>
      </c>
      <c r="F4091" s="6">
        <f t="shared" si="518"/>
        <v>213332</v>
      </c>
      <c r="G4091">
        <f>ROW()</f>
        <v>4091</v>
      </c>
      <c r="H4091">
        <f t="shared" si="519"/>
        <v>103.12303620055987</v>
      </c>
      <c r="J4091">
        <f t="shared" si="520"/>
        <v>1</v>
      </c>
      <c r="K4091">
        <f t="shared" si="521"/>
        <v>0</v>
      </c>
      <c r="M4091" t="e">
        <f t="shared" si="522"/>
        <v>#REF!</v>
      </c>
      <c r="N4091">
        <f t="shared" si="523"/>
        <v>11</v>
      </c>
      <c r="O4091">
        <v>183047</v>
      </c>
      <c r="P4091">
        <v>11</v>
      </c>
    </row>
    <row r="4092" spans="1:16" x14ac:dyDescent="0.15">
      <c r="A4092" s="1" t="s">
        <v>4571</v>
      </c>
      <c r="B4092" s="5" t="s">
        <v>0</v>
      </c>
      <c r="C4092" s="4" t="s">
        <v>6</v>
      </c>
      <c r="D4092" s="6" t="str">
        <f t="shared" si="516"/>
        <v/>
      </c>
      <c r="E4092" s="6" t="str">
        <f t="shared" si="517"/>
        <v>-1</v>
      </c>
      <c r="F4092" s="6">
        <f t="shared" si="518"/>
        <v>213332</v>
      </c>
      <c r="G4092">
        <f>ROW()</f>
        <v>4092</v>
      </c>
      <c r="H4092">
        <f t="shared" si="519"/>
        <v>103.12303620055987</v>
      </c>
      <c r="J4092">
        <f t="shared" si="520"/>
        <v>1</v>
      </c>
      <c r="K4092">
        <f t="shared" si="521"/>
        <v>0</v>
      </c>
      <c r="M4092" t="e">
        <f t="shared" si="522"/>
        <v>#REF!</v>
      </c>
      <c r="N4092">
        <f t="shared" si="523"/>
        <v>1</v>
      </c>
      <c r="O4092">
        <v>183047</v>
      </c>
      <c r="P4092">
        <v>1</v>
      </c>
    </row>
    <row r="4093" spans="1:16" x14ac:dyDescent="0.15">
      <c r="A4093" s="1" t="s">
        <v>4572</v>
      </c>
      <c r="B4093" s="5" t="s">
        <v>0</v>
      </c>
      <c r="C4093" s="4" t="s">
        <v>6</v>
      </c>
      <c r="D4093" s="6" t="str">
        <f t="shared" si="516"/>
        <v/>
      </c>
      <c r="E4093" s="6" t="str">
        <f t="shared" si="517"/>
        <v>-1</v>
      </c>
      <c r="F4093" s="6">
        <f t="shared" si="518"/>
        <v>213332</v>
      </c>
      <c r="G4093">
        <f>ROW()</f>
        <v>4093</v>
      </c>
      <c r="H4093">
        <f t="shared" si="519"/>
        <v>103.12303620055987</v>
      </c>
      <c r="J4093">
        <f t="shared" si="520"/>
        <v>1</v>
      </c>
      <c r="K4093">
        <f t="shared" si="521"/>
        <v>0</v>
      </c>
      <c r="M4093" t="e">
        <f t="shared" si="522"/>
        <v>#REF!</v>
      </c>
      <c r="N4093">
        <f t="shared" si="523"/>
        <v>2</v>
      </c>
      <c r="O4093">
        <v>183047</v>
      </c>
      <c r="P4093">
        <v>2</v>
      </c>
    </row>
    <row r="4094" spans="1:16" x14ac:dyDescent="0.15">
      <c r="A4094" s="1" t="s">
        <v>4573</v>
      </c>
      <c r="B4094" s="5" t="s">
        <v>0</v>
      </c>
      <c r="C4094" s="4" t="s">
        <v>6</v>
      </c>
      <c r="D4094" s="6" t="str">
        <f t="shared" si="516"/>
        <v/>
      </c>
      <c r="E4094" s="6" t="str">
        <f t="shared" si="517"/>
        <v>-1</v>
      </c>
      <c r="F4094" s="6">
        <f t="shared" si="518"/>
        <v>213332</v>
      </c>
      <c r="G4094">
        <f>ROW()</f>
        <v>4094</v>
      </c>
      <c r="H4094">
        <f t="shared" si="519"/>
        <v>103.12303620055987</v>
      </c>
      <c r="J4094">
        <f t="shared" si="520"/>
        <v>1</v>
      </c>
      <c r="K4094">
        <f t="shared" si="521"/>
        <v>0</v>
      </c>
      <c r="M4094" t="e">
        <f t="shared" si="522"/>
        <v>#REF!</v>
      </c>
      <c r="N4094">
        <f t="shared" si="523"/>
        <v>3</v>
      </c>
      <c r="O4094">
        <v>183047</v>
      </c>
      <c r="P4094">
        <v>3</v>
      </c>
    </row>
    <row r="4095" spans="1:16" x14ac:dyDescent="0.15">
      <c r="A4095" s="1" t="s">
        <v>4575</v>
      </c>
      <c r="B4095" s="5" t="s">
        <v>0</v>
      </c>
      <c r="C4095" s="4" t="s">
        <v>6</v>
      </c>
      <c r="D4095" s="6" t="str">
        <f t="shared" si="516"/>
        <v/>
      </c>
      <c r="E4095" s="6" t="str">
        <f t="shared" si="517"/>
        <v>-1</v>
      </c>
      <c r="F4095" s="6">
        <f t="shared" si="518"/>
        <v>213332</v>
      </c>
      <c r="G4095">
        <f>ROW()</f>
        <v>4095</v>
      </c>
      <c r="H4095">
        <f t="shared" si="519"/>
        <v>103.12303620055987</v>
      </c>
      <c r="J4095">
        <f t="shared" si="520"/>
        <v>1</v>
      </c>
      <c r="K4095">
        <f t="shared" si="521"/>
        <v>0</v>
      </c>
      <c r="M4095" t="e">
        <f t="shared" si="522"/>
        <v>#REF!</v>
      </c>
      <c r="N4095">
        <f t="shared" si="523"/>
        <v>4</v>
      </c>
      <c r="O4095">
        <v>183047</v>
      </c>
      <c r="P4095">
        <v>4</v>
      </c>
    </row>
    <row r="4096" spans="1:16" x14ac:dyDescent="0.15">
      <c r="A4096" s="1" t="s">
        <v>4576</v>
      </c>
      <c r="B4096" s="5" t="s">
        <v>0</v>
      </c>
      <c r="C4096" s="4" t="s">
        <v>6</v>
      </c>
      <c r="D4096" s="6" t="str">
        <f t="shared" si="516"/>
        <v/>
      </c>
      <c r="E4096" s="6" t="str">
        <f t="shared" si="517"/>
        <v>-1</v>
      </c>
      <c r="F4096" s="6">
        <f t="shared" si="518"/>
        <v>213332</v>
      </c>
      <c r="G4096">
        <f>ROW()</f>
        <v>4096</v>
      </c>
      <c r="H4096">
        <f t="shared" si="519"/>
        <v>103.12303620055987</v>
      </c>
      <c r="J4096">
        <f t="shared" si="520"/>
        <v>1</v>
      </c>
      <c r="K4096">
        <f t="shared" si="521"/>
        <v>0</v>
      </c>
      <c r="M4096" t="e">
        <f t="shared" si="522"/>
        <v>#REF!</v>
      </c>
      <c r="N4096">
        <f t="shared" si="523"/>
        <v>5</v>
      </c>
      <c r="O4096">
        <v>183047</v>
      </c>
      <c r="P4096">
        <v>5</v>
      </c>
    </row>
    <row r="4097" spans="1:16" x14ac:dyDescent="0.15">
      <c r="A4097" s="1" t="s">
        <v>4578</v>
      </c>
      <c r="B4097" s="5" t="s">
        <v>0</v>
      </c>
      <c r="C4097" s="4" t="s">
        <v>6</v>
      </c>
      <c r="D4097" s="6" t="str">
        <f t="shared" si="516"/>
        <v/>
      </c>
      <c r="E4097" s="6" t="str">
        <f t="shared" si="517"/>
        <v>-1</v>
      </c>
      <c r="F4097" s="6">
        <f t="shared" si="518"/>
        <v>213332</v>
      </c>
      <c r="G4097">
        <f>ROW()</f>
        <v>4097</v>
      </c>
      <c r="H4097">
        <f t="shared" si="519"/>
        <v>103.12303620055987</v>
      </c>
      <c r="J4097">
        <f t="shared" si="520"/>
        <v>1</v>
      </c>
      <c r="K4097">
        <f t="shared" si="521"/>
        <v>0</v>
      </c>
      <c r="M4097" t="e">
        <f t="shared" si="522"/>
        <v>#REF!</v>
      </c>
      <c r="N4097">
        <f t="shared" si="523"/>
        <v>6</v>
      </c>
      <c r="O4097">
        <v>183047</v>
      </c>
      <c r="P4097">
        <v>6</v>
      </c>
    </row>
    <row r="4098" spans="1:16" x14ac:dyDescent="0.15">
      <c r="A4098" s="1" t="s">
        <v>4579</v>
      </c>
      <c r="B4098" s="5" t="s">
        <v>0</v>
      </c>
      <c r="C4098" s="4" t="s">
        <v>6</v>
      </c>
      <c r="D4098" s="6" t="str">
        <f t="shared" si="516"/>
        <v/>
      </c>
      <c r="E4098" s="6" t="str">
        <f t="shared" si="517"/>
        <v>-1</v>
      </c>
      <c r="F4098" s="6">
        <f t="shared" si="518"/>
        <v>213332</v>
      </c>
      <c r="G4098">
        <f>ROW()</f>
        <v>4098</v>
      </c>
      <c r="H4098">
        <f t="shared" si="519"/>
        <v>103.12303620055987</v>
      </c>
      <c r="J4098">
        <f t="shared" si="520"/>
        <v>1</v>
      </c>
      <c r="K4098">
        <f t="shared" si="521"/>
        <v>0</v>
      </c>
      <c r="M4098" t="e">
        <f t="shared" si="522"/>
        <v>#REF!</v>
      </c>
      <c r="N4098">
        <f t="shared" si="523"/>
        <v>7</v>
      </c>
      <c r="O4098">
        <v>183047</v>
      </c>
      <c r="P4098">
        <v>7</v>
      </c>
    </row>
    <row r="4099" spans="1:16" x14ac:dyDescent="0.15">
      <c r="A4099" s="1" t="s">
        <v>4580</v>
      </c>
      <c r="B4099" s="5" t="s">
        <v>0</v>
      </c>
      <c r="C4099" s="4" t="s">
        <v>6</v>
      </c>
      <c r="D4099" s="6" t="str">
        <f t="shared" si="516"/>
        <v/>
      </c>
      <c r="E4099" s="6" t="str">
        <f t="shared" si="517"/>
        <v>-1</v>
      </c>
      <c r="F4099" s="6">
        <f t="shared" si="518"/>
        <v>213332</v>
      </c>
      <c r="G4099">
        <f>ROW()</f>
        <v>4099</v>
      </c>
      <c r="H4099">
        <f t="shared" si="519"/>
        <v>103.12303620055987</v>
      </c>
      <c r="J4099">
        <f t="shared" si="520"/>
        <v>1</v>
      </c>
      <c r="K4099">
        <f t="shared" si="521"/>
        <v>0</v>
      </c>
      <c r="M4099" t="e">
        <f t="shared" si="522"/>
        <v>#REF!</v>
      </c>
      <c r="N4099">
        <f t="shared" si="523"/>
        <v>8</v>
      </c>
      <c r="O4099">
        <v>183047</v>
      </c>
      <c r="P4099">
        <v>8</v>
      </c>
    </row>
    <row r="4100" spans="1:16" x14ac:dyDescent="0.15">
      <c r="A4100" s="1" t="s">
        <v>4581</v>
      </c>
      <c r="B4100" s="5" t="s">
        <v>0</v>
      </c>
      <c r="C4100" s="4" t="s">
        <v>6</v>
      </c>
      <c r="D4100" s="6" t="str">
        <f t="shared" si="516"/>
        <v/>
      </c>
      <c r="E4100" s="6" t="str">
        <f t="shared" si="517"/>
        <v>-1</v>
      </c>
      <c r="F4100" s="6">
        <f t="shared" si="518"/>
        <v>213332</v>
      </c>
      <c r="G4100">
        <f>ROW()</f>
        <v>4100</v>
      </c>
      <c r="H4100">
        <f t="shared" si="519"/>
        <v>103.12303620055987</v>
      </c>
      <c r="J4100">
        <f t="shared" si="520"/>
        <v>1</v>
      </c>
      <c r="K4100">
        <f t="shared" si="521"/>
        <v>0</v>
      </c>
      <c r="M4100" t="e">
        <f t="shared" si="522"/>
        <v>#REF!</v>
      </c>
      <c r="N4100">
        <f t="shared" si="523"/>
        <v>9</v>
      </c>
      <c r="O4100">
        <v>183047</v>
      </c>
      <c r="P4100">
        <v>9</v>
      </c>
    </row>
    <row r="4101" spans="1:16" x14ac:dyDescent="0.15">
      <c r="A4101" s="1" t="s">
        <v>4582</v>
      </c>
      <c r="B4101" s="5" t="s">
        <v>0</v>
      </c>
      <c r="C4101" s="4" t="s">
        <v>7</v>
      </c>
      <c r="D4101" s="6" t="str">
        <f t="shared" si="516"/>
        <v/>
      </c>
      <c r="E4101" s="6" t="str">
        <f t="shared" si="517"/>
        <v>-2</v>
      </c>
      <c r="F4101" s="6">
        <f t="shared" si="518"/>
        <v>213332</v>
      </c>
      <c r="G4101">
        <f>ROW()</f>
        <v>4101</v>
      </c>
      <c r="H4101">
        <f t="shared" si="519"/>
        <v>103.12303620055987</v>
      </c>
      <c r="J4101">
        <f t="shared" si="520"/>
        <v>1</v>
      </c>
      <c r="K4101">
        <f t="shared" si="521"/>
        <v>0</v>
      </c>
      <c r="M4101" t="e">
        <f t="shared" si="522"/>
        <v>#REF!</v>
      </c>
      <c r="N4101">
        <f t="shared" si="523"/>
        <v>10</v>
      </c>
      <c r="O4101">
        <v>183047</v>
      </c>
      <c r="P4101">
        <v>10</v>
      </c>
    </row>
    <row r="4102" spans="1:16" x14ac:dyDescent="0.15">
      <c r="A4102" s="1" t="s">
        <v>4583</v>
      </c>
      <c r="B4102" s="5" t="s">
        <v>0</v>
      </c>
      <c r="C4102" s="4" t="s">
        <v>7</v>
      </c>
      <c r="D4102" s="6" t="str">
        <f t="shared" si="516"/>
        <v/>
      </c>
      <c r="E4102" s="6" t="str">
        <f t="shared" si="517"/>
        <v>-2</v>
      </c>
      <c r="F4102" s="6">
        <f t="shared" si="518"/>
        <v>213332</v>
      </c>
      <c r="G4102">
        <f>ROW()</f>
        <v>4102</v>
      </c>
      <c r="H4102">
        <f t="shared" si="519"/>
        <v>103.12303620055987</v>
      </c>
      <c r="J4102">
        <f t="shared" si="520"/>
        <v>1</v>
      </c>
      <c r="K4102">
        <f t="shared" si="521"/>
        <v>0</v>
      </c>
      <c r="M4102" t="e">
        <f t="shared" si="522"/>
        <v>#REF!</v>
      </c>
      <c r="N4102">
        <f t="shared" si="523"/>
        <v>11</v>
      </c>
      <c r="O4102">
        <v>183047</v>
      </c>
      <c r="P4102">
        <v>11</v>
      </c>
    </row>
    <row r="4103" spans="1:16" x14ac:dyDescent="0.15">
      <c r="A4103" s="1" t="s">
        <v>4584</v>
      </c>
      <c r="B4103" s="5" t="s">
        <v>0</v>
      </c>
      <c r="C4103" s="4" t="s">
        <v>7</v>
      </c>
      <c r="D4103" s="6" t="str">
        <f t="shared" si="516"/>
        <v/>
      </c>
      <c r="E4103" s="6" t="str">
        <f t="shared" si="517"/>
        <v>-2</v>
      </c>
      <c r="F4103" s="6">
        <f t="shared" si="518"/>
        <v>213332</v>
      </c>
      <c r="G4103">
        <f>ROW()</f>
        <v>4103</v>
      </c>
      <c r="H4103">
        <f t="shared" si="519"/>
        <v>103.12303620055987</v>
      </c>
      <c r="J4103">
        <f t="shared" si="520"/>
        <v>1</v>
      </c>
      <c r="K4103">
        <f t="shared" si="521"/>
        <v>0</v>
      </c>
      <c r="M4103" t="e">
        <f t="shared" si="522"/>
        <v>#REF!</v>
      </c>
      <c r="N4103">
        <f t="shared" si="523"/>
        <v>12</v>
      </c>
      <c r="O4103">
        <v>183047</v>
      </c>
      <c r="P4103">
        <v>12</v>
      </c>
    </row>
    <row r="4104" spans="1:16" x14ac:dyDescent="0.15">
      <c r="A4104" s="1" t="s">
        <v>4585</v>
      </c>
      <c r="B4104" s="5" t="s">
        <v>0</v>
      </c>
      <c r="C4104" s="4" t="s">
        <v>7</v>
      </c>
      <c r="D4104" s="6" t="str">
        <f t="shared" si="516"/>
        <v/>
      </c>
      <c r="E4104" s="6" t="str">
        <f t="shared" si="517"/>
        <v>-2</v>
      </c>
      <c r="F4104" s="6">
        <f t="shared" si="518"/>
        <v>213332</v>
      </c>
      <c r="G4104">
        <f>ROW()</f>
        <v>4104</v>
      </c>
      <c r="H4104">
        <f t="shared" si="519"/>
        <v>103.12303620055987</v>
      </c>
      <c r="J4104">
        <f t="shared" si="520"/>
        <v>1</v>
      </c>
      <c r="K4104">
        <f t="shared" si="521"/>
        <v>0</v>
      </c>
      <c r="M4104" t="e">
        <f t="shared" si="522"/>
        <v>#REF!</v>
      </c>
      <c r="N4104">
        <f t="shared" si="523"/>
        <v>13</v>
      </c>
      <c r="O4104">
        <v>183047</v>
      </c>
      <c r="P4104">
        <v>13</v>
      </c>
    </row>
    <row r="4105" spans="1:16" x14ac:dyDescent="0.15">
      <c r="A4105" s="1" t="s">
        <v>4586</v>
      </c>
      <c r="B4105" s="5" t="s">
        <v>0</v>
      </c>
      <c r="C4105" s="4" t="s">
        <v>7</v>
      </c>
      <c r="D4105" s="6" t="str">
        <f t="shared" si="516"/>
        <v/>
      </c>
      <c r="E4105" s="6" t="str">
        <f t="shared" si="517"/>
        <v>-2</v>
      </c>
      <c r="F4105" s="6">
        <f t="shared" si="518"/>
        <v>213332</v>
      </c>
      <c r="G4105">
        <f>ROW()</f>
        <v>4105</v>
      </c>
      <c r="H4105">
        <f t="shared" si="519"/>
        <v>103.12303620055987</v>
      </c>
      <c r="J4105">
        <f t="shared" si="520"/>
        <v>1</v>
      </c>
      <c r="K4105">
        <f t="shared" si="521"/>
        <v>0</v>
      </c>
      <c r="M4105" t="e">
        <f t="shared" si="522"/>
        <v>#REF!</v>
      </c>
      <c r="N4105">
        <f t="shared" si="523"/>
        <v>14</v>
      </c>
      <c r="O4105">
        <v>183047</v>
      </c>
      <c r="P4105">
        <v>14</v>
      </c>
    </row>
    <row r="4106" spans="1:16" x14ac:dyDescent="0.15">
      <c r="A4106" s="1" t="s">
        <v>4587</v>
      </c>
      <c r="B4106" s="5" t="s">
        <v>0</v>
      </c>
      <c r="C4106" s="4" t="s">
        <v>8</v>
      </c>
      <c r="D4106" s="6" t="str">
        <f t="shared" si="516"/>
        <v/>
      </c>
      <c r="E4106" s="6" t="str">
        <f t="shared" si="517"/>
        <v>-3</v>
      </c>
      <c r="F4106" s="6">
        <f t="shared" si="518"/>
        <v>213332</v>
      </c>
      <c r="G4106">
        <f>ROW()</f>
        <v>4106</v>
      </c>
      <c r="H4106">
        <f t="shared" si="519"/>
        <v>103.12303620055987</v>
      </c>
      <c r="J4106">
        <f t="shared" si="520"/>
        <v>1</v>
      </c>
      <c r="K4106">
        <f t="shared" si="521"/>
        <v>0</v>
      </c>
      <c r="M4106" t="e">
        <f t="shared" si="522"/>
        <v>#REF!</v>
      </c>
      <c r="N4106">
        <f t="shared" si="523"/>
        <v>15</v>
      </c>
      <c r="O4106">
        <v>183047</v>
      </c>
      <c r="P4106">
        <v>15</v>
      </c>
    </row>
    <row r="4107" spans="1:16" x14ac:dyDescent="0.15">
      <c r="A4107" s="1" t="s">
        <v>4588</v>
      </c>
      <c r="B4107" s="5" t="s">
        <v>0</v>
      </c>
      <c r="C4107" s="4" t="s">
        <v>8</v>
      </c>
      <c r="D4107" s="6" t="str">
        <f t="shared" si="516"/>
        <v/>
      </c>
      <c r="E4107" s="6" t="str">
        <f t="shared" si="517"/>
        <v>-3</v>
      </c>
      <c r="F4107" s="6">
        <f t="shared" si="518"/>
        <v>213332</v>
      </c>
      <c r="G4107">
        <f>ROW()</f>
        <v>4107</v>
      </c>
      <c r="H4107">
        <f t="shared" si="519"/>
        <v>103.12303620055987</v>
      </c>
      <c r="J4107">
        <f t="shared" si="520"/>
        <v>1</v>
      </c>
      <c r="K4107">
        <f t="shared" si="521"/>
        <v>0</v>
      </c>
      <c r="M4107" t="e">
        <f t="shared" si="522"/>
        <v>#REF!</v>
      </c>
      <c r="N4107">
        <f t="shared" si="523"/>
        <v>16</v>
      </c>
      <c r="O4107">
        <v>183047</v>
      </c>
      <c r="P4107">
        <v>16</v>
      </c>
    </row>
    <row r="4108" spans="1:16" x14ac:dyDescent="0.15">
      <c r="A4108" s="1" t="s">
        <v>4589</v>
      </c>
      <c r="B4108" s="5" t="s">
        <v>0</v>
      </c>
      <c r="C4108" s="4" t="s">
        <v>8</v>
      </c>
      <c r="D4108" s="6" t="str">
        <f t="shared" si="516"/>
        <v/>
      </c>
      <c r="E4108" s="6" t="str">
        <f t="shared" si="517"/>
        <v>-3</v>
      </c>
      <c r="F4108" s="6">
        <f t="shared" si="518"/>
        <v>213332</v>
      </c>
      <c r="G4108">
        <f>ROW()</f>
        <v>4108</v>
      </c>
      <c r="H4108">
        <f t="shared" si="519"/>
        <v>103.12303620055987</v>
      </c>
      <c r="J4108">
        <f t="shared" si="520"/>
        <v>1</v>
      </c>
      <c r="K4108">
        <f t="shared" si="521"/>
        <v>0</v>
      </c>
      <c r="M4108" t="e">
        <f t="shared" si="522"/>
        <v>#REF!</v>
      </c>
      <c r="N4108">
        <f t="shared" si="523"/>
        <v>17</v>
      </c>
      <c r="O4108">
        <v>183047</v>
      </c>
      <c r="P4108">
        <v>17</v>
      </c>
    </row>
    <row r="4109" spans="1:16" x14ac:dyDescent="0.15">
      <c r="A4109" s="1" t="s">
        <v>4590</v>
      </c>
      <c r="B4109" s="5" t="s">
        <v>0</v>
      </c>
      <c r="C4109" s="4" t="s">
        <v>9</v>
      </c>
      <c r="D4109" s="6" t="str">
        <f t="shared" si="516"/>
        <v/>
      </c>
      <c r="E4109" s="6" t="str">
        <f t="shared" si="517"/>
        <v>-4</v>
      </c>
      <c r="F4109" s="6">
        <f t="shared" si="518"/>
        <v>213332</v>
      </c>
      <c r="G4109">
        <f>ROW()</f>
        <v>4109</v>
      </c>
      <c r="H4109">
        <f t="shared" si="519"/>
        <v>103.12303620055987</v>
      </c>
      <c r="J4109">
        <f t="shared" si="520"/>
        <v>1</v>
      </c>
      <c r="K4109">
        <f t="shared" si="521"/>
        <v>0</v>
      </c>
      <c r="M4109" t="e">
        <f t="shared" si="522"/>
        <v>#REF!</v>
      </c>
      <c r="N4109">
        <f t="shared" si="523"/>
        <v>18</v>
      </c>
      <c r="O4109">
        <v>183047</v>
      </c>
      <c r="P4109">
        <v>18</v>
      </c>
    </row>
    <row r="4110" spans="1:16" x14ac:dyDescent="0.15">
      <c r="A4110" s="1" t="s">
        <v>4591</v>
      </c>
      <c r="B4110" s="5" t="s">
        <v>0</v>
      </c>
      <c r="C4110" s="4" t="s">
        <v>9</v>
      </c>
      <c r="D4110" s="6" t="str">
        <f t="shared" ref="D4110:D4173" si="524">IFERROR(MID(A4110,FIND("払い出し",A4110)+6,LEN(A4110)-FIND("払い出し",A4110)-(LEN(A4110)-FIND("BUST",A4110))-13),"")</f>
        <v/>
      </c>
      <c r="E4110" s="6" t="str">
        <f t="shared" ref="E4110:E4173" si="525">IF(D4110&lt;&gt;"",D4110,C4110)</f>
        <v>-4</v>
      </c>
      <c r="F4110" s="6">
        <f t="shared" ref="F4110:F4173" si="526">IF(LEFT(C4110,1)="-",F4109,F4109+C4110)</f>
        <v>213332</v>
      </c>
      <c r="G4110">
        <f>ROW()</f>
        <v>4110</v>
      </c>
      <c r="H4110">
        <f t="shared" ref="H4110:H4173" si="527">(F4110-105026)/105026*100</f>
        <v>103.12303620055987</v>
      </c>
      <c r="J4110">
        <f t="shared" ref="J4110:J4173" si="528">IF(I4109=0,1,J4109+1)</f>
        <v>1</v>
      </c>
      <c r="K4110">
        <f t="shared" ref="K4110:K4173" si="529">IF(J4111=1,0,J4110)</f>
        <v>0</v>
      </c>
      <c r="M4110" t="e">
        <f t="shared" ref="M4110:M4173" si="530">IF(LEFT(C4110,1)="-",M4109+C4110,M4109)</f>
        <v>#REF!</v>
      </c>
      <c r="N4110">
        <f t="shared" ref="N4110:N4173" si="531">IF(D4109&lt;&gt;"",1,N4109+1)</f>
        <v>19</v>
      </c>
      <c r="O4110">
        <v>183047</v>
      </c>
      <c r="P4110">
        <v>19</v>
      </c>
    </row>
    <row r="4111" spans="1:16" x14ac:dyDescent="0.15">
      <c r="A4111" s="1" t="s">
        <v>4592</v>
      </c>
      <c r="B4111" s="5" t="s">
        <v>0</v>
      </c>
      <c r="C4111" s="4" t="s">
        <v>10</v>
      </c>
      <c r="D4111" s="6" t="str">
        <f t="shared" si="524"/>
        <v/>
      </c>
      <c r="E4111" s="6" t="str">
        <f t="shared" si="525"/>
        <v>-5</v>
      </c>
      <c r="F4111" s="6">
        <f t="shared" si="526"/>
        <v>213332</v>
      </c>
      <c r="G4111">
        <f>ROW()</f>
        <v>4111</v>
      </c>
      <c r="H4111">
        <f t="shared" si="527"/>
        <v>103.12303620055987</v>
      </c>
      <c r="J4111">
        <f t="shared" si="528"/>
        <v>1</v>
      </c>
      <c r="K4111">
        <f t="shared" si="529"/>
        <v>0</v>
      </c>
      <c r="M4111" t="e">
        <f t="shared" si="530"/>
        <v>#REF!</v>
      </c>
      <c r="N4111">
        <f t="shared" si="531"/>
        <v>20</v>
      </c>
      <c r="O4111">
        <v>183047</v>
      </c>
      <c r="P4111">
        <v>20</v>
      </c>
    </row>
    <row r="4112" spans="1:16" x14ac:dyDescent="0.15">
      <c r="A4112" s="1" t="s">
        <v>4593</v>
      </c>
      <c r="B4112" s="5" t="s">
        <v>0</v>
      </c>
      <c r="C4112" s="4" t="s">
        <v>10</v>
      </c>
      <c r="D4112" s="6" t="str">
        <f t="shared" si="524"/>
        <v/>
      </c>
      <c r="E4112" s="6" t="str">
        <f t="shared" si="525"/>
        <v>-5</v>
      </c>
      <c r="F4112" s="6">
        <f t="shared" si="526"/>
        <v>213332</v>
      </c>
      <c r="G4112">
        <f>ROW()</f>
        <v>4112</v>
      </c>
      <c r="H4112">
        <f t="shared" si="527"/>
        <v>103.12303620055987</v>
      </c>
      <c r="J4112">
        <f t="shared" si="528"/>
        <v>1</v>
      </c>
      <c r="K4112">
        <f t="shared" si="529"/>
        <v>0</v>
      </c>
      <c r="M4112" t="e">
        <f t="shared" si="530"/>
        <v>#REF!</v>
      </c>
      <c r="N4112">
        <f t="shared" si="531"/>
        <v>21</v>
      </c>
      <c r="O4112">
        <v>183047</v>
      </c>
      <c r="P4112">
        <v>21</v>
      </c>
    </row>
    <row r="4113" spans="1:16" x14ac:dyDescent="0.15">
      <c r="A4113" s="1" t="s">
        <v>4594</v>
      </c>
      <c r="B4113" s="5" t="s">
        <v>0</v>
      </c>
      <c r="C4113" s="4" t="s">
        <v>1</v>
      </c>
      <c r="D4113" s="6" t="str">
        <f t="shared" si="524"/>
        <v/>
      </c>
      <c r="E4113" s="6" t="str">
        <f t="shared" si="525"/>
        <v>-6</v>
      </c>
      <c r="F4113" s="6">
        <f t="shared" si="526"/>
        <v>213332</v>
      </c>
      <c r="G4113">
        <f>ROW()</f>
        <v>4113</v>
      </c>
      <c r="H4113">
        <f t="shared" si="527"/>
        <v>103.12303620055987</v>
      </c>
      <c r="J4113">
        <f t="shared" si="528"/>
        <v>1</v>
      </c>
      <c r="K4113">
        <f t="shared" si="529"/>
        <v>0</v>
      </c>
      <c r="M4113" t="e">
        <f t="shared" si="530"/>
        <v>#REF!</v>
      </c>
      <c r="N4113">
        <f t="shared" si="531"/>
        <v>22</v>
      </c>
      <c r="O4113">
        <v>183047</v>
      </c>
      <c r="P4113">
        <v>22</v>
      </c>
    </row>
    <row r="4114" spans="1:16" x14ac:dyDescent="0.15">
      <c r="A4114" s="1" t="s">
        <v>4595</v>
      </c>
      <c r="B4114" s="5" t="s">
        <v>0</v>
      </c>
      <c r="C4114" s="4" t="s">
        <v>1</v>
      </c>
      <c r="D4114" s="6" t="str">
        <f t="shared" si="524"/>
        <v/>
      </c>
      <c r="E4114" s="6" t="str">
        <f t="shared" si="525"/>
        <v>-6</v>
      </c>
      <c r="F4114" s="6">
        <f t="shared" si="526"/>
        <v>213332</v>
      </c>
      <c r="G4114">
        <f>ROW()</f>
        <v>4114</v>
      </c>
      <c r="H4114">
        <f t="shared" si="527"/>
        <v>103.12303620055987</v>
      </c>
      <c r="J4114">
        <f t="shared" si="528"/>
        <v>1</v>
      </c>
      <c r="K4114">
        <f t="shared" si="529"/>
        <v>0</v>
      </c>
      <c r="M4114" t="e">
        <f t="shared" si="530"/>
        <v>#REF!</v>
      </c>
      <c r="N4114">
        <f t="shared" si="531"/>
        <v>23</v>
      </c>
      <c r="O4114">
        <v>183047</v>
      </c>
      <c r="P4114">
        <v>23</v>
      </c>
    </row>
    <row r="4115" spans="1:16" x14ac:dyDescent="0.15">
      <c r="A4115" s="1" t="s">
        <v>4596</v>
      </c>
      <c r="B4115" s="5" t="s">
        <v>0</v>
      </c>
      <c r="C4115" s="4" t="s">
        <v>11</v>
      </c>
      <c r="D4115" s="6" t="str">
        <f t="shared" si="524"/>
        <v/>
      </c>
      <c r="E4115" s="6" t="str">
        <f t="shared" si="525"/>
        <v>-7</v>
      </c>
      <c r="F4115" s="6">
        <f t="shared" si="526"/>
        <v>213332</v>
      </c>
      <c r="G4115">
        <f>ROW()</f>
        <v>4115</v>
      </c>
      <c r="H4115">
        <f t="shared" si="527"/>
        <v>103.12303620055987</v>
      </c>
      <c r="J4115">
        <f t="shared" si="528"/>
        <v>1</v>
      </c>
      <c r="K4115">
        <f t="shared" si="529"/>
        <v>0</v>
      </c>
      <c r="M4115" t="e">
        <f t="shared" si="530"/>
        <v>#REF!</v>
      </c>
      <c r="N4115">
        <f t="shared" si="531"/>
        <v>24</v>
      </c>
      <c r="O4115">
        <v>183047</v>
      </c>
      <c r="P4115">
        <v>24</v>
      </c>
    </row>
    <row r="4116" spans="1:16" x14ac:dyDescent="0.15">
      <c r="A4116" s="1" t="s">
        <v>4597</v>
      </c>
      <c r="B4116" s="5" t="s">
        <v>0</v>
      </c>
      <c r="C4116" s="4" t="s">
        <v>12</v>
      </c>
      <c r="D4116" s="6" t="str">
        <f t="shared" si="524"/>
        <v/>
      </c>
      <c r="E4116" s="6" t="str">
        <f t="shared" si="525"/>
        <v>-8</v>
      </c>
      <c r="F4116" s="6">
        <f t="shared" si="526"/>
        <v>213332</v>
      </c>
      <c r="G4116">
        <f>ROW()</f>
        <v>4116</v>
      </c>
      <c r="H4116">
        <f t="shared" si="527"/>
        <v>103.12303620055987</v>
      </c>
      <c r="J4116">
        <f t="shared" si="528"/>
        <v>1</v>
      </c>
      <c r="K4116">
        <f t="shared" si="529"/>
        <v>0</v>
      </c>
      <c r="M4116" t="e">
        <f t="shared" si="530"/>
        <v>#REF!</v>
      </c>
      <c r="N4116">
        <f t="shared" si="531"/>
        <v>25</v>
      </c>
      <c r="O4116">
        <v>183047</v>
      </c>
      <c r="P4116">
        <v>25</v>
      </c>
    </row>
    <row r="4117" spans="1:16" x14ac:dyDescent="0.15">
      <c r="A4117" s="1" t="s">
        <v>4598</v>
      </c>
      <c r="B4117" s="5" t="s">
        <v>0</v>
      </c>
      <c r="C4117" s="4" t="s">
        <v>13</v>
      </c>
      <c r="D4117" s="6" t="str">
        <f t="shared" si="524"/>
        <v/>
      </c>
      <c r="E4117" s="6" t="str">
        <f t="shared" si="525"/>
        <v>-9</v>
      </c>
      <c r="F4117" s="6">
        <f t="shared" si="526"/>
        <v>213332</v>
      </c>
      <c r="G4117">
        <f>ROW()</f>
        <v>4117</v>
      </c>
      <c r="H4117">
        <f t="shared" si="527"/>
        <v>103.12303620055987</v>
      </c>
      <c r="J4117">
        <f t="shared" si="528"/>
        <v>1</v>
      </c>
      <c r="K4117">
        <f t="shared" si="529"/>
        <v>0</v>
      </c>
      <c r="M4117" t="e">
        <f t="shared" si="530"/>
        <v>#REF!</v>
      </c>
      <c r="N4117">
        <f t="shared" si="531"/>
        <v>26</v>
      </c>
      <c r="O4117">
        <v>183047</v>
      </c>
      <c r="P4117">
        <v>26</v>
      </c>
    </row>
    <row r="4118" spans="1:16" x14ac:dyDescent="0.15">
      <c r="A4118" s="1" t="s">
        <v>4599</v>
      </c>
      <c r="B4118" s="5" t="s">
        <v>0</v>
      </c>
      <c r="C4118" s="4" t="s">
        <v>14</v>
      </c>
      <c r="D4118" s="6" t="str">
        <f t="shared" si="524"/>
        <v/>
      </c>
      <c r="E4118" s="6" t="str">
        <f t="shared" si="525"/>
        <v>-10</v>
      </c>
      <c r="F4118" s="6">
        <f t="shared" si="526"/>
        <v>213332</v>
      </c>
      <c r="G4118">
        <f>ROW()</f>
        <v>4118</v>
      </c>
      <c r="H4118">
        <f t="shared" si="527"/>
        <v>103.12303620055987</v>
      </c>
      <c r="J4118">
        <f t="shared" si="528"/>
        <v>1</v>
      </c>
      <c r="K4118">
        <f t="shared" si="529"/>
        <v>0</v>
      </c>
      <c r="M4118" t="e">
        <f t="shared" si="530"/>
        <v>#REF!</v>
      </c>
      <c r="N4118">
        <f t="shared" si="531"/>
        <v>27</v>
      </c>
      <c r="O4118">
        <v>183047</v>
      </c>
      <c r="P4118">
        <v>27</v>
      </c>
    </row>
    <row r="4119" spans="1:16" x14ac:dyDescent="0.15">
      <c r="A4119" s="1" t="s">
        <v>4600</v>
      </c>
      <c r="B4119" s="5" t="s">
        <v>0</v>
      </c>
      <c r="C4119" s="4" t="s">
        <v>15</v>
      </c>
      <c r="D4119" s="6" t="str">
        <f t="shared" si="524"/>
        <v/>
      </c>
      <c r="E4119" s="6" t="str">
        <f t="shared" si="525"/>
        <v>-11</v>
      </c>
      <c r="F4119" s="6">
        <f t="shared" si="526"/>
        <v>213332</v>
      </c>
      <c r="G4119">
        <f>ROW()</f>
        <v>4119</v>
      </c>
      <c r="H4119">
        <f t="shared" si="527"/>
        <v>103.12303620055987</v>
      </c>
      <c r="J4119">
        <f t="shared" si="528"/>
        <v>1</v>
      </c>
      <c r="K4119">
        <f t="shared" si="529"/>
        <v>0</v>
      </c>
      <c r="M4119" t="e">
        <f t="shared" si="530"/>
        <v>#REF!</v>
      </c>
      <c r="N4119">
        <f t="shared" si="531"/>
        <v>28</v>
      </c>
      <c r="O4119">
        <v>183047</v>
      </c>
      <c r="P4119">
        <v>28</v>
      </c>
    </row>
    <row r="4120" spans="1:16" x14ac:dyDescent="0.15">
      <c r="A4120" s="1" t="s">
        <v>4601</v>
      </c>
      <c r="B4120" s="5" t="s">
        <v>0</v>
      </c>
      <c r="C4120" s="4" t="s">
        <v>3</v>
      </c>
      <c r="D4120" s="6" t="str">
        <f t="shared" si="524"/>
        <v/>
      </c>
      <c r="E4120" s="6" t="str">
        <f t="shared" si="525"/>
        <v>-12</v>
      </c>
      <c r="F4120" s="6">
        <f t="shared" si="526"/>
        <v>213332</v>
      </c>
      <c r="G4120">
        <f>ROW()</f>
        <v>4120</v>
      </c>
      <c r="H4120">
        <f t="shared" si="527"/>
        <v>103.12303620055987</v>
      </c>
      <c r="J4120">
        <f t="shared" si="528"/>
        <v>1</v>
      </c>
      <c r="K4120">
        <f t="shared" si="529"/>
        <v>0</v>
      </c>
      <c r="M4120" t="e">
        <f t="shared" si="530"/>
        <v>#REF!</v>
      </c>
      <c r="N4120">
        <f t="shared" si="531"/>
        <v>29</v>
      </c>
      <c r="O4120">
        <v>183047</v>
      </c>
      <c r="P4120">
        <v>29</v>
      </c>
    </row>
    <row r="4121" spans="1:16" x14ac:dyDescent="0.15">
      <c r="A4121" s="1" t="s">
        <v>4602</v>
      </c>
      <c r="B4121" s="5" t="s">
        <v>0</v>
      </c>
      <c r="C4121" s="4" t="s">
        <v>16</v>
      </c>
      <c r="D4121" s="6" t="str">
        <f t="shared" si="524"/>
        <v/>
      </c>
      <c r="E4121" s="6" t="str">
        <f t="shared" si="525"/>
        <v>-13</v>
      </c>
      <c r="F4121" s="6">
        <f t="shared" si="526"/>
        <v>213332</v>
      </c>
      <c r="G4121">
        <f>ROW()</f>
        <v>4121</v>
      </c>
      <c r="H4121">
        <f t="shared" si="527"/>
        <v>103.12303620055987</v>
      </c>
      <c r="J4121">
        <f t="shared" si="528"/>
        <v>1</v>
      </c>
      <c r="K4121">
        <f t="shared" si="529"/>
        <v>0</v>
      </c>
      <c r="M4121" t="e">
        <f t="shared" si="530"/>
        <v>#REF!</v>
      </c>
      <c r="N4121">
        <f t="shared" si="531"/>
        <v>30</v>
      </c>
      <c r="O4121">
        <v>183047</v>
      </c>
      <c r="P4121">
        <v>30</v>
      </c>
    </row>
    <row r="4122" spans="1:16" x14ac:dyDescent="0.15">
      <c r="A4122" s="1" t="s">
        <v>4603</v>
      </c>
      <c r="B4122" s="5" t="s">
        <v>0</v>
      </c>
      <c r="C4122" s="4" t="s">
        <v>17</v>
      </c>
      <c r="D4122" s="6" t="str">
        <f t="shared" si="524"/>
        <v/>
      </c>
      <c r="E4122" s="6" t="str">
        <f t="shared" si="525"/>
        <v>-15</v>
      </c>
      <c r="F4122" s="6">
        <f t="shared" si="526"/>
        <v>213332</v>
      </c>
      <c r="G4122">
        <f>ROW()</f>
        <v>4122</v>
      </c>
      <c r="H4122">
        <f t="shared" si="527"/>
        <v>103.12303620055987</v>
      </c>
      <c r="J4122">
        <f t="shared" si="528"/>
        <v>1</v>
      </c>
      <c r="K4122">
        <f t="shared" si="529"/>
        <v>0</v>
      </c>
      <c r="M4122" t="e">
        <f t="shared" si="530"/>
        <v>#REF!</v>
      </c>
      <c r="N4122">
        <f t="shared" si="531"/>
        <v>31</v>
      </c>
      <c r="O4122">
        <v>183047</v>
      </c>
      <c r="P4122">
        <v>31</v>
      </c>
    </row>
    <row r="4123" spans="1:16" x14ac:dyDescent="0.15">
      <c r="A4123" s="1" t="s">
        <v>4604</v>
      </c>
      <c r="B4123" s="5" t="s">
        <v>0</v>
      </c>
      <c r="C4123" s="4" t="s">
        <v>18</v>
      </c>
      <c r="D4123" s="6" t="str">
        <f t="shared" si="524"/>
        <v/>
      </c>
      <c r="E4123" s="6" t="str">
        <f t="shared" si="525"/>
        <v>-16</v>
      </c>
      <c r="F4123" s="6">
        <f t="shared" si="526"/>
        <v>213332</v>
      </c>
      <c r="G4123">
        <f>ROW()</f>
        <v>4123</v>
      </c>
      <c r="H4123">
        <f t="shared" si="527"/>
        <v>103.12303620055987</v>
      </c>
      <c r="J4123">
        <f t="shared" si="528"/>
        <v>1</v>
      </c>
      <c r="K4123">
        <f t="shared" si="529"/>
        <v>0</v>
      </c>
      <c r="M4123" t="e">
        <f t="shared" si="530"/>
        <v>#REF!</v>
      </c>
      <c r="N4123">
        <f t="shared" si="531"/>
        <v>32</v>
      </c>
      <c r="O4123">
        <v>183047</v>
      </c>
      <c r="P4123">
        <v>32</v>
      </c>
    </row>
    <row r="4124" spans="1:16" x14ac:dyDescent="0.15">
      <c r="A4124" s="1" t="s">
        <v>4605</v>
      </c>
      <c r="B4124" s="5" t="s">
        <v>0</v>
      </c>
      <c r="C4124" s="4" t="s">
        <v>4</v>
      </c>
      <c r="D4124" s="6" t="str">
        <f t="shared" si="524"/>
        <v/>
      </c>
      <c r="E4124" s="6" t="str">
        <f t="shared" si="525"/>
        <v>-18</v>
      </c>
      <c r="F4124" s="6">
        <f t="shared" si="526"/>
        <v>213332</v>
      </c>
      <c r="G4124">
        <f>ROW()</f>
        <v>4124</v>
      </c>
      <c r="H4124">
        <f t="shared" si="527"/>
        <v>103.12303620055987</v>
      </c>
      <c r="J4124">
        <f t="shared" si="528"/>
        <v>1</v>
      </c>
      <c r="K4124">
        <f t="shared" si="529"/>
        <v>0</v>
      </c>
      <c r="M4124" t="e">
        <f t="shared" si="530"/>
        <v>#REF!</v>
      </c>
      <c r="N4124">
        <f t="shared" si="531"/>
        <v>33</v>
      </c>
      <c r="O4124">
        <v>183047</v>
      </c>
      <c r="P4124">
        <v>33</v>
      </c>
    </row>
    <row r="4125" spans="1:16" x14ac:dyDescent="0.15">
      <c r="A4125" s="1" t="s">
        <v>4606</v>
      </c>
      <c r="B4125" s="5" t="s">
        <v>0</v>
      </c>
      <c r="C4125" s="4" t="s">
        <v>19</v>
      </c>
      <c r="D4125" s="6" t="str">
        <f t="shared" si="524"/>
        <v/>
      </c>
      <c r="E4125" s="6" t="str">
        <f t="shared" si="525"/>
        <v>-20</v>
      </c>
      <c r="F4125" s="6">
        <f t="shared" si="526"/>
        <v>213332</v>
      </c>
      <c r="G4125">
        <f>ROW()</f>
        <v>4125</v>
      </c>
      <c r="H4125">
        <f t="shared" si="527"/>
        <v>103.12303620055987</v>
      </c>
      <c r="J4125">
        <f t="shared" si="528"/>
        <v>1</v>
      </c>
      <c r="K4125">
        <f t="shared" si="529"/>
        <v>0</v>
      </c>
      <c r="M4125" t="e">
        <f t="shared" si="530"/>
        <v>#REF!</v>
      </c>
      <c r="N4125">
        <f t="shared" si="531"/>
        <v>34</v>
      </c>
      <c r="O4125">
        <v>183047</v>
      </c>
      <c r="P4125">
        <v>34</v>
      </c>
    </row>
    <row r="4126" spans="1:16" x14ac:dyDescent="0.15">
      <c r="A4126" s="1" t="s">
        <v>4607</v>
      </c>
      <c r="B4126" s="5" t="s">
        <v>0</v>
      </c>
      <c r="C4126" s="4" t="s">
        <v>20</v>
      </c>
      <c r="D4126" s="6" t="str">
        <f t="shared" si="524"/>
        <v/>
      </c>
      <c r="E4126" s="6" t="str">
        <f t="shared" si="525"/>
        <v>-22</v>
      </c>
      <c r="F4126" s="6">
        <f t="shared" si="526"/>
        <v>213332</v>
      </c>
      <c r="G4126">
        <f>ROW()</f>
        <v>4126</v>
      </c>
      <c r="H4126">
        <f t="shared" si="527"/>
        <v>103.12303620055987</v>
      </c>
      <c r="J4126">
        <f t="shared" si="528"/>
        <v>1</v>
      </c>
      <c r="K4126">
        <f t="shared" si="529"/>
        <v>0</v>
      </c>
      <c r="M4126" t="e">
        <f t="shared" si="530"/>
        <v>#REF!</v>
      </c>
      <c r="N4126">
        <f t="shared" si="531"/>
        <v>35</v>
      </c>
      <c r="O4126">
        <v>183047</v>
      </c>
      <c r="P4126">
        <v>35</v>
      </c>
    </row>
    <row r="4127" spans="1:16" x14ac:dyDescent="0.15">
      <c r="A4127" s="1" t="s">
        <v>4608</v>
      </c>
      <c r="B4127" s="5" t="s">
        <v>0</v>
      </c>
      <c r="C4127" s="4" t="s">
        <v>21</v>
      </c>
      <c r="D4127" s="6" t="str">
        <f t="shared" si="524"/>
        <v/>
      </c>
      <c r="E4127" s="6" t="str">
        <f t="shared" si="525"/>
        <v>-25</v>
      </c>
      <c r="F4127" s="6">
        <f t="shared" si="526"/>
        <v>213332</v>
      </c>
      <c r="G4127">
        <f>ROW()</f>
        <v>4127</v>
      </c>
      <c r="H4127">
        <f t="shared" si="527"/>
        <v>103.12303620055987</v>
      </c>
      <c r="J4127">
        <f t="shared" si="528"/>
        <v>1</v>
      </c>
      <c r="K4127">
        <f t="shared" si="529"/>
        <v>0</v>
      </c>
      <c r="M4127" t="e">
        <f t="shared" si="530"/>
        <v>#REF!</v>
      </c>
      <c r="N4127">
        <f t="shared" si="531"/>
        <v>36</v>
      </c>
      <c r="O4127">
        <v>183047</v>
      </c>
      <c r="P4127">
        <v>36</v>
      </c>
    </row>
    <row r="4128" spans="1:16" x14ac:dyDescent="0.15">
      <c r="A4128" s="1" t="s">
        <v>4609</v>
      </c>
      <c r="B4128" s="5" t="s">
        <v>2</v>
      </c>
      <c r="C4128" s="4" t="s">
        <v>42</v>
      </c>
      <c r="D4128" s="6" t="str">
        <f t="shared" si="524"/>
        <v>280</v>
      </c>
      <c r="E4128" s="6" t="str">
        <f t="shared" si="525"/>
        <v>280</v>
      </c>
      <c r="F4128" s="6">
        <f t="shared" si="526"/>
        <v>213340</v>
      </c>
      <c r="G4128">
        <f>ROW()</f>
        <v>4128</v>
      </c>
      <c r="H4128">
        <f t="shared" si="527"/>
        <v>103.13065336202465</v>
      </c>
      <c r="J4128">
        <f t="shared" si="528"/>
        <v>1</v>
      </c>
      <c r="K4128">
        <f t="shared" si="529"/>
        <v>0</v>
      </c>
      <c r="M4128" t="e">
        <f t="shared" si="530"/>
        <v>#REF!</v>
      </c>
      <c r="N4128">
        <f t="shared" si="531"/>
        <v>37</v>
      </c>
      <c r="O4128">
        <v>183047</v>
      </c>
      <c r="P4128">
        <v>37</v>
      </c>
    </row>
    <row r="4129" spans="1:16" x14ac:dyDescent="0.15">
      <c r="A4129" s="1" t="s">
        <v>4610</v>
      </c>
      <c r="B4129" s="5" t="s">
        <v>0</v>
      </c>
      <c r="C4129" s="4" t="s">
        <v>6</v>
      </c>
      <c r="D4129" s="6" t="str">
        <f t="shared" si="524"/>
        <v/>
      </c>
      <c r="E4129" s="6" t="str">
        <f t="shared" si="525"/>
        <v>-1</v>
      </c>
      <c r="F4129" s="6">
        <f t="shared" si="526"/>
        <v>213340</v>
      </c>
      <c r="G4129">
        <f>ROW()</f>
        <v>4129</v>
      </c>
      <c r="H4129">
        <f t="shared" si="527"/>
        <v>103.13065336202465</v>
      </c>
      <c r="J4129">
        <f t="shared" si="528"/>
        <v>1</v>
      </c>
      <c r="K4129">
        <f t="shared" si="529"/>
        <v>0</v>
      </c>
      <c r="M4129" t="e">
        <f t="shared" si="530"/>
        <v>#REF!</v>
      </c>
      <c r="N4129">
        <f t="shared" si="531"/>
        <v>1</v>
      </c>
      <c r="O4129">
        <v>183047</v>
      </c>
      <c r="P4129">
        <v>1</v>
      </c>
    </row>
    <row r="4130" spans="1:16" x14ac:dyDescent="0.15">
      <c r="A4130" s="1" t="s">
        <v>4611</v>
      </c>
      <c r="B4130" s="5" t="s">
        <v>0</v>
      </c>
      <c r="C4130" s="4" t="s">
        <v>6</v>
      </c>
      <c r="D4130" s="6" t="str">
        <f t="shared" si="524"/>
        <v/>
      </c>
      <c r="E4130" s="6" t="str">
        <f t="shared" si="525"/>
        <v>-1</v>
      </c>
      <c r="F4130" s="6">
        <f t="shared" si="526"/>
        <v>213340</v>
      </c>
      <c r="G4130">
        <f>ROW()</f>
        <v>4130</v>
      </c>
      <c r="H4130">
        <f t="shared" si="527"/>
        <v>103.13065336202465</v>
      </c>
      <c r="J4130">
        <f t="shared" si="528"/>
        <v>1</v>
      </c>
      <c r="K4130">
        <f t="shared" si="529"/>
        <v>0</v>
      </c>
      <c r="M4130" t="e">
        <f t="shared" si="530"/>
        <v>#REF!</v>
      </c>
      <c r="N4130">
        <f t="shared" si="531"/>
        <v>2</v>
      </c>
      <c r="O4130">
        <v>183047</v>
      </c>
      <c r="P4130">
        <v>2</v>
      </c>
    </row>
    <row r="4131" spans="1:16" x14ac:dyDescent="0.15">
      <c r="A4131" s="1" t="s">
        <v>4612</v>
      </c>
      <c r="B4131" s="5" t="s">
        <v>0</v>
      </c>
      <c r="C4131" s="4" t="s">
        <v>6</v>
      </c>
      <c r="D4131" s="6" t="str">
        <f t="shared" si="524"/>
        <v/>
      </c>
      <c r="E4131" s="6" t="str">
        <f t="shared" si="525"/>
        <v>-1</v>
      </c>
      <c r="F4131" s="6">
        <f t="shared" si="526"/>
        <v>213340</v>
      </c>
      <c r="G4131">
        <f>ROW()</f>
        <v>4131</v>
      </c>
      <c r="H4131">
        <f t="shared" si="527"/>
        <v>103.13065336202465</v>
      </c>
      <c r="J4131">
        <f t="shared" si="528"/>
        <v>1</v>
      </c>
      <c r="K4131">
        <f t="shared" si="529"/>
        <v>0</v>
      </c>
      <c r="M4131" t="e">
        <f t="shared" si="530"/>
        <v>#REF!</v>
      </c>
      <c r="N4131">
        <f t="shared" si="531"/>
        <v>3</v>
      </c>
      <c r="O4131">
        <v>183047</v>
      </c>
      <c r="P4131">
        <v>3</v>
      </c>
    </row>
    <row r="4132" spans="1:16" x14ac:dyDescent="0.15">
      <c r="A4132" s="1" t="s">
        <v>4613</v>
      </c>
      <c r="B4132" s="5" t="s">
        <v>0</v>
      </c>
      <c r="C4132" s="4" t="s">
        <v>6</v>
      </c>
      <c r="D4132" s="6" t="str">
        <f t="shared" si="524"/>
        <v/>
      </c>
      <c r="E4132" s="6" t="str">
        <f t="shared" si="525"/>
        <v>-1</v>
      </c>
      <c r="F4132" s="6">
        <f t="shared" si="526"/>
        <v>213340</v>
      </c>
      <c r="G4132">
        <f>ROW()</f>
        <v>4132</v>
      </c>
      <c r="H4132">
        <f t="shared" si="527"/>
        <v>103.13065336202465</v>
      </c>
      <c r="J4132">
        <f t="shared" si="528"/>
        <v>1</v>
      </c>
      <c r="K4132">
        <f t="shared" si="529"/>
        <v>0</v>
      </c>
      <c r="M4132" t="e">
        <f t="shared" si="530"/>
        <v>#REF!</v>
      </c>
      <c r="N4132">
        <f t="shared" si="531"/>
        <v>4</v>
      </c>
      <c r="O4132">
        <v>183047</v>
      </c>
      <c r="P4132">
        <v>4</v>
      </c>
    </row>
    <row r="4133" spans="1:16" x14ac:dyDescent="0.15">
      <c r="A4133" s="1" t="s">
        <v>4614</v>
      </c>
      <c r="B4133" s="5" t="s">
        <v>0</v>
      </c>
      <c r="C4133" s="4" t="s">
        <v>6</v>
      </c>
      <c r="D4133" s="6" t="str">
        <f t="shared" si="524"/>
        <v/>
      </c>
      <c r="E4133" s="6" t="str">
        <f t="shared" si="525"/>
        <v>-1</v>
      </c>
      <c r="F4133" s="6">
        <f t="shared" si="526"/>
        <v>213340</v>
      </c>
      <c r="G4133">
        <f>ROW()</f>
        <v>4133</v>
      </c>
      <c r="H4133">
        <f t="shared" si="527"/>
        <v>103.13065336202465</v>
      </c>
      <c r="J4133">
        <f t="shared" si="528"/>
        <v>1</v>
      </c>
      <c r="K4133">
        <f t="shared" si="529"/>
        <v>0</v>
      </c>
      <c r="M4133" t="e">
        <f t="shared" si="530"/>
        <v>#REF!</v>
      </c>
      <c r="N4133">
        <f t="shared" si="531"/>
        <v>5</v>
      </c>
      <c r="O4133">
        <v>183047</v>
      </c>
      <c r="P4133">
        <v>5</v>
      </c>
    </row>
    <row r="4134" spans="1:16" x14ac:dyDescent="0.15">
      <c r="A4134" s="1" t="s">
        <v>4615</v>
      </c>
      <c r="B4134" s="5" t="s">
        <v>0</v>
      </c>
      <c r="C4134" s="4" t="s">
        <v>6</v>
      </c>
      <c r="D4134" s="6" t="str">
        <f t="shared" si="524"/>
        <v/>
      </c>
      <c r="E4134" s="6" t="str">
        <f t="shared" si="525"/>
        <v>-1</v>
      </c>
      <c r="F4134" s="6">
        <f t="shared" si="526"/>
        <v>213340</v>
      </c>
      <c r="G4134">
        <f>ROW()</f>
        <v>4134</v>
      </c>
      <c r="H4134">
        <f t="shared" si="527"/>
        <v>103.13065336202465</v>
      </c>
      <c r="J4134">
        <f t="shared" si="528"/>
        <v>1</v>
      </c>
      <c r="K4134">
        <f t="shared" si="529"/>
        <v>0</v>
      </c>
      <c r="M4134" t="e">
        <f t="shared" si="530"/>
        <v>#REF!</v>
      </c>
      <c r="N4134">
        <f t="shared" si="531"/>
        <v>6</v>
      </c>
      <c r="O4134">
        <v>183047</v>
      </c>
      <c r="P4134">
        <v>6</v>
      </c>
    </row>
    <row r="4135" spans="1:16" x14ac:dyDescent="0.15">
      <c r="A4135" s="1" t="s">
        <v>4616</v>
      </c>
      <c r="B4135" s="5" t="s">
        <v>0</v>
      </c>
      <c r="C4135" s="4" t="s">
        <v>6</v>
      </c>
      <c r="D4135" s="6" t="str">
        <f t="shared" si="524"/>
        <v/>
      </c>
      <c r="E4135" s="6" t="str">
        <f t="shared" si="525"/>
        <v>-1</v>
      </c>
      <c r="F4135" s="6">
        <f t="shared" si="526"/>
        <v>213340</v>
      </c>
      <c r="G4135">
        <f>ROW()</f>
        <v>4135</v>
      </c>
      <c r="H4135">
        <f t="shared" si="527"/>
        <v>103.13065336202465</v>
      </c>
      <c r="J4135">
        <f t="shared" si="528"/>
        <v>1</v>
      </c>
      <c r="K4135">
        <f t="shared" si="529"/>
        <v>0</v>
      </c>
      <c r="M4135" t="e">
        <f t="shared" si="530"/>
        <v>#REF!</v>
      </c>
      <c r="N4135">
        <f t="shared" si="531"/>
        <v>7</v>
      </c>
      <c r="O4135">
        <v>183047</v>
      </c>
      <c r="P4135">
        <v>7</v>
      </c>
    </row>
    <row r="4136" spans="1:16" x14ac:dyDescent="0.15">
      <c r="A4136" s="1" t="s">
        <v>4617</v>
      </c>
      <c r="B4136" s="5" t="s">
        <v>0</v>
      </c>
      <c r="C4136" s="4" t="s">
        <v>6</v>
      </c>
      <c r="D4136" s="6" t="str">
        <f t="shared" si="524"/>
        <v/>
      </c>
      <c r="E4136" s="6" t="str">
        <f t="shared" si="525"/>
        <v>-1</v>
      </c>
      <c r="F4136" s="6">
        <f t="shared" si="526"/>
        <v>213340</v>
      </c>
      <c r="G4136">
        <f>ROW()</f>
        <v>4136</v>
      </c>
      <c r="H4136">
        <f t="shared" si="527"/>
        <v>103.13065336202465</v>
      </c>
      <c r="J4136">
        <f t="shared" si="528"/>
        <v>1</v>
      </c>
      <c r="K4136">
        <f t="shared" si="529"/>
        <v>0</v>
      </c>
      <c r="M4136" t="e">
        <f t="shared" si="530"/>
        <v>#REF!</v>
      </c>
      <c r="N4136">
        <f t="shared" si="531"/>
        <v>8</v>
      </c>
      <c r="O4136">
        <v>183047</v>
      </c>
      <c r="P4136">
        <v>8</v>
      </c>
    </row>
    <row r="4137" spans="1:16" x14ac:dyDescent="0.15">
      <c r="A4137" s="1" t="s">
        <v>4618</v>
      </c>
      <c r="B4137" s="5" t="s">
        <v>0</v>
      </c>
      <c r="C4137" s="4" t="s">
        <v>6</v>
      </c>
      <c r="D4137" s="6" t="str">
        <f t="shared" si="524"/>
        <v/>
      </c>
      <c r="E4137" s="6" t="str">
        <f t="shared" si="525"/>
        <v>-1</v>
      </c>
      <c r="F4137" s="6">
        <f t="shared" si="526"/>
        <v>213340</v>
      </c>
      <c r="G4137">
        <f>ROW()</f>
        <v>4137</v>
      </c>
      <c r="H4137">
        <f t="shared" si="527"/>
        <v>103.13065336202465</v>
      </c>
      <c r="J4137">
        <f t="shared" si="528"/>
        <v>1</v>
      </c>
      <c r="K4137">
        <f t="shared" si="529"/>
        <v>0</v>
      </c>
      <c r="M4137" t="e">
        <f t="shared" si="530"/>
        <v>#REF!</v>
      </c>
      <c r="N4137">
        <f t="shared" si="531"/>
        <v>9</v>
      </c>
      <c r="O4137">
        <v>183047</v>
      </c>
      <c r="P4137">
        <v>9</v>
      </c>
    </row>
    <row r="4138" spans="1:16" x14ac:dyDescent="0.15">
      <c r="A4138" s="1" t="s">
        <v>4619</v>
      </c>
      <c r="B4138" s="5" t="s">
        <v>0</v>
      </c>
      <c r="C4138" s="4" t="s">
        <v>7</v>
      </c>
      <c r="D4138" s="6" t="str">
        <f t="shared" si="524"/>
        <v/>
      </c>
      <c r="E4138" s="6" t="str">
        <f t="shared" si="525"/>
        <v>-2</v>
      </c>
      <c r="F4138" s="6">
        <f t="shared" si="526"/>
        <v>213340</v>
      </c>
      <c r="G4138">
        <f>ROW()</f>
        <v>4138</v>
      </c>
      <c r="H4138">
        <f t="shared" si="527"/>
        <v>103.13065336202465</v>
      </c>
      <c r="J4138">
        <f t="shared" si="528"/>
        <v>1</v>
      </c>
      <c r="K4138">
        <f t="shared" si="529"/>
        <v>0</v>
      </c>
      <c r="M4138" t="e">
        <f t="shared" si="530"/>
        <v>#REF!</v>
      </c>
      <c r="N4138">
        <f t="shared" si="531"/>
        <v>10</v>
      </c>
      <c r="O4138">
        <v>183047</v>
      </c>
      <c r="P4138">
        <v>10</v>
      </c>
    </row>
    <row r="4139" spans="1:16" x14ac:dyDescent="0.15">
      <c r="A4139" s="1" t="s">
        <v>4620</v>
      </c>
      <c r="B4139" s="5" t="s">
        <v>0</v>
      </c>
      <c r="C4139" s="4" t="s">
        <v>7</v>
      </c>
      <c r="D4139" s="6" t="str">
        <f t="shared" si="524"/>
        <v/>
      </c>
      <c r="E4139" s="6" t="str">
        <f t="shared" si="525"/>
        <v>-2</v>
      </c>
      <c r="F4139" s="6">
        <f t="shared" si="526"/>
        <v>213340</v>
      </c>
      <c r="G4139">
        <f>ROW()</f>
        <v>4139</v>
      </c>
      <c r="H4139">
        <f t="shared" si="527"/>
        <v>103.13065336202465</v>
      </c>
      <c r="J4139">
        <f t="shared" si="528"/>
        <v>1</v>
      </c>
      <c r="K4139">
        <f t="shared" si="529"/>
        <v>0</v>
      </c>
      <c r="M4139" t="e">
        <f t="shared" si="530"/>
        <v>#REF!</v>
      </c>
      <c r="N4139">
        <f t="shared" si="531"/>
        <v>11</v>
      </c>
      <c r="O4139">
        <v>183047</v>
      </c>
      <c r="P4139">
        <v>11</v>
      </c>
    </row>
    <row r="4140" spans="1:16" x14ac:dyDescent="0.15">
      <c r="A4140" s="1" t="s">
        <v>4621</v>
      </c>
      <c r="B4140" s="5" t="s">
        <v>0</v>
      </c>
      <c r="C4140" s="4" t="s">
        <v>7</v>
      </c>
      <c r="D4140" s="6" t="str">
        <f t="shared" si="524"/>
        <v/>
      </c>
      <c r="E4140" s="6" t="str">
        <f t="shared" si="525"/>
        <v>-2</v>
      </c>
      <c r="F4140" s="6">
        <f t="shared" si="526"/>
        <v>213340</v>
      </c>
      <c r="G4140">
        <f>ROW()</f>
        <v>4140</v>
      </c>
      <c r="H4140">
        <f t="shared" si="527"/>
        <v>103.13065336202465</v>
      </c>
      <c r="J4140">
        <f t="shared" si="528"/>
        <v>1</v>
      </c>
      <c r="K4140">
        <f t="shared" si="529"/>
        <v>0</v>
      </c>
      <c r="M4140" t="e">
        <f t="shared" si="530"/>
        <v>#REF!</v>
      </c>
      <c r="N4140">
        <f t="shared" si="531"/>
        <v>12</v>
      </c>
      <c r="O4140">
        <v>183047</v>
      </c>
      <c r="P4140">
        <v>12</v>
      </c>
    </row>
    <row r="4141" spans="1:16" x14ac:dyDescent="0.15">
      <c r="A4141" s="1" t="s">
        <v>4622</v>
      </c>
      <c r="B4141" s="5" t="s">
        <v>0</v>
      </c>
      <c r="C4141" s="4" t="s">
        <v>7</v>
      </c>
      <c r="D4141" s="6" t="str">
        <f t="shared" si="524"/>
        <v/>
      </c>
      <c r="E4141" s="6" t="str">
        <f t="shared" si="525"/>
        <v>-2</v>
      </c>
      <c r="F4141" s="6">
        <f t="shared" si="526"/>
        <v>213340</v>
      </c>
      <c r="G4141">
        <f>ROW()</f>
        <v>4141</v>
      </c>
      <c r="H4141">
        <f t="shared" si="527"/>
        <v>103.13065336202465</v>
      </c>
      <c r="J4141">
        <f t="shared" si="528"/>
        <v>1</v>
      </c>
      <c r="K4141">
        <f t="shared" si="529"/>
        <v>0</v>
      </c>
      <c r="M4141" t="e">
        <f t="shared" si="530"/>
        <v>#REF!</v>
      </c>
      <c r="N4141">
        <f t="shared" si="531"/>
        <v>13</v>
      </c>
      <c r="O4141">
        <v>183047</v>
      </c>
      <c r="P4141">
        <v>13</v>
      </c>
    </row>
    <row r="4142" spans="1:16" x14ac:dyDescent="0.15">
      <c r="A4142" s="1" t="s">
        <v>4623</v>
      </c>
      <c r="B4142" s="5" t="s">
        <v>0</v>
      </c>
      <c r="C4142" s="4" t="s">
        <v>7</v>
      </c>
      <c r="D4142" s="6" t="str">
        <f t="shared" si="524"/>
        <v/>
      </c>
      <c r="E4142" s="6" t="str">
        <f t="shared" si="525"/>
        <v>-2</v>
      </c>
      <c r="F4142" s="6">
        <f t="shared" si="526"/>
        <v>213340</v>
      </c>
      <c r="G4142">
        <f>ROW()</f>
        <v>4142</v>
      </c>
      <c r="H4142">
        <f t="shared" si="527"/>
        <v>103.13065336202465</v>
      </c>
      <c r="J4142">
        <f t="shared" si="528"/>
        <v>1</v>
      </c>
      <c r="K4142">
        <f t="shared" si="529"/>
        <v>0</v>
      </c>
      <c r="M4142" t="e">
        <f t="shared" si="530"/>
        <v>#REF!</v>
      </c>
      <c r="N4142">
        <f t="shared" si="531"/>
        <v>14</v>
      </c>
      <c r="O4142">
        <v>183047</v>
      </c>
      <c r="P4142">
        <v>14</v>
      </c>
    </row>
    <row r="4143" spans="1:16" x14ac:dyDescent="0.15">
      <c r="A4143" s="1" t="s">
        <v>4624</v>
      </c>
      <c r="B4143" s="5" t="s">
        <v>0</v>
      </c>
      <c r="C4143" s="4" t="s">
        <v>8</v>
      </c>
      <c r="D4143" s="6" t="str">
        <f t="shared" si="524"/>
        <v/>
      </c>
      <c r="E4143" s="6" t="str">
        <f t="shared" si="525"/>
        <v>-3</v>
      </c>
      <c r="F4143" s="6">
        <f t="shared" si="526"/>
        <v>213340</v>
      </c>
      <c r="G4143">
        <f>ROW()</f>
        <v>4143</v>
      </c>
      <c r="H4143">
        <f t="shared" si="527"/>
        <v>103.13065336202465</v>
      </c>
      <c r="J4143">
        <f t="shared" si="528"/>
        <v>1</v>
      </c>
      <c r="K4143">
        <f t="shared" si="529"/>
        <v>0</v>
      </c>
      <c r="M4143" t="e">
        <f t="shared" si="530"/>
        <v>#REF!</v>
      </c>
      <c r="N4143">
        <f t="shared" si="531"/>
        <v>15</v>
      </c>
      <c r="O4143">
        <v>183047</v>
      </c>
      <c r="P4143">
        <v>15</v>
      </c>
    </row>
    <row r="4144" spans="1:16" x14ac:dyDescent="0.15">
      <c r="A4144" s="1" t="s">
        <v>4625</v>
      </c>
      <c r="B4144" s="5" t="s">
        <v>0</v>
      </c>
      <c r="C4144" s="4" t="s">
        <v>8</v>
      </c>
      <c r="D4144" s="6" t="str">
        <f t="shared" si="524"/>
        <v/>
      </c>
      <c r="E4144" s="6" t="str">
        <f t="shared" si="525"/>
        <v>-3</v>
      </c>
      <c r="F4144" s="6">
        <f t="shared" si="526"/>
        <v>213340</v>
      </c>
      <c r="G4144">
        <f>ROW()</f>
        <v>4144</v>
      </c>
      <c r="H4144">
        <f t="shared" si="527"/>
        <v>103.13065336202465</v>
      </c>
      <c r="J4144">
        <f t="shared" si="528"/>
        <v>1</v>
      </c>
      <c r="K4144">
        <f t="shared" si="529"/>
        <v>0</v>
      </c>
      <c r="M4144" t="e">
        <f t="shared" si="530"/>
        <v>#REF!</v>
      </c>
      <c r="N4144">
        <f t="shared" si="531"/>
        <v>16</v>
      </c>
      <c r="O4144">
        <v>183047</v>
      </c>
      <c r="P4144">
        <v>16</v>
      </c>
    </row>
    <row r="4145" spans="1:16" x14ac:dyDescent="0.15">
      <c r="A4145" s="1" t="s">
        <v>4626</v>
      </c>
      <c r="B4145" s="5" t="s">
        <v>0</v>
      </c>
      <c r="C4145" s="4" t="s">
        <v>8</v>
      </c>
      <c r="D4145" s="6" t="str">
        <f t="shared" si="524"/>
        <v/>
      </c>
      <c r="E4145" s="6" t="str">
        <f t="shared" si="525"/>
        <v>-3</v>
      </c>
      <c r="F4145" s="6">
        <f t="shared" si="526"/>
        <v>213340</v>
      </c>
      <c r="G4145">
        <f>ROW()</f>
        <v>4145</v>
      </c>
      <c r="H4145">
        <f t="shared" si="527"/>
        <v>103.13065336202465</v>
      </c>
      <c r="J4145">
        <f t="shared" si="528"/>
        <v>1</v>
      </c>
      <c r="K4145">
        <f t="shared" si="529"/>
        <v>0</v>
      </c>
      <c r="M4145" t="e">
        <f t="shared" si="530"/>
        <v>#REF!</v>
      </c>
      <c r="N4145">
        <f t="shared" si="531"/>
        <v>17</v>
      </c>
      <c r="O4145">
        <v>183047</v>
      </c>
      <c r="P4145">
        <v>17</v>
      </c>
    </row>
    <row r="4146" spans="1:16" x14ac:dyDescent="0.15">
      <c r="A4146" s="1" t="s">
        <v>4627</v>
      </c>
      <c r="B4146" s="5" t="s">
        <v>0</v>
      </c>
      <c r="C4146" s="4" t="s">
        <v>9</v>
      </c>
      <c r="D4146" s="6" t="str">
        <f t="shared" si="524"/>
        <v/>
      </c>
      <c r="E4146" s="6" t="str">
        <f t="shared" si="525"/>
        <v>-4</v>
      </c>
      <c r="F4146" s="6">
        <f t="shared" si="526"/>
        <v>213340</v>
      </c>
      <c r="G4146">
        <f>ROW()</f>
        <v>4146</v>
      </c>
      <c r="H4146">
        <f t="shared" si="527"/>
        <v>103.13065336202465</v>
      </c>
      <c r="J4146">
        <f t="shared" si="528"/>
        <v>1</v>
      </c>
      <c r="K4146">
        <f t="shared" si="529"/>
        <v>0</v>
      </c>
      <c r="M4146" t="e">
        <f t="shared" si="530"/>
        <v>#REF!</v>
      </c>
      <c r="N4146">
        <f t="shared" si="531"/>
        <v>18</v>
      </c>
      <c r="O4146">
        <v>183047</v>
      </c>
      <c r="P4146">
        <v>18</v>
      </c>
    </row>
    <row r="4147" spans="1:16" x14ac:dyDescent="0.15">
      <c r="A4147" s="1" t="s">
        <v>4628</v>
      </c>
      <c r="B4147" s="5" t="s">
        <v>2</v>
      </c>
      <c r="C4147" s="4" t="s">
        <v>46</v>
      </c>
      <c r="D4147" s="6" t="str">
        <f t="shared" si="524"/>
        <v>40</v>
      </c>
      <c r="E4147" s="6" t="str">
        <f t="shared" si="525"/>
        <v>40</v>
      </c>
      <c r="F4147" s="6">
        <f t="shared" si="526"/>
        <v>213344</v>
      </c>
      <c r="G4147">
        <f>ROW()</f>
        <v>4147</v>
      </c>
      <c r="H4147">
        <f t="shared" si="527"/>
        <v>103.13446194275704</v>
      </c>
      <c r="J4147">
        <f t="shared" si="528"/>
        <v>1</v>
      </c>
      <c r="K4147">
        <f t="shared" si="529"/>
        <v>0</v>
      </c>
      <c r="M4147" t="e">
        <f t="shared" si="530"/>
        <v>#REF!</v>
      </c>
      <c r="N4147">
        <f t="shared" si="531"/>
        <v>19</v>
      </c>
      <c r="O4147">
        <v>183047</v>
      </c>
      <c r="P4147">
        <v>19</v>
      </c>
    </row>
    <row r="4148" spans="1:16" x14ac:dyDescent="0.15">
      <c r="A4148" s="1" t="s">
        <v>4630</v>
      </c>
      <c r="B4148" s="5" t="s">
        <v>0</v>
      </c>
      <c r="C4148" s="4" t="s">
        <v>6</v>
      </c>
      <c r="D4148" s="6" t="str">
        <f t="shared" si="524"/>
        <v/>
      </c>
      <c r="E4148" s="6" t="str">
        <f t="shared" si="525"/>
        <v>-1</v>
      </c>
      <c r="F4148" s="6">
        <f t="shared" si="526"/>
        <v>213344</v>
      </c>
      <c r="G4148">
        <f>ROW()</f>
        <v>4148</v>
      </c>
      <c r="H4148">
        <f t="shared" si="527"/>
        <v>103.13446194275704</v>
      </c>
      <c r="J4148">
        <f t="shared" si="528"/>
        <v>1</v>
      </c>
      <c r="K4148">
        <f t="shared" si="529"/>
        <v>0</v>
      </c>
      <c r="M4148" t="e">
        <f t="shared" si="530"/>
        <v>#REF!</v>
      </c>
      <c r="N4148">
        <f t="shared" si="531"/>
        <v>1</v>
      </c>
      <c r="O4148">
        <v>183047</v>
      </c>
      <c r="P4148">
        <v>1</v>
      </c>
    </row>
    <row r="4149" spans="1:16" x14ac:dyDescent="0.15">
      <c r="A4149" s="1" t="s">
        <v>4631</v>
      </c>
      <c r="B4149" s="5" t="s">
        <v>0</v>
      </c>
      <c r="C4149" s="4" t="s">
        <v>6</v>
      </c>
      <c r="D4149" s="6" t="str">
        <f t="shared" si="524"/>
        <v/>
      </c>
      <c r="E4149" s="6" t="str">
        <f t="shared" si="525"/>
        <v>-1</v>
      </c>
      <c r="F4149" s="6">
        <f t="shared" si="526"/>
        <v>213344</v>
      </c>
      <c r="G4149">
        <f>ROW()</f>
        <v>4149</v>
      </c>
      <c r="H4149">
        <f t="shared" si="527"/>
        <v>103.13446194275704</v>
      </c>
      <c r="J4149">
        <f t="shared" si="528"/>
        <v>1</v>
      </c>
      <c r="K4149">
        <f t="shared" si="529"/>
        <v>0</v>
      </c>
      <c r="M4149" t="e">
        <f t="shared" si="530"/>
        <v>#REF!</v>
      </c>
      <c r="N4149">
        <f t="shared" si="531"/>
        <v>2</v>
      </c>
      <c r="O4149">
        <v>183047</v>
      </c>
      <c r="P4149">
        <v>2</v>
      </c>
    </row>
    <row r="4150" spans="1:16" x14ac:dyDescent="0.15">
      <c r="A4150" s="1" t="s">
        <v>4633</v>
      </c>
      <c r="B4150" s="5" t="s">
        <v>0</v>
      </c>
      <c r="C4150" s="4" t="s">
        <v>6</v>
      </c>
      <c r="D4150" s="6" t="str">
        <f t="shared" si="524"/>
        <v/>
      </c>
      <c r="E4150" s="6" t="str">
        <f t="shared" si="525"/>
        <v>-1</v>
      </c>
      <c r="F4150" s="6">
        <f t="shared" si="526"/>
        <v>213344</v>
      </c>
      <c r="G4150">
        <f>ROW()</f>
        <v>4150</v>
      </c>
      <c r="H4150">
        <f t="shared" si="527"/>
        <v>103.13446194275704</v>
      </c>
      <c r="J4150">
        <f t="shared" si="528"/>
        <v>1</v>
      </c>
      <c r="K4150">
        <f t="shared" si="529"/>
        <v>0</v>
      </c>
      <c r="M4150" t="e">
        <f t="shared" si="530"/>
        <v>#REF!</v>
      </c>
      <c r="N4150">
        <f t="shared" si="531"/>
        <v>3</v>
      </c>
      <c r="O4150">
        <v>183047</v>
      </c>
      <c r="P4150">
        <v>3</v>
      </c>
    </row>
    <row r="4151" spans="1:16" x14ac:dyDescent="0.15">
      <c r="A4151" s="1" t="s">
        <v>4634</v>
      </c>
      <c r="B4151" s="5" t="s">
        <v>0</v>
      </c>
      <c r="C4151" s="4" t="s">
        <v>6</v>
      </c>
      <c r="D4151" s="6" t="str">
        <f t="shared" si="524"/>
        <v/>
      </c>
      <c r="E4151" s="6" t="str">
        <f t="shared" si="525"/>
        <v>-1</v>
      </c>
      <c r="F4151" s="6">
        <f t="shared" si="526"/>
        <v>213344</v>
      </c>
      <c r="G4151">
        <f>ROW()</f>
        <v>4151</v>
      </c>
      <c r="H4151">
        <f t="shared" si="527"/>
        <v>103.13446194275704</v>
      </c>
      <c r="J4151">
        <f t="shared" si="528"/>
        <v>1</v>
      </c>
      <c r="K4151">
        <f t="shared" si="529"/>
        <v>0</v>
      </c>
      <c r="M4151" t="e">
        <f t="shared" si="530"/>
        <v>#REF!</v>
      </c>
      <c r="N4151">
        <f t="shared" si="531"/>
        <v>4</v>
      </c>
      <c r="O4151">
        <v>183047</v>
      </c>
      <c r="P4151">
        <v>4</v>
      </c>
    </row>
    <row r="4152" spans="1:16" x14ac:dyDescent="0.15">
      <c r="A4152" s="1" t="s">
        <v>4635</v>
      </c>
      <c r="B4152" s="5" t="s">
        <v>0</v>
      </c>
      <c r="C4152" s="4" t="s">
        <v>6</v>
      </c>
      <c r="D4152" s="6" t="str">
        <f t="shared" si="524"/>
        <v/>
      </c>
      <c r="E4152" s="6" t="str">
        <f t="shared" si="525"/>
        <v>-1</v>
      </c>
      <c r="F4152" s="6">
        <f t="shared" si="526"/>
        <v>213344</v>
      </c>
      <c r="G4152">
        <f>ROW()</f>
        <v>4152</v>
      </c>
      <c r="H4152">
        <f t="shared" si="527"/>
        <v>103.13446194275704</v>
      </c>
      <c r="J4152">
        <f t="shared" si="528"/>
        <v>1</v>
      </c>
      <c r="K4152">
        <f t="shared" si="529"/>
        <v>0</v>
      </c>
      <c r="M4152" t="e">
        <f t="shared" si="530"/>
        <v>#REF!</v>
      </c>
      <c r="N4152">
        <f t="shared" si="531"/>
        <v>5</v>
      </c>
      <c r="O4152">
        <v>183047</v>
      </c>
      <c r="P4152">
        <v>5</v>
      </c>
    </row>
    <row r="4153" spans="1:16" x14ac:dyDescent="0.15">
      <c r="A4153" s="1" t="s">
        <v>4636</v>
      </c>
      <c r="B4153" s="5" t="s">
        <v>2</v>
      </c>
      <c r="C4153" s="4" t="s">
        <v>46</v>
      </c>
      <c r="D4153" s="6" t="str">
        <f t="shared" si="524"/>
        <v>10</v>
      </c>
      <c r="E4153" s="6" t="str">
        <f t="shared" si="525"/>
        <v>10</v>
      </c>
      <c r="F4153" s="6">
        <f t="shared" si="526"/>
        <v>213348</v>
      </c>
      <c r="G4153">
        <f>ROW()</f>
        <v>4153</v>
      </c>
      <c r="H4153">
        <f t="shared" si="527"/>
        <v>103.13827052348942</v>
      </c>
      <c r="J4153">
        <f t="shared" si="528"/>
        <v>1</v>
      </c>
      <c r="K4153">
        <f t="shared" si="529"/>
        <v>0</v>
      </c>
      <c r="M4153" t="e">
        <f t="shared" si="530"/>
        <v>#REF!</v>
      </c>
      <c r="N4153">
        <f t="shared" si="531"/>
        <v>6</v>
      </c>
      <c r="O4153">
        <v>183047</v>
      </c>
      <c r="P4153">
        <v>6</v>
      </c>
    </row>
    <row r="4154" spans="1:16" x14ac:dyDescent="0.15">
      <c r="A4154" s="1" t="s">
        <v>4637</v>
      </c>
      <c r="B4154" s="5" t="s">
        <v>0</v>
      </c>
      <c r="C4154" s="4" t="s">
        <v>6</v>
      </c>
      <c r="D4154" s="6" t="str">
        <f t="shared" si="524"/>
        <v/>
      </c>
      <c r="E4154" s="6" t="str">
        <f t="shared" si="525"/>
        <v>-1</v>
      </c>
      <c r="F4154" s="6">
        <f t="shared" si="526"/>
        <v>213348</v>
      </c>
      <c r="G4154">
        <f>ROW()</f>
        <v>4154</v>
      </c>
      <c r="H4154">
        <f t="shared" si="527"/>
        <v>103.13827052348942</v>
      </c>
      <c r="J4154">
        <f t="shared" si="528"/>
        <v>1</v>
      </c>
      <c r="K4154">
        <f t="shared" si="529"/>
        <v>0</v>
      </c>
      <c r="M4154" t="e">
        <f t="shared" si="530"/>
        <v>#REF!</v>
      </c>
      <c r="N4154">
        <f t="shared" si="531"/>
        <v>1</v>
      </c>
      <c r="O4154">
        <v>183047</v>
      </c>
      <c r="P4154">
        <v>1</v>
      </c>
    </row>
    <row r="4155" spans="1:16" x14ac:dyDescent="0.15">
      <c r="A4155" s="1" t="s">
        <v>4639</v>
      </c>
      <c r="B4155" s="5" t="s">
        <v>0</v>
      </c>
      <c r="C4155" s="4" t="s">
        <v>6</v>
      </c>
      <c r="D4155" s="6" t="str">
        <f t="shared" si="524"/>
        <v/>
      </c>
      <c r="E4155" s="6" t="str">
        <f t="shared" si="525"/>
        <v>-1</v>
      </c>
      <c r="F4155" s="6">
        <f t="shared" si="526"/>
        <v>213348</v>
      </c>
      <c r="G4155">
        <f>ROW()</f>
        <v>4155</v>
      </c>
      <c r="H4155">
        <f t="shared" si="527"/>
        <v>103.13827052348942</v>
      </c>
      <c r="J4155">
        <f t="shared" si="528"/>
        <v>1</v>
      </c>
      <c r="K4155">
        <f t="shared" si="529"/>
        <v>0</v>
      </c>
      <c r="M4155" t="e">
        <f t="shared" si="530"/>
        <v>#REF!</v>
      </c>
      <c r="N4155">
        <f t="shared" si="531"/>
        <v>2</v>
      </c>
      <c r="O4155">
        <v>183047</v>
      </c>
      <c r="P4155">
        <v>2</v>
      </c>
    </row>
    <row r="4156" spans="1:16" x14ac:dyDescent="0.15">
      <c r="A4156" s="1" t="s">
        <v>4640</v>
      </c>
      <c r="B4156" s="5" t="s">
        <v>0</v>
      </c>
      <c r="C4156" s="4" t="s">
        <v>6</v>
      </c>
      <c r="D4156" s="6" t="str">
        <f t="shared" si="524"/>
        <v/>
      </c>
      <c r="E4156" s="6" t="str">
        <f t="shared" si="525"/>
        <v>-1</v>
      </c>
      <c r="F4156" s="6">
        <f t="shared" si="526"/>
        <v>213348</v>
      </c>
      <c r="G4156">
        <f>ROW()</f>
        <v>4156</v>
      </c>
      <c r="H4156">
        <f t="shared" si="527"/>
        <v>103.13827052348942</v>
      </c>
      <c r="J4156">
        <f t="shared" si="528"/>
        <v>1</v>
      </c>
      <c r="K4156">
        <f t="shared" si="529"/>
        <v>0</v>
      </c>
      <c r="M4156" t="e">
        <f t="shared" si="530"/>
        <v>#REF!</v>
      </c>
      <c r="N4156">
        <f t="shared" si="531"/>
        <v>3</v>
      </c>
      <c r="O4156">
        <v>183047</v>
      </c>
      <c r="P4156">
        <v>3</v>
      </c>
    </row>
    <row r="4157" spans="1:16" x14ac:dyDescent="0.15">
      <c r="A4157" s="1" t="s">
        <v>4641</v>
      </c>
      <c r="B4157" s="5" t="s">
        <v>0</v>
      </c>
      <c r="C4157" s="4" t="s">
        <v>6</v>
      </c>
      <c r="D4157" s="6" t="str">
        <f t="shared" si="524"/>
        <v/>
      </c>
      <c r="E4157" s="6" t="str">
        <f t="shared" si="525"/>
        <v>-1</v>
      </c>
      <c r="F4157" s="6">
        <f t="shared" si="526"/>
        <v>213348</v>
      </c>
      <c r="G4157">
        <f>ROW()</f>
        <v>4157</v>
      </c>
      <c r="H4157">
        <f t="shared" si="527"/>
        <v>103.13827052348942</v>
      </c>
      <c r="J4157">
        <f t="shared" si="528"/>
        <v>1</v>
      </c>
      <c r="K4157">
        <f t="shared" si="529"/>
        <v>0</v>
      </c>
      <c r="M4157" t="e">
        <f t="shared" si="530"/>
        <v>#REF!</v>
      </c>
      <c r="N4157">
        <f t="shared" si="531"/>
        <v>4</v>
      </c>
      <c r="O4157">
        <v>183047</v>
      </c>
      <c r="P4157">
        <v>4</v>
      </c>
    </row>
    <row r="4158" spans="1:16" x14ac:dyDescent="0.15">
      <c r="A4158" s="1" t="s">
        <v>4642</v>
      </c>
      <c r="B4158" s="5" t="s">
        <v>2</v>
      </c>
      <c r="C4158" s="4" t="s">
        <v>43</v>
      </c>
      <c r="D4158" s="6" t="str">
        <f t="shared" si="524"/>
        <v>10</v>
      </c>
      <c r="E4158" s="6" t="str">
        <f t="shared" si="525"/>
        <v>10</v>
      </c>
      <c r="F4158" s="6">
        <f t="shared" si="526"/>
        <v>213353</v>
      </c>
      <c r="G4158">
        <f>ROW()</f>
        <v>4158</v>
      </c>
      <c r="H4158">
        <f t="shared" si="527"/>
        <v>103.14303124940491</v>
      </c>
      <c r="J4158">
        <f t="shared" si="528"/>
        <v>1</v>
      </c>
      <c r="K4158">
        <f t="shared" si="529"/>
        <v>0</v>
      </c>
      <c r="M4158" t="e">
        <f t="shared" si="530"/>
        <v>#REF!</v>
      </c>
      <c r="N4158">
        <f t="shared" si="531"/>
        <v>5</v>
      </c>
      <c r="O4158">
        <v>183047</v>
      </c>
      <c r="P4158">
        <v>5</v>
      </c>
    </row>
    <row r="4159" spans="1:16" x14ac:dyDescent="0.15">
      <c r="A4159" s="1" t="s">
        <v>4644</v>
      </c>
      <c r="B4159" s="5" t="s">
        <v>0</v>
      </c>
      <c r="C4159" s="4" t="s">
        <v>6</v>
      </c>
      <c r="D4159" s="6" t="str">
        <f t="shared" si="524"/>
        <v/>
      </c>
      <c r="E4159" s="6" t="str">
        <f t="shared" si="525"/>
        <v>-1</v>
      </c>
      <c r="F4159" s="6">
        <f t="shared" si="526"/>
        <v>213353</v>
      </c>
      <c r="G4159">
        <f>ROW()</f>
        <v>4159</v>
      </c>
      <c r="H4159">
        <f t="shared" si="527"/>
        <v>103.14303124940491</v>
      </c>
      <c r="J4159">
        <f t="shared" si="528"/>
        <v>1</v>
      </c>
      <c r="K4159">
        <f t="shared" si="529"/>
        <v>0</v>
      </c>
      <c r="M4159" t="e">
        <f t="shared" si="530"/>
        <v>#REF!</v>
      </c>
      <c r="N4159">
        <f t="shared" si="531"/>
        <v>1</v>
      </c>
      <c r="O4159">
        <v>183047</v>
      </c>
      <c r="P4159">
        <v>1</v>
      </c>
    </row>
    <row r="4160" spans="1:16" x14ac:dyDescent="0.15">
      <c r="A4160" s="1" t="s">
        <v>4645</v>
      </c>
      <c r="B4160" s="5" t="s">
        <v>0</v>
      </c>
      <c r="C4160" s="4" t="s">
        <v>6</v>
      </c>
      <c r="D4160" s="6" t="str">
        <f t="shared" si="524"/>
        <v/>
      </c>
      <c r="E4160" s="6" t="str">
        <f t="shared" si="525"/>
        <v>-1</v>
      </c>
      <c r="F4160" s="6">
        <f t="shared" si="526"/>
        <v>213353</v>
      </c>
      <c r="G4160">
        <f>ROW()</f>
        <v>4160</v>
      </c>
      <c r="H4160">
        <f t="shared" si="527"/>
        <v>103.14303124940491</v>
      </c>
      <c r="J4160">
        <f t="shared" si="528"/>
        <v>1</v>
      </c>
      <c r="K4160">
        <f t="shared" si="529"/>
        <v>0</v>
      </c>
      <c r="M4160" t="e">
        <f t="shared" si="530"/>
        <v>#REF!</v>
      </c>
      <c r="N4160">
        <f t="shared" si="531"/>
        <v>2</v>
      </c>
      <c r="O4160">
        <v>183047</v>
      </c>
      <c r="P4160">
        <v>2</v>
      </c>
    </row>
    <row r="4161" spans="1:16" x14ac:dyDescent="0.15">
      <c r="A4161" s="1" t="s">
        <v>4646</v>
      </c>
      <c r="B4161" s="5" t="s">
        <v>0</v>
      </c>
      <c r="C4161" s="4" t="s">
        <v>6</v>
      </c>
      <c r="D4161" s="6" t="str">
        <f t="shared" si="524"/>
        <v/>
      </c>
      <c r="E4161" s="6" t="str">
        <f t="shared" si="525"/>
        <v>-1</v>
      </c>
      <c r="F4161" s="6">
        <f t="shared" si="526"/>
        <v>213353</v>
      </c>
      <c r="G4161">
        <f>ROW()</f>
        <v>4161</v>
      </c>
      <c r="H4161">
        <f t="shared" si="527"/>
        <v>103.14303124940491</v>
      </c>
      <c r="J4161">
        <f t="shared" si="528"/>
        <v>1</v>
      </c>
      <c r="K4161">
        <f t="shared" si="529"/>
        <v>0</v>
      </c>
      <c r="M4161" t="e">
        <f t="shared" si="530"/>
        <v>#REF!</v>
      </c>
      <c r="N4161">
        <f t="shared" si="531"/>
        <v>3</v>
      </c>
      <c r="O4161">
        <v>183047</v>
      </c>
      <c r="P4161">
        <v>3</v>
      </c>
    </row>
    <row r="4162" spans="1:16" x14ac:dyDescent="0.15">
      <c r="A4162" s="1" t="s">
        <v>4647</v>
      </c>
      <c r="B4162" s="5" t="s">
        <v>0</v>
      </c>
      <c r="C4162" s="4" t="s">
        <v>6</v>
      </c>
      <c r="D4162" s="6" t="str">
        <f t="shared" si="524"/>
        <v/>
      </c>
      <c r="E4162" s="6" t="str">
        <f t="shared" si="525"/>
        <v>-1</v>
      </c>
      <c r="F4162" s="6">
        <f t="shared" si="526"/>
        <v>213353</v>
      </c>
      <c r="G4162">
        <f>ROW()</f>
        <v>4162</v>
      </c>
      <c r="H4162">
        <f t="shared" si="527"/>
        <v>103.14303124940491</v>
      </c>
      <c r="J4162">
        <f t="shared" si="528"/>
        <v>1</v>
      </c>
      <c r="K4162">
        <f t="shared" si="529"/>
        <v>0</v>
      </c>
      <c r="M4162" t="e">
        <f t="shared" si="530"/>
        <v>#REF!</v>
      </c>
      <c r="N4162">
        <f t="shared" si="531"/>
        <v>4</v>
      </c>
      <c r="O4162">
        <v>183047</v>
      </c>
      <c r="P4162">
        <v>4</v>
      </c>
    </row>
    <row r="4163" spans="1:16" x14ac:dyDescent="0.15">
      <c r="A4163" s="1" t="s">
        <v>4648</v>
      </c>
      <c r="B4163" s="5" t="s">
        <v>0</v>
      </c>
      <c r="C4163" s="4" t="s">
        <v>6</v>
      </c>
      <c r="D4163" s="6" t="str">
        <f t="shared" si="524"/>
        <v/>
      </c>
      <c r="E4163" s="6" t="str">
        <f t="shared" si="525"/>
        <v>-1</v>
      </c>
      <c r="F4163" s="6">
        <f t="shared" si="526"/>
        <v>213353</v>
      </c>
      <c r="G4163">
        <f>ROW()</f>
        <v>4163</v>
      </c>
      <c r="H4163">
        <f t="shared" si="527"/>
        <v>103.14303124940491</v>
      </c>
      <c r="J4163">
        <f t="shared" si="528"/>
        <v>1</v>
      </c>
      <c r="K4163">
        <f t="shared" si="529"/>
        <v>0</v>
      </c>
      <c r="M4163" t="e">
        <f t="shared" si="530"/>
        <v>#REF!</v>
      </c>
      <c r="N4163">
        <f t="shared" si="531"/>
        <v>5</v>
      </c>
      <c r="O4163">
        <v>183047</v>
      </c>
      <c r="P4163">
        <v>5</v>
      </c>
    </row>
    <row r="4164" spans="1:16" x14ac:dyDescent="0.15">
      <c r="A4164" s="1" t="s">
        <v>4649</v>
      </c>
      <c r="B4164" s="5" t="s">
        <v>0</v>
      </c>
      <c r="C4164" s="4" t="s">
        <v>6</v>
      </c>
      <c r="D4164" s="6" t="str">
        <f t="shared" si="524"/>
        <v/>
      </c>
      <c r="E4164" s="6" t="str">
        <f t="shared" si="525"/>
        <v>-1</v>
      </c>
      <c r="F4164" s="6">
        <f t="shared" si="526"/>
        <v>213353</v>
      </c>
      <c r="G4164">
        <f>ROW()</f>
        <v>4164</v>
      </c>
      <c r="H4164">
        <f t="shared" si="527"/>
        <v>103.14303124940491</v>
      </c>
      <c r="J4164">
        <f t="shared" si="528"/>
        <v>1</v>
      </c>
      <c r="K4164">
        <f t="shared" si="529"/>
        <v>0</v>
      </c>
      <c r="M4164" t="e">
        <f t="shared" si="530"/>
        <v>#REF!</v>
      </c>
      <c r="N4164">
        <f t="shared" si="531"/>
        <v>6</v>
      </c>
      <c r="O4164">
        <v>183047</v>
      </c>
      <c r="P4164">
        <v>6</v>
      </c>
    </row>
    <row r="4165" spans="1:16" x14ac:dyDescent="0.15">
      <c r="A4165" s="1" t="s">
        <v>4650</v>
      </c>
      <c r="B4165" s="5" t="s">
        <v>0</v>
      </c>
      <c r="C4165" s="4" t="s">
        <v>6</v>
      </c>
      <c r="D4165" s="6" t="str">
        <f t="shared" si="524"/>
        <v/>
      </c>
      <c r="E4165" s="6" t="str">
        <f t="shared" si="525"/>
        <v>-1</v>
      </c>
      <c r="F4165" s="6">
        <f t="shared" si="526"/>
        <v>213353</v>
      </c>
      <c r="G4165">
        <f>ROW()</f>
        <v>4165</v>
      </c>
      <c r="H4165">
        <f t="shared" si="527"/>
        <v>103.14303124940491</v>
      </c>
      <c r="J4165">
        <f t="shared" si="528"/>
        <v>1</v>
      </c>
      <c r="K4165">
        <f t="shared" si="529"/>
        <v>0</v>
      </c>
      <c r="M4165" t="e">
        <f t="shared" si="530"/>
        <v>#REF!</v>
      </c>
      <c r="N4165">
        <f t="shared" si="531"/>
        <v>7</v>
      </c>
      <c r="O4165">
        <v>183047</v>
      </c>
      <c r="P4165">
        <v>7</v>
      </c>
    </row>
    <row r="4166" spans="1:16" x14ac:dyDescent="0.15">
      <c r="A4166" s="1" t="s">
        <v>4651</v>
      </c>
      <c r="B4166" s="5" t="s">
        <v>0</v>
      </c>
      <c r="C4166" s="4" t="s">
        <v>6</v>
      </c>
      <c r="D4166" s="6" t="str">
        <f t="shared" si="524"/>
        <v/>
      </c>
      <c r="E4166" s="6" t="str">
        <f t="shared" si="525"/>
        <v>-1</v>
      </c>
      <c r="F4166" s="6">
        <f t="shared" si="526"/>
        <v>213353</v>
      </c>
      <c r="G4166">
        <f>ROW()</f>
        <v>4166</v>
      </c>
      <c r="H4166">
        <f t="shared" si="527"/>
        <v>103.14303124940491</v>
      </c>
      <c r="J4166">
        <f t="shared" si="528"/>
        <v>1</v>
      </c>
      <c r="K4166">
        <f t="shared" si="529"/>
        <v>0</v>
      </c>
      <c r="M4166" t="e">
        <f t="shared" si="530"/>
        <v>#REF!</v>
      </c>
      <c r="N4166">
        <f t="shared" si="531"/>
        <v>8</v>
      </c>
      <c r="O4166">
        <v>183047</v>
      </c>
      <c r="P4166">
        <v>8</v>
      </c>
    </row>
    <row r="4167" spans="1:16" x14ac:dyDescent="0.15">
      <c r="A4167" s="1" t="s">
        <v>4652</v>
      </c>
      <c r="B4167" s="5" t="s">
        <v>0</v>
      </c>
      <c r="C4167" s="4" t="s">
        <v>6</v>
      </c>
      <c r="D4167" s="6" t="str">
        <f t="shared" si="524"/>
        <v/>
      </c>
      <c r="E4167" s="6" t="str">
        <f t="shared" si="525"/>
        <v>-1</v>
      </c>
      <c r="F4167" s="6">
        <f t="shared" si="526"/>
        <v>213353</v>
      </c>
      <c r="G4167">
        <f>ROW()</f>
        <v>4167</v>
      </c>
      <c r="H4167">
        <f t="shared" si="527"/>
        <v>103.14303124940491</v>
      </c>
      <c r="J4167">
        <f t="shared" si="528"/>
        <v>1</v>
      </c>
      <c r="K4167">
        <f t="shared" si="529"/>
        <v>0</v>
      </c>
      <c r="M4167" t="e">
        <f t="shared" si="530"/>
        <v>#REF!</v>
      </c>
      <c r="N4167">
        <f t="shared" si="531"/>
        <v>9</v>
      </c>
      <c r="O4167">
        <v>183047</v>
      </c>
      <c r="P4167">
        <v>9</v>
      </c>
    </row>
    <row r="4168" spans="1:16" x14ac:dyDescent="0.15">
      <c r="A4168" s="1" t="s">
        <v>4653</v>
      </c>
      <c r="B4168" s="5" t="s">
        <v>0</v>
      </c>
      <c r="C4168" s="4" t="s">
        <v>7</v>
      </c>
      <c r="D4168" s="6" t="str">
        <f t="shared" si="524"/>
        <v/>
      </c>
      <c r="E4168" s="6" t="str">
        <f t="shared" si="525"/>
        <v>-2</v>
      </c>
      <c r="F4168" s="6">
        <f t="shared" si="526"/>
        <v>213353</v>
      </c>
      <c r="G4168">
        <f>ROW()</f>
        <v>4168</v>
      </c>
      <c r="H4168">
        <f t="shared" si="527"/>
        <v>103.14303124940491</v>
      </c>
      <c r="J4168">
        <f t="shared" si="528"/>
        <v>1</v>
      </c>
      <c r="K4168">
        <f t="shared" si="529"/>
        <v>0</v>
      </c>
      <c r="M4168" t="e">
        <f t="shared" si="530"/>
        <v>#REF!</v>
      </c>
      <c r="N4168">
        <f t="shared" si="531"/>
        <v>10</v>
      </c>
      <c r="O4168">
        <v>183047</v>
      </c>
      <c r="P4168">
        <v>10</v>
      </c>
    </row>
    <row r="4169" spans="1:16" x14ac:dyDescent="0.15">
      <c r="A4169" s="1" t="s">
        <v>4654</v>
      </c>
      <c r="B4169" s="5" t="s">
        <v>0</v>
      </c>
      <c r="C4169" s="4" t="s">
        <v>7</v>
      </c>
      <c r="D4169" s="6" t="str">
        <f t="shared" si="524"/>
        <v/>
      </c>
      <c r="E4169" s="6" t="str">
        <f t="shared" si="525"/>
        <v>-2</v>
      </c>
      <c r="F4169" s="6">
        <f t="shared" si="526"/>
        <v>213353</v>
      </c>
      <c r="G4169">
        <f>ROW()</f>
        <v>4169</v>
      </c>
      <c r="H4169">
        <f t="shared" si="527"/>
        <v>103.14303124940491</v>
      </c>
      <c r="J4169">
        <f t="shared" si="528"/>
        <v>1</v>
      </c>
      <c r="K4169">
        <f t="shared" si="529"/>
        <v>0</v>
      </c>
      <c r="M4169" t="e">
        <f t="shared" si="530"/>
        <v>#REF!</v>
      </c>
      <c r="N4169">
        <f t="shared" si="531"/>
        <v>11</v>
      </c>
      <c r="O4169">
        <v>183047</v>
      </c>
      <c r="P4169">
        <v>11</v>
      </c>
    </row>
    <row r="4170" spans="1:16" x14ac:dyDescent="0.15">
      <c r="A4170" s="1" t="s">
        <v>4655</v>
      </c>
      <c r="B4170" s="5" t="s">
        <v>0</v>
      </c>
      <c r="C4170" s="4" t="s">
        <v>7</v>
      </c>
      <c r="D4170" s="6" t="str">
        <f t="shared" si="524"/>
        <v/>
      </c>
      <c r="E4170" s="6" t="str">
        <f t="shared" si="525"/>
        <v>-2</v>
      </c>
      <c r="F4170" s="6">
        <f t="shared" si="526"/>
        <v>213353</v>
      </c>
      <c r="G4170">
        <f>ROW()</f>
        <v>4170</v>
      </c>
      <c r="H4170">
        <f t="shared" si="527"/>
        <v>103.14303124940491</v>
      </c>
      <c r="J4170">
        <f t="shared" si="528"/>
        <v>1</v>
      </c>
      <c r="K4170">
        <f t="shared" si="529"/>
        <v>0</v>
      </c>
      <c r="M4170" t="e">
        <f t="shared" si="530"/>
        <v>#REF!</v>
      </c>
      <c r="N4170">
        <f t="shared" si="531"/>
        <v>12</v>
      </c>
      <c r="O4170">
        <v>183047</v>
      </c>
      <c r="P4170">
        <v>12</v>
      </c>
    </row>
    <row r="4171" spans="1:16" x14ac:dyDescent="0.15">
      <c r="A4171" s="1" t="s">
        <v>4656</v>
      </c>
      <c r="B4171" s="5" t="s">
        <v>2</v>
      </c>
      <c r="C4171" s="4" t="s">
        <v>48</v>
      </c>
      <c r="D4171" s="6" t="str">
        <f t="shared" si="524"/>
        <v>20</v>
      </c>
      <c r="E4171" s="6" t="str">
        <f t="shared" si="525"/>
        <v>20</v>
      </c>
      <c r="F4171" s="6">
        <f t="shared" si="526"/>
        <v>213356</v>
      </c>
      <c r="G4171">
        <f>ROW()</f>
        <v>4171</v>
      </c>
      <c r="H4171">
        <f t="shared" si="527"/>
        <v>103.1458876849542</v>
      </c>
      <c r="J4171">
        <f t="shared" si="528"/>
        <v>1</v>
      </c>
      <c r="K4171">
        <f t="shared" si="529"/>
        <v>0</v>
      </c>
      <c r="M4171" t="e">
        <f t="shared" si="530"/>
        <v>#REF!</v>
      </c>
      <c r="N4171">
        <f t="shared" si="531"/>
        <v>13</v>
      </c>
      <c r="O4171">
        <v>183047</v>
      </c>
      <c r="P4171">
        <v>13</v>
      </c>
    </row>
    <row r="4172" spans="1:16" x14ac:dyDescent="0.15">
      <c r="A4172" s="1" t="s">
        <v>4657</v>
      </c>
      <c r="B4172" s="5" t="s">
        <v>0</v>
      </c>
      <c r="C4172" s="4" t="s">
        <v>6</v>
      </c>
      <c r="D4172" s="6" t="str">
        <f t="shared" si="524"/>
        <v/>
      </c>
      <c r="E4172" s="6" t="str">
        <f t="shared" si="525"/>
        <v>-1</v>
      </c>
      <c r="F4172" s="6">
        <f t="shared" si="526"/>
        <v>213356</v>
      </c>
      <c r="G4172">
        <f>ROW()</f>
        <v>4172</v>
      </c>
      <c r="H4172">
        <f t="shared" si="527"/>
        <v>103.1458876849542</v>
      </c>
      <c r="J4172">
        <f t="shared" si="528"/>
        <v>1</v>
      </c>
      <c r="K4172">
        <f t="shared" si="529"/>
        <v>0</v>
      </c>
      <c r="M4172" t="e">
        <f t="shared" si="530"/>
        <v>#REF!</v>
      </c>
      <c r="N4172">
        <f t="shared" si="531"/>
        <v>1</v>
      </c>
      <c r="O4172">
        <v>183047</v>
      </c>
      <c r="P4172">
        <v>1</v>
      </c>
    </row>
    <row r="4173" spans="1:16" x14ac:dyDescent="0.15">
      <c r="A4173" s="1" t="s">
        <v>4658</v>
      </c>
      <c r="B4173" s="5" t="s">
        <v>0</v>
      </c>
      <c r="C4173" s="4" t="s">
        <v>6</v>
      </c>
      <c r="D4173" s="6" t="str">
        <f t="shared" si="524"/>
        <v/>
      </c>
      <c r="E4173" s="6" t="str">
        <f t="shared" si="525"/>
        <v>-1</v>
      </c>
      <c r="F4173" s="6">
        <f t="shared" si="526"/>
        <v>213356</v>
      </c>
      <c r="G4173">
        <f>ROW()</f>
        <v>4173</v>
      </c>
      <c r="H4173">
        <f t="shared" si="527"/>
        <v>103.1458876849542</v>
      </c>
      <c r="J4173">
        <f t="shared" si="528"/>
        <v>1</v>
      </c>
      <c r="K4173">
        <f t="shared" si="529"/>
        <v>0</v>
      </c>
      <c r="M4173" t="e">
        <f t="shared" si="530"/>
        <v>#REF!</v>
      </c>
      <c r="N4173">
        <f t="shared" si="531"/>
        <v>2</v>
      </c>
      <c r="O4173">
        <v>183047</v>
      </c>
      <c r="P4173">
        <v>2</v>
      </c>
    </row>
    <row r="4174" spans="1:16" x14ac:dyDescent="0.15">
      <c r="A4174" s="1" t="s">
        <v>4659</v>
      </c>
      <c r="B4174" s="5" t="s">
        <v>0</v>
      </c>
      <c r="C4174" s="4" t="s">
        <v>6</v>
      </c>
      <c r="D4174" s="6" t="str">
        <f t="shared" ref="D4174:D4237" si="532">IFERROR(MID(A4174,FIND("払い出し",A4174)+6,LEN(A4174)-FIND("払い出し",A4174)-(LEN(A4174)-FIND("BUST",A4174))-13),"")</f>
        <v/>
      </c>
      <c r="E4174" s="6" t="str">
        <f t="shared" ref="E4174:E4237" si="533">IF(D4174&lt;&gt;"",D4174,C4174)</f>
        <v>-1</v>
      </c>
      <c r="F4174" s="6">
        <f t="shared" ref="F4174:F4237" si="534">IF(LEFT(C4174,1)="-",F4173,F4173+C4174)</f>
        <v>213356</v>
      </c>
      <c r="G4174">
        <f>ROW()</f>
        <v>4174</v>
      </c>
      <c r="H4174">
        <f t="shared" ref="H4174:H4237" si="535">(F4174-105026)/105026*100</f>
        <v>103.1458876849542</v>
      </c>
      <c r="J4174">
        <f t="shared" ref="J4174:J4237" si="536">IF(I4173=0,1,J4173+1)</f>
        <v>1</v>
      </c>
      <c r="K4174">
        <f t="shared" ref="K4174:K4237" si="537">IF(J4175=1,0,J4174)</f>
        <v>0</v>
      </c>
      <c r="M4174" t="e">
        <f t="shared" ref="M4174:M4237" si="538">IF(LEFT(C4174,1)="-",M4173+C4174,M4173)</f>
        <v>#REF!</v>
      </c>
      <c r="N4174">
        <f t="shared" ref="N4174:N4237" si="539">IF(D4173&lt;&gt;"",1,N4173+1)</f>
        <v>3</v>
      </c>
      <c r="O4174">
        <v>183047</v>
      </c>
      <c r="P4174">
        <v>3</v>
      </c>
    </row>
    <row r="4175" spans="1:16" x14ac:dyDescent="0.15">
      <c r="A4175" s="1" t="s">
        <v>4660</v>
      </c>
      <c r="B4175" s="5" t="s">
        <v>0</v>
      </c>
      <c r="C4175" s="4" t="s">
        <v>6</v>
      </c>
      <c r="D4175" s="6" t="str">
        <f t="shared" si="532"/>
        <v/>
      </c>
      <c r="E4175" s="6" t="str">
        <f t="shared" si="533"/>
        <v>-1</v>
      </c>
      <c r="F4175" s="6">
        <f t="shared" si="534"/>
        <v>213356</v>
      </c>
      <c r="G4175">
        <f>ROW()</f>
        <v>4175</v>
      </c>
      <c r="H4175">
        <f t="shared" si="535"/>
        <v>103.1458876849542</v>
      </c>
      <c r="J4175">
        <f t="shared" si="536"/>
        <v>1</v>
      </c>
      <c r="K4175">
        <f t="shared" si="537"/>
        <v>0</v>
      </c>
      <c r="M4175" t="e">
        <f t="shared" si="538"/>
        <v>#REF!</v>
      </c>
      <c r="N4175">
        <f t="shared" si="539"/>
        <v>4</v>
      </c>
      <c r="O4175">
        <v>183047</v>
      </c>
      <c r="P4175">
        <v>4</v>
      </c>
    </row>
    <row r="4176" spans="1:16" x14ac:dyDescent="0.15">
      <c r="A4176" s="1" t="s">
        <v>4661</v>
      </c>
      <c r="B4176" s="5" t="s">
        <v>0</v>
      </c>
      <c r="C4176" s="4" t="s">
        <v>6</v>
      </c>
      <c r="D4176" s="6" t="str">
        <f t="shared" si="532"/>
        <v/>
      </c>
      <c r="E4176" s="6" t="str">
        <f t="shared" si="533"/>
        <v>-1</v>
      </c>
      <c r="F4176" s="6">
        <f t="shared" si="534"/>
        <v>213356</v>
      </c>
      <c r="G4176">
        <f>ROW()</f>
        <v>4176</v>
      </c>
      <c r="H4176">
        <f t="shared" si="535"/>
        <v>103.1458876849542</v>
      </c>
      <c r="J4176">
        <f t="shared" si="536"/>
        <v>1</v>
      </c>
      <c r="K4176">
        <f t="shared" si="537"/>
        <v>0</v>
      </c>
      <c r="M4176" t="e">
        <f t="shared" si="538"/>
        <v>#REF!</v>
      </c>
      <c r="N4176">
        <f t="shared" si="539"/>
        <v>5</v>
      </c>
      <c r="O4176">
        <v>183047</v>
      </c>
      <c r="P4176">
        <v>5</v>
      </c>
    </row>
    <row r="4177" spans="1:16" x14ac:dyDescent="0.15">
      <c r="A4177" s="1" t="s">
        <v>4662</v>
      </c>
      <c r="B4177" s="5" t="s">
        <v>0</v>
      </c>
      <c r="C4177" s="4" t="s">
        <v>6</v>
      </c>
      <c r="D4177" s="6" t="str">
        <f t="shared" si="532"/>
        <v/>
      </c>
      <c r="E4177" s="6" t="str">
        <f t="shared" si="533"/>
        <v>-1</v>
      </c>
      <c r="F4177" s="6">
        <f t="shared" si="534"/>
        <v>213356</v>
      </c>
      <c r="G4177">
        <f>ROW()</f>
        <v>4177</v>
      </c>
      <c r="H4177">
        <f t="shared" si="535"/>
        <v>103.1458876849542</v>
      </c>
      <c r="J4177">
        <f t="shared" si="536"/>
        <v>1</v>
      </c>
      <c r="K4177">
        <f t="shared" si="537"/>
        <v>0</v>
      </c>
      <c r="M4177" t="e">
        <f t="shared" si="538"/>
        <v>#REF!</v>
      </c>
      <c r="N4177">
        <f t="shared" si="539"/>
        <v>6</v>
      </c>
      <c r="O4177">
        <v>183047</v>
      </c>
      <c r="P4177">
        <v>6</v>
      </c>
    </row>
    <row r="4178" spans="1:16" x14ac:dyDescent="0.15">
      <c r="A4178" s="1" t="s">
        <v>4663</v>
      </c>
      <c r="B4178" s="5" t="s">
        <v>0</v>
      </c>
      <c r="C4178" s="4" t="s">
        <v>6</v>
      </c>
      <c r="D4178" s="6" t="str">
        <f t="shared" si="532"/>
        <v/>
      </c>
      <c r="E4178" s="6" t="str">
        <f t="shared" si="533"/>
        <v>-1</v>
      </c>
      <c r="F4178" s="6">
        <f t="shared" si="534"/>
        <v>213356</v>
      </c>
      <c r="G4178">
        <f>ROW()</f>
        <v>4178</v>
      </c>
      <c r="H4178">
        <f t="shared" si="535"/>
        <v>103.1458876849542</v>
      </c>
      <c r="J4178">
        <f t="shared" si="536"/>
        <v>1</v>
      </c>
      <c r="K4178">
        <f t="shared" si="537"/>
        <v>0</v>
      </c>
      <c r="M4178" t="e">
        <f t="shared" si="538"/>
        <v>#REF!</v>
      </c>
      <c r="N4178">
        <f t="shared" si="539"/>
        <v>7</v>
      </c>
      <c r="O4178">
        <v>183047</v>
      </c>
      <c r="P4178">
        <v>7</v>
      </c>
    </row>
    <row r="4179" spans="1:16" x14ac:dyDescent="0.15">
      <c r="A4179" s="1" t="s">
        <v>4664</v>
      </c>
      <c r="B4179" s="5" t="s">
        <v>0</v>
      </c>
      <c r="C4179" s="4" t="s">
        <v>6</v>
      </c>
      <c r="D4179" s="6" t="str">
        <f t="shared" si="532"/>
        <v/>
      </c>
      <c r="E4179" s="6" t="str">
        <f t="shared" si="533"/>
        <v>-1</v>
      </c>
      <c r="F4179" s="6">
        <f t="shared" si="534"/>
        <v>213356</v>
      </c>
      <c r="G4179">
        <f>ROW()</f>
        <v>4179</v>
      </c>
      <c r="H4179">
        <f t="shared" si="535"/>
        <v>103.1458876849542</v>
      </c>
      <c r="J4179">
        <f t="shared" si="536"/>
        <v>1</v>
      </c>
      <c r="K4179">
        <f t="shared" si="537"/>
        <v>0</v>
      </c>
      <c r="M4179" t="e">
        <f t="shared" si="538"/>
        <v>#REF!</v>
      </c>
      <c r="N4179">
        <f t="shared" si="539"/>
        <v>8</v>
      </c>
      <c r="O4179">
        <v>183047</v>
      </c>
      <c r="P4179">
        <v>8</v>
      </c>
    </row>
    <row r="4180" spans="1:16" x14ac:dyDescent="0.15">
      <c r="A4180" s="1" t="s">
        <v>4665</v>
      </c>
      <c r="B4180" s="5" t="s">
        <v>0</v>
      </c>
      <c r="C4180" s="4" t="s">
        <v>6</v>
      </c>
      <c r="D4180" s="6" t="str">
        <f t="shared" si="532"/>
        <v/>
      </c>
      <c r="E4180" s="6" t="str">
        <f t="shared" si="533"/>
        <v>-1</v>
      </c>
      <c r="F4180" s="6">
        <f t="shared" si="534"/>
        <v>213356</v>
      </c>
      <c r="G4180">
        <f>ROW()</f>
        <v>4180</v>
      </c>
      <c r="H4180">
        <f t="shared" si="535"/>
        <v>103.1458876849542</v>
      </c>
      <c r="J4180">
        <f t="shared" si="536"/>
        <v>1</v>
      </c>
      <c r="K4180">
        <f t="shared" si="537"/>
        <v>0</v>
      </c>
      <c r="M4180" t="e">
        <f t="shared" si="538"/>
        <v>#REF!</v>
      </c>
      <c r="N4180">
        <f t="shared" si="539"/>
        <v>9</v>
      </c>
      <c r="O4180">
        <v>183047</v>
      </c>
      <c r="P4180">
        <v>9</v>
      </c>
    </row>
    <row r="4181" spans="1:16" x14ac:dyDescent="0.15">
      <c r="A4181" s="1" t="s">
        <v>4666</v>
      </c>
      <c r="B4181" s="5" t="s">
        <v>0</v>
      </c>
      <c r="C4181" s="4" t="s">
        <v>7</v>
      </c>
      <c r="D4181" s="6" t="str">
        <f t="shared" si="532"/>
        <v/>
      </c>
      <c r="E4181" s="6" t="str">
        <f t="shared" si="533"/>
        <v>-2</v>
      </c>
      <c r="F4181" s="6">
        <f t="shared" si="534"/>
        <v>213356</v>
      </c>
      <c r="G4181">
        <f>ROW()</f>
        <v>4181</v>
      </c>
      <c r="H4181">
        <f t="shared" si="535"/>
        <v>103.1458876849542</v>
      </c>
      <c r="J4181">
        <f t="shared" si="536"/>
        <v>1</v>
      </c>
      <c r="K4181">
        <f t="shared" si="537"/>
        <v>0</v>
      </c>
      <c r="M4181" t="e">
        <f t="shared" si="538"/>
        <v>#REF!</v>
      </c>
      <c r="N4181">
        <f t="shared" si="539"/>
        <v>10</v>
      </c>
      <c r="O4181">
        <v>183047</v>
      </c>
      <c r="P4181">
        <v>10</v>
      </c>
    </row>
    <row r="4182" spans="1:16" x14ac:dyDescent="0.15">
      <c r="A4182" s="1" t="s">
        <v>4667</v>
      </c>
      <c r="B4182" s="5" t="s">
        <v>0</v>
      </c>
      <c r="C4182" s="4" t="s">
        <v>7</v>
      </c>
      <c r="D4182" s="6" t="str">
        <f t="shared" si="532"/>
        <v/>
      </c>
      <c r="E4182" s="6" t="str">
        <f t="shared" si="533"/>
        <v>-2</v>
      </c>
      <c r="F4182" s="6">
        <f t="shared" si="534"/>
        <v>213356</v>
      </c>
      <c r="G4182">
        <f>ROW()</f>
        <v>4182</v>
      </c>
      <c r="H4182">
        <f t="shared" si="535"/>
        <v>103.1458876849542</v>
      </c>
      <c r="J4182">
        <f t="shared" si="536"/>
        <v>1</v>
      </c>
      <c r="K4182">
        <f t="shared" si="537"/>
        <v>0</v>
      </c>
      <c r="M4182" t="e">
        <f t="shared" si="538"/>
        <v>#REF!</v>
      </c>
      <c r="N4182">
        <f t="shared" si="539"/>
        <v>11</v>
      </c>
      <c r="O4182">
        <v>183047</v>
      </c>
      <c r="P4182">
        <v>11</v>
      </c>
    </row>
    <row r="4183" spans="1:16" x14ac:dyDescent="0.15">
      <c r="A4183" s="1" t="s">
        <v>4668</v>
      </c>
      <c r="B4183" s="5" t="s">
        <v>0</v>
      </c>
      <c r="C4183" s="4" t="s">
        <v>7</v>
      </c>
      <c r="D4183" s="6" t="str">
        <f t="shared" si="532"/>
        <v/>
      </c>
      <c r="E4183" s="6" t="str">
        <f t="shared" si="533"/>
        <v>-2</v>
      </c>
      <c r="F4183" s="6">
        <f t="shared" si="534"/>
        <v>213356</v>
      </c>
      <c r="G4183">
        <f>ROW()</f>
        <v>4183</v>
      </c>
      <c r="H4183">
        <f t="shared" si="535"/>
        <v>103.1458876849542</v>
      </c>
      <c r="J4183">
        <f t="shared" si="536"/>
        <v>1</v>
      </c>
      <c r="K4183">
        <f t="shared" si="537"/>
        <v>0</v>
      </c>
      <c r="M4183" t="e">
        <f t="shared" si="538"/>
        <v>#REF!</v>
      </c>
      <c r="N4183">
        <f t="shared" si="539"/>
        <v>12</v>
      </c>
      <c r="O4183">
        <v>183047</v>
      </c>
      <c r="P4183">
        <v>12</v>
      </c>
    </row>
    <row r="4184" spans="1:16" x14ac:dyDescent="0.15">
      <c r="A4184" s="1" t="s">
        <v>4669</v>
      </c>
      <c r="B4184" s="5" t="s">
        <v>0</v>
      </c>
      <c r="C4184" s="4" t="s">
        <v>7</v>
      </c>
      <c r="D4184" s="6" t="str">
        <f t="shared" si="532"/>
        <v/>
      </c>
      <c r="E4184" s="6" t="str">
        <f t="shared" si="533"/>
        <v>-2</v>
      </c>
      <c r="F4184" s="6">
        <f t="shared" si="534"/>
        <v>213356</v>
      </c>
      <c r="G4184">
        <f>ROW()</f>
        <v>4184</v>
      </c>
      <c r="H4184">
        <f t="shared" si="535"/>
        <v>103.1458876849542</v>
      </c>
      <c r="J4184">
        <f t="shared" si="536"/>
        <v>1</v>
      </c>
      <c r="K4184">
        <f t="shared" si="537"/>
        <v>0</v>
      </c>
      <c r="M4184" t="e">
        <f t="shared" si="538"/>
        <v>#REF!</v>
      </c>
      <c r="N4184">
        <f t="shared" si="539"/>
        <v>13</v>
      </c>
      <c r="O4184">
        <v>183047</v>
      </c>
      <c r="P4184">
        <v>13</v>
      </c>
    </row>
    <row r="4185" spans="1:16" x14ac:dyDescent="0.15">
      <c r="A4185" s="1" t="s">
        <v>4670</v>
      </c>
      <c r="B4185" s="5" t="s">
        <v>0</v>
      </c>
      <c r="C4185" s="4" t="s">
        <v>7</v>
      </c>
      <c r="D4185" s="6" t="str">
        <f t="shared" si="532"/>
        <v/>
      </c>
      <c r="E4185" s="6" t="str">
        <f t="shared" si="533"/>
        <v>-2</v>
      </c>
      <c r="F4185" s="6">
        <f t="shared" si="534"/>
        <v>213356</v>
      </c>
      <c r="G4185">
        <f>ROW()</f>
        <v>4185</v>
      </c>
      <c r="H4185">
        <f t="shared" si="535"/>
        <v>103.1458876849542</v>
      </c>
      <c r="J4185">
        <f t="shared" si="536"/>
        <v>1</v>
      </c>
      <c r="K4185">
        <f t="shared" si="537"/>
        <v>0</v>
      </c>
      <c r="M4185" t="e">
        <f t="shared" si="538"/>
        <v>#REF!</v>
      </c>
      <c r="N4185">
        <f t="shared" si="539"/>
        <v>14</v>
      </c>
      <c r="O4185">
        <v>183047</v>
      </c>
      <c r="P4185">
        <v>14</v>
      </c>
    </row>
    <row r="4186" spans="1:16" x14ac:dyDescent="0.15">
      <c r="A4186" s="1" t="s">
        <v>4671</v>
      </c>
      <c r="B4186" s="5" t="s">
        <v>0</v>
      </c>
      <c r="C4186" s="4" t="s">
        <v>8</v>
      </c>
      <c r="D4186" s="6" t="str">
        <f t="shared" si="532"/>
        <v/>
      </c>
      <c r="E4186" s="6" t="str">
        <f t="shared" si="533"/>
        <v>-3</v>
      </c>
      <c r="F4186" s="6">
        <f t="shared" si="534"/>
        <v>213356</v>
      </c>
      <c r="G4186">
        <f>ROW()</f>
        <v>4186</v>
      </c>
      <c r="H4186">
        <f t="shared" si="535"/>
        <v>103.1458876849542</v>
      </c>
      <c r="J4186">
        <f t="shared" si="536"/>
        <v>1</v>
      </c>
      <c r="K4186">
        <f t="shared" si="537"/>
        <v>0</v>
      </c>
      <c r="M4186" t="e">
        <f t="shared" si="538"/>
        <v>#REF!</v>
      </c>
      <c r="N4186">
        <f t="shared" si="539"/>
        <v>15</v>
      </c>
      <c r="O4186">
        <v>183047</v>
      </c>
      <c r="P4186">
        <v>15</v>
      </c>
    </row>
    <row r="4187" spans="1:16" x14ac:dyDescent="0.15">
      <c r="A4187" s="1" t="s">
        <v>4672</v>
      </c>
      <c r="B4187" s="5" t="s">
        <v>0</v>
      </c>
      <c r="C4187" s="4" t="s">
        <v>8</v>
      </c>
      <c r="D4187" s="6" t="str">
        <f t="shared" si="532"/>
        <v/>
      </c>
      <c r="E4187" s="6" t="str">
        <f t="shared" si="533"/>
        <v>-3</v>
      </c>
      <c r="F4187" s="6">
        <f t="shared" si="534"/>
        <v>213356</v>
      </c>
      <c r="G4187">
        <f>ROW()</f>
        <v>4187</v>
      </c>
      <c r="H4187">
        <f t="shared" si="535"/>
        <v>103.1458876849542</v>
      </c>
      <c r="J4187">
        <f t="shared" si="536"/>
        <v>1</v>
      </c>
      <c r="K4187">
        <f t="shared" si="537"/>
        <v>0</v>
      </c>
      <c r="M4187" t="e">
        <f t="shared" si="538"/>
        <v>#REF!</v>
      </c>
      <c r="N4187">
        <f t="shared" si="539"/>
        <v>16</v>
      </c>
      <c r="O4187">
        <v>183047</v>
      </c>
      <c r="P4187">
        <v>16</v>
      </c>
    </row>
    <row r="4188" spans="1:16" x14ac:dyDescent="0.15">
      <c r="A4188" s="1" t="s">
        <v>4673</v>
      </c>
      <c r="B4188" s="5" t="s">
        <v>0</v>
      </c>
      <c r="C4188" s="4" t="s">
        <v>8</v>
      </c>
      <c r="D4188" s="6" t="str">
        <f t="shared" si="532"/>
        <v/>
      </c>
      <c r="E4188" s="6" t="str">
        <f t="shared" si="533"/>
        <v>-3</v>
      </c>
      <c r="F4188" s="6">
        <f t="shared" si="534"/>
        <v>213356</v>
      </c>
      <c r="G4188">
        <f>ROW()</f>
        <v>4188</v>
      </c>
      <c r="H4188">
        <f t="shared" si="535"/>
        <v>103.1458876849542</v>
      </c>
      <c r="J4188">
        <f t="shared" si="536"/>
        <v>1</v>
      </c>
      <c r="K4188">
        <f t="shared" si="537"/>
        <v>0</v>
      </c>
      <c r="M4188" t="e">
        <f t="shared" si="538"/>
        <v>#REF!</v>
      </c>
      <c r="N4188">
        <f t="shared" si="539"/>
        <v>17</v>
      </c>
      <c r="O4188">
        <v>183047</v>
      </c>
      <c r="P4188">
        <v>17</v>
      </c>
    </row>
    <row r="4189" spans="1:16" x14ac:dyDescent="0.15">
      <c r="A4189" s="1" t="s">
        <v>4674</v>
      </c>
      <c r="B4189" s="5" t="s">
        <v>0</v>
      </c>
      <c r="C4189" s="4" t="s">
        <v>9</v>
      </c>
      <c r="D4189" s="6" t="str">
        <f t="shared" si="532"/>
        <v/>
      </c>
      <c r="E4189" s="6" t="str">
        <f t="shared" si="533"/>
        <v>-4</v>
      </c>
      <c r="F4189" s="6">
        <f t="shared" si="534"/>
        <v>213356</v>
      </c>
      <c r="G4189">
        <f>ROW()</f>
        <v>4189</v>
      </c>
      <c r="H4189">
        <f t="shared" si="535"/>
        <v>103.1458876849542</v>
      </c>
      <c r="J4189">
        <f t="shared" si="536"/>
        <v>1</v>
      </c>
      <c r="K4189">
        <f t="shared" si="537"/>
        <v>0</v>
      </c>
      <c r="M4189" t="e">
        <f t="shared" si="538"/>
        <v>#REF!</v>
      </c>
      <c r="N4189">
        <f t="shared" si="539"/>
        <v>18</v>
      </c>
      <c r="O4189">
        <v>183047</v>
      </c>
      <c r="P4189">
        <v>18</v>
      </c>
    </row>
    <row r="4190" spans="1:16" x14ac:dyDescent="0.15">
      <c r="A4190" s="1" t="s">
        <v>4675</v>
      </c>
      <c r="B4190" s="5" t="s">
        <v>0</v>
      </c>
      <c r="C4190" s="4" t="s">
        <v>9</v>
      </c>
      <c r="D4190" s="6" t="str">
        <f t="shared" si="532"/>
        <v/>
      </c>
      <c r="E4190" s="6" t="str">
        <f t="shared" si="533"/>
        <v>-4</v>
      </c>
      <c r="F4190" s="6">
        <f t="shared" si="534"/>
        <v>213356</v>
      </c>
      <c r="G4190">
        <f>ROW()</f>
        <v>4190</v>
      </c>
      <c r="H4190">
        <f t="shared" si="535"/>
        <v>103.1458876849542</v>
      </c>
      <c r="J4190">
        <f t="shared" si="536"/>
        <v>1</v>
      </c>
      <c r="K4190">
        <f t="shared" si="537"/>
        <v>0</v>
      </c>
      <c r="M4190" t="e">
        <f t="shared" si="538"/>
        <v>#REF!</v>
      </c>
      <c r="N4190">
        <f t="shared" si="539"/>
        <v>19</v>
      </c>
      <c r="O4190">
        <v>183047</v>
      </c>
      <c r="P4190">
        <v>19</v>
      </c>
    </row>
    <row r="4191" spans="1:16" x14ac:dyDescent="0.15">
      <c r="A4191" s="1" t="s">
        <v>4676</v>
      </c>
      <c r="B4191" s="5" t="s">
        <v>0</v>
      </c>
      <c r="C4191" s="4" t="s">
        <v>10</v>
      </c>
      <c r="D4191" s="6" t="str">
        <f t="shared" si="532"/>
        <v/>
      </c>
      <c r="E4191" s="6" t="str">
        <f t="shared" si="533"/>
        <v>-5</v>
      </c>
      <c r="F4191" s="6">
        <f t="shared" si="534"/>
        <v>213356</v>
      </c>
      <c r="G4191">
        <f>ROW()</f>
        <v>4191</v>
      </c>
      <c r="H4191">
        <f t="shared" si="535"/>
        <v>103.1458876849542</v>
      </c>
      <c r="J4191">
        <f t="shared" si="536"/>
        <v>1</v>
      </c>
      <c r="K4191">
        <f t="shared" si="537"/>
        <v>0</v>
      </c>
      <c r="M4191" t="e">
        <f t="shared" si="538"/>
        <v>#REF!</v>
      </c>
      <c r="N4191">
        <f t="shared" si="539"/>
        <v>20</v>
      </c>
      <c r="O4191">
        <v>183047</v>
      </c>
      <c r="P4191">
        <v>20</v>
      </c>
    </row>
    <row r="4192" spans="1:16" x14ac:dyDescent="0.15">
      <c r="A4192" s="1" t="s">
        <v>4677</v>
      </c>
      <c r="B4192" s="5" t="s">
        <v>0</v>
      </c>
      <c r="C4192" s="4" t="s">
        <v>10</v>
      </c>
      <c r="D4192" s="6" t="str">
        <f t="shared" si="532"/>
        <v/>
      </c>
      <c r="E4192" s="6" t="str">
        <f t="shared" si="533"/>
        <v>-5</v>
      </c>
      <c r="F4192" s="6">
        <f t="shared" si="534"/>
        <v>213356</v>
      </c>
      <c r="G4192">
        <f>ROW()</f>
        <v>4192</v>
      </c>
      <c r="H4192">
        <f t="shared" si="535"/>
        <v>103.1458876849542</v>
      </c>
      <c r="J4192">
        <f t="shared" si="536"/>
        <v>1</v>
      </c>
      <c r="K4192">
        <f t="shared" si="537"/>
        <v>0</v>
      </c>
      <c r="M4192" t="e">
        <f t="shared" si="538"/>
        <v>#REF!</v>
      </c>
      <c r="N4192">
        <f t="shared" si="539"/>
        <v>21</v>
      </c>
      <c r="O4192">
        <v>183047</v>
      </c>
      <c r="P4192">
        <v>21</v>
      </c>
    </row>
    <row r="4193" spans="1:16" x14ac:dyDescent="0.15">
      <c r="A4193" s="1" t="s">
        <v>4678</v>
      </c>
      <c r="B4193" s="5" t="s">
        <v>0</v>
      </c>
      <c r="C4193" s="4" t="s">
        <v>1</v>
      </c>
      <c r="D4193" s="6" t="str">
        <f t="shared" si="532"/>
        <v/>
      </c>
      <c r="E4193" s="6" t="str">
        <f t="shared" si="533"/>
        <v>-6</v>
      </c>
      <c r="F4193" s="6">
        <f t="shared" si="534"/>
        <v>213356</v>
      </c>
      <c r="G4193">
        <f>ROW()</f>
        <v>4193</v>
      </c>
      <c r="H4193">
        <f t="shared" si="535"/>
        <v>103.1458876849542</v>
      </c>
      <c r="J4193">
        <f t="shared" si="536"/>
        <v>1</v>
      </c>
      <c r="K4193">
        <f t="shared" si="537"/>
        <v>0</v>
      </c>
      <c r="M4193" t="e">
        <f t="shared" si="538"/>
        <v>#REF!</v>
      </c>
      <c r="N4193">
        <f t="shared" si="539"/>
        <v>22</v>
      </c>
      <c r="O4193">
        <v>183047</v>
      </c>
      <c r="P4193">
        <v>22</v>
      </c>
    </row>
    <row r="4194" spans="1:16" x14ac:dyDescent="0.15">
      <c r="A4194" s="1" t="s">
        <v>4679</v>
      </c>
      <c r="B4194" s="5" t="s">
        <v>2</v>
      </c>
      <c r="C4194" s="4" t="s">
        <v>47</v>
      </c>
      <c r="D4194" s="6" t="str">
        <f t="shared" si="532"/>
        <v>60</v>
      </c>
      <c r="E4194" s="6" t="str">
        <f t="shared" si="533"/>
        <v>60</v>
      </c>
      <c r="F4194" s="6">
        <f t="shared" si="534"/>
        <v>213358</v>
      </c>
      <c r="G4194">
        <f>ROW()</f>
        <v>4194</v>
      </c>
      <c r="H4194">
        <f t="shared" si="535"/>
        <v>103.1477919753204</v>
      </c>
      <c r="J4194">
        <f t="shared" si="536"/>
        <v>1</v>
      </c>
      <c r="K4194">
        <f t="shared" si="537"/>
        <v>0</v>
      </c>
      <c r="M4194" t="e">
        <f t="shared" si="538"/>
        <v>#REF!</v>
      </c>
      <c r="N4194">
        <f t="shared" si="539"/>
        <v>23</v>
      </c>
      <c r="O4194">
        <v>183047</v>
      </c>
      <c r="P4194">
        <v>23</v>
      </c>
    </row>
    <row r="4195" spans="1:16" x14ac:dyDescent="0.15">
      <c r="A4195" s="1" t="s">
        <v>4680</v>
      </c>
      <c r="B4195" s="5" t="s">
        <v>0</v>
      </c>
      <c r="C4195" s="4" t="s">
        <v>6</v>
      </c>
      <c r="D4195" s="6" t="str">
        <f t="shared" si="532"/>
        <v/>
      </c>
      <c r="E4195" s="6" t="str">
        <f t="shared" si="533"/>
        <v>-1</v>
      </c>
      <c r="F4195" s="6">
        <f t="shared" si="534"/>
        <v>213358</v>
      </c>
      <c r="G4195">
        <f>ROW()</f>
        <v>4195</v>
      </c>
      <c r="H4195">
        <f t="shared" si="535"/>
        <v>103.1477919753204</v>
      </c>
      <c r="J4195">
        <f t="shared" si="536"/>
        <v>1</v>
      </c>
      <c r="K4195">
        <f t="shared" si="537"/>
        <v>0</v>
      </c>
      <c r="M4195" t="e">
        <f t="shared" si="538"/>
        <v>#REF!</v>
      </c>
      <c r="N4195">
        <f t="shared" si="539"/>
        <v>1</v>
      </c>
      <c r="O4195">
        <v>183047</v>
      </c>
      <c r="P4195">
        <v>1</v>
      </c>
    </row>
    <row r="4196" spans="1:16" x14ac:dyDescent="0.15">
      <c r="A4196" s="1" t="s">
        <v>4681</v>
      </c>
      <c r="B4196" s="5" t="s">
        <v>0</v>
      </c>
      <c r="C4196" s="4" t="s">
        <v>6</v>
      </c>
      <c r="D4196" s="6" t="str">
        <f t="shared" si="532"/>
        <v/>
      </c>
      <c r="E4196" s="6" t="str">
        <f t="shared" si="533"/>
        <v>-1</v>
      </c>
      <c r="F4196" s="6">
        <f t="shared" si="534"/>
        <v>213358</v>
      </c>
      <c r="G4196">
        <f>ROW()</f>
        <v>4196</v>
      </c>
      <c r="H4196">
        <f t="shared" si="535"/>
        <v>103.1477919753204</v>
      </c>
      <c r="J4196">
        <f t="shared" si="536"/>
        <v>1</v>
      </c>
      <c r="K4196">
        <f t="shared" si="537"/>
        <v>0</v>
      </c>
      <c r="M4196" t="e">
        <f t="shared" si="538"/>
        <v>#REF!</v>
      </c>
      <c r="N4196">
        <f t="shared" si="539"/>
        <v>2</v>
      </c>
      <c r="O4196">
        <v>183047</v>
      </c>
      <c r="P4196">
        <v>2</v>
      </c>
    </row>
    <row r="4197" spans="1:16" x14ac:dyDescent="0.15">
      <c r="A4197" s="1" t="s">
        <v>4682</v>
      </c>
      <c r="B4197" s="5" t="s">
        <v>2</v>
      </c>
      <c r="C4197" s="4" t="s">
        <v>44</v>
      </c>
      <c r="D4197" s="6" t="str">
        <f t="shared" si="532"/>
        <v>10</v>
      </c>
      <c r="E4197" s="6" t="str">
        <f t="shared" si="533"/>
        <v>10</v>
      </c>
      <c r="F4197" s="6">
        <f t="shared" si="534"/>
        <v>213365</v>
      </c>
      <c r="G4197">
        <f>ROW()</f>
        <v>4197</v>
      </c>
      <c r="H4197">
        <f t="shared" si="535"/>
        <v>103.15445699160209</v>
      </c>
      <c r="J4197">
        <f t="shared" si="536"/>
        <v>1</v>
      </c>
      <c r="K4197">
        <f t="shared" si="537"/>
        <v>0</v>
      </c>
      <c r="M4197" t="e">
        <f t="shared" si="538"/>
        <v>#REF!</v>
      </c>
      <c r="N4197">
        <f t="shared" si="539"/>
        <v>3</v>
      </c>
      <c r="O4197">
        <v>183047</v>
      </c>
      <c r="P4197">
        <v>3</v>
      </c>
    </row>
    <row r="4198" spans="1:16" x14ac:dyDescent="0.15">
      <c r="A4198" s="1" t="s">
        <v>4683</v>
      </c>
      <c r="B4198" s="5" t="s">
        <v>0</v>
      </c>
      <c r="C4198" s="4" t="s">
        <v>6</v>
      </c>
      <c r="D4198" s="6" t="str">
        <f t="shared" si="532"/>
        <v/>
      </c>
      <c r="E4198" s="6" t="str">
        <f t="shared" si="533"/>
        <v>-1</v>
      </c>
      <c r="F4198" s="6">
        <f t="shared" si="534"/>
        <v>213365</v>
      </c>
      <c r="G4198">
        <f>ROW()</f>
        <v>4198</v>
      </c>
      <c r="H4198">
        <f t="shared" si="535"/>
        <v>103.15445699160209</v>
      </c>
      <c r="J4198">
        <f t="shared" si="536"/>
        <v>1</v>
      </c>
      <c r="K4198">
        <f t="shared" si="537"/>
        <v>0</v>
      </c>
      <c r="M4198" t="e">
        <f t="shared" si="538"/>
        <v>#REF!</v>
      </c>
      <c r="N4198">
        <f t="shared" si="539"/>
        <v>1</v>
      </c>
      <c r="O4198">
        <v>183047</v>
      </c>
      <c r="P4198">
        <v>1</v>
      </c>
    </row>
    <row r="4199" spans="1:16" x14ac:dyDescent="0.15">
      <c r="A4199" s="1" t="s">
        <v>4684</v>
      </c>
      <c r="B4199" s="5" t="s">
        <v>0</v>
      </c>
      <c r="C4199" s="4" t="s">
        <v>6</v>
      </c>
      <c r="D4199" s="6" t="str">
        <f t="shared" si="532"/>
        <v/>
      </c>
      <c r="E4199" s="6" t="str">
        <f t="shared" si="533"/>
        <v>-1</v>
      </c>
      <c r="F4199" s="6">
        <f t="shared" si="534"/>
        <v>213365</v>
      </c>
      <c r="G4199">
        <f>ROW()</f>
        <v>4199</v>
      </c>
      <c r="H4199">
        <f t="shared" si="535"/>
        <v>103.15445699160209</v>
      </c>
      <c r="J4199">
        <f t="shared" si="536"/>
        <v>1</v>
      </c>
      <c r="K4199">
        <f t="shared" si="537"/>
        <v>0</v>
      </c>
      <c r="M4199" t="e">
        <f t="shared" si="538"/>
        <v>#REF!</v>
      </c>
      <c r="N4199">
        <f t="shared" si="539"/>
        <v>2</v>
      </c>
      <c r="O4199">
        <v>183047</v>
      </c>
      <c r="P4199">
        <v>2</v>
      </c>
    </row>
    <row r="4200" spans="1:16" x14ac:dyDescent="0.15">
      <c r="A4200" s="1" t="s">
        <v>4685</v>
      </c>
      <c r="B4200" s="5" t="s">
        <v>0</v>
      </c>
      <c r="C4200" s="4" t="s">
        <v>6</v>
      </c>
      <c r="D4200" s="6" t="str">
        <f t="shared" si="532"/>
        <v/>
      </c>
      <c r="E4200" s="6" t="str">
        <f t="shared" si="533"/>
        <v>-1</v>
      </c>
      <c r="F4200" s="6">
        <f t="shared" si="534"/>
        <v>213365</v>
      </c>
      <c r="G4200">
        <f>ROW()</f>
        <v>4200</v>
      </c>
      <c r="H4200">
        <f t="shared" si="535"/>
        <v>103.15445699160209</v>
      </c>
      <c r="J4200">
        <f t="shared" si="536"/>
        <v>1</v>
      </c>
      <c r="K4200">
        <f t="shared" si="537"/>
        <v>0</v>
      </c>
      <c r="M4200" t="e">
        <f t="shared" si="538"/>
        <v>#REF!</v>
      </c>
      <c r="N4200">
        <f t="shared" si="539"/>
        <v>3</v>
      </c>
      <c r="O4200">
        <v>183047</v>
      </c>
      <c r="P4200">
        <v>3</v>
      </c>
    </row>
    <row r="4201" spans="1:16" x14ac:dyDescent="0.15">
      <c r="A4201" s="1" t="s">
        <v>4686</v>
      </c>
      <c r="B4201" s="5" t="s">
        <v>0</v>
      </c>
      <c r="C4201" s="4" t="s">
        <v>6</v>
      </c>
      <c r="D4201" s="6" t="str">
        <f t="shared" si="532"/>
        <v/>
      </c>
      <c r="E4201" s="6" t="str">
        <f t="shared" si="533"/>
        <v>-1</v>
      </c>
      <c r="F4201" s="6">
        <f t="shared" si="534"/>
        <v>213365</v>
      </c>
      <c r="G4201">
        <f>ROW()</f>
        <v>4201</v>
      </c>
      <c r="H4201">
        <f t="shared" si="535"/>
        <v>103.15445699160209</v>
      </c>
      <c r="J4201">
        <f t="shared" si="536"/>
        <v>1</v>
      </c>
      <c r="K4201">
        <f t="shared" si="537"/>
        <v>0</v>
      </c>
      <c r="M4201" t="e">
        <f t="shared" si="538"/>
        <v>#REF!</v>
      </c>
      <c r="N4201">
        <f t="shared" si="539"/>
        <v>4</v>
      </c>
      <c r="O4201">
        <v>183047</v>
      </c>
      <c r="P4201">
        <v>4</v>
      </c>
    </row>
    <row r="4202" spans="1:16" x14ac:dyDescent="0.15">
      <c r="A4202" s="1" t="s">
        <v>4687</v>
      </c>
      <c r="B4202" s="5" t="s">
        <v>0</v>
      </c>
      <c r="C4202" s="4" t="s">
        <v>6</v>
      </c>
      <c r="D4202" s="6" t="str">
        <f t="shared" si="532"/>
        <v/>
      </c>
      <c r="E4202" s="6" t="str">
        <f t="shared" si="533"/>
        <v>-1</v>
      </c>
      <c r="F4202" s="6">
        <f t="shared" si="534"/>
        <v>213365</v>
      </c>
      <c r="G4202">
        <f>ROW()</f>
        <v>4202</v>
      </c>
      <c r="H4202">
        <f t="shared" si="535"/>
        <v>103.15445699160209</v>
      </c>
      <c r="J4202">
        <f t="shared" si="536"/>
        <v>1</v>
      </c>
      <c r="K4202">
        <f t="shared" si="537"/>
        <v>0</v>
      </c>
      <c r="M4202" t="e">
        <f t="shared" si="538"/>
        <v>#REF!</v>
      </c>
      <c r="N4202">
        <f t="shared" si="539"/>
        <v>5</v>
      </c>
      <c r="O4202">
        <v>183047</v>
      </c>
      <c r="P4202">
        <v>5</v>
      </c>
    </row>
    <row r="4203" spans="1:16" x14ac:dyDescent="0.15">
      <c r="A4203" s="1" t="s">
        <v>4688</v>
      </c>
      <c r="B4203" s="5" t="s">
        <v>0</v>
      </c>
      <c r="C4203" s="4" t="s">
        <v>6</v>
      </c>
      <c r="D4203" s="6" t="str">
        <f t="shared" si="532"/>
        <v/>
      </c>
      <c r="E4203" s="6" t="str">
        <f t="shared" si="533"/>
        <v>-1</v>
      </c>
      <c r="F4203" s="6">
        <f t="shared" si="534"/>
        <v>213365</v>
      </c>
      <c r="G4203">
        <f>ROW()</f>
        <v>4203</v>
      </c>
      <c r="H4203">
        <f t="shared" si="535"/>
        <v>103.15445699160209</v>
      </c>
      <c r="J4203">
        <f t="shared" si="536"/>
        <v>1</v>
      </c>
      <c r="K4203">
        <f t="shared" si="537"/>
        <v>0</v>
      </c>
      <c r="M4203" t="e">
        <f t="shared" si="538"/>
        <v>#REF!</v>
      </c>
      <c r="N4203">
        <f t="shared" si="539"/>
        <v>6</v>
      </c>
      <c r="O4203">
        <v>183047</v>
      </c>
      <c r="P4203">
        <v>6</v>
      </c>
    </row>
    <row r="4204" spans="1:16" x14ac:dyDescent="0.15">
      <c r="A4204" s="1" t="s">
        <v>4689</v>
      </c>
      <c r="B4204" s="5" t="s">
        <v>0</v>
      </c>
      <c r="C4204" s="4" t="s">
        <v>6</v>
      </c>
      <c r="D4204" s="6" t="str">
        <f t="shared" si="532"/>
        <v/>
      </c>
      <c r="E4204" s="6" t="str">
        <f t="shared" si="533"/>
        <v>-1</v>
      </c>
      <c r="F4204" s="6">
        <f t="shared" si="534"/>
        <v>213365</v>
      </c>
      <c r="G4204">
        <f>ROW()</f>
        <v>4204</v>
      </c>
      <c r="H4204">
        <f t="shared" si="535"/>
        <v>103.15445699160209</v>
      </c>
      <c r="J4204">
        <f t="shared" si="536"/>
        <v>1</v>
      </c>
      <c r="K4204">
        <f t="shared" si="537"/>
        <v>0</v>
      </c>
      <c r="M4204" t="e">
        <f t="shared" si="538"/>
        <v>#REF!</v>
      </c>
      <c r="N4204">
        <f t="shared" si="539"/>
        <v>7</v>
      </c>
      <c r="O4204">
        <v>183047</v>
      </c>
      <c r="P4204">
        <v>7</v>
      </c>
    </row>
    <row r="4205" spans="1:16" x14ac:dyDescent="0.15">
      <c r="A4205" s="1" t="s">
        <v>4690</v>
      </c>
      <c r="B4205" s="5" t="s">
        <v>0</v>
      </c>
      <c r="C4205" s="4" t="s">
        <v>6</v>
      </c>
      <c r="D4205" s="6" t="str">
        <f t="shared" si="532"/>
        <v/>
      </c>
      <c r="E4205" s="6" t="str">
        <f t="shared" si="533"/>
        <v>-1</v>
      </c>
      <c r="F4205" s="6">
        <f t="shared" si="534"/>
        <v>213365</v>
      </c>
      <c r="G4205">
        <f>ROW()</f>
        <v>4205</v>
      </c>
      <c r="H4205">
        <f t="shared" si="535"/>
        <v>103.15445699160209</v>
      </c>
      <c r="J4205">
        <f t="shared" si="536"/>
        <v>1</v>
      </c>
      <c r="K4205">
        <f t="shared" si="537"/>
        <v>0</v>
      </c>
      <c r="M4205" t="e">
        <f t="shared" si="538"/>
        <v>#REF!</v>
      </c>
      <c r="N4205">
        <f t="shared" si="539"/>
        <v>8</v>
      </c>
      <c r="O4205">
        <v>183047</v>
      </c>
      <c r="P4205">
        <v>8</v>
      </c>
    </row>
    <row r="4206" spans="1:16" x14ac:dyDescent="0.15">
      <c r="A4206" s="1" t="s">
        <v>4691</v>
      </c>
      <c r="B4206" s="5" t="s">
        <v>0</v>
      </c>
      <c r="C4206" s="4" t="s">
        <v>6</v>
      </c>
      <c r="D4206" s="6" t="str">
        <f t="shared" si="532"/>
        <v/>
      </c>
      <c r="E4206" s="6" t="str">
        <f t="shared" si="533"/>
        <v>-1</v>
      </c>
      <c r="F4206" s="6">
        <f t="shared" si="534"/>
        <v>213365</v>
      </c>
      <c r="G4206">
        <f>ROW()</f>
        <v>4206</v>
      </c>
      <c r="H4206">
        <f t="shared" si="535"/>
        <v>103.15445699160209</v>
      </c>
      <c r="J4206">
        <f t="shared" si="536"/>
        <v>1</v>
      </c>
      <c r="K4206">
        <f t="shared" si="537"/>
        <v>0</v>
      </c>
      <c r="M4206" t="e">
        <f t="shared" si="538"/>
        <v>#REF!</v>
      </c>
      <c r="N4206">
        <f t="shared" si="539"/>
        <v>9</v>
      </c>
      <c r="O4206">
        <v>183047</v>
      </c>
      <c r="P4206">
        <v>9</v>
      </c>
    </row>
    <row r="4207" spans="1:16" x14ac:dyDescent="0.15">
      <c r="A4207" s="1" t="s">
        <v>4692</v>
      </c>
      <c r="B4207" s="5" t="s">
        <v>0</v>
      </c>
      <c r="C4207" s="4" t="s">
        <v>7</v>
      </c>
      <c r="D4207" s="6" t="str">
        <f t="shared" si="532"/>
        <v/>
      </c>
      <c r="E4207" s="6" t="str">
        <f t="shared" si="533"/>
        <v>-2</v>
      </c>
      <c r="F4207" s="6">
        <f t="shared" si="534"/>
        <v>213365</v>
      </c>
      <c r="G4207">
        <f>ROW()</f>
        <v>4207</v>
      </c>
      <c r="H4207">
        <f t="shared" si="535"/>
        <v>103.15445699160209</v>
      </c>
      <c r="J4207">
        <f t="shared" si="536"/>
        <v>1</v>
      </c>
      <c r="K4207">
        <f t="shared" si="537"/>
        <v>0</v>
      </c>
      <c r="M4207" t="e">
        <f t="shared" si="538"/>
        <v>#REF!</v>
      </c>
      <c r="N4207">
        <f t="shared" si="539"/>
        <v>10</v>
      </c>
      <c r="O4207">
        <v>183047</v>
      </c>
      <c r="P4207">
        <v>10</v>
      </c>
    </row>
    <row r="4208" spans="1:16" x14ac:dyDescent="0.15">
      <c r="A4208" s="1" t="s">
        <v>4693</v>
      </c>
      <c r="B4208" s="5" t="s">
        <v>0</v>
      </c>
      <c r="C4208" s="4" t="s">
        <v>7</v>
      </c>
      <c r="D4208" s="6" t="str">
        <f t="shared" si="532"/>
        <v/>
      </c>
      <c r="E4208" s="6" t="str">
        <f t="shared" si="533"/>
        <v>-2</v>
      </c>
      <c r="F4208" s="6">
        <f t="shared" si="534"/>
        <v>213365</v>
      </c>
      <c r="G4208">
        <f>ROW()</f>
        <v>4208</v>
      </c>
      <c r="H4208">
        <f t="shared" si="535"/>
        <v>103.15445699160209</v>
      </c>
      <c r="J4208">
        <f t="shared" si="536"/>
        <v>1</v>
      </c>
      <c r="K4208">
        <f t="shared" si="537"/>
        <v>0</v>
      </c>
      <c r="M4208" t="e">
        <f t="shared" si="538"/>
        <v>#REF!</v>
      </c>
      <c r="N4208">
        <f t="shared" si="539"/>
        <v>11</v>
      </c>
      <c r="O4208">
        <v>183047</v>
      </c>
      <c r="P4208">
        <v>11</v>
      </c>
    </row>
    <row r="4209" spans="1:16" x14ac:dyDescent="0.15">
      <c r="A4209" s="1" t="s">
        <v>4694</v>
      </c>
      <c r="B4209" s="5" t="s">
        <v>0</v>
      </c>
      <c r="C4209" s="4" t="s">
        <v>7</v>
      </c>
      <c r="D4209" s="6" t="str">
        <f t="shared" si="532"/>
        <v/>
      </c>
      <c r="E4209" s="6" t="str">
        <f t="shared" si="533"/>
        <v>-2</v>
      </c>
      <c r="F4209" s="6">
        <f t="shared" si="534"/>
        <v>213365</v>
      </c>
      <c r="G4209">
        <f>ROW()</f>
        <v>4209</v>
      </c>
      <c r="H4209">
        <f t="shared" si="535"/>
        <v>103.15445699160209</v>
      </c>
      <c r="J4209">
        <f t="shared" si="536"/>
        <v>1</v>
      </c>
      <c r="K4209">
        <f t="shared" si="537"/>
        <v>0</v>
      </c>
      <c r="M4209" t="e">
        <f t="shared" si="538"/>
        <v>#REF!</v>
      </c>
      <c r="N4209">
        <f t="shared" si="539"/>
        <v>12</v>
      </c>
      <c r="O4209">
        <v>183047</v>
      </c>
      <c r="P4209">
        <v>12</v>
      </c>
    </row>
    <row r="4210" spans="1:16" x14ac:dyDescent="0.15">
      <c r="A4210" s="1" t="s">
        <v>4695</v>
      </c>
      <c r="B4210" s="5" t="s">
        <v>2</v>
      </c>
      <c r="C4210" s="4" t="s">
        <v>48</v>
      </c>
      <c r="D4210" s="6" t="str">
        <f t="shared" si="532"/>
        <v>20</v>
      </c>
      <c r="E4210" s="6" t="str">
        <f t="shared" si="533"/>
        <v>20</v>
      </c>
      <c r="F4210" s="6">
        <f t="shared" si="534"/>
        <v>213368</v>
      </c>
      <c r="G4210">
        <f>ROW()</f>
        <v>4210</v>
      </c>
      <c r="H4210">
        <f t="shared" si="535"/>
        <v>103.15731342715138</v>
      </c>
      <c r="J4210">
        <f t="shared" si="536"/>
        <v>1</v>
      </c>
      <c r="K4210">
        <f t="shared" si="537"/>
        <v>0</v>
      </c>
      <c r="M4210" t="e">
        <f t="shared" si="538"/>
        <v>#REF!</v>
      </c>
      <c r="N4210">
        <f t="shared" si="539"/>
        <v>13</v>
      </c>
      <c r="O4210">
        <v>183047</v>
      </c>
      <c r="P4210">
        <v>13</v>
      </c>
    </row>
    <row r="4211" spans="1:16" x14ac:dyDescent="0.15">
      <c r="A4211" s="1" t="s">
        <v>4696</v>
      </c>
      <c r="B4211" s="5" t="s">
        <v>0</v>
      </c>
      <c r="C4211" s="4" t="s">
        <v>6</v>
      </c>
      <c r="D4211" s="6" t="str">
        <f t="shared" si="532"/>
        <v/>
      </c>
      <c r="E4211" s="6" t="str">
        <f t="shared" si="533"/>
        <v>-1</v>
      </c>
      <c r="F4211" s="6">
        <f t="shared" si="534"/>
        <v>213368</v>
      </c>
      <c r="G4211">
        <f>ROW()</f>
        <v>4211</v>
      </c>
      <c r="H4211">
        <f t="shared" si="535"/>
        <v>103.15731342715138</v>
      </c>
      <c r="J4211">
        <f t="shared" si="536"/>
        <v>1</v>
      </c>
      <c r="K4211">
        <f t="shared" si="537"/>
        <v>0</v>
      </c>
      <c r="M4211" t="e">
        <f t="shared" si="538"/>
        <v>#REF!</v>
      </c>
      <c r="N4211">
        <f t="shared" si="539"/>
        <v>1</v>
      </c>
      <c r="O4211">
        <v>183047</v>
      </c>
      <c r="P4211">
        <v>1</v>
      </c>
    </row>
    <row r="4212" spans="1:16" x14ac:dyDescent="0.15">
      <c r="A4212" s="1" t="s">
        <v>4697</v>
      </c>
      <c r="B4212" s="5" t="s">
        <v>2</v>
      </c>
      <c r="C4212" s="4" t="s">
        <v>42</v>
      </c>
      <c r="D4212" s="6" t="str">
        <f t="shared" si="532"/>
        <v>10</v>
      </c>
      <c r="E4212" s="6" t="str">
        <f t="shared" si="533"/>
        <v>10</v>
      </c>
      <c r="F4212" s="6">
        <f t="shared" si="534"/>
        <v>213376</v>
      </c>
      <c r="G4212">
        <f>ROW()</f>
        <v>4212</v>
      </c>
      <c r="H4212">
        <f t="shared" si="535"/>
        <v>103.16493058861616</v>
      </c>
      <c r="J4212">
        <f t="shared" si="536"/>
        <v>1</v>
      </c>
      <c r="K4212">
        <f t="shared" si="537"/>
        <v>0</v>
      </c>
      <c r="M4212" t="e">
        <f t="shared" si="538"/>
        <v>#REF!</v>
      </c>
      <c r="N4212">
        <f t="shared" si="539"/>
        <v>2</v>
      </c>
      <c r="O4212">
        <v>183047</v>
      </c>
      <c r="P4212">
        <v>2</v>
      </c>
    </row>
    <row r="4213" spans="1:16" x14ac:dyDescent="0.15">
      <c r="A4213" s="1" t="s">
        <v>4698</v>
      </c>
      <c r="B4213" s="5" t="s">
        <v>0</v>
      </c>
      <c r="C4213" s="4" t="s">
        <v>6</v>
      </c>
      <c r="D4213" s="6" t="str">
        <f t="shared" si="532"/>
        <v/>
      </c>
      <c r="E4213" s="6" t="str">
        <f t="shared" si="533"/>
        <v>-1</v>
      </c>
      <c r="F4213" s="6">
        <f t="shared" si="534"/>
        <v>213376</v>
      </c>
      <c r="G4213">
        <f>ROW()</f>
        <v>4213</v>
      </c>
      <c r="H4213">
        <f t="shared" si="535"/>
        <v>103.16493058861616</v>
      </c>
      <c r="J4213">
        <f t="shared" si="536"/>
        <v>1</v>
      </c>
      <c r="K4213">
        <f t="shared" si="537"/>
        <v>0</v>
      </c>
      <c r="M4213" t="e">
        <f t="shared" si="538"/>
        <v>#REF!</v>
      </c>
      <c r="N4213">
        <f t="shared" si="539"/>
        <v>1</v>
      </c>
      <c r="O4213">
        <v>183047</v>
      </c>
      <c r="P4213">
        <v>1</v>
      </c>
    </row>
    <row r="4214" spans="1:16" x14ac:dyDescent="0.15">
      <c r="A4214" s="1" t="s">
        <v>4699</v>
      </c>
      <c r="B4214" s="5" t="s">
        <v>0</v>
      </c>
      <c r="C4214" s="4" t="s">
        <v>6</v>
      </c>
      <c r="D4214" s="6" t="str">
        <f t="shared" si="532"/>
        <v/>
      </c>
      <c r="E4214" s="6" t="str">
        <f t="shared" si="533"/>
        <v>-1</v>
      </c>
      <c r="F4214" s="6">
        <f t="shared" si="534"/>
        <v>213376</v>
      </c>
      <c r="G4214">
        <f>ROW()</f>
        <v>4214</v>
      </c>
      <c r="H4214">
        <f t="shared" si="535"/>
        <v>103.16493058861616</v>
      </c>
      <c r="J4214">
        <f t="shared" si="536"/>
        <v>1</v>
      </c>
      <c r="K4214">
        <f t="shared" si="537"/>
        <v>0</v>
      </c>
      <c r="M4214" t="e">
        <f t="shared" si="538"/>
        <v>#REF!</v>
      </c>
      <c r="N4214">
        <f t="shared" si="539"/>
        <v>2</v>
      </c>
      <c r="O4214">
        <v>183047</v>
      </c>
      <c r="P4214">
        <v>2</v>
      </c>
    </row>
    <row r="4215" spans="1:16" x14ac:dyDescent="0.15">
      <c r="A4215" s="1" t="s">
        <v>4701</v>
      </c>
      <c r="B4215" s="5" t="s">
        <v>0</v>
      </c>
      <c r="C4215" s="4" t="s">
        <v>6</v>
      </c>
      <c r="D4215" s="6" t="str">
        <f t="shared" si="532"/>
        <v/>
      </c>
      <c r="E4215" s="6" t="str">
        <f t="shared" si="533"/>
        <v>-1</v>
      </c>
      <c r="F4215" s="6">
        <f t="shared" si="534"/>
        <v>213376</v>
      </c>
      <c r="G4215">
        <f>ROW()</f>
        <v>4215</v>
      </c>
      <c r="H4215">
        <f t="shared" si="535"/>
        <v>103.16493058861616</v>
      </c>
      <c r="J4215">
        <f t="shared" si="536"/>
        <v>1</v>
      </c>
      <c r="K4215">
        <f t="shared" si="537"/>
        <v>0</v>
      </c>
      <c r="M4215" t="e">
        <f t="shared" si="538"/>
        <v>#REF!</v>
      </c>
      <c r="N4215">
        <f t="shared" si="539"/>
        <v>3</v>
      </c>
      <c r="O4215">
        <v>183047</v>
      </c>
      <c r="P4215">
        <v>3</v>
      </c>
    </row>
    <row r="4216" spans="1:16" x14ac:dyDescent="0.15">
      <c r="A4216" s="1" t="s">
        <v>4702</v>
      </c>
      <c r="B4216" s="5" t="s">
        <v>0</v>
      </c>
      <c r="C4216" s="4" t="s">
        <v>6</v>
      </c>
      <c r="D4216" s="6" t="str">
        <f t="shared" si="532"/>
        <v/>
      </c>
      <c r="E4216" s="6" t="str">
        <f t="shared" si="533"/>
        <v>-1</v>
      </c>
      <c r="F4216" s="6">
        <f t="shared" si="534"/>
        <v>213376</v>
      </c>
      <c r="G4216">
        <f>ROW()</f>
        <v>4216</v>
      </c>
      <c r="H4216">
        <f t="shared" si="535"/>
        <v>103.16493058861616</v>
      </c>
      <c r="J4216">
        <f t="shared" si="536"/>
        <v>1</v>
      </c>
      <c r="K4216">
        <f t="shared" si="537"/>
        <v>0</v>
      </c>
      <c r="M4216" t="e">
        <f t="shared" si="538"/>
        <v>#REF!</v>
      </c>
      <c r="N4216">
        <f t="shared" si="539"/>
        <v>4</v>
      </c>
      <c r="O4216">
        <v>183047</v>
      </c>
      <c r="P4216">
        <v>4</v>
      </c>
    </row>
    <row r="4217" spans="1:16" x14ac:dyDescent="0.15">
      <c r="A4217" s="1" t="s">
        <v>4703</v>
      </c>
      <c r="B4217" s="5" t="s">
        <v>0</v>
      </c>
      <c r="C4217" s="4" t="s">
        <v>6</v>
      </c>
      <c r="D4217" s="6" t="str">
        <f t="shared" si="532"/>
        <v/>
      </c>
      <c r="E4217" s="6" t="str">
        <f t="shared" si="533"/>
        <v>-1</v>
      </c>
      <c r="F4217" s="6">
        <f t="shared" si="534"/>
        <v>213376</v>
      </c>
      <c r="G4217">
        <f>ROW()</f>
        <v>4217</v>
      </c>
      <c r="H4217">
        <f t="shared" si="535"/>
        <v>103.16493058861616</v>
      </c>
      <c r="J4217">
        <f t="shared" si="536"/>
        <v>1</v>
      </c>
      <c r="K4217">
        <f t="shared" si="537"/>
        <v>0</v>
      </c>
      <c r="M4217" t="e">
        <f t="shared" si="538"/>
        <v>#REF!</v>
      </c>
      <c r="N4217">
        <f t="shared" si="539"/>
        <v>5</v>
      </c>
      <c r="O4217">
        <v>183047</v>
      </c>
      <c r="P4217">
        <v>5</v>
      </c>
    </row>
    <row r="4218" spans="1:16" x14ac:dyDescent="0.15">
      <c r="A4218" s="1" t="s">
        <v>4705</v>
      </c>
      <c r="B4218" s="5" t="s">
        <v>0</v>
      </c>
      <c r="C4218" s="4" t="s">
        <v>6</v>
      </c>
      <c r="D4218" s="6" t="str">
        <f t="shared" si="532"/>
        <v/>
      </c>
      <c r="E4218" s="6" t="str">
        <f t="shared" si="533"/>
        <v>-1</v>
      </c>
      <c r="F4218" s="6">
        <f t="shared" si="534"/>
        <v>213376</v>
      </c>
      <c r="G4218">
        <f>ROW()</f>
        <v>4218</v>
      </c>
      <c r="H4218">
        <f t="shared" si="535"/>
        <v>103.16493058861616</v>
      </c>
      <c r="J4218">
        <f t="shared" si="536"/>
        <v>1</v>
      </c>
      <c r="K4218">
        <f t="shared" si="537"/>
        <v>0</v>
      </c>
      <c r="M4218" t="e">
        <f t="shared" si="538"/>
        <v>#REF!</v>
      </c>
      <c r="N4218">
        <f t="shared" si="539"/>
        <v>6</v>
      </c>
      <c r="O4218">
        <v>183047</v>
      </c>
      <c r="P4218">
        <v>6</v>
      </c>
    </row>
    <row r="4219" spans="1:16" x14ac:dyDescent="0.15">
      <c r="A4219" s="1" t="s">
        <v>4706</v>
      </c>
      <c r="B4219" s="5" t="s">
        <v>0</v>
      </c>
      <c r="C4219" s="4" t="s">
        <v>6</v>
      </c>
      <c r="D4219" s="6" t="str">
        <f t="shared" si="532"/>
        <v/>
      </c>
      <c r="E4219" s="6" t="str">
        <f t="shared" si="533"/>
        <v>-1</v>
      </c>
      <c r="F4219" s="6">
        <f t="shared" si="534"/>
        <v>213376</v>
      </c>
      <c r="G4219">
        <f>ROW()</f>
        <v>4219</v>
      </c>
      <c r="H4219">
        <f t="shared" si="535"/>
        <v>103.16493058861616</v>
      </c>
      <c r="J4219">
        <f t="shared" si="536"/>
        <v>1</v>
      </c>
      <c r="K4219">
        <f t="shared" si="537"/>
        <v>0</v>
      </c>
      <c r="M4219" t="e">
        <f t="shared" si="538"/>
        <v>#REF!</v>
      </c>
      <c r="N4219">
        <f t="shared" si="539"/>
        <v>7</v>
      </c>
      <c r="O4219">
        <v>183047</v>
      </c>
      <c r="P4219">
        <v>7</v>
      </c>
    </row>
    <row r="4220" spans="1:16" x14ac:dyDescent="0.15">
      <c r="A4220" s="1" t="s">
        <v>4707</v>
      </c>
      <c r="B4220" s="5" t="s">
        <v>0</v>
      </c>
      <c r="C4220" s="4" t="s">
        <v>6</v>
      </c>
      <c r="D4220" s="6" t="str">
        <f t="shared" si="532"/>
        <v/>
      </c>
      <c r="E4220" s="6" t="str">
        <f t="shared" si="533"/>
        <v>-1</v>
      </c>
      <c r="F4220" s="6">
        <f t="shared" si="534"/>
        <v>213376</v>
      </c>
      <c r="G4220">
        <f>ROW()</f>
        <v>4220</v>
      </c>
      <c r="H4220">
        <f t="shared" si="535"/>
        <v>103.16493058861616</v>
      </c>
      <c r="J4220">
        <f t="shared" si="536"/>
        <v>1</v>
      </c>
      <c r="K4220">
        <f t="shared" si="537"/>
        <v>0</v>
      </c>
      <c r="M4220" t="e">
        <f t="shared" si="538"/>
        <v>#REF!</v>
      </c>
      <c r="N4220">
        <f t="shared" si="539"/>
        <v>8</v>
      </c>
      <c r="O4220">
        <v>183047</v>
      </c>
      <c r="P4220">
        <v>8</v>
      </c>
    </row>
    <row r="4221" spans="1:16" x14ac:dyDescent="0.15">
      <c r="A4221" s="1" t="s">
        <v>4708</v>
      </c>
      <c r="B4221" s="5" t="s">
        <v>2</v>
      </c>
      <c r="C4221" s="4" t="s">
        <v>50</v>
      </c>
      <c r="D4221" s="6" t="str">
        <f t="shared" si="532"/>
        <v>10</v>
      </c>
      <c r="E4221" s="6" t="str">
        <f t="shared" si="533"/>
        <v>10</v>
      </c>
      <c r="F4221" s="6">
        <f t="shared" si="534"/>
        <v>213377</v>
      </c>
      <c r="G4221">
        <f>ROW()</f>
        <v>4221</v>
      </c>
      <c r="H4221">
        <f t="shared" si="535"/>
        <v>103.16588273379925</v>
      </c>
      <c r="J4221">
        <f t="shared" si="536"/>
        <v>1</v>
      </c>
      <c r="K4221">
        <f t="shared" si="537"/>
        <v>0</v>
      </c>
      <c r="M4221" t="e">
        <f t="shared" si="538"/>
        <v>#REF!</v>
      </c>
      <c r="N4221">
        <f t="shared" si="539"/>
        <v>9</v>
      </c>
      <c r="O4221">
        <v>183047</v>
      </c>
      <c r="P4221">
        <v>9</v>
      </c>
    </row>
    <row r="4222" spans="1:16" x14ac:dyDescent="0.15">
      <c r="A4222" s="1" t="s">
        <v>4709</v>
      </c>
      <c r="B4222" s="5" t="s">
        <v>2</v>
      </c>
      <c r="C4222" s="4" t="s">
        <v>45</v>
      </c>
      <c r="D4222" s="6" t="str">
        <f t="shared" si="532"/>
        <v>10</v>
      </c>
      <c r="E4222" s="6" t="str">
        <f t="shared" si="533"/>
        <v>10</v>
      </c>
      <c r="F4222" s="6">
        <f t="shared" si="534"/>
        <v>213386</v>
      </c>
      <c r="G4222">
        <f>ROW()</f>
        <v>4222</v>
      </c>
      <c r="H4222">
        <f t="shared" si="535"/>
        <v>103.17445204044714</v>
      </c>
      <c r="J4222">
        <f t="shared" si="536"/>
        <v>1</v>
      </c>
      <c r="K4222">
        <f t="shared" si="537"/>
        <v>0</v>
      </c>
      <c r="M4222" t="e">
        <f t="shared" si="538"/>
        <v>#REF!</v>
      </c>
      <c r="N4222">
        <f t="shared" si="539"/>
        <v>1</v>
      </c>
      <c r="O4222">
        <v>183047</v>
      </c>
      <c r="P4222">
        <v>1</v>
      </c>
    </row>
    <row r="4223" spans="1:16" x14ac:dyDescent="0.15">
      <c r="A4223" s="1" t="s">
        <v>4710</v>
      </c>
      <c r="B4223" s="5" t="s">
        <v>0</v>
      </c>
      <c r="C4223" s="4" t="s">
        <v>6</v>
      </c>
      <c r="D4223" s="6" t="str">
        <f t="shared" si="532"/>
        <v/>
      </c>
      <c r="E4223" s="6" t="str">
        <f t="shared" si="533"/>
        <v>-1</v>
      </c>
      <c r="F4223" s="6">
        <f t="shared" si="534"/>
        <v>213386</v>
      </c>
      <c r="G4223">
        <f>ROW()</f>
        <v>4223</v>
      </c>
      <c r="H4223">
        <f t="shared" si="535"/>
        <v>103.17445204044714</v>
      </c>
      <c r="J4223">
        <f t="shared" si="536"/>
        <v>1</v>
      </c>
      <c r="K4223">
        <f t="shared" si="537"/>
        <v>0</v>
      </c>
      <c r="M4223" t="e">
        <f t="shared" si="538"/>
        <v>#REF!</v>
      </c>
      <c r="N4223">
        <f t="shared" si="539"/>
        <v>1</v>
      </c>
      <c r="O4223">
        <v>183047</v>
      </c>
      <c r="P4223">
        <v>1</v>
      </c>
    </row>
    <row r="4224" spans="1:16" x14ac:dyDescent="0.15">
      <c r="A4224" s="1" t="s">
        <v>4711</v>
      </c>
      <c r="B4224" s="5" t="s">
        <v>0</v>
      </c>
      <c r="C4224" s="4" t="s">
        <v>6</v>
      </c>
      <c r="D4224" s="6" t="str">
        <f t="shared" si="532"/>
        <v/>
      </c>
      <c r="E4224" s="6" t="str">
        <f t="shared" si="533"/>
        <v>-1</v>
      </c>
      <c r="F4224" s="6">
        <f t="shared" si="534"/>
        <v>213386</v>
      </c>
      <c r="G4224">
        <f>ROW()</f>
        <v>4224</v>
      </c>
      <c r="H4224">
        <f t="shared" si="535"/>
        <v>103.17445204044714</v>
      </c>
      <c r="J4224">
        <f t="shared" si="536"/>
        <v>1</v>
      </c>
      <c r="K4224">
        <f t="shared" si="537"/>
        <v>0</v>
      </c>
      <c r="M4224" t="e">
        <f t="shared" si="538"/>
        <v>#REF!</v>
      </c>
      <c r="N4224">
        <f t="shared" si="539"/>
        <v>2</v>
      </c>
      <c r="O4224">
        <v>183047</v>
      </c>
      <c r="P4224">
        <v>2</v>
      </c>
    </row>
    <row r="4225" spans="1:16" x14ac:dyDescent="0.15">
      <c r="A4225" s="1" t="s">
        <v>4712</v>
      </c>
      <c r="B4225" s="5" t="s">
        <v>0</v>
      </c>
      <c r="C4225" s="4" t="s">
        <v>6</v>
      </c>
      <c r="D4225" s="6" t="str">
        <f t="shared" si="532"/>
        <v/>
      </c>
      <c r="E4225" s="6" t="str">
        <f t="shared" si="533"/>
        <v>-1</v>
      </c>
      <c r="F4225" s="6">
        <f t="shared" si="534"/>
        <v>213386</v>
      </c>
      <c r="G4225">
        <f>ROW()</f>
        <v>4225</v>
      </c>
      <c r="H4225">
        <f t="shared" si="535"/>
        <v>103.17445204044714</v>
      </c>
      <c r="J4225">
        <f t="shared" si="536"/>
        <v>1</v>
      </c>
      <c r="K4225">
        <f t="shared" si="537"/>
        <v>0</v>
      </c>
      <c r="M4225" t="e">
        <f t="shared" si="538"/>
        <v>#REF!</v>
      </c>
      <c r="N4225">
        <f t="shared" si="539"/>
        <v>3</v>
      </c>
      <c r="O4225">
        <v>183047</v>
      </c>
      <c r="P4225">
        <v>3</v>
      </c>
    </row>
    <row r="4226" spans="1:16" x14ac:dyDescent="0.15">
      <c r="A4226" s="1" t="s">
        <v>4713</v>
      </c>
      <c r="B4226" s="5" t="s">
        <v>0</v>
      </c>
      <c r="C4226" s="4" t="s">
        <v>6</v>
      </c>
      <c r="D4226" s="6" t="str">
        <f t="shared" si="532"/>
        <v/>
      </c>
      <c r="E4226" s="6" t="str">
        <f t="shared" si="533"/>
        <v>-1</v>
      </c>
      <c r="F4226" s="6">
        <f t="shared" si="534"/>
        <v>213386</v>
      </c>
      <c r="G4226">
        <f>ROW()</f>
        <v>4226</v>
      </c>
      <c r="H4226">
        <f t="shared" si="535"/>
        <v>103.17445204044714</v>
      </c>
      <c r="J4226">
        <f t="shared" si="536"/>
        <v>1</v>
      </c>
      <c r="K4226">
        <f t="shared" si="537"/>
        <v>0</v>
      </c>
      <c r="M4226" t="e">
        <f t="shared" si="538"/>
        <v>#REF!</v>
      </c>
      <c r="N4226">
        <f t="shared" si="539"/>
        <v>4</v>
      </c>
      <c r="O4226">
        <v>183047</v>
      </c>
      <c r="P4226">
        <v>4</v>
      </c>
    </row>
    <row r="4227" spans="1:16" x14ac:dyDescent="0.15">
      <c r="A4227" s="1" t="s">
        <v>4714</v>
      </c>
      <c r="B4227" s="5" t="s">
        <v>2</v>
      </c>
      <c r="C4227" s="4" t="s">
        <v>43</v>
      </c>
      <c r="D4227" s="6" t="str">
        <f t="shared" si="532"/>
        <v>10</v>
      </c>
      <c r="E4227" s="6" t="str">
        <f t="shared" si="533"/>
        <v>10</v>
      </c>
      <c r="F4227" s="6">
        <f t="shared" si="534"/>
        <v>213391</v>
      </c>
      <c r="G4227">
        <f>ROW()</f>
        <v>4227</v>
      </c>
      <c r="H4227">
        <f t="shared" si="535"/>
        <v>103.17921276636261</v>
      </c>
      <c r="J4227">
        <f t="shared" si="536"/>
        <v>1</v>
      </c>
      <c r="K4227">
        <f t="shared" si="537"/>
        <v>0</v>
      </c>
      <c r="M4227" t="e">
        <f t="shared" si="538"/>
        <v>#REF!</v>
      </c>
      <c r="N4227">
        <f t="shared" si="539"/>
        <v>5</v>
      </c>
      <c r="O4227">
        <v>183047</v>
      </c>
      <c r="P4227">
        <v>5</v>
      </c>
    </row>
    <row r="4228" spans="1:16" x14ac:dyDescent="0.15">
      <c r="A4228" s="1" t="s">
        <v>4715</v>
      </c>
      <c r="B4228" s="5" t="s">
        <v>2</v>
      </c>
      <c r="C4228" s="4" t="s">
        <v>45</v>
      </c>
      <c r="D4228" s="6" t="str">
        <f t="shared" si="532"/>
        <v>10</v>
      </c>
      <c r="E4228" s="6" t="str">
        <f t="shared" si="533"/>
        <v>10</v>
      </c>
      <c r="F4228" s="6">
        <f t="shared" si="534"/>
        <v>213400</v>
      </c>
      <c r="G4228">
        <f>ROW()</f>
        <v>4228</v>
      </c>
      <c r="H4228">
        <f t="shared" si="535"/>
        <v>103.1877820730105</v>
      </c>
      <c r="J4228">
        <f t="shared" si="536"/>
        <v>1</v>
      </c>
      <c r="K4228">
        <f t="shared" si="537"/>
        <v>0</v>
      </c>
      <c r="M4228" t="e">
        <f t="shared" si="538"/>
        <v>#REF!</v>
      </c>
      <c r="N4228">
        <f t="shared" si="539"/>
        <v>1</v>
      </c>
      <c r="O4228">
        <v>183047</v>
      </c>
      <c r="P4228">
        <v>1</v>
      </c>
    </row>
    <row r="4229" spans="1:16" x14ac:dyDescent="0.15">
      <c r="A4229" s="1" t="s">
        <v>4716</v>
      </c>
      <c r="B4229" s="5" t="s">
        <v>0</v>
      </c>
      <c r="C4229" s="4" t="s">
        <v>6</v>
      </c>
      <c r="D4229" s="6" t="str">
        <f t="shared" si="532"/>
        <v/>
      </c>
      <c r="E4229" s="6" t="str">
        <f t="shared" si="533"/>
        <v>-1</v>
      </c>
      <c r="F4229" s="6">
        <f t="shared" si="534"/>
        <v>213400</v>
      </c>
      <c r="G4229">
        <f>ROW()</f>
        <v>4229</v>
      </c>
      <c r="H4229">
        <f t="shared" si="535"/>
        <v>103.1877820730105</v>
      </c>
      <c r="J4229">
        <f t="shared" si="536"/>
        <v>1</v>
      </c>
      <c r="K4229">
        <f t="shared" si="537"/>
        <v>0</v>
      </c>
      <c r="M4229" t="e">
        <f t="shared" si="538"/>
        <v>#REF!</v>
      </c>
      <c r="N4229">
        <f t="shared" si="539"/>
        <v>1</v>
      </c>
      <c r="O4229">
        <v>183047</v>
      </c>
      <c r="P4229">
        <v>1</v>
      </c>
    </row>
    <row r="4230" spans="1:16" x14ac:dyDescent="0.15">
      <c r="A4230" s="1" t="s">
        <v>4717</v>
      </c>
      <c r="B4230" s="5" t="s">
        <v>0</v>
      </c>
      <c r="C4230" s="4" t="s">
        <v>6</v>
      </c>
      <c r="D4230" s="6" t="str">
        <f t="shared" si="532"/>
        <v/>
      </c>
      <c r="E4230" s="6" t="str">
        <f t="shared" si="533"/>
        <v>-1</v>
      </c>
      <c r="F4230" s="6">
        <f t="shared" si="534"/>
        <v>213400</v>
      </c>
      <c r="G4230">
        <f>ROW()</f>
        <v>4230</v>
      </c>
      <c r="H4230">
        <f t="shared" si="535"/>
        <v>103.1877820730105</v>
      </c>
      <c r="J4230">
        <f t="shared" si="536"/>
        <v>1</v>
      </c>
      <c r="K4230">
        <f t="shared" si="537"/>
        <v>0</v>
      </c>
      <c r="M4230" t="e">
        <f t="shared" si="538"/>
        <v>#REF!</v>
      </c>
      <c r="N4230">
        <f t="shared" si="539"/>
        <v>2</v>
      </c>
      <c r="O4230">
        <v>183047</v>
      </c>
      <c r="P4230">
        <v>2</v>
      </c>
    </row>
    <row r="4231" spans="1:16" x14ac:dyDescent="0.15">
      <c r="A4231" s="1" t="s">
        <v>4718</v>
      </c>
      <c r="B4231" s="5" t="s">
        <v>0</v>
      </c>
      <c r="C4231" s="4" t="s">
        <v>6</v>
      </c>
      <c r="D4231" s="6" t="str">
        <f t="shared" si="532"/>
        <v/>
      </c>
      <c r="E4231" s="6" t="str">
        <f t="shared" si="533"/>
        <v>-1</v>
      </c>
      <c r="F4231" s="6">
        <f t="shared" si="534"/>
        <v>213400</v>
      </c>
      <c r="G4231">
        <f>ROW()</f>
        <v>4231</v>
      </c>
      <c r="H4231">
        <f t="shared" si="535"/>
        <v>103.1877820730105</v>
      </c>
      <c r="J4231">
        <f t="shared" si="536"/>
        <v>1</v>
      </c>
      <c r="K4231">
        <f t="shared" si="537"/>
        <v>0</v>
      </c>
      <c r="M4231" t="e">
        <f t="shared" si="538"/>
        <v>#REF!</v>
      </c>
      <c r="N4231">
        <f t="shared" si="539"/>
        <v>3</v>
      </c>
      <c r="O4231">
        <v>183047</v>
      </c>
      <c r="P4231">
        <v>3</v>
      </c>
    </row>
    <row r="4232" spans="1:16" x14ac:dyDescent="0.15">
      <c r="A4232" s="1" t="s">
        <v>4719</v>
      </c>
      <c r="B4232" s="5" t="s">
        <v>0</v>
      </c>
      <c r="C4232" s="4" t="s">
        <v>6</v>
      </c>
      <c r="D4232" s="6" t="str">
        <f t="shared" si="532"/>
        <v/>
      </c>
      <c r="E4232" s="6" t="str">
        <f t="shared" si="533"/>
        <v>-1</v>
      </c>
      <c r="F4232" s="6">
        <f t="shared" si="534"/>
        <v>213400</v>
      </c>
      <c r="G4232">
        <f>ROW()</f>
        <v>4232</v>
      </c>
      <c r="H4232">
        <f t="shared" si="535"/>
        <v>103.1877820730105</v>
      </c>
      <c r="J4232">
        <f t="shared" si="536"/>
        <v>1</v>
      </c>
      <c r="K4232">
        <f t="shared" si="537"/>
        <v>0</v>
      </c>
      <c r="M4232" t="e">
        <f t="shared" si="538"/>
        <v>#REF!</v>
      </c>
      <c r="N4232">
        <f t="shared" si="539"/>
        <v>4</v>
      </c>
      <c r="O4232">
        <v>183047</v>
      </c>
      <c r="P4232">
        <v>4</v>
      </c>
    </row>
    <row r="4233" spans="1:16" x14ac:dyDescent="0.15">
      <c r="A4233" s="1" t="s">
        <v>4720</v>
      </c>
      <c r="B4233" s="5" t="s">
        <v>0</v>
      </c>
      <c r="C4233" s="4" t="s">
        <v>6</v>
      </c>
      <c r="D4233" s="6" t="str">
        <f t="shared" si="532"/>
        <v/>
      </c>
      <c r="E4233" s="6" t="str">
        <f t="shared" si="533"/>
        <v>-1</v>
      </c>
      <c r="F4233" s="6">
        <f t="shared" si="534"/>
        <v>213400</v>
      </c>
      <c r="G4233">
        <f>ROW()</f>
        <v>4233</v>
      </c>
      <c r="H4233">
        <f t="shared" si="535"/>
        <v>103.1877820730105</v>
      </c>
      <c r="J4233">
        <f t="shared" si="536"/>
        <v>1</v>
      </c>
      <c r="K4233">
        <f t="shared" si="537"/>
        <v>0</v>
      </c>
      <c r="M4233" t="e">
        <f t="shared" si="538"/>
        <v>#REF!</v>
      </c>
      <c r="N4233">
        <f t="shared" si="539"/>
        <v>5</v>
      </c>
      <c r="O4233">
        <v>183047</v>
      </c>
      <c r="P4233">
        <v>5</v>
      </c>
    </row>
    <row r="4234" spans="1:16" x14ac:dyDescent="0.15">
      <c r="A4234" s="1" t="s">
        <v>4721</v>
      </c>
      <c r="B4234" s="5" t="s">
        <v>0</v>
      </c>
      <c r="C4234" s="4" t="s">
        <v>6</v>
      </c>
      <c r="D4234" s="6" t="str">
        <f t="shared" si="532"/>
        <v/>
      </c>
      <c r="E4234" s="6" t="str">
        <f t="shared" si="533"/>
        <v>-1</v>
      </c>
      <c r="F4234" s="6">
        <f t="shared" si="534"/>
        <v>213400</v>
      </c>
      <c r="G4234">
        <f>ROW()</f>
        <v>4234</v>
      </c>
      <c r="H4234">
        <f t="shared" si="535"/>
        <v>103.1877820730105</v>
      </c>
      <c r="J4234">
        <f t="shared" si="536"/>
        <v>1</v>
      </c>
      <c r="K4234">
        <f t="shared" si="537"/>
        <v>0</v>
      </c>
      <c r="M4234" t="e">
        <f t="shared" si="538"/>
        <v>#REF!</v>
      </c>
      <c r="N4234">
        <f t="shared" si="539"/>
        <v>6</v>
      </c>
      <c r="O4234">
        <v>183047</v>
      </c>
      <c r="P4234">
        <v>6</v>
      </c>
    </row>
    <row r="4235" spans="1:16" x14ac:dyDescent="0.15">
      <c r="A4235" s="1" t="s">
        <v>4722</v>
      </c>
      <c r="B4235" s="5" t="s">
        <v>0</v>
      </c>
      <c r="C4235" s="4" t="s">
        <v>6</v>
      </c>
      <c r="D4235" s="6" t="str">
        <f t="shared" si="532"/>
        <v/>
      </c>
      <c r="E4235" s="6" t="str">
        <f t="shared" si="533"/>
        <v>-1</v>
      </c>
      <c r="F4235" s="6">
        <f t="shared" si="534"/>
        <v>213400</v>
      </c>
      <c r="G4235">
        <f>ROW()</f>
        <v>4235</v>
      </c>
      <c r="H4235">
        <f t="shared" si="535"/>
        <v>103.1877820730105</v>
      </c>
      <c r="J4235">
        <f t="shared" si="536"/>
        <v>1</v>
      </c>
      <c r="K4235">
        <f t="shared" si="537"/>
        <v>0</v>
      </c>
      <c r="M4235" t="e">
        <f t="shared" si="538"/>
        <v>#REF!</v>
      </c>
      <c r="N4235">
        <f t="shared" si="539"/>
        <v>7</v>
      </c>
      <c r="O4235">
        <v>183047</v>
      </c>
      <c r="P4235">
        <v>7</v>
      </c>
    </row>
    <row r="4236" spans="1:16" x14ac:dyDescent="0.15">
      <c r="A4236" s="1" t="s">
        <v>4723</v>
      </c>
      <c r="B4236" s="5" t="s">
        <v>0</v>
      </c>
      <c r="C4236" s="4" t="s">
        <v>6</v>
      </c>
      <c r="D4236" s="6" t="str">
        <f t="shared" si="532"/>
        <v/>
      </c>
      <c r="E4236" s="6" t="str">
        <f t="shared" si="533"/>
        <v>-1</v>
      </c>
      <c r="F4236" s="6">
        <f t="shared" si="534"/>
        <v>213400</v>
      </c>
      <c r="G4236">
        <f>ROW()</f>
        <v>4236</v>
      </c>
      <c r="H4236">
        <f t="shared" si="535"/>
        <v>103.1877820730105</v>
      </c>
      <c r="J4236">
        <f t="shared" si="536"/>
        <v>1</v>
      </c>
      <c r="K4236">
        <f t="shared" si="537"/>
        <v>0</v>
      </c>
      <c r="M4236" t="e">
        <f t="shared" si="538"/>
        <v>#REF!</v>
      </c>
      <c r="N4236">
        <f t="shared" si="539"/>
        <v>8</v>
      </c>
      <c r="O4236">
        <v>183047</v>
      </c>
      <c r="P4236">
        <v>8</v>
      </c>
    </row>
    <row r="4237" spans="1:16" x14ac:dyDescent="0.15">
      <c r="A4237" s="1" t="s">
        <v>4724</v>
      </c>
      <c r="B4237" s="5" t="s">
        <v>0</v>
      </c>
      <c r="C4237" s="4" t="s">
        <v>6</v>
      </c>
      <c r="D4237" s="6" t="str">
        <f t="shared" si="532"/>
        <v/>
      </c>
      <c r="E4237" s="6" t="str">
        <f t="shared" si="533"/>
        <v>-1</v>
      </c>
      <c r="F4237" s="6">
        <f t="shared" si="534"/>
        <v>213400</v>
      </c>
      <c r="G4237">
        <f>ROW()</f>
        <v>4237</v>
      </c>
      <c r="H4237">
        <f t="shared" si="535"/>
        <v>103.1877820730105</v>
      </c>
      <c r="J4237">
        <f t="shared" si="536"/>
        <v>1</v>
      </c>
      <c r="K4237">
        <f t="shared" si="537"/>
        <v>0</v>
      </c>
      <c r="M4237" t="e">
        <f t="shared" si="538"/>
        <v>#REF!</v>
      </c>
      <c r="N4237">
        <f t="shared" si="539"/>
        <v>9</v>
      </c>
      <c r="O4237">
        <v>183047</v>
      </c>
      <c r="P4237">
        <v>9</v>
      </c>
    </row>
    <row r="4238" spans="1:16" x14ac:dyDescent="0.15">
      <c r="A4238" s="1" t="s">
        <v>4725</v>
      </c>
      <c r="B4238" s="5" t="s">
        <v>0</v>
      </c>
      <c r="C4238" s="4" t="s">
        <v>7</v>
      </c>
      <c r="D4238" s="6" t="str">
        <f t="shared" ref="D4238:D4301" si="540">IFERROR(MID(A4238,FIND("払い出し",A4238)+6,LEN(A4238)-FIND("払い出し",A4238)-(LEN(A4238)-FIND("BUST",A4238))-13),"")</f>
        <v/>
      </c>
      <c r="E4238" s="6" t="str">
        <f t="shared" ref="E4238:E4301" si="541">IF(D4238&lt;&gt;"",D4238,C4238)</f>
        <v>-2</v>
      </c>
      <c r="F4238" s="6">
        <f t="shared" ref="F4238:F4301" si="542">IF(LEFT(C4238,1)="-",F4237,F4237+C4238)</f>
        <v>213400</v>
      </c>
      <c r="G4238">
        <f>ROW()</f>
        <v>4238</v>
      </c>
      <c r="H4238">
        <f t="shared" ref="H4238:H4301" si="543">(F4238-105026)/105026*100</f>
        <v>103.1877820730105</v>
      </c>
      <c r="J4238">
        <f t="shared" ref="J4238:J4301" si="544">IF(I4237=0,1,J4237+1)</f>
        <v>1</v>
      </c>
      <c r="K4238">
        <f t="shared" ref="K4238:K4301" si="545">IF(J4239=1,0,J4238)</f>
        <v>0</v>
      </c>
      <c r="M4238" t="e">
        <f t="shared" ref="M4238:M4301" si="546">IF(LEFT(C4238,1)="-",M4237+C4238,M4237)</f>
        <v>#REF!</v>
      </c>
      <c r="N4238">
        <f t="shared" ref="N4238:N4301" si="547">IF(D4237&lt;&gt;"",1,N4237+1)</f>
        <v>10</v>
      </c>
      <c r="O4238">
        <v>183047</v>
      </c>
      <c r="P4238">
        <v>10</v>
      </c>
    </row>
    <row r="4239" spans="1:16" x14ac:dyDescent="0.15">
      <c r="A4239" s="1" t="s">
        <v>4726</v>
      </c>
      <c r="B4239" s="5" t="s">
        <v>0</v>
      </c>
      <c r="C4239" s="4" t="s">
        <v>7</v>
      </c>
      <c r="D4239" s="6" t="str">
        <f t="shared" si="540"/>
        <v/>
      </c>
      <c r="E4239" s="6" t="str">
        <f t="shared" si="541"/>
        <v>-2</v>
      </c>
      <c r="F4239" s="6">
        <f t="shared" si="542"/>
        <v>213400</v>
      </c>
      <c r="G4239">
        <f>ROW()</f>
        <v>4239</v>
      </c>
      <c r="H4239">
        <f t="shared" si="543"/>
        <v>103.1877820730105</v>
      </c>
      <c r="J4239">
        <f t="shared" si="544"/>
        <v>1</v>
      </c>
      <c r="K4239">
        <f t="shared" si="545"/>
        <v>0</v>
      </c>
      <c r="M4239" t="e">
        <f t="shared" si="546"/>
        <v>#REF!</v>
      </c>
      <c r="N4239">
        <f t="shared" si="547"/>
        <v>11</v>
      </c>
      <c r="O4239">
        <v>183047</v>
      </c>
      <c r="P4239">
        <v>11</v>
      </c>
    </row>
    <row r="4240" spans="1:16" x14ac:dyDescent="0.15">
      <c r="A4240" s="1" t="s">
        <v>4727</v>
      </c>
      <c r="B4240" s="5" t="s">
        <v>0</v>
      </c>
      <c r="C4240" s="4" t="s">
        <v>7</v>
      </c>
      <c r="D4240" s="6" t="str">
        <f t="shared" si="540"/>
        <v/>
      </c>
      <c r="E4240" s="6" t="str">
        <f t="shared" si="541"/>
        <v>-2</v>
      </c>
      <c r="F4240" s="6">
        <f t="shared" si="542"/>
        <v>213400</v>
      </c>
      <c r="G4240">
        <f>ROW()</f>
        <v>4240</v>
      </c>
      <c r="H4240">
        <f t="shared" si="543"/>
        <v>103.1877820730105</v>
      </c>
      <c r="J4240">
        <f t="shared" si="544"/>
        <v>1</v>
      </c>
      <c r="K4240">
        <f t="shared" si="545"/>
        <v>0</v>
      </c>
      <c r="M4240" t="e">
        <f t="shared" si="546"/>
        <v>#REF!</v>
      </c>
      <c r="N4240">
        <f t="shared" si="547"/>
        <v>12</v>
      </c>
      <c r="O4240">
        <v>183047</v>
      </c>
      <c r="P4240">
        <v>12</v>
      </c>
    </row>
    <row r="4241" spans="1:16" x14ac:dyDescent="0.15">
      <c r="A4241" s="1" t="s">
        <v>4728</v>
      </c>
      <c r="B4241" s="5" t="s">
        <v>0</v>
      </c>
      <c r="C4241" s="4" t="s">
        <v>7</v>
      </c>
      <c r="D4241" s="6" t="str">
        <f t="shared" si="540"/>
        <v/>
      </c>
      <c r="E4241" s="6" t="str">
        <f t="shared" si="541"/>
        <v>-2</v>
      </c>
      <c r="F4241" s="6">
        <f t="shared" si="542"/>
        <v>213400</v>
      </c>
      <c r="G4241">
        <f>ROW()</f>
        <v>4241</v>
      </c>
      <c r="H4241">
        <f t="shared" si="543"/>
        <v>103.1877820730105</v>
      </c>
      <c r="J4241">
        <f t="shared" si="544"/>
        <v>1</v>
      </c>
      <c r="K4241">
        <f t="shared" si="545"/>
        <v>0</v>
      </c>
      <c r="M4241" t="e">
        <f t="shared" si="546"/>
        <v>#REF!</v>
      </c>
      <c r="N4241">
        <f t="shared" si="547"/>
        <v>13</v>
      </c>
      <c r="O4241">
        <v>183047</v>
      </c>
      <c r="P4241">
        <v>13</v>
      </c>
    </row>
    <row r="4242" spans="1:16" x14ac:dyDescent="0.15">
      <c r="A4242" s="1" t="s">
        <v>4729</v>
      </c>
      <c r="B4242" s="5" t="s">
        <v>0</v>
      </c>
      <c r="C4242" s="4" t="s">
        <v>7</v>
      </c>
      <c r="D4242" s="6" t="str">
        <f t="shared" si="540"/>
        <v/>
      </c>
      <c r="E4242" s="6" t="str">
        <f t="shared" si="541"/>
        <v>-2</v>
      </c>
      <c r="F4242" s="6">
        <f t="shared" si="542"/>
        <v>213400</v>
      </c>
      <c r="G4242">
        <f>ROW()</f>
        <v>4242</v>
      </c>
      <c r="H4242">
        <f t="shared" si="543"/>
        <v>103.1877820730105</v>
      </c>
      <c r="J4242">
        <f t="shared" si="544"/>
        <v>1</v>
      </c>
      <c r="K4242">
        <f t="shared" si="545"/>
        <v>0</v>
      </c>
      <c r="M4242" t="e">
        <f t="shared" si="546"/>
        <v>#REF!</v>
      </c>
      <c r="N4242">
        <f t="shared" si="547"/>
        <v>14</v>
      </c>
      <c r="O4242">
        <v>183047</v>
      </c>
      <c r="P4242">
        <v>14</v>
      </c>
    </row>
    <row r="4243" spans="1:16" x14ac:dyDescent="0.15">
      <c r="A4243" s="1" t="s">
        <v>4730</v>
      </c>
      <c r="B4243" s="5" t="s">
        <v>0</v>
      </c>
      <c r="C4243" s="4" t="s">
        <v>8</v>
      </c>
      <c r="D4243" s="6" t="str">
        <f t="shared" si="540"/>
        <v/>
      </c>
      <c r="E4243" s="6" t="str">
        <f t="shared" si="541"/>
        <v>-3</v>
      </c>
      <c r="F4243" s="6">
        <f t="shared" si="542"/>
        <v>213400</v>
      </c>
      <c r="G4243">
        <f>ROW()</f>
        <v>4243</v>
      </c>
      <c r="H4243">
        <f t="shared" si="543"/>
        <v>103.1877820730105</v>
      </c>
      <c r="J4243">
        <f t="shared" si="544"/>
        <v>1</v>
      </c>
      <c r="K4243">
        <f t="shared" si="545"/>
        <v>0</v>
      </c>
      <c r="M4243" t="e">
        <f t="shared" si="546"/>
        <v>#REF!</v>
      </c>
      <c r="N4243">
        <f t="shared" si="547"/>
        <v>15</v>
      </c>
      <c r="O4243">
        <v>183047</v>
      </c>
      <c r="P4243">
        <v>15</v>
      </c>
    </row>
    <row r="4244" spans="1:16" x14ac:dyDescent="0.15">
      <c r="A4244" s="1" t="s">
        <v>4731</v>
      </c>
      <c r="B4244" s="5" t="s">
        <v>0</v>
      </c>
      <c r="C4244" s="4" t="s">
        <v>8</v>
      </c>
      <c r="D4244" s="6" t="str">
        <f t="shared" si="540"/>
        <v/>
      </c>
      <c r="E4244" s="6" t="str">
        <f t="shared" si="541"/>
        <v>-3</v>
      </c>
      <c r="F4244" s="6">
        <f t="shared" si="542"/>
        <v>213400</v>
      </c>
      <c r="G4244">
        <f>ROW()</f>
        <v>4244</v>
      </c>
      <c r="H4244">
        <f t="shared" si="543"/>
        <v>103.1877820730105</v>
      </c>
      <c r="J4244">
        <f t="shared" si="544"/>
        <v>1</v>
      </c>
      <c r="K4244">
        <f t="shared" si="545"/>
        <v>0</v>
      </c>
      <c r="M4244" t="e">
        <f t="shared" si="546"/>
        <v>#REF!</v>
      </c>
      <c r="N4244">
        <f t="shared" si="547"/>
        <v>16</v>
      </c>
      <c r="O4244">
        <v>183047</v>
      </c>
      <c r="P4244">
        <v>16</v>
      </c>
    </row>
    <row r="4245" spans="1:16" x14ac:dyDescent="0.15">
      <c r="A4245" s="1" t="s">
        <v>4732</v>
      </c>
      <c r="B4245" s="5" t="s">
        <v>0</v>
      </c>
      <c r="C4245" s="4" t="s">
        <v>8</v>
      </c>
      <c r="D4245" s="6" t="str">
        <f t="shared" si="540"/>
        <v/>
      </c>
      <c r="E4245" s="6" t="str">
        <f t="shared" si="541"/>
        <v>-3</v>
      </c>
      <c r="F4245" s="6">
        <f t="shared" si="542"/>
        <v>213400</v>
      </c>
      <c r="G4245">
        <f>ROW()</f>
        <v>4245</v>
      </c>
      <c r="H4245">
        <f t="shared" si="543"/>
        <v>103.1877820730105</v>
      </c>
      <c r="J4245">
        <f t="shared" si="544"/>
        <v>1</v>
      </c>
      <c r="K4245">
        <f t="shared" si="545"/>
        <v>0</v>
      </c>
      <c r="M4245" t="e">
        <f t="shared" si="546"/>
        <v>#REF!</v>
      </c>
      <c r="N4245">
        <f t="shared" si="547"/>
        <v>17</v>
      </c>
      <c r="O4245">
        <v>183047</v>
      </c>
      <c r="P4245">
        <v>17</v>
      </c>
    </row>
    <row r="4246" spans="1:16" x14ac:dyDescent="0.15">
      <c r="A4246" s="1" t="s">
        <v>4733</v>
      </c>
      <c r="B4246" s="5" t="s">
        <v>0</v>
      </c>
      <c r="C4246" s="4" t="s">
        <v>9</v>
      </c>
      <c r="D4246" s="6" t="str">
        <f t="shared" si="540"/>
        <v/>
      </c>
      <c r="E4246" s="6" t="str">
        <f t="shared" si="541"/>
        <v>-4</v>
      </c>
      <c r="F4246" s="6">
        <f t="shared" si="542"/>
        <v>213400</v>
      </c>
      <c r="G4246">
        <f>ROW()</f>
        <v>4246</v>
      </c>
      <c r="H4246">
        <f t="shared" si="543"/>
        <v>103.1877820730105</v>
      </c>
      <c r="J4246">
        <f t="shared" si="544"/>
        <v>1</v>
      </c>
      <c r="K4246">
        <f t="shared" si="545"/>
        <v>0</v>
      </c>
      <c r="M4246" t="e">
        <f t="shared" si="546"/>
        <v>#REF!</v>
      </c>
      <c r="N4246">
        <f t="shared" si="547"/>
        <v>18</v>
      </c>
      <c r="O4246">
        <v>183047</v>
      </c>
      <c r="P4246">
        <v>18</v>
      </c>
    </row>
    <row r="4247" spans="1:16" x14ac:dyDescent="0.15">
      <c r="A4247" s="1" t="s">
        <v>4734</v>
      </c>
      <c r="B4247" s="5" t="s">
        <v>0</v>
      </c>
      <c r="C4247" s="4" t="s">
        <v>9</v>
      </c>
      <c r="D4247" s="6" t="str">
        <f t="shared" si="540"/>
        <v/>
      </c>
      <c r="E4247" s="6" t="str">
        <f t="shared" si="541"/>
        <v>-4</v>
      </c>
      <c r="F4247" s="6">
        <f t="shared" si="542"/>
        <v>213400</v>
      </c>
      <c r="G4247">
        <f>ROW()</f>
        <v>4247</v>
      </c>
      <c r="H4247">
        <f t="shared" si="543"/>
        <v>103.1877820730105</v>
      </c>
      <c r="J4247">
        <f t="shared" si="544"/>
        <v>1</v>
      </c>
      <c r="K4247">
        <f t="shared" si="545"/>
        <v>0</v>
      </c>
      <c r="M4247" t="e">
        <f t="shared" si="546"/>
        <v>#REF!</v>
      </c>
      <c r="N4247">
        <f t="shared" si="547"/>
        <v>19</v>
      </c>
      <c r="O4247">
        <v>183047</v>
      </c>
      <c r="P4247">
        <v>19</v>
      </c>
    </row>
    <row r="4248" spans="1:16" x14ac:dyDescent="0.15">
      <c r="A4248" s="1" t="s">
        <v>4735</v>
      </c>
      <c r="B4248" s="5" t="s">
        <v>0</v>
      </c>
      <c r="C4248" s="4" t="s">
        <v>10</v>
      </c>
      <c r="D4248" s="6" t="str">
        <f t="shared" si="540"/>
        <v/>
      </c>
      <c r="E4248" s="6" t="str">
        <f t="shared" si="541"/>
        <v>-5</v>
      </c>
      <c r="F4248" s="6">
        <f t="shared" si="542"/>
        <v>213400</v>
      </c>
      <c r="G4248">
        <f>ROW()</f>
        <v>4248</v>
      </c>
      <c r="H4248">
        <f t="shared" si="543"/>
        <v>103.1877820730105</v>
      </c>
      <c r="J4248">
        <f t="shared" si="544"/>
        <v>1</v>
      </c>
      <c r="K4248">
        <f t="shared" si="545"/>
        <v>0</v>
      </c>
      <c r="M4248" t="e">
        <f t="shared" si="546"/>
        <v>#REF!</v>
      </c>
      <c r="N4248">
        <f t="shared" si="547"/>
        <v>20</v>
      </c>
      <c r="O4248">
        <v>183047</v>
      </c>
      <c r="P4248">
        <v>20</v>
      </c>
    </row>
    <row r="4249" spans="1:16" x14ac:dyDescent="0.15">
      <c r="A4249" s="1" t="s">
        <v>4736</v>
      </c>
      <c r="B4249" s="5" t="s">
        <v>2</v>
      </c>
      <c r="C4249" s="4" t="s">
        <v>46</v>
      </c>
      <c r="D4249" s="6" t="str">
        <f t="shared" si="540"/>
        <v>50</v>
      </c>
      <c r="E4249" s="6" t="str">
        <f t="shared" si="541"/>
        <v>50</v>
      </c>
      <c r="F4249" s="6">
        <f t="shared" si="542"/>
        <v>213404</v>
      </c>
      <c r="G4249">
        <f>ROW()</f>
        <v>4249</v>
      </c>
      <c r="H4249">
        <f t="shared" si="543"/>
        <v>103.19159065374288</v>
      </c>
      <c r="J4249">
        <f t="shared" si="544"/>
        <v>1</v>
      </c>
      <c r="K4249">
        <f t="shared" si="545"/>
        <v>0</v>
      </c>
      <c r="M4249" t="e">
        <f t="shared" si="546"/>
        <v>#REF!</v>
      </c>
      <c r="N4249">
        <f t="shared" si="547"/>
        <v>21</v>
      </c>
      <c r="O4249">
        <v>183047</v>
      </c>
      <c r="P4249">
        <v>21</v>
      </c>
    </row>
    <row r="4250" spans="1:16" x14ac:dyDescent="0.15">
      <c r="A4250" s="1" t="s">
        <v>4737</v>
      </c>
      <c r="B4250" s="5" t="s">
        <v>0</v>
      </c>
      <c r="C4250" s="4" t="s">
        <v>6</v>
      </c>
      <c r="D4250" s="6" t="str">
        <f t="shared" si="540"/>
        <v/>
      </c>
      <c r="E4250" s="6" t="str">
        <f t="shared" si="541"/>
        <v>-1</v>
      </c>
      <c r="F4250" s="6">
        <f t="shared" si="542"/>
        <v>213404</v>
      </c>
      <c r="G4250">
        <f>ROW()</f>
        <v>4250</v>
      </c>
      <c r="H4250">
        <f t="shared" si="543"/>
        <v>103.19159065374288</v>
      </c>
      <c r="J4250">
        <f t="shared" si="544"/>
        <v>1</v>
      </c>
      <c r="K4250">
        <f t="shared" si="545"/>
        <v>0</v>
      </c>
      <c r="M4250" t="e">
        <f t="shared" si="546"/>
        <v>#REF!</v>
      </c>
      <c r="N4250">
        <f t="shared" si="547"/>
        <v>1</v>
      </c>
      <c r="O4250">
        <v>183047</v>
      </c>
      <c r="P4250">
        <v>1</v>
      </c>
    </row>
    <row r="4251" spans="1:16" x14ac:dyDescent="0.15">
      <c r="A4251" s="1" t="s">
        <v>4738</v>
      </c>
      <c r="B4251" s="5" t="s">
        <v>2</v>
      </c>
      <c r="C4251" s="4" t="s">
        <v>42</v>
      </c>
      <c r="D4251" s="6" t="str">
        <f t="shared" si="540"/>
        <v>10</v>
      </c>
      <c r="E4251" s="6" t="str">
        <f t="shared" si="541"/>
        <v>10</v>
      </c>
      <c r="F4251" s="6">
        <f t="shared" si="542"/>
        <v>213412</v>
      </c>
      <c r="G4251">
        <f>ROW()</f>
        <v>4251</v>
      </c>
      <c r="H4251">
        <f t="shared" si="543"/>
        <v>103.19920781520766</v>
      </c>
      <c r="J4251">
        <f t="shared" si="544"/>
        <v>1</v>
      </c>
      <c r="K4251">
        <f t="shared" si="545"/>
        <v>0</v>
      </c>
      <c r="M4251" t="e">
        <f t="shared" si="546"/>
        <v>#REF!</v>
      </c>
      <c r="N4251">
        <f t="shared" si="547"/>
        <v>2</v>
      </c>
      <c r="O4251">
        <v>183047</v>
      </c>
      <c r="P4251">
        <v>2</v>
      </c>
    </row>
    <row r="4252" spans="1:16" x14ac:dyDescent="0.15">
      <c r="A4252" s="1" t="s">
        <v>4739</v>
      </c>
      <c r="B4252" s="5" t="s">
        <v>0</v>
      </c>
      <c r="C4252" s="4" t="s">
        <v>6</v>
      </c>
      <c r="D4252" s="6" t="str">
        <f t="shared" si="540"/>
        <v/>
      </c>
      <c r="E4252" s="6" t="str">
        <f t="shared" si="541"/>
        <v>-1</v>
      </c>
      <c r="F4252" s="6">
        <f t="shared" si="542"/>
        <v>213412</v>
      </c>
      <c r="G4252">
        <f>ROW()</f>
        <v>4252</v>
      </c>
      <c r="H4252">
        <f t="shared" si="543"/>
        <v>103.19920781520766</v>
      </c>
      <c r="J4252">
        <f t="shared" si="544"/>
        <v>1</v>
      </c>
      <c r="K4252">
        <f t="shared" si="545"/>
        <v>0</v>
      </c>
      <c r="M4252" t="e">
        <f t="shared" si="546"/>
        <v>#REF!</v>
      </c>
      <c r="N4252">
        <f t="shared" si="547"/>
        <v>1</v>
      </c>
      <c r="O4252">
        <v>183047</v>
      </c>
      <c r="P4252">
        <v>1</v>
      </c>
    </row>
    <row r="4253" spans="1:16" x14ac:dyDescent="0.15">
      <c r="A4253" s="1" t="s">
        <v>4740</v>
      </c>
      <c r="B4253" s="5" t="s">
        <v>2</v>
      </c>
      <c r="C4253" s="4" t="s">
        <v>42</v>
      </c>
      <c r="D4253" s="6" t="str">
        <f t="shared" si="540"/>
        <v>10</v>
      </c>
      <c r="E4253" s="6" t="str">
        <f t="shared" si="541"/>
        <v>10</v>
      </c>
      <c r="F4253" s="6">
        <f t="shared" si="542"/>
        <v>213420</v>
      </c>
      <c r="G4253">
        <f>ROW()</f>
        <v>4253</v>
      </c>
      <c r="H4253">
        <f t="shared" si="543"/>
        <v>103.20682497667244</v>
      </c>
      <c r="J4253">
        <f t="shared" si="544"/>
        <v>1</v>
      </c>
      <c r="K4253">
        <f t="shared" si="545"/>
        <v>0</v>
      </c>
      <c r="M4253" t="e">
        <f t="shared" si="546"/>
        <v>#REF!</v>
      </c>
      <c r="N4253">
        <f t="shared" si="547"/>
        <v>2</v>
      </c>
      <c r="O4253">
        <v>183047</v>
      </c>
      <c r="P4253">
        <v>2</v>
      </c>
    </row>
    <row r="4254" spans="1:16" x14ac:dyDescent="0.15">
      <c r="A4254" s="1" t="s">
        <v>4741</v>
      </c>
      <c r="B4254" s="5" t="s">
        <v>0</v>
      </c>
      <c r="C4254" s="4" t="s">
        <v>6</v>
      </c>
      <c r="D4254" s="6" t="str">
        <f t="shared" si="540"/>
        <v/>
      </c>
      <c r="E4254" s="6" t="str">
        <f t="shared" si="541"/>
        <v>-1</v>
      </c>
      <c r="F4254" s="6">
        <f t="shared" si="542"/>
        <v>213420</v>
      </c>
      <c r="G4254">
        <f>ROW()</f>
        <v>4254</v>
      </c>
      <c r="H4254">
        <f t="shared" si="543"/>
        <v>103.20682497667244</v>
      </c>
      <c r="J4254">
        <f t="shared" si="544"/>
        <v>1</v>
      </c>
      <c r="K4254">
        <f t="shared" si="545"/>
        <v>0</v>
      </c>
      <c r="M4254" t="e">
        <f t="shared" si="546"/>
        <v>#REF!</v>
      </c>
      <c r="N4254">
        <f t="shared" si="547"/>
        <v>1</v>
      </c>
      <c r="O4254">
        <v>183047</v>
      </c>
      <c r="P4254">
        <v>1</v>
      </c>
    </row>
    <row r="4255" spans="1:16" x14ac:dyDescent="0.15">
      <c r="A4255" s="1" t="s">
        <v>4742</v>
      </c>
      <c r="B4255" s="5" t="s">
        <v>0</v>
      </c>
      <c r="C4255" s="4" t="s">
        <v>6</v>
      </c>
      <c r="D4255" s="6" t="str">
        <f t="shared" si="540"/>
        <v/>
      </c>
      <c r="E4255" s="6" t="str">
        <f t="shared" si="541"/>
        <v>-1</v>
      </c>
      <c r="F4255" s="6">
        <f t="shared" si="542"/>
        <v>213420</v>
      </c>
      <c r="G4255">
        <f>ROW()</f>
        <v>4255</v>
      </c>
      <c r="H4255">
        <f t="shared" si="543"/>
        <v>103.20682497667244</v>
      </c>
      <c r="J4255">
        <f t="shared" si="544"/>
        <v>1</v>
      </c>
      <c r="K4255">
        <f t="shared" si="545"/>
        <v>0</v>
      </c>
      <c r="M4255" t="e">
        <f t="shared" si="546"/>
        <v>#REF!</v>
      </c>
      <c r="N4255">
        <f t="shared" si="547"/>
        <v>2</v>
      </c>
      <c r="O4255">
        <v>183047</v>
      </c>
      <c r="P4255">
        <v>2</v>
      </c>
    </row>
    <row r="4256" spans="1:16" x14ac:dyDescent="0.15">
      <c r="A4256" s="1" t="s">
        <v>4743</v>
      </c>
      <c r="B4256" s="5" t="s">
        <v>0</v>
      </c>
      <c r="C4256" s="4" t="s">
        <v>6</v>
      </c>
      <c r="D4256" s="6" t="str">
        <f t="shared" si="540"/>
        <v/>
      </c>
      <c r="E4256" s="6" t="str">
        <f t="shared" si="541"/>
        <v>-1</v>
      </c>
      <c r="F4256" s="6">
        <f t="shared" si="542"/>
        <v>213420</v>
      </c>
      <c r="G4256">
        <f>ROW()</f>
        <v>4256</v>
      </c>
      <c r="H4256">
        <f t="shared" si="543"/>
        <v>103.20682497667244</v>
      </c>
      <c r="J4256">
        <f t="shared" si="544"/>
        <v>1</v>
      </c>
      <c r="K4256">
        <f t="shared" si="545"/>
        <v>0</v>
      </c>
      <c r="M4256" t="e">
        <f t="shared" si="546"/>
        <v>#REF!</v>
      </c>
      <c r="N4256">
        <f t="shared" si="547"/>
        <v>3</v>
      </c>
      <c r="O4256">
        <v>183047</v>
      </c>
      <c r="P4256">
        <v>3</v>
      </c>
    </row>
    <row r="4257" spans="1:16" x14ac:dyDescent="0.15">
      <c r="A4257" s="1" t="s">
        <v>4744</v>
      </c>
      <c r="B4257" s="5" t="s">
        <v>0</v>
      </c>
      <c r="C4257" s="4" t="s">
        <v>6</v>
      </c>
      <c r="D4257" s="6" t="str">
        <f t="shared" si="540"/>
        <v/>
      </c>
      <c r="E4257" s="6" t="str">
        <f t="shared" si="541"/>
        <v>-1</v>
      </c>
      <c r="F4257" s="6">
        <f t="shared" si="542"/>
        <v>213420</v>
      </c>
      <c r="G4257">
        <f>ROW()</f>
        <v>4257</v>
      </c>
      <c r="H4257">
        <f t="shared" si="543"/>
        <v>103.20682497667244</v>
      </c>
      <c r="J4257">
        <f t="shared" si="544"/>
        <v>1</v>
      </c>
      <c r="K4257">
        <f t="shared" si="545"/>
        <v>0</v>
      </c>
      <c r="M4257" t="e">
        <f t="shared" si="546"/>
        <v>#REF!</v>
      </c>
      <c r="N4257">
        <f t="shared" si="547"/>
        <v>4</v>
      </c>
      <c r="O4257">
        <v>183047</v>
      </c>
      <c r="P4257">
        <v>4</v>
      </c>
    </row>
    <row r="4258" spans="1:16" x14ac:dyDescent="0.15">
      <c r="A4258" s="1" t="s">
        <v>4745</v>
      </c>
      <c r="B4258" s="5" t="s">
        <v>0</v>
      </c>
      <c r="C4258" s="4" t="s">
        <v>6</v>
      </c>
      <c r="D4258" s="6" t="str">
        <f t="shared" si="540"/>
        <v/>
      </c>
      <c r="E4258" s="6" t="str">
        <f t="shared" si="541"/>
        <v>-1</v>
      </c>
      <c r="F4258" s="6">
        <f t="shared" si="542"/>
        <v>213420</v>
      </c>
      <c r="G4258">
        <f>ROW()</f>
        <v>4258</v>
      </c>
      <c r="H4258">
        <f t="shared" si="543"/>
        <v>103.20682497667244</v>
      </c>
      <c r="J4258">
        <f t="shared" si="544"/>
        <v>1</v>
      </c>
      <c r="K4258">
        <f t="shared" si="545"/>
        <v>0</v>
      </c>
      <c r="M4258" t="e">
        <f t="shared" si="546"/>
        <v>#REF!</v>
      </c>
      <c r="N4258">
        <f t="shared" si="547"/>
        <v>5</v>
      </c>
      <c r="O4258">
        <v>183047</v>
      </c>
      <c r="P4258">
        <v>5</v>
      </c>
    </row>
    <row r="4259" spans="1:16" x14ac:dyDescent="0.15">
      <c r="A4259" s="1" t="s">
        <v>4746</v>
      </c>
      <c r="B4259" s="5" t="s">
        <v>0</v>
      </c>
      <c r="C4259" s="4" t="s">
        <v>6</v>
      </c>
      <c r="D4259" s="6" t="str">
        <f t="shared" si="540"/>
        <v/>
      </c>
      <c r="E4259" s="6" t="str">
        <f t="shared" si="541"/>
        <v>-1</v>
      </c>
      <c r="F4259" s="6">
        <f t="shared" si="542"/>
        <v>213420</v>
      </c>
      <c r="G4259">
        <f>ROW()</f>
        <v>4259</v>
      </c>
      <c r="H4259">
        <f t="shared" si="543"/>
        <v>103.20682497667244</v>
      </c>
      <c r="J4259">
        <f t="shared" si="544"/>
        <v>1</v>
      </c>
      <c r="K4259">
        <f t="shared" si="545"/>
        <v>0</v>
      </c>
      <c r="M4259" t="e">
        <f t="shared" si="546"/>
        <v>#REF!</v>
      </c>
      <c r="N4259">
        <f t="shared" si="547"/>
        <v>6</v>
      </c>
      <c r="O4259">
        <v>183047</v>
      </c>
      <c r="P4259">
        <v>6</v>
      </c>
    </row>
    <row r="4260" spans="1:16" x14ac:dyDescent="0.15">
      <c r="A4260" s="1" t="s">
        <v>4747</v>
      </c>
      <c r="B4260" s="5" t="s">
        <v>0</v>
      </c>
      <c r="C4260" s="4" t="s">
        <v>6</v>
      </c>
      <c r="D4260" s="6" t="str">
        <f t="shared" si="540"/>
        <v/>
      </c>
      <c r="E4260" s="6" t="str">
        <f t="shared" si="541"/>
        <v>-1</v>
      </c>
      <c r="F4260" s="6">
        <f t="shared" si="542"/>
        <v>213420</v>
      </c>
      <c r="G4260">
        <f>ROW()</f>
        <v>4260</v>
      </c>
      <c r="H4260">
        <f t="shared" si="543"/>
        <v>103.20682497667244</v>
      </c>
      <c r="J4260">
        <f t="shared" si="544"/>
        <v>1</v>
      </c>
      <c r="K4260">
        <f t="shared" si="545"/>
        <v>0</v>
      </c>
      <c r="M4260" t="e">
        <f t="shared" si="546"/>
        <v>#REF!</v>
      </c>
      <c r="N4260">
        <f t="shared" si="547"/>
        <v>7</v>
      </c>
      <c r="O4260">
        <v>183047</v>
      </c>
      <c r="P4260">
        <v>7</v>
      </c>
    </row>
    <row r="4261" spans="1:16" x14ac:dyDescent="0.15">
      <c r="A4261" s="1" t="s">
        <v>4748</v>
      </c>
      <c r="B4261" s="5" t="s">
        <v>0</v>
      </c>
      <c r="C4261" s="4" t="s">
        <v>6</v>
      </c>
      <c r="D4261" s="6" t="str">
        <f t="shared" si="540"/>
        <v/>
      </c>
      <c r="E4261" s="6" t="str">
        <f t="shared" si="541"/>
        <v>-1</v>
      </c>
      <c r="F4261" s="6">
        <f t="shared" si="542"/>
        <v>213420</v>
      </c>
      <c r="G4261">
        <f>ROW()</f>
        <v>4261</v>
      </c>
      <c r="H4261">
        <f t="shared" si="543"/>
        <v>103.20682497667244</v>
      </c>
      <c r="J4261">
        <f t="shared" si="544"/>
        <v>1</v>
      </c>
      <c r="K4261">
        <f t="shared" si="545"/>
        <v>0</v>
      </c>
      <c r="M4261" t="e">
        <f t="shared" si="546"/>
        <v>#REF!</v>
      </c>
      <c r="N4261">
        <f t="shared" si="547"/>
        <v>8</v>
      </c>
      <c r="O4261">
        <v>183047</v>
      </c>
      <c r="P4261">
        <v>8</v>
      </c>
    </row>
    <row r="4262" spans="1:16" x14ac:dyDescent="0.15">
      <c r="A4262" s="1" t="s">
        <v>4749</v>
      </c>
      <c r="B4262" s="5" t="s">
        <v>0</v>
      </c>
      <c r="C4262" s="4" t="s">
        <v>6</v>
      </c>
      <c r="D4262" s="6" t="str">
        <f t="shared" si="540"/>
        <v/>
      </c>
      <c r="E4262" s="6" t="str">
        <f t="shared" si="541"/>
        <v>-1</v>
      </c>
      <c r="F4262" s="6">
        <f t="shared" si="542"/>
        <v>213420</v>
      </c>
      <c r="G4262">
        <f>ROW()</f>
        <v>4262</v>
      </c>
      <c r="H4262">
        <f t="shared" si="543"/>
        <v>103.20682497667244</v>
      </c>
      <c r="J4262">
        <f t="shared" si="544"/>
        <v>1</v>
      </c>
      <c r="K4262">
        <f t="shared" si="545"/>
        <v>0</v>
      </c>
      <c r="M4262" t="e">
        <f t="shared" si="546"/>
        <v>#REF!</v>
      </c>
      <c r="N4262">
        <f t="shared" si="547"/>
        <v>9</v>
      </c>
      <c r="O4262">
        <v>183047</v>
      </c>
      <c r="P4262">
        <v>9</v>
      </c>
    </row>
    <row r="4263" spans="1:16" x14ac:dyDescent="0.15">
      <c r="A4263" s="1" t="s">
        <v>4750</v>
      </c>
      <c r="B4263" s="5" t="s">
        <v>0</v>
      </c>
      <c r="C4263" s="4" t="s">
        <v>7</v>
      </c>
      <c r="D4263" s="6" t="str">
        <f t="shared" si="540"/>
        <v/>
      </c>
      <c r="E4263" s="6" t="str">
        <f t="shared" si="541"/>
        <v>-2</v>
      </c>
      <c r="F4263" s="6">
        <f t="shared" si="542"/>
        <v>213420</v>
      </c>
      <c r="G4263">
        <f>ROW()</f>
        <v>4263</v>
      </c>
      <c r="H4263">
        <f t="shared" si="543"/>
        <v>103.20682497667244</v>
      </c>
      <c r="J4263">
        <f t="shared" si="544"/>
        <v>1</v>
      </c>
      <c r="K4263">
        <f t="shared" si="545"/>
        <v>0</v>
      </c>
      <c r="M4263" t="e">
        <f t="shared" si="546"/>
        <v>#REF!</v>
      </c>
      <c r="N4263">
        <f t="shared" si="547"/>
        <v>10</v>
      </c>
      <c r="O4263">
        <v>183047</v>
      </c>
      <c r="P4263">
        <v>10</v>
      </c>
    </row>
    <row r="4264" spans="1:16" x14ac:dyDescent="0.15">
      <c r="A4264" s="1" t="s">
        <v>4751</v>
      </c>
      <c r="B4264" s="5" t="s">
        <v>0</v>
      </c>
      <c r="C4264" s="4" t="s">
        <v>7</v>
      </c>
      <c r="D4264" s="6" t="str">
        <f t="shared" si="540"/>
        <v/>
      </c>
      <c r="E4264" s="6" t="str">
        <f t="shared" si="541"/>
        <v>-2</v>
      </c>
      <c r="F4264" s="6">
        <f t="shared" si="542"/>
        <v>213420</v>
      </c>
      <c r="G4264">
        <f>ROW()</f>
        <v>4264</v>
      </c>
      <c r="H4264">
        <f t="shared" si="543"/>
        <v>103.20682497667244</v>
      </c>
      <c r="J4264">
        <f t="shared" si="544"/>
        <v>1</v>
      </c>
      <c r="K4264">
        <f t="shared" si="545"/>
        <v>0</v>
      </c>
      <c r="M4264" t="e">
        <f t="shared" si="546"/>
        <v>#REF!</v>
      </c>
      <c r="N4264">
        <f t="shared" si="547"/>
        <v>11</v>
      </c>
      <c r="O4264">
        <v>183047</v>
      </c>
      <c r="P4264">
        <v>11</v>
      </c>
    </row>
    <row r="4265" spans="1:16" x14ac:dyDescent="0.15">
      <c r="A4265" s="1" t="s">
        <v>4752</v>
      </c>
      <c r="B4265" s="5" t="s">
        <v>0</v>
      </c>
      <c r="C4265" s="4" t="s">
        <v>7</v>
      </c>
      <c r="D4265" s="6" t="str">
        <f t="shared" si="540"/>
        <v/>
      </c>
      <c r="E4265" s="6" t="str">
        <f t="shared" si="541"/>
        <v>-2</v>
      </c>
      <c r="F4265" s="6">
        <f t="shared" si="542"/>
        <v>213420</v>
      </c>
      <c r="G4265">
        <f>ROW()</f>
        <v>4265</v>
      </c>
      <c r="H4265">
        <f t="shared" si="543"/>
        <v>103.20682497667244</v>
      </c>
      <c r="J4265">
        <f t="shared" si="544"/>
        <v>1</v>
      </c>
      <c r="K4265">
        <f t="shared" si="545"/>
        <v>0</v>
      </c>
      <c r="M4265" t="e">
        <f t="shared" si="546"/>
        <v>#REF!</v>
      </c>
      <c r="N4265">
        <f t="shared" si="547"/>
        <v>12</v>
      </c>
      <c r="O4265">
        <v>183047</v>
      </c>
      <c r="P4265">
        <v>12</v>
      </c>
    </row>
    <row r="4266" spans="1:16" x14ac:dyDescent="0.15">
      <c r="A4266" s="1" t="s">
        <v>4753</v>
      </c>
      <c r="B4266" s="5" t="s">
        <v>0</v>
      </c>
      <c r="C4266" s="4" t="s">
        <v>7</v>
      </c>
      <c r="D4266" s="6" t="str">
        <f t="shared" si="540"/>
        <v/>
      </c>
      <c r="E4266" s="6" t="str">
        <f t="shared" si="541"/>
        <v>-2</v>
      </c>
      <c r="F4266" s="6">
        <f t="shared" si="542"/>
        <v>213420</v>
      </c>
      <c r="G4266">
        <f>ROW()</f>
        <v>4266</v>
      </c>
      <c r="H4266">
        <f t="shared" si="543"/>
        <v>103.20682497667244</v>
      </c>
      <c r="J4266">
        <f t="shared" si="544"/>
        <v>1</v>
      </c>
      <c r="K4266">
        <f t="shared" si="545"/>
        <v>0</v>
      </c>
      <c r="M4266" t="e">
        <f t="shared" si="546"/>
        <v>#REF!</v>
      </c>
      <c r="N4266">
        <f t="shared" si="547"/>
        <v>13</v>
      </c>
      <c r="O4266">
        <v>183047</v>
      </c>
      <c r="P4266">
        <v>13</v>
      </c>
    </row>
    <row r="4267" spans="1:16" x14ac:dyDescent="0.15">
      <c r="A4267" s="1" t="s">
        <v>4754</v>
      </c>
      <c r="B4267" s="5" t="s">
        <v>0</v>
      </c>
      <c r="C4267" s="4" t="s">
        <v>7</v>
      </c>
      <c r="D4267" s="6" t="str">
        <f t="shared" si="540"/>
        <v/>
      </c>
      <c r="E4267" s="6" t="str">
        <f t="shared" si="541"/>
        <v>-2</v>
      </c>
      <c r="F4267" s="6">
        <f t="shared" si="542"/>
        <v>213420</v>
      </c>
      <c r="G4267">
        <f>ROW()</f>
        <v>4267</v>
      </c>
      <c r="H4267">
        <f t="shared" si="543"/>
        <v>103.20682497667244</v>
      </c>
      <c r="J4267">
        <f t="shared" si="544"/>
        <v>1</v>
      </c>
      <c r="K4267">
        <f t="shared" si="545"/>
        <v>0</v>
      </c>
      <c r="M4267" t="e">
        <f t="shared" si="546"/>
        <v>#REF!</v>
      </c>
      <c r="N4267">
        <f t="shared" si="547"/>
        <v>14</v>
      </c>
      <c r="O4267">
        <v>183047</v>
      </c>
      <c r="P4267">
        <v>14</v>
      </c>
    </row>
    <row r="4268" spans="1:16" x14ac:dyDescent="0.15">
      <c r="A4268" s="1" t="s">
        <v>4755</v>
      </c>
      <c r="B4268" s="5" t="s">
        <v>0</v>
      </c>
      <c r="C4268" s="4" t="s">
        <v>8</v>
      </c>
      <c r="D4268" s="6" t="str">
        <f t="shared" si="540"/>
        <v/>
      </c>
      <c r="E4268" s="6" t="str">
        <f t="shared" si="541"/>
        <v>-3</v>
      </c>
      <c r="F4268" s="6">
        <f t="shared" si="542"/>
        <v>213420</v>
      </c>
      <c r="G4268">
        <f>ROW()</f>
        <v>4268</v>
      </c>
      <c r="H4268">
        <f t="shared" si="543"/>
        <v>103.20682497667244</v>
      </c>
      <c r="J4268">
        <f t="shared" si="544"/>
        <v>1</v>
      </c>
      <c r="K4268">
        <f t="shared" si="545"/>
        <v>0</v>
      </c>
      <c r="M4268" t="e">
        <f t="shared" si="546"/>
        <v>#REF!</v>
      </c>
      <c r="N4268">
        <f t="shared" si="547"/>
        <v>15</v>
      </c>
      <c r="O4268">
        <v>183047</v>
      </c>
      <c r="P4268">
        <v>15</v>
      </c>
    </row>
    <row r="4269" spans="1:16" x14ac:dyDescent="0.15">
      <c r="A4269" s="1" t="s">
        <v>4756</v>
      </c>
      <c r="B4269" s="5" t="s">
        <v>0</v>
      </c>
      <c r="C4269" s="4" t="s">
        <v>8</v>
      </c>
      <c r="D4269" s="6" t="str">
        <f t="shared" si="540"/>
        <v/>
      </c>
      <c r="E4269" s="6" t="str">
        <f t="shared" si="541"/>
        <v>-3</v>
      </c>
      <c r="F4269" s="6">
        <f t="shared" si="542"/>
        <v>213420</v>
      </c>
      <c r="G4269">
        <f>ROW()</f>
        <v>4269</v>
      </c>
      <c r="H4269">
        <f t="shared" si="543"/>
        <v>103.20682497667244</v>
      </c>
      <c r="J4269">
        <f t="shared" si="544"/>
        <v>1</v>
      </c>
      <c r="K4269">
        <f t="shared" si="545"/>
        <v>0</v>
      </c>
      <c r="M4269" t="e">
        <f t="shared" si="546"/>
        <v>#REF!</v>
      </c>
      <c r="N4269">
        <f t="shared" si="547"/>
        <v>16</v>
      </c>
      <c r="O4269">
        <v>183047</v>
      </c>
      <c r="P4269">
        <v>16</v>
      </c>
    </row>
    <row r="4270" spans="1:16" x14ac:dyDescent="0.15">
      <c r="A4270" s="1" t="s">
        <v>4757</v>
      </c>
      <c r="B4270" s="5" t="s">
        <v>0</v>
      </c>
      <c r="C4270" s="4" t="s">
        <v>8</v>
      </c>
      <c r="D4270" s="6" t="str">
        <f t="shared" si="540"/>
        <v/>
      </c>
      <c r="E4270" s="6" t="str">
        <f t="shared" si="541"/>
        <v>-3</v>
      </c>
      <c r="F4270" s="6">
        <f t="shared" si="542"/>
        <v>213420</v>
      </c>
      <c r="G4270">
        <f>ROW()</f>
        <v>4270</v>
      </c>
      <c r="H4270">
        <f t="shared" si="543"/>
        <v>103.20682497667244</v>
      </c>
      <c r="J4270">
        <f t="shared" si="544"/>
        <v>1</v>
      </c>
      <c r="K4270">
        <f t="shared" si="545"/>
        <v>0</v>
      </c>
      <c r="M4270" t="e">
        <f t="shared" si="546"/>
        <v>#REF!</v>
      </c>
      <c r="N4270">
        <f t="shared" si="547"/>
        <v>17</v>
      </c>
      <c r="O4270">
        <v>183047</v>
      </c>
      <c r="P4270">
        <v>17</v>
      </c>
    </row>
    <row r="4271" spans="1:16" x14ac:dyDescent="0.15">
      <c r="A4271" s="1" t="s">
        <v>4758</v>
      </c>
      <c r="B4271" s="5" t="s">
        <v>0</v>
      </c>
      <c r="C4271" s="4" t="s">
        <v>9</v>
      </c>
      <c r="D4271" s="6" t="str">
        <f t="shared" si="540"/>
        <v/>
      </c>
      <c r="E4271" s="6" t="str">
        <f t="shared" si="541"/>
        <v>-4</v>
      </c>
      <c r="F4271" s="6">
        <f t="shared" si="542"/>
        <v>213420</v>
      </c>
      <c r="G4271">
        <f>ROW()</f>
        <v>4271</v>
      </c>
      <c r="H4271">
        <f t="shared" si="543"/>
        <v>103.20682497667244</v>
      </c>
      <c r="J4271">
        <f t="shared" si="544"/>
        <v>1</v>
      </c>
      <c r="K4271">
        <f t="shared" si="545"/>
        <v>0</v>
      </c>
      <c r="M4271" t="e">
        <f t="shared" si="546"/>
        <v>#REF!</v>
      </c>
      <c r="N4271">
        <f t="shared" si="547"/>
        <v>18</v>
      </c>
      <c r="O4271">
        <v>183047</v>
      </c>
      <c r="P4271">
        <v>18</v>
      </c>
    </row>
    <row r="4272" spans="1:16" x14ac:dyDescent="0.15">
      <c r="A4272" s="1" t="s">
        <v>4759</v>
      </c>
      <c r="B4272" s="5" t="s">
        <v>0</v>
      </c>
      <c r="C4272" s="4" t="s">
        <v>9</v>
      </c>
      <c r="D4272" s="6" t="str">
        <f t="shared" si="540"/>
        <v/>
      </c>
      <c r="E4272" s="6" t="str">
        <f t="shared" si="541"/>
        <v>-4</v>
      </c>
      <c r="F4272" s="6">
        <f t="shared" si="542"/>
        <v>213420</v>
      </c>
      <c r="G4272">
        <f>ROW()</f>
        <v>4272</v>
      </c>
      <c r="H4272">
        <f t="shared" si="543"/>
        <v>103.20682497667244</v>
      </c>
      <c r="J4272">
        <f t="shared" si="544"/>
        <v>1</v>
      </c>
      <c r="K4272">
        <f t="shared" si="545"/>
        <v>0</v>
      </c>
      <c r="M4272" t="e">
        <f t="shared" si="546"/>
        <v>#REF!</v>
      </c>
      <c r="N4272">
        <f t="shared" si="547"/>
        <v>19</v>
      </c>
      <c r="O4272">
        <v>183047</v>
      </c>
      <c r="P4272">
        <v>19</v>
      </c>
    </row>
    <row r="4273" spans="1:16" x14ac:dyDescent="0.15">
      <c r="A4273" s="1" t="s">
        <v>4760</v>
      </c>
      <c r="B4273" s="5" t="s">
        <v>2</v>
      </c>
      <c r="C4273" s="4" t="s">
        <v>45</v>
      </c>
      <c r="D4273" s="6" t="str">
        <f t="shared" si="540"/>
        <v>50</v>
      </c>
      <c r="E4273" s="6" t="str">
        <f t="shared" si="541"/>
        <v>50</v>
      </c>
      <c r="F4273" s="6">
        <f t="shared" si="542"/>
        <v>213429</v>
      </c>
      <c r="G4273">
        <f>ROW()</f>
        <v>4273</v>
      </c>
      <c r="H4273">
        <f t="shared" si="543"/>
        <v>103.21539428332032</v>
      </c>
      <c r="J4273">
        <f t="shared" si="544"/>
        <v>1</v>
      </c>
      <c r="K4273">
        <f t="shared" si="545"/>
        <v>0</v>
      </c>
      <c r="M4273" t="e">
        <f t="shared" si="546"/>
        <v>#REF!</v>
      </c>
      <c r="N4273">
        <f t="shared" si="547"/>
        <v>20</v>
      </c>
      <c r="O4273">
        <v>183047</v>
      </c>
      <c r="P4273">
        <v>20</v>
      </c>
    </row>
    <row r="4274" spans="1:16" x14ac:dyDescent="0.15">
      <c r="A4274" s="1" t="s">
        <v>4761</v>
      </c>
      <c r="B4274" s="5" t="s">
        <v>0</v>
      </c>
      <c r="C4274" s="4" t="s">
        <v>6</v>
      </c>
      <c r="D4274" s="6" t="str">
        <f t="shared" si="540"/>
        <v/>
      </c>
      <c r="E4274" s="6" t="str">
        <f t="shared" si="541"/>
        <v>-1</v>
      </c>
      <c r="F4274" s="6">
        <f t="shared" si="542"/>
        <v>213429</v>
      </c>
      <c r="G4274">
        <f>ROW()</f>
        <v>4274</v>
      </c>
      <c r="H4274">
        <f t="shared" si="543"/>
        <v>103.21539428332032</v>
      </c>
      <c r="J4274">
        <f t="shared" si="544"/>
        <v>1</v>
      </c>
      <c r="K4274">
        <f t="shared" si="545"/>
        <v>0</v>
      </c>
      <c r="M4274" t="e">
        <f t="shared" si="546"/>
        <v>#REF!</v>
      </c>
      <c r="N4274">
        <f t="shared" si="547"/>
        <v>1</v>
      </c>
      <c r="O4274">
        <v>183047</v>
      </c>
      <c r="P4274">
        <v>1</v>
      </c>
    </row>
    <row r="4275" spans="1:16" x14ac:dyDescent="0.15">
      <c r="A4275" s="1" t="s">
        <v>4762</v>
      </c>
      <c r="B4275" s="5" t="s">
        <v>0</v>
      </c>
      <c r="C4275" s="4" t="s">
        <v>6</v>
      </c>
      <c r="D4275" s="6" t="str">
        <f t="shared" si="540"/>
        <v/>
      </c>
      <c r="E4275" s="6" t="str">
        <f t="shared" si="541"/>
        <v>-1</v>
      </c>
      <c r="F4275" s="6">
        <f t="shared" si="542"/>
        <v>213429</v>
      </c>
      <c r="G4275">
        <f>ROW()</f>
        <v>4275</v>
      </c>
      <c r="H4275">
        <f t="shared" si="543"/>
        <v>103.21539428332032</v>
      </c>
      <c r="J4275">
        <f t="shared" si="544"/>
        <v>1</v>
      </c>
      <c r="K4275">
        <f t="shared" si="545"/>
        <v>0</v>
      </c>
      <c r="M4275" t="e">
        <f t="shared" si="546"/>
        <v>#REF!</v>
      </c>
      <c r="N4275">
        <f t="shared" si="547"/>
        <v>2</v>
      </c>
      <c r="O4275">
        <v>183047</v>
      </c>
      <c r="P4275">
        <v>2</v>
      </c>
    </row>
    <row r="4276" spans="1:16" x14ac:dyDescent="0.15">
      <c r="A4276" s="1" t="s">
        <v>4763</v>
      </c>
      <c r="B4276" s="5" t="s">
        <v>0</v>
      </c>
      <c r="C4276" s="4" t="s">
        <v>6</v>
      </c>
      <c r="D4276" s="6" t="str">
        <f t="shared" si="540"/>
        <v/>
      </c>
      <c r="E4276" s="6" t="str">
        <f t="shared" si="541"/>
        <v>-1</v>
      </c>
      <c r="F4276" s="6">
        <f t="shared" si="542"/>
        <v>213429</v>
      </c>
      <c r="G4276">
        <f>ROW()</f>
        <v>4276</v>
      </c>
      <c r="H4276">
        <f t="shared" si="543"/>
        <v>103.21539428332032</v>
      </c>
      <c r="J4276">
        <f t="shared" si="544"/>
        <v>1</v>
      </c>
      <c r="K4276">
        <f t="shared" si="545"/>
        <v>0</v>
      </c>
      <c r="M4276" t="e">
        <f t="shared" si="546"/>
        <v>#REF!</v>
      </c>
      <c r="N4276">
        <f t="shared" si="547"/>
        <v>3</v>
      </c>
      <c r="O4276">
        <v>183047</v>
      </c>
      <c r="P4276">
        <v>3</v>
      </c>
    </row>
    <row r="4277" spans="1:16" x14ac:dyDescent="0.15">
      <c r="A4277" s="1" t="s">
        <v>4764</v>
      </c>
      <c r="B4277" s="5" t="s">
        <v>0</v>
      </c>
      <c r="C4277" s="4" t="s">
        <v>6</v>
      </c>
      <c r="D4277" s="6" t="str">
        <f t="shared" si="540"/>
        <v/>
      </c>
      <c r="E4277" s="6" t="str">
        <f t="shared" si="541"/>
        <v>-1</v>
      </c>
      <c r="F4277" s="6">
        <f t="shared" si="542"/>
        <v>213429</v>
      </c>
      <c r="G4277">
        <f>ROW()</f>
        <v>4277</v>
      </c>
      <c r="H4277">
        <f t="shared" si="543"/>
        <v>103.21539428332032</v>
      </c>
      <c r="J4277">
        <f t="shared" si="544"/>
        <v>1</v>
      </c>
      <c r="K4277">
        <f t="shared" si="545"/>
        <v>0</v>
      </c>
      <c r="M4277" t="e">
        <f t="shared" si="546"/>
        <v>#REF!</v>
      </c>
      <c r="N4277">
        <f t="shared" si="547"/>
        <v>4</v>
      </c>
      <c r="O4277">
        <v>183047</v>
      </c>
      <c r="P4277">
        <v>4</v>
      </c>
    </row>
    <row r="4278" spans="1:16" x14ac:dyDescent="0.15">
      <c r="A4278" s="1" t="s">
        <v>4765</v>
      </c>
      <c r="B4278" s="5" t="s">
        <v>0</v>
      </c>
      <c r="C4278" s="4" t="s">
        <v>6</v>
      </c>
      <c r="D4278" s="6" t="str">
        <f t="shared" si="540"/>
        <v/>
      </c>
      <c r="E4278" s="6" t="str">
        <f t="shared" si="541"/>
        <v>-1</v>
      </c>
      <c r="F4278" s="6">
        <f t="shared" si="542"/>
        <v>213429</v>
      </c>
      <c r="G4278">
        <f>ROW()</f>
        <v>4278</v>
      </c>
      <c r="H4278">
        <f t="shared" si="543"/>
        <v>103.21539428332032</v>
      </c>
      <c r="J4278">
        <f t="shared" si="544"/>
        <v>1</v>
      </c>
      <c r="K4278">
        <f t="shared" si="545"/>
        <v>0</v>
      </c>
      <c r="M4278" t="e">
        <f t="shared" si="546"/>
        <v>#REF!</v>
      </c>
      <c r="N4278">
        <f t="shared" si="547"/>
        <v>5</v>
      </c>
      <c r="O4278">
        <v>183047</v>
      </c>
      <c r="P4278">
        <v>5</v>
      </c>
    </row>
    <row r="4279" spans="1:16" x14ac:dyDescent="0.15">
      <c r="A4279" s="1" t="s">
        <v>4766</v>
      </c>
      <c r="B4279" s="5" t="s">
        <v>0</v>
      </c>
      <c r="C4279" s="4" t="s">
        <v>6</v>
      </c>
      <c r="D4279" s="6" t="str">
        <f t="shared" si="540"/>
        <v/>
      </c>
      <c r="E4279" s="6" t="str">
        <f t="shared" si="541"/>
        <v>-1</v>
      </c>
      <c r="F4279" s="6">
        <f t="shared" si="542"/>
        <v>213429</v>
      </c>
      <c r="G4279">
        <f>ROW()</f>
        <v>4279</v>
      </c>
      <c r="H4279">
        <f t="shared" si="543"/>
        <v>103.21539428332032</v>
      </c>
      <c r="J4279">
        <f t="shared" si="544"/>
        <v>1</v>
      </c>
      <c r="K4279">
        <f t="shared" si="545"/>
        <v>0</v>
      </c>
      <c r="M4279" t="e">
        <f t="shared" si="546"/>
        <v>#REF!</v>
      </c>
      <c r="N4279">
        <f t="shared" si="547"/>
        <v>6</v>
      </c>
      <c r="O4279">
        <v>183047</v>
      </c>
      <c r="P4279">
        <v>6</v>
      </c>
    </row>
    <row r="4280" spans="1:16" x14ac:dyDescent="0.15">
      <c r="A4280" s="1" t="s">
        <v>4767</v>
      </c>
      <c r="B4280" s="5" t="s">
        <v>2</v>
      </c>
      <c r="C4280" s="4" t="s">
        <v>48</v>
      </c>
      <c r="D4280" s="6" t="str">
        <f t="shared" si="540"/>
        <v>10</v>
      </c>
      <c r="E4280" s="6" t="str">
        <f t="shared" si="541"/>
        <v>10</v>
      </c>
      <c r="F4280" s="6">
        <f t="shared" si="542"/>
        <v>213432</v>
      </c>
      <c r="G4280">
        <f>ROW()</f>
        <v>4280</v>
      </c>
      <c r="H4280">
        <f t="shared" si="543"/>
        <v>103.21825071886961</v>
      </c>
      <c r="J4280">
        <f t="shared" si="544"/>
        <v>1</v>
      </c>
      <c r="K4280">
        <f t="shared" si="545"/>
        <v>0</v>
      </c>
      <c r="M4280" t="e">
        <f t="shared" si="546"/>
        <v>#REF!</v>
      </c>
      <c r="N4280">
        <f t="shared" si="547"/>
        <v>7</v>
      </c>
      <c r="O4280">
        <v>183047</v>
      </c>
      <c r="P4280">
        <v>7</v>
      </c>
    </row>
    <row r="4281" spans="1:16" x14ac:dyDescent="0.15">
      <c r="A4281" s="1" t="s">
        <v>4768</v>
      </c>
      <c r="B4281" s="5" t="s">
        <v>0</v>
      </c>
      <c r="C4281" s="4" t="s">
        <v>6</v>
      </c>
      <c r="D4281" s="6" t="str">
        <f t="shared" si="540"/>
        <v/>
      </c>
      <c r="E4281" s="6" t="str">
        <f t="shared" si="541"/>
        <v>-1</v>
      </c>
      <c r="F4281" s="6">
        <f t="shared" si="542"/>
        <v>213432</v>
      </c>
      <c r="G4281">
        <f>ROW()</f>
        <v>4281</v>
      </c>
      <c r="H4281">
        <f t="shared" si="543"/>
        <v>103.21825071886961</v>
      </c>
      <c r="J4281">
        <f t="shared" si="544"/>
        <v>1</v>
      </c>
      <c r="K4281">
        <f t="shared" si="545"/>
        <v>0</v>
      </c>
      <c r="M4281" t="e">
        <f t="shared" si="546"/>
        <v>#REF!</v>
      </c>
      <c r="N4281">
        <f t="shared" si="547"/>
        <v>1</v>
      </c>
      <c r="O4281">
        <v>183047</v>
      </c>
      <c r="P4281">
        <v>1</v>
      </c>
    </row>
    <row r="4282" spans="1:16" x14ac:dyDescent="0.15">
      <c r="A4282" s="1" t="s">
        <v>4769</v>
      </c>
      <c r="B4282" s="5" t="s">
        <v>0</v>
      </c>
      <c r="C4282" s="4" t="s">
        <v>6</v>
      </c>
      <c r="D4282" s="6" t="str">
        <f t="shared" si="540"/>
        <v/>
      </c>
      <c r="E4282" s="6" t="str">
        <f t="shared" si="541"/>
        <v>-1</v>
      </c>
      <c r="F4282" s="6">
        <f t="shared" si="542"/>
        <v>213432</v>
      </c>
      <c r="G4282">
        <f>ROW()</f>
        <v>4282</v>
      </c>
      <c r="H4282">
        <f t="shared" si="543"/>
        <v>103.21825071886961</v>
      </c>
      <c r="J4282">
        <f t="shared" si="544"/>
        <v>1</v>
      </c>
      <c r="K4282">
        <f t="shared" si="545"/>
        <v>0</v>
      </c>
      <c r="M4282" t="e">
        <f t="shared" si="546"/>
        <v>#REF!</v>
      </c>
      <c r="N4282">
        <f t="shared" si="547"/>
        <v>2</v>
      </c>
      <c r="O4282">
        <v>183047</v>
      </c>
      <c r="P4282">
        <v>2</v>
      </c>
    </row>
    <row r="4283" spans="1:16" x14ac:dyDescent="0.15">
      <c r="A4283" s="1" t="s">
        <v>4770</v>
      </c>
      <c r="B4283" s="5" t="s">
        <v>0</v>
      </c>
      <c r="C4283" s="4" t="s">
        <v>6</v>
      </c>
      <c r="D4283" s="6" t="str">
        <f t="shared" si="540"/>
        <v/>
      </c>
      <c r="E4283" s="6" t="str">
        <f t="shared" si="541"/>
        <v>-1</v>
      </c>
      <c r="F4283" s="6">
        <f t="shared" si="542"/>
        <v>213432</v>
      </c>
      <c r="G4283">
        <f>ROW()</f>
        <v>4283</v>
      </c>
      <c r="H4283">
        <f t="shared" si="543"/>
        <v>103.21825071886961</v>
      </c>
      <c r="J4283">
        <f t="shared" si="544"/>
        <v>1</v>
      </c>
      <c r="K4283">
        <f t="shared" si="545"/>
        <v>0</v>
      </c>
      <c r="M4283" t="e">
        <f t="shared" si="546"/>
        <v>#REF!</v>
      </c>
      <c r="N4283">
        <f t="shared" si="547"/>
        <v>3</v>
      </c>
      <c r="O4283">
        <v>183047</v>
      </c>
      <c r="P4283">
        <v>3</v>
      </c>
    </row>
    <row r="4284" spans="1:16" x14ac:dyDescent="0.15">
      <c r="A4284" s="1" t="s">
        <v>4771</v>
      </c>
      <c r="B4284" s="5" t="s">
        <v>0</v>
      </c>
      <c r="C4284" s="4" t="s">
        <v>6</v>
      </c>
      <c r="D4284" s="6" t="str">
        <f t="shared" si="540"/>
        <v/>
      </c>
      <c r="E4284" s="6" t="str">
        <f t="shared" si="541"/>
        <v>-1</v>
      </c>
      <c r="F4284" s="6">
        <f t="shared" si="542"/>
        <v>213432</v>
      </c>
      <c r="G4284">
        <f>ROW()</f>
        <v>4284</v>
      </c>
      <c r="H4284">
        <f t="shared" si="543"/>
        <v>103.21825071886961</v>
      </c>
      <c r="J4284">
        <f t="shared" si="544"/>
        <v>1</v>
      </c>
      <c r="K4284">
        <f t="shared" si="545"/>
        <v>0</v>
      </c>
      <c r="M4284" t="e">
        <f t="shared" si="546"/>
        <v>#REF!</v>
      </c>
      <c r="N4284">
        <f t="shared" si="547"/>
        <v>4</v>
      </c>
      <c r="O4284">
        <v>183047</v>
      </c>
      <c r="P4284">
        <v>4</v>
      </c>
    </row>
    <row r="4285" spans="1:16" x14ac:dyDescent="0.15">
      <c r="A4285" s="1" t="s">
        <v>4772</v>
      </c>
      <c r="B4285" s="5" t="s">
        <v>0</v>
      </c>
      <c r="C4285" s="4" t="s">
        <v>6</v>
      </c>
      <c r="D4285" s="6" t="str">
        <f t="shared" si="540"/>
        <v/>
      </c>
      <c r="E4285" s="6" t="str">
        <f t="shared" si="541"/>
        <v>-1</v>
      </c>
      <c r="F4285" s="6">
        <f t="shared" si="542"/>
        <v>213432</v>
      </c>
      <c r="G4285">
        <f>ROW()</f>
        <v>4285</v>
      </c>
      <c r="H4285">
        <f t="shared" si="543"/>
        <v>103.21825071886961</v>
      </c>
      <c r="J4285">
        <f t="shared" si="544"/>
        <v>1</v>
      </c>
      <c r="K4285">
        <f t="shared" si="545"/>
        <v>0</v>
      </c>
      <c r="M4285" t="e">
        <f t="shared" si="546"/>
        <v>#REF!</v>
      </c>
      <c r="N4285">
        <f t="shared" si="547"/>
        <v>5</v>
      </c>
      <c r="O4285">
        <v>183047</v>
      </c>
      <c r="P4285">
        <v>5</v>
      </c>
    </row>
    <row r="4286" spans="1:16" x14ac:dyDescent="0.15">
      <c r="A4286" s="1" t="s">
        <v>4773</v>
      </c>
      <c r="B4286" s="5" t="s">
        <v>0</v>
      </c>
      <c r="C4286" s="4" t="s">
        <v>6</v>
      </c>
      <c r="D4286" s="6" t="str">
        <f t="shared" si="540"/>
        <v/>
      </c>
      <c r="E4286" s="6" t="str">
        <f t="shared" si="541"/>
        <v>-1</v>
      </c>
      <c r="F4286" s="6">
        <f t="shared" si="542"/>
        <v>213432</v>
      </c>
      <c r="G4286">
        <f>ROW()</f>
        <v>4286</v>
      </c>
      <c r="H4286">
        <f t="shared" si="543"/>
        <v>103.21825071886961</v>
      </c>
      <c r="J4286">
        <f t="shared" si="544"/>
        <v>1</v>
      </c>
      <c r="K4286">
        <f t="shared" si="545"/>
        <v>0</v>
      </c>
      <c r="M4286" t="e">
        <f t="shared" si="546"/>
        <v>#REF!</v>
      </c>
      <c r="N4286">
        <f t="shared" si="547"/>
        <v>6</v>
      </c>
      <c r="O4286">
        <v>183047</v>
      </c>
      <c r="P4286">
        <v>6</v>
      </c>
    </row>
    <row r="4287" spans="1:16" x14ac:dyDescent="0.15">
      <c r="A4287" s="1" t="s">
        <v>4774</v>
      </c>
      <c r="B4287" s="5" t="s">
        <v>0</v>
      </c>
      <c r="C4287" s="4" t="s">
        <v>6</v>
      </c>
      <c r="D4287" s="6" t="str">
        <f t="shared" si="540"/>
        <v/>
      </c>
      <c r="E4287" s="6" t="str">
        <f t="shared" si="541"/>
        <v>-1</v>
      </c>
      <c r="F4287" s="6">
        <f t="shared" si="542"/>
        <v>213432</v>
      </c>
      <c r="G4287">
        <f>ROW()</f>
        <v>4287</v>
      </c>
      <c r="H4287">
        <f t="shared" si="543"/>
        <v>103.21825071886961</v>
      </c>
      <c r="J4287">
        <f t="shared" si="544"/>
        <v>1</v>
      </c>
      <c r="K4287">
        <f t="shared" si="545"/>
        <v>0</v>
      </c>
      <c r="M4287" t="e">
        <f t="shared" si="546"/>
        <v>#REF!</v>
      </c>
      <c r="N4287">
        <f t="shared" si="547"/>
        <v>7</v>
      </c>
      <c r="O4287">
        <v>183047</v>
      </c>
      <c r="P4287">
        <v>7</v>
      </c>
    </row>
    <row r="4288" spans="1:16" x14ac:dyDescent="0.15">
      <c r="A4288" s="1" t="s">
        <v>4775</v>
      </c>
      <c r="B4288" s="5" t="s">
        <v>0</v>
      </c>
      <c r="C4288" s="4" t="s">
        <v>6</v>
      </c>
      <c r="D4288" s="6" t="str">
        <f t="shared" si="540"/>
        <v/>
      </c>
      <c r="E4288" s="6" t="str">
        <f t="shared" si="541"/>
        <v>-1</v>
      </c>
      <c r="F4288" s="6">
        <f t="shared" si="542"/>
        <v>213432</v>
      </c>
      <c r="G4288">
        <f>ROW()</f>
        <v>4288</v>
      </c>
      <c r="H4288">
        <f t="shared" si="543"/>
        <v>103.21825071886961</v>
      </c>
      <c r="J4288">
        <f t="shared" si="544"/>
        <v>1</v>
      </c>
      <c r="K4288">
        <f t="shared" si="545"/>
        <v>0</v>
      </c>
      <c r="M4288" t="e">
        <f t="shared" si="546"/>
        <v>#REF!</v>
      </c>
      <c r="N4288">
        <f t="shared" si="547"/>
        <v>8</v>
      </c>
      <c r="O4288">
        <v>183047</v>
      </c>
      <c r="P4288">
        <v>8</v>
      </c>
    </row>
    <row r="4289" spans="1:16" x14ac:dyDescent="0.15">
      <c r="A4289" s="1" t="s">
        <v>4776</v>
      </c>
      <c r="B4289" s="5" t="s">
        <v>0</v>
      </c>
      <c r="C4289" s="4" t="s">
        <v>6</v>
      </c>
      <c r="D4289" s="6" t="str">
        <f t="shared" si="540"/>
        <v/>
      </c>
      <c r="E4289" s="6" t="str">
        <f t="shared" si="541"/>
        <v>-1</v>
      </c>
      <c r="F4289" s="6">
        <f t="shared" si="542"/>
        <v>213432</v>
      </c>
      <c r="G4289">
        <f>ROW()</f>
        <v>4289</v>
      </c>
      <c r="H4289">
        <f t="shared" si="543"/>
        <v>103.21825071886961</v>
      </c>
      <c r="J4289">
        <f t="shared" si="544"/>
        <v>1</v>
      </c>
      <c r="K4289">
        <f t="shared" si="545"/>
        <v>0</v>
      </c>
      <c r="M4289" t="e">
        <f t="shared" si="546"/>
        <v>#REF!</v>
      </c>
      <c r="N4289">
        <f t="shared" si="547"/>
        <v>9</v>
      </c>
      <c r="O4289">
        <v>183047</v>
      </c>
      <c r="P4289">
        <v>9</v>
      </c>
    </row>
    <row r="4290" spans="1:16" x14ac:dyDescent="0.15">
      <c r="A4290" s="1" t="s">
        <v>4777</v>
      </c>
      <c r="B4290" s="5" t="s">
        <v>0</v>
      </c>
      <c r="C4290" s="4" t="s">
        <v>7</v>
      </c>
      <c r="D4290" s="6" t="str">
        <f t="shared" si="540"/>
        <v/>
      </c>
      <c r="E4290" s="6" t="str">
        <f t="shared" si="541"/>
        <v>-2</v>
      </c>
      <c r="F4290" s="6">
        <f t="shared" si="542"/>
        <v>213432</v>
      </c>
      <c r="G4290">
        <f>ROW()</f>
        <v>4290</v>
      </c>
      <c r="H4290">
        <f t="shared" si="543"/>
        <v>103.21825071886961</v>
      </c>
      <c r="J4290">
        <f t="shared" si="544"/>
        <v>1</v>
      </c>
      <c r="K4290">
        <f t="shared" si="545"/>
        <v>0</v>
      </c>
      <c r="M4290" t="e">
        <f t="shared" si="546"/>
        <v>#REF!</v>
      </c>
      <c r="N4290">
        <f t="shared" si="547"/>
        <v>10</v>
      </c>
      <c r="O4290">
        <v>183047</v>
      </c>
      <c r="P4290">
        <v>10</v>
      </c>
    </row>
    <row r="4291" spans="1:16" x14ac:dyDescent="0.15">
      <c r="A4291" s="1" t="s">
        <v>4778</v>
      </c>
      <c r="B4291" s="5" t="s">
        <v>0</v>
      </c>
      <c r="C4291" s="4" t="s">
        <v>7</v>
      </c>
      <c r="D4291" s="6" t="str">
        <f t="shared" si="540"/>
        <v/>
      </c>
      <c r="E4291" s="6" t="str">
        <f t="shared" si="541"/>
        <v>-2</v>
      </c>
      <c r="F4291" s="6">
        <f t="shared" si="542"/>
        <v>213432</v>
      </c>
      <c r="G4291">
        <f>ROW()</f>
        <v>4291</v>
      </c>
      <c r="H4291">
        <f t="shared" si="543"/>
        <v>103.21825071886961</v>
      </c>
      <c r="J4291">
        <f t="shared" si="544"/>
        <v>1</v>
      </c>
      <c r="K4291">
        <f t="shared" si="545"/>
        <v>0</v>
      </c>
      <c r="M4291" t="e">
        <f t="shared" si="546"/>
        <v>#REF!</v>
      </c>
      <c r="N4291">
        <f t="shared" si="547"/>
        <v>11</v>
      </c>
      <c r="O4291">
        <v>183047</v>
      </c>
      <c r="P4291">
        <v>11</v>
      </c>
    </row>
    <row r="4292" spans="1:16" x14ac:dyDescent="0.15">
      <c r="A4292" s="1" t="s">
        <v>4779</v>
      </c>
      <c r="B4292" s="5" t="s">
        <v>0</v>
      </c>
      <c r="C4292" s="4" t="s">
        <v>7</v>
      </c>
      <c r="D4292" s="6" t="str">
        <f t="shared" si="540"/>
        <v/>
      </c>
      <c r="E4292" s="6" t="str">
        <f t="shared" si="541"/>
        <v>-2</v>
      </c>
      <c r="F4292" s="6">
        <f t="shared" si="542"/>
        <v>213432</v>
      </c>
      <c r="G4292">
        <f>ROW()</f>
        <v>4292</v>
      </c>
      <c r="H4292">
        <f t="shared" si="543"/>
        <v>103.21825071886961</v>
      </c>
      <c r="J4292">
        <f t="shared" si="544"/>
        <v>1</v>
      </c>
      <c r="K4292">
        <f t="shared" si="545"/>
        <v>0</v>
      </c>
      <c r="M4292" t="e">
        <f t="shared" si="546"/>
        <v>#REF!</v>
      </c>
      <c r="N4292">
        <f t="shared" si="547"/>
        <v>12</v>
      </c>
      <c r="O4292">
        <v>183047</v>
      </c>
      <c r="P4292">
        <v>12</v>
      </c>
    </row>
    <row r="4293" spans="1:16" x14ac:dyDescent="0.15">
      <c r="A4293" s="1" t="s">
        <v>4780</v>
      </c>
      <c r="B4293" s="5" t="s">
        <v>0</v>
      </c>
      <c r="C4293" s="4" t="s">
        <v>7</v>
      </c>
      <c r="D4293" s="6" t="str">
        <f t="shared" si="540"/>
        <v/>
      </c>
      <c r="E4293" s="6" t="str">
        <f t="shared" si="541"/>
        <v>-2</v>
      </c>
      <c r="F4293" s="6">
        <f t="shared" si="542"/>
        <v>213432</v>
      </c>
      <c r="G4293">
        <f>ROW()</f>
        <v>4293</v>
      </c>
      <c r="H4293">
        <f t="shared" si="543"/>
        <v>103.21825071886961</v>
      </c>
      <c r="J4293">
        <f t="shared" si="544"/>
        <v>1</v>
      </c>
      <c r="K4293">
        <f t="shared" si="545"/>
        <v>0</v>
      </c>
      <c r="M4293" t="e">
        <f t="shared" si="546"/>
        <v>#REF!</v>
      </c>
      <c r="N4293">
        <f t="shared" si="547"/>
        <v>13</v>
      </c>
      <c r="O4293">
        <v>183047</v>
      </c>
      <c r="P4293">
        <v>13</v>
      </c>
    </row>
    <row r="4294" spans="1:16" x14ac:dyDescent="0.15">
      <c r="A4294" s="1" t="s">
        <v>4781</v>
      </c>
      <c r="B4294" s="5" t="s">
        <v>0</v>
      </c>
      <c r="C4294" s="4" t="s">
        <v>7</v>
      </c>
      <c r="D4294" s="6" t="str">
        <f t="shared" si="540"/>
        <v/>
      </c>
      <c r="E4294" s="6" t="str">
        <f t="shared" si="541"/>
        <v>-2</v>
      </c>
      <c r="F4294" s="6">
        <f t="shared" si="542"/>
        <v>213432</v>
      </c>
      <c r="G4294">
        <f>ROW()</f>
        <v>4294</v>
      </c>
      <c r="H4294">
        <f t="shared" si="543"/>
        <v>103.21825071886961</v>
      </c>
      <c r="J4294">
        <f t="shared" si="544"/>
        <v>1</v>
      </c>
      <c r="K4294">
        <f t="shared" si="545"/>
        <v>0</v>
      </c>
      <c r="M4294" t="e">
        <f t="shared" si="546"/>
        <v>#REF!</v>
      </c>
      <c r="N4294">
        <f t="shared" si="547"/>
        <v>14</v>
      </c>
      <c r="O4294">
        <v>183047</v>
      </c>
      <c r="P4294">
        <v>14</v>
      </c>
    </row>
    <row r="4295" spans="1:16" x14ac:dyDescent="0.15">
      <c r="A4295" s="1" t="s">
        <v>4782</v>
      </c>
      <c r="B4295" s="5" t="s">
        <v>0</v>
      </c>
      <c r="C4295" s="4" t="s">
        <v>8</v>
      </c>
      <c r="D4295" s="6" t="str">
        <f t="shared" si="540"/>
        <v/>
      </c>
      <c r="E4295" s="6" t="str">
        <f t="shared" si="541"/>
        <v>-3</v>
      </c>
      <c r="F4295" s="6">
        <f t="shared" si="542"/>
        <v>213432</v>
      </c>
      <c r="G4295">
        <f>ROW()</f>
        <v>4295</v>
      </c>
      <c r="H4295">
        <f t="shared" si="543"/>
        <v>103.21825071886961</v>
      </c>
      <c r="J4295">
        <f t="shared" si="544"/>
        <v>1</v>
      </c>
      <c r="K4295">
        <f t="shared" si="545"/>
        <v>0</v>
      </c>
      <c r="M4295" t="e">
        <f t="shared" si="546"/>
        <v>#REF!</v>
      </c>
      <c r="N4295">
        <f t="shared" si="547"/>
        <v>15</v>
      </c>
      <c r="O4295">
        <v>183047</v>
      </c>
      <c r="P4295">
        <v>15</v>
      </c>
    </row>
    <row r="4296" spans="1:16" x14ac:dyDescent="0.15">
      <c r="A4296" s="1" t="s">
        <v>4783</v>
      </c>
      <c r="B4296" s="5" t="s">
        <v>0</v>
      </c>
      <c r="C4296" s="4" t="s">
        <v>8</v>
      </c>
      <c r="D4296" s="6" t="str">
        <f t="shared" si="540"/>
        <v/>
      </c>
      <c r="E4296" s="6" t="str">
        <f t="shared" si="541"/>
        <v>-3</v>
      </c>
      <c r="F4296" s="6">
        <f t="shared" si="542"/>
        <v>213432</v>
      </c>
      <c r="G4296">
        <f>ROW()</f>
        <v>4296</v>
      </c>
      <c r="H4296">
        <f t="shared" si="543"/>
        <v>103.21825071886961</v>
      </c>
      <c r="J4296">
        <f t="shared" si="544"/>
        <v>1</v>
      </c>
      <c r="K4296">
        <f t="shared" si="545"/>
        <v>0</v>
      </c>
      <c r="M4296" t="e">
        <f t="shared" si="546"/>
        <v>#REF!</v>
      </c>
      <c r="N4296">
        <f t="shared" si="547"/>
        <v>16</v>
      </c>
      <c r="O4296">
        <v>183047</v>
      </c>
      <c r="P4296">
        <v>16</v>
      </c>
    </row>
    <row r="4297" spans="1:16" x14ac:dyDescent="0.15">
      <c r="A4297" s="1" t="s">
        <v>4784</v>
      </c>
      <c r="B4297" s="5" t="s">
        <v>0</v>
      </c>
      <c r="C4297" s="4" t="s">
        <v>8</v>
      </c>
      <c r="D4297" s="6" t="str">
        <f t="shared" si="540"/>
        <v/>
      </c>
      <c r="E4297" s="6" t="str">
        <f t="shared" si="541"/>
        <v>-3</v>
      </c>
      <c r="F4297" s="6">
        <f t="shared" si="542"/>
        <v>213432</v>
      </c>
      <c r="G4297">
        <f>ROW()</f>
        <v>4297</v>
      </c>
      <c r="H4297">
        <f t="shared" si="543"/>
        <v>103.21825071886961</v>
      </c>
      <c r="J4297">
        <f t="shared" si="544"/>
        <v>1</v>
      </c>
      <c r="K4297">
        <f t="shared" si="545"/>
        <v>0</v>
      </c>
      <c r="M4297" t="e">
        <f t="shared" si="546"/>
        <v>#REF!</v>
      </c>
      <c r="N4297">
        <f t="shared" si="547"/>
        <v>17</v>
      </c>
      <c r="O4297">
        <v>183047</v>
      </c>
      <c r="P4297">
        <v>17</v>
      </c>
    </row>
    <row r="4298" spans="1:16" x14ac:dyDescent="0.15">
      <c r="A4298" s="1" t="s">
        <v>4785</v>
      </c>
      <c r="B4298" s="5" t="s">
        <v>0</v>
      </c>
      <c r="C4298" s="4" t="s">
        <v>9</v>
      </c>
      <c r="D4298" s="6" t="str">
        <f t="shared" si="540"/>
        <v/>
      </c>
      <c r="E4298" s="6" t="str">
        <f t="shared" si="541"/>
        <v>-4</v>
      </c>
      <c r="F4298" s="6">
        <f t="shared" si="542"/>
        <v>213432</v>
      </c>
      <c r="G4298">
        <f>ROW()</f>
        <v>4298</v>
      </c>
      <c r="H4298">
        <f t="shared" si="543"/>
        <v>103.21825071886961</v>
      </c>
      <c r="J4298">
        <f t="shared" si="544"/>
        <v>1</v>
      </c>
      <c r="K4298">
        <f t="shared" si="545"/>
        <v>0</v>
      </c>
      <c r="M4298" t="e">
        <f t="shared" si="546"/>
        <v>#REF!</v>
      </c>
      <c r="N4298">
        <f t="shared" si="547"/>
        <v>18</v>
      </c>
      <c r="O4298">
        <v>183047</v>
      </c>
      <c r="P4298">
        <v>18</v>
      </c>
    </row>
    <row r="4299" spans="1:16" x14ac:dyDescent="0.15">
      <c r="A4299" s="1" t="s">
        <v>4786</v>
      </c>
      <c r="B4299" s="5" t="s">
        <v>0</v>
      </c>
      <c r="C4299" s="4" t="s">
        <v>9</v>
      </c>
      <c r="D4299" s="6" t="str">
        <f t="shared" si="540"/>
        <v/>
      </c>
      <c r="E4299" s="6" t="str">
        <f t="shared" si="541"/>
        <v>-4</v>
      </c>
      <c r="F4299" s="6">
        <f t="shared" si="542"/>
        <v>213432</v>
      </c>
      <c r="G4299">
        <f>ROW()</f>
        <v>4299</v>
      </c>
      <c r="H4299">
        <f t="shared" si="543"/>
        <v>103.21825071886961</v>
      </c>
      <c r="J4299">
        <f t="shared" si="544"/>
        <v>1</v>
      </c>
      <c r="K4299">
        <f t="shared" si="545"/>
        <v>0</v>
      </c>
      <c r="M4299" t="e">
        <f t="shared" si="546"/>
        <v>#REF!</v>
      </c>
      <c r="N4299">
        <f t="shared" si="547"/>
        <v>19</v>
      </c>
      <c r="O4299">
        <v>183047</v>
      </c>
      <c r="P4299">
        <v>19</v>
      </c>
    </row>
    <row r="4300" spans="1:16" x14ac:dyDescent="0.15">
      <c r="A4300" s="1" t="s">
        <v>4787</v>
      </c>
      <c r="B4300" s="5" t="s">
        <v>0</v>
      </c>
      <c r="C4300" s="4" t="s">
        <v>10</v>
      </c>
      <c r="D4300" s="6" t="str">
        <f t="shared" si="540"/>
        <v/>
      </c>
      <c r="E4300" s="6" t="str">
        <f t="shared" si="541"/>
        <v>-5</v>
      </c>
      <c r="F4300" s="6">
        <f t="shared" si="542"/>
        <v>213432</v>
      </c>
      <c r="G4300">
        <f>ROW()</f>
        <v>4300</v>
      </c>
      <c r="H4300">
        <f t="shared" si="543"/>
        <v>103.21825071886961</v>
      </c>
      <c r="J4300">
        <f t="shared" si="544"/>
        <v>1</v>
      </c>
      <c r="K4300">
        <f t="shared" si="545"/>
        <v>0</v>
      </c>
      <c r="M4300" t="e">
        <f t="shared" si="546"/>
        <v>#REF!</v>
      </c>
      <c r="N4300">
        <f t="shared" si="547"/>
        <v>20</v>
      </c>
      <c r="O4300">
        <v>183047</v>
      </c>
      <c r="P4300">
        <v>20</v>
      </c>
    </row>
    <row r="4301" spans="1:16" x14ac:dyDescent="0.15">
      <c r="A4301" s="1" t="s">
        <v>4788</v>
      </c>
      <c r="B4301" s="5" t="s">
        <v>0</v>
      </c>
      <c r="C4301" s="4" t="s">
        <v>10</v>
      </c>
      <c r="D4301" s="6" t="str">
        <f t="shared" si="540"/>
        <v/>
      </c>
      <c r="E4301" s="6" t="str">
        <f t="shared" si="541"/>
        <v>-5</v>
      </c>
      <c r="F4301" s="6">
        <f t="shared" si="542"/>
        <v>213432</v>
      </c>
      <c r="G4301">
        <f>ROW()</f>
        <v>4301</v>
      </c>
      <c r="H4301">
        <f t="shared" si="543"/>
        <v>103.21825071886961</v>
      </c>
      <c r="J4301">
        <f t="shared" si="544"/>
        <v>1</v>
      </c>
      <c r="K4301">
        <f t="shared" si="545"/>
        <v>0</v>
      </c>
      <c r="M4301" t="e">
        <f t="shared" si="546"/>
        <v>#REF!</v>
      </c>
      <c r="N4301">
        <f t="shared" si="547"/>
        <v>21</v>
      </c>
      <c r="O4301">
        <v>183047</v>
      </c>
      <c r="P4301">
        <v>21</v>
      </c>
    </row>
    <row r="4302" spans="1:16" x14ac:dyDescent="0.15">
      <c r="A4302" s="1" t="s">
        <v>4789</v>
      </c>
      <c r="B4302" s="5" t="s">
        <v>0</v>
      </c>
      <c r="C4302" s="4" t="s">
        <v>1</v>
      </c>
      <c r="D4302" s="6" t="str">
        <f t="shared" ref="D4302:D4365" si="548">IFERROR(MID(A4302,FIND("払い出し",A4302)+6,LEN(A4302)-FIND("払い出し",A4302)-(LEN(A4302)-FIND("BUST",A4302))-13),"")</f>
        <v/>
      </c>
      <c r="E4302" s="6" t="str">
        <f t="shared" ref="E4302:E4365" si="549">IF(D4302&lt;&gt;"",D4302,C4302)</f>
        <v>-6</v>
      </c>
      <c r="F4302" s="6">
        <f t="shared" ref="F4302:F4365" si="550">IF(LEFT(C4302,1)="-",F4301,F4301+C4302)</f>
        <v>213432</v>
      </c>
      <c r="G4302">
        <f>ROW()</f>
        <v>4302</v>
      </c>
      <c r="H4302">
        <f t="shared" ref="H4302:H4365" si="551">(F4302-105026)/105026*100</f>
        <v>103.21825071886961</v>
      </c>
      <c r="J4302">
        <f t="shared" ref="J4302:J4365" si="552">IF(I4301=0,1,J4301+1)</f>
        <v>1</v>
      </c>
      <c r="K4302">
        <f t="shared" ref="K4302:K4365" si="553">IF(J4303=1,0,J4302)</f>
        <v>0</v>
      </c>
      <c r="M4302" t="e">
        <f t="shared" ref="M4302:M4365" si="554">IF(LEFT(C4302,1)="-",M4301+C4302,M4301)</f>
        <v>#REF!</v>
      </c>
      <c r="N4302">
        <f t="shared" ref="N4302:N4365" si="555">IF(D4301&lt;&gt;"",1,N4301+1)</f>
        <v>22</v>
      </c>
      <c r="O4302">
        <v>183047</v>
      </c>
      <c r="P4302">
        <v>22</v>
      </c>
    </row>
    <row r="4303" spans="1:16" x14ac:dyDescent="0.15">
      <c r="A4303" s="1" t="s">
        <v>4790</v>
      </c>
      <c r="B4303" s="5" t="s">
        <v>0</v>
      </c>
      <c r="C4303" s="4" t="s">
        <v>1</v>
      </c>
      <c r="D4303" s="6" t="str">
        <f t="shared" si="548"/>
        <v/>
      </c>
      <c r="E4303" s="6" t="str">
        <f t="shared" si="549"/>
        <v>-6</v>
      </c>
      <c r="F4303" s="6">
        <f t="shared" si="550"/>
        <v>213432</v>
      </c>
      <c r="G4303">
        <f>ROW()</f>
        <v>4303</v>
      </c>
      <c r="H4303">
        <f t="shared" si="551"/>
        <v>103.21825071886961</v>
      </c>
      <c r="J4303">
        <f t="shared" si="552"/>
        <v>1</v>
      </c>
      <c r="K4303">
        <f t="shared" si="553"/>
        <v>0</v>
      </c>
      <c r="M4303" t="e">
        <f t="shared" si="554"/>
        <v>#REF!</v>
      </c>
      <c r="N4303">
        <f t="shared" si="555"/>
        <v>23</v>
      </c>
      <c r="O4303">
        <v>183047</v>
      </c>
      <c r="P4303">
        <v>23</v>
      </c>
    </row>
    <row r="4304" spans="1:16" x14ac:dyDescent="0.15">
      <c r="A4304" s="1" t="s">
        <v>4791</v>
      </c>
      <c r="B4304" s="5" t="s">
        <v>0</v>
      </c>
      <c r="C4304" s="4" t="s">
        <v>11</v>
      </c>
      <c r="D4304" s="6" t="str">
        <f t="shared" si="548"/>
        <v/>
      </c>
      <c r="E4304" s="6" t="str">
        <f t="shared" si="549"/>
        <v>-7</v>
      </c>
      <c r="F4304" s="6">
        <f t="shared" si="550"/>
        <v>213432</v>
      </c>
      <c r="G4304">
        <f>ROW()</f>
        <v>4304</v>
      </c>
      <c r="H4304">
        <f t="shared" si="551"/>
        <v>103.21825071886961</v>
      </c>
      <c r="J4304">
        <f t="shared" si="552"/>
        <v>1</v>
      </c>
      <c r="K4304">
        <f t="shared" si="553"/>
        <v>0</v>
      </c>
      <c r="M4304" t="e">
        <f t="shared" si="554"/>
        <v>#REF!</v>
      </c>
      <c r="N4304">
        <f t="shared" si="555"/>
        <v>24</v>
      </c>
      <c r="O4304">
        <v>183047</v>
      </c>
      <c r="P4304">
        <v>24</v>
      </c>
    </row>
    <row r="4305" spans="1:16" x14ac:dyDescent="0.15">
      <c r="A4305" s="1" t="s">
        <v>4792</v>
      </c>
      <c r="B4305" s="5" t="s">
        <v>0</v>
      </c>
      <c r="C4305" s="4" t="s">
        <v>12</v>
      </c>
      <c r="D4305" s="6" t="str">
        <f t="shared" si="548"/>
        <v/>
      </c>
      <c r="E4305" s="6" t="str">
        <f t="shared" si="549"/>
        <v>-8</v>
      </c>
      <c r="F4305" s="6">
        <f t="shared" si="550"/>
        <v>213432</v>
      </c>
      <c r="G4305">
        <f>ROW()</f>
        <v>4305</v>
      </c>
      <c r="H4305">
        <f t="shared" si="551"/>
        <v>103.21825071886961</v>
      </c>
      <c r="J4305">
        <f t="shared" si="552"/>
        <v>1</v>
      </c>
      <c r="K4305">
        <f t="shared" si="553"/>
        <v>0</v>
      </c>
      <c r="M4305" t="e">
        <f t="shared" si="554"/>
        <v>#REF!</v>
      </c>
      <c r="N4305">
        <f t="shared" si="555"/>
        <v>25</v>
      </c>
      <c r="O4305">
        <v>183047</v>
      </c>
      <c r="P4305">
        <v>25</v>
      </c>
    </row>
    <row r="4306" spans="1:16" x14ac:dyDescent="0.15">
      <c r="A4306" s="1" t="s">
        <v>4793</v>
      </c>
      <c r="B4306" s="5" t="s">
        <v>0</v>
      </c>
      <c r="C4306" s="4" t="s">
        <v>13</v>
      </c>
      <c r="D4306" s="6" t="str">
        <f t="shared" si="548"/>
        <v/>
      </c>
      <c r="E4306" s="6" t="str">
        <f t="shared" si="549"/>
        <v>-9</v>
      </c>
      <c r="F4306" s="6">
        <f t="shared" si="550"/>
        <v>213432</v>
      </c>
      <c r="G4306">
        <f>ROW()</f>
        <v>4306</v>
      </c>
      <c r="H4306">
        <f t="shared" si="551"/>
        <v>103.21825071886961</v>
      </c>
      <c r="J4306">
        <f t="shared" si="552"/>
        <v>1</v>
      </c>
      <c r="K4306">
        <f t="shared" si="553"/>
        <v>0</v>
      </c>
      <c r="M4306" t="e">
        <f t="shared" si="554"/>
        <v>#REF!</v>
      </c>
      <c r="N4306">
        <f t="shared" si="555"/>
        <v>26</v>
      </c>
      <c r="O4306">
        <v>183047</v>
      </c>
      <c r="P4306">
        <v>26</v>
      </c>
    </row>
    <row r="4307" spans="1:16" x14ac:dyDescent="0.15">
      <c r="A4307" s="1" t="s">
        <v>4794</v>
      </c>
      <c r="B4307" s="5" t="s">
        <v>0</v>
      </c>
      <c r="C4307" s="4" t="s">
        <v>14</v>
      </c>
      <c r="D4307" s="6" t="str">
        <f t="shared" si="548"/>
        <v/>
      </c>
      <c r="E4307" s="6" t="str">
        <f t="shared" si="549"/>
        <v>-10</v>
      </c>
      <c r="F4307" s="6">
        <f t="shared" si="550"/>
        <v>213432</v>
      </c>
      <c r="G4307">
        <f>ROW()</f>
        <v>4307</v>
      </c>
      <c r="H4307">
        <f t="shared" si="551"/>
        <v>103.21825071886961</v>
      </c>
      <c r="J4307">
        <f t="shared" si="552"/>
        <v>1</v>
      </c>
      <c r="K4307">
        <f t="shared" si="553"/>
        <v>0</v>
      </c>
      <c r="M4307" t="e">
        <f t="shared" si="554"/>
        <v>#REF!</v>
      </c>
      <c r="N4307">
        <f t="shared" si="555"/>
        <v>27</v>
      </c>
      <c r="O4307">
        <v>183047</v>
      </c>
      <c r="P4307">
        <v>27</v>
      </c>
    </row>
    <row r="4308" spans="1:16" x14ac:dyDescent="0.15">
      <c r="A4308" s="1" t="s">
        <v>4795</v>
      </c>
      <c r="B4308" s="5" t="s">
        <v>0</v>
      </c>
      <c r="C4308" s="4" t="s">
        <v>15</v>
      </c>
      <c r="D4308" s="6" t="str">
        <f t="shared" si="548"/>
        <v/>
      </c>
      <c r="E4308" s="6" t="str">
        <f t="shared" si="549"/>
        <v>-11</v>
      </c>
      <c r="F4308" s="6">
        <f t="shared" si="550"/>
        <v>213432</v>
      </c>
      <c r="G4308">
        <f>ROW()</f>
        <v>4308</v>
      </c>
      <c r="H4308">
        <f t="shared" si="551"/>
        <v>103.21825071886961</v>
      </c>
      <c r="J4308">
        <f t="shared" si="552"/>
        <v>1</v>
      </c>
      <c r="K4308">
        <f t="shared" si="553"/>
        <v>0</v>
      </c>
      <c r="M4308" t="e">
        <f t="shared" si="554"/>
        <v>#REF!</v>
      </c>
      <c r="N4308">
        <f t="shared" si="555"/>
        <v>28</v>
      </c>
      <c r="O4308">
        <v>183047</v>
      </c>
      <c r="P4308">
        <v>28</v>
      </c>
    </row>
    <row r="4309" spans="1:16" x14ac:dyDescent="0.15">
      <c r="A4309" s="1" t="s">
        <v>4796</v>
      </c>
      <c r="B4309" s="5" t="s">
        <v>0</v>
      </c>
      <c r="C4309" s="4" t="s">
        <v>3</v>
      </c>
      <c r="D4309" s="6" t="str">
        <f t="shared" si="548"/>
        <v/>
      </c>
      <c r="E4309" s="6" t="str">
        <f t="shared" si="549"/>
        <v>-12</v>
      </c>
      <c r="F4309" s="6">
        <f t="shared" si="550"/>
        <v>213432</v>
      </c>
      <c r="G4309">
        <f>ROW()</f>
        <v>4309</v>
      </c>
      <c r="H4309">
        <f t="shared" si="551"/>
        <v>103.21825071886961</v>
      </c>
      <c r="J4309">
        <f t="shared" si="552"/>
        <v>1</v>
      </c>
      <c r="K4309">
        <f t="shared" si="553"/>
        <v>0</v>
      </c>
      <c r="M4309" t="e">
        <f t="shared" si="554"/>
        <v>#REF!</v>
      </c>
      <c r="N4309">
        <f t="shared" si="555"/>
        <v>29</v>
      </c>
      <c r="O4309">
        <v>183047</v>
      </c>
      <c r="P4309">
        <v>29</v>
      </c>
    </row>
    <row r="4310" spans="1:16" x14ac:dyDescent="0.15">
      <c r="A4310" s="1" t="s">
        <v>4797</v>
      </c>
      <c r="B4310" s="5" t="s">
        <v>0</v>
      </c>
      <c r="C4310" s="4" t="s">
        <v>16</v>
      </c>
      <c r="D4310" s="6" t="str">
        <f t="shared" si="548"/>
        <v/>
      </c>
      <c r="E4310" s="6" t="str">
        <f t="shared" si="549"/>
        <v>-13</v>
      </c>
      <c r="F4310" s="6">
        <f t="shared" si="550"/>
        <v>213432</v>
      </c>
      <c r="G4310">
        <f>ROW()</f>
        <v>4310</v>
      </c>
      <c r="H4310">
        <f t="shared" si="551"/>
        <v>103.21825071886961</v>
      </c>
      <c r="J4310">
        <f t="shared" si="552"/>
        <v>1</v>
      </c>
      <c r="K4310">
        <f t="shared" si="553"/>
        <v>0</v>
      </c>
      <c r="M4310" t="e">
        <f t="shared" si="554"/>
        <v>#REF!</v>
      </c>
      <c r="N4310">
        <f t="shared" si="555"/>
        <v>30</v>
      </c>
      <c r="O4310">
        <v>183047</v>
      </c>
      <c r="P4310">
        <v>30</v>
      </c>
    </row>
    <row r="4311" spans="1:16" x14ac:dyDescent="0.15">
      <c r="A4311" s="1" t="s">
        <v>4798</v>
      </c>
      <c r="B4311" s="5" t="s">
        <v>0</v>
      </c>
      <c r="C4311" s="4" t="s">
        <v>17</v>
      </c>
      <c r="D4311" s="6" t="str">
        <f t="shared" si="548"/>
        <v/>
      </c>
      <c r="E4311" s="6" t="str">
        <f t="shared" si="549"/>
        <v>-15</v>
      </c>
      <c r="F4311" s="6">
        <f t="shared" si="550"/>
        <v>213432</v>
      </c>
      <c r="G4311">
        <f>ROW()</f>
        <v>4311</v>
      </c>
      <c r="H4311">
        <f t="shared" si="551"/>
        <v>103.21825071886961</v>
      </c>
      <c r="J4311">
        <f t="shared" si="552"/>
        <v>1</v>
      </c>
      <c r="K4311">
        <f t="shared" si="553"/>
        <v>0</v>
      </c>
      <c r="M4311" t="e">
        <f t="shared" si="554"/>
        <v>#REF!</v>
      </c>
      <c r="N4311">
        <f t="shared" si="555"/>
        <v>31</v>
      </c>
      <c r="O4311">
        <v>183047</v>
      </c>
      <c r="P4311">
        <v>31</v>
      </c>
    </row>
    <row r="4312" spans="1:16" x14ac:dyDescent="0.15">
      <c r="A4312" s="1" t="s">
        <v>4799</v>
      </c>
      <c r="B4312" s="5" t="s">
        <v>2</v>
      </c>
      <c r="C4312" s="4" t="s">
        <v>50</v>
      </c>
      <c r="D4312" s="6" t="str">
        <f t="shared" si="548"/>
        <v>160</v>
      </c>
      <c r="E4312" s="6" t="str">
        <f t="shared" si="549"/>
        <v>160</v>
      </c>
      <c r="F4312" s="6">
        <f t="shared" si="550"/>
        <v>213433</v>
      </c>
      <c r="G4312">
        <f>ROW()</f>
        <v>4312</v>
      </c>
      <c r="H4312">
        <f t="shared" si="551"/>
        <v>103.2192028640527</v>
      </c>
      <c r="J4312">
        <f t="shared" si="552"/>
        <v>1</v>
      </c>
      <c r="K4312">
        <f t="shared" si="553"/>
        <v>0</v>
      </c>
      <c r="M4312" t="e">
        <f t="shared" si="554"/>
        <v>#REF!</v>
      </c>
      <c r="N4312">
        <f t="shared" si="555"/>
        <v>32</v>
      </c>
      <c r="O4312">
        <v>183047</v>
      </c>
      <c r="P4312">
        <v>32</v>
      </c>
    </row>
    <row r="4313" spans="1:16" x14ac:dyDescent="0.15">
      <c r="A4313" s="1" t="s">
        <v>4800</v>
      </c>
      <c r="B4313" s="5" t="s">
        <v>0</v>
      </c>
      <c r="C4313" s="4" t="s">
        <v>6</v>
      </c>
      <c r="D4313" s="6" t="str">
        <f t="shared" si="548"/>
        <v/>
      </c>
      <c r="E4313" s="6" t="str">
        <f t="shared" si="549"/>
        <v>-1</v>
      </c>
      <c r="F4313" s="6">
        <f t="shared" si="550"/>
        <v>213433</v>
      </c>
      <c r="G4313">
        <f>ROW()</f>
        <v>4313</v>
      </c>
      <c r="H4313">
        <f t="shared" si="551"/>
        <v>103.2192028640527</v>
      </c>
      <c r="J4313">
        <f t="shared" si="552"/>
        <v>1</v>
      </c>
      <c r="K4313">
        <f t="shared" si="553"/>
        <v>0</v>
      </c>
      <c r="M4313" t="e">
        <f t="shared" si="554"/>
        <v>#REF!</v>
      </c>
      <c r="N4313">
        <f t="shared" si="555"/>
        <v>1</v>
      </c>
      <c r="O4313">
        <v>183047</v>
      </c>
      <c r="P4313">
        <v>1</v>
      </c>
    </row>
    <row r="4314" spans="1:16" x14ac:dyDescent="0.15">
      <c r="A4314" s="1" t="s">
        <v>4801</v>
      </c>
      <c r="B4314" s="5" t="s">
        <v>0</v>
      </c>
      <c r="C4314" s="4" t="s">
        <v>6</v>
      </c>
      <c r="D4314" s="6" t="str">
        <f t="shared" si="548"/>
        <v/>
      </c>
      <c r="E4314" s="6" t="str">
        <f t="shared" si="549"/>
        <v>-1</v>
      </c>
      <c r="F4314" s="6">
        <f t="shared" si="550"/>
        <v>213433</v>
      </c>
      <c r="G4314">
        <f>ROW()</f>
        <v>4314</v>
      </c>
      <c r="H4314">
        <f t="shared" si="551"/>
        <v>103.2192028640527</v>
      </c>
      <c r="J4314">
        <f t="shared" si="552"/>
        <v>1</v>
      </c>
      <c r="K4314">
        <f t="shared" si="553"/>
        <v>0</v>
      </c>
      <c r="M4314" t="e">
        <f t="shared" si="554"/>
        <v>#REF!</v>
      </c>
      <c r="N4314">
        <f t="shared" si="555"/>
        <v>2</v>
      </c>
      <c r="O4314">
        <v>183047</v>
      </c>
      <c r="P4314">
        <v>2</v>
      </c>
    </row>
    <row r="4315" spans="1:16" x14ac:dyDescent="0.15">
      <c r="A4315" s="1" t="s">
        <v>4802</v>
      </c>
      <c r="B4315" s="5" t="s">
        <v>0</v>
      </c>
      <c r="C4315" s="4" t="s">
        <v>6</v>
      </c>
      <c r="D4315" s="6" t="str">
        <f t="shared" si="548"/>
        <v/>
      </c>
      <c r="E4315" s="6" t="str">
        <f t="shared" si="549"/>
        <v>-1</v>
      </c>
      <c r="F4315" s="6">
        <f t="shared" si="550"/>
        <v>213433</v>
      </c>
      <c r="G4315">
        <f>ROW()</f>
        <v>4315</v>
      </c>
      <c r="H4315">
        <f t="shared" si="551"/>
        <v>103.2192028640527</v>
      </c>
      <c r="J4315">
        <f t="shared" si="552"/>
        <v>1</v>
      </c>
      <c r="K4315">
        <f t="shared" si="553"/>
        <v>0</v>
      </c>
      <c r="M4315" t="e">
        <f t="shared" si="554"/>
        <v>#REF!</v>
      </c>
      <c r="N4315">
        <f t="shared" si="555"/>
        <v>3</v>
      </c>
      <c r="O4315">
        <v>183047</v>
      </c>
      <c r="P4315">
        <v>3</v>
      </c>
    </row>
    <row r="4316" spans="1:16" x14ac:dyDescent="0.15">
      <c r="A4316" s="1" t="s">
        <v>4803</v>
      </c>
      <c r="B4316" s="5" t="s">
        <v>0</v>
      </c>
      <c r="C4316" s="4" t="s">
        <v>6</v>
      </c>
      <c r="D4316" s="6" t="str">
        <f t="shared" si="548"/>
        <v/>
      </c>
      <c r="E4316" s="6" t="str">
        <f t="shared" si="549"/>
        <v>-1</v>
      </c>
      <c r="F4316" s="6">
        <f t="shared" si="550"/>
        <v>213433</v>
      </c>
      <c r="G4316">
        <f>ROW()</f>
        <v>4316</v>
      </c>
      <c r="H4316">
        <f t="shared" si="551"/>
        <v>103.2192028640527</v>
      </c>
      <c r="J4316">
        <f t="shared" si="552"/>
        <v>1</v>
      </c>
      <c r="K4316">
        <f t="shared" si="553"/>
        <v>0</v>
      </c>
      <c r="M4316" t="e">
        <f t="shared" si="554"/>
        <v>#REF!</v>
      </c>
      <c r="N4316">
        <f t="shared" si="555"/>
        <v>4</v>
      </c>
      <c r="O4316">
        <v>183047</v>
      </c>
      <c r="P4316">
        <v>4</v>
      </c>
    </row>
    <row r="4317" spans="1:16" x14ac:dyDescent="0.15">
      <c r="A4317" s="1" t="s">
        <v>4804</v>
      </c>
      <c r="B4317" s="5" t="s">
        <v>0</v>
      </c>
      <c r="C4317" s="4" t="s">
        <v>6</v>
      </c>
      <c r="D4317" s="6" t="str">
        <f t="shared" si="548"/>
        <v/>
      </c>
      <c r="E4317" s="6" t="str">
        <f t="shared" si="549"/>
        <v>-1</v>
      </c>
      <c r="F4317" s="6">
        <f t="shared" si="550"/>
        <v>213433</v>
      </c>
      <c r="G4317">
        <f>ROW()</f>
        <v>4317</v>
      </c>
      <c r="H4317">
        <f t="shared" si="551"/>
        <v>103.2192028640527</v>
      </c>
      <c r="J4317">
        <f t="shared" si="552"/>
        <v>1</v>
      </c>
      <c r="K4317">
        <f t="shared" si="553"/>
        <v>0</v>
      </c>
      <c r="M4317" t="e">
        <f t="shared" si="554"/>
        <v>#REF!</v>
      </c>
      <c r="N4317">
        <f t="shared" si="555"/>
        <v>5</v>
      </c>
      <c r="O4317">
        <v>183047</v>
      </c>
      <c r="P4317">
        <v>5</v>
      </c>
    </row>
    <row r="4318" spans="1:16" x14ac:dyDescent="0.15">
      <c r="A4318" s="1" t="s">
        <v>4805</v>
      </c>
      <c r="B4318" s="5" t="s">
        <v>0</v>
      </c>
      <c r="C4318" s="4" t="s">
        <v>6</v>
      </c>
      <c r="D4318" s="6" t="str">
        <f t="shared" si="548"/>
        <v/>
      </c>
      <c r="E4318" s="6" t="str">
        <f t="shared" si="549"/>
        <v>-1</v>
      </c>
      <c r="F4318" s="6">
        <f t="shared" si="550"/>
        <v>213433</v>
      </c>
      <c r="G4318">
        <f>ROW()</f>
        <v>4318</v>
      </c>
      <c r="H4318">
        <f t="shared" si="551"/>
        <v>103.2192028640527</v>
      </c>
      <c r="J4318">
        <f t="shared" si="552"/>
        <v>1</v>
      </c>
      <c r="K4318">
        <f t="shared" si="553"/>
        <v>0</v>
      </c>
      <c r="M4318" t="e">
        <f t="shared" si="554"/>
        <v>#REF!</v>
      </c>
      <c r="N4318">
        <f t="shared" si="555"/>
        <v>6</v>
      </c>
      <c r="O4318">
        <v>183047</v>
      </c>
      <c r="P4318">
        <v>6</v>
      </c>
    </row>
    <row r="4319" spans="1:16" x14ac:dyDescent="0.15">
      <c r="A4319" s="1" t="s">
        <v>4806</v>
      </c>
      <c r="B4319" s="5" t="s">
        <v>0</v>
      </c>
      <c r="C4319" s="4" t="s">
        <v>6</v>
      </c>
      <c r="D4319" s="6" t="str">
        <f t="shared" si="548"/>
        <v/>
      </c>
      <c r="E4319" s="6" t="str">
        <f t="shared" si="549"/>
        <v>-1</v>
      </c>
      <c r="F4319" s="6">
        <f t="shared" si="550"/>
        <v>213433</v>
      </c>
      <c r="G4319">
        <f>ROW()</f>
        <v>4319</v>
      </c>
      <c r="H4319">
        <f t="shared" si="551"/>
        <v>103.2192028640527</v>
      </c>
      <c r="J4319">
        <f t="shared" si="552"/>
        <v>1</v>
      </c>
      <c r="K4319">
        <f t="shared" si="553"/>
        <v>0</v>
      </c>
      <c r="M4319" t="e">
        <f t="shared" si="554"/>
        <v>#REF!</v>
      </c>
      <c r="N4319">
        <f t="shared" si="555"/>
        <v>7</v>
      </c>
      <c r="O4319">
        <v>183047</v>
      </c>
      <c r="P4319">
        <v>7</v>
      </c>
    </row>
    <row r="4320" spans="1:16" x14ac:dyDescent="0.15">
      <c r="A4320" s="1" t="s">
        <v>4807</v>
      </c>
      <c r="B4320" s="5" t="s">
        <v>0</v>
      </c>
      <c r="C4320" s="4" t="s">
        <v>6</v>
      </c>
      <c r="D4320" s="6" t="str">
        <f t="shared" si="548"/>
        <v/>
      </c>
      <c r="E4320" s="6" t="str">
        <f t="shared" si="549"/>
        <v>-1</v>
      </c>
      <c r="F4320" s="6">
        <f t="shared" si="550"/>
        <v>213433</v>
      </c>
      <c r="G4320">
        <f>ROW()</f>
        <v>4320</v>
      </c>
      <c r="H4320">
        <f t="shared" si="551"/>
        <v>103.2192028640527</v>
      </c>
      <c r="J4320">
        <f t="shared" si="552"/>
        <v>1</v>
      </c>
      <c r="K4320">
        <f t="shared" si="553"/>
        <v>0</v>
      </c>
      <c r="M4320" t="e">
        <f t="shared" si="554"/>
        <v>#REF!</v>
      </c>
      <c r="N4320">
        <f t="shared" si="555"/>
        <v>8</v>
      </c>
      <c r="O4320">
        <v>183047</v>
      </c>
      <c r="P4320">
        <v>8</v>
      </c>
    </row>
    <row r="4321" spans="1:16" x14ac:dyDescent="0.15">
      <c r="A4321" s="1" t="s">
        <v>4808</v>
      </c>
      <c r="B4321" s="5" t="s">
        <v>0</v>
      </c>
      <c r="C4321" s="4" t="s">
        <v>6</v>
      </c>
      <c r="D4321" s="6" t="str">
        <f t="shared" si="548"/>
        <v/>
      </c>
      <c r="E4321" s="6" t="str">
        <f t="shared" si="549"/>
        <v>-1</v>
      </c>
      <c r="F4321" s="6">
        <f t="shared" si="550"/>
        <v>213433</v>
      </c>
      <c r="G4321">
        <f>ROW()</f>
        <v>4321</v>
      </c>
      <c r="H4321">
        <f t="shared" si="551"/>
        <v>103.2192028640527</v>
      </c>
      <c r="J4321">
        <f t="shared" si="552"/>
        <v>1</v>
      </c>
      <c r="K4321">
        <f t="shared" si="553"/>
        <v>0</v>
      </c>
      <c r="M4321" t="e">
        <f t="shared" si="554"/>
        <v>#REF!</v>
      </c>
      <c r="N4321">
        <f t="shared" si="555"/>
        <v>9</v>
      </c>
      <c r="O4321">
        <v>183047</v>
      </c>
      <c r="P4321">
        <v>9</v>
      </c>
    </row>
    <row r="4322" spans="1:16" x14ac:dyDescent="0.15">
      <c r="A4322" s="1" t="s">
        <v>4810</v>
      </c>
      <c r="B4322" s="5" t="s">
        <v>0</v>
      </c>
      <c r="C4322" s="4" t="s">
        <v>7</v>
      </c>
      <c r="D4322" s="6" t="str">
        <f t="shared" si="548"/>
        <v/>
      </c>
      <c r="E4322" s="6" t="str">
        <f t="shared" si="549"/>
        <v>-2</v>
      </c>
      <c r="F4322" s="6">
        <f t="shared" si="550"/>
        <v>213433</v>
      </c>
      <c r="G4322">
        <f>ROW()</f>
        <v>4322</v>
      </c>
      <c r="H4322">
        <f t="shared" si="551"/>
        <v>103.2192028640527</v>
      </c>
      <c r="J4322">
        <f t="shared" si="552"/>
        <v>1</v>
      </c>
      <c r="K4322">
        <f t="shared" si="553"/>
        <v>0</v>
      </c>
      <c r="M4322" t="e">
        <f t="shared" si="554"/>
        <v>#REF!</v>
      </c>
      <c r="N4322">
        <f t="shared" si="555"/>
        <v>10</v>
      </c>
      <c r="O4322">
        <v>183047</v>
      </c>
      <c r="P4322">
        <v>10</v>
      </c>
    </row>
    <row r="4323" spans="1:16" x14ac:dyDescent="0.15">
      <c r="A4323" s="1" t="s">
        <v>4811</v>
      </c>
      <c r="B4323" s="5" t="s">
        <v>0</v>
      </c>
      <c r="C4323" s="4" t="s">
        <v>7</v>
      </c>
      <c r="D4323" s="6" t="str">
        <f t="shared" si="548"/>
        <v/>
      </c>
      <c r="E4323" s="6" t="str">
        <f t="shared" si="549"/>
        <v>-2</v>
      </c>
      <c r="F4323" s="6">
        <f t="shared" si="550"/>
        <v>213433</v>
      </c>
      <c r="G4323">
        <f>ROW()</f>
        <v>4323</v>
      </c>
      <c r="H4323">
        <f t="shared" si="551"/>
        <v>103.2192028640527</v>
      </c>
      <c r="J4323">
        <f t="shared" si="552"/>
        <v>1</v>
      </c>
      <c r="K4323">
        <f t="shared" si="553"/>
        <v>0</v>
      </c>
      <c r="M4323" t="e">
        <f t="shared" si="554"/>
        <v>#REF!</v>
      </c>
      <c r="N4323">
        <f t="shared" si="555"/>
        <v>11</v>
      </c>
      <c r="O4323">
        <v>183047</v>
      </c>
      <c r="P4323">
        <v>11</v>
      </c>
    </row>
    <row r="4324" spans="1:16" x14ac:dyDescent="0.15">
      <c r="A4324" s="1" t="s">
        <v>4812</v>
      </c>
      <c r="B4324" s="5" t="s">
        <v>0</v>
      </c>
      <c r="C4324" s="4" t="s">
        <v>7</v>
      </c>
      <c r="D4324" s="6" t="str">
        <f t="shared" si="548"/>
        <v/>
      </c>
      <c r="E4324" s="6" t="str">
        <f t="shared" si="549"/>
        <v>-2</v>
      </c>
      <c r="F4324" s="6">
        <f t="shared" si="550"/>
        <v>213433</v>
      </c>
      <c r="G4324">
        <f>ROW()</f>
        <v>4324</v>
      </c>
      <c r="H4324">
        <f t="shared" si="551"/>
        <v>103.2192028640527</v>
      </c>
      <c r="J4324">
        <f t="shared" si="552"/>
        <v>1</v>
      </c>
      <c r="K4324">
        <f t="shared" si="553"/>
        <v>0</v>
      </c>
      <c r="M4324" t="e">
        <f t="shared" si="554"/>
        <v>#REF!</v>
      </c>
      <c r="N4324">
        <f t="shared" si="555"/>
        <v>12</v>
      </c>
      <c r="O4324">
        <v>183047</v>
      </c>
      <c r="P4324">
        <v>12</v>
      </c>
    </row>
    <row r="4325" spans="1:16" x14ac:dyDescent="0.15">
      <c r="A4325" s="1" t="s">
        <v>4813</v>
      </c>
      <c r="B4325" s="5" t="s">
        <v>2</v>
      </c>
      <c r="C4325" s="4" t="s">
        <v>48</v>
      </c>
      <c r="D4325" s="6" t="str">
        <f t="shared" si="548"/>
        <v>20</v>
      </c>
      <c r="E4325" s="6" t="str">
        <f t="shared" si="549"/>
        <v>20</v>
      </c>
      <c r="F4325" s="6">
        <f t="shared" si="550"/>
        <v>213436</v>
      </c>
      <c r="G4325">
        <f>ROW()</f>
        <v>4325</v>
      </c>
      <c r="H4325">
        <f t="shared" si="551"/>
        <v>103.22205929960199</v>
      </c>
      <c r="J4325">
        <f t="shared" si="552"/>
        <v>1</v>
      </c>
      <c r="K4325">
        <f t="shared" si="553"/>
        <v>0</v>
      </c>
      <c r="M4325" t="e">
        <f t="shared" si="554"/>
        <v>#REF!</v>
      </c>
      <c r="N4325">
        <f t="shared" si="555"/>
        <v>13</v>
      </c>
      <c r="O4325">
        <v>183047</v>
      </c>
      <c r="P4325">
        <v>13</v>
      </c>
    </row>
    <row r="4326" spans="1:16" x14ac:dyDescent="0.15">
      <c r="A4326" s="1" t="s">
        <v>4814</v>
      </c>
      <c r="B4326" s="5" t="s">
        <v>0</v>
      </c>
      <c r="C4326" s="4" t="s">
        <v>6</v>
      </c>
      <c r="D4326" s="6" t="str">
        <f t="shared" si="548"/>
        <v/>
      </c>
      <c r="E4326" s="6" t="str">
        <f t="shared" si="549"/>
        <v>-1</v>
      </c>
      <c r="F4326" s="6">
        <f t="shared" si="550"/>
        <v>213436</v>
      </c>
      <c r="G4326">
        <f>ROW()</f>
        <v>4326</v>
      </c>
      <c r="H4326">
        <f t="shared" si="551"/>
        <v>103.22205929960199</v>
      </c>
      <c r="J4326">
        <f t="shared" si="552"/>
        <v>1</v>
      </c>
      <c r="K4326">
        <f t="shared" si="553"/>
        <v>0</v>
      </c>
      <c r="M4326" t="e">
        <f t="shared" si="554"/>
        <v>#REF!</v>
      </c>
      <c r="N4326">
        <f t="shared" si="555"/>
        <v>1</v>
      </c>
      <c r="O4326">
        <v>183047</v>
      </c>
      <c r="P4326">
        <v>1</v>
      </c>
    </row>
    <row r="4327" spans="1:16" x14ac:dyDescent="0.15">
      <c r="A4327" s="1" t="s">
        <v>4815</v>
      </c>
      <c r="B4327" s="5" t="s">
        <v>0</v>
      </c>
      <c r="C4327" s="4" t="s">
        <v>6</v>
      </c>
      <c r="D4327" s="6" t="str">
        <f t="shared" si="548"/>
        <v/>
      </c>
      <c r="E4327" s="6" t="str">
        <f t="shared" si="549"/>
        <v>-1</v>
      </c>
      <c r="F4327" s="6">
        <f t="shared" si="550"/>
        <v>213436</v>
      </c>
      <c r="G4327">
        <f>ROW()</f>
        <v>4327</v>
      </c>
      <c r="H4327">
        <f t="shared" si="551"/>
        <v>103.22205929960199</v>
      </c>
      <c r="J4327">
        <f t="shared" si="552"/>
        <v>1</v>
      </c>
      <c r="K4327">
        <f t="shared" si="553"/>
        <v>0</v>
      </c>
      <c r="M4327" t="e">
        <f t="shared" si="554"/>
        <v>#REF!</v>
      </c>
      <c r="N4327">
        <f t="shared" si="555"/>
        <v>2</v>
      </c>
      <c r="O4327">
        <v>183047</v>
      </c>
      <c r="P4327">
        <v>2</v>
      </c>
    </row>
    <row r="4328" spans="1:16" x14ac:dyDescent="0.15">
      <c r="A4328" s="1" t="s">
        <v>4816</v>
      </c>
      <c r="B4328" s="5" t="s">
        <v>0</v>
      </c>
      <c r="C4328" s="4" t="s">
        <v>6</v>
      </c>
      <c r="D4328" s="6" t="str">
        <f t="shared" si="548"/>
        <v/>
      </c>
      <c r="E4328" s="6" t="str">
        <f t="shared" si="549"/>
        <v>-1</v>
      </c>
      <c r="F4328" s="6">
        <f t="shared" si="550"/>
        <v>213436</v>
      </c>
      <c r="G4328">
        <f>ROW()</f>
        <v>4328</v>
      </c>
      <c r="H4328">
        <f t="shared" si="551"/>
        <v>103.22205929960199</v>
      </c>
      <c r="J4328">
        <f t="shared" si="552"/>
        <v>1</v>
      </c>
      <c r="K4328">
        <f t="shared" si="553"/>
        <v>0</v>
      </c>
      <c r="M4328" t="e">
        <f t="shared" si="554"/>
        <v>#REF!</v>
      </c>
      <c r="N4328">
        <f t="shared" si="555"/>
        <v>3</v>
      </c>
      <c r="O4328">
        <v>183047</v>
      </c>
      <c r="P4328">
        <v>3</v>
      </c>
    </row>
    <row r="4329" spans="1:16" x14ac:dyDescent="0.15">
      <c r="A4329" s="1" t="s">
        <v>4817</v>
      </c>
      <c r="B4329" s="5" t="s">
        <v>0</v>
      </c>
      <c r="C4329" s="4" t="s">
        <v>6</v>
      </c>
      <c r="D4329" s="6" t="str">
        <f t="shared" si="548"/>
        <v/>
      </c>
      <c r="E4329" s="6" t="str">
        <f t="shared" si="549"/>
        <v>-1</v>
      </c>
      <c r="F4329" s="6">
        <f t="shared" si="550"/>
        <v>213436</v>
      </c>
      <c r="G4329">
        <f>ROW()</f>
        <v>4329</v>
      </c>
      <c r="H4329">
        <f t="shared" si="551"/>
        <v>103.22205929960199</v>
      </c>
      <c r="J4329">
        <f t="shared" si="552"/>
        <v>1</v>
      </c>
      <c r="K4329">
        <f t="shared" si="553"/>
        <v>0</v>
      </c>
      <c r="M4329" t="e">
        <f t="shared" si="554"/>
        <v>#REF!</v>
      </c>
      <c r="N4329">
        <f t="shared" si="555"/>
        <v>4</v>
      </c>
      <c r="O4329">
        <v>183047</v>
      </c>
      <c r="P4329">
        <v>4</v>
      </c>
    </row>
    <row r="4330" spans="1:16" x14ac:dyDescent="0.15">
      <c r="A4330" s="1" t="s">
        <v>4818</v>
      </c>
      <c r="B4330" s="5" t="s">
        <v>0</v>
      </c>
      <c r="C4330" s="4" t="s">
        <v>6</v>
      </c>
      <c r="D4330" s="6" t="str">
        <f t="shared" si="548"/>
        <v/>
      </c>
      <c r="E4330" s="6" t="str">
        <f t="shared" si="549"/>
        <v>-1</v>
      </c>
      <c r="F4330" s="6">
        <f t="shared" si="550"/>
        <v>213436</v>
      </c>
      <c r="G4330">
        <f>ROW()</f>
        <v>4330</v>
      </c>
      <c r="H4330">
        <f t="shared" si="551"/>
        <v>103.22205929960199</v>
      </c>
      <c r="J4330">
        <f t="shared" si="552"/>
        <v>1</v>
      </c>
      <c r="K4330">
        <f t="shared" si="553"/>
        <v>0</v>
      </c>
      <c r="M4330" t="e">
        <f t="shared" si="554"/>
        <v>#REF!</v>
      </c>
      <c r="N4330">
        <f t="shared" si="555"/>
        <v>5</v>
      </c>
      <c r="O4330">
        <v>183047</v>
      </c>
      <c r="P4330">
        <v>5</v>
      </c>
    </row>
    <row r="4331" spans="1:16" x14ac:dyDescent="0.15">
      <c r="A4331" s="1" t="s">
        <v>4819</v>
      </c>
      <c r="B4331" s="5" t="s">
        <v>0</v>
      </c>
      <c r="C4331" s="4" t="s">
        <v>6</v>
      </c>
      <c r="D4331" s="6" t="str">
        <f t="shared" si="548"/>
        <v/>
      </c>
      <c r="E4331" s="6" t="str">
        <f t="shared" si="549"/>
        <v>-1</v>
      </c>
      <c r="F4331" s="6">
        <f t="shared" si="550"/>
        <v>213436</v>
      </c>
      <c r="G4331">
        <f>ROW()</f>
        <v>4331</v>
      </c>
      <c r="H4331">
        <f t="shared" si="551"/>
        <v>103.22205929960199</v>
      </c>
      <c r="J4331">
        <f t="shared" si="552"/>
        <v>1</v>
      </c>
      <c r="K4331">
        <f t="shared" si="553"/>
        <v>0</v>
      </c>
      <c r="M4331" t="e">
        <f t="shared" si="554"/>
        <v>#REF!</v>
      </c>
      <c r="N4331">
        <f t="shared" si="555"/>
        <v>6</v>
      </c>
      <c r="O4331">
        <v>183047</v>
      </c>
      <c r="P4331">
        <v>6</v>
      </c>
    </row>
    <row r="4332" spans="1:16" x14ac:dyDescent="0.15">
      <c r="A4332" s="1" t="s">
        <v>4820</v>
      </c>
      <c r="B4332" s="5" t="s">
        <v>0</v>
      </c>
      <c r="C4332" s="4" t="s">
        <v>6</v>
      </c>
      <c r="D4332" s="6" t="str">
        <f t="shared" si="548"/>
        <v/>
      </c>
      <c r="E4332" s="6" t="str">
        <f t="shared" si="549"/>
        <v>-1</v>
      </c>
      <c r="F4332" s="6">
        <f t="shared" si="550"/>
        <v>213436</v>
      </c>
      <c r="G4332">
        <f>ROW()</f>
        <v>4332</v>
      </c>
      <c r="H4332">
        <f t="shared" si="551"/>
        <v>103.22205929960199</v>
      </c>
      <c r="J4332">
        <f t="shared" si="552"/>
        <v>1</v>
      </c>
      <c r="K4332">
        <f t="shared" si="553"/>
        <v>0</v>
      </c>
      <c r="M4332" t="e">
        <f t="shared" si="554"/>
        <v>#REF!</v>
      </c>
      <c r="N4332">
        <f t="shared" si="555"/>
        <v>7</v>
      </c>
      <c r="O4332">
        <v>183047</v>
      </c>
      <c r="P4332">
        <v>7</v>
      </c>
    </row>
    <row r="4333" spans="1:16" x14ac:dyDescent="0.15">
      <c r="A4333" s="1" t="s">
        <v>4822</v>
      </c>
      <c r="B4333" s="5" t="s">
        <v>0</v>
      </c>
      <c r="C4333" s="4" t="s">
        <v>6</v>
      </c>
      <c r="D4333" s="6" t="str">
        <f t="shared" si="548"/>
        <v/>
      </c>
      <c r="E4333" s="6" t="str">
        <f t="shared" si="549"/>
        <v>-1</v>
      </c>
      <c r="F4333" s="6">
        <f t="shared" si="550"/>
        <v>213436</v>
      </c>
      <c r="G4333">
        <f>ROW()</f>
        <v>4333</v>
      </c>
      <c r="H4333">
        <f t="shared" si="551"/>
        <v>103.22205929960199</v>
      </c>
      <c r="J4333">
        <f t="shared" si="552"/>
        <v>1</v>
      </c>
      <c r="K4333">
        <f t="shared" si="553"/>
        <v>0</v>
      </c>
      <c r="M4333" t="e">
        <f t="shared" si="554"/>
        <v>#REF!</v>
      </c>
      <c r="N4333">
        <f t="shared" si="555"/>
        <v>8</v>
      </c>
      <c r="O4333">
        <v>183047</v>
      </c>
      <c r="P4333">
        <v>8</v>
      </c>
    </row>
    <row r="4334" spans="1:16" x14ac:dyDescent="0.15">
      <c r="A4334" s="1" t="s">
        <v>4823</v>
      </c>
      <c r="B4334" s="5" t="s">
        <v>0</v>
      </c>
      <c r="C4334" s="4" t="s">
        <v>6</v>
      </c>
      <c r="D4334" s="6" t="str">
        <f t="shared" si="548"/>
        <v/>
      </c>
      <c r="E4334" s="6" t="str">
        <f t="shared" si="549"/>
        <v>-1</v>
      </c>
      <c r="F4334" s="6">
        <f t="shared" si="550"/>
        <v>213436</v>
      </c>
      <c r="G4334">
        <f>ROW()</f>
        <v>4334</v>
      </c>
      <c r="H4334">
        <f t="shared" si="551"/>
        <v>103.22205929960199</v>
      </c>
      <c r="J4334">
        <f t="shared" si="552"/>
        <v>1</v>
      </c>
      <c r="K4334">
        <f t="shared" si="553"/>
        <v>0</v>
      </c>
      <c r="M4334" t="e">
        <f t="shared" si="554"/>
        <v>#REF!</v>
      </c>
      <c r="N4334">
        <f t="shared" si="555"/>
        <v>9</v>
      </c>
      <c r="O4334">
        <v>183047</v>
      </c>
      <c r="P4334">
        <v>9</v>
      </c>
    </row>
    <row r="4335" spans="1:16" x14ac:dyDescent="0.15">
      <c r="A4335" s="1" t="s">
        <v>4824</v>
      </c>
      <c r="B4335" s="5" t="s">
        <v>0</v>
      </c>
      <c r="C4335" s="4" t="s">
        <v>7</v>
      </c>
      <c r="D4335" s="6" t="str">
        <f t="shared" si="548"/>
        <v/>
      </c>
      <c r="E4335" s="6" t="str">
        <f t="shared" si="549"/>
        <v>-2</v>
      </c>
      <c r="F4335" s="6">
        <f t="shared" si="550"/>
        <v>213436</v>
      </c>
      <c r="G4335">
        <f>ROW()</f>
        <v>4335</v>
      </c>
      <c r="H4335">
        <f t="shared" si="551"/>
        <v>103.22205929960199</v>
      </c>
      <c r="J4335">
        <f t="shared" si="552"/>
        <v>1</v>
      </c>
      <c r="K4335">
        <f t="shared" si="553"/>
        <v>0</v>
      </c>
      <c r="M4335" t="e">
        <f t="shared" si="554"/>
        <v>#REF!</v>
      </c>
      <c r="N4335">
        <f t="shared" si="555"/>
        <v>10</v>
      </c>
      <c r="O4335">
        <v>183047</v>
      </c>
      <c r="P4335">
        <v>10</v>
      </c>
    </row>
    <row r="4336" spans="1:16" x14ac:dyDescent="0.15">
      <c r="A4336" s="1" t="s">
        <v>4826</v>
      </c>
      <c r="B4336" s="5" t="s">
        <v>0</v>
      </c>
      <c r="C4336" s="4" t="s">
        <v>7</v>
      </c>
      <c r="D4336" s="6" t="str">
        <f t="shared" si="548"/>
        <v/>
      </c>
      <c r="E4336" s="6" t="str">
        <f t="shared" si="549"/>
        <v>-2</v>
      </c>
      <c r="F4336" s="6">
        <f t="shared" si="550"/>
        <v>213436</v>
      </c>
      <c r="G4336">
        <f>ROW()</f>
        <v>4336</v>
      </c>
      <c r="H4336">
        <f t="shared" si="551"/>
        <v>103.22205929960199</v>
      </c>
      <c r="J4336">
        <f t="shared" si="552"/>
        <v>1</v>
      </c>
      <c r="K4336">
        <f t="shared" si="553"/>
        <v>0</v>
      </c>
      <c r="M4336" t="e">
        <f t="shared" si="554"/>
        <v>#REF!</v>
      </c>
      <c r="N4336">
        <f t="shared" si="555"/>
        <v>11</v>
      </c>
      <c r="O4336">
        <v>183047</v>
      </c>
      <c r="P4336">
        <v>11</v>
      </c>
    </row>
    <row r="4337" spans="1:16" x14ac:dyDescent="0.15">
      <c r="A4337" s="1" t="s">
        <v>4827</v>
      </c>
      <c r="B4337" s="5" t="s">
        <v>0</v>
      </c>
      <c r="C4337" s="4" t="s">
        <v>7</v>
      </c>
      <c r="D4337" s="6" t="str">
        <f t="shared" si="548"/>
        <v/>
      </c>
      <c r="E4337" s="6" t="str">
        <f t="shared" si="549"/>
        <v>-2</v>
      </c>
      <c r="F4337" s="6">
        <f t="shared" si="550"/>
        <v>213436</v>
      </c>
      <c r="G4337">
        <f>ROW()</f>
        <v>4337</v>
      </c>
      <c r="H4337">
        <f t="shared" si="551"/>
        <v>103.22205929960199</v>
      </c>
      <c r="J4337">
        <f t="shared" si="552"/>
        <v>1</v>
      </c>
      <c r="K4337">
        <f t="shared" si="553"/>
        <v>0</v>
      </c>
      <c r="M4337" t="e">
        <f t="shared" si="554"/>
        <v>#REF!</v>
      </c>
      <c r="N4337">
        <f t="shared" si="555"/>
        <v>12</v>
      </c>
      <c r="O4337">
        <v>183047</v>
      </c>
      <c r="P4337">
        <v>12</v>
      </c>
    </row>
    <row r="4338" spans="1:16" x14ac:dyDescent="0.15">
      <c r="A4338" s="1" t="s">
        <v>4828</v>
      </c>
      <c r="B4338" s="5" t="s">
        <v>0</v>
      </c>
      <c r="C4338" s="4" t="s">
        <v>7</v>
      </c>
      <c r="D4338" s="6" t="str">
        <f t="shared" si="548"/>
        <v/>
      </c>
      <c r="E4338" s="6" t="str">
        <f t="shared" si="549"/>
        <v>-2</v>
      </c>
      <c r="F4338" s="6">
        <f t="shared" si="550"/>
        <v>213436</v>
      </c>
      <c r="G4338">
        <f>ROW()</f>
        <v>4338</v>
      </c>
      <c r="H4338">
        <f t="shared" si="551"/>
        <v>103.22205929960199</v>
      </c>
      <c r="J4338">
        <f t="shared" si="552"/>
        <v>1</v>
      </c>
      <c r="K4338">
        <f t="shared" si="553"/>
        <v>0</v>
      </c>
      <c r="M4338" t="e">
        <f t="shared" si="554"/>
        <v>#REF!</v>
      </c>
      <c r="N4338">
        <f t="shared" si="555"/>
        <v>13</v>
      </c>
      <c r="O4338">
        <v>183047</v>
      </c>
      <c r="P4338">
        <v>13</v>
      </c>
    </row>
    <row r="4339" spans="1:16" x14ac:dyDescent="0.15">
      <c r="A4339" s="1" t="s">
        <v>4830</v>
      </c>
      <c r="B4339" s="5" t="s">
        <v>0</v>
      </c>
      <c r="C4339" s="4" t="s">
        <v>7</v>
      </c>
      <c r="D4339" s="6" t="str">
        <f t="shared" si="548"/>
        <v/>
      </c>
      <c r="E4339" s="6" t="str">
        <f t="shared" si="549"/>
        <v>-2</v>
      </c>
      <c r="F4339" s="6">
        <f t="shared" si="550"/>
        <v>213436</v>
      </c>
      <c r="G4339">
        <f>ROW()</f>
        <v>4339</v>
      </c>
      <c r="H4339">
        <f t="shared" si="551"/>
        <v>103.22205929960199</v>
      </c>
      <c r="J4339">
        <f t="shared" si="552"/>
        <v>1</v>
      </c>
      <c r="K4339">
        <f t="shared" si="553"/>
        <v>0</v>
      </c>
      <c r="M4339" t="e">
        <f t="shared" si="554"/>
        <v>#REF!</v>
      </c>
      <c r="N4339">
        <f t="shared" si="555"/>
        <v>14</v>
      </c>
      <c r="O4339">
        <v>183047</v>
      </c>
      <c r="P4339">
        <v>14</v>
      </c>
    </row>
    <row r="4340" spans="1:16" x14ac:dyDescent="0.15">
      <c r="A4340" s="1" t="s">
        <v>4831</v>
      </c>
      <c r="B4340" s="5" t="s">
        <v>0</v>
      </c>
      <c r="C4340" s="4" t="s">
        <v>8</v>
      </c>
      <c r="D4340" s="6" t="str">
        <f t="shared" si="548"/>
        <v/>
      </c>
      <c r="E4340" s="6" t="str">
        <f t="shared" si="549"/>
        <v>-3</v>
      </c>
      <c r="F4340" s="6">
        <f t="shared" si="550"/>
        <v>213436</v>
      </c>
      <c r="G4340">
        <f>ROW()</f>
        <v>4340</v>
      </c>
      <c r="H4340">
        <f t="shared" si="551"/>
        <v>103.22205929960199</v>
      </c>
      <c r="J4340">
        <f t="shared" si="552"/>
        <v>1</v>
      </c>
      <c r="K4340">
        <f t="shared" si="553"/>
        <v>0</v>
      </c>
      <c r="M4340" t="e">
        <f t="shared" si="554"/>
        <v>#REF!</v>
      </c>
      <c r="N4340">
        <f t="shared" si="555"/>
        <v>15</v>
      </c>
      <c r="O4340">
        <v>183047</v>
      </c>
      <c r="P4340">
        <v>15</v>
      </c>
    </row>
    <row r="4341" spans="1:16" x14ac:dyDescent="0.15">
      <c r="A4341" s="1" t="s">
        <v>4832</v>
      </c>
      <c r="B4341" s="5" t="s">
        <v>0</v>
      </c>
      <c r="C4341" s="4" t="s">
        <v>8</v>
      </c>
      <c r="D4341" s="6" t="str">
        <f t="shared" si="548"/>
        <v/>
      </c>
      <c r="E4341" s="6" t="str">
        <f t="shared" si="549"/>
        <v>-3</v>
      </c>
      <c r="F4341" s="6">
        <f t="shared" si="550"/>
        <v>213436</v>
      </c>
      <c r="G4341">
        <f>ROW()</f>
        <v>4341</v>
      </c>
      <c r="H4341">
        <f t="shared" si="551"/>
        <v>103.22205929960199</v>
      </c>
      <c r="J4341">
        <f t="shared" si="552"/>
        <v>1</v>
      </c>
      <c r="K4341">
        <f t="shared" si="553"/>
        <v>0</v>
      </c>
      <c r="M4341" t="e">
        <f t="shared" si="554"/>
        <v>#REF!</v>
      </c>
      <c r="N4341">
        <f t="shared" si="555"/>
        <v>16</v>
      </c>
      <c r="O4341">
        <v>183047</v>
      </c>
      <c r="P4341">
        <v>16</v>
      </c>
    </row>
    <row r="4342" spans="1:16" x14ac:dyDescent="0.15">
      <c r="A4342" s="1" t="s">
        <v>4834</v>
      </c>
      <c r="B4342" s="5" t="s">
        <v>0</v>
      </c>
      <c r="C4342" s="4" t="s">
        <v>8</v>
      </c>
      <c r="D4342" s="6" t="str">
        <f t="shared" si="548"/>
        <v/>
      </c>
      <c r="E4342" s="6" t="str">
        <f t="shared" si="549"/>
        <v>-3</v>
      </c>
      <c r="F4342" s="6">
        <f t="shared" si="550"/>
        <v>213436</v>
      </c>
      <c r="G4342">
        <f>ROW()</f>
        <v>4342</v>
      </c>
      <c r="H4342">
        <f t="shared" si="551"/>
        <v>103.22205929960199</v>
      </c>
      <c r="J4342">
        <f t="shared" si="552"/>
        <v>1</v>
      </c>
      <c r="K4342">
        <f t="shared" si="553"/>
        <v>0</v>
      </c>
      <c r="M4342" t="e">
        <f t="shared" si="554"/>
        <v>#REF!</v>
      </c>
      <c r="N4342">
        <f t="shared" si="555"/>
        <v>17</v>
      </c>
      <c r="O4342">
        <v>183047</v>
      </c>
      <c r="P4342">
        <v>17</v>
      </c>
    </row>
    <row r="4343" spans="1:16" x14ac:dyDescent="0.15">
      <c r="A4343" s="1" t="s">
        <v>4835</v>
      </c>
      <c r="B4343" s="5" t="s">
        <v>0</v>
      </c>
      <c r="C4343" s="4" t="s">
        <v>9</v>
      </c>
      <c r="D4343" s="6" t="str">
        <f t="shared" si="548"/>
        <v/>
      </c>
      <c r="E4343" s="6" t="str">
        <f t="shared" si="549"/>
        <v>-4</v>
      </c>
      <c r="F4343" s="6">
        <f t="shared" si="550"/>
        <v>213436</v>
      </c>
      <c r="G4343">
        <f>ROW()</f>
        <v>4343</v>
      </c>
      <c r="H4343">
        <f t="shared" si="551"/>
        <v>103.22205929960199</v>
      </c>
      <c r="J4343">
        <f t="shared" si="552"/>
        <v>1</v>
      </c>
      <c r="K4343">
        <f t="shared" si="553"/>
        <v>0</v>
      </c>
      <c r="M4343" t="e">
        <f t="shared" si="554"/>
        <v>#REF!</v>
      </c>
      <c r="N4343">
        <f t="shared" si="555"/>
        <v>18</v>
      </c>
      <c r="O4343">
        <v>183047</v>
      </c>
      <c r="P4343">
        <v>18</v>
      </c>
    </row>
    <row r="4344" spans="1:16" x14ac:dyDescent="0.15">
      <c r="A4344" s="1" t="s">
        <v>4836</v>
      </c>
      <c r="B4344" s="5" t="s">
        <v>0</v>
      </c>
      <c r="C4344" s="4" t="s">
        <v>9</v>
      </c>
      <c r="D4344" s="6" t="str">
        <f t="shared" si="548"/>
        <v/>
      </c>
      <c r="E4344" s="6" t="str">
        <f t="shared" si="549"/>
        <v>-4</v>
      </c>
      <c r="F4344" s="6">
        <f t="shared" si="550"/>
        <v>213436</v>
      </c>
      <c r="G4344">
        <f>ROW()</f>
        <v>4344</v>
      </c>
      <c r="H4344">
        <f t="shared" si="551"/>
        <v>103.22205929960199</v>
      </c>
      <c r="J4344">
        <f t="shared" si="552"/>
        <v>1</v>
      </c>
      <c r="K4344">
        <f t="shared" si="553"/>
        <v>0</v>
      </c>
      <c r="M4344" t="e">
        <f t="shared" si="554"/>
        <v>#REF!</v>
      </c>
      <c r="N4344">
        <f t="shared" si="555"/>
        <v>19</v>
      </c>
      <c r="O4344">
        <v>183047</v>
      </c>
      <c r="P4344">
        <v>19</v>
      </c>
    </row>
    <row r="4345" spans="1:16" x14ac:dyDescent="0.15">
      <c r="A4345" s="1" t="s">
        <v>4837</v>
      </c>
      <c r="B4345" s="5" t="s">
        <v>0</v>
      </c>
      <c r="C4345" s="4" t="s">
        <v>10</v>
      </c>
      <c r="D4345" s="6" t="str">
        <f t="shared" si="548"/>
        <v/>
      </c>
      <c r="E4345" s="6" t="str">
        <f t="shared" si="549"/>
        <v>-5</v>
      </c>
      <c r="F4345" s="6">
        <f t="shared" si="550"/>
        <v>213436</v>
      </c>
      <c r="G4345">
        <f>ROW()</f>
        <v>4345</v>
      </c>
      <c r="H4345">
        <f t="shared" si="551"/>
        <v>103.22205929960199</v>
      </c>
      <c r="J4345">
        <f t="shared" si="552"/>
        <v>1</v>
      </c>
      <c r="K4345">
        <f t="shared" si="553"/>
        <v>0</v>
      </c>
      <c r="M4345" t="e">
        <f t="shared" si="554"/>
        <v>#REF!</v>
      </c>
      <c r="N4345">
        <f t="shared" si="555"/>
        <v>20</v>
      </c>
      <c r="O4345">
        <v>183047</v>
      </c>
      <c r="P4345">
        <v>20</v>
      </c>
    </row>
    <row r="4346" spans="1:16" x14ac:dyDescent="0.15">
      <c r="A4346" s="1" t="s">
        <v>4838</v>
      </c>
      <c r="B4346" s="5" t="s">
        <v>2</v>
      </c>
      <c r="C4346" s="4" t="s">
        <v>46</v>
      </c>
      <c r="D4346" s="6" t="str">
        <f t="shared" si="548"/>
        <v>50</v>
      </c>
      <c r="E4346" s="6" t="str">
        <f t="shared" si="549"/>
        <v>50</v>
      </c>
      <c r="F4346" s="6">
        <f t="shared" si="550"/>
        <v>213440</v>
      </c>
      <c r="G4346">
        <f>ROW()</f>
        <v>4346</v>
      </c>
      <c r="H4346">
        <f t="shared" si="551"/>
        <v>103.22586788033439</v>
      </c>
      <c r="J4346">
        <f t="shared" si="552"/>
        <v>1</v>
      </c>
      <c r="K4346">
        <f t="shared" si="553"/>
        <v>0</v>
      </c>
      <c r="M4346" t="e">
        <f t="shared" si="554"/>
        <v>#REF!</v>
      </c>
      <c r="N4346">
        <f t="shared" si="555"/>
        <v>21</v>
      </c>
      <c r="O4346">
        <v>183047</v>
      </c>
      <c r="P4346">
        <v>21</v>
      </c>
    </row>
    <row r="4347" spans="1:16" x14ac:dyDescent="0.15">
      <c r="A4347" s="1" t="s">
        <v>4840</v>
      </c>
      <c r="B4347" s="5" t="s">
        <v>2</v>
      </c>
      <c r="C4347" s="4" t="s">
        <v>45</v>
      </c>
      <c r="D4347" s="6" t="str">
        <f t="shared" si="548"/>
        <v>10</v>
      </c>
      <c r="E4347" s="6" t="str">
        <f t="shared" si="549"/>
        <v>10</v>
      </c>
      <c r="F4347" s="6">
        <f t="shared" si="550"/>
        <v>213449</v>
      </c>
      <c r="G4347">
        <f>ROW()</f>
        <v>4347</v>
      </c>
      <c r="H4347">
        <f t="shared" si="551"/>
        <v>103.23443718698226</v>
      </c>
      <c r="J4347">
        <f t="shared" si="552"/>
        <v>1</v>
      </c>
      <c r="K4347">
        <f t="shared" si="553"/>
        <v>0</v>
      </c>
      <c r="M4347" t="e">
        <f t="shared" si="554"/>
        <v>#REF!</v>
      </c>
      <c r="N4347">
        <f t="shared" si="555"/>
        <v>1</v>
      </c>
      <c r="O4347">
        <v>183047</v>
      </c>
      <c r="P4347">
        <v>1</v>
      </c>
    </row>
    <row r="4348" spans="1:16" x14ac:dyDescent="0.15">
      <c r="A4348" s="1" t="s">
        <v>4842</v>
      </c>
      <c r="B4348" s="5" t="s">
        <v>0</v>
      </c>
      <c r="C4348" s="4" t="s">
        <v>6</v>
      </c>
      <c r="D4348" s="6" t="str">
        <f t="shared" si="548"/>
        <v/>
      </c>
      <c r="E4348" s="6" t="str">
        <f t="shared" si="549"/>
        <v>-1</v>
      </c>
      <c r="F4348" s="6">
        <f t="shared" si="550"/>
        <v>213449</v>
      </c>
      <c r="G4348">
        <f>ROW()</f>
        <v>4348</v>
      </c>
      <c r="H4348">
        <f t="shared" si="551"/>
        <v>103.23443718698226</v>
      </c>
      <c r="J4348">
        <f t="shared" si="552"/>
        <v>1</v>
      </c>
      <c r="K4348">
        <f t="shared" si="553"/>
        <v>0</v>
      </c>
      <c r="M4348" t="e">
        <f t="shared" si="554"/>
        <v>#REF!</v>
      </c>
      <c r="N4348">
        <f t="shared" si="555"/>
        <v>1</v>
      </c>
      <c r="O4348">
        <v>183047</v>
      </c>
      <c r="P4348">
        <v>1</v>
      </c>
    </row>
    <row r="4349" spans="1:16" x14ac:dyDescent="0.15">
      <c r="A4349" s="1" t="s">
        <v>4843</v>
      </c>
      <c r="B4349" s="5" t="s">
        <v>0</v>
      </c>
      <c r="C4349" s="4" t="s">
        <v>6</v>
      </c>
      <c r="D4349" s="6" t="str">
        <f t="shared" si="548"/>
        <v/>
      </c>
      <c r="E4349" s="6" t="str">
        <f t="shared" si="549"/>
        <v>-1</v>
      </c>
      <c r="F4349" s="6">
        <f t="shared" si="550"/>
        <v>213449</v>
      </c>
      <c r="G4349">
        <f>ROW()</f>
        <v>4349</v>
      </c>
      <c r="H4349">
        <f t="shared" si="551"/>
        <v>103.23443718698226</v>
      </c>
      <c r="J4349">
        <f t="shared" si="552"/>
        <v>1</v>
      </c>
      <c r="K4349">
        <f t="shared" si="553"/>
        <v>0</v>
      </c>
      <c r="M4349" t="e">
        <f t="shared" si="554"/>
        <v>#REF!</v>
      </c>
      <c r="N4349">
        <f t="shared" si="555"/>
        <v>2</v>
      </c>
      <c r="O4349">
        <v>183047</v>
      </c>
      <c r="P4349">
        <v>2</v>
      </c>
    </row>
    <row r="4350" spans="1:16" x14ac:dyDescent="0.15">
      <c r="A4350" s="1" t="s">
        <v>4844</v>
      </c>
      <c r="B4350" s="5" t="s">
        <v>0</v>
      </c>
      <c r="C4350" s="4" t="s">
        <v>6</v>
      </c>
      <c r="D4350" s="6" t="str">
        <f t="shared" si="548"/>
        <v/>
      </c>
      <c r="E4350" s="6" t="str">
        <f t="shared" si="549"/>
        <v>-1</v>
      </c>
      <c r="F4350" s="6">
        <f t="shared" si="550"/>
        <v>213449</v>
      </c>
      <c r="G4350">
        <f>ROW()</f>
        <v>4350</v>
      </c>
      <c r="H4350">
        <f t="shared" si="551"/>
        <v>103.23443718698226</v>
      </c>
      <c r="J4350">
        <f t="shared" si="552"/>
        <v>1</v>
      </c>
      <c r="K4350">
        <f t="shared" si="553"/>
        <v>0</v>
      </c>
      <c r="M4350" t="e">
        <f t="shared" si="554"/>
        <v>#REF!</v>
      </c>
      <c r="N4350">
        <f t="shared" si="555"/>
        <v>3</v>
      </c>
      <c r="O4350">
        <v>183047</v>
      </c>
      <c r="P4350">
        <v>3</v>
      </c>
    </row>
    <row r="4351" spans="1:16" x14ac:dyDescent="0.15">
      <c r="A4351" s="1" t="s">
        <v>4845</v>
      </c>
      <c r="B4351" s="5" t="s">
        <v>0</v>
      </c>
      <c r="C4351" s="4" t="s">
        <v>6</v>
      </c>
      <c r="D4351" s="6" t="str">
        <f t="shared" si="548"/>
        <v/>
      </c>
      <c r="E4351" s="6" t="str">
        <f t="shared" si="549"/>
        <v>-1</v>
      </c>
      <c r="F4351" s="6">
        <f t="shared" si="550"/>
        <v>213449</v>
      </c>
      <c r="G4351">
        <f>ROW()</f>
        <v>4351</v>
      </c>
      <c r="H4351">
        <f t="shared" si="551"/>
        <v>103.23443718698226</v>
      </c>
      <c r="J4351">
        <f t="shared" si="552"/>
        <v>1</v>
      </c>
      <c r="K4351">
        <f t="shared" si="553"/>
        <v>0</v>
      </c>
      <c r="M4351" t="e">
        <f t="shared" si="554"/>
        <v>#REF!</v>
      </c>
      <c r="N4351">
        <f t="shared" si="555"/>
        <v>4</v>
      </c>
      <c r="O4351">
        <v>183047</v>
      </c>
      <c r="P4351">
        <v>4</v>
      </c>
    </row>
    <row r="4352" spans="1:16" x14ac:dyDescent="0.15">
      <c r="A4352" s="1" t="s">
        <v>4846</v>
      </c>
      <c r="B4352" s="5" t="s">
        <v>2</v>
      </c>
      <c r="C4352" s="4" t="s">
        <v>43</v>
      </c>
      <c r="D4352" s="6" t="str">
        <f t="shared" si="548"/>
        <v>10</v>
      </c>
      <c r="E4352" s="6" t="str">
        <f t="shared" si="549"/>
        <v>10</v>
      </c>
      <c r="F4352" s="6">
        <f t="shared" si="550"/>
        <v>213454</v>
      </c>
      <c r="G4352">
        <f>ROW()</f>
        <v>4352</v>
      </c>
      <c r="H4352">
        <f t="shared" si="551"/>
        <v>103.23919791289775</v>
      </c>
      <c r="J4352">
        <f t="shared" si="552"/>
        <v>1</v>
      </c>
      <c r="K4352">
        <f t="shared" si="553"/>
        <v>0</v>
      </c>
      <c r="M4352" t="e">
        <f t="shared" si="554"/>
        <v>#REF!</v>
      </c>
      <c r="N4352">
        <f t="shared" si="555"/>
        <v>5</v>
      </c>
      <c r="O4352">
        <v>183047</v>
      </c>
      <c r="P4352">
        <v>5</v>
      </c>
    </row>
    <row r="4353" spans="1:16" x14ac:dyDescent="0.15">
      <c r="A4353" s="1" t="s">
        <v>4847</v>
      </c>
      <c r="B4353" s="5" t="s">
        <v>0</v>
      </c>
      <c r="C4353" s="4" t="s">
        <v>6</v>
      </c>
      <c r="D4353" s="6" t="str">
        <f t="shared" si="548"/>
        <v/>
      </c>
      <c r="E4353" s="6" t="str">
        <f t="shared" si="549"/>
        <v>-1</v>
      </c>
      <c r="F4353" s="6">
        <f t="shared" si="550"/>
        <v>213454</v>
      </c>
      <c r="G4353">
        <f>ROW()</f>
        <v>4353</v>
      </c>
      <c r="H4353">
        <f t="shared" si="551"/>
        <v>103.23919791289775</v>
      </c>
      <c r="J4353">
        <f t="shared" si="552"/>
        <v>1</v>
      </c>
      <c r="K4353">
        <f t="shared" si="553"/>
        <v>0</v>
      </c>
      <c r="M4353" t="e">
        <f t="shared" si="554"/>
        <v>#REF!</v>
      </c>
      <c r="N4353">
        <f t="shared" si="555"/>
        <v>1</v>
      </c>
      <c r="O4353">
        <v>183047</v>
      </c>
      <c r="P4353">
        <v>1</v>
      </c>
    </row>
    <row r="4354" spans="1:16" x14ac:dyDescent="0.15">
      <c r="A4354" s="1" t="s">
        <v>4848</v>
      </c>
      <c r="B4354" s="5" t="s">
        <v>0</v>
      </c>
      <c r="C4354" s="4" t="s">
        <v>6</v>
      </c>
      <c r="D4354" s="6" t="str">
        <f t="shared" si="548"/>
        <v/>
      </c>
      <c r="E4354" s="6" t="str">
        <f t="shared" si="549"/>
        <v>-1</v>
      </c>
      <c r="F4354" s="6">
        <f t="shared" si="550"/>
        <v>213454</v>
      </c>
      <c r="G4354">
        <f>ROW()</f>
        <v>4354</v>
      </c>
      <c r="H4354">
        <f t="shared" si="551"/>
        <v>103.23919791289775</v>
      </c>
      <c r="J4354">
        <f t="shared" si="552"/>
        <v>1</v>
      </c>
      <c r="K4354">
        <f t="shared" si="553"/>
        <v>0</v>
      </c>
      <c r="M4354" t="e">
        <f t="shared" si="554"/>
        <v>#REF!</v>
      </c>
      <c r="N4354">
        <f t="shared" si="555"/>
        <v>2</v>
      </c>
      <c r="O4354">
        <v>183047</v>
      </c>
      <c r="P4354">
        <v>2</v>
      </c>
    </row>
    <row r="4355" spans="1:16" x14ac:dyDescent="0.15">
      <c r="A4355" s="1" t="s">
        <v>4849</v>
      </c>
      <c r="B4355" s="5" t="s">
        <v>0</v>
      </c>
      <c r="C4355" s="4" t="s">
        <v>6</v>
      </c>
      <c r="D4355" s="6" t="str">
        <f t="shared" si="548"/>
        <v/>
      </c>
      <c r="E4355" s="6" t="str">
        <f t="shared" si="549"/>
        <v>-1</v>
      </c>
      <c r="F4355" s="6">
        <f t="shared" si="550"/>
        <v>213454</v>
      </c>
      <c r="G4355">
        <f>ROW()</f>
        <v>4355</v>
      </c>
      <c r="H4355">
        <f t="shared" si="551"/>
        <v>103.23919791289775</v>
      </c>
      <c r="J4355">
        <f t="shared" si="552"/>
        <v>1</v>
      </c>
      <c r="K4355">
        <f t="shared" si="553"/>
        <v>0</v>
      </c>
      <c r="M4355" t="e">
        <f t="shared" si="554"/>
        <v>#REF!</v>
      </c>
      <c r="N4355">
        <f t="shared" si="555"/>
        <v>3</v>
      </c>
      <c r="O4355">
        <v>183047</v>
      </c>
      <c r="P4355">
        <v>3</v>
      </c>
    </row>
    <row r="4356" spans="1:16" x14ac:dyDescent="0.15">
      <c r="A4356" s="1" t="s">
        <v>4850</v>
      </c>
      <c r="B4356" s="5" t="s">
        <v>0</v>
      </c>
      <c r="C4356" s="4" t="s">
        <v>6</v>
      </c>
      <c r="D4356" s="6" t="str">
        <f t="shared" si="548"/>
        <v/>
      </c>
      <c r="E4356" s="6" t="str">
        <f t="shared" si="549"/>
        <v>-1</v>
      </c>
      <c r="F4356" s="6">
        <f t="shared" si="550"/>
        <v>213454</v>
      </c>
      <c r="G4356">
        <f>ROW()</f>
        <v>4356</v>
      </c>
      <c r="H4356">
        <f t="shared" si="551"/>
        <v>103.23919791289775</v>
      </c>
      <c r="J4356">
        <f t="shared" si="552"/>
        <v>1</v>
      </c>
      <c r="K4356">
        <f t="shared" si="553"/>
        <v>0</v>
      </c>
      <c r="M4356" t="e">
        <f t="shared" si="554"/>
        <v>#REF!</v>
      </c>
      <c r="N4356">
        <f t="shared" si="555"/>
        <v>4</v>
      </c>
      <c r="O4356">
        <v>183047</v>
      </c>
      <c r="P4356">
        <v>4</v>
      </c>
    </row>
    <row r="4357" spans="1:16" x14ac:dyDescent="0.15">
      <c r="A4357" s="1" t="s">
        <v>4851</v>
      </c>
      <c r="B4357" s="5" t="s">
        <v>0</v>
      </c>
      <c r="C4357" s="4" t="s">
        <v>6</v>
      </c>
      <c r="D4357" s="6" t="str">
        <f t="shared" si="548"/>
        <v/>
      </c>
      <c r="E4357" s="6" t="str">
        <f t="shared" si="549"/>
        <v>-1</v>
      </c>
      <c r="F4357" s="6">
        <f t="shared" si="550"/>
        <v>213454</v>
      </c>
      <c r="G4357">
        <f>ROW()</f>
        <v>4357</v>
      </c>
      <c r="H4357">
        <f t="shared" si="551"/>
        <v>103.23919791289775</v>
      </c>
      <c r="J4357">
        <f t="shared" si="552"/>
        <v>1</v>
      </c>
      <c r="K4357">
        <f t="shared" si="553"/>
        <v>0</v>
      </c>
      <c r="M4357" t="e">
        <f t="shared" si="554"/>
        <v>#REF!</v>
      </c>
      <c r="N4357">
        <f t="shared" si="555"/>
        <v>5</v>
      </c>
      <c r="O4357">
        <v>183047</v>
      </c>
      <c r="P4357">
        <v>5</v>
      </c>
    </row>
    <row r="4358" spans="1:16" x14ac:dyDescent="0.15">
      <c r="A4358" s="1" t="s">
        <v>4852</v>
      </c>
      <c r="B4358" s="5" t="s">
        <v>2</v>
      </c>
      <c r="C4358" s="4" t="s">
        <v>46</v>
      </c>
      <c r="D4358" s="6" t="str">
        <f t="shared" si="548"/>
        <v>10</v>
      </c>
      <c r="E4358" s="6" t="str">
        <f t="shared" si="549"/>
        <v>10</v>
      </c>
      <c r="F4358" s="6">
        <f t="shared" si="550"/>
        <v>213458</v>
      </c>
      <c r="G4358">
        <f>ROW()</f>
        <v>4358</v>
      </c>
      <c r="H4358">
        <f t="shared" si="551"/>
        <v>103.24300649363013</v>
      </c>
      <c r="J4358">
        <f t="shared" si="552"/>
        <v>1</v>
      </c>
      <c r="K4358">
        <f t="shared" si="553"/>
        <v>0</v>
      </c>
      <c r="M4358" t="e">
        <f t="shared" si="554"/>
        <v>#REF!</v>
      </c>
      <c r="N4358">
        <f t="shared" si="555"/>
        <v>6</v>
      </c>
      <c r="O4358">
        <v>183047</v>
      </c>
      <c r="P4358">
        <v>6</v>
      </c>
    </row>
    <row r="4359" spans="1:16" x14ac:dyDescent="0.15">
      <c r="A4359" s="1" t="s">
        <v>4853</v>
      </c>
      <c r="B4359" s="5" t="s">
        <v>0</v>
      </c>
      <c r="C4359" s="4" t="s">
        <v>6</v>
      </c>
      <c r="D4359" s="6" t="str">
        <f t="shared" si="548"/>
        <v/>
      </c>
      <c r="E4359" s="6" t="str">
        <f t="shared" si="549"/>
        <v>-1</v>
      </c>
      <c r="F4359" s="6">
        <f t="shared" si="550"/>
        <v>213458</v>
      </c>
      <c r="G4359">
        <f>ROW()</f>
        <v>4359</v>
      </c>
      <c r="H4359">
        <f t="shared" si="551"/>
        <v>103.24300649363013</v>
      </c>
      <c r="J4359">
        <f t="shared" si="552"/>
        <v>1</v>
      </c>
      <c r="K4359">
        <f t="shared" si="553"/>
        <v>0</v>
      </c>
      <c r="M4359" t="e">
        <f t="shared" si="554"/>
        <v>#REF!</v>
      </c>
      <c r="N4359">
        <f t="shared" si="555"/>
        <v>1</v>
      </c>
      <c r="O4359">
        <v>183047</v>
      </c>
      <c r="P4359">
        <v>1</v>
      </c>
    </row>
    <row r="4360" spans="1:16" x14ac:dyDescent="0.15">
      <c r="A4360" s="1" t="s">
        <v>4854</v>
      </c>
      <c r="B4360" s="5" t="s">
        <v>0</v>
      </c>
      <c r="C4360" s="4" t="s">
        <v>6</v>
      </c>
      <c r="D4360" s="6" t="str">
        <f t="shared" si="548"/>
        <v/>
      </c>
      <c r="E4360" s="6" t="str">
        <f t="shared" si="549"/>
        <v>-1</v>
      </c>
      <c r="F4360" s="6">
        <f t="shared" si="550"/>
        <v>213458</v>
      </c>
      <c r="G4360">
        <f>ROW()</f>
        <v>4360</v>
      </c>
      <c r="H4360">
        <f t="shared" si="551"/>
        <v>103.24300649363013</v>
      </c>
      <c r="J4360">
        <f t="shared" si="552"/>
        <v>1</v>
      </c>
      <c r="K4360">
        <f t="shared" si="553"/>
        <v>0</v>
      </c>
      <c r="M4360" t="e">
        <f t="shared" si="554"/>
        <v>#REF!</v>
      </c>
      <c r="N4360">
        <f t="shared" si="555"/>
        <v>2</v>
      </c>
      <c r="O4360">
        <v>183047</v>
      </c>
      <c r="P4360">
        <v>2</v>
      </c>
    </row>
    <row r="4361" spans="1:16" x14ac:dyDescent="0.15">
      <c r="A4361" s="1" t="s">
        <v>4855</v>
      </c>
      <c r="B4361" s="5" t="s">
        <v>0</v>
      </c>
      <c r="C4361" s="4" t="s">
        <v>6</v>
      </c>
      <c r="D4361" s="6" t="str">
        <f t="shared" si="548"/>
        <v/>
      </c>
      <c r="E4361" s="6" t="str">
        <f t="shared" si="549"/>
        <v>-1</v>
      </c>
      <c r="F4361" s="6">
        <f t="shared" si="550"/>
        <v>213458</v>
      </c>
      <c r="G4361">
        <f>ROW()</f>
        <v>4361</v>
      </c>
      <c r="H4361">
        <f t="shared" si="551"/>
        <v>103.24300649363013</v>
      </c>
      <c r="J4361">
        <f t="shared" si="552"/>
        <v>1</v>
      </c>
      <c r="K4361">
        <f t="shared" si="553"/>
        <v>0</v>
      </c>
      <c r="M4361" t="e">
        <f t="shared" si="554"/>
        <v>#REF!</v>
      </c>
      <c r="N4361">
        <f t="shared" si="555"/>
        <v>3</v>
      </c>
      <c r="O4361">
        <v>183047</v>
      </c>
      <c r="P4361">
        <v>3</v>
      </c>
    </row>
    <row r="4362" spans="1:16" x14ac:dyDescent="0.15">
      <c r="A4362" s="1" t="s">
        <v>4856</v>
      </c>
      <c r="B4362" s="5" t="s">
        <v>0</v>
      </c>
      <c r="C4362" s="4" t="s">
        <v>6</v>
      </c>
      <c r="D4362" s="6" t="str">
        <f t="shared" si="548"/>
        <v/>
      </c>
      <c r="E4362" s="6" t="str">
        <f t="shared" si="549"/>
        <v>-1</v>
      </c>
      <c r="F4362" s="6">
        <f t="shared" si="550"/>
        <v>213458</v>
      </c>
      <c r="G4362">
        <f>ROW()</f>
        <v>4362</v>
      </c>
      <c r="H4362">
        <f t="shared" si="551"/>
        <v>103.24300649363013</v>
      </c>
      <c r="J4362">
        <f t="shared" si="552"/>
        <v>1</v>
      </c>
      <c r="K4362">
        <f t="shared" si="553"/>
        <v>0</v>
      </c>
      <c r="M4362" t="e">
        <f t="shared" si="554"/>
        <v>#REF!</v>
      </c>
      <c r="N4362">
        <f t="shared" si="555"/>
        <v>4</v>
      </c>
      <c r="O4362">
        <v>183047</v>
      </c>
      <c r="P4362">
        <v>4</v>
      </c>
    </row>
    <row r="4363" spans="1:16" x14ac:dyDescent="0.15">
      <c r="A4363" s="1" t="s">
        <v>4857</v>
      </c>
      <c r="B4363" s="5" t="s">
        <v>0</v>
      </c>
      <c r="C4363" s="4" t="s">
        <v>6</v>
      </c>
      <c r="D4363" s="6" t="str">
        <f t="shared" si="548"/>
        <v/>
      </c>
      <c r="E4363" s="6" t="str">
        <f t="shared" si="549"/>
        <v>-1</v>
      </c>
      <c r="F4363" s="6">
        <f t="shared" si="550"/>
        <v>213458</v>
      </c>
      <c r="G4363">
        <f>ROW()</f>
        <v>4363</v>
      </c>
      <c r="H4363">
        <f t="shared" si="551"/>
        <v>103.24300649363013</v>
      </c>
      <c r="J4363">
        <f t="shared" si="552"/>
        <v>1</v>
      </c>
      <c r="K4363">
        <f t="shared" si="553"/>
        <v>0</v>
      </c>
      <c r="M4363" t="e">
        <f t="shared" si="554"/>
        <v>#REF!</v>
      </c>
      <c r="N4363">
        <f t="shared" si="555"/>
        <v>5</v>
      </c>
      <c r="O4363">
        <v>183047</v>
      </c>
      <c r="P4363">
        <v>5</v>
      </c>
    </row>
    <row r="4364" spans="1:16" x14ac:dyDescent="0.15">
      <c r="A4364" s="1" t="s">
        <v>4858</v>
      </c>
      <c r="B4364" s="5" t="s">
        <v>0</v>
      </c>
      <c r="C4364" s="4" t="s">
        <v>6</v>
      </c>
      <c r="D4364" s="6" t="str">
        <f t="shared" si="548"/>
        <v/>
      </c>
      <c r="E4364" s="6" t="str">
        <f t="shared" si="549"/>
        <v>-1</v>
      </c>
      <c r="F4364" s="6">
        <f t="shared" si="550"/>
        <v>213458</v>
      </c>
      <c r="G4364">
        <f>ROW()</f>
        <v>4364</v>
      </c>
      <c r="H4364">
        <f t="shared" si="551"/>
        <v>103.24300649363013</v>
      </c>
      <c r="J4364">
        <f t="shared" si="552"/>
        <v>1</v>
      </c>
      <c r="K4364">
        <f t="shared" si="553"/>
        <v>0</v>
      </c>
      <c r="M4364" t="e">
        <f t="shared" si="554"/>
        <v>#REF!</v>
      </c>
      <c r="N4364">
        <f t="shared" si="555"/>
        <v>6</v>
      </c>
      <c r="O4364">
        <v>183047</v>
      </c>
      <c r="P4364">
        <v>6</v>
      </c>
    </row>
    <row r="4365" spans="1:16" x14ac:dyDescent="0.15">
      <c r="A4365" s="1" t="s">
        <v>4859</v>
      </c>
      <c r="B4365" s="5" t="s">
        <v>0</v>
      </c>
      <c r="C4365" s="4" t="s">
        <v>6</v>
      </c>
      <c r="D4365" s="6" t="str">
        <f t="shared" si="548"/>
        <v/>
      </c>
      <c r="E4365" s="6" t="str">
        <f t="shared" si="549"/>
        <v>-1</v>
      </c>
      <c r="F4365" s="6">
        <f t="shared" si="550"/>
        <v>213458</v>
      </c>
      <c r="G4365">
        <f>ROW()</f>
        <v>4365</v>
      </c>
      <c r="H4365">
        <f t="shared" si="551"/>
        <v>103.24300649363013</v>
      </c>
      <c r="J4365">
        <f t="shared" si="552"/>
        <v>1</v>
      </c>
      <c r="K4365">
        <f t="shared" si="553"/>
        <v>0</v>
      </c>
      <c r="M4365" t="e">
        <f t="shared" si="554"/>
        <v>#REF!</v>
      </c>
      <c r="N4365">
        <f t="shared" si="555"/>
        <v>7</v>
      </c>
      <c r="O4365">
        <v>183047</v>
      </c>
      <c r="P4365">
        <v>7</v>
      </c>
    </row>
    <row r="4366" spans="1:16" x14ac:dyDescent="0.15">
      <c r="A4366" s="1" t="s">
        <v>4860</v>
      </c>
      <c r="B4366" s="5" t="s">
        <v>0</v>
      </c>
      <c r="C4366" s="4" t="s">
        <v>6</v>
      </c>
      <c r="D4366" s="6" t="str">
        <f t="shared" ref="D4366:D4429" si="556">IFERROR(MID(A4366,FIND("払い出し",A4366)+6,LEN(A4366)-FIND("払い出し",A4366)-(LEN(A4366)-FIND("BUST",A4366))-13),"")</f>
        <v/>
      </c>
      <c r="E4366" s="6" t="str">
        <f t="shared" ref="E4366:E4429" si="557">IF(D4366&lt;&gt;"",D4366,C4366)</f>
        <v>-1</v>
      </c>
      <c r="F4366" s="6">
        <f t="shared" ref="F4366:F4429" si="558">IF(LEFT(C4366,1)="-",F4365,F4365+C4366)</f>
        <v>213458</v>
      </c>
      <c r="G4366">
        <f>ROW()</f>
        <v>4366</v>
      </c>
      <c r="H4366">
        <f t="shared" ref="H4366:H4429" si="559">(F4366-105026)/105026*100</f>
        <v>103.24300649363013</v>
      </c>
      <c r="J4366">
        <f t="shared" ref="J4366:J4429" si="560">IF(I4365=0,1,J4365+1)</f>
        <v>1</v>
      </c>
      <c r="K4366">
        <f t="shared" ref="K4366:K4429" si="561">IF(J4367=1,0,J4366)</f>
        <v>0</v>
      </c>
      <c r="M4366" t="e">
        <f t="shared" ref="M4366:M4429" si="562">IF(LEFT(C4366,1)="-",M4365+C4366,M4365)</f>
        <v>#REF!</v>
      </c>
      <c r="N4366">
        <f t="shared" ref="N4366:N4429" si="563">IF(D4365&lt;&gt;"",1,N4365+1)</f>
        <v>8</v>
      </c>
      <c r="O4366">
        <v>183047</v>
      </c>
      <c r="P4366">
        <v>8</v>
      </c>
    </row>
    <row r="4367" spans="1:16" x14ac:dyDescent="0.15">
      <c r="A4367" s="1" t="s">
        <v>4861</v>
      </c>
      <c r="B4367" s="5" t="s">
        <v>0</v>
      </c>
      <c r="C4367" s="4" t="s">
        <v>6</v>
      </c>
      <c r="D4367" s="6" t="str">
        <f t="shared" si="556"/>
        <v/>
      </c>
      <c r="E4367" s="6" t="str">
        <f t="shared" si="557"/>
        <v>-1</v>
      </c>
      <c r="F4367" s="6">
        <f t="shared" si="558"/>
        <v>213458</v>
      </c>
      <c r="G4367">
        <f>ROW()</f>
        <v>4367</v>
      </c>
      <c r="H4367">
        <f t="shared" si="559"/>
        <v>103.24300649363013</v>
      </c>
      <c r="J4367">
        <f t="shared" si="560"/>
        <v>1</v>
      </c>
      <c r="K4367">
        <f t="shared" si="561"/>
        <v>0</v>
      </c>
      <c r="M4367" t="e">
        <f t="shared" si="562"/>
        <v>#REF!</v>
      </c>
      <c r="N4367">
        <f t="shared" si="563"/>
        <v>9</v>
      </c>
      <c r="O4367">
        <v>183047</v>
      </c>
      <c r="P4367">
        <v>9</v>
      </c>
    </row>
    <row r="4368" spans="1:16" x14ac:dyDescent="0.15">
      <c r="A4368" s="1" t="s">
        <v>4862</v>
      </c>
      <c r="B4368" s="5" t="s">
        <v>2</v>
      </c>
      <c r="C4368" s="4" t="s">
        <v>45</v>
      </c>
      <c r="D4368" s="6" t="str">
        <f t="shared" si="556"/>
        <v>20</v>
      </c>
      <c r="E4368" s="6" t="str">
        <f t="shared" si="557"/>
        <v>20</v>
      </c>
      <c r="F4368" s="6">
        <f t="shared" si="558"/>
        <v>213467</v>
      </c>
      <c r="G4368">
        <f>ROW()</f>
        <v>4368</v>
      </c>
      <c r="H4368">
        <f t="shared" si="559"/>
        <v>103.25157580027802</v>
      </c>
      <c r="J4368">
        <f t="shared" si="560"/>
        <v>1</v>
      </c>
      <c r="K4368">
        <f t="shared" si="561"/>
        <v>0</v>
      </c>
      <c r="M4368" t="e">
        <f t="shared" si="562"/>
        <v>#REF!</v>
      </c>
      <c r="N4368">
        <f t="shared" si="563"/>
        <v>10</v>
      </c>
      <c r="O4368">
        <v>183047</v>
      </c>
      <c r="P4368">
        <v>10</v>
      </c>
    </row>
    <row r="4369" spans="1:16" x14ac:dyDescent="0.15">
      <c r="A4369" s="1" t="s">
        <v>4863</v>
      </c>
      <c r="B4369" s="5" t="s">
        <v>2</v>
      </c>
      <c r="C4369" s="4" t="s">
        <v>45</v>
      </c>
      <c r="D4369" s="6" t="str">
        <f t="shared" si="556"/>
        <v>10</v>
      </c>
      <c r="E4369" s="6" t="str">
        <f t="shared" si="557"/>
        <v>10</v>
      </c>
      <c r="F4369" s="6">
        <f t="shared" si="558"/>
        <v>213476</v>
      </c>
      <c r="G4369">
        <f>ROW()</f>
        <v>4369</v>
      </c>
      <c r="H4369">
        <f t="shared" si="559"/>
        <v>103.26014510692589</v>
      </c>
      <c r="J4369">
        <f t="shared" si="560"/>
        <v>1</v>
      </c>
      <c r="K4369">
        <f t="shared" si="561"/>
        <v>0</v>
      </c>
      <c r="M4369" t="e">
        <f t="shared" si="562"/>
        <v>#REF!</v>
      </c>
      <c r="N4369">
        <f t="shared" si="563"/>
        <v>1</v>
      </c>
      <c r="O4369">
        <v>183047</v>
      </c>
      <c r="P4369">
        <v>1</v>
      </c>
    </row>
    <row r="4370" spans="1:16" x14ac:dyDescent="0.15">
      <c r="A4370" s="1" t="s">
        <v>4865</v>
      </c>
      <c r="B4370" s="5" t="s">
        <v>2</v>
      </c>
      <c r="C4370" s="4" t="s">
        <v>45</v>
      </c>
      <c r="D4370" s="6" t="str">
        <f t="shared" si="556"/>
        <v>10</v>
      </c>
      <c r="E4370" s="6" t="str">
        <f t="shared" si="557"/>
        <v>10</v>
      </c>
      <c r="F4370" s="6">
        <f t="shared" si="558"/>
        <v>213485</v>
      </c>
      <c r="G4370">
        <f>ROW()</f>
        <v>4370</v>
      </c>
      <c r="H4370">
        <f t="shared" si="559"/>
        <v>103.26871441357379</v>
      </c>
      <c r="J4370">
        <f t="shared" si="560"/>
        <v>1</v>
      </c>
      <c r="K4370">
        <f t="shared" si="561"/>
        <v>0</v>
      </c>
      <c r="M4370" t="e">
        <f t="shared" si="562"/>
        <v>#REF!</v>
      </c>
      <c r="N4370">
        <f t="shared" si="563"/>
        <v>1</v>
      </c>
      <c r="O4370">
        <v>183047</v>
      </c>
      <c r="P4370">
        <v>1</v>
      </c>
    </row>
    <row r="4371" spans="1:16" x14ac:dyDescent="0.15">
      <c r="A4371" s="1" t="s">
        <v>4867</v>
      </c>
      <c r="B4371" s="5" t="s">
        <v>0</v>
      </c>
      <c r="C4371" s="4" t="s">
        <v>6</v>
      </c>
      <c r="D4371" s="6" t="str">
        <f t="shared" si="556"/>
        <v/>
      </c>
      <c r="E4371" s="6" t="str">
        <f t="shared" si="557"/>
        <v>-1</v>
      </c>
      <c r="F4371" s="6">
        <f t="shared" si="558"/>
        <v>213485</v>
      </c>
      <c r="G4371">
        <f>ROW()</f>
        <v>4371</v>
      </c>
      <c r="H4371">
        <f t="shared" si="559"/>
        <v>103.26871441357379</v>
      </c>
      <c r="J4371">
        <f t="shared" si="560"/>
        <v>1</v>
      </c>
      <c r="K4371">
        <f t="shared" si="561"/>
        <v>0</v>
      </c>
      <c r="M4371" t="e">
        <f t="shared" si="562"/>
        <v>#REF!</v>
      </c>
      <c r="N4371">
        <f t="shared" si="563"/>
        <v>1</v>
      </c>
      <c r="O4371">
        <v>183047</v>
      </c>
      <c r="P4371">
        <v>1</v>
      </c>
    </row>
    <row r="4372" spans="1:16" x14ac:dyDescent="0.15">
      <c r="A4372" s="1" t="s">
        <v>4868</v>
      </c>
      <c r="B4372" s="5" t="s">
        <v>0</v>
      </c>
      <c r="C4372" s="4" t="s">
        <v>6</v>
      </c>
      <c r="D4372" s="6" t="str">
        <f t="shared" si="556"/>
        <v/>
      </c>
      <c r="E4372" s="6" t="str">
        <f t="shared" si="557"/>
        <v>-1</v>
      </c>
      <c r="F4372" s="6">
        <f t="shared" si="558"/>
        <v>213485</v>
      </c>
      <c r="G4372">
        <f>ROW()</f>
        <v>4372</v>
      </c>
      <c r="H4372">
        <f t="shared" si="559"/>
        <v>103.26871441357379</v>
      </c>
      <c r="J4372">
        <f t="shared" si="560"/>
        <v>1</v>
      </c>
      <c r="K4372">
        <f t="shared" si="561"/>
        <v>0</v>
      </c>
      <c r="M4372" t="e">
        <f t="shared" si="562"/>
        <v>#REF!</v>
      </c>
      <c r="N4372">
        <f t="shared" si="563"/>
        <v>2</v>
      </c>
      <c r="O4372">
        <v>183047</v>
      </c>
      <c r="P4372">
        <v>2</v>
      </c>
    </row>
    <row r="4373" spans="1:16" x14ac:dyDescent="0.15">
      <c r="A4373" s="1" t="s">
        <v>4869</v>
      </c>
      <c r="B4373" s="5" t="s">
        <v>0</v>
      </c>
      <c r="C4373" s="4" t="s">
        <v>6</v>
      </c>
      <c r="D4373" s="6" t="str">
        <f t="shared" si="556"/>
        <v/>
      </c>
      <c r="E4373" s="6" t="str">
        <f t="shared" si="557"/>
        <v>-1</v>
      </c>
      <c r="F4373" s="6">
        <f t="shared" si="558"/>
        <v>213485</v>
      </c>
      <c r="G4373">
        <f>ROW()</f>
        <v>4373</v>
      </c>
      <c r="H4373">
        <f t="shared" si="559"/>
        <v>103.26871441357379</v>
      </c>
      <c r="J4373">
        <f t="shared" si="560"/>
        <v>1</v>
      </c>
      <c r="K4373">
        <f t="shared" si="561"/>
        <v>0</v>
      </c>
      <c r="M4373" t="e">
        <f t="shared" si="562"/>
        <v>#REF!</v>
      </c>
      <c r="N4373">
        <f t="shared" si="563"/>
        <v>3</v>
      </c>
      <c r="O4373">
        <v>183047</v>
      </c>
      <c r="P4373">
        <v>3</v>
      </c>
    </row>
    <row r="4374" spans="1:16" x14ac:dyDescent="0.15">
      <c r="A4374" s="1" t="s">
        <v>4870</v>
      </c>
      <c r="B4374" s="5" t="s">
        <v>0</v>
      </c>
      <c r="C4374" s="4" t="s">
        <v>6</v>
      </c>
      <c r="D4374" s="6" t="str">
        <f t="shared" si="556"/>
        <v/>
      </c>
      <c r="E4374" s="6" t="str">
        <f t="shared" si="557"/>
        <v>-1</v>
      </c>
      <c r="F4374" s="6">
        <f t="shared" si="558"/>
        <v>213485</v>
      </c>
      <c r="G4374">
        <f>ROW()</f>
        <v>4374</v>
      </c>
      <c r="H4374">
        <f t="shared" si="559"/>
        <v>103.26871441357379</v>
      </c>
      <c r="J4374">
        <f t="shared" si="560"/>
        <v>1</v>
      </c>
      <c r="K4374">
        <f t="shared" si="561"/>
        <v>0</v>
      </c>
      <c r="M4374" t="e">
        <f t="shared" si="562"/>
        <v>#REF!</v>
      </c>
      <c r="N4374">
        <f t="shared" si="563"/>
        <v>4</v>
      </c>
      <c r="O4374">
        <v>183047</v>
      </c>
      <c r="P4374">
        <v>4</v>
      </c>
    </row>
    <row r="4375" spans="1:16" x14ac:dyDescent="0.15">
      <c r="A4375" s="1" t="s">
        <v>4871</v>
      </c>
      <c r="B4375" s="5" t="s">
        <v>0</v>
      </c>
      <c r="C4375" s="4" t="s">
        <v>6</v>
      </c>
      <c r="D4375" s="6" t="str">
        <f t="shared" si="556"/>
        <v/>
      </c>
      <c r="E4375" s="6" t="str">
        <f t="shared" si="557"/>
        <v>-1</v>
      </c>
      <c r="F4375" s="6">
        <f t="shared" si="558"/>
        <v>213485</v>
      </c>
      <c r="G4375">
        <f>ROW()</f>
        <v>4375</v>
      </c>
      <c r="H4375">
        <f t="shared" si="559"/>
        <v>103.26871441357379</v>
      </c>
      <c r="J4375">
        <f t="shared" si="560"/>
        <v>1</v>
      </c>
      <c r="K4375">
        <f t="shared" si="561"/>
        <v>0</v>
      </c>
      <c r="M4375" t="e">
        <f t="shared" si="562"/>
        <v>#REF!</v>
      </c>
      <c r="N4375">
        <f t="shared" si="563"/>
        <v>5</v>
      </c>
      <c r="O4375">
        <v>183047</v>
      </c>
      <c r="P4375">
        <v>5</v>
      </c>
    </row>
    <row r="4376" spans="1:16" x14ac:dyDescent="0.15">
      <c r="A4376" s="1" t="s">
        <v>4873</v>
      </c>
      <c r="B4376" s="5" t="s">
        <v>0</v>
      </c>
      <c r="C4376" s="4" t="s">
        <v>6</v>
      </c>
      <c r="D4376" s="6" t="str">
        <f t="shared" si="556"/>
        <v/>
      </c>
      <c r="E4376" s="6" t="str">
        <f t="shared" si="557"/>
        <v>-1</v>
      </c>
      <c r="F4376" s="6">
        <f t="shared" si="558"/>
        <v>213485</v>
      </c>
      <c r="G4376">
        <f>ROW()</f>
        <v>4376</v>
      </c>
      <c r="H4376">
        <f t="shared" si="559"/>
        <v>103.26871441357379</v>
      </c>
      <c r="J4376">
        <f t="shared" si="560"/>
        <v>1</v>
      </c>
      <c r="K4376">
        <f t="shared" si="561"/>
        <v>0</v>
      </c>
      <c r="M4376" t="e">
        <f t="shared" si="562"/>
        <v>#REF!</v>
      </c>
      <c r="N4376">
        <f t="shared" si="563"/>
        <v>6</v>
      </c>
      <c r="O4376">
        <v>183047</v>
      </c>
      <c r="P4376">
        <v>6</v>
      </c>
    </row>
    <row r="4377" spans="1:16" x14ac:dyDescent="0.15">
      <c r="A4377" s="1" t="s">
        <v>4874</v>
      </c>
      <c r="B4377" s="5" t="s">
        <v>0</v>
      </c>
      <c r="C4377" s="4" t="s">
        <v>6</v>
      </c>
      <c r="D4377" s="6" t="str">
        <f t="shared" si="556"/>
        <v/>
      </c>
      <c r="E4377" s="6" t="str">
        <f t="shared" si="557"/>
        <v>-1</v>
      </c>
      <c r="F4377" s="6">
        <f t="shared" si="558"/>
        <v>213485</v>
      </c>
      <c r="G4377">
        <f>ROW()</f>
        <v>4377</v>
      </c>
      <c r="H4377">
        <f t="shared" si="559"/>
        <v>103.26871441357379</v>
      </c>
      <c r="J4377">
        <f t="shared" si="560"/>
        <v>1</v>
      </c>
      <c r="K4377">
        <f t="shared" si="561"/>
        <v>0</v>
      </c>
      <c r="M4377" t="e">
        <f t="shared" si="562"/>
        <v>#REF!</v>
      </c>
      <c r="N4377">
        <f t="shared" si="563"/>
        <v>7</v>
      </c>
      <c r="O4377">
        <v>183047</v>
      </c>
      <c r="P4377">
        <v>7</v>
      </c>
    </row>
    <row r="4378" spans="1:16" x14ac:dyDescent="0.15">
      <c r="A4378" s="1" t="s">
        <v>4876</v>
      </c>
      <c r="B4378" s="5" t="s">
        <v>0</v>
      </c>
      <c r="C4378" s="4" t="s">
        <v>6</v>
      </c>
      <c r="D4378" s="6" t="str">
        <f t="shared" si="556"/>
        <v/>
      </c>
      <c r="E4378" s="6" t="str">
        <f t="shared" si="557"/>
        <v>-1</v>
      </c>
      <c r="F4378" s="6">
        <f t="shared" si="558"/>
        <v>213485</v>
      </c>
      <c r="G4378">
        <f>ROW()</f>
        <v>4378</v>
      </c>
      <c r="H4378">
        <f t="shared" si="559"/>
        <v>103.26871441357379</v>
      </c>
      <c r="J4378">
        <f t="shared" si="560"/>
        <v>1</v>
      </c>
      <c r="K4378">
        <f t="shared" si="561"/>
        <v>0</v>
      </c>
      <c r="M4378" t="e">
        <f t="shared" si="562"/>
        <v>#REF!</v>
      </c>
      <c r="N4378">
        <f t="shared" si="563"/>
        <v>8</v>
      </c>
      <c r="O4378">
        <v>183047</v>
      </c>
      <c r="P4378">
        <v>8</v>
      </c>
    </row>
    <row r="4379" spans="1:16" x14ac:dyDescent="0.15">
      <c r="A4379" s="1" t="s">
        <v>4877</v>
      </c>
      <c r="B4379" s="5" t="s">
        <v>0</v>
      </c>
      <c r="C4379" s="4" t="s">
        <v>6</v>
      </c>
      <c r="D4379" s="6" t="str">
        <f t="shared" si="556"/>
        <v/>
      </c>
      <c r="E4379" s="6" t="str">
        <f t="shared" si="557"/>
        <v>-1</v>
      </c>
      <c r="F4379" s="6">
        <f t="shared" si="558"/>
        <v>213485</v>
      </c>
      <c r="G4379">
        <f>ROW()</f>
        <v>4379</v>
      </c>
      <c r="H4379">
        <f t="shared" si="559"/>
        <v>103.26871441357379</v>
      </c>
      <c r="J4379">
        <f t="shared" si="560"/>
        <v>1</v>
      </c>
      <c r="K4379">
        <f t="shared" si="561"/>
        <v>0</v>
      </c>
      <c r="M4379" t="e">
        <f t="shared" si="562"/>
        <v>#REF!</v>
      </c>
      <c r="N4379">
        <f t="shared" si="563"/>
        <v>9</v>
      </c>
      <c r="O4379">
        <v>183047</v>
      </c>
      <c r="P4379">
        <v>9</v>
      </c>
    </row>
    <row r="4380" spans="1:16" x14ac:dyDescent="0.15">
      <c r="A4380" s="1" t="s">
        <v>4878</v>
      </c>
      <c r="B4380" s="5" t="s">
        <v>0</v>
      </c>
      <c r="C4380" s="4" t="s">
        <v>7</v>
      </c>
      <c r="D4380" s="6" t="str">
        <f t="shared" si="556"/>
        <v/>
      </c>
      <c r="E4380" s="6" t="str">
        <f t="shared" si="557"/>
        <v>-2</v>
      </c>
      <c r="F4380" s="6">
        <f t="shared" si="558"/>
        <v>213485</v>
      </c>
      <c r="G4380">
        <f>ROW()</f>
        <v>4380</v>
      </c>
      <c r="H4380">
        <f t="shared" si="559"/>
        <v>103.26871441357379</v>
      </c>
      <c r="J4380">
        <f t="shared" si="560"/>
        <v>1</v>
      </c>
      <c r="K4380">
        <f t="shared" si="561"/>
        <v>0</v>
      </c>
      <c r="M4380" t="e">
        <f t="shared" si="562"/>
        <v>#REF!</v>
      </c>
      <c r="N4380">
        <f t="shared" si="563"/>
        <v>10</v>
      </c>
      <c r="O4380">
        <v>183047</v>
      </c>
      <c r="P4380">
        <v>10</v>
      </c>
    </row>
    <row r="4381" spans="1:16" x14ac:dyDescent="0.15">
      <c r="A4381" s="1" t="s">
        <v>4879</v>
      </c>
      <c r="B4381" s="5" t="s">
        <v>0</v>
      </c>
      <c r="C4381" s="4" t="s">
        <v>7</v>
      </c>
      <c r="D4381" s="6" t="str">
        <f t="shared" si="556"/>
        <v/>
      </c>
      <c r="E4381" s="6" t="str">
        <f t="shared" si="557"/>
        <v>-2</v>
      </c>
      <c r="F4381" s="6">
        <f t="shared" si="558"/>
        <v>213485</v>
      </c>
      <c r="G4381">
        <f>ROW()</f>
        <v>4381</v>
      </c>
      <c r="H4381">
        <f t="shared" si="559"/>
        <v>103.26871441357379</v>
      </c>
      <c r="J4381">
        <f t="shared" si="560"/>
        <v>1</v>
      </c>
      <c r="K4381">
        <f t="shared" si="561"/>
        <v>0</v>
      </c>
      <c r="M4381" t="e">
        <f t="shared" si="562"/>
        <v>#REF!</v>
      </c>
      <c r="N4381">
        <f t="shared" si="563"/>
        <v>11</v>
      </c>
      <c r="O4381">
        <v>183047</v>
      </c>
      <c r="P4381">
        <v>11</v>
      </c>
    </row>
    <row r="4382" spans="1:16" x14ac:dyDescent="0.15">
      <c r="A4382" s="1" t="s">
        <v>4880</v>
      </c>
      <c r="B4382" s="5" t="s">
        <v>0</v>
      </c>
      <c r="C4382" s="4" t="s">
        <v>7</v>
      </c>
      <c r="D4382" s="6" t="str">
        <f t="shared" si="556"/>
        <v/>
      </c>
      <c r="E4382" s="6" t="str">
        <f t="shared" si="557"/>
        <v>-2</v>
      </c>
      <c r="F4382" s="6">
        <f t="shared" si="558"/>
        <v>213485</v>
      </c>
      <c r="G4382">
        <f>ROW()</f>
        <v>4382</v>
      </c>
      <c r="H4382">
        <f t="shared" si="559"/>
        <v>103.26871441357379</v>
      </c>
      <c r="J4382">
        <f t="shared" si="560"/>
        <v>1</v>
      </c>
      <c r="K4382">
        <f t="shared" si="561"/>
        <v>0</v>
      </c>
      <c r="M4382" t="e">
        <f t="shared" si="562"/>
        <v>#REF!</v>
      </c>
      <c r="N4382">
        <f t="shared" si="563"/>
        <v>12</v>
      </c>
      <c r="O4382">
        <v>183047</v>
      </c>
      <c r="P4382">
        <v>12</v>
      </c>
    </row>
    <row r="4383" spans="1:16" x14ac:dyDescent="0.15">
      <c r="A4383" s="1" t="s">
        <v>4881</v>
      </c>
      <c r="B4383" s="5" t="s">
        <v>0</v>
      </c>
      <c r="C4383" s="4" t="s">
        <v>7</v>
      </c>
      <c r="D4383" s="6" t="str">
        <f t="shared" si="556"/>
        <v/>
      </c>
      <c r="E4383" s="6" t="str">
        <f t="shared" si="557"/>
        <v>-2</v>
      </c>
      <c r="F4383" s="6">
        <f t="shared" si="558"/>
        <v>213485</v>
      </c>
      <c r="G4383">
        <f>ROW()</f>
        <v>4383</v>
      </c>
      <c r="H4383">
        <f t="shared" si="559"/>
        <v>103.26871441357379</v>
      </c>
      <c r="J4383">
        <f t="shared" si="560"/>
        <v>1</v>
      </c>
      <c r="K4383">
        <f t="shared" si="561"/>
        <v>0</v>
      </c>
      <c r="M4383" t="e">
        <f t="shared" si="562"/>
        <v>#REF!</v>
      </c>
      <c r="N4383">
        <f t="shared" si="563"/>
        <v>13</v>
      </c>
      <c r="O4383">
        <v>183047</v>
      </c>
      <c r="P4383">
        <v>13</v>
      </c>
    </row>
    <row r="4384" spans="1:16" x14ac:dyDescent="0.15">
      <c r="A4384" s="1" t="s">
        <v>4882</v>
      </c>
      <c r="B4384" s="5" t="s">
        <v>0</v>
      </c>
      <c r="C4384" s="4" t="s">
        <v>7</v>
      </c>
      <c r="D4384" s="6" t="str">
        <f t="shared" si="556"/>
        <v/>
      </c>
      <c r="E4384" s="6" t="str">
        <f t="shared" si="557"/>
        <v>-2</v>
      </c>
      <c r="F4384" s="6">
        <f t="shared" si="558"/>
        <v>213485</v>
      </c>
      <c r="G4384">
        <f>ROW()</f>
        <v>4384</v>
      </c>
      <c r="H4384">
        <f t="shared" si="559"/>
        <v>103.26871441357379</v>
      </c>
      <c r="J4384">
        <f t="shared" si="560"/>
        <v>1</v>
      </c>
      <c r="K4384">
        <f t="shared" si="561"/>
        <v>0</v>
      </c>
      <c r="M4384" t="e">
        <f t="shared" si="562"/>
        <v>#REF!</v>
      </c>
      <c r="N4384">
        <f t="shared" si="563"/>
        <v>14</v>
      </c>
      <c r="O4384">
        <v>183047</v>
      </c>
      <c r="P4384">
        <v>14</v>
      </c>
    </row>
    <row r="4385" spans="1:16" x14ac:dyDescent="0.15">
      <c r="A4385" s="1" t="s">
        <v>4883</v>
      </c>
      <c r="B4385" s="5" t="s">
        <v>2</v>
      </c>
      <c r="C4385" s="4" t="s">
        <v>42</v>
      </c>
      <c r="D4385" s="6" t="str">
        <f t="shared" si="556"/>
        <v>30</v>
      </c>
      <c r="E4385" s="6" t="str">
        <f t="shared" si="557"/>
        <v>30</v>
      </c>
      <c r="F4385" s="6">
        <f t="shared" si="558"/>
        <v>213493</v>
      </c>
      <c r="G4385">
        <f>ROW()</f>
        <v>4385</v>
      </c>
      <c r="H4385">
        <f t="shared" si="559"/>
        <v>103.27633157503857</v>
      </c>
      <c r="J4385">
        <f t="shared" si="560"/>
        <v>1</v>
      </c>
      <c r="K4385">
        <f t="shared" si="561"/>
        <v>0</v>
      </c>
      <c r="M4385" t="e">
        <f t="shared" si="562"/>
        <v>#REF!</v>
      </c>
      <c r="N4385">
        <f t="shared" si="563"/>
        <v>15</v>
      </c>
      <c r="O4385">
        <v>183047</v>
      </c>
      <c r="P4385">
        <v>15</v>
      </c>
    </row>
    <row r="4386" spans="1:16" x14ac:dyDescent="0.15">
      <c r="A4386" s="1" t="s">
        <v>4885</v>
      </c>
      <c r="B4386" s="5" t="s">
        <v>0</v>
      </c>
      <c r="C4386" s="4" t="s">
        <v>6</v>
      </c>
      <c r="D4386" s="6" t="str">
        <f t="shared" si="556"/>
        <v/>
      </c>
      <c r="E4386" s="6" t="str">
        <f t="shared" si="557"/>
        <v>-1</v>
      </c>
      <c r="F4386" s="6">
        <f t="shared" si="558"/>
        <v>213493</v>
      </c>
      <c r="G4386">
        <f>ROW()</f>
        <v>4386</v>
      </c>
      <c r="H4386">
        <f t="shared" si="559"/>
        <v>103.27633157503857</v>
      </c>
      <c r="J4386">
        <f t="shared" si="560"/>
        <v>1</v>
      </c>
      <c r="K4386">
        <f t="shared" si="561"/>
        <v>0</v>
      </c>
      <c r="M4386" t="e">
        <f t="shared" si="562"/>
        <v>#REF!</v>
      </c>
      <c r="N4386">
        <f t="shared" si="563"/>
        <v>1</v>
      </c>
      <c r="O4386">
        <v>183047</v>
      </c>
      <c r="P4386">
        <v>1</v>
      </c>
    </row>
    <row r="4387" spans="1:16" x14ac:dyDescent="0.15">
      <c r="A4387" s="1" t="s">
        <v>4887</v>
      </c>
      <c r="B4387" s="5" t="s">
        <v>0</v>
      </c>
      <c r="C4387" s="4" t="s">
        <v>6</v>
      </c>
      <c r="D4387" s="6" t="str">
        <f t="shared" si="556"/>
        <v/>
      </c>
      <c r="E4387" s="6" t="str">
        <f t="shared" si="557"/>
        <v>-1</v>
      </c>
      <c r="F4387" s="6">
        <f t="shared" si="558"/>
        <v>213493</v>
      </c>
      <c r="G4387">
        <f>ROW()</f>
        <v>4387</v>
      </c>
      <c r="H4387">
        <f t="shared" si="559"/>
        <v>103.27633157503857</v>
      </c>
      <c r="J4387">
        <f t="shared" si="560"/>
        <v>1</v>
      </c>
      <c r="K4387">
        <f t="shared" si="561"/>
        <v>0</v>
      </c>
      <c r="M4387" t="e">
        <f t="shared" si="562"/>
        <v>#REF!</v>
      </c>
      <c r="N4387">
        <f t="shared" si="563"/>
        <v>2</v>
      </c>
      <c r="O4387">
        <v>183047</v>
      </c>
      <c r="P4387">
        <v>2</v>
      </c>
    </row>
    <row r="4388" spans="1:16" x14ac:dyDescent="0.15">
      <c r="A4388" s="1" t="s">
        <v>4888</v>
      </c>
      <c r="B4388" s="5" t="s">
        <v>0</v>
      </c>
      <c r="C4388" s="4" t="s">
        <v>6</v>
      </c>
      <c r="D4388" s="6" t="str">
        <f t="shared" si="556"/>
        <v/>
      </c>
      <c r="E4388" s="6" t="str">
        <f t="shared" si="557"/>
        <v>-1</v>
      </c>
      <c r="F4388" s="6">
        <f t="shared" si="558"/>
        <v>213493</v>
      </c>
      <c r="G4388">
        <f>ROW()</f>
        <v>4388</v>
      </c>
      <c r="H4388">
        <f t="shared" si="559"/>
        <v>103.27633157503857</v>
      </c>
      <c r="J4388">
        <f t="shared" si="560"/>
        <v>1</v>
      </c>
      <c r="K4388">
        <f t="shared" si="561"/>
        <v>0</v>
      </c>
      <c r="M4388" t="e">
        <f t="shared" si="562"/>
        <v>#REF!</v>
      </c>
      <c r="N4388">
        <f t="shared" si="563"/>
        <v>3</v>
      </c>
      <c r="O4388">
        <v>183047</v>
      </c>
      <c r="P4388">
        <v>3</v>
      </c>
    </row>
    <row r="4389" spans="1:16" x14ac:dyDescent="0.15">
      <c r="A4389" s="1" t="s">
        <v>4889</v>
      </c>
      <c r="B4389" s="5" t="s">
        <v>0</v>
      </c>
      <c r="C4389" s="4" t="s">
        <v>6</v>
      </c>
      <c r="D4389" s="6" t="str">
        <f t="shared" si="556"/>
        <v/>
      </c>
      <c r="E4389" s="6" t="str">
        <f t="shared" si="557"/>
        <v>-1</v>
      </c>
      <c r="F4389" s="6">
        <f t="shared" si="558"/>
        <v>213493</v>
      </c>
      <c r="G4389">
        <f>ROW()</f>
        <v>4389</v>
      </c>
      <c r="H4389">
        <f t="shared" si="559"/>
        <v>103.27633157503857</v>
      </c>
      <c r="J4389">
        <f t="shared" si="560"/>
        <v>1</v>
      </c>
      <c r="K4389">
        <f t="shared" si="561"/>
        <v>0</v>
      </c>
      <c r="M4389" t="e">
        <f t="shared" si="562"/>
        <v>#REF!</v>
      </c>
      <c r="N4389">
        <f t="shared" si="563"/>
        <v>4</v>
      </c>
      <c r="O4389">
        <v>183047</v>
      </c>
      <c r="P4389">
        <v>4</v>
      </c>
    </row>
    <row r="4390" spans="1:16" x14ac:dyDescent="0.15">
      <c r="A4390" s="1" t="s">
        <v>4890</v>
      </c>
      <c r="B4390" s="5" t="s">
        <v>0</v>
      </c>
      <c r="C4390" s="4" t="s">
        <v>6</v>
      </c>
      <c r="D4390" s="6" t="str">
        <f t="shared" si="556"/>
        <v/>
      </c>
      <c r="E4390" s="6" t="str">
        <f t="shared" si="557"/>
        <v>-1</v>
      </c>
      <c r="F4390" s="6">
        <f t="shared" si="558"/>
        <v>213493</v>
      </c>
      <c r="G4390">
        <f>ROW()</f>
        <v>4390</v>
      </c>
      <c r="H4390">
        <f t="shared" si="559"/>
        <v>103.27633157503857</v>
      </c>
      <c r="J4390">
        <f t="shared" si="560"/>
        <v>1</v>
      </c>
      <c r="K4390">
        <f t="shared" si="561"/>
        <v>0</v>
      </c>
      <c r="M4390" t="e">
        <f t="shared" si="562"/>
        <v>#REF!</v>
      </c>
      <c r="N4390">
        <f t="shared" si="563"/>
        <v>5</v>
      </c>
      <c r="O4390">
        <v>183047</v>
      </c>
      <c r="P4390">
        <v>5</v>
      </c>
    </row>
    <row r="4391" spans="1:16" x14ac:dyDescent="0.15">
      <c r="A4391" s="1" t="s">
        <v>4891</v>
      </c>
      <c r="B4391" s="5" t="s">
        <v>0</v>
      </c>
      <c r="C4391" s="4" t="s">
        <v>6</v>
      </c>
      <c r="D4391" s="6" t="str">
        <f t="shared" si="556"/>
        <v/>
      </c>
      <c r="E4391" s="6" t="str">
        <f t="shared" si="557"/>
        <v>-1</v>
      </c>
      <c r="F4391" s="6">
        <f t="shared" si="558"/>
        <v>213493</v>
      </c>
      <c r="G4391">
        <f>ROW()</f>
        <v>4391</v>
      </c>
      <c r="H4391">
        <f t="shared" si="559"/>
        <v>103.27633157503857</v>
      </c>
      <c r="J4391">
        <f t="shared" si="560"/>
        <v>1</v>
      </c>
      <c r="K4391">
        <f t="shared" si="561"/>
        <v>0</v>
      </c>
      <c r="M4391" t="e">
        <f t="shared" si="562"/>
        <v>#REF!</v>
      </c>
      <c r="N4391">
        <f t="shared" si="563"/>
        <v>6</v>
      </c>
      <c r="O4391">
        <v>183047</v>
      </c>
      <c r="P4391">
        <v>6</v>
      </c>
    </row>
    <row r="4392" spans="1:16" x14ac:dyDescent="0.15">
      <c r="A4392" s="1" t="s">
        <v>4892</v>
      </c>
      <c r="B4392" s="5" t="s">
        <v>0</v>
      </c>
      <c r="C4392" s="4" t="s">
        <v>6</v>
      </c>
      <c r="D4392" s="6" t="str">
        <f t="shared" si="556"/>
        <v/>
      </c>
      <c r="E4392" s="6" t="str">
        <f t="shared" si="557"/>
        <v>-1</v>
      </c>
      <c r="F4392" s="6">
        <f t="shared" si="558"/>
        <v>213493</v>
      </c>
      <c r="G4392">
        <f>ROW()</f>
        <v>4392</v>
      </c>
      <c r="H4392">
        <f t="shared" si="559"/>
        <v>103.27633157503857</v>
      </c>
      <c r="J4392">
        <f t="shared" si="560"/>
        <v>1</v>
      </c>
      <c r="K4392">
        <f t="shared" si="561"/>
        <v>0</v>
      </c>
      <c r="M4392" t="e">
        <f t="shared" si="562"/>
        <v>#REF!</v>
      </c>
      <c r="N4392">
        <f t="shared" si="563"/>
        <v>7</v>
      </c>
      <c r="O4392">
        <v>183047</v>
      </c>
      <c r="P4392">
        <v>7</v>
      </c>
    </row>
    <row r="4393" spans="1:16" x14ac:dyDescent="0.15">
      <c r="A4393" s="1" t="s">
        <v>4893</v>
      </c>
      <c r="B4393" s="5" t="s">
        <v>0</v>
      </c>
      <c r="C4393" s="4" t="s">
        <v>6</v>
      </c>
      <c r="D4393" s="6" t="str">
        <f t="shared" si="556"/>
        <v/>
      </c>
      <c r="E4393" s="6" t="str">
        <f t="shared" si="557"/>
        <v>-1</v>
      </c>
      <c r="F4393" s="6">
        <f t="shared" si="558"/>
        <v>213493</v>
      </c>
      <c r="G4393">
        <f>ROW()</f>
        <v>4393</v>
      </c>
      <c r="H4393">
        <f t="shared" si="559"/>
        <v>103.27633157503857</v>
      </c>
      <c r="J4393">
        <f t="shared" si="560"/>
        <v>1</v>
      </c>
      <c r="K4393">
        <f t="shared" si="561"/>
        <v>0</v>
      </c>
      <c r="M4393" t="e">
        <f t="shared" si="562"/>
        <v>#REF!</v>
      </c>
      <c r="N4393">
        <f t="shared" si="563"/>
        <v>8</v>
      </c>
      <c r="O4393">
        <v>183047</v>
      </c>
      <c r="P4393">
        <v>8</v>
      </c>
    </row>
    <row r="4394" spans="1:16" x14ac:dyDescent="0.15">
      <c r="A4394" s="1" t="s">
        <v>4894</v>
      </c>
      <c r="B4394" s="5" t="s">
        <v>0</v>
      </c>
      <c r="C4394" s="4" t="s">
        <v>6</v>
      </c>
      <c r="D4394" s="6" t="str">
        <f t="shared" si="556"/>
        <v/>
      </c>
      <c r="E4394" s="6" t="str">
        <f t="shared" si="557"/>
        <v>-1</v>
      </c>
      <c r="F4394" s="6">
        <f t="shared" si="558"/>
        <v>213493</v>
      </c>
      <c r="G4394">
        <f>ROW()</f>
        <v>4394</v>
      </c>
      <c r="H4394">
        <f t="shared" si="559"/>
        <v>103.27633157503857</v>
      </c>
      <c r="J4394">
        <f t="shared" si="560"/>
        <v>1</v>
      </c>
      <c r="K4394">
        <f t="shared" si="561"/>
        <v>0</v>
      </c>
      <c r="M4394" t="e">
        <f t="shared" si="562"/>
        <v>#REF!</v>
      </c>
      <c r="N4394">
        <f t="shared" si="563"/>
        <v>9</v>
      </c>
      <c r="O4394">
        <v>183047</v>
      </c>
      <c r="P4394">
        <v>9</v>
      </c>
    </row>
    <row r="4395" spans="1:16" x14ac:dyDescent="0.15">
      <c r="A4395" s="1" t="s">
        <v>4895</v>
      </c>
      <c r="B4395" s="5" t="s">
        <v>0</v>
      </c>
      <c r="C4395" s="4" t="s">
        <v>7</v>
      </c>
      <c r="D4395" s="6" t="str">
        <f t="shared" si="556"/>
        <v/>
      </c>
      <c r="E4395" s="6" t="str">
        <f t="shared" si="557"/>
        <v>-2</v>
      </c>
      <c r="F4395" s="6">
        <f t="shared" si="558"/>
        <v>213493</v>
      </c>
      <c r="G4395">
        <f>ROW()</f>
        <v>4395</v>
      </c>
      <c r="H4395">
        <f t="shared" si="559"/>
        <v>103.27633157503857</v>
      </c>
      <c r="J4395">
        <f t="shared" si="560"/>
        <v>1</v>
      </c>
      <c r="K4395">
        <f t="shared" si="561"/>
        <v>0</v>
      </c>
      <c r="M4395" t="e">
        <f t="shared" si="562"/>
        <v>#REF!</v>
      </c>
      <c r="N4395">
        <f t="shared" si="563"/>
        <v>10</v>
      </c>
      <c r="O4395">
        <v>183047</v>
      </c>
      <c r="P4395">
        <v>10</v>
      </c>
    </row>
    <row r="4396" spans="1:16" x14ac:dyDescent="0.15">
      <c r="A4396" s="1" t="s">
        <v>4896</v>
      </c>
      <c r="B4396" s="5" t="s">
        <v>0</v>
      </c>
      <c r="C4396" s="4" t="s">
        <v>7</v>
      </c>
      <c r="D4396" s="6" t="str">
        <f t="shared" si="556"/>
        <v/>
      </c>
      <c r="E4396" s="6" t="str">
        <f t="shared" si="557"/>
        <v>-2</v>
      </c>
      <c r="F4396" s="6">
        <f t="shared" si="558"/>
        <v>213493</v>
      </c>
      <c r="G4396">
        <f>ROW()</f>
        <v>4396</v>
      </c>
      <c r="H4396">
        <f t="shared" si="559"/>
        <v>103.27633157503857</v>
      </c>
      <c r="J4396">
        <f t="shared" si="560"/>
        <v>1</v>
      </c>
      <c r="K4396">
        <f t="shared" si="561"/>
        <v>0</v>
      </c>
      <c r="M4396" t="e">
        <f t="shared" si="562"/>
        <v>#REF!</v>
      </c>
      <c r="N4396">
        <f t="shared" si="563"/>
        <v>11</v>
      </c>
      <c r="O4396">
        <v>183047</v>
      </c>
      <c r="P4396">
        <v>11</v>
      </c>
    </row>
    <row r="4397" spans="1:16" x14ac:dyDescent="0.15">
      <c r="A4397" s="1" t="s">
        <v>4897</v>
      </c>
      <c r="B4397" s="5" t="s">
        <v>0</v>
      </c>
      <c r="C4397" s="4" t="s">
        <v>7</v>
      </c>
      <c r="D4397" s="6" t="str">
        <f t="shared" si="556"/>
        <v/>
      </c>
      <c r="E4397" s="6" t="str">
        <f t="shared" si="557"/>
        <v>-2</v>
      </c>
      <c r="F4397" s="6">
        <f t="shared" si="558"/>
        <v>213493</v>
      </c>
      <c r="G4397">
        <f>ROW()</f>
        <v>4397</v>
      </c>
      <c r="H4397">
        <f t="shared" si="559"/>
        <v>103.27633157503857</v>
      </c>
      <c r="J4397">
        <f t="shared" si="560"/>
        <v>1</v>
      </c>
      <c r="K4397">
        <f t="shared" si="561"/>
        <v>0</v>
      </c>
      <c r="M4397" t="e">
        <f t="shared" si="562"/>
        <v>#REF!</v>
      </c>
      <c r="N4397">
        <f t="shared" si="563"/>
        <v>12</v>
      </c>
      <c r="O4397">
        <v>183047</v>
      </c>
      <c r="P4397">
        <v>12</v>
      </c>
    </row>
    <row r="4398" spans="1:16" x14ac:dyDescent="0.15">
      <c r="A4398" s="1" t="s">
        <v>4898</v>
      </c>
      <c r="B4398" s="5" t="s">
        <v>0</v>
      </c>
      <c r="C4398" s="4" t="s">
        <v>7</v>
      </c>
      <c r="D4398" s="6" t="str">
        <f t="shared" si="556"/>
        <v/>
      </c>
      <c r="E4398" s="6" t="str">
        <f t="shared" si="557"/>
        <v>-2</v>
      </c>
      <c r="F4398" s="6">
        <f t="shared" si="558"/>
        <v>213493</v>
      </c>
      <c r="G4398">
        <f>ROW()</f>
        <v>4398</v>
      </c>
      <c r="H4398">
        <f t="shared" si="559"/>
        <v>103.27633157503857</v>
      </c>
      <c r="J4398">
        <f t="shared" si="560"/>
        <v>1</v>
      </c>
      <c r="K4398">
        <f t="shared" si="561"/>
        <v>0</v>
      </c>
      <c r="M4398" t="e">
        <f t="shared" si="562"/>
        <v>#REF!</v>
      </c>
      <c r="N4398">
        <f t="shared" si="563"/>
        <v>13</v>
      </c>
      <c r="O4398">
        <v>183047</v>
      </c>
      <c r="P4398">
        <v>13</v>
      </c>
    </row>
    <row r="4399" spans="1:16" x14ac:dyDescent="0.15">
      <c r="A4399" s="1" t="s">
        <v>4899</v>
      </c>
      <c r="B4399" s="5" t="s">
        <v>2</v>
      </c>
      <c r="C4399" s="4" t="s">
        <v>50</v>
      </c>
      <c r="D4399" s="6" t="str">
        <f t="shared" si="556"/>
        <v>20</v>
      </c>
      <c r="E4399" s="6" t="str">
        <f t="shared" si="557"/>
        <v>20</v>
      </c>
      <c r="F4399" s="6">
        <f t="shared" si="558"/>
        <v>213494</v>
      </c>
      <c r="G4399">
        <f>ROW()</f>
        <v>4399</v>
      </c>
      <c r="H4399">
        <f t="shared" si="559"/>
        <v>103.27728372022167</v>
      </c>
      <c r="J4399">
        <f t="shared" si="560"/>
        <v>1</v>
      </c>
      <c r="K4399">
        <f t="shared" si="561"/>
        <v>0</v>
      </c>
      <c r="M4399" t="e">
        <f t="shared" si="562"/>
        <v>#REF!</v>
      </c>
      <c r="N4399">
        <f t="shared" si="563"/>
        <v>14</v>
      </c>
      <c r="O4399">
        <v>183047</v>
      </c>
      <c r="P4399">
        <v>14</v>
      </c>
    </row>
    <row r="4400" spans="1:16" x14ac:dyDescent="0.15">
      <c r="A4400" s="1" t="s">
        <v>4900</v>
      </c>
      <c r="B4400" s="5" t="s">
        <v>2</v>
      </c>
      <c r="C4400" s="4" t="s">
        <v>45</v>
      </c>
      <c r="D4400" s="6" t="str">
        <f t="shared" si="556"/>
        <v>10</v>
      </c>
      <c r="E4400" s="6" t="str">
        <f t="shared" si="557"/>
        <v>10</v>
      </c>
      <c r="F4400" s="6">
        <f t="shared" si="558"/>
        <v>213503</v>
      </c>
      <c r="G4400">
        <f>ROW()</f>
        <v>4400</v>
      </c>
      <c r="H4400">
        <f t="shared" si="559"/>
        <v>103.28585302686955</v>
      </c>
      <c r="J4400">
        <f t="shared" si="560"/>
        <v>1</v>
      </c>
      <c r="K4400">
        <f t="shared" si="561"/>
        <v>0</v>
      </c>
      <c r="M4400" t="e">
        <f t="shared" si="562"/>
        <v>#REF!</v>
      </c>
      <c r="N4400">
        <f t="shared" si="563"/>
        <v>1</v>
      </c>
      <c r="O4400">
        <v>183047</v>
      </c>
      <c r="P4400">
        <v>1</v>
      </c>
    </row>
    <row r="4401" spans="1:16" x14ac:dyDescent="0.15">
      <c r="A4401" s="1" t="s">
        <v>4901</v>
      </c>
      <c r="B4401" s="5" t="s">
        <v>0</v>
      </c>
      <c r="C4401" s="4" t="s">
        <v>6</v>
      </c>
      <c r="D4401" s="6" t="str">
        <f t="shared" si="556"/>
        <v/>
      </c>
      <c r="E4401" s="6" t="str">
        <f t="shared" si="557"/>
        <v>-1</v>
      </c>
      <c r="F4401" s="6">
        <f t="shared" si="558"/>
        <v>213503</v>
      </c>
      <c r="G4401">
        <f>ROW()</f>
        <v>4401</v>
      </c>
      <c r="H4401">
        <f t="shared" si="559"/>
        <v>103.28585302686955</v>
      </c>
      <c r="J4401">
        <f t="shared" si="560"/>
        <v>1</v>
      </c>
      <c r="K4401">
        <f t="shared" si="561"/>
        <v>0</v>
      </c>
      <c r="M4401" t="e">
        <f t="shared" si="562"/>
        <v>#REF!</v>
      </c>
      <c r="N4401">
        <f t="shared" si="563"/>
        <v>1</v>
      </c>
      <c r="O4401">
        <v>183047</v>
      </c>
      <c r="P4401">
        <v>1</v>
      </c>
    </row>
    <row r="4402" spans="1:16" x14ac:dyDescent="0.15">
      <c r="A4402" s="1" t="s">
        <v>4902</v>
      </c>
      <c r="B4402" s="5" t="s">
        <v>0</v>
      </c>
      <c r="C4402" s="4" t="s">
        <v>6</v>
      </c>
      <c r="D4402" s="6" t="str">
        <f t="shared" si="556"/>
        <v/>
      </c>
      <c r="E4402" s="6" t="str">
        <f t="shared" si="557"/>
        <v>-1</v>
      </c>
      <c r="F4402" s="6">
        <f t="shared" si="558"/>
        <v>213503</v>
      </c>
      <c r="G4402">
        <f>ROW()</f>
        <v>4402</v>
      </c>
      <c r="H4402">
        <f t="shared" si="559"/>
        <v>103.28585302686955</v>
      </c>
      <c r="J4402">
        <f t="shared" si="560"/>
        <v>1</v>
      </c>
      <c r="K4402">
        <f t="shared" si="561"/>
        <v>0</v>
      </c>
      <c r="M4402" t="e">
        <f t="shared" si="562"/>
        <v>#REF!</v>
      </c>
      <c r="N4402">
        <f t="shared" si="563"/>
        <v>2</v>
      </c>
      <c r="O4402">
        <v>183047</v>
      </c>
      <c r="P4402">
        <v>2</v>
      </c>
    </row>
    <row r="4403" spans="1:16" x14ac:dyDescent="0.15">
      <c r="A4403" s="1" t="s">
        <v>4903</v>
      </c>
      <c r="B4403" s="5" t="s">
        <v>0</v>
      </c>
      <c r="C4403" s="4" t="s">
        <v>6</v>
      </c>
      <c r="D4403" s="6" t="str">
        <f t="shared" si="556"/>
        <v/>
      </c>
      <c r="E4403" s="6" t="str">
        <f t="shared" si="557"/>
        <v>-1</v>
      </c>
      <c r="F4403" s="6">
        <f t="shared" si="558"/>
        <v>213503</v>
      </c>
      <c r="G4403">
        <f>ROW()</f>
        <v>4403</v>
      </c>
      <c r="H4403">
        <f t="shared" si="559"/>
        <v>103.28585302686955</v>
      </c>
      <c r="J4403">
        <f t="shared" si="560"/>
        <v>1</v>
      </c>
      <c r="K4403">
        <f t="shared" si="561"/>
        <v>0</v>
      </c>
      <c r="M4403" t="e">
        <f t="shared" si="562"/>
        <v>#REF!</v>
      </c>
      <c r="N4403">
        <f t="shared" si="563"/>
        <v>3</v>
      </c>
      <c r="O4403">
        <v>183047</v>
      </c>
      <c r="P4403">
        <v>3</v>
      </c>
    </row>
    <row r="4404" spans="1:16" x14ac:dyDescent="0.15">
      <c r="A4404" s="1" t="s">
        <v>4904</v>
      </c>
      <c r="B4404" s="5" t="s">
        <v>0</v>
      </c>
      <c r="C4404" s="4" t="s">
        <v>6</v>
      </c>
      <c r="D4404" s="6" t="str">
        <f t="shared" si="556"/>
        <v/>
      </c>
      <c r="E4404" s="6" t="str">
        <f t="shared" si="557"/>
        <v>-1</v>
      </c>
      <c r="F4404" s="6">
        <f t="shared" si="558"/>
        <v>213503</v>
      </c>
      <c r="G4404">
        <f>ROW()</f>
        <v>4404</v>
      </c>
      <c r="H4404">
        <f t="shared" si="559"/>
        <v>103.28585302686955</v>
      </c>
      <c r="J4404">
        <f t="shared" si="560"/>
        <v>1</v>
      </c>
      <c r="K4404">
        <f t="shared" si="561"/>
        <v>0</v>
      </c>
      <c r="M4404" t="e">
        <f t="shared" si="562"/>
        <v>#REF!</v>
      </c>
      <c r="N4404">
        <f t="shared" si="563"/>
        <v>4</v>
      </c>
      <c r="O4404">
        <v>183047</v>
      </c>
      <c r="P4404">
        <v>4</v>
      </c>
    </row>
    <row r="4405" spans="1:16" x14ac:dyDescent="0.15">
      <c r="A4405" s="1" t="s">
        <v>4905</v>
      </c>
      <c r="B4405" s="5" t="s">
        <v>0</v>
      </c>
      <c r="C4405" s="4" t="s">
        <v>6</v>
      </c>
      <c r="D4405" s="6" t="str">
        <f t="shared" si="556"/>
        <v/>
      </c>
      <c r="E4405" s="6" t="str">
        <f t="shared" si="557"/>
        <v>-1</v>
      </c>
      <c r="F4405" s="6">
        <f t="shared" si="558"/>
        <v>213503</v>
      </c>
      <c r="G4405">
        <f>ROW()</f>
        <v>4405</v>
      </c>
      <c r="H4405">
        <f t="shared" si="559"/>
        <v>103.28585302686955</v>
      </c>
      <c r="J4405">
        <f t="shared" si="560"/>
        <v>1</v>
      </c>
      <c r="K4405">
        <f t="shared" si="561"/>
        <v>0</v>
      </c>
      <c r="M4405" t="e">
        <f t="shared" si="562"/>
        <v>#REF!</v>
      </c>
      <c r="N4405">
        <f t="shared" si="563"/>
        <v>5</v>
      </c>
      <c r="O4405">
        <v>183047</v>
      </c>
      <c r="P4405">
        <v>5</v>
      </c>
    </row>
    <row r="4406" spans="1:16" x14ac:dyDescent="0.15">
      <c r="A4406" s="1" t="s">
        <v>4907</v>
      </c>
      <c r="B4406" s="5" t="s">
        <v>2</v>
      </c>
      <c r="C4406" s="4" t="s">
        <v>46</v>
      </c>
      <c r="D4406" s="6" t="str">
        <f t="shared" si="556"/>
        <v>10</v>
      </c>
      <c r="E4406" s="6" t="str">
        <f t="shared" si="557"/>
        <v>10</v>
      </c>
      <c r="F4406" s="6">
        <f t="shared" si="558"/>
        <v>213507</v>
      </c>
      <c r="G4406">
        <f>ROW()</f>
        <v>4406</v>
      </c>
      <c r="H4406">
        <f t="shared" si="559"/>
        <v>103.28966160760193</v>
      </c>
      <c r="J4406">
        <f t="shared" si="560"/>
        <v>1</v>
      </c>
      <c r="K4406">
        <f t="shared" si="561"/>
        <v>0</v>
      </c>
      <c r="M4406" t="e">
        <f t="shared" si="562"/>
        <v>#REF!</v>
      </c>
      <c r="N4406">
        <f t="shared" si="563"/>
        <v>6</v>
      </c>
      <c r="O4406">
        <v>183047</v>
      </c>
      <c r="P4406">
        <v>6</v>
      </c>
    </row>
    <row r="4407" spans="1:16" x14ac:dyDescent="0.15">
      <c r="A4407" s="1" t="s">
        <v>4908</v>
      </c>
      <c r="B4407" s="5" t="s">
        <v>0</v>
      </c>
      <c r="C4407" s="4" t="s">
        <v>6</v>
      </c>
      <c r="D4407" s="6" t="str">
        <f t="shared" si="556"/>
        <v/>
      </c>
      <c r="E4407" s="6" t="str">
        <f t="shared" si="557"/>
        <v>-1</v>
      </c>
      <c r="F4407" s="6">
        <f t="shared" si="558"/>
        <v>213507</v>
      </c>
      <c r="G4407">
        <f>ROW()</f>
        <v>4407</v>
      </c>
      <c r="H4407">
        <f t="shared" si="559"/>
        <v>103.28966160760193</v>
      </c>
      <c r="J4407">
        <f t="shared" si="560"/>
        <v>1</v>
      </c>
      <c r="K4407">
        <f t="shared" si="561"/>
        <v>0</v>
      </c>
      <c r="M4407" t="e">
        <f t="shared" si="562"/>
        <v>#REF!</v>
      </c>
      <c r="N4407">
        <f t="shared" si="563"/>
        <v>1</v>
      </c>
      <c r="O4407">
        <v>183047</v>
      </c>
      <c r="P4407">
        <v>1</v>
      </c>
    </row>
    <row r="4408" spans="1:16" x14ac:dyDescent="0.15">
      <c r="A4408" s="1" t="s">
        <v>4909</v>
      </c>
      <c r="B4408" s="5" t="s">
        <v>0</v>
      </c>
      <c r="C4408" s="4" t="s">
        <v>6</v>
      </c>
      <c r="D4408" s="6" t="str">
        <f t="shared" si="556"/>
        <v/>
      </c>
      <c r="E4408" s="6" t="str">
        <f t="shared" si="557"/>
        <v>-1</v>
      </c>
      <c r="F4408" s="6">
        <f t="shared" si="558"/>
        <v>213507</v>
      </c>
      <c r="G4408">
        <f>ROW()</f>
        <v>4408</v>
      </c>
      <c r="H4408">
        <f t="shared" si="559"/>
        <v>103.28966160760193</v>
      </c>
      <c r="J4408">
        <f t="shared" si="560"/>
        <v>1</v>
      </c>
      <c r="K4408">
        <f t="shared" si="561"/>
        <v>0</v>
      </c>
      <c r="M4408" t="e">
        <f t="shared" si="562"/>
        <v>#REF!</v>
      </c>
      <c r="N4408">
        <f t="shared" si="563"/>
        <v>2</v>
      </c>
      <c r="O4408">
        <v>183047</v>
      </c>
      <c r="P4408">
        <v>2</v>
      </c>
    </row>
    <row r="4409" spans="1:16" x14ac:dyDescent="0.15">
      <c r="A4409" s="1" t="s">
        <v>4910</v>
      </c>
      <c r="B4409" s="5" t="s">
        <v>0</v>
      </c>
      <c r="C4409" s="4" t="s">
        <v>6</v>
      </c>
      <c r="D4409" s="6" t="str">
        <f t="shared" si="556"/>
        <v/>
      </c>
      <c r="E4409" s="6" t="str">
        <f t="shared" si="557"/>
        <v>-1</v>
      </c>
      <c r="F4409" s="6">
        <f t="shared" si="558"/>
        <v>213507</v>
      </c>
      <c r="G4409">
        <f>ROW()</f>
        <v>4409</v>
      </c>
      <c r="H4409">
        <f t="shared" si="559"/>
        <v>103.28966160760193</v>
      </c>
      <c r="J4409">
        <f t="shared" si="560"/>
        <v>1</v>
      </c>
      <c r="K4409">
        <f t="shared" si="561"/>
        <v>0</v>
      </c>
      <c r="M4409" t="e">
        <f t="shared" si="562"/>
        <v>#REF!</v>
      </c>
      <c r="N4409">
        <f t="shared" si="563"/>
        <v>3</v>
      </c>
      <c r="O4409">
        <v>183047</v>
      </c>
      <c r="P4409">
        <v>3</v>
      </c>
    </row>
    <row r="4410" spans="1:16" x14ac:dyDescent="0.15">
      <c r="A4410" s="1" t="s">
        <v>4911</v>
      </c>
      <c r="B4410" s="5" t="s">
        <v>0</v>
      </c>
      <c r="C4410" s="4" t="s">
        <v>6</v>
      </c>
      <c r="D4410" s="6" t="str">
        <f t="shared" si="556"/>
        <v/>
      </c>
      <c r="E4410" s="6" t="str">
        <f t="shared" si="557"/>
        <v>-1</v>
      </c>
      <c r="F4410" s="6">
        <f t="shared" si="558"/>
        <v>213507</v>
      </c>
      <c r="G4410">
        <f>ROW()</f>
        <v>4410</v>
      </c>
      <c r="H4410">
        <f t="shared" si="559"/>
        <v>103.28966160760193</v>
      </c>
      <c r="J4410">
        <f t="shared" si="560"/>
        <v>1</v>
      </c>
      <c r="K4410">
        <f t="shared" si="561"/>
        <v>0</v>
      </c>
      <c r="M4410" t="e">
        <f t="shared" si="562"/>
        <v>#REF!</v>
      </c>
      <c r="N4410">
        <f t="shared" si="563"/>
        <v>4</v>
      </c>
      <c r="O4410">
        <v>183047</v>
      </c>
      <c r="P4410">
        <v>4</v>
      </c>
    </row>
    <row r="4411" spans="1:16" x14ac:dyDescent="0.15">
      <c r="A4411" s="1" t="s">
        <v>4912</v>
      </c>
      <c r="B4411" s="5" t="s">
        <v>0</v>
      </c>
      <c r="C4411" s="4" t="s">
        <v>6</v>
      </c>
      <c r="D4411" s="6" t="str">
        <f t="shared" si="556"/>
        <v/>
      </c>
      <c r="E4411" s="6" t="str">
        <f t="shared" si="557"/>
        <v>-1</v>
      </c>
      <c r="F4411" s="6">
        <f t="shared" si="558"/>
        <v>213507</v>
      </c>
      <c r="G4411">
        <f>ROW()</f>
        <v>4411</v>
      </c>
      <c r="H4411">
        <f t="shared" si="559"/>
        <v>103.28966160760193</v>
      </c>
      <c r="J4411">
        <f t="shared" si="560"/>
        <v>1</v>
      </c>
      <c r="K4411">
        <f t="shared" si="561"/>
        <v>0</v>
      </c>
      <c r="M4411" t="e">
        <f t="shared" si="562"/>
        <v>#REF!</v>
      </c>
      <c r="N4411">
        <f t="shared" si="563"/>
        <v>5</v>
      </c>
      <c r="O4411">
        <v>183047</v>
      </c>
      <c r="P4411">
        <v>5</v>
      </c>
    </row>
    <row r="4412" spans="1:16" x14ac:dyDescent="0.15">
      <c r="A4412" s="1" t="s">
        <v>4913</v>
      </c>
      <c r="B4412" s="5" t="s">
        <v>0</v>
      </c>
      <c r="C4412" s="4" t="s">
        <v>6</v>
      </c>
      <c r="D4412" s="6" t="str">
        <f t="shared" si="556"/>
        <v/>
      </c>
      <c r="E4412" s="6" t="str">
        <f t="shared" si="557"/>
        <v>-1</v>
      </c>
      <c r="F4412" s="6">
        <f t="shared" si="558"/>
        <v>213507</v>
      </c>
      <c r="G4412">
        <f>ROW()</f>
        <v>4412</v>
      </c>
      <c r="H4412">
        <f t="shared" si="559"/>
        <v>103.28966160760193</v>
      </c>
      <c r="J4412">
        <f t="shared" si="560"/>
        <v>1</v>
      </c>
      <c r="K4412">
        <f t="shared" si="561"/>
        <v>0</v>
      </c>
      <c r="M4412" t="e">
        <f t="shared" si="562"/>
        <v>#REF!</v>
      </c>
      <c r="N4412">
        <f t="shared" si="563"/>
        <v>6</v>
      </c>
      <c r="O4412">
        <v>183047</v>
      </c>
      <c r="P4412">
        <v>6</v>
      </c>
    </row>
    <row r="4413" spans="1:16" x14ac:dyDescent="0.15">
      <c r="A4413" s="1" t="s">
        <v>4914</v>
      </c>
      <c r="B4413" s="5" t="s">
        <v>0</v>
      </c>
      <c r="C4413" s="4" t="s">
        <v>6</v>
      </c>
      <c r="D4413" s="6" t="str">
        <f t="shared" si="556"/>
        <v/>
      </c>
      <c r="E4413" s="6" t="str">
        <f t="shared" si="557"/>
        <v>-1</v>
      </c>
      <c r="F4413" s="6">
        <f t="shared" si="558"/>
        <v>213507</v>
      </c>
      <c r="G4413">
        <f>ROW()</f>
        <v>4413</v>
      </c>
      <c r="H4413">
        <f t="shared" si="559"/>
        <v>103.28966160760193</v>
      </c>
      <c r="J4413">
        <f t="shared" si="560"/>
        <v>1</v>
      </c>
      <c r="K4413">
        <f t="shared" si="561"/>
        <v>0</v>
      </c>
      <c r="M4413" t="e">
        <f t="shared" si="562"/>
        <v>#REF!</v>
      </c>
      <c r="N4413">
        <f t="shared" si="563"/>
        <v>7</v>
      </c>
      <c r="O4413">
        <v>183047</v>
      </c>
      <c r="P4413">
        <v>7</v>
      </c>
    </row>
    <row r="4414" spans="1:16" x14ac:dyDescent="0.15">
      <c r="A4414" s="1" t="s">
        <v>4915</v>
      </c>
      <c r="B4414" s="5" t="s">
        <v>0</v>
      </c>
      <c r="C4414" s="4" t="s">
        <v>6</v>
      </c>
      <c r="D4414" s="6" t="str">
        <f t="shared" si="556"/>
        <v/>
      </c>
      <c r="E4414" s="6" t="str">
        <f t="shared" si="557"/>
        <v>-1</v>
      </c>
      <c r="F4414" s="6">
        <f t="shared" si="558"/>
        <v>213507</v>
      </c>
      <c r="G4414">
        <f>ROW()</f>
        <v>4414</v>
      </c>
      <c r="H4414">
        <f t="shared" si="559"/>
        <v>103.28966160760193</v>
      </c>
      <c r="J4414">
        <f t="shared" si="560"/>
        <v>1</v>
      </c>
      <c r="K4414">
        <f t="shared" si="561"/>
        <v>0</v>
      </c>
      <c r="M4414" t="e">
        <f t="shared" si="562"/>
        <v>#REF!</v>
      </c>
      <c r="N4414">
        <f t="shared" si="563"/>
        <v>8</v>
      </c>
      <c r="O4414">
        <v>183047</v>
      </c>
      <c r="P4414">
        <v>8</v>
      </c>
    </row>
    <row r="4415" spans="1:16" x14ac:dyDescent="0.15">
      <c r="A4415" s="1" t="s">
        <v>4916</v>
      </c>
      <c r="B4415" s="5" t="s">
        <v>0</v>
      </c>
      <c r="C4415" s="4" t="s">
        <v>6</v>
      </c>
      <c r="D4415" s="6" t="str">
        <f t="shared" si="556"/>
        <v/>
      </c>
      <c r="E4415" s="6" t="str">
        <f t="shared" si="557"/>
        <v>-1</v>
      </c>
      <c r="F4415" s="6">
        <f t="shared" si="558"/>
        <v>213507</v>
      </c>
      <c r="G4415">
        <f>ROW()</f>
        <v>4415</v>
      </c>
      <c r="H4415">
        <f t="shared" si="559"/>
        <v>103.28966160760193</v>
      </c>
      <c r="J4415">
        <f t="shared" si="560"/>
        <v>1</v>
      </c>
      <c r="K4415">
        <f t="shared" si="561"/>
        <v>0</v>
      </c>
      <c r="M4415" t="e">
        <f t="shared" si="562"/>
        <v>#REF!</v>
      </c>
      <c r="N4415">
        <f t="shared" si="563"/>
        <v>9</v>
      </c>
      <c r="O4415">
        <v>183047</v>
      </c>
      <c r="P4415">
        <v>9</v>
      </c>
    </row>
    <row r="4416" spans="1:16" x14ac:dyDescent="0.15">
      <c r="A4416" s="1" t="s">
        <v>4917</v>
      </c>
      <c r="B4416" s="5" t="s">
        <v>0</v>
      </c>
      <c r="C4416" s="4" t="s">
        <v>7</v>
      </c>
      <c r="D4416" s="6" t="str">
        <f t="shared" si="556"/>
        <v/>
      </c>
      <c r="E4416" s="6" t="str">
        <f t="shared" si="557"/>
        <v>-2</v>
      </c>
      <c r="F4416" s="6">
        <f t="shared" si="558"/>
        <v>213507</v>
      </c>
      <c r="G4416">
        <f>ROW()</f>
        <v>4416</v>
      </c>
      <c r="H4416">
        <f t="shared" si="559"/>
        <v>103.28966160760193</v>
      </c>
      <c r="J4416">
        <f t="shared" si="560"/>
        <v>1</v>
      </c>
      <c r="K4416">
        <f t="shared" si="561"/>
        <v>0</v>
      </c>
      <c r="M4416" t="e">
        <f t="shared" si="562"/>
        <v>#REF!</v>
      </c>
      <c r="N4416">
        <f t="shared" si="563"/>
        <v>10</v>
      </c>
      <c r="O4416">
        <v>183047</v>
      </c>
      <c r="P4416">
        <v>10</v>
      </c>
    </row>
    <row r="4417" spans="1:16" x14ac:dyDescent="0.15">
      <c r="A4417" s="1" t="s">
        <v>4918</v>
      </c>
      <c r="B4417" s="5" t="s">
        <v>0</v>
      </c>
      <c r="C4417" s="4" t="s">
        <v>7</v>
      </c>
      <c r="D4417" s="6" t="str">
        <f t="shared" si="556"/>
        <v/>
      </c>
      <c r="E4417" s="6" t="str">
        <f t="shared" si="557"/>
        <v>-2</v>
      </c>
      <c r="F4417" s="6">
        <f t="shared" si="558"/>
        <v>213507</v>
      </c>
      <c r="G4417">
        <f>ROW()</f>
        <v>4417</v>
      </c>
      <c r="H4417">
        <f t="shared" si="559"/>
        <v>103.28966160760193</v>
      </c>
      <c r="J4417">
        <f t="shared" si="560"/>
        <v>1</v>
      </c>
      <c r="K4417">
        <f t="shared" si="561"/>
        <v>0</v>
      </c>
      <c r="M4417" t="e">
        <f t="shared" si="562"/>
        <v>#REF!</v>
      </c>
      <c r="N4417">
        <f t="shared" si="563"/>
        <v>11</v>
      </c>
      <c r="O4417">
        <v>183047</v>
      </c>
      <c r="P4417">
        <v>11</v>
      </c>
    </row>
    <row r="4418" spans="1:16" x14ac:dyDescent="0.15">
      <c r="A4418" s="1" t="s">
        <v>4919</v>
      </c>
      <c r="B4418" s="5" t="s">
        <v>0</v>
      </c>
      <c r="C4418" s="4" t="s">
        <v>7</v>
      </c>
      <c r="D4418" s="6" t="str">
        <f t="shared" si="556"/>
        <v/>
      </c>
      <c r="E4418" s="6" t="str">
        <f t="shared" si="557"/>
        <v>-2</v>
      </c>
      <c r="F4418" s="6">
        <f t="shared" si="558"/>
        <v>213507</v>
      </c>
      <c r="G4418">
        <f>ROW()</f>
        <v>4418</v>
      </c>
      <c r="H4418">
        <f t="shared" si="559"/>
        <v>103.28966160760193</v>
      </c>
      <c r="J4418">
        <f t="shared" si="560"/>
        <v>1</v>
      </c>
      <c r="K4418">
        <f t="shared" si="561"/>
        <v>0</v>
      </c>
      <c r="M4418" t="e">
        <f t="shared" si="562"/>
        <v>#REF!</v>
      </c>
      <c r="N4418">
        <f t="shared" si="563"/>
        <v>12</v>
      </c>
      <c r="O4418">
        <v>183047</v>
      </c>
      <c r="P4418">
        <v>12</v>
      </c>
    </row>
    <row r="4419" spans="1:16" x14ac:dyDescent="0.15">
      <c r="A4419" s="1" t="s">
        <v>4920</v>
      </c>
      <c r="B4419" s="5" t="s">
        <v>0</v>
      </c>
      <c r="C4419" s="4" t="s">
        <v>7</v>
      </c>
      <c r="D4419" s="6" t="str">
        <f t="shared" si="556"/>
        <v/>
      </c>
      <c r="E4419" s="6" t="str">
        <f t="shared" si="557"/>
        <v>-2</v>
      </c>
      <c r="F4419" s="6">
        <f t="shared" si="558"/>
        <v>213507</v>
      </c>
      <c r="G4419">
        <f>ROW()</f>
        <v>4419</v>
      </c>
      <c r="H4419">
        <f t="shared" si="559"/>
        <v>103.28966160760193</v>
      </c>
      <c r="J4419">
        <f t="shared" si="560"/>
        <v>1</v>
      </c>
      <c r="K4419">
        <f t="shared" si="561"/>
        <v>0</v>
      </c>
      <c r="M4419" t="e">
        <f t="shared" si="562"/>
        <v>#REF!</v>
      </c>
      <c r="N4419">
        <f t="shared" si="563"/>
        <v>13</v>
      </c>
      <c r="O4419">
        <v>183047</v>
      </c>
      <c r="P4419">
        <v>13</v>
      </c>
    </row>
    <row r="4420" spans="1:16" x14ac:dyDescent="0.15">
      <c r="A4420" s="1" t="s">
        <v>4921</v>
      </c>
      <c r="B4420" s="5" t="s">
        <v>0</v>
      </c>
      <c r="C4420" s="4" t="s">
        <v>7</v>
      </c>
      <c r="D4420" s="6" t="str">
        <f t="shared" si="556"/>
        <v/>
      </c>
      <c r="E4420" s="6" t="str">
        <f t="shared" si="557"/>
        <v>-2</v>
      </c>
      <c r="F4420" s="6">
        <f t="shared" si="558"/>
        <v>213507</v>
      </c>
      <c r="G4420">
        <f>ROW()</f>
        <v>4420</v>
      </c>
      <c r="H4420">
        <f t="shared" si="559"/>
        <v>103.28966160760193</v>
      </c>
      <c r="J4420">
        <f t="shared" si="560"/>
        <v>1</v>
      </c>
      <c r="K4420">
        <f t="shared" si="561"/>
        <v>0</v>
      </c>
      <c r="M4420" t="e">
        <f t="shared" si="562"/>
        <v>#REF!</v>
      </c>
      <c r="N4420">
        <f t="shared" si="563"/>
        <v>14</v>
      </c>
      <c r="O4420">
        <v>183047</v>
      </c>
      <c r="P4420">
        <v>14</v>
      </c>
    </row>
    <row r="4421" spans="1:16" x14ac:dyDescent="0.15">
      <c r="A4421" s="1" t="s">
        <v>4922</v>
      </c>
      <c r="B4421" s="5" t="s">
        <v>2</v>
      </c>
      <c r="C4421" s="4" t="s">
        <v>42</v>
      </c>
      <c r="D4421" s="6" t="str">
        <f t="shared" si="556"/>
        <v>30</v>
      </c>
      <c r="E4421" s="6" t="str">
        <f t="shared" si="557"/>
        <v>30</v>
      </c>
      <c r="F4421" s="6">
        <f t="shared" si="558"/>
        <v>213515</v>
      </c>
      <c r="G4421">
        <f>ROW()</f>
        <v>4421</v>
      </c>
      <c r="H4421">
        <f t="shared" si="559"/>
        <v>103.29727876906671</v>
      </c>
      <c r="J4421">
        <f t="shared" si="560"/>
        <v>1</v>
      </c>
      <c r="K4421">
        <f t="shared" si="561"/>
        <v>0</v>
      </c>
      <c r="M4421" t="e">
        <f t="shared" si="562"/>
        <v>#REF!</v>
      </c>
      <c r="N4421">
        <f t="shared" si="563"/>
        <v>15</v>
      </c>
      <c r="O4421">
        <v>183047</v>
      </c>
      <c r="P4421">
        <v>15</v>
      </c>
    </row>
    <row r="4422" spans="1:16" x14ac:dyDescent="0.15">
      <c r="A4422" s="1" t="s">
        <v>4924</v>
      </c>
      <c r="B4422" s="5" t="s">
        <v>0</v>
      </c>
      <c r="C4422" s="4" t="s">
        <v>6</v>
      </c>
      <c r="D4422" s="6" t="str">
        <f t="shared" si="556"/>
        <v/>
      </c>
      <c r="E4422" s="6" t="str">
        <f t="shared" si="557"/>
        <v>-1</v>
      </c>
      <c r="F4422" s="6">
        <f t="shared" si="558"/>
        <v>213515</v>
      </c>
      <c r="G4422">
        <f>ROW()</f>
        <v>4422</v>
      </c>
      <c r="H4422">
        <f t="shared" si="559"/>
        <v>103.29727876906671</v>
      </c>
      <c r="J4422">
        <f t="shared" si="560"/>
        <v>1</v>
      </c>
      <c r="K4422">
        <f t="shared" si="561"/>
        <v>0</v>
      </c>
      <c r="M4422" t="e">
        <f t="shared" si="562"/>
        <v>#REF!</v>
      </c>
      <c r="N4422">
        <f t="shared" si="563"/>
        <v>1</v>
      </c>
      <c r="O4422">
        <v>183047</v>
      </c>
      <c r="P4422">
        <v>1</v>
      </c>
    </row>
    <row r="4423" spans="1:16" x14ac:dyDescent="0.15">
      <c r="A4423" s="1" t="s">
        <v>4925</v>
      </c>
      <c r="B4423" s="5" t="s">
        <v>0</v>
      </c>
      <c r="C4423" s="4" t="s">
        <v>6</v>
      </c>
      <c r="D4423" s="6" t="str">
        <f t="shared" si="556"/>
        <v/>
      </c>
      <c r="E4423" s="6" t="str">
        <f t="shared" si="557"/>
        <v>-1</v>
      </c>
      <c r="F4423" s="6">
        <f t="shared" si="558"/>
        <v>213515</v>
      </c>
      <c r="G4423">
        <f>ROW()</f>
        <v>4423</v>
      </c>
      <c r="H4423">
        <f t="shared" si="559"/>
        <v>103.29727876906671</v>
      </c>
      <c r="J4423">
        <f t="shared" si="560"/>
        <v>1</v>
      </c>
      <c r="K4423">
        <f t="shared" si="561"/>
        <v>0</v>
      </c>
      <c r="M4423" t="e">
        <f t="shared" si="562"/>
        <v>#REF!</v>
      </c>
      <c r="N4423">
        <f t="shared" si="563"/>
        <v>2</v>
      </c>
      <c r="O4423">
        <v>183047</v>
      </c>
      <c r="P4423">
        <v>2</v>
      </c>
    </row>
    <row r="4424" spans="1:16" x14ac:dyDescent="0.15">
      <c r="A4424" s="1" t="s">
        <v>4926</v>
      </c>
      <c r="B4424" s="5" t="s">
        <v>0</v>
      </c>
      <c r="C4424" s="4" t="s">
        <v>6</v>
      </c>
      <c r="D4424" s="6" t="str">
        <f t="shared" si="556"/>
        <v/>
      </c>
      <c r="E4424" s="6" t="str">
        <f t="shared" si="557"/>
        <v>-1</v>
      </c>
      <c r="F4424" s="6">
        <f t="shared" si="558"/>
        <v>213515</v>
      </c>
      <c r="G4424">
        <f>ROW()</f>
        <v>4424</v>
      </c>
      <c r="H4424">
        <f t="shared" si="559"/>
        <v>103.29727876906671</v>
      </c>
      <c r="J4424">
        <f t="shared" si="560"/>
        <v>1</v>
      </c>
      <c r="K4424">
        <f t="shared" si="561"/>
        <v>0</v>
      </c>
      <c r="M4424" t="e">
        <f t="shared" si="562"/>
        <v>#REF!</v>
      </c>
      <c r="N4424">
        <f t="shared" si="563"/>
        <v>3</v>
      </c>
      <c r="O4424">
        <v>183047</v>
      </c>
      <c r="P4424">
        <v>3</v>
      </c>
    </row>
    <row r="4425" spans="1:16" x14ac:dyDescent="0.15">
      <c r="A4425" s="1" t="s">
        <v>4927</v>
      </c>
      <c r="B4425" s="5" t="s">
        <v>0</v>
      </c>
      <c r="C4425" s="4" t="s">
        <v>6</v>
      </c>
      <c r="D4425" s="6" t="str">
        <f t="shared" si="556"/>
        <v/>
      </c>
      <c r="E4425" s="6" t="str">
        <f t="shared" si="557"/>
        <v>-1</v>
      </c>
      <c r="F4425" s="6">
        <f t="shared" si="558"/>
        <v>213515</v>
      </c>
      <c r="G4425">
        <f>ROW()</f>
        <v>4425</v>
      </c>
      <c r="H4425">
        <f t="shared" si="559"/>
        <v>103.29727876906671</v>
      </c>
      <c r="J4425">
        <f t="shared" si="560"/>
        <v>1</v>
      </c>
      <c r="K4425">
        <f t="shared" si="561"/>
        <v>0</v>
      </c>
      <c r="M4425" t="e">
        <f t="shared" si="562"/>
        <v>#REF!</v>
      </c>
      <c r="N4425">
        <f t="shared" si="563"/>
        <v>4</v>
      </c>
      <c r="O4425">
        <v>183047</v>
      </c>
      <c r="P4425">
        <v>4</v>
      </c>
    </row>
    <row r="4426" spans="1:16" x14ac:dyDescent="0.15">
      <c r="A4426" s="1" t="s">
        <v>4929</v>
      </c>
      <c r="B4426" s="5" t="s">
        <v>0</v>
      </c>
      <c r="C4426" s="4" t="s">
        <v>6</v>
      </c>
      <c r="D4426" s="6" t="str">
        <f t="shared" si="556"/>
        <v/>
      </c>
      <c r="E4426" s="6" t="str">
        <f t="shared" si="557"/>
        <v>-1</v>
      </c>
      <c r="F4426" s="6">
        <f t="shared" si="558"/>
        <v>213515</v>
      </c>
      <c r="G4426">
        <f>ROW()</f>
        <v>4426</v>
      </c>
      <c r="H4426">
        <f t="shared" si="559"/>
        <v>103.29727876906671</v>
      </c>
      <c r="J4426">
        <f t="shared" si="560"/>
        <v>1</v>
      </c>
      <c r="K4426">
        <f t="shared" si="561"/>
        <v>0</v>
      </c>
      <c r="M4426" t="e">
        <f t="shared" si="562"/>
        <v>#REF!</v>
      </c>
      <c r="N4426">
        <f t="shared" si="563"/>
        <v>5</v>
      </c>
      <c r="O4426">
        <v>183047</v>
      </c>
      <c r="P4426">
        <v>5</v>
      </c>
    </row>
    <row r="4427" spans="1:16" x14ac:dyDescent="0.15">
      <c r="A4427" s="1" t="s">
        <v>4930</v>
      </c>
      <c r="B4427" s="5" t="s">
        <v>0</v>
      </c>
      <c r="C4427" s="4" t="s">
        <v>6</v>
      </c>
      <c r="D4427" s="6" t="str">
        <f t="shared" si="556"/>
        <v/>
      </c>
      <c r="E4427" s="6" t="str">
        <f t="shared" si="557"/>
        <v>-1</v>
      </c>
      <c r="F4427" s="6">
        <f t="shared" si="558"/>
        <v>213515</v>
      </c>
      <c r="G4427">
        <f>ROW()</f>
        <v>4427</v>
      </c>
      <c r="H4427">
        <f t="shared" si="559"/>
        <v>103.29727876906671</v>
      </c>
      <c r="J4427">
        <f t="shared" si="560"/>
        <v>1</v>
      </c>
      <c r="K4427">
        <f t="shared" si="561"/>
        <v>0</v>
      </c>
      <c r="M4427" t="e">
        <f t="shared" si="562"/>
        <v>#REF!</v>
      </c>
      <c r="N4427">
        <f t="shared" si="563"/>
        <v>6</v>
      </c>
      <c r="O4427">
        <v>183047</v>
      </c>
      <c r="P4427">
        <v>6</v>
      </c>
    </row>
    <row r="4428" spans="1:16" x14ac:dyDescent="0.15">
      <c r="A4428" s="1" t="s">
        <v>4931</v>
      </c>
      <c r="B4428" s="5" t="s">
        <v>2</v>
      </c>
      <c r="C4428" s="4" t="s">
        <v>48</v>
      </c>
      <c r="D4428" s="6" t="str">
        <f t="shared" si="556"/>
        <v>10</v>
      </c>
      <c r="E4428" s="6" t="str">
        <f t="shared" si="557"/>
        <v>10</v>
      </c>
      <c r="F4428" s="6">
        <f t="shared" si="558"/>
        <v>213518</v>
      </c>
      <c r="G4428">
        <f>ROW()</f>
        <v>4428</v>
      </c>
      <c r="H4428">
        <f t="shared" si="559"/>
        <v>103.30013520461601</v>
      </c>
      <c r="J4428">
        <f t="shared" si="560"/>
        <v>1</v>
      </c>
      <c r="K4428">
        <f t="shared" si="561"/>
        <v>0</v>
      </c>
      <c r="M4428" t="e">
        <f t="shared" si="562"/>
        <v>#REF!</v>
      </c>
      <c r="N4428">
        <f t="shared" si="563"/>
        <v>7</v>
      </c>
      <c r="O4428">
        <v>183047</v>
      </c>
      <c r="P4428">
        <v>7</v>
      </c>
    </row>
    <row r="4429" spans="1:16" x14ac:dyDescent="0.15">
      <c r="A4429" s="1" t="s">
        <v>4933</v>
      </c>
      <c r="B4429" s="5" t="s">
        <v>0</v>
      </c>
      <c r="C4429" s="4" t="s">
        <v>6</v>
      </c>
      <c r="D4429" s="6" t="str">
        <f t="shared" si="556"/>
        <v/>
      </c>
      <c r="E4429" s="6" t="str">
        <f t="shared" si="557"/>
        <v>-1</v>
      </c>
      <c r="F4429" s="6">
        <f t="shared" si="558"/>
        <v>213518</v>
      </c>
      <c r="G4429">
        <f>ROW()</f>
        <v>4429</v>
      </c>
      <c r="H4429">
        <f t="shared" si="559"/>
        <v>103.30013520461601</v>
      </c>
      <c r="J4429">
        <f t="shared" si="560"/>
        <v>1</v>
      </c>
      <c r="K4429">
        <f t="shared" si="561"/>
        <v>0</v>
      </c>
      <c r="M4429" t="e">
        <f t="shared" si="562"/>
        <v>#REF!</v>
      </c>
      <c r="N4429">
        <f t="shared" si="563"/>
        <v>1</v>
      </c>
      <c r="O4429">
        <v>183047</v>
      </c>
      <c r="P4429">
        <v>1</v>
      </c>
    </row>
    <row r="4430" spans="1:16" x14ac:dyDescent="0.15">
      <c r="A4430" s="1" t="s">
        <v>4934</v>
      </c>
      <c r="B4430" s="5" t="s">
        <v>0</v>
      </c>
      <c r="C4430" s="4" t="s">
        <v>6</v>
      </c>
      <c r="D4430" s="6" t="str">
        <f t="shared" ref="D4430:D4493" si="564">IFERROR(MID(A4430,FIND("払い出し",A4430)+6,LEN(A4430)-FIND("払い出し",A4430)-(LEN(A4430)-FIND("BUST",A4430))-13),"")</f>
        <v/>
      </c>
      <c r="E4430" s="6" t="str">
        <f t="shared" ref="E4430:E4493" si="565">IF(D4430&lt;&gt;"",D4430,C4430)</f>
        <v>-1</v>
      </c>
      <c r="F4430" s="6">
        <f t="shared" ref="F4430:F4493" si="566">IF(LEFT(C4430,1)="-",F4429,F4429+C4430)</f>
        <v>213518</v>
      </c>
      <c r="G4430">
        <f>ROW()</f>
        <v>4430</v>
      </c>
      <c r="H4430">
        <f t="shared" ref="H4430:H4493" si="567">(F4430-105026)/105026*100</f>
        <v>103.30013520461601</v>
      </c>
      <c r="J4430">
        <f t="shared" ref="J4430:J4493" si="568">IF(I4429=0,1,J4429+1)</f>
        <v>1</v>
      </c>
      <c r="K4430">
        <f t="shared" ref="K4430:K4493" si="569">IF(J4431=1,0,J4430)</f>
        <v>0</v>
      </c>
      <c r="M4430" t="e">
        <f t="shared" ref="M4430:M4493" si="570">IF(LEFT(C4430,1)="-",M4429+C4430,M4429)</f>
        <v>#REF!</v>
      </c>
      <c r="N4430">
        <f t="shared" ref="N4430:N4493" si="571">IF(D4429&lt;&gt;"",1,N4429+1)</f>
        <v>2</v>
      </c>
      <c r="O4430">
        <v>183047</v>
      </c>
      <c r="P4430">
        <v>2</v>
      </c>
    </row>
    <row r="4431" spans="1:16" x14ac:dyDescent="0.15">
      <c r="A4431" s="1" t="s">
        <v>4935</v>
      </c>
      <c r="B4431" s="5" t="s">
        <v>0</v>
      </c>
      <c r="C4431" s="4" t="s">
        <v>6</v>
      </c>
      <c r="D4431" s="6" t="str">
        <f t="shared" si="564"/>
        <v/>
      </c>
      <c r="E4431" s="6" t="str">
        <f t="shared" si="565"/>
        <v>-1</v>
      </c>
      <c r="F4431" s="6">
        <f t="shared" si="566"/>
        <v>213518</v>
      </c>
      <c r="G4431">
        <f>ROW()</f>
        <v>4431</v>
      </c>
      <c r="H4431">
        <f t="shared" si="567"/>
        <v>103.30013520461601</v>
      </c>
      <c r="J4431">
        <f t="shared" si="568"/>
        <v>1</v>
      </c>
      <c r="K4431">
        <f t="shared" si="569"/>
        <v>0</v>
      </c>
      <c r="M4431" t="e">
        <f t="shared" si="570"/>
        <v>#REF!</v>
      </c>
      <c r="N4431">
        <f t="shared" si="571"/>
        <v>3</v>
      </c>
      <c r="O4431">
        <v>183047</v>
      </c>
      <c r="P4431">
        <v>3</v>
      </c>
    </row>
    <row r="4432" spans="1:16" x14ac:dyDescent="0.15">
      <c r="A4432" s="1" t="s">
        <v>4936</v>
      </c>
      <c r="B4432" s="5" t="s">
        <v>0</v>
      </c>
      <c r="C4432" s="4" t="s">
        <v>6</v>
      </c>
      <c r="D4432" s="6" t="str">
        <f t="shared" si="564"/>
        <v/>
      </c>
      <c r="E4432" s="6" t="str">
        <f t="shared" si="565"/>
        <v>-1</v>
      </c>
      <c r="F4432" s="6">
        <f t="shared" si="566"/>
        <v>213518</v>
      </c>
      <c r="G4432">
        <f>ROW()</f>
        <v>4432</v>
      </c>
      <c r="H4432">
        <f t="shared" si="567"/>
        <v>103.30013520461601</v>
      </c>
      <c r="J4432">
        <f t="shared" si="568"/>
        <v>1</v>
      </c>
      <c r="K4432">
        <f t="shared" si="569"/>
        <v>0</v>
      </c>
      <c r="M4432" t="e">
        <f t="shared" si="570"/>
        <v>#REF!</v>
      </c>
      <c r="N4432">
        <f t="shared" si="571"/>
        <v>4</v>
      </c>
      <c r="O4432">
        <v>183047</v>
      </c>
      <c r="P4432">
        <v>4</v>
      </c>
    </row>
    <row r="4433" spans="1:16" x14ac:dyDescent="0.15">
      <c r="A4433" s="1" t="s">
        <v>4937</v>
      </c>
      <c r="B4433" s="5" t="s">
        <v>0</v>
      </c>
      <c r="C4433" s="4" t="s">
        <v>6</v>
      </c>
      <c r="D4433" s="6" t="str">
        <f t="shared" si="564"/>
        <v/>
      </c>
      <c r="E4433" s="6" t="str">
        <f t="shared" si="565"/>
        <v>-1</v>
      </c>
      <c r="F4433" s="6">
        <f t="shared" si="566"/>
        <v>213518</v>
      </c>
      <c r="G4433">
        <f>ROW()</f>
        <v>4433</v>
      </c>
      <c r="H4433">
        <f t="shared" si="567"/>
        <v>103.30013520461601</v>
      </c>
      <c r="J4433">
        <f t="shared" si="568"/>
        <v>1</v>
      </c>
      <c r="K4433">
        <f t="shared" si="569"/>
        <v>0</v>
      </c>
      <c r="M4433" t="e">
        <f t="shared" si="570"/>
        <v>#REF!</v>
      </c>
      <c r="N4433">
        <f t="shared" si="571"/>
        <v>5</v>
      </c>
      <c r="O4433">
        <v>183047</v>
      </c>
      <c r="P4433">
        <v>5</v>
      </c>
    </row>
    <row r="4434" spans="1:16" x14ac:dyDescent="0.15">
      <c r="A4434" s="1" t="s">
        <v>4938</v>
      </c>
      <c r="B4434" s="5" t="s">
        <v>0</v>
      </c>
      <c r="C4434" s="4" t="s">
        <v>6</v>
      </c>
      <c r="D4434" s="6" t="str">
        <f t="shared" si="564"/>
        <v/>
      </c>
      <c r="E4434" s="6" t="str">
        <f t="shared" si="565"/>
        <v>-1</v>
      </c>
      <c r="F4434" s="6">
        <f t="shared" si="566"/>
        <v>213518</v>
      </c>
      <c r="G4434">
        <f>ROW()</f>
        <v>4434</v>
      </c>
      <c r="H4434">
        <f t="shared" si="567"/>
        <v>103.30013520461601</v>
      </c>
      <c r="J4434">
        <f t="shared" si="568"/>
        <v>1</v>
      </c>
      <c r="K4434">
        <f t="shared" si="569"/>
        <v>0</v>
      </c>
      <c r="M4434" t="e">
        <f t="shared" si="570"/>
        <v>#REF!</v>
      </c>
      <c r="N4434">
        <f t="shared" si="571"/>
        <v>6</v>
      </c>
      <c r="O4434">
        <v>183047</v>
      </c>
      <c r="P4434">
        <v>6</v>
      </c>
    </row>
    <row r="4435" spans="1:16" x14ac:dyDescent="0.15">
      <c r="A4435" s="1" t="s">
        <v>4939</v>
      </c>
      <c r="B4435" s="5" t="s">
        <v>0</v>
      </c>
      <c r="C4435" s="4" t="s">
        <v>6</v>
      </c>
      <c r="D4435" s="6" t="str">
        <f t="shared" si="564"/>
        <v/>
      </c>
      <c r="E4435" s="6" t="str">
        <f t="shared" si="565"/>
        <v>-1</v>
      </c>
      <c r="F4435" s="6">
        <f t="shared" si="566"/>
        <v>213518</v>
      </c>
      <c r="G4435">
        <f>ROW()</f>
        <v>4435</v>
      </c>
      <c r="H4435">
        <f t="shared" si="567"/>
        <v>103.30013520461601</v>
      </c>
      <c r="J4435">
        <f t="shared" si="568"/>
        <v>1</v>
      </c>
      <c r="K4435">
        <f t="shared" si="569"/>
        <v>0</v>
      </c>
      <c r="M4435" t="e">
        <f t="shared" si="570"/>
        <v>#REF!</v>
      </c>
      <c r="N4435">
        <f t="shared" si="571"/>
        <v>7</v>
      </c>
      <c r="O4435">
        <v>183047</v>
      </c>
      <c r="P4435">
        <v>7</v>
      </c>
    </row>
    <row r="4436" spans="1:16" x14ac:dyDescent="0.15">
      <c r="A4436" s="1" t="s">
        <v>4940</v>
      </c>
      <c r="B4436" s="5" t="s">
        <v>0</v>
      </c>
      <c r="C4436" s="4" t="s">
        <v>6</v>
      </c>
      <c r="D4436" s="6" t="str">
        <f t="shared" si="564"/>
        <v/>
      </c>
      <c r="E4436" s="6" t="str">
        <f t="shared" si="565"/>
        <v>-1</v>
      </c>
      <c r="F4436" s="6">
        <f t="shared" si="566"/>
        <v>213518</v>
      </c>
      <c r="G4436">
        <f>ROW()</f>
        <v>4436</v>
      </c>
      <c r="H4436">
        <f t="shared" si="567"/>
        <v>103.30013520461601</v>
      </c>
      <c r="J4436">
        <f t="shared" si="568"/>
        <v>1</v>
      </c>
      <c r="K4436">
        <f t="shared" si="569"/>
        <v>0</v>
      </c>
      <c r="M4436" t="e">
        <f t="shared" si="570"/>
        <v>#REF!</v>
      </c>
      <c r="N4436">
        <f t="shared" si="571"/>
        <v>8</v>
      </c>
      <c r="O4436">
        <v>183047</v>
      </c>
      <c r="P4436">
        <v>8</v>
      </c>
    </row>
    <row r="4437" spans="1:16" x14ac:dyDescent="0.15">
      <c r="A4437" s="1" t="s">
        <v>4941</v>
      </c>
      <c r="B4437" s="5" t="s">
        <v>0</v>
      </c>
      <c r="C4437" s="4" t="s">
        <v>6</v>
      </c>
      <c r="D4437" s="6" t="str">
        <f t="shared" si="564"/>
        <v/>
      </c>
      <c r="E4437" s="6" t="str">
        <f t="shared" si="565"/>
        <v>-1</v>
      </c>
      <c r="F4437" s="6">
        <f t="shared" si="566"/>
        <v>213518</v>
      </c>
      <c r="G4437">
        <f>ROW()</f>
        <v>4437</v>
      </c>
      <c r="H4437">
        <f t="shared" si="567"/>
        <v>103.30013520461601</v>
      </c>
      <c r="J4437">
        <f t="shared" si="568"/>
        <v>1</v>
      </c>
      <c r="K4437">
        <f t="shared" si="569"/>
        <v>0</v>
      </c>
      <c r="M4437" t="e">
        <f t="shared" si="570"/>
        <v>#REF!</v>
      </c>
      <c r="N4437">
        <f t="shared" si="571"/>
        <v>9</v>
      </c>
      <c r="O4437">
        <v>183047</v>
      </c>
      <c r="P4437">
        <v>9</v>
      </c>
    </row>
    <row r="4438" spans="1:16" x14ac:dyDescent="0.15">
      <c r="A4438" s="1" t="s">
        <v>4942</v>
      </c>
      <c r="B4438" s="5" t="s">
        <v>0</v>
      </c>
      <c r="C4438" s="4" t="s">
        <v>7</v>
      </c>
      <c r="D4438" s="6" t="str">
        <f t="shared" si="564"/>
        <v/>
      </c>
      <c r="E4438" s="6" t="str">
        <f t="shared" si="565"/>
        <v>-2</v>
      </c>
      <c r="F4438" s="6">
        <f t="shared" si="566"/>
        <v>213518</v>
      </c>
      <c r="G4438">
        <f>ROW()</f>
        <v>4438</v>
      </c>
      <c r="H4438">
        <f t="shared" si="567"/>
        <v>103.30013520461601</v>
      </c>
      <c r="J4438">
        <f t="shared" si="568"/>
        <v>1</v>
      </c>
      <c r="K4438">
        <f t="shared" si="569"/>
        <v>0</v>
      </c>
      <c r="M4438" t="e">
        <f t="shared" si="570"/>
        <v>#REF!</v>
      </c>
      <c r="N4438">
        <f t="shared" si="571"/>
        <v>10</v>
      </c>
      <c r="O4438">
        <v>183047</v>
      </c>
      <c r="P4438">
        <v>10</v>
      </c>
    </row>
    <row r="4439" spans="1:16" x14ac:dyDescent="0.15">
      <c r="A4439" s="1" t="s">
        <v>4943</v>
      </c>
      <c r="B4439" s="5" t="s">
        <v>0</v>
      </c>
      <c r="C4439" s="4" t="s">
        <v>7</v>
      </c>
      <c r="D4439" s="6" t="str">
        <f t="shared" si="564"/>
        <v/>
      </c>
      <c r="E4439" s="6" t="str">
        <f t="shared" si="565"/>
        <v>-2</v>
      </c>
      <c r="F4439" s="6">
        <f t="shared" si="566"/>
        <v>213518</v>
      </c>
      <c r="G4439">
        <f>ROW()</f>
        <v>4439</v>
      </c>
      <c r="H4439">
        <f t="shared" si="567"/>
        <v>103.30013520461601</v>
      </c>
      <c r="J4439">
        <f t="shared" si="568"/>
        <v>1</v>
      </c>
      <c r="K4439">
        <f t="shared" si="569"/>
        <v>0</v>
      </c>
      <c r="M4439" t="e">
        <f t="shared" si="570"/>
        <v>#REF!</v>
      </c>
      <c r="N4439">
        <f t="shared" si="571"/>
        <v>11</v>
      </c>
      <c r="O4439">
        <v>183047</v>
      </c>
      <c r="P4439">
        <v>11</v>
      </c>
    </row>
    <row r="4440" spans="1:16" x14ac:dyDescent="0.15">
      <c r="A4440" s="1" t="s">
        <v>4944</v>
      </c>
      <c r="B4440" s="5" t="s">
        <v>0</v>
      </c>
      <c r="C4440" s="4" t="s">
        <v>7</v>
      </c>
      <c r="D4440" s="6" t="str">
        <f t="shared" si="564"/>
        <v/>
      </c>
      <c r="E4440" s="6" t="str">
        <f t="shared" si="565"/>
        <v>-2</v>
      </c>
      <c r="F4440" s="6">
        <f t="shared" si="566"/>
        <v>213518</v>
      </c>
      <c r="G4440">
        <f>ROW()</f>
        <v>4440</v>
      </c>
      <c r="H4440">
        <f t="shared" si="567"/>
        <v>103.30013520461601</v>
      </c>
      <c r="J4440">
        <f t="shared" si="568"/>
        <v>1</v>
      </c>
      <c r="K4440">
        <f t="shared" si="569"/>
        <v>0</v>
      </c>
      <c r="M4440" t="e">
        <f t="shared" si="570"/>
        <v>#REF!</v>
      </c>
      <c r="N4440">
        <f t="shared" si="571"/>
        <v>12</v>
      </c>
      <c r="O4440">
        <v>183047</v>
      </c>
      <c r="P4440">
        <v>12</v>
      </c>
    </row>
    <row r="4441" spans="1:16" x14ac:dyDescent="0.15">
      <c r="A4441" s="1" t="s">
        <v>4945</v>
      </c>
      <c r="B4441" s="5" t="s">
        <v>0</v>
      </c>
      <c r="C4441" s="4" t="s">
        <v>7</v>
      </c>
      <c r="D4441" s="6" t="str">
        <f t="shared" si="564"/>
        <v/>
      </c>
      <c r="E4441" s="6" t="str">
        <f t="shared" si="565"/>
        <v>-2</v>
      </c>
      <c r="F4441" s="6">
        <f t="shared" si="566"/>
        <v>213518</v>
      </c>
      <c r="G4441">
        <f>ROW()</f>
        <v>4441</v>
      </c>
      <c r="H4441">
        <f t="shared" si="567"/>
        <v>103.30013520461601</v>
      </c>
      <c r="J4441">
        <f t="shared" si="568"/>
        <v>1</v>
      </c>
      <c r="K4441">
        <f t="shared" si="569"/>
        <v>0</v>
      </c>
      <c r="M4441" t="e">
        <f t="shared" si="570"/>
        <v>#REF!</v>
      </c>
      <c r="N4441">
        <f t="shared" si="571"/>
        <v>13</v>
      </c>
      <c r="O4441">
        <v>183047</v>
      </c>
      <c r="P4441">
        <v>13</v>
      </c>
    </row>
    <row r="4442" spans="1:16" x14ac:dyDescent="0.15">
      <c r="A4442" s="1" t="s">
        <v>4946</v>
      </c>
      <c r="B4442" s="5" t="s">
        <v>0</v>
      </c>
      <c r="C4442" s="4" t="s">
        <v>7</v>
      </c>
      <c r="D4442" s="6" t="str">
        <f t="shared" si="564"/>
        <v/>
      </c>
      <c r="E4442" s="6" t="str">
        <f t="shared" si="565"/>
        <v>-2</v>
      </c>
      <c r="F4442" s="6">
        <f t="shared" si="566"/>
        <v>213518</v>
      </c>
      <c r="G4442">
        <f>ROW()</f>
        <v>4442</v>
      </c>
      <c r="H4442">
        <f t="shared" si="567"/>
        <v>103.30013520461601</v>
      </c>
      <c r="J4442">
        <f t="shared" si="568"/>
        <v>1</v>
      </c>
      <c r="K4442">
        <f t="shared" si="569"/>
        <v>0</v>
      </c>
      <c r="M4442" t="e">
        <f t="shared" si="570"/>
        <v>#REF!</v>
      </c>
      <c r="N4442">
        <f t="shared" si="571"/>
        <v>14</v>
      </c>
      <c r="O4442">
        <v>183047</v>
      </c>
      <c r="P4442">
        <v>14</v>
      </c>
    </row>
    <row r="4443" spans="1:16" x14ac:dyDescent="0.15">
      <c r="A4443" s="1" t="s">
        <v>4947</v>
      </c>
      <c r="B4443" s="5" t="s">
        <v>0</v>
      </c>
      <c r="C4443" s="4" t="s">
        <v>8</v>
      </c>
      <c r="D4443" s="6" t="str">
        <f t="shared" si="564"/>
        <v/>
      </c>
      <c r="E4443" s="6" t="str">
        <f t="shared" si="565"/>
        <v>-3</v>
      </c>
      <c r="F4443" s="6">
        <f t="shared" si="566"/>
        <v>213518</v>
      </c>
      <c r="G4443">
        <f>ROW()</f>
        <v>4443</v>
      </c>
      <c r="H4443">
        <f t="shared" si="567"/>
        <v>103.30013520461601</v>
      </c>
      <c r="J4443">
        <f t="shared" si="568"/>
        <v>1</v>
      </c>
      <c r="K4443">
        <f t="shared" si="569"/>
        <v>0</v>
      </c>
      <c r="M4443" t="e">
        <f t="shared" si="570"/>
        <v>#REF!</v>
      </c>
      <c r="N4443">
        <f t="shared" si="571"/>
        <v>15</v>
      </c>
      <c r="O4443">
        <v>183047</v>
      </c>
      <c r="P4443">
        <v>15</v>
      </c>
    </row>
    <row r="4444" spans="1:16" x14ac:dyDescent="0.15">
      <c r="A4444" s="1" t="s">
        <v>4948</v>
      </c>
      <c r="B4444" s="5" t="s">
        <v>0</v>
      </c>
      <c r="C4444" s="4" t="s">
        <v>8</v>
      </c>
      <c r="D4444" s="6" t="str">
        <f t="shared" si="564"/>
        <v/>
      </c>
      <c r="E4444" s="6" t="str">
        <f t="shared" si="565"/>
        <v>-3</v>
      </c>
      <c r="F4444" s="6">
        <f t="shared" si="566"/>
        <v>213518</v>
      </c>
      <c r="G4444">
        <f>ROW()</f>
        <v>4444</v>
      </c>
      <c r="H4444">
        <f t="shared" si="567"/>
        <v>103.30013520461601</v>
      </c>
      <c r="J4444">
        <f t="shared" si="568"/>
        <v>1</v>
      </c>
      <c r="K4444">
        <f t="shared" si="569"/>
        <v>0</v>
      </c>
      <c r="M4444" t="e">
        <f t="shared" si="570"/>
        <v>#REF!</v>
      </c>
      <c r="N4444">
        <f t="shared" si="571"/>
        <v>16</v>
      </c>
      <c r="O4444">
        <v>183047</v>
      </c>
      <c r="P4444">
        <v>16</v>
      </c>
    </row>
    <row r="4445" spans="1:16" x14ac:dyDescent="0.15">
      <c r="A4445" s="1" t="s">
        <v>4949</v>
      </c>
      <c r="B4445" s="5" t="s">
        <v>0</v>
      </c>
      <c r="C4445" s="4" t="s">
        <v>8</v>
      </c>
      <c r="D4445" s="6" t="str">
        <f t="shared" si="564"/>
        <v/>
      </c>
      <c r="E4445" s="6" t="str">
        <f t="shared" si="565"/>
        <v>-3</v>
      </c>
      <c r="F4445" s="6">
        <f t="shared" si="566"/>
        <v>213518</v>
      </c>
      <c r="G4445">
        <f>ROW()</f>
        <v>4445</v>
      </c>
      <c r="H4445">
        <f t="shared" si="567"/>
        <v>103.30013520461601</v>
      </c>
      <c r="J4445">
        <f t="shared" si="568"/>
        <v>1</v>
      </c>
      <c r="K4445">
        <f t="shared" si="569"/>
        <v>0</v>
      </c>
      <c r="M4445" t="e">
        <f t="shared" si="570"/>
        <v>#REF!</v>
      </c>
      <c r="N4445">
        <f t="shared" si="571"/>
        <v>17</v>
      </c>
      <c r="O4445">
        <v>183047</v>
      </c>
      <c r="P4445">
        <v>17</v>
      </c>
    </row>
    <row r="4446" spans="1:16" x14ac:dyDescent="0.15">
      <c r="A4446" s="1" t="s">
        <v>4950</v>
      </c>
      <c r="B4446" s="5" t="s">
        <v>0</v>
      </c>
      <c r="C4446" s="4" t="s">
        <v>9</v>
      </c>
      <c r="D4446" s="6" t="str">
        <f t="shared" si="564"/>
        <v/>
      </c>
      <c r="E4446" s="6" t="str">
        <f t="shared" si="565"/>
        <v>-4</v>
      </c>
      <c r="F4446" s="6">
        <f t="shared" si="566"/>
        <v>213518</v>
      </c>
      <c r="G4446">
        <f>ROW()</f>
        <v>4446</v>
      </c>
      <c r="H4446">
        <f t="shared" si="567"/>
        <v>103.30013520461601</v>
      </c>
      <c r="J4446">
        <f t="shared" si="568"/>
        <v>1</v>
      </c>
      <c r="K4446">
        <f t="shared" si="569"/>
        <v>0</v>
      </c>
      <c r="M4446" t="e">
        <f t="shared" si="570"/>
        <v>#REF!</v>
      </c>
      <c r="N4446">
        <f t="shared" si="571"/>
        <v>18</v>
      </c>
      <c r="O4446">
        <v>183047</v>
      </c>
      <c r="P4446">
        <v>18</v>
      </c>
    </row>
    <row r="4447" spans="1:16" x14ac:dyDescent="0.15">
      <c r="A4447" s="1" t="s">
        <v>4951</v>
      </c>
      <c r="B4447" s="5" t="s">
        <v>0</v>
      </c>
      <c r="C4447" s="4" t="s">
        <v>9</v>
      </c>
      <c r="D4447" s="6" t="str">
        <f t="shared" si="564"/>
        <v/>
      </c>
      <c r="E4447" s="6" t="str">
        <f t="shared" si="565"/>
        <v>-4</v>
      </c>
      <c r="F4447" s="6">
        <f t="shared" si="566"/>
        <v>213518</v>
      </c>
      <c r="G4447">
        <f>ROW()</f>
        <v>4447</v>
      </c>
      <c r="H4447">
        <f t="shared" si="567"/>
        <v>103.30013520461601</v>
      </c>
      <c r="J4447">
        <f t="shared" si="568"/>
        <v>1</v>
      </c>
      <c r="K4447">
        <f t="shared" si="569"/>
        <v>0</v>
      </c>
      <c r="M4447" t="e">
        <f t="shared" si="570"/>
        <v>#REF!</v>
      </c>
      <c r="N4447">
        <f t="shared" si="571"/>
        <v>19</v>
      </c>
      <c r="O4447">
        <v>183047</v>
      </c>
      <c r="P4447">
        <v>19</v>
      </c>
    </row>
    <row r="4448" spans="1:16" x14ac:dyDescent="0.15">
      <c r="A4448" s="1" t="s">
        <v>4952</v>
      </c>
      <c r="B4448" s="5" t="s">
        <v>0</v>
      </c>
      <c r="C4448" s="4" t="s">
        <v>10</v>
      </c>
      <c r="D4448" s="6" t="str">
        <f t="shared" si="564"/>
        <v/>
      </c>
      <c r="E4448" s="6" t="str">
        <f t="shared" si="565"/>
        <v>-5</v>
      </c>
      <c r="F4448" s="6">
        <f t="shared" si="566"/>
        <v>213518</v>
      </c>
      <c r="G4448">
        <f>ROW()</f>
        <v>4448</v>
      </c>
      <c r="H4448">
        <f t="shared" si="567"/>
        <v>103.30013520461601</v>
      </c>
      <c r="J4448">
        <f t="shared" si="568"/>
        <v>1</v>
      </c>
      <c r="K4448">
        <f t="shared" si="569"/>
        <v>0</v>
      </c>
      <c r="M4448" t="e">
        <f t="shared" si="570"/>
        <v>#REF!</v>
      </c>
      <c r="N4448">
        <f t="shared" si="571"/>
        <v>20</v>
      </c>
      <c r="O4448">
        <v>183047</v>
      </c>
      <c r="P4448">
        <v>20</v>
      </c>
    </row>
    <row r="4449" spans="1:16" x14ac:dyDescent="0.15">
      <c r="A4449" s="1" t="s">
        <v>4953</v>
      </c>
      <c r="B4449" s="5" t="s">
        <v>0</v>
      </c>
      <c r="C4449" s="4" t="s">
        <v>10</v>
      </c>
      <c r="D4449" s="6" t="str">
        <f t="shared" si="564"/>
        <v/>
      </c>
      <c r="E4449" s="6" t="str">
        <f t="shared" si="565"/>
        <v>-5</v>
      </c>
      <c r="F4449" s="6">
        <f t="shared" si="566"/>
        <v>213518</v>
      </c>
      <c r="G4449">
        <f>ROW()</f>
        <v>4449</v>
      </c>
      <c r="H4449">
        <f t="shared" si="567"/>
        <v>103.30013520461601</v>
      </c>
      <c r="J4449">
        <f t="shared" si="568"/>
        <v>1</v>
      </c>
      <c r="K4449">
        <f t="shared" si="569"/>
        <v>0</v>
      </c>
      <c r="M4449" t="e">
        <f t="shared" si="570"/>
        <v>#REF!</v>
      </c>
      <c r="N4449">
        <f t="shared" si="571"/>
        <v>21</v>
      </c>
      <c r="O4449">
        <v>183047</v>
      </c>
      <c r="P4449">
        <v>21</v>
      </c>
    </row>
    <row r="4450" spans="1:16" x14ac:dyDescent="0.15">
      <c r="A4450" s="1" t="s">
        <v>4954</v>
      </c>
      <c r="B4450" s="5" t="s">
        <v>0</v>
      </c>
      <c r="C4450" s="4" t="s">
        <v>1</v>
      </c>
      <c r="D4450" s="6" t="str">
        <f t="shared" si="564"/>
        <v/>
      </c>
      <c r="E4450" s="6" t="str">
        <f t="shared" si="565"/>
        <v>-6</v>
      </c>
      <c r="F4450" s="6">
        <f t="shared" si="566"/>
        <v>213518</v>
      </c>
      <c r="G4450">
        <f>ROW()</f>
        <v>4450</v>
      </c>
      <c r="H4450">
        <f t="shared" si="567"/>
        <v>103.30013520461601</v>
      </c>
      <c r="J4450">
        <f t="shared" si="568"/>
        <v>1</v>
      </c>
      <c r="K4450">
        <f t="shared" si="569"/>
        <v>0</v>
      </c>
      <c r="M4450" t="e">
        <f t="shared" si="570"/>
        <v>#REF!</v>
      </c>
      <c r="N4450">
        <f t="shared" si="571"/>
        <v>22</v>
      </c>
      <c r="O4450">
        <v>183047</v>
      </c>
      <c r="P4450">
        <v>22</v>
      </c>
    </row>
    <row r="4451" spans="1:16" x14ac:dyDescent="0.15">
      <c r="A4451" s="1" t="s">
        <v>4955</v>
      </c>
      <c r="B4451" s="5" t="s">
        <v>0</v>
      </c>
      <c r="C4451" s="4" t="s">
        <v>1</v>
      </c>
      <c r="D4451" s="6" t="str">
        <f t="shared" si="564"/>
        <v/>
      </c>
      <c r="E4451" s="6" t="str">
        <f t="shared" si="565"/>
        <v>-6</v>
      </c>
      <c r="F4451" s="6">
        <f t="shared" si="566"/>
        <v>213518</v>
      </c>
      <c r="G4451">
        <f>ROW()</f>
        <v>4451</v>
      </c>
      <c r="H4451">
        <f t="shared" si="567"/>
        <v>103.30013520461601</v>
      </c>
      <c r="J4451">
        <f t="shared" si="568"/>
        <v>1</v>
      </c>
      <c r="K4451">
        <f t="shared" si="569"/>
        <v>0</v>
      </c>
      <c r="M4451" t="e">
        <f t="shared" si="570"/>
        <v>#REF!</v>
      </c>
      <c r="N4451">
        <f t="shared" si="571"/>
        <v>23</v>
      </c>
      <c r="O4451">
        <v>183047</v>
      </c>
      <c r="P4451">
        <v>23</v>
      </c>
    </row>
    <row r="4452" spans="1:16" x14ac:dyDescent="0.15">
      <c r="A4452" s="1" t="s">
        <v>4956</v>
      </c>
      <c r="B4452" s="5" t="s">
        <v>0</v>
      </c>
      <c r="C4452" s="4" t="s">
        <v>11</v>
      </c>
      <c r="D4452" s="6" t="str">
        <f t="shared" si="564"/>
        <v/>
      </c>
      <c r="E4452" s="6" t="str">
        <f t="shared" si="565"/>
        <v>-7</v>
      </c>
      <c r="F4452" s="6">
        <f t="shared" si="566"/>
        <v>213518</v>
      </c>
      <c r="G4452">
        <f>ROW()</f>
        <v>4452</v>
      </c>
      <c r="H4452">
        <f t="shared" si="567"/>
        <v>103.30013520461601</v>
      </c>
      <c r="J4452">
        <f t="shared" si="568"/>
        <v>1</v>
      </c>
      <c r="K4452">
        <f t="shared" si="569"/>
        <v>0</v>
      </c>
      <c r="M4452" t="e">
        <f t="shared" si="570"/>
        <v>#REF!</v>
      </c>
      <c r="N4452">
        <f t="shared" si="571"/>
        <v>24</v>
      </c>
      <c r="O4452">
        <v>183047</v>
      </c>
      <c r="P4452">
        <v>24</v>
      </c>
    </row>
    <row r="4453" spans="1:16" x14ac:dyDescent="0.15">
      <c r="A4453" s="1" t="s">
        <v>4957</v>
      </c>
      <c r="B4453" s="5" t="s">
        <v>0</v>
      </c>
      <c r="C4453" s="4" t="s">
        <v>12</v>
      </c>
      <c r="D4453" s="6" t="str">
        <f t="shared" si="564"/>
        <v/>
      </c>
      <c r="E4453" s="6" t="str">
        <f t="shared" si="565"/>
        <v>-8</v>
      </c>
      <c r="F4453" s="6">
        <f t="shared" si="566"/>
        <v>213518</v>
      </c>
      <c r="G4453">
        <f>ROW()</f>
        <v>4453</v>
      </c>
      <c r="H4453">
        <f t="shared" si="567"/>
        <v>103.30013520461601</v>
      </c>
      <c r="J4453">
        <f t="shared" si="568"/>
        <v>1</v>
      </c>
      <c r="K4453">
        <f t="shared" si="569"/>
        <v>0</v>
      </c>
      <c r="M4453" t="e">
        <f t="shared" si="570"/>
        <v>#REF!</v>
      </c>
      <c r="N4453">
        <f t="shared" si="571"/>
        <v>25</v>
      </c>
      <c r="O4453">
        <v>183047</v>
      </c>
      <c r="P4453">
        <v>25</v>
      </c>
    </row>
    <row r="4454" spans="1:16" x14ac:dyDescent="0.15">
      <c r="A4454" s="1" t="s">
        <v>4958</v>
      </c>
      <c r="B4454" s="5" t="s">
        <v>0</v>
      </c>
      <c r="C4454" s="4" t="s">
        <v>13</v>
      </c>
      <c r="D4454" s="6" t="str">
        <f t="shared" si="564"/>
        <v/>
      </c>
      <c r="E4454" s="6" t="str">
        <f t="shared" si="565"/>
        <v>-9</v>
      </c>
      <c r="F4454" s="6">
        <f t="shared" si="566"/>
        <v>213518</v>
      </c>
      <c r="G4454">
        <f>ROW()</f>
        <v>4454</v>
      </c>
      <c r="H4454">
        <f t="shared" si="567"/>
        <v>103.30013520461601</v>
      </c>
      <c r="J4454">
        <f t="shared" si="568"/>
        <v>1</v>
      </c>
      <c r="K4454">
        <f t="shared" si="569"/>
        <v>0</v>
      </c>
      <c r="M4454" t="e">
        <f t="shared" si="570"/>
        <v>#REF!</v>
      </c>
      <c r="N4454">
        <f t="shared" si="571"/>
        <v>26</v>
      </c>
      <c r="O4454">
        <v>183047</v>
      </c>
      <c r="P4454">
        <v>26</v>
      </c>
    </row>
    <row r="4455" spans="1:16" x14ac:dyDescent="0.15">
      <c r="A4455" s="1" t="s">
        <v>4959</v>
      </c>
      <c r="B4455" s="5" t="s">
        <v>2</v>
      </c>
      <c r="C4455" s="4" t="s">
        <v>42</v>
      </c>
      <c r="D4455" s="6" t="str">
        <f t="shared" si="564"/>
        <v>100</v>
      </c>
      <c r="E4455" s="6" t="str">
        <f t="shared" si="565"/>
        <v>100</v>
      </c>
      <c r="F4455" s="6">
        <f t="shared" si="566"/>
        <v>213526</v>
      </c>
      <c r="G4455">
        <f>ROW()</f>
        <v>4455</v>
      </c>
      <c r="H4455">
        <f t="shared" si="567"/>
        <v>103.30775236608079</v>
      </c>
      <c r="J4455">
        <f t="shared" si="568"/>
        <v>1</v>
      </c>
      <c r="K4455">
        <f t="shared" si="569"/>
        <v>0</v>
      </c>
      <c r="M4455" t="e">
        <f t="shared" si="570"/>
        <v>#REF!</v>
      </c>
      <c r="N4455">
        <f t="shared" si="571"/>
        <v>27</v>
      </c>
      <c r="O4455">
        <v>183047</v>
      </c>
      <c r="P4455">
        <v>27</v>
      </c>
    </row>
    <row r="4456" spans="1:16" x14ac:dyDescent="0.15">
      <c r="A4456" s="1" t="s">
        <v>4960</v>
      </c>
      <c r="B4456" s="5" t="s">
        <v>0</v>
      </c>
      <c r="C4456" s="4" t="s">
        <v>6</v>
      </c>
      <c r="D4456" s="6" t="str">
        <f t="shared" si="564"/>
        <v/>
      </c>
      <c r="E4456" s="6" t="str">
        <f t="shared" si="565"/>
        <v>-1</v>
      </c>
      <c r="F4456" s="6">
        <f t="shared" si="566"/>
        <v>213526</v>
      </c>
      <c r="G4456">
        <f>ROW()</f>
        <v>4456</v>
      </c>
      <c r="H4456">
        <f t="shared" si="567"/>
        <v>103.30775236608079</v>
      </c>
      <c r="J4456">
        <f t="shared" si="568"/>
        <v>1</v>
      </c>
      <c r="K4456">
        <f t="shared" si="569"/>
        <v>0</v>
      </c>
      <c r="M4456" t="e">
        <f t="shared" si="570"/>
        <v>#REF!</v>
      </c>
      <c r="N4456">
        <f t="shared" si="571"/>
        <v>1</v>
      </c>
      <c r="O4456">
        <v>183047</v>
      </c>
      <c r="P4456">
        <v>1</v>
      </c>
    </row>
    <row r="4457" spans="1:16" x14ac:dyDescent="0.15">
      <c r="A4457" s="1" t="s">
        <v>4961</v>
      </c>
      <c r="B4457" s="5" t="s">
        <v>0</v>
      </c>
      <c r="C4457" s="4" t="s">
        <v>6</v>
      </c>
      <c r="D4457" s="6" t="str">
        <f t="shared" si="564"/>
        <v/>
      </c>
      <c r="E4457" s="6" t="str">
        <f t="shared" si="565"/>
        <v>-1</v>
      </c>
      <c r="F4457" s="6">
        <f t="shared" si="566"/>
        <v>213526</v>
      </c>
      <c r="G4457">
        <f>ROW()</f>
        <v>4457</v>
      </c>
      <c r="H4457">
        <f t="shared" si="567"/>
        <v>103.30775236608079</v>
      </c>
      <c r="J4457">
        <f t="shared" si="568"/>
        <v>1</v>
      </c>
      <c r="K4457">
        <f t="shared" si="569"/>
        <v>0</v>
      </c>
      <c r="M4457" t="e">
        <f t="shared" si="570"/>
        <v>#REF!</v>
      </c>
      <c r="N4457">
        <f t="shared" si="571"/>
        <v>2</v>
      </c>
      <c r="O4457">
        <v>183047</v>
      </c>
      <c r="P4457">
        <v>2</v>
      </c>
    </row>
    <row r="4458" spans="1:16" x14ac:dyDescent="0.15">
      <c r="A4458" s="1" t="s">
        <v>4962</v>
      </c>
      <c r="B4458" s="5" t="s">
        <v>0</v>
      </c>
      <c r="C4458" s="4" t="s">
        <v>6</v>
      </c>
      <c r="D4458" s="6" t="str">
        <f t="shared" si="564"/>
        <v/>
      </c>
      <c r="E4458" s="6" t="str">
        <f t="shared" si="565"/>
        <v>-1</v>
      </c>
      <c r="F4458" s="6">
        <f t="shared" si="566"/>
        <v>213526</v>
      </c>
      <c r="G4458">
        <f>ROW()</f>
        <v>4458</v>
      </c>
      <c r="H4458">
        <f t="shared" si="567"/>
        <v>103.30775236608079</v>
      </c>
      <c r="J4458">
        <f t="shared" si="568"/>
        <v>1</v>
      </c>
      <c r="K4458">
        <f t="shared" si="569"/>
        <v>0</v>
      </c>
      <c r="M4458" t="e">
        <f t="shared" si="570"/>
        <v>#REF!</v>
      </c>
      <c r="N4458">
        <f t="shared" si="571"/>
        <v>3</v>
      </c>
      <c r="O4458">
        <v>183047</v>
      </c>
      <c r="P4458">
        <v>3</v>
      </c>
    </row>
    <row r="4459" spans="1:16" x14ac:dyDescent="0.15">
      <c r="A4459" s="1" t="s">
        <v>4963</v>
      </c>
      <c r="B4459" s="5" t="s">
        <v>0</v>
      </c>
      <c r="C4459" s="4" t="s">
        <v>6</v>
      </c>
      <c r="D4459" s="6" t="str">
        <f t="shared" si="564"/>
        <v/>
      </c>
      <c r="E4459" s="6" t="str">
        <f t="shared" si="565"/>
        <v>-1</v>
      </c>
      <c r="F4459" s="6">
        <f t="shared" si="566"/>
        <v>213526</v>
      </c>
      <c r="G4459">
        <f>ROW()</f>
        <v>4459</v>
      </c>
      <c r="H4459">
        <f t="shared" si="567"/>
        <v>103.30775236608079</v>
      </c>
      <c r="J4459">
        <f t="shared" si="568"/>
        <v>1</v>
      </c>
      <c r="K4459">
        <f t="shared" si="569"/>
        <v>0</v>
      </c>
      <c r="M4459" t="e">
        <f t="shared" si="570"/>
        <v>#REF!</v>
      </c>
      <c r="N4459">
        <f t="shared" si="571"/>
        <v>4</v>
      </c>
      <c r="O4459">
        <v>183047</v>
      </c>
      <c r="P4459">
        <v>4</v>
      </c>
    </row>
    <row r="4460" spans="1:16" x14ac:dyDescent="0.15">
      <c r="A4460" s="1" t="s">
        <v>4964</v>
      </c>
      <c r="B4460" s="5" t="s">
        <v>0</v>
      </c>
      <c r="C4460" s="4" t="s">
        <v>6</v>
      </c>
      <c r="D4460" s="6" t="str">
        <f t="shared" si="564"/>
        <v/>
      </c>
      <c r="E4460" s="6" t="str">
        <f t="shared" si="565"/>
        <v>-1</v>
      </c>
      <c r="F4460" s="6">
        <f t="shared" si="566"/>
        <v>213526</v>
      </c>
      <c r="G4460">
        <f>ROW()</f>
        <v>4460</v>
      </c>
      <c r="H4460">
        <f t="shared" si="567"/>
        <v>103.30775236608079</v>
      </c>
      <c r="J4460">
        <f t="shared" si="568"/>
        <v>1</v>
      </c>
      <c r="K4460">
        <f t="shared" si="569"/>
        <v>0</v>
      </c>
      <c r="M4460" t="e">
        <f t="shared" si="570"/>
        <v>#REF!</v>
      </c>
      <c r="N4460">
        <f t="shared" si="571"/>
        <v>5</v>
      </c>
      <c r="O4460">
        <v>183047</v>
      </c>
      <c r="P4460">
        <v>5</v>
      </c>
    </row>
    <row r="4461" spans="1:16" x14ac:dyDescent="0.15">
      <c r="A4461" s="1" t="s">
        <v>4965</v>
      </c>
      <c r="B4461" s="5" t="s">
        <v>0</v>
      </c>
      <c r="C4461" s="4" t="s">
        <v>6</v>
      </c>
      <c r="D4461" s="6" t="str">
        <f t="shared" si="564"/>
        <v/>
      </c>
      <c r="E4461" s="6" t="str">
        <f t="shared" si="565"/>
        <v>-1</v>
      </c>
      <c r="F4461" s="6">
        <f t="shared" si="566"/>
        <v>213526</v>
      </c>
      <c r="G4461">
        <f>ROW()</f>
        <v>4461</v>
      </c>
      <c r="H4461">
        <f t="shared" si="567"/>
        <v>103.30775236608079</v>
      </c>
      <c r="J4461">
        <f t="shared" si="568"/>
        <v>1</v>
      </c>
      <c r="K4461">
        <f t="shared" si="569"/>
        <v>0</v>
      </c>
      <c r="M4461" t="e">
        <f t="shared" si="570"/>
        <v>#REF!</v>
      </c>
      <c r="N4461">
        <f t="shared" si="571"/>
        <v>6</v>
      </c>
      <c r="O4461">
        <v>183047</v>
      </c>
      <c r="P4461">
        <v>6</v>
      </c>
    </row>
    <row r="4462" spans="1:16" x14ac:dyDescent="0.15">
      <c r="A4462" s="1" t="s">
        <v>4966</v>
      </c>
      <c r="B4462" s="5" t="s">
        <v>0</v>
      </c>
      <c r="C4462" s="4" t="s">
        <v>6</v>
      </c>
      <c r="D4462" s="6" t="str">
        <f t="shared" si="564"/>
        <v/>
      </c>
      <c r="E4462" s="6" t="str">
        <f t="shared" si="565"/>
        <v>-1</v>
      </c>
      <c r="F4462" s="6">
        <f t="shared" si="566"/>
        <v>213526</v>
      </c>
      <c r="G4462">
        <f>ROW()</f>
        <v>4462</v>
      </c>
      <c r="H4462">
        <f t="shared" si="567"/>
        <v>103.30775236608079</v>
      </c>
      <c r="J4462">
        <f t="shared" si="568"/>
        <v>1</v>
      </c>
      <c r="K4462">
        <f t="shared" si="569"/>
        <v>0</v>
      </c>
      <c r="M4462" t="e">
        <f t="shared" si="570"/>
        <v>#REF!</v>
      </c>
      <c r="N4462">
        <f t="shared" si="571"/>
        <v>7</v>
      </c>
      <c r="O4462">
        <v>183047</v>
      </c>
      <c r="P4462">
        <v>7</v>
      </c>
    </row>
    <row r="4463" spans="1:16" x14ac:dyDescent="0.15">
      <c r="A4463" s="1" t="s">
        <v>4967</v>
      </c>
      <c r="B4463" s="5" t="s">
        <v>0</v>
      </c>
      <c r="C4463" s="4" t="s">
        <v>6</v>
      </c>
      <c r="D4463" s="6" t="str">
        <f t="shared" si="564"/>
        <v/>
      </c>
      <c r="E4463" s="6" t="str">
        <f t="shared" si="565"/>
        <v>-1</v>
      </c>
      <c r="F4463" s="6">
        <f t="shared" si="566"/>
        <v>213526</v>
      </c>
      <c r="G4463">
        <f>ROW()</f>
        <v>4463</v>
      </c>
      <c r="H4463">
        <f t="shared" si="567"/>
        <v>103.30775236608079</v>
      </c>
      <c r="J4463">
        <f t="shared" si="568"/>
        <v>1</v>
      </c>
      <c r="K4463">
        <f t="shared" si="569"/>
        <v>0</v>
      </c>
      <c r="M4463" t="e">
        <f t="shared" si="570"/>
        <v>#REF!</v>
      </c>
      <c r="N4463">
        <f t="shared" si="571"/>
        <v>8</v>
      </c>
      <c r="O4463">
        <v>183047</v>
      </c>
      <c r="P4463">
        <v>8</v>
      </c>
    </row>
    <row r="4464" spans="1:16" x14ac:dyDescent="0.15">
      <c r="A4464" s="1" t="s">
        <v>4968</v>
      </c>
      <c r="B4464" s="5" t="s">
        <v>0</v>
      </c>
      <c r="C4464" s="4" t="s">
        <v>6</v>
      </c>
      <c r="D4464" s="6" t="str">
        <f t="shared" si="564"/>
        <v/>
      </c>
      <c r="E4464" s="6" t="str">
        <f t="shared" si="565"/>
        <v>-1</v>
      </c>
      <c r="F4464" s="6">
        <f t="shared" si="566"/>
        <v>213526</v>
      </c>
      <c r="G4464">
        <f>ROW()</f>
        <v>4464</v>
      </c>
      <c r="H4464">
        <f t="shared" si="567"/>
        <v>103.30775236608079</v>
      </c>
      <c r="J4464">
        <f t="shared" si="568"/>
        <v>1</v>
      </c>
      <c r="K4464">
        <f t="shared" si="569"/>
        <v>0</v>
      </c>
      <c r="M4464" t="e">
        <f t="shared" si="570"/>
        <v>#REF!</v>
      </c>
      <c r="N4464">
        <f t="shared" si="571"/>
        <v>9</v>
      </c>
      <c r="O4464">
        <v>183047</v>
      </c>
      <c r="P4464">
        <v>9</v>
      </c>
    </row>
    <row r="4465" spans="1:16" x14ac:dyDescent="0.15">
      <c r="A4465" s="1" t="s">
        <v>4969</v>
      </c>
      <c r="B4465" s="5" t="s">
        <v>0</v>
      </c>
      <c r="C4465" s="4" t="s">
        <v>7</v>
      </c>
      <c r="D4465" s="6" t="str">
        <f t="shared" si="564"/>
        <v/>
      </c>
      <c r="E4465" s="6" t="str">
        <f t="shared" si="565"/>
        <v>-2</v>
      </c>
      <c r="F4465" s="6">
        <f t="shared" si="566"/>
        <v>213526</v>
      </c>
      <c r="G4465">
        <f>ROW()</f>
        <v>4465</v>
      </c>
      <c r="H4465">
        <f t="shared" si="567"/>
        <v>103.30775236608079</v>
      </c>
      <c r="J4465">
        <f t="shared" si="568"/>
        <v>1</v>
      </c>
      <c r="K4465">
        <f t="shared" si="569"/>
        <v>0</v>
      </c>
      <c r="M4465" t="e">
        <f t="shared" si="570"/>
        <v>#REF!</v>
      </c>
      <c r="N4465">
        <f t="shared" si="571"/>
        <v>10</v>
      </c>
      <c r="O4465">
        <v>183047</v>
      </c>
      <c r="P4465">
        <v>10</v>
      </c>
    </row>
    <row r="4466" spans="1:16" x14ac:dyDescent="0.15">
      <c r="A4466" s="1" t="s">
        <v>4970</v>
      </c>
      <c r="B4466" s="5" t="s">
        <v>0</v>
      </c>
      <c r="C4466" s="4" t="s">
        <v>7</v>
      </c>
      <c r="D4466" s="6" t="str">
        <f t="shared" si="564"/>
        <v/>
      </c>
      <c r="E4466" s="6" t="str">
        <f t="shared" si="565"/>
        <v>-2</v>
      </c>
      <c r="F4466" s="6">
        <f t="shared" si="566"/>
        <v>213526</v>
      </c>
      <c r="G4466">
        <f>ROW()</f>
        <v>4466</v>
      </c>
      <c r="H4466">
        <f t="shared" si="567"/>
        <v>103.30775236608079</v>
      </c>
      <c r="J4466">
        <f t="shared" si="568"/>
        <v>1</v>
      </c>
      <c r="K4466">
        <f t="shared" si="569"/>
        <v>0</v>
      </c>
      <c r="M4466" t="e">
        <f t="shared" si="570"/>
        <v>#REF!</v>
      </c>
      <c r="N4466">
        <f t="shared" si="571"/>
        <v>11</v>
      </c>
      <c r="O4466">
        <v>183047</v>
      </c>
      <c r="P4466">
        <v>11</v>
      </c>
    </row>
    <row r="4467" spans="1:16" x14ac:dyDescent="0.15">
      <c r="A4467" s="1" t="s">
        <v>4971</v>
      </c>
      <c r="B4467" s="5" t="s">
        <v>0</v>
      </c>
      <c r="C4467" s="4" t="s">
        <v>7</v>
      </c>
      <c r="D4467" s="6" t="str">
        <f t="shared" si="564"/>
        <v/>
      </c>
      <c r="E4467" s="6" t="str">
        <f t="shared" si="565"/>
        <v>-2</v>
      </c>
      <c r="F4467" s="6">
        <f t="shared" si="566"/>
        <v>213526</v>
      </c>
      <c r="G4467">
        <f>ROW()</f>
        <v>4467</v>
      </c>
      <c r="H4467">
        <f t="shared" si="567"/>
        <v>103.30775236608079</v>
      </c>
      <c r="J4467">
        <f t="shared" si="568"/>
        <v>1</v>
      </c>
      <c r="K4467">
        <f t="shared" si="569"/>
        <v>0</v>
      </c>
      <c r="M4467" t="e">
        <f t="shared" si="570"/>
        <v>#REF!</v>
      </c>
      <c r="N4467">
        <f t="shared" si="571"/>
        <v>12</v>
      </c>
      <c r="O4467">
        <v>183047</v>
      </c>
      <c r="P4467">
        <v>12</v>
      </c>
    </row>
    <row r="4468" spans="1:16" x14ac:dyDescent="0.15">
      <c r="A4468" s="1" t="s">
        <v>4972</v>
      </c>
      <c r="B4468" s="5" t="s">
        <v>0</v>
      </c>
      <c r="C4468" s="4" t="s">
        <v>7</v>
      </c>
      <c r="D4468" s="6" t="str">
        <f t="shared" si="564"/>
        <v/>
      </c>
      <c r="E4468" s="6" t="str">
        <f t="shared" si="565"/>
        <v>-2</v>
      </c>
      <c r="F4468" s="6">
        <f t="shared" si="566"/>
        <v>213526</v>
      </c>
      <c r="G4468">
        <f>ROW()</f>
        <v>4468</v>
      </c>
      <c r="H4468">
        <f t="shared" si="567"/>
        <v>103.30775236608079</v>
      </c>
      <c r="J4468">
        <f t="shared" si="568"/>
        <v>1</v>
      </c>
      <c r="K4468">
        <f t="shared" si="569"/>
        <v>0</v>
      </c>
      <c r="M4468" t="e">
        <f t="shared" si="570"/>
        <v>#REF!</v>
      </c>
      <c r="N4468">
        <f t="shared" si="571"/>
        <v>13</v>
      </c>
      <c r="O4468">
        <v>183047</v>
      </c>
      <c r="P4468">
        <v>13</v>
      </c>
    </row>
    <row r="4469" spans="1:16" x14ac:dyDescent="0.15">
      <c r="A4469" s="1" t="s">
        <v>4973</v>
      </c>
      <c r="B4469" s="5" t="s">
        <v>0</v>
      </c>
      <c r="C4469" s="4" t="s">
        <v>7</v>
      </c>
      <c r="D4469" s="6" t="str">
        <f t="shared" si="564"/>
        <v/>
      </c>
      <c r="E4469" s="6" t="str">
        <f t="shared" si="565"/>
        <v>-2</v>
      </c>
      <c r="F4469" s="6">
        <f t="shared" si="566"/>
        <v>213526</v>
      </c>
      <c r="G4469">
        <f>ROW()</f>
        <v>4469</v>
      </c>
      <c r="H4469">
        <f t="shared" si="567"/>
        <v>103.30775236608079</v>
      </c>
      <c r="J4469">
        <f t="shared" si="568"/>
        <v>1</v>
      </c>
      <c r="K4469">
        <f t="shared" si="569"/>
        <v>0</v>
      </c>
      <c r="M4469" t="e">
        <f t="shared" si="570"/>
        <v>#REF!</v>
      </c>
      <c r="N4469">
        <f t="shared" si="571"/>
        <v>14</v>
      </c>
      <c r="O4469">
        <v>183047</v>
      </c>
      <c r="P4469">
        <v>14</v>
      </c>
    </row>
    <row r="4470" spans="1:16" x14ac:dyDescent="0.15">
      <c r="A4470" s="1" t="s">
        <v>4974</v>
      </c>
      <c r="B4470" s="5" t="s">
        <v>2</v>
      </c>
      <c r="C4470" s="4" t="s">
        <v>42</v>
      </c>
      <c r="D4470" s="6" t="str">
        <f t="shared" si="564"/>
        <v>30</v>
      </c>
      <c r="E4470" s="6" t="str">
        <f t="shared" si="565"/>
        <v>30</v>
      </c>
      <c r="F4470" s="6">
        <f t="shared" si="566"/>
        <v>213534</v>
      </c>
      <c r="G4470">
        <f>ROW()</f>
        <v>4470</v>
      </c>
      <c r="H4470">
        <f t="shared" si="567"/>
        <v>103.31536952754557</v>
      </c>
      <c r="J4470">
        <f t="shared" si="568"/>
        <v>1</v>
      </c>
      <c r="K4470">
        <f t="shared" si="569"/>
        <v>0</v>
      </c>
      <c r="M4470" t="e">
        <f t="shared" si="570"/>
        <v>#REF!</v>
      </c>
      <c r="N4470">
        <f t="shared" si="571"/>
        <v>15</v>
      </c>
      <c r="O4470">
        <v>183047</v>
      </c>
      <c r="P4470">
        <v>15</v>
      </c>
    </row>
    <row r="4471" spans="1:16" x14ac:dyDescent="0.15">
      <c r="A4471" s="1" t="s">
        <v>4975</v>
      </c>
      <c r="B4471" s="5" t="s">
        <v>2</v>
      </c>
      <c r="C4471" s="4" t="s">
        <v>45</v>
      </c>
      <c r="D4471" s="6" t="str">
        <f t="shared" si="564"/>
        <v>10</v>
      </c>
      <c r="E4471" s="6" t="str">
        <f t="shared" si="565"/>
        <v>10</v>
      </c>
      <c r="F4471" s="6">
        <f t="shared" si="566"/>
        <v>213543</v>
      </c>
      <c r="G4471">
        <f>ROW()</f>
        <v>4471</v>
      </c>
      <c r="H4471">
        <f t="shared" si="567"/>
        <v>103.32393883419344</v>
      </c>
      <c r="J4471">
        <f t="shared" si="568"/>
        <v>1</v>
      </c>
      <c r="K4471">
        <f t="shared" si="569"/>
        <v>0</v>
      </c>
      <c r="M4471" t="e">
        <f t="shared" si="570"/>
        <v>#REF!</v>
      </c>
      <c r="N4471">
        <f t="shared" si="571"/>
        <v>1</v>
      </c>
      <c r="O4471">
        <v>183047</v>
      </c>
      <c r="P4471">
        <v>1</v>
      </c>
    </row>
    <row r="4472" spans="1:16" x14ac:dyDescent="0.15">
      <c r="A4472" s="1" t="s">
        <v>4976</v>
      </c>
      <c r="B4472" s="5" t="s">
        <v>0</v>
      </c>
      <c r="C4472" s="4" t="s">
        <v>6</v>
      </c>
      <c r="D4472" s="6" t="str">
        <f t="shared" si="564"/>
        <v/>
      </c>
      <c r="E4472" s="6" t="str">
        <f t="shared" si="565"/>
        <v>-1</v>
      </c>
      <c r="F4472" s="6">
        <f t="shared" si="566"/>
        <v>213543</v>
      </c>
      <c r="G4472">
        <f>ROW()</f>
        <v>4472</v>
      </c>
      <c r="H4472">
        <f t="shared" si="567"/>
        <v>103.32393883419344</v>
      </c>
      <c r="J4472">
        <f t="shared" si="568"/>
        <v>1</v>
      </c>
      <c r="K4472">
        <f t="shared" si="569"/>
        <v>0</v>
      </c>
      <c r="M4472" t="e">
        <f t="shared" si="570"/>
        <v>#REF!</v>
      </c>
      <c r="N4472">
        <f t="shared" si="571"/>
        <v>1</v>
      </c>
      <c r="O4472">
        <v>183047</v>
      </c>
      <c r="P4472">
        <v>1</v>
      </c>
    </row>
    <row r="4473" spans="1:16" x14ac:dyDescent="0.15">
      <c r="A4473" s="1" t="s">
        <v>4977</v>
      </c>
      <c r="B4473" s="5" t="s">
        <v>0</v>
      </c>
      <c r="C4473" s="4" t="s">
        <v>6</v>
      </c>
      <c r="D4473" s="6" t="str">
        <f t="shared" si="564"/>
        <v/>
      </c>
      <c r="E4473" s="6" t="str">
        <f t="shared" si="565"/>
        <v>-1</v>
      </c>
      <c r="F4473" s="6">
        <f t="shared" si="566"/>
        <v>213543</v>
      </c>
      <c r="G4473">
        <f>ROW()</f>
        <v>4473</v>
      </c>
      <c r="H4473">
        <f t="shared" si="567"/>
        <v>103.32393883419344</v>
      </c>
      <c r="J4473">
        <f t="shared" si="568"/>
        <v>1</v>
      </c>
      <c r="K4473">
        <f t="shared" si="569"/>
        <v>0</v>
      </c>
      <c r="M4473" t="e">
        <f t="shared" si="570"/>
        <v>#REF!</v>
      </c>
      <c r="N4473">
        <f t="shared" si="571"/>
        <v>2</v>
      </c>
      <c r="O4473">
        <v>183047</v>
      </c>
      <c r="P4473">
        <v>2</v>
      </c>
    </row>
    <row r="4474" spans="1:16" x14ac:dyDescent="0.15">
      <c r="A4474" s="1" t="s">
        <v>4978</v>
      </c>
      <c r="B4474" s="5" t="s">
        <v>0</v>
      </c>
      <c r="C4474" s="4" t="s">
        <v>6</v>
      </c>
      <c r="D4474" s="6" t="str">
        <f t="shared" si="564"/>
        <v/>
      </c>
      <c r="E4474" s="6" t="str">
        <f t="shared" si="565"/>
        <v>-1</v>
      </c>
      <c r="F4474" s="6">
        <f t="shared" si="566"/>
        <v>213543</v>
      </c>
      <c r="G4474">
        <f>ROW()</f>
        <v>4474</v>
      </c>
      <c r="H4474">
        <f t="shared" si="567"/>
        <v>103.32393883419344</v>
      </c>
      <c r="J4474">
        <f t="shared" si="568"/>
        <v>1</v>
      </c>
      <c r="K4474">
        <f t="shared" si="569"/>
        <v>0</v>
      </c>
      <c r="M4474" t="e">
        <f t="shared" si="570"/>
        <v>#REF!</v>
      </c>
      <c r="N4474">
        <f t="shared" si="571"/>
        <v>3</v>
      </c>
      <c r="O4474">
        <v>183047</v>
      </c>
      <c r="P4474">
        <v>3</v>
      </c>
    </row>
    <row r="4475" spans="1:16" x14ac:dyDescent="0.15">
      <c r="A4475" s="1" t="s">
        <v>4979</v>
      </c>
      <c r="B4475" s="5" t="s">
        <v>0</v>
      </c>
      <c r="C4475" s="4" t="s">
        <v>6</v>
      </c>
      <c r="D4475" s="6" t="str">
        <f t="shared" si="564"/>
        <v/>
      </c>
      <c r="E4475" s="6" t="str">
        <f t="shared" si="565"/>
        <v>-1</v>
      </c>
      <c r="F4475" s="6">
        <f t="shared" si="566"/>
        <v>213543</v>
      </c>
      <c r="G4475">
        <f>ROW()</f>
        <v>4475</v>
      </c>
      <c r="H4475">
        <f t="shared" si="567"/>
        <v>103.32393883419344</v>
      </c>
      <c r="J4475">
        <f t="shared" si="568"/>
        <v>1</v>
      </c>
      <c r="K4475">
        <f t="shared" si="569"/>
        <v>0</v>
      </c>
      <c r="M4475" t="e">
        <f t="shared" si="570"/>
        <v>#REF!</v>
      </c>
      <c r="N4475">
        <f t="shared" si="571"/>
        <v>4</v>
      </c>
      <c r="O4475">
        <v>183047</v>
      </c>
      <c r="P4475">
        <v>4</v>
      </c>
    </row>
    <row r="4476" spans="1:16" x14ac:dyDescent="0.15">
      <c r="A4476" s="1" t="s">
        <v>4980</v>
      </c>
      <c r="B4476" s="5" t="s">
        <v>0</v>
      </c>
      <c r="C4476" s="4" t="s">
        <v>6</v>
      </c>
      <c r="D4476" s="6" t="str">
        <f t="shared" si="564"/>
        <v/>
      </c>
      <c r="E4476" s="6" t="str">
        <f t="shared" si="565"/>
        <v>-1</v>
      </c>
      <c r="F4476" s="6">
        <f t="shared" si="566"/>
        <v>213543</v>
      </c>
      <c r="G4476">
        <f>ROW()</f>
        <v>4476</v>
      </c>
      <c r="H4476">
        <f t="shared" si="567"/>
        <v>103.32393883419344</v>
      </c>
      <c r="J4476">
        <f t="shared" si="568"/>
        <v>1</v>
      </c>
      <c r="K4476">
        <f t="shared" si="569"/>
        <v>0</v>
      </c>
      <c r="M4476" t="e">
        <f t="shared" si="570"/>
        <v>#REF!</v>
      </c>
      <c r="N4476">
        <f t="shared" si="571"/>
        <v>5</v>
      </c>
      <c r="O4476">
        <v>183047</v>
      </c>
      <c r="P4476">
        <v>5</v>
      </c>
    </row>
    <row r="4477" spans="1:16" x14ac:dyDescent="0.15">
      <c r="A4477" s="1" t="s">
        <v>4981</v>
      </c>
      <c r="B4477" s="5" t="s">
        <v>0</v>
      </c>
      <c r="C4477" s="4" t="s">
        <v>6</v>
      </c>
      <c r="D4477" s="6" t="str">
        <f t="shared" si="564"/>
        <v/>
      </c>
      <c r="E4477" s="6" t="str">
        <f t="shared" si="565"/>
        <v>-1</v>
      </c>
      <c r="F4477" s="6">
        <f t="shared" si="566"/>
        <v>213543</v>
      </c>
      <c r="G4477">
        <f>ROW()</f>
        <v>4477</v>
      </c>
      <c r="H4477">
        <f t="shared" si="567"/>
        <v>103.32393883419344</v>
      </c>
      <c r="J4477">
        <f t="shared" si="568"/>
        <v>1</v>
      </c>
      <c r="K4477">
        <f t="shared" si="569"/>
        <v>0</v>
      </c>
      <c r="M4477" t="e">
        <f t="shared" si="570"/>
        <v>#REF!</v>
      </c>
      <c r="N4477">
        <f t="shared" si="571"/>
        <v>6</v>
      </c>
      <c r="O4477">
        <v>183047</v>
      </c>
      <c r="P4477">
        <v>6</v>
      </c>
    </row>
    <row r="4478" spans="1:16" x14ac:dyDescent="0.15">
      <c r="A4478" s="1" t="s">
        <v>4982</v>
      </c>
      <c r="B4478" s="5" t="s">
        <v>0</v>
      </c>
      <c r="C4478" s="4" t="s">
        <v>6</v>
      </c>
      <c r="D4478" s="6" t="str">
        <f t="shared" si="564"/>
        <v/>
      </c>
      <c r="E4478" s="6" t="str">
        <f t="shared" si="565"/>
        <v>-1</v>
      </c>
      <c r="F4478" s="6">
        <f t="shared" si="566"/>
        <v>213543</v>
      </c>
      <c r="G4478">
        <f>ROW()</f>
        <v>4478</v>
      </c>
      <c r="H4478">
        <f t="shared" si="567"/>
        <v>103.32393883419344</v>
      </c>
      <c r="J4478">
        <f t="shared" si="568"/>
        <v>1</v>
      </c>
      <c r="K4478">
        <f t="shared" si="569"/>
        <v>0</v>
      </c>
      <c r="M4478" t="e">
        <f t="shared" si="570"/>
        <v>#REF!</v>
      </c>
      <c r="N4478">
        <f t="shared" si="571"/>
        <v>7</v>
      </c>
      <c r="O4478">
        <v>183047</v>
      </c>
      <c r="P4478">
        <v>7</v>
      </c>
    </row>
    <row r="4479" spans="1:16" x14ac:dyDescent="0.15">
      <c r="A4479" s="1" t="s">
        <v>4983</v>
      </c>
      <c r="B4479" s="5" t="s">
        <v>0</v>
      </c>
      <c r="C4479" s="4" t="s">
        <v>6</v>
      </c>
      <c r="D4479" s="6" t="str">
        <f t="shared" si="564"/>
        <v/>
      </c>
      <c r="E4479" s="6" t="str">
        <f t="shared" si="565"/>
        <v>-1</v>
      </c>
      <c r="F4479" s="6">
        <f t="shared" si="566"/>
        <v>213543</v>
      </c>
      <c r="G4479">
        <f>ROW()</f>
        <v>4479</v>
      </c>
      <c r="H4479">
        <f t="shared" si="567"/>
        <v>103.32393883419344</v>
      </c>
      <c r="J4479">
        <f t="shared" si="568"/>
        <v>1</v>
      </c>
      <c r="K4479">
        <f t="shared" si="569"/>
        <v>0</v>
      </c>
      <c r="M4479" t="e">
        <f t="shared" si="570"/>
        <v>#REF!</v>
      </c>
      <c r="N4479">
        <f t="shared" si="571"/>
        <v>8</v>
      </c>
      <c r="O4479">
        <v>183047</v>
      </c>
      <c r="P4479">
        <v>8</v>
      </c>
    </row>
    <row r="4480" spans="1:16" x14ac:dyDescent="0.15">
      <c r="A4480" s="1" t="s">
        <v>4984</v>
      </c>
      <c r="B4480" s="5" t="s">
        <v>0</v>
      </c>
      <c r="C4480" s="4" t="s">
        <v>6</v>
      </c>
      <c r="D4480" s="6" t="str">
        <f t="shared" si="564"/>
        <v/>
      </c>
      <c r="E4480" s="6" t="str">
        <f t="shared" si="565"/>
        <v>-1</v>
      </c>
      <c r="F4480" s="6">
        <f t="shared" si="566"/>
        <v>213543</v>
      </c>
      <c r="G4480">
        <f>ROW()</f>
        <v>4480</v>
      </c>
      <c r="H4480">
        <f t="shared" si="567"/>
        <v>103.32393883419344</v>
      </c>
      <c r="J4480">
        <f t="shared" si="568"/>
        <v>1</v>
      </c>
      <c r="K4480">
        <f t="shared" si="569"/>
        <v>0</v>
      </c>
      <c r="M4480" t="e">
        <f t="shared" si="570"/>
        <v>#REF!</v>
      </c>
      <c r="N4480">
        <f t="shared" si="571"/>
        <v>9</v>
      </c>
      <c r="O4480">
        <v>183047</v>
      </c>
      <c r="P4480">
        <v>9</v>
      </c>
    </row>
    <row r="4481" spans="1:16" x14ac:dyDescent="0.15">
      <c r="A4481" s="1" t="s">
        <v>4985</v>
      </c>
      <c r="B4481" s="5" t="s">
        <v>0</v>
      </c>
      <c r="C4481" s="4" t="s">
        <v>7</v>
      </c>
      <c r="D4481" s="6" t="str">
        <f t="shared" si="564"/>
        <v/>
      </c>
      <c r="E4481" s="6" t="str">
        <f t="shared" si="565"/>
        <v>-2</v>
      </c>
      <c r="F4481" s="6">
        <f t="shared" si="566"/>
        <v>213543</v>
      </c>
      <c r="G4481">
        <f>ROW()</f>
        <v>4481</v>
      </c>
      <c r="H4481">
        <f t="shared" si="567"/>
        <v>103.32393883419344</v>
      </c>
      <c r="J4481">
        <f t="shared" si="568"/>
        <v>1</v>
      </c>
      <c r="K4481">
        <f t="shared" si="569"/>
        <v>0</v>
      </c>
      <c r="M4481" t="e">
        <f t="shared" si="570"/>
        <v>#REF!</v>
      </c>
      <c r="N4481">
        <f t="shared" si="571"/>
        <v>10</v>
      </c>
      <c r="O4481">
        <v>183047</v>
      </c>
      <c r="P4481">
        <v>10</v>
      </c>
    </row>
    <row r="4482" spans="1:16" x14ac:dyDescent="0.15">
      <c r="A4482" s="1" t="s">
        <v>4986</v>
      </c>
      <c r="B4482" s="5" t="s">
        <v>0</v>
      </c>
      <c r="C4482" s="4" t="s">
        <v>7</v>
      </c>
      <c r="D4482" s="6" t="str">
        <f t="shared" si="564"/>
        <v/>
      </c>
      <c r="E4482" s="6" t="str">
        <f t="shared" si="565"/>
        <v>-2</v>
      </c>
      <c r="F4482" s="6">
        <f t="shared" si="566"/>
        <v>213543</v>
      </c>
      <c r="G4482">
        <f>ROW()</f>
        <v>4482</v>
      </c>
      <c r="H4482">
        <f t="shared" si="567"/>
        <v>103.32393883419344</v>
      </c>
      <c r="J4482">
        <f t="shared" si="568"/>
        <v>1</v>
      </c>
      <c r="K4482">
        <f t="shared" si="569"/>
        <v>0</v>
      </c>
      <c r="M4482" t="e">
        <f t="shared" si="570"/>
        <v>#REF!</v>
      </c>
      <c r="N4482">
        <f t="shared" si="571"/>
        <v>11</v>
      </c>
      <c r="O4482">
        <v>183047</v>
      </c>
      <c r="P4482">
        <v>11</v>
      </c>
    </row>
    <row r="4483" spans="1:16" x14ac:dyDescent="0.15">
      <c r="A4483" s="1" t="s">
        <v>4987</v>
      </c>
      <c r="B4483" s="5" t="s">
        <v>0</v>
      </c>
      <c r="C4483" s="4" t="s">
        <v>7</v>
      </c>
      <c r="D4483" s="6" t="str">
        <f t="shared" si="564"/>
        <v/>
      </c>
      <c r="E4483" s="6" t="str">
        <f t="shared" si="565"/>
        <v>-2</v>
      </c>
      <c r="F4483" s="6">
        <f t="shared" si="566"/>
        <v>213543</v>
      </c>
      <c r="G4483">
        <f>ROW()</f>
        <v>4483</v>
      </c>
      <c r="H4483">
        <f t="shared" si="567"/>
        <v>103.32393883419344</v>
      </c>
      <c r="J4483">
        <f t="shared" si="568"/>
        <v>1</v>
      </c>
      <c r="K4483">
        <f t="shared" si="569"/>
        <v>0</v>
      </c>
      <c r="M4483" t="e">
        <f t="shared" si="570"/>
        <v>#REF!</v>
      </c>
      <c r="N4483">
        <f t="shared" si="571"/>
        <v>12</v>
      </c>
      <c r="O4483">
        <v>183047</v>
      </c>
      <c r="P4483">
        <v>12</v>
      </c>
    </row>
    <row r="4484" spans="1:16" x14ac:dyDescent="0.15">
      <c r="A4484" s="1" t="s">
        <v>4988</v>
      </c>
      <c r="B4484" s="5" t="s">
        <v>0</v>
      </c>
      <c r="C4484" s="4" t="s">
        <v>7</v>
      </c>
      <c r="D4484" s="6" t="str">
        <f t="shared" si="564"/>
        <v/>
      </c>
      <c r="E4484" s="6" t="str">
        <f t="shared" si="565"/>
        <v>-2</v>
      </c>
      <c r="F4484" s="6">
        <f t="shared" si="566"/>
        <v>213543</v>
      </c>
      <c r="G4484">
        <f>ROW()</f>
        <v>4484</v>
      </c>
      <c r="H4484">
        <f t="shared" si="567"/>
        <v>103.32393883419344</v>
      </c>
      <c r="J4484">
        <f t="shared" si="568"/>
        <v>1</v>
      </c>
      <c r="K4484">
        <f t="shared" si="569"/>
        <v>0</v>
      </c>
      <c r="M4484" t="e">
        <f t="shared" si="570"/>
        <v>#REF!</v>
      </c>
      <c r="N4484">
        <f t="shared" si="571"/>
        <v>13</v>
      </c>
      <c r="O4484">
        <v>183047</v>
      </c>
      <c r="P4484">
        <v>13</v>
      </c>
    </row>
    <row r="4485" spans="1:16" x14ac:dyDescent="0.15">
      <c r="A4485" s="1" t="s">
        <v>4989</v>
      </c>
      <c r="B4485" s="5" t="s">
        <v>0</v>
      </c>
      <c r="C4485" s="4" t="s">
        <v>7</v>
      </c>
      <c r="D4485" s="6" t="str">
        <f t="shared" si="564"/>
        <v/>
      </c>
      <c r="E4485" s="6" t="str">
        <f t="shared" si="565"/>
        <v>-2</v>
      </c>
      <c r="F4485" s="6">
        <f t="shared" si="566"/>
        <v>213543</v>
      </c>
      <c r="G4485">
        <f>ROW()</f>
        <v>4485</v>
      </c>
      <c r="H4485">
        <f t="shared" si="567"/>
        <v>103.32393883419344</v>
      </c>
      <c r="J4485">
        <f t="shared" si="568"/>
        <v>1</v>
      </c>
      <c r="K4485">
        <f t="shared" si="569"/>
        <v>0</v>
      </c>
      <c r="M4485" t="e">
        <f t="shared" si="570"/>
        <v>#REF!</v>
      </c>
      <c r="N4485">
        <f t="shared" si="571"/>
        <v>14</v>
      </c>
      <c r="O4485">
        <v>183047</v>
      </c>
      <c r="P4485">
        <v>14</v>
      </c>
    </row>
    <row r="4486" spans="1:16" x14ac:dyDescent="0.15">
      <c r="A4486" s="1" t="s">
        <v>4991</v>
      </c>
      <c r="B4486" s="5" t="s">
        <v>0</v>
      </c>
      <c r="C4486" s="4" t="s">
        <v>8</v>
      </c>
      <c r="D4486" s="6" t="str">
        <f t="shared" si="564"/>
        <v/>
      </c>
      <c r="E4486" s="6" t="str">
        <f t="shared" si="565"/>
        <v>-3</v>
      </c>
      <c r="F4486" s="6">
        <f t="shared" si="566"/>
        <v>213543</v>
      </c>
      <c r="G4486">
        <f>ROW()</f>
        <v>4486</v>
      </c>
      <c r="H4486">
        <f t="shared" si="567"/>
        <v>103.32393883419344</v>
      </c>
      <c r="J4486">
        <f t="shared" si="568"/>
        <v>1</v>
      </c>
      <c r="K4486">
        <f t="shared" si="569"/>
        <v>0</v>
      </c>
      <c r="M4486" t="e">
        <f t="shared" si="570"/>
        <v>#REF!</v>
      </c>
      <c r="N4486">
        <f t="shared" si="571"/>
        <v>15</v>
      </c>
      <c r="O4486">
        <v>183047</v>
      </c>
      <c r="P4486">
        <v>15</v>
      </c>
    </row>
    <row r="4487" spans="1:16" x14ac:dyDescent="0.15">
      <c r="A4487" s="1" t="s">
        <v>4992</v>
      </c>
      <c r="B4487" s="5" t="s">
        <v>0</v>
      </c>
      <c r="C4487" s="4" t="s">
        <v>8</v>
      </c>
      <c r="D4487" s="6" t="str">
        <f t="shared" si="564"/>
        <v/>
      </c>
      <c r="E4487" s="6" t="str">
        <f t="shared" si="565"/>
        <v>-3</v>
      </c>
      <c r="F4487" s="6">
        <f t="shared" si="566"/>
        <v>213543</v>
      </c>
      <c r="G4487">
        <f>ROW()</f>
        <v>4487</v>
      </c>
      <c r="H4487">
        <f t="shared" si="567"/>
        <v>103.32393883419344</v>
      </c>
      <c r="J4487">
        <f t="shared" si="568"/>
        <v>1</v>
      </c>
      <c r="K4487">
        <f t="shared" si="569"/>
        <v>0</v>
      </c>
      <c r="M4487" t="e">
        <f t="shared" si="570"/>
        <v>#REF!</v>
      </c>
      <c r="N4487">
        <f t="shared" si="571"/>
        <v>16</v>
      </c>
      <c r="O4487">
        <v>183047</v>
      </c>
      <c r="P4487">
        <v>16</v>
      </c>
    </row>
    <row r="4488" spans="1:16" x14ac:dyDescent="0.15">
      <c r="A4488" s="1" t="s">
        <v>4993</v>
      </c>
      <c r="B4488" s="5" t="s">
        <v>0</v>
      </c>
      <c r="C4488" s="4" t="s">
        <v>8</v>
      </c>
      <c r="D4488" s="6" t="str">
        <f t="shared" si="564"/>
        <v/>
      </c>
      <c r="E4488" s="6" t="str">
        <f t="shared" si="565"/>
        <v>-3</v>
      </c>
      <c r="F4488" s="6">
        <f t="shared" si="566"/>
        <v>213543</v>
      </c>
      <c r="G4488">
        <f>ROW()</f>
        <v>4488</v>
      </c>
      <c r="H4488">
        <f t="shared" si="567"/>
        <v>103.32393883419344</v>
      </c>
      <c r="J4488">
        <f t="shared" si="568"/>
        <v>1</v>
      </c>
      <c r="K4488">
        <f t="shared" si="569"/>
        <v>0</v>
      </c>
      <c r="M4488" t="e">
        <f t="shared" si="570"/>
        <v>#REF!</v>
      </c>
      <c r="N4488">
        <f t="shared" si="571"/>
        <v>17</v>
      </c>
      <c r="O4488">
        <v>183047</v>
      </c>
      <c r="P4488">
        <v>17</v>
      </c>
    </row>
    <row r="4489" spans="1:16" x14ac:dyDescent="0.15">
      <c r="A4489" s="1" t="s">
        <v>4994</v>
      </c>
      <c r="B4489" s="5" t="s">
        <v>0</v>
      </c>
      <c r="C4489" s="4" t="s">
        <v>9</v>
      </c>
      <c r="D4489" s="6" t="str">
        <f t="shared" si="564"/>
        <v/>
      </c>
      <c r="E4489" s="6" t="str">
        <f t="shared" si="565"/>
        <v>-4</v>
      </c>
      <c r="F4489" s="6">
        <f t="shared" si="566"/>
        <v>213543</v>
      </c>
      <c r="G4489">
        <f>ROW()</f>
        <v>4489</v>
      </c>
      <c r="H4489">
        <f t="shared" si="567"/>
        <v>103.32393883419344</v>
      </c>
      <c r="J4489">
        <f t="shared" si="568"/>
        <v>1</v>
      </c>
      <c r="K4489">
        <f t="shared" si="569"/>
        <v>0</v>
      </c>
      <c r="M4489" t="e">
        <f t="shared" si="570"/>
        <v>#REF!</v>
      </c>
      <c r="N4489">
        <f t="shared" si="571"/>
        <v>18</v>
      </c>
      <c r="O4489">
        <v>183047</v>
      </c>
      <c r="P4489">
        <v>18</v>
      </c>
    </row>
    <row r="4490" spans="1:16" x14ac:dyDescent="0.15">
      <c r="A4490" s="1" t="s">
        <v>4996</v>
      </c>
      <c r="B4490" s="5" t="s">
        <v>0</v>
      </c>
      <c r="C4490" s="4" t="s">
        <v>9</v>
      </c>
      <c r="D4490" s="6" t="str">
        <f t="shared" si="564"/>
        <v/>
      </c>
      <c r="E4490" s="6" t="str">
        <f t="shared" si="565"/>
        <v>-4</v>
      </c>
      <c r="F4490" s="6">
        <f t="shared" si="566"/>
        <v>213543</v>
      </c>
      <c r="G4490">
        <f>ROW()</f>
        <v>4490</v>
      </c>
      <c r="H4490">
        <f t="shared" si="567"/>
        <v>103.32393883419344</v>
      </c>
      <c r="J4490">
        <f t="shared" si="568"/>
        <v>1</v>
      </c>
      <c r="K4490">
        <f t="shared" si="569"/>
        <v>0</v>
      </c>
      <c r="M4490" t="e">
        <f t="shared" si="570"/>
        <v>#REF!</v>
      </c>
      <c r="N4490">
        <f t="shared" si="571"/>
        <v>19</v>
      </c>
      <c r="O4490">
        <v>183047</v>
      </c>
      <c r="P4490">
        <v>19</v>
      </c>
    </row>
    <row r="4491" spans="1:16" x14ac:dyDescent="0.15">
      <c r="A4491" s="1" t="s">
        <v>4998</v>
      </c>
      <c r="B4491" s="5" t="s">
        <v>0</v>
      </c>
      <c r="C4491" s="4" t="s">
        <v>10</v>
      </c>
      <c r="D4491" s="6" t="str">
        <f t="shared" si="564"/>
        <v/>
      </c>
      <c r="E4491" s="6" t="str">
        <f t="shared" si="565"/>
        <v>-5</v>
      </c>
      <c r="F4491" s="6">
        <f t="shared" si="566"/>
        <v>213543</v>
      </c>
      <c r="G4491">
        <f>ROW()</f>
        <v>4491</v>
      </c>
      <c r="H4491">
        <f t="shared" si="567"/>
        <v>103.32393883419344</v>
      </c>
      <c r="J4491">
        <f t="shared" si="568"/>
        <v>1</v>
      </c>
      <c r="K4491">
        <f t="shared" si="569"/>
        <v>0</v>
      </c>
      <c r="M4491" t="e">
        <f t="shared" si="570"/>
        <v>#REF!</v>
      </c>
      <c r="N4491">
        <f t="shared" si="571"/>
        <v>20</v>
      </c>
      <c r="O4491">
        <v>183047</v>
      </c>
      <c r="P4491">
        <v>20</v>
      </c>
    </row>
    <row r="4492" spans="1:16" x14ac:dyDescent="0.15">
      <c r="A4492" s="1" t="s">
        <v>4999</v>
      </c>
      <c r="B4492" s="5" t="s">
        <v>0</v>
      </c>
      <c r="C4492" s="4" t="s">
        <v>10</v>
      </c>
      <c r="D4492" s="6" t="str">
        <f t="shared" si="564"/>
        <v/>
      </c>
      <c r="E4492" s="6" t="str">
        <f t="shared" si="565"/>
        <v>-5</v>
      </c>
      <c r="F4492" s="6">
        <f t="shared" si="566"/>
        <v>213543</v>
      </c>
      <c r="G4492">
        <f>ROW()</f>
        <v>4492</v>
      </c>
      <c r="H4492">
        <f t="shared" si="567"/>
        <v>103.32393883419344</v>
      </c>
      <c r="J4492">
        <f t="shared" si="568"/>
        <v>1</v>
      </c>
      <c r="K4492">
        <f t="shared" si="569"/>
        <v>0</v>
      </c>
      <c r="M4492" t="e">
        <f t="shared" si="570"/>
        <v>#REF!</v>
      </c>
      <c r="N4492">
        <f t="shared" si="571"/>
        <v>21</v>
      </c>
      <c r="O4492">
        <v>183047</v>
      </c>
      <c r="P4492">
        <v>21</v>
      </c>
    </row>
    <row r="4493" spans="1:16" x14ac:dyDescent="0.15">
      <c r="A4493" s="1" t="s">
        <v>5000</v>
      </c>
      <c r="B4493" s="5" t="s">
        <v>0</v>
      </c>
      <c r="C4493" s="4" t="s">
        <v>1</v>
      </c>
      <c r="D4493" s="6" t="str">
        <f t="shared" si="564"/>
        <v/>
      </c>
      <c r="E4493" s="6" t="str">
        <f t="shared" si="565"/>
        <v>-6</v>
      </c>
      <c r="F4493" s="6">
        <f t="shared" si="566"/>
        <v>213543</v>
      </c>
      <c r="G4493">
        <f>ROW()</f>
        <v>4493</v>
      </c>
      <c r="H4493">
        <f t="shared" si="567"/>
        <v>103.32393883419344</v>
      </c>
      <c r="J4493">
        <f t="shared" si="568"/>
        <v>1</v>
      </c>
      <c r="K4493">
        <f t="shared" si="569"/>
        <v>0</v>
      </c>
      <c r="M4493" t="e">
        <f t="shared" si="570"/>
        <v>#REF!</v>
      </c>
      <c r="N4493">
        <f t="shared" si="571"/>
        <v>22</v>
      </c>
      <c r="O4493">
        <v>183047</v>
      </c>
      <c r="P4493">
        <v>22</v>
      </c>
    </row>
    <row r="4494" spans="1:16" x14ac:dyDescent="0.15">
      <c r="A4494" s="1" t="s">
        <v>5001</v>
      </c>
      <c r="B4494" s="5" t="s">
        <v>0</v>
      </c>
      <c r="C4494" s="4" t="s">
        <v>1</v>
      </c>
      <c r="D4494" s="6" t="str">
        <f t="shared" ref="D4494:D4557" si="572">IFERROR(MID(A4494,FIND("払い出し",A4494)+6,LEN(A4494)-FIND("払い出し",A4494)-(LEN(A4494)-FIND("BUST",A4494))-13),"")</f>
        <v/>
      </c>
      <c r="E4494" s="6" t="str">
        <f t="shared" ref="E4494:E4557" si="573">IF(D4494&lt;&gt;"",D4494,C4494)</f>
        <v>-6</v>
      </c>
      <c r="F4494" s="6">
        <f t="shared" ref="F4494:F4557" si="574">IF(LEFT(C4494,1)="-",F4493,F4493+C4494)</f>
        <v>213543</v>
      </c>
      <c r="G4494">
        <f>ROW()</f>
        <v>4494</v>
      </c>
      <c r="H4494">
        <f t="shared" ref="H4494:H4557" si="575">(F4494-105026)/105026*100</f>
        <v>103.32393883419344</v>
      </c>
      <c r="J4494">
        <f t="shared" ref="J4494:J4557" si="576">IF(I4493=0,1,J4493+1)</f>
        <v>1</v>
      </c>
      <c r="K4494">
        <f t="shared" ref="K4494:K4557" si="577">IF(J4495=1,0,J4494)</f>
        <v>0</v>
      </c>
      <c r="M4494" t="e">
        <f t="shared" ref="M4494:M4557" si="578">IF(LEFT(C4494,1)="-",M4493+C4494,M4493)</f>
        <v>#REF!</v>
      </c>
      <c r="N4494">
        <f t="shared" ref="N4494:N4557" si="579">IF(D4493&lt;&gt;"",1,N4493+1)</f>
        <v>23</v>
      </c>
      <c r="O4494">
        <v>183047</v>
      </c>
      <c r="P4494">
        <v>23</v>
      </c>
    </row>
    <row r="4495" spans="1:16" x14ac:dyDescent="0.15">
      <c r="A4495" s="1" t="s">
        <v>5003</v>
      </c>
      <c r="B4495" s="5" t="s">
        <v>0</v>
      </c>
      <c r="C4495" s="4" t="s">
        <v>11</v>
      </c>
      <c r="D4495" s="6" t="str">
        <f t="shared" si="572"/>
        <v/>
      </c>
      <c r="E4495" s="6" t="str">
        <f t="shared" si="573"/>
        <v>-7</v>
      </c>
      <c r="F4495" s="6">
        <f t="shared" si="574"/>
        <v>213543</v>
      </c>
      <c r="G4495">
        <f>ROW()</f>
        <v>4495</v>
      </c>
      <c r="H4495">
        <f t="shared" si="575"/>
        <v>103.32393883419344</v>
      </c>
      <c r="J4495">
        <f t="shared" si="576"/>
        <v>1</v>
      </c>
      <c r="K4495">
        <f t="shared" si="577"/>
        <v>0</v>
      </c>
      <c r="M4495" t="e">
        <f t="shared" si="578"/>
        <v>#REF!</v>
      </c>
      <c r="N4495">
        <f t="shared" si="579"/>
        <v>24</v>
      </c>
      <c r="O4495">
        <v>183047</v>
      </c>
      <c r="P4495">
        <v>24</v>
      </c>
    </row>
    <row r="4496" spans="1:16" x14ac:dyDescent="0.15">
      <c r="A4496" s="1" t="s">
        <v>5004</v>
      </c>
      <c r="B4496" s="5" t="s">
        <v>0</v>
      </c>
      <c r="C4496" s="4" t="s">
        <v>12</v>
      </c>
      <c r="D4496" s="6" t="str">
        <f t="shared" si="572"/>
        <v/>
      </c>
      <c r="E4496" s="6" t="str">
        <f t="shared" si="573"/>
        <v>-8</v>
      </c>
      <c r="F4496" s="6">
        <f t="shared" si="574"/>
        <v>213543</v>
      </c>
      <c r="G4496">
        <f>ROW()</f>
        <v>4496</v>
      </c>
      <c r="H4496">
        <f t="shared" si="575"/>
        <v>103.32393883419344</v>
      </c>
      <c r="J4496">
        <f t="shared" si="576"/>
        <v>1</v>
      </c>
      <c r="K4496">
        <f t="shared" si="577"/>
        <v>0</v>
      </c>
      <c r="M4496" t="e">
        <f t="shared" si="578"/>
        <v>#REF!</v>
      </c>
      <c r="N4496">
        <f t="shared" si="579"/>
        <v>25</v>
      </c>
      <c r="O4496">
        <v>183047</v>
      </c>
      <c r="P4496">
        <v>25</v>
      </c>
    </row>
    <row r="4497" spans="1:16" x14ac:dyDescent="0.15">
      <c r="A4497" s="1" t="s">
        <v>5005</v>
      </c>
      <c r="B4497" s="5" t="s">
        <v>0</v>
      </c>
      <c r="C4497" s="4" t="s">
        <v>13</v>
      </c>
      <c r="D4497" s="6" t="str">
        <f t="shared" si="572"/>
        <v/>
      </c>
      <c r="E4497" s="6" t="str">
        <f t="shared" si="573"/>
        <v>-9</v>
      </c>
      <c r="F4497" s="6">
        <f t="shared" si="574"/>
        <v>213543</v>
      </c>
      <c r="G4497">
        <f>ROW()</f>
        <v>4497</v>
      </c>
      <c r="H4497">
        <f t="shared" si="575"/>
        <v>103.32393883419344</v>
      </c>
      <c r="J4497">
        <f t="shared" si="576"/>
        <v>1</v>
      </c>
      <c r="K4497">
        <f t="shared" si="577"/>
        <v>0</v>
      </c>
      <c r="M4497" t="e">
        <f t="shared" si="578"/>
        <v>#REF!</v>
      </c>
      <c r="N4497">
        <f t="shared" si="579"/>
        <v>26</v>
      </c>
      <c r="O4497">
        <v>183047</v>
      </c>
      <c r="P4497">
        <v>26</v>
      </c>
    </row>
    <row r="4498" spans="1:16" x14ac:dyDescent="0.15">
      <c r="A4498" s="1" t="s">
        <v>5006</v>
      </c>
      <c r="B4498" s="5" t="s">
        <v>0</v>
      </c>
      <c r="C4498" s="4" t="s">
        <v>14</v>
      </c>
      <c r="D4498" s="6" t="str">
        <f t="shared" si="572"/>
        <v/>
      </c>
      <c r="E4498" s="6" t="str">
        <f t="shared" si="573"/>
        <v>-10</v>
      </c>
      <c r="F4498" s="6">
        <f t="shared" si="574"/>
        <v>213543</v>
      </c>
      <c r="G4498">
        <f>ROW()</f>
        <v>4498</v>
      </c>
      <c r="H4498">
        <f t="shared" si="575"/>
        <v>103.32393883419344</v>
      </c>
      <c r="J4498">
        <f t="shared" si="576"/>
        <v>1</v>
      </c>
      <c r="K4498">
        <f t="shared" si="577"/>
        <v>0</v>
      </c>
      <c r="M4498" t="e">
        <f t="shared" si="578"/>
        <v>#REF!</v>
      </c>
      <c r="N4498">
        <f t="shared" si="579"/>
        <v>27</v>
      </c>
      <c r="O4498">
        <v>183047</v>
      </c>
      <c r="P4498">
        <v>27</v>
      </c>
    </row>
    <row r="4499" spans="1:16" x14ac:dyDescent="0.15">
      <c r="A4499" s="1" t="s">
        <v>5007</v>
      </c>
      <c r="B4499" s="5" t="s">
        <v>0</v>
      </c>
      <c r="C4499" s="4" t="s">
        <v>15</v>
      </c>
      <c r="D4499" s="6" t="str">
        <f t="shared" si="572"/>
        <v/>
      </c>
      <c r="E4499" s="6" t="str">
        <f t="shared" si="573"/>
        <v>-11</v>
      </c>
      <c r="F4499" s="6">
        <f t="shared" si="574"/>
        <v>213543</v>
      </c>
      <c r="G4499">
        <f>ROW()</f>
        <v>4499</v>
      </c>
      <c r="H4499">
        <f t="shared" si="575"/>
        <v>103.32393883419344</v>
      </c>
      <c r="J4499">
        <f t="shared" si="576"/>
        <v>1</v>
      </c>
      <c r="K4499">
        <f t="shared" si="577"/>
        <v>0</v>
      </c>
      <c r="M4499" t="e">
        <f t="shared" si="578"/>
        <v>#REF!</v>
      </c>
      <c r="N4499">
        <f t="shared" si="579"/>
        <v>28</v>
      </c>
      <c r="O4499">
        <v>183047</v>
      </c>
      <c r="P4499">
        <v>28</v>
      </c>
    </row>
    <row r="4500" spans="1:16" x14ac:dyDescent="0.15">
      <c r="A4500" s="1" t="s">
        <v>5008</v>
      </c>
      <c r="B4500" s="5" t="s">
        <v>0</v>
      </c>
      <c r="C4500" s="4" t="s">
        <v>3</v>
      </c>
      <c r="D4500" s="6" t="str">
        <f t="shared" si="572"/>
        <v/>
      </c>
      <c r="E4500" s="6" t="str">
        <f t="shared" si="573"/>
        <v>-12</v>
      </c>
      <c r="F4500" s="6">
        <f t="shared" si="574"/>
        <v>213543</v>
      </c>
      <c r="G4500">
        <f>ROW()</f>
        <v>4500</v>
      </c>
      <c r="H4500">
        <f t="shared" si="575"/>
        <v>103.32393883419344</v>
      </c>
      <c r="J4500">
        <f t="shared" si="576"/>
        <v>1</v>
      </c>
      <c r="K4500">
        <f t="shared" si="577"/>
        <v>0</v>
      </c>
      <c r="M4500" t="e">
        <f t="shared" si="578"/>
        <v>#REF!</v>
      </c>
      <c r="N4500">
        <f t="shared" si="579"/>
        <v>29</v>
      </c>
      <c r="O4500">
        <v>183047</v>
      </c>
      <c r="P4500">
        <v>29</v>
      </c>
    </row>
    <row r="4501" spans="1:16" x14ac:dyDescent="0.15">
      <c r="A4501" s="1" t="s">
        <v>5009</v>
      </c>
      <c r="B4501" s="5" t="s">
        <v>0</v>
      </c>
      <c r="C4501" s="4" t="s">
        <v>16</v>
      </c>
      <c r="D4501" s="6" t="str">
        <f t="shared" si="572"/>
        <v/>
      </c>
      <c r="E4501" s="6" t="str">
        <f t="shared" si="573"/>
        <v>-13</v>
      </c>
      <c r="F4501" s="6">
        <f t="shared" si="574"/>
        <v>213543</v>
      </c>
      <c r="G4501">
        <f>ROW()</f>
        <v>4501</v>
      </c>
      <c r="H4501">
        <f t="shared" si="575"/>
        <v>103.32393883419344</v>
      </c>
      <c r="J4501">
        <f t="shared" si="576"/>
        <v>1</v>
      </c>
      <c r="K4501">
        <f t="shared" si="577"/>
        <v>0</v>
      </c>
      <c r="M4501" t="e">
        <f t="shared" si="578"/>
        <v>#REF!</v>
      </c>
      <c r="N4501">
        <f t="shared" si="579"/>
        <v>30</v>
      </c>
      <c r="O4501">
        <v>183047</v>
      </c>
      <c r="P4501">
        <v>30</v>
      </c>
    </row>
    <row r="4502" spans="1:16" x14ac:dyDescent="0.15">
      <c r="A4502" s="1" t="s">
        <v>5010</v>
      </c>
      <c r="B4502" s="5" t="s">
        <v>0</v>
      </c>
      <c r="C4502" s="4" t="s">
        <v>17</v>
      </c>
      <c r="D4502" s="6" t="str">
        <f t="shared" si="572"/>
        <v/>
      </c>
      <c r="E4502" s="6" t="str">
        <f t="shared" si="573"/>
        <v>-15</v>
      </c>
      <c r="F4502" s="6">
        <f t="shared" si="574"/>
        <v>213543</v>
      </c>
      <c r="G4502">
        <f>ROW()</f>
        <v>4502</v>
      </c>
      <c r="H4502">
        <f t="shared" si="575"/>
        <v>103.32393883419344</v>
      </c>
      <c r="J4502">
        <f t="shared" si="576"/>
        <v>1</v>
      </c>
      <c r="K4502">
        <f t="shared" si="577"/>
        <v>0</v>
      </c>
      <c r="M4502" t="e">
        <f t="shared" si="578"/>
        <v>#REF!</v>
      </c>
      <c r="N4502">
        <f t="shared" si="579"/>
        <v>31</v>
      </c>
      <c r="O4502">
        <v>183047</v>
      </c>
      <c r="P4502">
        <v>31</v>
      </c>
    </row>
    <row r="4503" spans="1:16" x14ac:dyDescent="0.15">
      <c r="A4503" s="1" t="s">
        <v>5011</v>
      </c>
      <c r="B4503" s="5" t="s">
        <v>0</v>
      </c>
      <c r="C4503" s="4" t="s">
        <v>18</v>
      </c>
      <c r="D4503" s="6" t="str">
        <f t="shared" si="572"/>
        <v/>
      </c>
      <c r="E4503" s="6" t="str">
        <f t="shared" si="573"/>
        <v>-16</v>
      </c>
      <c r="F4503" s="6">
        <f t="shared" si="574"/>
        <v>213543</v>
      </c>
      <c r="G4503">
        <f>ROW()</f>
        <v>4503</v>
      </c>
      <c r="H4503">
        <f t="shared" si="575"/>
        <v>103.32393883419344</v>
      </c>
      <c r="J4503">
        <f t="shared" si="576"/>
        <v>1</v>
      </c>
      <c r="K4503">
        <f t="shared" si="577"/>
        <v>0</v>
      </c>
      <c r="M4503" t="e">
        <f t="shared" si="578"/>
        <v>#REF!</v>
      </c>
      <c r="N4503">
        <f t="shared" si="579"/>
        <v>32</v>
      </c>
      <c r="O4503">
        <v>183047</v>
      </c>
      <c r="P4503">
        <v>32</v>
      </c>
    </row>
    <row r="4504" spans="1:16" x14ac:dyDescent="0.15">
      <c r="A4504" s="1" t="s">
        <v>5012</v>
      </c>
      <c r="B4504" s="5" t="s">
        <v>0</v>
      </c>
      <c r="C4504" s="4" t="s">
        <v>4</v>
      </c>
      <c r="D4504" s="6" t="str">
        <f t="shared" si="572"/>
        <v/>
      </c>
      <c r="E4504" s="6" t="str">
        <f t="shared" si="573"/>
        <v>-18</v>
      </c>
      <c r="F4504" s="6">
        <f t="shared" si="574"/>
        <v>213543</v>
      </c>
      <c r="G4504">
        <f>ROW()</f>
        <v>4504</v>
      </c>
      <c r="H4504">
        <f t="shared" si="575"/>
        <v>103.32393883419344</v>
      </c>
      <c r="J4504">
        <f t="shared" si="576"/>
        <v>1</v>
      </c>
      <c r="K4504">
        <f t="shared" si="577"/>
        <v>0</v>
      </c>
      <c r="M4504" t="e">
        <f t="shared" si="578"/>
        <v>#REF!</v>
      </c>
      <c r="N4504">
        <f t="shared" si="579"/>
        <v>33</v>
      </c>
      <c r="O4504">
        <v>183047</v>
      </c>
      <c r="P4504">
        <v>33</v>
      </c>
    </row>
    <row r="4505" spans="1:16" x14ac:dyDescent="0.15">
      <c r="A4505" s="1" t="s">
        <v>5013</v>
      </c>
      <c r="B4505" s="5" t="s">
        <v>0</v>
      </c>
      <c r="C4505" s="4" t="s">
        <v>19</v>
      </c>
      <c r="D4505" s="6" t="str">
        <f t="shared" si="572"/>
        <v/>
      </c>
      <c r="E4505" s="6" t="str">
        <f t="shared" si="573"/>
        <v>-20</v>
      </c>
      <c r="F4505" s="6">
        <f t="shared" si="574"/>
        <v>213543</v>
      </c>
      <c r="G4505">
        <f>ROW()</f>
        <v>4505</v>
      </c>
      <c r="H4505">
        <f t="shared" si="575"/>
        <v>103.32393883419344</v>
      </c>
      <c r="J4505">
        <f t="shared" si="576"/>
        <v>1</v>
      </c>
      <c r="K4505">
        <f t="shared" si="577"/>
        <v>0</v>
      </c>
      <c r="M4505" t="e">
        <f t="shared" si="578"/>
        <v>#REF!</v>
      </c>
      <c r="N4505">
        <f t="shared" si="579"/>
        <v>34</v>
      </c>
      <c r="O4505">
        <v>183047</v>
      </c>
      <c r="P4505">
        <v>34</v>
      </c>
    </row>
    <row r="4506" spans="1:16" x14ac:dyDescent="0.15">
      <c r="A4506" s="1" t="s">
        <v>5014</v>
      </c>
      <c r="B4506" s="5" t="s">
        <v>0</v>
      </c>
      <c r="C4506" s="4" t="s">
        <v>20</v>
      </c>
      <c r="D4506" s="6" t="str">
        <f t="shared" si="572"/>
        <v/>
      </c>
      <c r="E4506" s="6" t="str">
        <f t="shared" si="573"/>
        <v>-22</v>
      </c>
      <c r="F4506" s="6">
        <f t="shared" si="574"/>
        <v>213543</v>
      </c>
      <c r="G4506">
        <f>ROW()</f>
        <v>4506</v>
      </c>
      <c r="H4506">
        <f t="shared" si="575"/>
        <v>103.32393883419344</v>
      </c>
      <c r="J4506">
        <f t="shared" si="576"/>
        <v>1</v>
      </c>
      <c r="K4506">
        <f t="shared" si="577"/>
        <v>0</v>
      </c>
      <c r="M4506" t="e">
        <f t="shared" si="578"/>
        <v>#REF!</v>
      </c>
      <c r="N4506">
        <f t="shared" si="579"/>
        <v>35</v>
      </c>
      <c r="O4506">
        <v>183047</v>
      </c>
      <c r="P4506">
        <v>35</v>
      </c>
    </row>
    <row r="4507" spans="1:16" x14ac:dyDescent="0.15">
      <c r="A4507" s="1" t="s">
        <v>5015</v>
      </c>
      <c r="B4507" s="5" t="s">
        <v>0</v>
      </c>
      <c r="C4507" s="4" t="s">
        <v>21</v>
      </c>
      <c r="D4507" s="6" t="str">
        <f t="shared" si="572"/>
        <v/>
      </c>
      <c r="E4507" s="6" t="str">
        <f t="shared" si="573"/>
        <v>-25</v>
      </c>
      <c r="F4507" s="6">
        <f t="shared" si="574"/>
        <v>213543</v>
      </c>
      <c r="G4507">
        <f>ROW()</f>
        <v>4507</v>
      </c>
      <c r="H4507">
        <f t="shared" si="575"/>
        <v>103.32393883419344</v>
      </c>
      <c r="J4507">
        <f t="shared" si="576"/>
        <v>1</v>
      </c>
      <c r="K4507">
        <f t="shared" si="577"/>
        <v>0</v>
      </c>
      <c r="M4507" t="e">
        <f t="shared" si="578"/>
        <v>#REF!</v>
      </c>
      <c r="N4507">
        <f t="shared" si="579"/>
        <v>36</v>
      </c>
      <c r="O4507">
        <v>183047</v>
      </c>
      <c r="P4507">
        <v>36</v>
      </c>
    </row>
    <row r="4508" spans="1:16" x14ac:dyDescent="0.15">
      <c r="A4508" s="1" t="s">
        <v>5016</v>
      </c>
      <c r="B4508" s="5" t="s">
        <v>0</v>
      </c>
      <c r="C4508" s="4" t="s">
        <v>22</v>
      </c>
      <c r="D4508" s="6" t="str">
        <f t="shared" si="572"/>
        <v/>
      </c>
      <c r="E4508" s="6" t="str">
        <f t="shared" si="573"/>
        <v>-28</v>
      </c>
      <c r="F4508" s="6">
        <f t="shared" si="574"/>
        <v>213543</v>
      </c>
      <c r="G4508">
        <f>ROW()</f>
        <v>4508</v>
      </c>
      <c r="H4508">
        <f t="shared" si="575"/>
        <v>103.32393883419344</v>
      </c>
      <c r="J4508">
        <f t="shared" si="576"/>
        <v>1</v>
      </c>
      <c r="K4508">
        <f t="shared" si="577"/>
        <v>0</v>
      </c>
      <c r="M4508" t="e">
        <f t="shared" si="578"/>
        <v>#REF!</v>
      </c>
      <c r="N4508">
        <f t="shared" si="579"/>
        <v>37</v>
      </c>
      <c r="O4508">
        <v>183047</v>
      </c>
      <c r="P4508">
        <v>37</v>
      </c>
    </row>
    <row r="4509" spans="1:16" x14ac:dyDescent="0.15">
      <c r="A4509" s="1" t="s">
        <v>5017</v>
      </c>
      <c r="B4509" s="5" t="s">
        <v>0</v>
      </c>
      <c r="C4509" s="4" t="s">
        <v>23</v>
      </c>
      <c r="D4509" s="6" t="str">
        <f t="shared" si="572"/>
        <v/>
      </c>
      <c r="E4509" s="6" t="str">
        <f t="shared" si="573"/>
        <v>-31</v>
      </c>
      <c r="F4509" s="6">
        <f t="shared" si="574"/>
        <v>213543</v>
      </c>
      <c r="G4509">
        <f>ROW()</f>
        <v>4509</v>
      </c>
      <c r="H4509">
        <f t="shared" si="575"/>
        <v>103.32393883419344</v>
      </c>
      <c r="J4509">
        <f t="shared" si="576"/>
        <v>1</v>
      </c>
      <c r="K4509">
        <f t="shared" si="577"/>
        <v>0</v>
      </c>
      <c r="M4509" t="e">
        <f t="shared" si="578"/>
        <v>#REF!</v>
      </c>
      <c r="N4509">
        <f t="shared" si="579"/>
        <v>38</v>
      </c>
      <c r="O4509">
        <v>183047</v>
      </c>
      <c r="P4509">
        <v>38</v>
      </c>
    </row>
    <row r="4510" spans="1:16" x14ac:dyDescent="0.15">
      <c r="A4510" s="1" t="s">
        <v>5018</v>
      </c>
      <c r="B4510" s="5" t="s">
        <v>0</v>
      </c>
      <c r="C4510" s="4" t="s">
        <v>24</v>
      </c>
      <c r="D4510" s="6" t="str">
        <f t="shared" si="572"/>
        <v/>
      </c>
      <c r="E4510" s="6" t="str">
        <f t="shared" si="573"/>
        <v>-34</v>
      </c>
      <c r="F4510" s="6">
        <f t="shared" si="574"/>
        <v>213543</v>
      </c>
      <c r="G4510">
        <f>ROW()</f>
        <v>4510</v>
      </c>
      <c r="H4510">
        <f t="shared" si="575"/>
        <v>103.32393883419344</v>
      </c>
      <c r="J4510">
        <f t="shared" si="576"/>
        <v>1</v>
      </c>
      <c r="K4510">
        <f t="shared" si="577"/>
        <v>0</v>
      </c>
      <c r="M4510" t="e">
        <f t="shared" si="578"/>
        <v>#REF!</v>
      </c>
      <c r="N4510">
        <f t="shared" si="579"/>
        <v>39</v>
      </c>
      <c r="O4510">
        <v>183047</v>
      </c>
      <c r="P4510">
        <v>39</v>
      </c>
    </row>
    <row r="4511" spans="1:16" x14ac:dyDescent="0.15">
      <c r="A4511" s="1" t="s">
        <v>5019</v>
      </c>
      <c r="B4511" s="5" t="s">
        <v>0</v>
      </c>
      <c r="C4511" s="4" t="s">
        <v>25</v>
      </c>
      <c r="D4511" s="6" t="str">
        <f t="shared" si="572"/>
        <v/>
      </c>
      <c r="E4511" s="6" t="str">
        <f t="shared" si="573"/>
        <v>-38</v>
      </c>
      <c r="F4511" s="6">
        <f t="shared" si="574"/>
        <v>213543</v>
      </c>
      <c r="G4511">
        <f>ROW()</f>
        <v>4511</v>
      </c>
      <c r="H4511">
        <f t="shared" si="575"/>
        <v>103.32393883419344</v>
      </c>
      <c r="J4511">
        <f t="shared" si="576"/>
        <v>1</v>
      </c>
      <c r="K4511">
        <f t="shared" si="577"/>
        <v>0</v>
      </c>
      <c r="M4511" t="e">
        <f t="shared" si="578"/>
        <v>#REF!</v>
      </c>
      <c r="N4511">
        <f t="shared" si="579"/>
        <v>40</v>
      </c>
      <c r="O4511">
        <v>183047</v>
      </c>
      <c r="P4511">
        <v>40</v>
      </c>
    </row>
    <row r="4512" spans="1:16" x14ac:dyDescent="0.15">
      <c r="A4512" s="1" t="s">
        <v>5020</v>
      </c>
      <c r="B4512" s="5" t="s">
        <v>0</v>
      </c>
      <c r="C4512" s="4" t="s">
        <v>5</v>
      </c>
      <c r="D4512" s="6" t="str">
        <f t="shared" si="572"/>
        <v/>
      </c>
      <c r="E4512" s="6" t="str">
        <f t="shared" si="573"/>
        <v>-42</v>
      </c>
      <c r="F4512" s="6">
        <f t="shared" si="574"/>
        <v>213543</v>
      </c>
      <c r="G4512">
        <f>ROW()</f>
        <v>4512</v>
      </c>
      <c r="H4512">
        <f t="shared" si="575"/>
        <v>103.32393883419344</v>
      </c>
      <c r="J4512">
        <f t="shared" si="576"/>
        <v>1</v>
      </c>
      <c r="K4512">
        <f t="shared" si="577"/>
        <v>0</v>
      </c>
      <c r="M4512" t="e">
        <f t="shared" si="578"/>
        <v>#REF!</v>
      </c>
      <c r="N4512">
        <f t="shared" si="579"/>
        <v>41</v>
      </c>
      <c r="O4512">
        <v>183047</v>
      </c>
      <c r="P4512">
        <v>41</v>
      </c>
    </row>
    <row r="4513" spans="1:16" x14ac:dyDescent="0.15">
      <c r="A4513" s="1" t="s">
        <v>5021</v>
      </c>
      <c r="B4513" s="5" t="s">
        <v>0</v>
      </c>
      <c r="C4513" s="4" t="s">
        <v>26</v>
      </c>
      <c r="D4513" s="6" t="str">
        <f t="shared" si="572"/>
        <v/>
      </c>
      <c r="E4513" s="6" t="str">
        <f t="shared" si="573"/>
        <v>-47</v>
      </c>
      <c r="F4513" s="6">
        <f t="shared" si="574"/>
        <v>213543</v>
      </c>
      <c r="G4513">
        <f>ROW()</f>
        <v>4513</v>
      </c>
      <c r="H4513">
        <f t="shared" si="575"/>
        <v>103.32393883419344</v>
      </c>
      <c r="J4513">
        <f t="shared" si="576"/>
        <v>1</v>
      </c>
      <c r="K4513">
        <f t="shared" si="577"/>
        <v>0</v>
      </c>
      <c r="M4513" t="e">
        <f t="shared" si="578"/>
        <v>#REF!</v>
      </c>
      <c r="N4513">
        <f t="shared" si="579"/>
        <v>42</v>
      </c>
      <c r="O4513">
        <v>183047</v>
      </c>
      <c r="P4513">
        <v>42</v>
      </c>
    </row>
    <row r="4514" spans="1:16" x14ac:dyDescent="0.15">
      <c r="A4514" s="1" t="s">
        <v>5022</v>
      </c>
      <c r="B4514" s="5" t="s">
        <v>0</v>
      </c>
      <c r="C4514" s="4" t="s">
        <v>27</v>
      </c>
      <c r="D4514" s="6" t="str">
        <f t="shared" si="572"/>
        <v/>
      </c>
      <c r="E4514" s="6" t="str">
        <f t="shared" si="573"/>
        <v>-52</v>
      </c>
      <c r="F4514" s="6">
        <f t="shared" si="574"/>
        <v>213543</v>
      </c>
      <c r="G4514">
        <f>ROW()</f>
        <v>4514</v>
      </c>
      <c r="H4514">
        <f t="shared" si="575"/>
        <v>103.32393883419344</v>
      </c>
      <c r="J4514">
        <f t="shared" si="576"/>
        <v>1</v>
      </c>
      <c r="K4514">
        <f t="shared" si="577"/>
        <v>0</v>
      </c>
      <c r="M4514" t="e">
        <f t="shared" si="578"/>
        <v>#REF!</v>
      </c>
      <c r="N4514">
        <f t="shared" si="579"/>
        <v>43</v>
      </c>
      <c r="O4514">
        <v>183047</v>
      </c>
      <c r="P4514">
        <v>43</v>
      </c>
    </row>
    <row r="4515" spans="1:16" x14ac:dyDescent="0.15">
      <c r="A4515" s="1" t="s">
        <v>5023</v>
      </c>
      <c r="B4515" s="5" t="s">
        <v>0</v>
      </c>
      <c r="C4515" s="4" t="s">
        <v>28</v>
      </c>
      <c r="D4515" s="6" t="str">
        <f t="shared" si="572"/>
        <v/>
      </c>
      <c r="E4515" s="6" t="str">
        <f t="shared" si="573"/>
        <v>-58</v>
      </c>
      <c r="F4515" s="6">
        <f t="shared" si="574"/>
        <v>213543</v>
      </c>
      <c r="G4515">
        <f>ROW()</f>
        <v>4515</v>
      </c>
      <c r="H4515">
        <f t="shared" si="575"/>
        <v>103.32393883419344</v>
      </c>
      <c r="J4515">
        <f t="shared" si="576"/>
        <v>1</v>
      </c>
      <c r="K4515">
        <f t="shared" si="577"/>
        <v>0</v>
      </c>
      <c r="M4515" t="e">
        <f t="shared" si="578"/>
        <v>#REF!</v>
      </c>
      <c r="N4515">
        <f t="shared" si="579"/>
        <v>44</v>
      </c>
      <c r="O4515">
        <v>183047</v>
      </c>
      <c r="P4515">
        <v>44</v>
      </c>
    </row>
    <row r="4516" spans="1:16" x14ac:dyDescent="0.15">
      <c r="A4516" s="1" t="s">
        <v>5024</v>
      </c>
      <c r="B4516" s="5" t="s">
        <v>0</v>
      </c>
      <c r="C4516" s="4" t="s">
        <v>29</v>
      </c>
      <c r="D4516" s="6" t="str">
        <f t="shared" si="572"/>
        <v/>
      </c>
      <c r="E4516" s="6" t="str">
        <f t="shared" si="573"/>
        <v>-64</v>
      </c>
      <c r="F4516" s="6">
        <f t="shared" si="574"/>
        <v>213543</v>
      </c>
      <c r="G4516">
        <f>ROW()</f>
        <v>4516</v>
      </c>
      <c r="H4516">
        <f t="shared" si="575"/>
        <v>103.32393883419344</v>
      </c>
      <c r="J4516">
        <f t="shared" si="576"/>
        <v>1</v>
      </c>
      <c r="K4516">
        <f t="shared" si="577"/>
        <v>0</v>
      </c>
      <c r="M4516" t="e">
        <f t="shared" si="578"/>
        <v>#REF!</v>
      </c>
      <c r="N4516">
        <f t="shared" si="579"/>
        <v>45</v>
      </c>
      <c r="O4516">
        <v>183047</v>
      </c>
      <c r="P4516">
        <v>45</v>
      </c>
    </row>
    <row r="4517" spans="1:16" x14ac:dyDescent="0.15">
      <c r="A4517" s="1" t="s">
        <v>5025</v>
      </c>
      <c r="B4517" s="5" t="s">
        <v>0</v>
      </c>
      <c r="C4517" s="4" t="s">
        <v>30</v>
      </c>
      <c r="D4517" s="6" t="str">
        <f t="shared" si="572"/>
        <v/>
      </c>
      <c r="E4517" s="6" t="str">
        <f t="shared" si="573"/>
        <v>-71</v>
      </c>
      <c r="F4517" s="6">
        <f t="shared" si="574"/>
        <v>213543</v>
      </c>
      <c r="G4517">
        <f>ROW()</f>
        <v>4517</v>
      </c>
      <c r="H4517">
        <f t="shared" si="575"/>
        <v>103.32393883419344</v>
      </c>
      <c r="J4517">
        <f t="shared" si="576"/>
        <v>1</v>
      </c>
      <c r="K4517">
        <f t="shared" si="577"/>
        <v>0</v>
      </c>
      <c r="M4517" t="e">
        <f t="shared" si="578"/>
        <v>#REF!</v>
      </c>
      <c r="N4517">
        <f t="shared" si="579"/>
        <v>46</v>
      </c>
      <c r="O4517">
        <v>183047</v>
      </c>
      <c r="P4517">
        <v>46</v>
      </c>
    </row>
    <row r="4518" spans="1:16" x14ac:dyDescent="0.15">
      <c r="A4518" s="1" t="s">
        <v>5026</v>
      </c>
      <c r="B4518" s="5" t="s">
        <v>0</v>
      </c>
      <c r="C4518" s="4" t="s">
        <v>31</v>
      </c>
      <c r="D4518" s="6" t="str">
        <f t="shared" si="572"/>
        <v/>
      </c>
      <c r="E4518" s="6" t="str">
        <f t="shared" si="573"/>
        <v>-79</v>
      </c>
      <c r="F4518" s="6">
        <f t="shared" si="574"/>
        <v>213543</v>
      </c>
      <c r="G4518">
        <f>ROW()</f>
        <v>4518</v>
      </c>
      <c r="H4518">
        <f t="shared" si="575"/>
        <v>103.32393883419344</v>
      </c>
      <c r="J4518">
        <f t="shared" si="576"/>
        <v>1</v>
      </c>
      <c r="K4518">
        <f t="shared" si="577"/>
        <v>0</v>
      </c>
      <c r="M4518" t="e">
        <f t="shared" si="578"/>
        <v>#REF!</v>
      </c>
      <c r="N4518">
        <f t="shared" si="579"/>
        <v>47</v>
      </c>
      <c r="O4518">
        <v>183047</v>
      </c>
      <c r="P4518">
        <v>47</v>
      </c>
    </row>
    <row r="4519" spans="1:16" x14ac:dyDescent="0.15">
      <c r="A4519" s="1" t="s">
        <v>5027</v>
      </c>
      <c r="B4519" s="5" t="s">
        <v>0</v>
      </c>
      <c r="C4519" s="4" t="s">
        <v>32</v>
      </c>
      <c r="D4519" s="6" t="str">
        <f t="shared" si="572"/>
        <v/>
      </c>
      <c r="E4519" s="6" t="str">
        <f t="shared" si="573"/>
        <v>-88</v>
      </c>
      <c r="F4519" s="6">
        <f t="shared" si="574"/>
        <v>213543</v>
      </c>
      <c r="G4519">
        <f>ROW()</f>
        <v>4519</v>
      </c>
      <c r="H4519">
        <f t="shared" si="575"/>
        <v>103.32393883419344</v>
      </c>
      <c r="J4519">
        <f t="shared" si="576"/>
        <v>1</v>
      </c>
      <c r="K4519">
        <f t="shared" si="577"/>
        <v>0</v>
      </c>
      <c r="M4519" t="e">
        <f t="shared" si="578"/>
        <v>#REF!</v>
      </c>
      <c r="N4519">
        <f t="shared" si="579"/>
        <v>48</v>
      </c>
      <c r="O4519">
        <v>183047</v>
      </c>
      <c r="P4519">
        <v>48</v>
      </c>
    </row>
    <row r="4520" spans="1:16" x14ac:dyDescent="0.15">
      <c r="A4520" s="1" t="s">
        <v>5028</v>
      </c>
      <c r="B4520" s="5" t="s">
        <v>0</v>
      </c>
      <c r="C4520" s="4" t="s">
        <v>33</v>
      </c>
      <c r="D4520" s="6" t="str">
        <f t="shared" si="572"/>
        <v/>
      </c>
      <c r="E4520" s="6" t="str">
        <f t="shared" si="573"/>
        <v>-98</v>
      </c>
      <c r="F4520" s="6">
        <f t="shared" si="574"/>
        <v>213543</v>
      </c>
      <c r="G4520">
        <f>ROW()</f>
        <v>4520</v>
      </c>
      <c r="H4520">
        <f t="shared" si="575"/>
        <v>103.32393883419344</v>
      </c>
      <c r="J4520">
        <f t="shared" si="576"/>
        <v>1</v>
      </c>
      <c r="K4520">
        <f t="shared" si="577"/>
        <v>0</v>
      </c>
      <c r="M4520" t="e">
        <f t="shared" si="578"/>
        <v>#REF!</v>
      </c>
      <c r="N4520">
        <f t="shared" si="579"/>
        <v>49</v>
      </c>
      <c r="O4520">
        <v>183047</v>
      </c>
      <c r="P4520">
        <v>49</v>
      </c>
    </row>
    <row r="4521" spans="1:16" x14ac:dyDescent="0.15">
      <c r="A4521" s="1" t="s">
        <v>5029</v>
      </c>
      <c r="B4521" s="5" t="s">
        <v>0</v>
      </c>
      <c r="C4521" s="4" t="s">
        <v>34</v>
      </c>
      <c r="D4521" s="6" t="str">
        <f t="shared" si="572"/>
        <v/>
      </c>
      <c r="E4521" s="6" t="str">
        <f t="shared" si="573"/>
        <v>-109</v>
      </c>
      <c r="F4521" s="6">
        <f t="shared" si="574"/>
        <v>213543</v>
      </c>
      <c r="G4521">
        <f>ROW()</f>
        <v>4521</v>
      </c>
      <c r="H4521">
        <f t="shared" si="575"/>
        <v>103.32393883419344</v>
      </c>
      <c r="J4521">
        <f t="shared" si="576"/>
        <v>1</v>
      </c>
      <c r="K4521">
        <f t="shared" si="577"/>
        <v>0</v>
      </c>
      <c r="M4521" t="e">
        <f t="shared" si="578"/>
        <v>#REF!</v>
      </c>
      <c r="N4521">
        <f t="shared" si="579"/>
        <v>50</v>
      </c>
      <c r="O4521">
        <v>183047</v>
      </c>
      <c r="P4521">
        <v>50</v>
      </c>
    </row>
    <row r="4522" spans="1:16" x14ac:dyDescent="0.15">
      <c r="A4522" s="1" t="s">
        <v>5030</v>
      </c>
      <c r="B4522" s="5" t="s">
        <v>0</v>
      </c>
      <c r="C4522" s="4" t="s">
        <v>35</v>
      </c>
      <c r="D4522" s="6" t="str">
        <f t="shared" si="572"/>
        <v/>
      </c>
      <c r="E4522" s="6" t="str">
        <f t="shared" si="573"/>
        <v>-121</v>
      </c>
      <c r="F4522" s="6">
        <f t="shared" si="574"/>
        <v>213543</v>
      </c>
      <c r="G4522">
        <f>ROW()</f>
        <v>4522</v>
      </c>
      <c r="H4522">
        <f t="shared" si="575"/>
        <v>103.32393883419344</v>
      </c>
      <c r="J4522">
        <f t="shared" si="576"/>
        <v>1</v>
      </c>
      <c r="K4522">
        <f t="shared" si="577"/>
        <v>0</v>
      </c>
      <c r="M4522" t="e">
        <f t="shared" si="578"/>
        <v>#REF!</v>
      </c>
      <c r="N4522">
        <f t="shared" si="579"/>
        <v>51</v>
      </c>
      <c r="O4522">
        <v>183047</v>
      </c>
      <c r="P4522">
        <v>51</v>
      </c>
    </row>
    <row r="4523" spans="1:16" x14ac:dyDescent="0.15">
      <c r="A4523" s="1" t="s">
        <v>5031</v>
      </c>
      <c r="B4523" s="5" t="s">
        <v>0</v>
      </c>
      <c r="C4523" s="4" t="s">
        <v>36</v>
      </c>
      <c r="D4523" s="6" t="str">
        <f t="shared" si="572"/>
        <v/>
      </c>
      <c r="E4523" s="6" t="str">
        <f t="shared" si="573"/>
        <v>-134</v>
      </c>
      <c r="F4523" s="6">
        <f t="shared" si="574"/>
        <v>213543</v>
      </c>
      <c r="G4523">
        <f>ROW()</f>
        <v>4523</v>
      </c>
      <c r="H4523">
        <f t="shared" si="575"/>
        <v>103.32393883419344</v>
      </c>
      <c r="J4523">
        <f t="shared" si="576"/>
        <v>1</v>
      </c>
      <c r="K4523">
        <f t="shared" si="577"/>
        <v>0</v>
      </c>
      <c r="M4523" t="e">
        <f t="shared" si="578"/>
        <v>#REF!</v>
      </c>
      <c r="N4523">
        <f t="shared" si="579"/>
        <v>52</v>
      </c>
      <c r="O4523">
        <v>183047</v>
      </c>
      <c r="P4523">
        <v>52</v>
      </c>
    </row>
    <row r="4524" spans="1:16" x14ac:dyDescent="0.15">
      <c r="A4524" s="1" t="s">
        <v>5032</v>
      </c>
      <c r="B4524" s="5" t="s">
        <v>0</v>
      </c>
      <c r="C4524" s="4" t="s">
        <v>37</v>
      </c>
      <c r="D4524" s="6" t="str">
        <f t="shared" si="572"/>
        <v/>
      </c>
      <c r="E4524" s="6" t="str">
        <f t="shared" si="573"/>
        <v>-149</v>
      </c>
      <c r="F4524" s="6">
        <f t="shared" si="574"/>
        <v>213543</v>
      </c>
      <c r="G4524">
        <f>ROW()</f>
        <v>4524</v>
      </c>
      <c r="H4524">
        <f t="shared" si="575"/>
        <v>103.32393883419344</v>
      </c>
      <c r="J4524">
        <f t="shared" si="576"/>
        <v>1</v>
      </c>
      <c r="K4524">
        <f t="shared" si="577"/>
        <v>0</v>
      </c>
      <c r="M4524" t="e">
        <f t="shared" si="578"/>
        <v>#REF!</v>
      </c>
      <c r="N4524">
        <f t="shared" si="579"/>
        <v>53</v>
      </c>
      <c r="O4524">
        <v>183047</v>
      </c>
      <c r="P4524">
        <v>53</v>
      </c>
    </row>
    <row r="4525" spans="1:16" x14ac:dyDescent="0.15">
      <c r="A4525" s="1" t="s">
        <v>5033</v>
      </c>
      <c r="B4525" s="5" t="s">
        <v>0</v>
      </c>
      <c r="C4525" s="4" t="s">
        <v>38</v>
      </c>
      <c r="D4525" s="6" t="str">
        <f t="shared" si="572"/>
        <v/>
      </c>
      <c r="E4525" s="6" t="str">
        <f t="shared" si="573"/>
        <v>-166</v>
      </c>
      <c r="F4525" s="6">
        <f t="shared" si="574"/>
        <v>213543</v>
      </c>
      <c r="G4525">
        <f>ROW()</f>
        <v>4525</v>
      </c>
      <c r="H4525">
        <f t="shared" si="575"/>
        <v>103.32393883419344</v>
      </c>
      <c r="J4525">
        <f t="shared" si="576"/>
        <v>1</v>
      </c>
      <c r="K4525">
        <f t="shared" si="577"/>
        <v>0</v>
      </c>
      <c r="M4525" t="e">
        <f t="shared" si="578"/>
        <v>#REF!</v>
      </c>
      <c r="N4525">
        <f t="shared" si="579"/>
        <v>54</v>
      </c>
      <c r="O4525">
        <v>183047</v>
      </c>
      <c r="P4525">
        <v>54</v>
      </c>
    </row>
    <row r="4526" spans="1:16" x14ac:dyDescent="0.15">
      <c r="A4526" s="1" t="s">
        <v>5034</v>
      </c>
      <c r="B4526" s="5" t="s">
        <v>0</v>
      </c>
      <c r="C4526" s="4" t="s">
        <v>39</v>
      </c>
      <c r="D4526" s="6" t="str">
        <f t="shared" si="572"/>
        <v/>
      </c>
      <c r="E4526" s="6" t="str">
        <f t="shared" si="573"/>
        <v>-184</v>
      </c>
      <c r="F4526" s="6">
        <f t="shared" si="574"/>
        <v>213543</v>
      </c>
      <c r="G4526">
        <f>ROW()</f>
        <v>4526</v>
      </c>
      <c r="H4526">
        <f t="shared" si="575"/>
        <v>103.32393883419344</v>
      </c>
      <c r="J4526">
        <f t="shared" si="576"/>
        <v>1</v>
      </c>
      <c r="K4526">
        <f t="shared" si="577"/>
        <v>0</v>
      </c>
      <c r="M4526" t="e">
        <f t="shared" si="578"/>
        <v>#REF!</v>
      </c>
      <c r="N4526">
        <f t="shared" si="579"/>
        <v>55</v>
      </c>
      <c r="O4526">
        <v>183047</v>
      </c>
      <c r="P4526">
        <v>55</v>
      </c>
    </row>
    <row r="4527" spans="1:16" x14ac:dyDescent="0.15">
      <c r="A4527" s="1" t="s">
        <v>5035</v>
      </c>
      <c r="B4527" s="5" t="s">
        <v>0</v>
      </c>
      <c r="C4527" s="4" t="s">
        <v>40</v>
      </c>
      <c r="D4527" s="6" t="str">
        <f t="shared" si="572"/>
        <v/>
      </c>
      <c r="E4527" s="6" t="str">
        <f t="shared" si="573"/>
        <v>-205</v>
      </c>
      <c r="F4527" s="6">
        <f t="shared" si="574"/>
        <v>213543</v>
      </c>
      <c r="G4527">
        <f>ROW()</f>
        <v>4527</v>
      </c>
      <c r="H4527">
        <f t="shared" si="575"/>
        <v>103.32393883419344</v>
      </c>
      <c r="J4527">
        <f t="shared" si="576"/>
        <v>1</v>
      </c>
      <c r="K4527">
        <f t="shared" si="577"/>
        <v>0</v>
      </c>
      <c r="M4527" t="e">
        <f t="shared" si="578"/>
        <v>#REF!</v>
      </c>
      <c r="N4527">
        <f t="shared" si="579"/>
        <v>56</v>
      </c>
      <c r="O4527">
        <v>183047</v>
      </c>
      <c r="P4527">
        <v>56</v>
      </c>
    </row>
    <row r="4528" spans="1:16" x14ac:dyDescent="0.15">
      <c r="A4528" s="1" t="s">
        <v>5036</v>
      </c>
      <c r="B4528" s="5" t="s">
        <v>0</v>
      </c>
      <c r="C4528" s="4" t="s">
        <v>41</v>
      </c>
      <c r="D4528" s="6" t="str">
        <f t="shared" si="572"/>
        <v/>
      </c>
      <c r="E4528" s="6" t="str">
        <f t="shared" si="573"/>
        <v>-227</v>
      </c>
      <c r="F4528" s="6">
        <f t="shared" si="574"/>
        <v>213543</v>
      </c>
      <c r="G4528">
        <f>ROW()</f>
        <v>4528</v>
      </c>
      <c r="H4528">
        <f t="shared" si="575"/>
        <v>103.32393883419344</v>
      </c>
      <c r="J4528">
        <f t="shared" si="576"/>
        <v>1</v>
      </c>
      <c r="K4528">
        <f t="shared" si="577"/>
        <v>0</v>
      </c>
      <c r="M4528" t="e">
        <f t="shared" si="578"/>
        <v>#REF!</v>
      </c>
      <c r="N4528">
        <f t="shared" si="579"/>
        <v>57</v>
      </c>
      <c r="O4528">
        <v>183047</v>
      </c>
      <c r="P4528">
        <v>57</v>
      </c>
    </row>
    <row r="4529" spans="1:16" x14ac:dyDescent="0.15">
      <c r="A4529" s="1" t="s">
        <v>5037</v>
      </c>
      <c r="B4529" s="5" t="s">
        <v>0</v>
      </c>
      <c r="C4529" s="4" t="s">
        <v>6544</v>
      </c>
      <c r="D4529" s="6" t="str">
        <f t="shared" si="572"/>
        <v/>
      </c>
      <c r="E4529" s="6" t="str">
        <f t="shared" si="573"/>
        <v>-253</v>
      </c>
      <c r="F4529" s="6">
        <f t="shared" si="574"/>
        <v>213543</v>
      </c>
      <c r="G4529">
        <f>ROW()</f>
        <v>4529</v>
      </c>
      <c r="H4529">
        <f t="shared" si="575"/>
        <v>103.32393883419344</v>
      </c>
      <c r="J4529">
        <f t="shared" si="576"/>
        <v>1</v>
      </c>
      <c r="K4529">
        <f t="shared" si="577"/>
        <v>0</v>
      </c>
      <c r="M4529" t="e">
        <f t="shared" si="578"/>
        <v>#REF!</v>
      </c>
      <c r="N4529">
        <f t="shared" si="579"/>
        <v>58</v>
      </c>
      <c r="O4529">
        <v>183047</v>
      </c>
      <c r="P4529">
        <v>58</v>
      </c>
    </row>
    <row r="4530" spans="1:16" x14ac:dyDescent="0.15">
      <c r="A4530" s="1" t="s">
        <v>5038</v>
      </c>
      <c r="B4530" s="5" t="s">
        <v>0</v>
      </c>
      <c r="C4530" s="4" t="s">
        <v>6545</v>
      </c>
      <c r="D4530" s="6" t="str">
        <f t="shared" si="572"/>
        <v/>
      </c>
      <c r="E4530" s="6" t="str">
        <f t="shared" si="573"/>
        <v>-281</v>
      </c>
      <c r="F4530" s="6">
        <f t="shared" si="574"/>
        <v>213543</v>
      </c>
      <c r="G4530">
        <f>ROW()</f>
        <v>4530</v>
      </c>
      <c r="H4530">
        <f t="shared" si="575"/>
        <v>103.32393883419344</v>
      </c>
      <c r="J4530">
        <f t="shared" si="576"/>
        <v>1</v>
      </c>
      <c r="K4530">
        <f t="shared" si="577"/>
        <v>0</v>
      </c>
      <c r="M4530" t="e">
        <f t="shared" si="578"/>
        <v>#REF!</v>
      </c>
      <c r="N4530">
        <f t="shared" si="579"/>
        <v>59</v>
      </c>
      <c r="O4530">
        <v>183047</v>
      </c>
      <c r="P4530">
        <v>59</v>
      </c>
    </row>
    <row r="4531" spans="1:16" x14ac:dyDescent="0.15">
      <c r="A4531" s="1" t="s">
        <v>5039</v>
      </c>
      <c r="B4531" s="5" t="s">
        <v>0</v>
      </c>
      <c r="C4531" s="4" t="s">
        <v>6546</v>
      </c>
      <c r="D4531" s="6" t="str">
        <f t="shared" si="572"/>
        <v/>
      </c>
      <c r="E4531" s="6" t="str">
        <f t="shared" si="573"/>
        <v>-312</v>
      </c>
      <c r="F4531" s="6">
        <f t="shared" si="574"/>
        <v>213543</v>
      </c>
      <c r="G4531">
        <f>ROW()</f>
        <v>4531</v>
      </c>
      <c r="H4531">
        <f t="shared" si="575"/>
        <v>103.32393883419344</v>
      </c>
      <c r="J4531">
        <f t="shared" si="576"/>
        <v>1</v>
      </c>
      <c r="K4531">
        <f t="shared" si="577"/>
        <v>0</v>
      </c>
      <c r="M4531" t="e">
        <f t="shared" si="578"/>
        <v>#REF!</v>
      </c>
      <c r="N4531">
        <f t="shared" si="579"/>
        <v>60</v>
      </c>
      <c r="O4531">
        <v>183047</v>
      </c>
      <c r="P4531">
        <v>60</v>
      </c>
    </row>
    <row r="4532" spans="1:16" x14ac:dyDescent="0.15">
      <c r="A4532" s="1" t="s">
        <v>5040</v>
      </c>
      <c r="B4532" s="5" t="s">
        <v>0</v>
      </c>
      <c r="C4532" s="4" t="s">
        <v>6547</v>
      </c>
      <c r="D4532" s="6" t="str">
        <f t="shared" si="572"/>
        <v/>
      </c>
      <c r="E4532" s="6" t="str">
        <f t="shared" si="573"/>
        <v>-347</v>
      </c>
      <c r="F4532" s="6">
        <f t="shared" si="574"/>
        <v>213543</v>
      </c>
      <c r="G4532">
        <f>ROW()</f>
        <v>4532</v>
      </c>
      <c r="H4532">
        <f t="shared" si="575"/>
        <v>103.32393883419344</v>
      </c>
      <c r="J4532">
        <f t="shared" si="576"/>
        <v>1</v>
      </c>
      <c r="K4532">
        <f t="shared" si="577"/>
        <v>0</v>
      </c>
      <c r="M4532" t="e">
        <f t="shared" si="578"/>
        <v>#REF!</v>
      </c>
      <c r="N4532">
        <f t="shared" si="579"/>
        <v>61</v>
      </c>
      <c r="O4532">
        <v>183047</v>
      </c>
      <c r="P4532">
        <v>61</v>
      </c>
    </row>
    <row r="4533" spans="1:16" x14ac:dyDescent="0.15">
      <c r="A4533" s="1" t="s">
        <v>5041</v>
      </c>
      <c r="B4533" s="5" t="s">
        <v>0</v>
      </c>
      <c r="C4533" s="4" t="s">
        <v>6548</v>
      </c>
      <c r="D4533" s="6" t="str">
        <f t="shared" si="572"/>
        <v/>
      </c>
      <c r="E4533" s="6" t="str">
        <f t="shared" si="573"/>
        <v>-385</v>
      </c>
      <c r="F4533" s="6">
        <f t="shared" si="574"/>
        <v>213543</v>
      </c>
      <c r="G4533">
        <f>ROW()</f>
        <v>4533</v>
      </c>
      <c r="H4533">
        <f t="shared" si="575"/>
        <v>103.32393883419344</v>
      </c>
      <c r="J4533">
        <f t="shared" si="576"/>
        <v>1</v>
      </c>
      <c r="K4533">
        <f t="shared" si="577"/>
        <v>0</v>
      </c>
      <c r="M4533" t="e">
        <f t="shared" si="578"/>
        <v>#REF!</v>
      </c>
      <c r="N4533">
        <f t="shared" si="579"/>
        <v>62</v>
      </c>
      <c r="O4533">
        <v>183047</v>
      </c>
      <c r="P4533">
        <v>62</v>
      </c>
    </row>
    <row r="4534" spans="1:16" x14ac:dyDescent="0.15">
      <c r="A4534" s="1" t="s">
        <v>5042</v>
      </c>
      <c r="B4534" s="5" t="s">
        <v>0</v>
      </c>
      <c r="C4534" s="4" t="s">
        <v>6549</v>
      </c>
      <c r="D4534" s="6" t="str">
        <f t="shared" si="572"/>
        <v/>
      </c>
      <c r="E4534" s="6" t="str">
        <f t="shared" si="573"/>
        <v>-428</v>
      </c>
      <c r="F4534" s="6">
        <f t="shared" si="574"/>
        <v>213543</v>
      </c>
      <c r="G4534">
        <f>ROW()</f>
        <v>4534</v>
      </c>
      <c r="H4534">
        <f t="shared" si="575"/>
        <v>103.32393883419344</v>
      </c>
      <c r="J4534">
        <f t="shared" si="576"/>
        <v>1</v>
      </c>
      <c r="K4534">
        <f t="shared" si="577"/>
        <v>0</v>
      </c>
      <c r="M4534" t="e">
        <f t="shared" si="578"/>
        <v>#REF!</v>
      </c>
      <c r="N4534">
        <f t="shared" si="579"/>
        <v>63</v>
      </c>
      <c r="O4534">
        <v>183047</v>
      </c>
      <c r="P4534">
        <v>63</v>
      </c>
    </row>
    <row r="4535" spans="1:16" x14ac:dyDescent="0.15">
      <c r="A4535" s="1" t="s">
        <v>5043</v>
      </c>
      <c r="B4535" s="5" t="s">
        <v>0</v>
      </c>
      <c r="C4535" s="4" t="s">
        <v>6550</v>
      </c>
      <c r="D4535" s="6" t="str">
        <f t="shared" si="572"/>
        <v/>
      </c>
      <c r="E4535" s="6" t="str">
        <f t="shared" si="573"/>
        <v>-476</v>
      </c>
      <c r="F4535" s="6">
        <f t="shared" si="574"/>
        <v>213543</v>
      </c>
      <c r="G4535">
        <f>ROW()</f>
        <v>4535</v>
      </c>
      <c r="H4535">
        <f t="shared" si="575"/>
        <v>103.32393883419344</v>
      </c>
      <c r="J4535">
        <f t="shared" si="576"/>
        <v>1</v>
      </c>
      <c r="K4535">
        <f t="shared" si="577"/>
        <v>0</v>
      </c>
      <c r="M4535" t="e">
        <f t="shared" si="578"/>
        <v>#REF!</v>
      </c>
      <c r="N4535">
        <f t="shared" si="579"/>
        <v>64</v>
      </c>
      <c r="O4535">
        <v>183047</v>
      </c>
      <c r="P4535">
        <v>64</v>
      </c>
    </row>
    <row r="4536" spans="1:16" x14ac:dyDescent="0.15">
      <c r="A4536" s="1" t="s">
        <v>5044</v>
      </c>
      <c r="B4536" s="5" t="s">
        <v>0</v>
      </c>
      <c r="C4536" s="4" t="s">
        <v>6551</v>
      </c>
      <c r="D4536" s="6" t="str">
        <f t="shared" si="572"/>
        <v/>
      </c>
      <c r="E4536" s="6" t="str">
        <f t="shared" si="573"/>
        <v>-528</v>
      </c>
      <c r="F4536" s="6">
        <f t="shared" si="574"/>
        <v>213543</v>
      </c>
      <c r="G4536">
        <f>ROW()</f>
        <v>4536</v>
      </c>
      <c r="H4536">
        <f t="shared" si="575"/>
        <v>103.32393883419344</v>
      </c>
      <c r="J4536">
        <f t="shared" si="576"/>
        <v>1</v>
      </c>
      <c r="K4536">
        <f t="shared" si="577"/>
        <v>0</v>
      </c>
      <c r="M4536" t="e">
        <f t="shared" si="578"/>
        <v>#REF!</v>
      </c>
      <c r="N4536">
        <f t="shared" si="579"/>
        <v>65</v>
      </c>
      <c r="O4536">
        <v>183047</v>
      </c>
      <c r="P4536">
        <v>65</v>
      </c>
    </row>
    <row r="4537" spans="1:16" x14ac:dyDescent="0.15">
      <c r="A4537" s="1" t="s">
        <v>5045</v>
      </c>
      <c r="B4537" s="5" t="s">
        <v>0</v>
      </c>
      <c r="C4537" s="4" t="s">
        <v>6552</v>
      </c>
      <c r="D4537" s="6" t="str">
        <f t="shared" si="572"/>
        <v/>
      </c>
      <c r="E4537" s="6" t="str">
        <f t="shared" si="573"/>
        <v>-587</v>
      </c>
      <c r="F4537" s="6">
        <f t="shared" si="574"/>
        <v>213543</v>
      </c>
      <c r="G4537">
        <f>ROW()</f>
        <v>4537</v>
      </c>
      <c r="H4537">
        <f t="shared" si="575"/>
        <v>103.32393883419344</v>
      </c>
      <c r="J4537">
        <f t="shared" si="576"/>
        <v>1</v>
      </c>
      <c r="K4537">
        <f t="shared" si="577"/>
        <v>0</v>
      </c>
      <c r="M4537" t="e">
        <f t="shared" si="578"/>
        <v>#REF!</v>
      </c>
      <c r="N4537">
        <f t="shared" si="579"/>
        <v>66</v>
      </c>
      <c r="O4537">
        <v>183047</v>
      </c>
      <c r="P4537">
        <v>66</v>
      </c>
    </row>
    <row r="4538" spans="1:16" x14ac:dyDescent="0.15">
      <c r="A4538" s="1" t="s">
        <v>5046</v>
      </c>
      <c r="B4538" s="5" t="s">
        <v>0</v>
      </c>
      <c r="C4538" s="4" t="s">
        <v>6553</v>
      </c>
      <c r="D4538" s="6" t="str">
        <f t="shared" si="572"/>
        <v/>
      </c>
      <c r="E4538" s="6" t="str">
        <f t="shared" si="573"/>
        <v>-652</v>
      </c>
      <c r="F4538" s="6">
        <f t="shared" si="574"/>
        <v>213543</v>
      </c>
      <c r="G4538">
        <f>ROW()</f>
        <v>4538</v>
      </c>
      <c r="H4538">
        <f t="shared" si="575"/>
        <v>103.32393883419344</v>
      </c>
      <c r="J4538">
        <f t="shared" si="576"/>
        <v>1</v>
      </c>
      <c r="K4538">
        <f t="shared" si="577"/>
        <v>0</v>
      </c>
      <c r="M4538" t="e">
        <f t="shared" si="578"/>
        <v>#REF!</v>
      </c>
      <c r="N4538">
        <f t="shared" si="579"/>
        <v>67</v>
      </c>
      <c r="O4538">
        <v>183047</v>
      </c>
      <c r="P4538">
        <v>67</v>
      </c>
    </row>
    <row r="4539" spans="1:16" x14ac:dyDescent="0.15">
      <c r="A4539" s="1" t="s">
        <v>5047</v>
      </c>
      <c r="B4539" s="5" t="s">
        <v>0</v>
      </c>
      <c r="C4539" s="4" t="s">
        <v>6554</v>
      </c>
      <c r="D4539" s="6" t="str">
        <f t="shared" si="572"/>
        <v/>
      </c>
      <c r="E4539" s="6" t="str">
        <f t="shared" si="573"/>
        <v>-725</v>
      </c>
      <c r="F4539" s="6">
        <f t="shared" si="574"/>
        <v>213543</v>
      </c>
      <c r="G4539">
        <f>ROW()</f>
        <v>4539</v>
      </c>
      <c r="H4539">
        <f t="shared" si="575"/>
        <v>103.32393883419344</v>
      </c>
      <c r="J4539">
        <f t="shared" si="576"/>
        <v>1</v>
      </c>
      <c r="K4539">
        <f t="shared" si="577"/>
        <v>0</v>
      </c>
      <c r="M4539" t="e">
        <f t="shared" si="578"/>
        <v>#REF!</v>
      </c>
      <c r="N4539">
        <f t="shared" si="579"/>
        <v>68</v>
      </c>
      <c r="O4539">
        <v>183047</v>
      </c>
      <c r="P4539">
        <v>68</v>
      </c>
    </row>
    <row r="4540" spans="1:16" x14ac:dyDescent="0.15">
      <c r="A4540" s="1" t="s">
        <v>5048</v>
      </c>
      <c r="B4540" s="5" t="s">
        <v>2</v>
      </c>
      <c r="C4540" s="4" t="s">
        <v>47</v>
      </c>
      <c r="D4540" s="6" t="str">
        <f t="shared" si="572"/>
        <v>8050</v>
      </c>
      <c r="E4540" s="6" t="str">
        <f t="shared" si="573"/>
        <v>8050</v>
      </c>
      <c r="F4540" s="6">
        <f t="shared" si="574"/>
        <v>213545</v>
      </c>
      <c r="G4540">
        <f>ROW()</f>
        <v>4540</v>
      </c>
      <c r="H4540">
        <f t="shared" si="575"/>
        <v>103.32584312455964</v>
      </c>
      <c r="J4540">
        <f t="shared" si="576"/>
        <v>1</v>
      </c>
      <c r="K4540">
        <f t="shared" si="577"/>
        <v>0</v>
      </c>
      <c r="M4540" t="e">
        <f t="shared" si="578"/>
        <v>#REF!</v>
      </c>
      <c r="N4540">
        <f t="shared" si="579"/>
        <v>69</v>
      </c>
      <c r="O4540">
        <v>183047</v>
      </c>
      <c r="P4540">
        <v>69</v>
      </c>
    </row>
    <row r="4541" spans="1:16" x14ac:dyDescent="0.15">
      <c r="A4541" s="1" t="s">
        <v>5049</v>
      </c>
      <c r="B4541" s="5" t="s">
        <v>0</v>
      </c>
      <c r="C4541" s="4" t="s">
        <v>6</v>
      </c>
      <c r="D4541" s="6" t="str">
        <f t="shared" si="572"/>
        <v/>
      </c>
      <c r="E4541" s="6" t="str">
        <f t="shared" si="573"/>
        <v>-1</v>
      </c>
      <c r="F4541" s="6">
        <f t="shared" si="574"/>
        <v>213545</v>
      </c>
      <c r="G4541">
        <f>ROW()</f>
        <v>4541</v>
      </c>
      <c r="H4541">
        <f t="shared" si="575"/>
        <v>103.32584312455964</v>
      </c>
      <c r="J4541">
        <f t="shared" si="576"/>
        <v>1</v>
      </c>
      <c r="K4541">
        <f t="shared" si="577"/>
        <v>0</v>
      </c>
      <c r="M4541" t="e">
        <f t="shared" si="578"/>
        <v>#REF!</v>
      </c>
      <c r="N4541">
        <f t="shared" si="579"/>
        <v>1</v>
      </c>
      <c r="O4541">
        <v>183047</v>
      </c>
      <c r="P4541">
        <v>1</v>
      </c>
    </row>
    <row r="4542" spans="1:16" x14ac:dyDescent="0.15">
      <c r="A4542" s="1" t="s">
        <v>5050</v>
      </c>
      <c r="B4542" s="5" t="s">
        <v>0</v>
      </c>
      <c r="C4542" s="4" t="s">
        <v>6</v>
      </c>
      <c r="D4542" s="6" t="str">
        <f t="shared" si="572"/>
        <v/>
      </c>
      <c r="E4542" s="6" t="str">
        <f t="shared" si="573"/>
        <v>-1</v>
      </c>
      <c r="F4542" s="6">
        <f t="shared" si="574"/>
        <v>213545</v>
      </c>
      <c r="G4542">
        <f>ROW()</f>
        <v>4542</v>
      </c>
      <c r="H4542">
        <f t="shared" si="575"/>
        <v>103.32584312455964</v>
      </c>
      <c r="J4542">
        <f t="shared" si="576"/>
        <v>1</v>
      </c>
      <c r="K4542">
        <f t="shared" si="577"/>
        <v>0</v>
      </c>
      <c r="M4542" t="e">
        <f t="shared" si="578"/>
        <v>#REF!</v>
      </c>
      <c r="N4542">
        <f t="shared" si="579"/>
        <v>2</v>
      </c>
      <c r="O4542">
        <v>183047</v>
      </c>
      <c r="P4542">
        <v>2</v>
      </c>
    </row>
    <row r="4543" spans="1:16" x14ac:dyDescent="0.15">
      <c r="A4543" s="1" t="s">
        <v>5051</v>
      </c>
      <c r="B4543" s="5" t="s">
        <v>0</v>
      </c>
      <c r="C4543" s="4" t="s">
        <v>6</v>
      </c>
      <c r="D4543" s="6" t="str">
        <f t="shared" si="572"/>
        <v/>
      </c>
      <c r="E4543" s="6" t="str">
        <f t="shared" si="573"/>
        <v>-1</v>
      </c>
      <c r="F4543" s="6">
        <f t="shared" si="574"/>
        <v>213545</v>
      </c>
      <c r="G4543">
        <f>ROW()</f>
        <v>4543</v>
      </c>
      <c r="H4543">
        <f t="shared" si="575"/>
        <v>103.32584312455964</v>
      </c>
      <c r="J4543">
        <f t="shared" si="576"/>
        <v>1</v>
      </c>
      <c r="K4543">
        <f t="shared" si="577"/>
        <v>0</v>
      </c>
      <c r="M4543" t="e">
        <f t="shared" si="578"/>
        <v>#REF!</v>
      </c>
      <c r="N4543">
        <f t="shared" si="579"/>
        <v>3</v>
      </c>
      <c r="O4543">
        <v>183047</v>
      </c>
      <c r="P4543">
        <v>3</v>
      </c>
    </row>
    <row r="4544" spans="1:16" x14ac:dyDescent="0.15">
      <c r="A4544" s="1" t="s">
        <v>5052</v>
      </c>
      <c r="B4544" s="5" t="s">
        <v>0</v>
      </c>
      <c r="C4544" s="4" t="s">
        <v>6</v>
      </c>
      <c r="D4544" s="6" t="str">
        <f t="shared" si="572"/>
        <v/>
      </c>
      <c r="E4544" s="6" t="str">
        <f t="shared" si="573"/>
        <v>-1</v>
      </c>
      <c r="F4544" s="6">
        <f t="shared" si="574"/>
        <v>213545</v>
      </c>
      <c r="G4544">
        <f>ROW()</f>
        <v>4544</v>
      </c>
      <c r="H4544">
        <f t="shared" si="575"/>
        <v>103.32584312455964</v>
      </c>
      <c r="J4544">
        <f t="shared" si="576"/>
        <v>1</v>
      </c>
      <c r="K4544">
        <f t="shared" si="577"/>
        <v>0</v>
      </c>
      <c r="M4544" t="e">
        <f t="shared" si="578"/>
        <v>#REF!</v>
      </c>
      <c r="N4544">
        <f t="shared" si="579"/>
        <v>4</v>
      </c>
      <c r="O4544">
        <v>183047</v>
      </c>
      <c r="P4544">
        <v>4</v>
      </c>
    </row>
    <row r="4545" spans="1:16" x14ac:dyDescent="0.15">
      <c r="A4545" s="1" t="s">
        <v>5053</v>
      </c>
      <c r="B4545" s="5" t="s">
        <v>2</v>
      </c>
      <c r="C4545" s="4" t="s">
        <v>43</v>
      </c>
      <c r="D4545" s="6" t="str">
        <f t="shared" si="572"/>
        <v>10</v>
      </c>
      <c r="E4545" s="6" t="str">
        <f t="shared" si="573"/>
        <v>10</v>
      </c>
      <c r="F4545" s="6">
        <f t="shared" si="574"/>
        <v>213550</v>
      </c>
      <c r="G4545">
        <f>ROW()</f>
        <v>4545</v>
      </c>
      <c r="H4545">
        <f t="shared" si="575"/>
        <v>103.33060385047513</v>
      </c>
      <c r="J4545">
        <f t="shared" si="576"/>
        <v>1</v>
      </c>
      <c r="K4545">
        <f t="shared" si="577"/>
        <v>0</v>
      </c>
      <c r="M4545" t="e">
        <f t="shared" si="578"/>
        <v>#REF!</v>
      </c>
      <c r="N4545">
        <f t="shared" si="579"/>
        <v>5</v>
      </c>
      <c r="O4545">
        <v>183047</v>
      </c>
      <c r="P4545">
        <v>5</v>
      </c>
    </row>
    <row r="4546" spans="1:16" x14ac:dyDescent="0.15">
      <c r="A4546" s="1" t="s">
        <v>5054</v>
      </c>
      <c r="B4546" s="5" t="s">
        <v>0</v>
      </c>
      <c r="C4546" s="4" t="s">
        <v>6</v>
      </c>
      <c r="D4546" s="6" t="str">
        <f t="shared" si="572"/>
        <v/>
      </c>
      <c r="E4546" s="6" t="str">
        <f t="shared" si="573"/>
        <v>-1</v>
      </c>
      <c r="F4546" s="6">
        <f t="shared" si="574"/>
        <v>213550</v>
      </c>
      <c r="G4546">
        <f>ROW()</f>
        <v>4546</v>
      </c>
      <c r="H4546">
        <f t="shared" si="575"/>
        <v>103.33060385047513</v>
      </c>
      <c r="J4546">
        <f t="shared" si="576"/>
        <v>1</v>
      </c>
      <c r="K4546">
        <f t="shared" si="577"/>
        <v>0</v>
      </c>
      <c r="M4546" t="e">
        <f t="shared" si="578"/>
        <v>#REF!</v>
      </c>
      <c r="N4546">
        <f t="shared" si="579"/>
        <v>1</v>
      </c>
      <c r="O4546">
        <v>183047</v>
      </c>
      <c r="P4546">
        <v>1</v>
      </c>
    </row>
    <row r="4547" spans="1:16" x14ac:dyDescent="0.15">
      <c r="A4547" s="1" t="s">
        <v>5055</v>
      </c>
      <c r="B4547" s="5" t="s">
        <v>0</v>
      </c>
      <c r="C4547" s="4" t="s">
        <v>6</v>
      </c>
      <c r="D4547" s="6" t="str">
        <f t="shared" si="572"/>
        <v/>
      </c>
      <c r="E4547" s="6" t="str">
        <f t="shared" si="573"/>
        <v>-1</v>
      </c>
      <c r="F4547" s="6">
        <f t="shared" si="574"/>
        <v>213550</v>
      </c>
      <c r="G4547">
        <f>ROW()</f>
        <v>4547</v>
      </c>
      <c r="H4547">
        <f t="shared" si="575"/>
        <v>103.33060385047513</v>
      </c>
      <c r="J4547">
        <f t="shared" si="576"/>
        <v>1</v>
      </c>
      <c r="K4547">
        <f t="shared" si="577"/>
        <v>0</v>
      </c>
      <c r="M4547" t="e">
        <f t="shared" si="578"/>
        <v>#REF!</v>
      </c>
      <c r="N4547">
        <f t="shared" si="579"/>
        <v>2</v>
      </c>
      <c r="O4547">
        <v>183047</v>
      </c>
      <c r="P4547">
        <v>2</v>
      </c>
    </row>
    <row r="4548" spans="1:16" x14ac:dyDescent="0.15">
      <c r="A4548" s="1" t="s">
        <v>5056</v>
      </c>
      <c r="B4548" s="5" t="s">
        <v>0</v>
      </c>
      <c r="C4548" s="4" t="s">
        <v>6</v>
      </c>
      <c r="D4548" s="6" t="str">
        <f t="shared" si="572"/>
        <v/>
      </c>
      <c r="E4548" s="6" t="str">
        <f t="shared" si="573"/>
        <v>-1</v>
      </c>
      <c r="F4548" s="6">
        <f t="shared" si="574"/>
        <v>213550</v>
      </c>
      <c r="G4548">
        <f>ROW()</f>
        <v>4548</v>
      </c>
      <c r="H4548">
        <f t="shared" si="575"/>
        <v>103.33060385047513</v>
      </c>
      <c r="J4548">
        <f t="shared" si="576"/>
        <v>1</v>
      </c>
      <c r="K4548">
        <f t="shared" si="577"/>
        <v>0</v>
      </c>
      <c r="M4548" t="e">
        <f t="shared" si="578"/>
        <v>#REF!</v>
      </c>
      <c r="N4548">
        <f t="shared" si="579"/>
        <v>3</v>
      </c>
      <c r="O4548">
        <v>183047</v>
      </c>
      <c r="P4548">
        <v>3</v>
      </c>
    </row>
    <row r="4549" spans="1:16" x14ac:dyDescent="0.15">
      <c r="A4549" s="1" t="s">
        <v>5057</v>
      </c>
      <c r="B4549" s="5" t="s">
        <v>0</v>
      </c>
      <c r="C4549" s="4" t="s">
        <v>6</v>
      </c>
      <c r="D4549" s="6" t="str">
        <f t="shared" si="572"/>
        <v/>
      </c>
      <c r="E4549" s="6" t="str">
        <f t="shared" si="573"/>
        <v>-1</v>
      </c>
      <c r="F4549" s="6">
        <f t="shared" si="574"/>
        <v>213550</v>
      </c>
      <c r="G4549">
        <f>ROW()</f>
        <v>4549</v>
      </c>
      <c r="H4549">
        <f t="shared" si="575"/>
        <v>103.33060385047513</v>
      </c>
      <c r="J4549">
        <f t="shared" si="576"/>
        <v>1</v>
      </c>
      <c r="K4549">
        <f t="shared" si="577"/>
        <v>0</v>
      </c>
      <c r="M4549" t="e">
        <f t="shared" si="578"/>
        <v>#REF!</v>
      </c>
      <c r="N4549">
        <f t="shared" si="579"/>
        <v>4</v>
      </c>
      <c r="O4549">
        <v>183047</v>
      </c>
      <c r="P4549">
        <v>4</v>
      </c>
    </row>
    <row r="4550" spans="1:16" x14ac:dyDescent="0.15">
      <c r="A4550" s="1" t="s">
        <v>5058</v>
      </c>
      <c r="B4550" s="5" t="s">
        <v>0</v>
      </c>
      <c r="C4550" s="4" t="s">
        <v>6</v>
      </c>
      <c r="D4550" s="6" t="str">
        <f t="shared" si="572"/>
        <v/>
      </c>
      <c r="E4550" s="6" t="str">
        <f t="shared" si="573"/>
        <v>-1</v>
      </c>
      <c r="F4550" s="6">
        <f t="shared" si="574"/>
        <v>213550</v>
      </c>
      <c r="G4550">
        <f>ROW()</f>
        <v>4550</v>
      </c>
      <c r="H4550">
        <f t="shared" si="575"/>
        <v>103.33060385047513</v>
      </c>
      <c r="J4550">
        <f t="shared" si="576"/>
        <v>1</v>
      </c>
      <c r="K4550">
        <f t="shared" si="577"/>
        <v>0</v>
      </c>
      <c r="M4550" t="e">
        <f t="shared" si="578"/>
        <v>#REF!</v>
      </c>
      <c r="N4550">
        <f t="shared" si="579"/>
        <v>5</v>
      </c>
      <c r="O4550">
        <v>183047</v>
      </c>
      <c r="P4550">
        <v>5</v>
      </c>
    </row>
    <row r="4551" spans="1:16" x14ac:dyDescent="0.15">
      <c r="A4551" s="1" t="s">
        <v>5059</v>
      </c>
      <c r="B4551" s="5" t="s">
        <v>2</v>
      </c>
      <c r="C4551" s="4" t="s">
        <v>46</v>
      </c>
      <c r="D4551" s="6" t="str">
        <f t="shared" si="572"/>
        <v>10</v>
      </c>
      <c r="E4551" s="6" t="str">
        <f t="shared" si="573"/>
        <v>10</v>
      </c>
      <c r="F4551" s="6">
        <f t="shared" si="574"/>
        <v>213554</v>
      </c>
      <c r="G4551">
        <f>ROW()</f>
        <v>4551</v>
      </c>
      <c r="H4551">
        <f t="shared" si="575"/>
        <v>103.33441243120751</v>
      </c>
      <c r="J4551">
        <f t="shared" si="576"/>
        <v>1</v>
      </c>
      <c r="K4551">
        <f t="shared" si="577"/>
        <v>0</v>
      </c>
      <c r="M4551" t="e">
        <f t="shared" si="578"/>
        <v>#REF!</v>
      </c>
      <c r="N4551">
        <f t="shared" si="579"/>
        <v>6</v>
      </c>
      <c r="O4551">
        <v>183047</v>
      </c>
      <c r="P4551">
        <v>6</v>
      </c>
    </row>
    <row r="4552" spans="1:16" x14ac:dyDescent="0.15">
      <c r="A4552" s="1" t="s">
        <v>5060</v>
      </c>
      <c r="B4552" s="5" t="s">
        <v>0</v>
      </c>
      <c r="C4552" s="4" t="s">
        <v>6</v>
      </c>
      <c r="D4552" s="6" t="str">
        <f t="shared" si="572"/>
        <v/>
      </c>
      <c r="E4552" s="6" t="str">
        <f t="shared" si="573"/>
        <v>-1</v>
      </c>
      <c r="F4552" s="6">
        <f t="shared" si="574"/>
        <v>213554</v>
      </c>
      <c r="G4552">
        <f>ROW()</f>
        <v>4552</v>
      </c>
      <c r="H4552">
        <f t="shared" si="575"/>
        <v>103.33441243120751</v>
      </c>
      <c r="J4552">
        <f t="shared" si="576"/>
        <v>1</v>
      </c>
      <c r="K4552">
        <f t="shared" si="577"/>
        <v>0</v>
      </c>
      <c r="M4552" t="e">
        <f t="shared" si="578"/>
        <v>#REF!</v>
      </c>
      <c r="N4552">
        <f t="shared" si="579"/>
        <v>1</v>
      </c>
      <c r="O4552">
        <v>183047</v>
      </c>
      <c r="P4552">
        <v>1</v>
      </c>
    </row>
    <row r="4553" spans="1:16" x14ac:dyDescent="0.15">
      <c r="A4553" s="1" t="s">
        <v>5061</v>
      </c>
      <c r="B4553" s="5" t="s">
        <v>0</v>
      </c>
      <c r="C4553" s="4" t="s">
        <v>6</v>
      </c>
      <c r="D4553" s="6" t="str">
        <f t="shared" si="572"/>
        <v/>
      </c>
      <c r="E4553" s="6" t="str">
        <f t="shared" si="573"/>
        <v>-1</v>
      </c>
      <c r="F4553" s="6">
        <f t="shared" si="574"/>
        <v>213554</v>
      </c>
      <c r="G4553">
        <f>ROW()</f>
        <v>4553</v>
      </c>
      <c r="H4553">
        <f t="shared" si="575"/>
        <v>103.33441243120751</v>
      </c>
      <c r="J4553">
        <f t="shared" si="576"/>
        <v>1</v>
      </c>
      <c r="K4553">
        <f t="shared" si="577"/>
        <v>0</v>
      </c>
      <c r="M4553" t="e">
        <f t="shared" si="578"/>
        <v>#REF!</v>
      </c>
      <c r="N4553">
        <f t="shared" si="579"/>
        <v>2</v>
      </c>
      <c r="O4553">
        <v>183047</v>
      </c>
      <c r="P4553">
        <v>2</v>
      </c>
    </row>
    <row r="4554" spans="1:16" x14ac:dyDescent="0.15">
      <c r="A4554" s="1" t="s">
        <v>5062</v>
      </c>
      <c r="B4554" s="5" t="s">
        <v>0</v>
      </c>
      <c r="C4554" s="4" t="s">
        <v>6</v>
      </c>
      <c r="D4554" s="6" t="str">
        <f t="shared" si="572"/>
        <v/>
      </c>
      <c r="E4554" s="6" t="str">
        <f t="shared" si="573"/>
        <v>-1</v>
      </c>
      <c r="F4554" s="6">
        <f t="shared" si="574"/>
        <v>213554</v>
      </c>
      <c r="G4554">
        <f>ROW()</f>
        <v>4554</v>
      </c>
      <c r="H4554">
        <f t="shared" si="575"/>
        <v>103.33441243120751</v>
      </c>
      <c r="J4554">
        <f t="shared" si="576"/>
        <v>1</v>
      </c>
      <c r="K4554">
        <f t="shared" si="577"/>
        <v>0</v>
      </c>
      <c r="M4554" t="e">
        <f t="shared" si="578"/>
        <v>#REF!</v>
      </c>
      <c r="N4554">
        <f t="shared" si="579"/>
        <v>3</v>
      </c>
      <c r="O4554">
        <v>183047</v>
      </c>
      <c r="P4554">
        <v>3</v>
      </c>
    </row>
    <row r="4555" spans="1:16" x14ac:dyDescent="0.15">
      <c r="A4555" s="1" t="s">
        <v>5063</v>
      </c>
      <c r="B4555" s="5" t="s">
        <v>0</v>
      </c>
      <c r="C4555" s="4" t="s">
        <v>6</v>
      </c>
      <c r="D4555" s="6" t="str">
        <f t="shared" si="572"/>
        <v/>
      </c>
      <c r="E4555" s="6" t="str">
        <f t="shared" si="573"/>
        <v>-1</v>
      </c>
      <c r="F4555" s="6">
        <f t="shared" si="574"/>
        <v>213554</v>
      </c>
      <c r="G4555">
        <f>ROW()</f>
        <v>4555</v>
      </c>
      <c r="H4555">
        <f t="shared" si="575"/>
        <v>103.33441243120751</v>
      </c>
      <c r="J4555">
        <f t="shared" si="576"/>
        <v>1</v>
      </c>
      <c r="K4555">
        <f t="shared" si="577"/>
        <v>0</v>
      </c>
      <c r="M4555" t="e">
        <f t="shared" si="578"/>
        <v>#REF!</v>
      </c>
      <c r="N4555">
        <f t="shared" si="579"/>
        <v>4</v>
      </c>
      <c r="O4555">
        <v>183047</v>
      </c>
      <c r="P4555">
        <v>4</v>
      </c>
    </row>
    <row r="4556" spans="1:16" x14ac:dyDescent="0.15">
      <c r="A4556" s="1" t="s">
        <v>5065</v>
      </c>
      <c r="B4556" s="5" t="s">
        <v>0</v>
      </c>
      <c r="C4556" s="4" t="s">
        <v>6</v>
      </c>
      <c r="D4556" s="6" t="str">
        <f t="shared" si="572"/>
        <v/>
      </c>
      <c r="E4556" s="6" t="str">
        <f t="shared" si="573"/>
        <v>-1</v>
      </c>
      <c r="F4556" s="6">
        <f t="shared" si="574"/>
        <v>213554</v>
      </c>
      <c r="G4556">
        <f>ROW()</f>
        <v>4556</v>
      </c>
      <c r="H4556">
        <f t="shared" si="575"/>
        <v>103.33441243120751</v>
      </c>
      <c r="J4556">
        <f t="shared" si="576"/>
        <v>1</v>
      </c>
      <c r="K4556">
        <f t="shared" si="577"/>
        <v>0</v>
      </c>
      <c r="M4556" t="e">
        <f t="shared" si="578"/>
        <v>#REF!</v>
      </c>
      <c r="N4556">
        <f t="shared" si="579"/>
        <v>5</v>
      </c>
      <c r="O4556">
        <v>183047</v>
      </c>
      <c r="P4556">
        <v>5</v>
      </c>
    </row>
    <row r="4557" spans="1:16" x14ac:dyDescent="0.15">
      <c r="A4557" s="1" t="s">
        <v>5066</v>
      </c>
      <c r="B4557" s="5" t="s">
        <v>0</v>
      </c>
      <c r="C4557" s="4" t="s">
        <v>6</v>
      </c>
      <c r="D4557" s="6" t="str">
        <f t="shared" si="572"/>
        <v/>
      </c>
      <c r="E4557" s="6" t="str">
        <f t="shared" si="573"/>
        <v>-1</v>
      </c>
      <c r="F4557" s="6">
        <f t="shared" si="574"/>
        <v>213554</v>
      </c>
      <c r="G4557">
        <f>ROW()</f>
        <v>4557</v>
      </c>
      <c r="H4557">
        <f t="shared" si="575"/>
        <v>103.33441243120751</v>
      </c>
      <c r="J4557">
        <f t="shared" si="576"/>
        <v>1</v>
      </c>
      <c r="K4557">
        <f t="shared" si="577"/>
        <v>0</v>
      </c>
      <c r="M4557" t="e">
        <f t="shared" si="578"/>
        <v>#REF!</v>
      </c>
      <c r="N4557">
        <f t="shared" si="579"/>
        <v>6</v>
      </c>
      <c r="O4557">
        <v>183047</v>
      </c>
      <c r="P4557">
        <v>6</v>
      </c>
    </row>
    <row r="4558" spans="1:16" x14ac:dyDescent="0.15">
      <c r="A4558" s="1" t="s">
        <v>5067</v>
      </c>
      <c r="B4558" s="5" t="s">
        <v>0</v>
      </c>
      <c r="C4558" s="4" t="s">
        <v>6</v>
      </c>
      <c r="D4558" s="6" t="str">
        <f t="shared" ref="D4558:D4621" si="580">IFERROR(MID(A4558,FIND("払い出し",A4558)+6,LEN(A4558)-FIND("払い出し",A4558)-(LEN(A4558)-FIND("BUST",A4558))-13),"")</f>
        <v/>
      </c>
      <c r="E4558" s="6" t="str">
        <f t="shared" ref="E4558:E4621" si="581">IF(D4558&lt;&gt;"",D4558,C4558)</f>
        <v>-1</v>
      </c>
      <c r="F4558" s="6">
        <f t="shared" ref="F4558:F4621" si="582">IF(LEFT(C4558,1)="-",F4557,F4557+C4558)</f>
        <v>213554</v>
      </c>
      <c r="G4558">
        <f>ROW()</f>
        <v>4558</v>
      </c>
      <c r="H4558">
        <f t="shared" ref="H4558:H4621" si="583">(F4558-105026)/105026*100</f>
        <v>103.33441243120751</v>
      </c>
      <c r="J4558">
        <f t="shared" ref="J4558:J4621" si="584">IF(I4557=0,1,J4557+1)</f>
        <v>1</v>
      </c>
      <c r="K4558">
        <f t="shared" ref="K4558:K4621" si="585">IF(J4559=1,0,J4558)</f>
        <v>0</v>
      </c>
      <c r="M4558" t="e">
        <f t="shared" ref="M4558:M4621" si="586">IF(LEFT(C4558,1)="-",M4557+C4558,M4557)</f>
        <v>#REF!</v>
      </c>
      <c r="N4558">
        <f t="shared" ref="N4558:N4621" si="587">IF(D4557&lt;&gt;"",1,N4557+1)</f>
        <v>7</v>
      </c>
      <c r="O4558">
        <v>183047</v>
      </c>
      <c r="P4558">
        <v>7</v>
      </c>
    </row>
    <row r="4559" spans="1:16" x14ac:dyDescent="0.15">
      <c r="A4559" s="1" t="s">
        <v>5068</v>
      </c>
      <c r="B4559" s="5" t="s">
        <v>0</v>
      </c>
      <c r="C4559" s="4" t="s">
        <v>6</v>
      </c>
      <c r="D4559" s="6" t="str">
        <f t="shared" si="580"/>
        <v/>
      </c>
      <c r="E4559" s="6" t="str">
        <f t="shared" si="581"/>
        <v>-1</v>
      </c>
      <c r="F4559" s="6">
        <f t="shared" si="582"/>
        <v>213554</v>
      </c>
      <c r="G4559">
        <f>ROW()</f>
        <v>4559</v>
      </c>
      <c r="H4559">
        <f t="shared" si="583"/>
        <v>103.33441243120751</v>
      </c>
      <c r="J4559">
        <f t="shared" si="584"/>
        <v>1</v>
      </c>
      <c r="K4559">
        <f t="shared" si="585"/>
        <v>0</v>
      </c>
      <c r="M4559" t="e">
        <f t="shared" si="586"/>
        <v>#REF!</v>
      </c>
      <c r="N4559">
        <f t="shared" si="587"/>
        <v>8</v>
      </c>
      <c r="O4559">
        <v>183047</v>
      </c>
      <c r="P4559">
        <v>8</v>
      </c>
    </row>
    <row r="4560" spans="1:16" x14ac:dyDescent="0.15">
      <c r="A4560" s="1" t="s">
        <v>5070</v>
      </c>
      <c r="B4560" s="5" t="s">
        <v>0</v>
      </c>
      <c r="C4560" s="4" t="s">
        <v>6</v>
      </c>
      <c r="D4560" s="6" t="str">
        <f t="shared" si="580"/>
        <v/>
      </c>
      <c r="E4560" s="6" t="str">
        <f t="shared" si="581"/>
        <v>-1</v>
      </c>
      <c r="F4560" s="6">
        <f t="shared" si="582"/>
        <v>213554</v>
      </c>
      <c r="G4560">
        <f>ROW()</f>
        <v>4560</v>
      </c>
      <c r="H4560">
        <f t="shared" si="583"/>
        <v>103.33441243120751</v>
      </c>
      <c r="J4560">
        <f t="shared" si="584"/>
        <v>1</v>
      </c>
      <c r="K4560">
        <f t="shared" si="585"/>
        <v>0</v>
      </c>
      <c r="M4560" t="e">
        <f t="shared" si="586"/>
        <v>#REF!</v>
      </c>
      <c r="N4560">
        <f t="shared" si="587"/>
        <v>9</v>
      </c>
      <c r="O4560">
        <v>183047</v>
      </c>
      <c r="P4560">
        <v>9</v>
      </c>
    </row>
    <row r="4561" spans="1:16" x14ac:dyDescent="0.15">
      <c r="A4561" s="1" t="s">
        <v>5071</v>
      </c>
      <c r="B4561" s="5" t="s">
        <v>0</v>
      </c>
      <c r="C4561" s="4" t="s">
        <v>7</v>
      </c>
      <c r="D4561" s="6" t="str">
        <f t="shared" si="580"/>
        <v/>
      </c>
      <c r="E4561" s="6" t="str">
        <f t="shared" si="581"/>
        <v>-2</v>
      </c>
      <c r="F4561" s="6">
        <f t="shared" si="582"/>
        <v>213554</v>
      </c>
      <c r="G4561">
        <f>ROW()</f>
        <v>4561</v>
      </c>
      <c r="H4561">
        <f t="shared" si="583"/>
        <v>103.33441243120751</v>
      </c>
      <c r="J4561">
        <f t="shared" si="584"/>
        <v>1</v>
      </c>
      <c r="K4561">
        <f t="shared" si="585"/>
        <v>0</v>
      </c>
      <c r="M4561" t="e">
        <f t="shared" si="586"/>
        <v>#REF!</v>
      </c>
      <c r="N4561">
        <f t="shared" si="587"/>
        <v>10</v>
      </c>
      <c r="O4561">
        <v>183047</v>
      </c>
      <c r="P4561">
        <v>10</v>
      </c>
    </row>
    <row r="4562" spans="1:16" x14ac:dyDescent="0.15">
      <c r="A4562" s="1" t="s">
        <v>5072</v>
      </c>
      <c r="B4562" s="5" t="s">
        <v>2</v>
      </c>
      <c r="C4562" s="4" t="s">
        <v>44</v>
      </c>
      <c r="D4562" s="6" t="str">
        <f t="shared" si="580"/>
        <v>20</v>
      </c>
      <c r="E4562" s="6" t="str">
        <f t="shared" si="581"/>
        <v>20</v>
      </c>
      <c r="F4562" s="6">
        <f t="shared" si="582"/>
        <v>213561</v>
      </c>
      <c r="G4562">
        <f>ROW()</f>
        <v>4562</v>
      </c>
      <c r="H4562">
        <f t="shared" si="583"/>
        <v>103.3410774474892</v>
      </c>
      <c r="J4562">
        <f t="shared" si="584"/>
        <v>1</v>
      </c>
      <c r="K4562">
        <f t="shared" si="585"/>
        <v>0</v>
      </c>
      <c r="M4562" t="e">
        <f t="shared" si="586"/>
        <v>#REF!</v>
      </c>
      <c r="N4562">
        <f t="shared" si="587"/>
        <v>11</v>
      </c>
      <c r="O4562">
        <v>183047</v>
      </c>
      <c r="P4562">
        <v>11</v>
      </c>
    </row>
    <row r="4563" spans="1:16" x14ac:dyDescent="0.15">
      <c r="A4563" s="1" t="s">
        <v>5073</v>
      </c>
      <c r="B4563" s="5" t="s">
        <v>0</v>
      </c>
      <c r="C4563" s="4" t="s">
        <v>6</v>
      </c>
      <c r="D4563" s="6" t="str">
        <f t="shared" si="580"/>
        <v/>
      </c>
      <c r="E4563" s="6" t="str">
        <f t="shared" si="581"/>
        <v>-1</v>
      </c>
      <c r="F4563" s="6">
        <f t="shared" si="582"/>
        <v>213561</v>
      </c>
      <c r="G4563">
        <f>ROW()</f>
        <v>4563</v>
      </c>
      <c r="H4563">
        <f t="shared" si="583"/>
        <v>103.3410774474892</v>
      </c>
      <c r="J4563">
        <f t="shared" si="584"/>
        <v>1</v>
      </c>
      <c r="K4563">
        <f t="shared" si="585"/>
        <v>0</v>
      </c>
      <c r="M4563" t="e">
        <f t="shared" si="586"/>
        <v>#REF!</v>
      </c>
      <c r="N4563">
        <f t="shared" si="587"/>
        <v>1</v>
      </c>
      <c r="O4563">
        <v>183047</v>
      </c>
      <c r="P4563">
        <v>1</v>
      </c>
    </row>
    <row r="4564" spans="1:16" x14ac:dyDescent="0.15">
      <c r="A4564" s="1" t="s">
        <v>5074</v>
      </c>
      <c r="B4564" s="5" t="s">
        <v>0</v>
      </c>
      <c r="C4564" s="4" t="s">
        <v>6</v>
      </c>
      <c r="D4564" s="6" t="str">
        <f t="shared" si="580"/>
        <v/>
      </c>
      <c r="E4564" s="6" t="str">
        <f t="shared" si="581"/>
        <v>-1</v>
      </c>
      <c r="F4564" s="6">
        <f t="shared" si="582"/>
        <v>213561</v>
      </c>
      <c r="G4564">
        <f>ROW()</f>
        <v>4564</v>
      </c>
      <c r="H4564">
        <f t="shared" si="583"/>
        <v>103.3410774474892</v>
      </c>
      <c r="J4564">
        <f t="shared" si="584"/>
        <v>1</v>
      </c>
      <c r="K4564">
        <f t="shared" si="585"/>
        <v>0</v>
      </c>
      <c r="M4564" t="e">
        <f t="shared" si="586"/>
        <v>#REF!</v>
      </c>
      <c r="N4564">
        <f t="shared" si="587"/>
        <v>2</v>
      </c>
      <c r="O4564">
        <v>183047</v>
      </c>
      <c r="P4564">
        <v>2</v>
      </c>
    </row>
    <row r="4565" spans="1:16" x14ac:dyDescent="0.15">
      <c r="A4565" s="1" t="s">
        <v>5075</v>
      </c>
      <c r="B4565" s="5" t="s">
        <v>0</v>
      </c>
      <c r="C4565" s="4" t="s">
        <v>6</v>
      </c>
      <c r="D4565" s="6" t="str">
        <f t="shared" si="580"/>
        <v/>
      </c>
      <c r="E4565" s="6" t="str">
        <f t="shared" si="581"/>
        <v>-1</v>
      </c>
      <c r="F4565" s="6">
        <f t="shared" si="582"/>
        <v>213561</v>
      </c>
      <c r="G4565">
        <f>ROW()</f>
        <v>4565</v>
      </c>
      <c r="H4565">
        <f t="shared" si="583"/>
        <v>103.3410774474892</v>
      </c>
      <c r="J4565">
        <f t="shared" si="584"/>
        <v>1</v>
      </c>
      <c r="K4565">
        <f t="shared" si="585"/>
        <v>0</v>
      </c>
      <c r="M4565" t="e">
        <f t="shared" si="586"/>
        <v>#REF!</v>
      </c>
      <c r="N4565">
        <f t="shared" si="587"/>
        <v>3</v>
      </c>
      <c r="O4565">
        <v>183047</v>
      </c>
      <c r="P4565">
        <v>3</v>
      </c>
    </row>
    <row r="4566" spans="1:16" x14ac:dyDescent="0.15">
      <c r="A4566" s="1" t="s">
        <v>5076</v>
      </c>
      <c r="B4566" s="5" t="s">
        <v>0</v>
      </c>
      <c r="C4566" s="4" t="s">
        <v>6</v>
      </c>
      <c r="D4566" s="6" t="str">
        <f t="shared" si="580"/>
        <v/>
      </c>
      <c r="E4566" s="6" t="str">
        <f t="shared" si="581"/>
        <v>-1</v>
      </c>
      <c r="F4566" s="6">
        <f t="shared" si="582"/>
        <v>213561</v>
      </c>
      <c r="G4566">
        <f>ROW()</f>
        <v>4566</v>
      </c>
      <c r="H4566">
        <f t="shared" si="583"/>
        <v>103.3410774474892</v>
      </c>
      <c r="J4566">
        <f t="shared" si="584"/>
        <v>1</v>
      </c>
      <c r="K4566">
        <f t="shared" si="585"/>
        <v>0</v>
      </c>
      <c r="M4566" t="e">
        <f t="shared" si="586"/>
        <v>#REF!</v>
      </c>
      <c r="N4566">
        <f t="shared" si="587"/>
        <v>4</v>
      </c>
      <c r="O4566">
        <v>183047</v>
      </c>
      <c r="P4566">
        <v>4</v>
      </c>
    </row>
    <row r="4567" spans="1:16" x14ac:dyDescent="0.15">
      <c r="A4567" s="1" t="s">
        <v>5077</v>
      </c>
      <c r="B4567" s="5" t="s">
        <v>0</v>
      </c>
      <c r="C4567" s="4" t="s">
        <v>6</v>
      </c>
      <c r="D4567" s="6" t="str">
        <f t="shared" si="580"/>
        <v/>
      </c>
      <c r="E4567" s="6" t="str">
        <f t="shared" si="581"/>
        <v>-1</v>
      </c>
      <c r="F4567" s="6">
        <f t="shared" si="582"/>
        <v>213561</v>
      </c>
      <c r="G4567">
        <f>ROW()</f>
        <v>4567</v>
      </c>
      <c r="H4567">
        <f t="shared" si="583"/>
        <v>103.3410774474892</v>
      </c>
      <c r="J4567">
        <f t="shared" si="584"/>
        <v>1</v>
      </c>
      <c r="K4567">
        <f t="shared" si="585"/>
        <v>0</v>
      </c>
      <c r="M4567" t="e">
        <f t="shared" si="586"/>
        <v>#REF!</v>
      </c>
      <c r="N4567">
        <f t="shared" si="587"/>
        <v>5</v>
      </c>
      <c r="O4567">
        <v>183047</v>
      </c>
      <c r="P4567">
        <v>5</v>
      </c>
    </row>
    <row r="4568" spans="1:16" x14ac:dyDescent="0.15">
      <c r="A4568" s="1" t="s">
        <v>5078</v>
      </c>
      <c r="B4568" s="5" t="s">
        <v>0</v>
      </c>
      <c r="C4568" s="4" t="s">
        <v>6</v>
      </c>
      <c r="D4568" s="6" t="str">
        <f t="shared" si="580"/>
        <v/>
      </c>
      <c r="E4568" s="6" t="str">
        <f t="shared" si="581"/>
        <v>-1</v>
      </c>
      <c r="F4568" s="6">
        <f t="shared" si="582"/>
        <v>213561</v>
      </c>
      <c r="G4568">
        <f>ROW()</f>
        <v>4568</v>
      </c>
      <c r="H4568">
        <f t="shared" si="583"/>
        <v>103.3410774474892</v>
      </c>
      <c r="J4568">
        <f t="shared" si="584"/>
        <v>1</v>
      </c>
      <c r="K4568">
        <f t="shared" si="585"/>
        <v>0</v>
      </c>
      <c r="M4568" t="e">
        <f t="shared" si="586"/>
        <v>#REF!</v>
      </c>
      <c r="N4568">
        <f t="shared" si="587"/>
        <v>6</v>
      </c>
      <c r="O4568">
        <v>183047</v>
      </c>
      <c r="P4568">
        <v>6</v>
      </c>
    </row>
    <row r="4569" spans="1:16" x14ac:dyDescent="0.15">
      <c r="A4569" s="1" t="s">
        <v>5079</v>
      </c>
      <c r="B4569" s="5" t="s">
        <v>0</v>
      </c>
      <c r="C4569" s="4" t="s">
        <v>6</v>
      </c>
      <c r="D4569" s="6" t="str">
        <f t="shared" si="580"/>
        <v/>
      </c>
      <c r="E4569" s="6" t="str">
        <f t="shared" si="581"/>
        <v>-1</v>
      </c>
      <c r="F4569" s="6">
        <f t="shared" si="582"/>
        <v>213561</v>
      </c>
      <c r="G4569">
        <f>ROW()</f>
        <v>4569</v>
      </c>
      <c r="H4569">
        <f t="shared" si="583"/>
        <v>103.3410774474892</v>
      </c>
      <c r="J4569">
        <f t="shared" si="584"/>
        <v>1</v>
      </c>
      <c r="K4569">
        <f t="shared" si="585"/>
        <v>0</v>
      </c>
      <c r="M4569" t="e">
        <f t="shared" si="586"/>
        <v>#REF!</v>
      </c>
      <c r="N4569">
        <f t="shared" si="587"/>
        <v>7</v>
      </c>
      <c r="O4569">
        <v>183047</v>
      </c>
      <c r="P4569">
        <v>7</v>
      </c>
    </row>
    <row r="4570" spans="1:16" x14ac:dyDescent="0.15">
      <c r="A4570" s="1" t="s">
        <v>5080</v>
      </c>
      <c r="B4570" s="5" t="s">
        <v>0</v>
      </c>
      <c r="C4570" s="4" t="s">
        <v>6</v>
      </c>
      <c r="D4570" s="6" t="str">
        <f t="shared" si="580"/>
        <v/>
      </c>
      <c r="E4570" s="6" t="str">
        <f t="shared" si="581"/>
        <v>-1</v>
      </c>
      <c r="F4570" s="6">
        <f t="shared" si="582"/>
        <v>213561</v>
      </c>
      <c r="G4570">
        <f>ROW()</f>
        <v>4570</v>
      </c>
      <c r="H4570">
        <f t="shared" si="583"/>
        <v>103.3410774474892</v>
      </c>
      <c r="J4570">
        <f t="shared" si="584"/>
        <v>1</v>
      </c>
      <c r="K4570">
        <f t="shared" si="585"/>
        <v>0</v>
      </c>
      <c r="M4570" t="e">
        <f t="shared" si="586"/>
        <v>#REF!</v>
      </c>
      <c r="N4570">
        <f t="shared" si="587"/>
        <v>8</v>
      </c>
      <c r="O4570">
        <v>183047</v>
      </c>
      <c r="P4570">
        <v>8</v>
      </c>
    </row>
    <row r="4571" spans="1:16" x14ac:dyDescent="0.15">
      <c r="A4571" s="1" t="s">
        <v>5081</v>
      </c>
      <c r="B4571" s="5" t="s">
        <v>0</v>
      </c>
      <c r="C4571" s="4" t="s">
        <v>6</v>
      </c>
      <c r="D4571" s="6" t="str">
        <f t="shared" si="580"/>
        <v/>
      </c>
      <c r="E4571" s="6" t="str">
        <f t="shared" si="581"/>
        <v>-1</v>
      </c>
      <c r="F4571" s="6">
        <f t="shared" si="582"/>
        <v>213561</v>
      </c>
      <c r="G4571">
        <f>ROW()</f>
        <v>4571</v>
      </c>
      <c r="H4571">
        <f t="shared" si="583"/>
        <v>103.3410774474892</v>
      </c>
      <c r="J4571">
        <f t="shared" si="584"/>
        <v>1</v>
      </c>
      <c r="K4571">
        <f t="shared" si="585"/>
        <v>0</v>
      </c>
      <c r="M4571" t="e">
        <f t="shared" si="586"/>
        <v>#REF!</v>
      </c>
      <c r="N4571">
        <f t="shared" si="587"/>
        <v>9</v>
      </c>
      <c r="O4571">
        <v>183047</v>
      </c>
      <c r="P4571">
        <v>9</v>
      </c>
    </row>
    <row r="4572" spans="1:16" x14ac:dyDescent="0.15">
      <c r="A4572" s="1" t="s">
        <v>5082</v>
      </c>
      <c r="B4572" s="5" t="s">
        <v>0</v>
      </c>
      <c r="C4572" s="4" t="s">
        <v>7</v>
      </c>
      <c r="D4572" s="6" t="str">
        <f t="shared" si="580"/>
        <v/>
      </c>
      <c r="E4572" s="6" t="str">
        <f t="shared" si="581"/>
        <v>-2</v>
      </c>
      <c r="F4572" s="6">
        <f t="shared" si="582"/>
        <v>213561</v>
      </c>
      <c r="G4572">
        <f>ROW()</f>
        <v>4572</v>
      </c>
      <c r="H4572">
        <f t="shared" si="583"/>
        <v>103.3410774474892</v>
      </c>
      <c r="J4572">
        <f t="shared" si="584"/>
        <v>1</v>
      </c>
      <c r="K4572">
        <f t="shared" si="585"/>
        <v>0</v>
      </c>
      <c r="M4572" t="e">
        <f t="shared" si="586"/>
        <v>#REF!</v>
      </c>
      <c r="N4572">
        <f t="shared" si="587"/>
        <v>10</v>
      </c>
      <c r="O4572">
        <v>183047</v>
      </c>
      <c r="P4572">
        <v>10</v>
      </c>
    </row>
    <row r="4573" spans="1:16" x14ac:dyDescent="0.15">
      <c r="A4573" s="1" t="s">
        <v>5083</v>
      </c>
      <c r="B4573" s="5" t="s">
        <v>0</v>
      </c>
      <c r="C4573" s="4" t="s">
        <v>7</v>
      </c>
      <c r="D4573" s="6" t="str">
        <f t="shared" si="580"/>
        <v/>
      </c>
      <c r="E4573" s="6" t="str">
        <f t="shared" si="581"/>
        <v>-2</v>
      </c>
      <c r="F4573" s="6">
        <f t="shared" si="582"/>
        <v>213561</v>
      </c>
      <c r="G4573">
        <f>ROW()</f>
        <v>4573</v>
      </c>
      <c r="H4573">
        <f t="shared" si="583"/>
        <v>103.3410774474892</v>
      </c>
      <c r="J4573">
        <f t="shared" si="584"/>
        <v>1</v>
      </c>
      <c r="K4573">
        <f t="shared" si="585"/>
        <v>0</v>
      </c>
      <c r="M4573" t="e">
        <f t="shared" si="586"/>
        <v>#REF!</v>
      </c>
      <c r="N4573">
        <f t="shared" si="587"/>
        <v>11</v>
      </c>
      <c r="O4573">
        <v>183047</v>
      </c>
      <c r="P4573">
        <v>11</v>
      </c>
    </row>
    <row r="4574" spans="1:16" x14ac:dyDescent="0.15">
      <c r="A4574" s="1" t="s">
        <v>5084</v>
      </c>
      <c r="B4574" s="5" t="s">
        <v>0</v>
      </c>
      <c r="C4574" s="4" t="s">
        <v>7</v>
      </c>
      <c r="D4574" s="6" t="str">
        <f t="shared" si="580"/>
        <v/>
      </c>
      <c r="E4574" s="6" t="str">
        <f t="shared" si="581"/>
        <v>-2</v>
      </c>
      <c r="F4574" s="6">
        <f t="shared" si="582"/>
        <v>213561</v>
      </c>
      <c r="G4574">
        <f>ROW()</f>
        <v>4574</v>
      </c>
      <c r="H4574">
        <f t="shared" si="583"/>
        <v>103.3410774474892</v>
      </c>
      <c r="J4574">
        <f t="shared" si="584"/>
        <v>1</v>
      </c>
      <c r="K4574">
        <f t="shared" si="585"/>
        <v>0</v>
      </c>
      <c r="M4574" t="e">
        <f t="shared" si="586"/>
        <v>#REF!</v>
      </c>
      <c r="N4574">
        <f t="shared" si="587"/>
        <v>12</v>
      </c>
      <c r="O4574">
        <v>183047</v>
      </c>
      <c r="P4574">
        <v>12</v>
      </c>
    </row>
    <row r="4575" spans="1:16" x14ac:dyDescent="0.15">
      <c r="A4575" s="1" t="s">
        <v>5085</v>
      </c>
      <c r="B4575" s="5" t="s">
        <v>0</v>
      </c>
      <c r="C4575" s="4" t="s">
        <v>7</v>
      </c>
      <c r="D4575" s="6" t="str">
        <f t="shared" si="580"/>
        <v/>
      </c>
      <c r="E4575" s="6" t="str">
        <f t="shared" si="581"/>
        <v>-2</v>
      </c>
      <c r="F4575" s="6">
        <f t="shared" si="582"/>
        <v>213561</v>
      </c>
      <c r="G4575">
        <f>ROW()</f>
        <v>4575</v>
      </c>
      <c r="H4575">
        <f t="shared" si="583"/>
        <v>103.3410774474892</v>
      </c>
      <c r="J4575">
        <f t="shared" si="584"/>
        <v>1</v>
      </c>
      <c r="K4575">
        <f t="shared" si="585"/>
        <v>0</v>
      </c>
      <c r="M4575" t="e">
        <f t="shared" si="586"/>
        <v>#REF!</v>
      </c>
      <c r="N4575">
        <f t="shared" si="587"/>
        <v>13</v>
      </c>
      <c r="O4575">
        <v>183047</v>
      </c>
      <c r="P4575">
        <v>13</v>
      </c>
    </row>
    <row r="4576" spans="1:16" x14ac:dyDescent="0.15">
      <c r="A4576" s="1" t="s">
        <v>5086</v>
      </c>
      <c r="B4576" s="5" t="s">
        <v>0</v>
      </c>
      <c r="C4576" s="4" t="s">
        <v>7</v>
      </c>
      <c r="D4576" s="6" t="str">
        <f t="shared" si="580"/>
        <v/>
      </c>
      <c r="E4576" s="6" t="str">
        <f t="shared" si="581"/>
        <v>-2</v>
      </c>
      <c r="F4576" s="6">
        <f t="shared" si="582"/>
        <v>213561</v>
      </c>
      <c r="G4576">
        <f>ROW()</f>
        <v>4576</v>
      </c>
      <c r="H4576">
        <f t="shared" si="583"/>
        <v>103.3410774474892</v>
      </c>
      <c r="J4576">
        <f t="shared" si="584"/>
        <v>1</v>
      </c>
      <c r="K4576">
        <f t="shared" si="585"/>
        <v>0</v>
      </c>
      <c r="M4576" t="e">
        <f t="shared" si="586"/>
        <v>#REF!</v>
      </c>
      <c r="N4576">
        <f t="shared" si="587"/>
        <v>14</v>
      </c>
      <c r="O4576">
        <v>183047</v>
      </c>
      <c r="P4576">
        <v>14</v>
      </c>
    </row>
    <row r="4577" spans="1:16" x14ac:dyDescent="0.15">
      <c r="A4577" s="1" t="s">
        <v>5088</v>
      </c>
      <c r="B4577" s="5" t="s">
        <v>0</v>
      </c>
      <c r="C4577" s="4" t="s">
        <v>8</v>
      </c>
      <c r="D4577" s="6" t="str">
        <f t="shared" si="580"/>
        <v/>
      </c>
      <c r="E4577" s="6" t="str">
        <f t="shared" si="581"/>
        <v>-3</v>
      </c>
      <c r="F4577" s="6">
        <f t="shared" si="582"/>
        <v>213561</v>
      </c>
      <c r="G4577">
        <f>ROW()</f>
        <v>4577</v>
      </c>
      <c r="H4577">
        <f t="shared" si="583"/>
        <v>103.3410774474892</v>
      </c>
      <c r="J4577">
        <f t="shared" si="584"/>
        <v>1</v>
      </c>
      <c r="K4577">
        <f t="shared" si="585"/>
        <v>0</v>
      </c>
      <c r="M4577" t="e">
        <f t="shared" si="586"/>
        <v>#REF!</v>
      </c>
      <c r="N4577">
        <f t="shared" si="587"/>
        <v>15</v>
      </c>
      <c r="O4577">
        <v>183047</v>
      </c>
      <c r="P4577">
        <v>15</v>
      </c>
    </row>
    <row r="4578" spans="1:16" x14ac:dyDescent="0.15">
      <c r="A4578" s="1" t="s">
        <v>5090</v>
      </c>
      <c r="B4578" s="5" t="s">
        <v>0</v>
      </c>
      <c r="C4578" s="4" t="s">
        <v>8</v>
      </c>
      <c r="D4578" s="6" t="str">
        <f t="shared" si="580"/>
        <v/>
      </c>
      <c r="E4578" s="6" t="str">
        <f t="shared" si="581"/>
        <v>-3</v>
      </c>
      <c r="F4578" s="6">
        <f t="shared" si="582"/>
        <v>213561</v>
      </c>
      <c r="G4578">
        <f>ROW()</f>
        <v>4578</v>
      </c>
      <c r="H4578">
        <f t="shared" si="583"/>
        <v>103.3410774474892</v>
      </c>
      <c r="J4578">
        <f t="shared" si="584"/>
        <v>1</v>
      </c>
      <c r="K4578">
        <f t="shared" si="585"/>
        <v>0</v>
      </c>
      <c r="M4578" t="e">
        <f t="shared" si="586"/>
        <v>#REF!</v>
      </c>
      <c r="N4578">
        <f t="shared" si="587"/>
        <v>16</v>
      </c>
      <c r="O4578">
        <v>183047</v>
      </c>
      <c r="P4578">
        <v>16</v>
      </c>
    </row>
    <row r="4579" spans="1:16" x14ac:dyDescent="0.15">
      <c r="A4579" s="1" t="s">
        <v>5091</v>
      </c>
      <c r="B4579" s="5" t="s">
        <v>0</v>
      </c>
      <c r="C4579" s="4" t="s">
        <v>8</v>
      </c>
      <c r="D4579" s="6" t="str">
        <f t="shared" si="580"/>
        <v/>
      </c>
      <c r="E4579" s="6" t="str">
        <f t="shared" si="581"/>
        <v>-3</v>
      </c>
      <c r="F4579" s="6">
        <f t="shared" si="582"/>
        <v>213561</v>
      </c>
      <c r="G4579">
        <f>ROW()</f>
        <v>4579</v>
      </c>
      <c r="H4579">
        <f t="shared" si="583"/>
        <v>103.3410774474892</v>
      </c>
      <c r="J4579">
        <f t="shared" si="584"/>
        <v>1</v>
      </c>
      <c r="K4579">
        <f t="shared" si="585"/>
        <v>0</v>
      </c>
      <c r="M4579" t="e">
        <f t="shared" si="586"/>
        <v>#REF!</v>
      </c>
      <c r="N4579">
        <f t="shared" si="587"/>
        <v>17</v>
      </c>
      <c r="O4579">
        <v>183047</v>
      </c>
      <c r="P4579">
        <v>17</v>
      </c>
    </row>
    <row r="4580" spans="1:16" x14ac:dyDescent="0.15">
      <c r="A4580" s="1" t="s">
        <v>5092</v>
      </c>
      <c r="B4580" s="5" t="s">
        <v>0</v>
      </c>
      <c r="C4580" s="4" t="s">
        <v>9</v>
      </c>
      <c r="D4580" s="6" t="str">
        <f t="shared" si="580"/>
        <v/>
      </c>
      <c r="E4580" s="6" t="str">
        <f t="shared" si="581"/>
        <v>-4</v>
      </c>
      <c r="F4580" s="6">
        <f t="shared" si="582"/>
        <v>213561</v>
      </c>
      <c r="G4580">
        <f>ROW()</f>
        <v>4580</v>
      </c>
      <c r="H4580">
        <f t="shared" si="583"/>
        <v>103.3410774474892</v>
      </c>
      <c r="J4580">
        <f t="shared" si="584"/>
        <v>1</v>
      </c>
      <c r="K4580">
        <f t="shared" si="585"/>
        <v>0</v>
      </c>
      <c r="M4580" t="e">
        <f t="shared" si="586"/>
        <v>#REF!</v>
      </c>
      <c r="N4580">
        <f t="shared" si="587"/>
        <v>18</v>
      </c>
      <c r="O4580">
        <v>183047</v>
      </c>
      <c r="P4580">
        <v>18</v>
      </c>
    </row>
    <row r="4581" spans="1:16" x14ac:dyDescent="0.15">
      <c r="A4581" s="1" t="s">
        <v>5093</v>
      </c>
      <c r="B4581" s="5" t="s">
        <v>0</v>
      </c>
      <c r="C4581" s="4" t="s">
        <v>9</v>
      </c>
      <c r="D4581" s="6" t="str">
        <f t="shared" si="580"/>
        <v/>
      </c>
      <c r="E4581" s="6" t="str">
        <f t="shared" si="581"/>
        <v>-4</v>
      </c>
      <c r="F4581" s="6">
        <f t="shared" si="582"/>
        <v>213561</v>
      </c>
      <c r="G4581">
        <f>ROW()</f>
        <v>4581</v>
      </c>
      <c r="H4581">
        <f t="shared" si="583"/>
        <v>103.3410774474892</v>
      </c>
      <c r="J4581">
        <f t="shared" si="584"/>
        <v>1</v>
      </c>
      <c r="K4581">
        <f t="shared" si="585"/>
        <v>0</v>
      </c>
      <c r="M4581" t="e">
        <f t="shared" si="586"/>
        <v>#REF!</v>
      </c>
      <c r="N4581">
        <f t="shared" si="587"/>
        <v>19</v>
      </c>
      <c r="O4581">
        <v>183047</v>
      </c>
      <c r="P4581">
        <v>19</v>
      </c>
    </row>
    <row r="4582" spans="1:16" x14ac:dyDescent="0.15">
      <c r="A4582" s="1" t="s">
        <v>5094</v>
      </c>
      <c r="B4582" s="5" t="s">
        <v>0</v>
      </c>
      <c r="C4582" s="4" t="s">
        <v>10</v>
      </c>
      <c r="D4582" s="6" t="str">
        <f t="shared" si="580"/>
        <v/>
      </c>
      <c r="E4582" s="6" t="str">
        <f t="shared" si="581"/>
        <v>-5</v>
      </c>
      <c r="F4582" s="6">
        <f t="shared" si="582"/>
        <v>213561</v>
      </c>
      <c r="G4582">
        <f>ROW()</f>
        <v>4582</v>
      </c>
      <c r="H4582">
        <f t="shared" si="583"/>
        <v>103.3410774474892</v>
      </c>
      <c r="J4582">
        <f t="shared" si="584"/>
        <v>1</v>
      </c>
      <c r="K4582">
        <f t="shared" si="585"/>
        <v>0</v>
      </c>
      <c r="M4582" t="e">
        <f t="shared" si="586"/>
        <v>#REF!</v>
      </c>
      <c r="N4582">
        <f t="shared" si="587"/>
        <v>20</v>
      </c>
      <c r="O4582">
        <v>183047</v>
      </c>
      <c r="P4582">
        <v>20</v>
      </c>
    </row>
    <row r="4583" spans="1:16" x14ac:dyDescent="0.15">
      <c r="A4583" s="1" t="s">
        <v>5095</v>
      </c>
      <c r="B4583" s="5" t="s">
        <v>0</v>
      </c>
      <c r="C4583" s="4" t="s">
        <v>10</v>
      </c>
      <c r="D4583" s="6" t="str">
        <f t="shared" si="580"/>
        <v/>
      </c>
      <c r="E4583" s="6" t="str">
        <f t="shared" si="581"/>
        <v>-5</v>
      </c>
      <c r="F4583" s="6">
        <f t="shared" si="582"/>
        <v>213561</v>
      </c>
      <c r="G4583">
        <f>ROW()</f>
        <v>4583</v>
      </c>
      <c r="H4583">
        <f t="shared" si="583"/>
        <v>103.3410774474892</v>
      </c>
      <c r="J4583">
        <f t="shared" si="584"/>
        <v>1</v>
      </c>
      <c r="K4583">
        <f t="shared" si="585"/>
        <v>0</v>
      </c>
      <c r="M4583" t="e">
        <f t="shared" si="586"/>
        <v>#REF!</v>
      </c>
      <c r="N4583">
        <f t="shared" si="587"/>
        <v>21</v>
      </c>
      <c r="O4583">
        <v>183047</v>
      </c>
      <c r="P4583">
        <v>21</v>
      </c>
    </row>
    <row r="4584" spans="1:16" x14ac:dyDescent="0.15">
      <c r="A4584" s="1" t="s">
        <v>5096</v>
      </c>
      <c r="B4584" s="5" t="s">
        <v>0</v>
      </c>
      <c r="C4584" s="4" t="s">
        <v>1</v>
      </c>
      <c r="D4584" s="6" t="str">
        <f t="shared" si="580"/>
        <v/>
      </c>
      <c r="E4584" s="6" t="str">
        <f t="shared" si="581"/>
        <v>-6</v>
      </c>
      <c r="F4584" s="6">
        <f t="shared" si="582"/>
        <v>213561</v>
      </c>
      <c r="G4584">
        <f>ROW()</f>
        <v>4584</v>
      </c>
      <c r="H4584">
        <f t="shared" si="583"/>
        <v>103.3410774474892</v>
      </c>
      <c r="J4584">
        <f t="shared" si="584"/>
        <v>1</v>
      </c>
      <c r="K4584">
        <f t="shared" si="585"/>
        <v>0</v>
      </c>
      <c r="M4584" t="e">
        <f t="shared" si="586"/>
        <v>#REF!</v>
      </c>
      <c r="N4584">
        <f t="shared" si="587"/>
        <v>22</v>
      </c>
      <c r="O4584">
        <v>183047</v>
      </c>
      <c r="P4584">
        <v>22</v>
      </c>
    </row>
    <row r="4585" spans="1:16" x14ac:dyDescent="0.15">
      <c r="A4585" s="1" t="s">
        <v>5097</v>
      </c>
      <c r="B4585" s="5" t="s">
        <v>2</v>
      </c>
      <c r="C4585" s="4" t="s">
        <v>47</v>
      </c>
      <c r="D4585" s="6" t="str">
        <f t="shared" si="580"/>
        <v>60</v>
      </c>
      <c r="E4585" s="6" t="str">
        <f t="shared" si="581"/>
        <v>60</v>
      </c>
      <c r="F4585" s="6">
        <f t="shared" si="582"/>
        <v>213563</v>
      </c>
      <c r="G4585">
        <f>ROW()</f>
        <v>4585</v>
      </c>
      <c r="H4585">
        <f t="shared" si="583"/>
        <v>103.34298173785538</v>
      </c>
      <c r="J4585">
        <f t="shared" si="584"/>
        <v>1</v>
      </c>
      <c r="K4585">
        <f t="shared" si="585"/>
        <v>0</v>
      </c>
      <c r="M4585" t="e">
        <f t="shared" si="586"/>
        <v>#REF!</v>
      </c>
      <c r="N4585">
        <f t="shared" si="587"/>
        <v>23</v>
      </c>
      <c r="O4585">
        <v>183047</v>
      </c>
      <c r="P4585">
        <v>23</v>
      </c>
    </row>
    <row r="4586" spans="1:16" x14ac:dyDescent="0.15">
      <c r="A4586" s="1" t="s">
        <v>5098</v>
      </c>
      <c r="B4586" s="5" t="s">
        <v>0</v>
      </c>
      <c r="C4586" s="4" t="s">
        <v>6</v>
      </c>
      <c r="D4586" s="6" t="str">
        <f t="shared" si="580"/>
        <v/>
      </c>
      <c r="E4586" s="6" t="str">
        <f t="shared" si="581"/>
        <v>-1</v>
      </c>
      <c r="F4586" s="6">
        <f t="shared" si="582"/>
        <v>213563</v>
      </c>
      <c r="G4586">
        <f>ROW()</f>
        <v>4586</v>
      </c>
      <c r="H4586">
        <f t="shared" si="583"/>
        <v>103.34298173785538</v>
      </c>
      <c r="J4586">
        <f t="shared" si="584"/>
        <v>1</v>
      </c>
      <c r="K4586">
        <f t="shared" si="585"/>
        <v>0</v>
      </c>
      <c r="M4586" t="e">
        <f t="shared" si="586"/>
        <v>#REF!</v>
      </c>
      <c r="N4586">
        <f t="shared" si="587"/>
        <v>1</v>
      </c>
      <c r="O4586">
        <v>183047</v>
      </c>
      <c r="P4586">
        <v>1</v>
      </c>
    </row>
    <row r="4587" spans="1:16" x14ac:dyDescent="0.15">
      <c r="A4587" s="1" t="s">
        <v>5099</v>
      </c>
      <c r="B4587" s="5" t="s">
        <v>0</v>
      </c>
      <c r="C4587" s="4" t="s">
        <v>6</v>
      </c>
      <c r="D4587" s="6" t="str">
        <f t="shared" si="580"/>
        <v/>
      </c>
      <c r="E4587" s="6" t="str">
        <f t="shared" si="581"/>
        <v>-1</v>
      </c>
      <c r="F4587" s="6">
        <f t="shared" si="582"/>
        <v>213563</v>
      </c>
      <c r="G4587">
        <f>ROW()</f>
        <v>4587</v>
      </c>
      <c r="H4587">
        <f t="shared" si="583"/>
        <v>103.34298173785538</v>
      </c>
      <c r="J4587">
        <f t="shared" si="584"/>
        <v>1</v>
      </c>
      <c r="K4587">
        <f t="shared" si="585"/>
        <v>0</v>
      </c>
      <c r="M4587" t="e">
        <f t="shared" si="586"/>
        <v>#REF!</v>
      </c>
      <c r="N4587">
        <f t="shared" si="587"/>
        <v>2</v>
      </c>
      <c r="O4587">
        <v>183047</v>
      </c>
      <c r="P4587">
        <v>2</v>
      </c>
    </row>
    <row r="4588" spans="1:16" x14ac:dyDescent="0.15">
      <c r="A4588" s="1" t="s">
        <v>5100</v>
      </c>
      <c r="B4588" s="5" t="s">
        <v>0</v>
      </c>
      <c r="C4588" s="4" t="s">
        <v>6</v>
      </c>
      <c r="D4588" s="6" t="str">
        <f t="shared" si="580"/>
        <v/>
      </c>
      <c r="E4588" s="6" t="str">
        <f t="shared" si="581"/>
        <v>-1</v>
      </c>
      <c r="F4588" s="6">
        <f t="shared" si="582"/>
        <v>213563</v>
      </c>
      <c r="G4588">
        <f>ROW()</f>
        <v>4588</v>
      </c>
      <c r="H4588">
        <f t="shared" si="583"/>
        <v>103.34298173785538</v>
      </c>
      <c r="J4588">
        <f t="shared" si="584"/>
        <v>1</v>
      </c>
      <c r="K4588">
        <f t="shared" si="585"/>
        <v>0</v>
      </c>
      <c r="M4588" t="e">
        <f t="shared" si="586"/>
        <v>#REF!</v>
      </c>
      <c r="N4588">
        <f t="shared" si="587"/>
        <v>3</v>
      </c>
      <c r="O4588">
        <v>183047</v>
      </c>
      <c r="P4588">
        <v>3</v>
      </c>
    </row>
    <row r="4589" spans="1:16" x14ac:dyDescent="0.15">
      <c r="A4589" s="1" t="s">
        <v>5101</v>
      </c>
      <c r="B4589" s="5" t="s">
        <v>0</v>
      </c>
      <c r="C4589" s="4" t="s">
        <v>6</v>
      </c>
      <c r="D4589" s="6" t="str">
        <f t="shared" si="580"/>
        <v/>
      </c>
      <c r="E4589" s="6" t="str">
        <f t="shared" si="581"/>
        <v>-1</v>
      </c>
      <c r="F4589" s="6">
        <f t="shared" si="582"/>
        <v>213563</v>
      </c>
      <c r="G4589">
        <f>ROW()</f>
        <v>4589</v>
      </c>
      <c r="H4589">
        <f t="shared" si="583"/>
        <v>103.34298173785538</v>
      </c>
      <c r="J4589">
        <f t="shared" si="584"/>
        <v>1</v>
      </c>
      <c r="K4589">
        <f t="shared" si="585"/>
        <v>0</v>
      </c>
      <c r="M4589" t="e">
        <f t="shared" si="586"/>
        <v>#REF!</v>
      </c>
      <c r="N4589">
        <f t="shared" si="587"/>
        <v>4</v>
      </c>
      <c r="O4589">
        <v>183047</v>
      </c>
      <c r="P4589">
        <v>4</v>
      </c>
    </row>
    <row r="4590" spans="1:16" x14ac:dyDescent="0.15">
      <c r="A4590" s="1" t="s">
        <v>5102</v>
      </c>
      <c r="B4590" s="5" t="s">
        <v>0</v>
      </c>
      <c r="C4590" s="4" t="s">
        <v>6</v>
      </c>
      <c r="D4590" s="6" t="str">
        <f t="shared" si="580"/>
        <v/>
      </c>
      <c r="E4590" s="6" t="str">
        <f t="shared" si="581"/>
        <v>-1</v>
      </c>
      <c r="F4590" s="6">
        <f t="shared" si="582"/>
        <v>213563</v>
      </c>
      <c r="G4590">
        <f>ROW()</f>
        <v>4590</v>
      </c>
      <c r="H4590">
        <f t="shared" si="583"/>
        <v>103.34298173785538</v>
      </c>
      <c r="J4590">
        <f t="shared" si="584"/>
        <v>1</v>
      </c>
      <c r="K4590">
        <f t="shared" si="585"/>
        <v>0</v>
      </c>
      <c r="M4590" t="e">
        <f t="shared" si="586"/>
        <v>#REF!</v>
      </c>
      <c r="N4590">
        <f t="shared" si="587"/>
        <v>5</v>
      </c>
      <c r="O4590">
        <v>183047</v>
      </c>
      <c r="P4590">
        <v>5</v>
      </c>
    </row>
    <row r="4591" spans="1:16" x14ac:dyDescent="0.15">
      <c r="A4591" s="1" t="s">
        <v>5103</v>
      </c>
      <c r="B4591" s="5" t="s">
        <v>0</v>
      </c>
      <c r="C4591" s="4" t="s">
        <v>6</v>
      </c>
      <c r="D4591" s="6" t="str">
        <f t="shared" si="580"/>
        <v/>
      </c>
      <c r="E4591" s="6" t="str">
        <f t="shared" si="581"/>
        <v>-1</v>
      </c>
      <c r="F4591" s="6">
        <f t="shared" si="582"/>
        <v>213563</v>
      </c>
      <c r="G4591">
        <f>ROW()</f>
        <v>4591</v>
      </c>
      <c r="H4591">
        <f t="shared" si="583"/>
        <v>103.34298173785538</v>
      </c>
      <c r="J4591">
        <f t="shared" si="584"/>
        <v>1</v>
      </c>
      <c r="K4591">
        <f t="shared" si="585"/>
        <v>0</v>
      </c>
      <c r="M4591" t="e">
        <f t="shared" si="586"/>
        <v>#REF!</v>
      </c>
      <c r="N4591">
        <f t="shared" si="587"/>
        <v>6</v>
      </c>
      <c r="O4591">
        <v>183047</v>
      </c>
      <c r="P4591">
        <v>6</v>
      </c>
    </row>
    <row r="4592" spans="1:16" x14ac:dyDescent="0.15">
      <c r="A4592" s="1" t="s">
        <v>5104</v>
      </c>
      <c r="B4592" s="5" t="s">
        <v>0</v>
      </c>
      <c r="C4592" s="4" t="s">
        <v>6</v>
      </c>
      <c r="D4592" s="6" t="str">
        <f t="shared" si="580"/>
        <v/>
      </c>
      <c r="E4592" s="6" t="str">
        <f t="shared" si="581"/>
        <v>-1</v>
      </c>
      <c r="F4592" s="6">
        <f t="shared" si="582"/>
        <v>213563</v>
      </c>
      <c r="G4592">
        <f>ROW()</f>
        <v>4592</v>
      </c>
      <c r="H4592">
        <f t="shared" si="583"/>
        <v>103.34298173785538</v>
      </c>
      <c r="J4592">
        <f t="shared" si="584"/>
        <v>1</v>
      </c>
      <c r="K4592">
        <f t="shared" si="585"/>
        <v>0</v>
      </c>
      <c r="M4592" t="e">
        <f t="shared" si="586"/>
        <v>#REF!</v>
      </c>
      <c r="N4592">
        <f t="shared" si="587"/>
        <v>7</v>
      </c>
      <c r="O4592">
        <v>183047</v>
      </c>
      <c r="P4592">
        <v>7</v>
      </c>
    </row>
    <row r="4593" spans="1:16" x14ac:dyDescent="0.15">
      <c r="A4593" s="1" t="s">
        <v>5105</v>
      </c>
      <c r="B4593" s="5" t="s">
        <v>0</v>
      </c>
      <c r="C4593" s="4" t="s">
        <v>6</v>
      </c>
      <c r="D4593" s="6" t="str">
        <f t="shared" si="580"/>
        <v/>
      </c>
      <c r="E4593" s="6" t="str">
        <f t="shared" si="581"/>
        <v>-1</v>
      </c>
      <c r="F4593" s="6">
        <f t="shared" si="582"/>
        <v>213563</v>
      </c>
      <c r="G4593">
        <f>ROW()</f>
        <v>4593</v>
      </c>
      <c r="H4593">
        <f t="shared" si="583"/>
        <v>103.34298173785538</v>
      </c>
      <c r="J4593">
        <f t="shared" si="584"/>
        <v>1</v>
      </c>
      <c r="K4593">
        <f t="shared" si="585"/>
        <v>0</v>
      </c>
      <c r="M4593" t="e">
        <f t="shared" si="586"/>
        <v>#REF!</v>
      </c>
      <c r="N4593">
        <f t="shared" si="587"/>
        <v>8</v>
      </c>
      <c r="O4593">
        <v>183047</v>
      </c>
      <c r="P4593">
        <v>8</v>
      </c>
    </row>
    <row r="4594" spans="1:16" x14ac:dyDescent="0.15">
      <c r="A4594" s="1" t="s">
        <v>5106</v>
      </c>
      <c r="B4594" s="5" t="s">
        <v>0</v>
      </c>
      <c r="C4594" s="4" t="s">
        <v>6</v>
      </c>
      <c r="D4594" s="6" t="str">
        <f t="shared" si="580"/>
        <v/>
      </c>
      <c r="E4594" s="6" t="str">
        <f t="shared" si="581"/>
        <v>-1</v>
      </c>
      <c r="F4594" s="6">
        <f t="shared" si="582"/>
        <v>213563</v>
      </c>
      <c r="G4594">
        <f>ROW()</f>
        <v>4594</v>
      </c>
      <c r="H4594">
        <f t="shared" si="583"/>
        <v>103.34298173785538</v>
      </c>
      <c r="J4594">
        <f t="shared" si="584"/>
        <v>1</v>
      </c>
      <c r="K4594">
        <f t="shared" si="585"/>
        <v>0</v>
      </c>
      <c r="M4594" t="e">
        <f t="shared" si="586"/>
        <v>#REF!</v>
      </c>
      <c r="N4594">
        <f t="shared" si="587"/>
        <v>9</v>
      </c>
      <c r="O4594">
        <v>183047</v>
      </c>
      <c r="P4594">
        <v>9</v>
      </c>
    </row>
    <row r="4595" spans="1:16" x14ac:dyDescent="0.15">
      <c r="A4595" s="1" t="s">
        <v>5107</v>
      </c>
      <c r="B4595" s="5" t="s">
        <v>0</v>
      </c>
      <c r="C4595" s="4" t="s">
        <v>7</v>
      </c>
      <c r="D4595" s="6" t="str">
        <f t="shared" si="580"/>
        <v/>
      </c>
      <c r="E4595" s="6" t="str">
        <f t="shared" si="581"/>
        <v>-2</v>
      </c>
      <c r="F4595" s="6">
        <f t="shared" si="582"/>
        <v>213563</v>
      </c>
      <c r="G4595">
        <f>ROW()</f>
        <v>4595</v>
      </c>
      <c r="H4595">
        <f t="shared" si="583"/>
        <v>103.34298173785538</v>
      </c>
      <c r="J4595">
        <f t="shared" si="584"/>
        <v>1</v>
      </c>
      <c r="K4595">
        <f t="shared" si="585"/>
        <v>0</v>
      </c>
      <c r="M4595" t="e">
        <f t="shared" si="586"/>
        <v>#REF!</v>
      </c>
      <c r="N4595">
        <f t="shared" si="587"/>
        <v>10</v>
      </c>
      <c r="O4595">
        <v>183047</v>
      </c>
      <c r="P4595">
        <v>10</v>
      </c>
    </row>
    <row r="4596" spans="1:16" x14ac:dyDescent="0.15">
      <c r="A4596" s="1" t="s">
        <v>5108</v>
      </c>
      <c r="B4596" s="5" t="s">
        <v>0</v>
      </c>
      <c r="C4596" s="4" t="s">
        <v>7</v>
      </c>
      <c r="D4596" s="6" t="str">
        <f t="shared" si="580"/>
        <v/>
      </c>
      <c r="E4596" s="6" t="str">
        <f t="shared" si="581"/>
        <v>-2</v>
      </c>
      <c r="F4596" s="6">
        <f t="shared" si="582"/>
        <v>213563</v>
      </c>
      <c r="G4596">
        <f>ROW()</f>
        <v>4596</v>
      </c>
      <c r="H4596">
        <f t="shared" si="583"/>
        <v>103.34298173785538</v>
      </c>
      <c r="J4596">
        <f t="shared" si="584"/>
        <v>1</v>
      </c>
      <c r="K4596">
        <f t="shared" si="585"/>
        <v>0</v>
      </c>
      <c r="M4596" t="e">
        <f t="shared" si="586"/>
        <v>#REF!</v>
      </c>
      <c r="N4596">
        <f t="shared" si="587"/>
        <v>11</v>
      </c>
      <c r="O4596">
        <v>183047</v>
      </c>
      <c r="P4596">
        <v>11</v>
      </c>
    </row>
    <row r="4597" spans="1:16" x14ac:dyDescent="0.15">
      <c r="A4597" s="1" t="s">
        <v>5109</v>
      </c>
      <c r="B4597" s="5" t="s">
        <v>0</v>
      </c>
      <c r="C4597" s="4" t="s">
        <v>7</v>
      </c>
      <c r="D4597" s="6" t="str">
        <f t="shared" si="580"/>
        <v/>
      </c>
      <c r="E4597" s="6" t="str">
        <f t="shared" si="581"/>
        <v>-2</v>
      </c>
      <c r="F4597" s="6">
        <f t="shared" si="582"/>
        <v>213563</v>
      </c>
      <c r="G4597">
        <f>ROW()</f>
        <v>4597</v>
      </c>
      <c r="H4597">
        <f t="shared" si="583"/>
        <v>103.34298173785538</v>
      </c>
      <c r="J4597">
        <f t="shared" si="584"/>
        <v>1</v>
      </c>
      <c r="K4597">
        <f t="shared" si="585"/>
        <v>0</v>
      </c>
      <c r="M4597" t="e">
        <f t="shared" si="586"/>
        <v>#REF!</v>
      </c>
      <c r="N4597">
        <f t="shared" si="587"/>
        <v>12</v>
      </c>
      <c r="O4597">
        <v>183047</v>
      </c>
      <c r="P4597">
        <v>12</v>
      </c>
    </row>
    <row r="4598" spans="1:16" x14ac:dyDescent="0.15">
      <c r="A4598" s="1" t="s">
        <v>5110</v>
      </c>
      <c r="B4598" s="5" t="s">
        <v>2</v>
      </c>
      <c r="C4598" s="4" t="s">
        <v>48</v>
      </c>
      <c r="D4598" s="6" t="str">
        <f t="shared" si="580"/>
        <v>20</v>
      </c>
      <c r="E4598" s="6" t="str">
        <f t="shared" si="581"/>
        <v>20</v>
      </c>
      <c r="F4598" s="6">
        <f t="shared" si="582"/>
        <v>213566</v>
      </c>
      <c r="G4598">
        <f>ROW()</f>
        <v>4598</v>
      </c>
      <c r="H4598">
        <f t="shared" si="583"/>
        <v>103.34583817340469</v>
      </c>
      <c r="J4598">
        <f t="shared" si="584"/>
        <v>1</v>
      </c>
      <c r="K4598">
        <f t="shared" si="585"/>
        <v>0</v>
      </c>
      <c r="M4598" t="e">
        <f t="shared" si="586"/>
        <v>#REF!</v>
      </c>
      <c r="N4598">
        <f t="shared" si="587"/>
        <v>13</v>
      </c>
      <c r="O4598">
        <v>183047</v>
      </c>
      <c r="P4598">
        <v>13</v>
      </c>
    </row>
    <row r="4599" spans="1:16" x14ac:dyDescent="0.15">
      <c r="A4599" s="1" t="s">
        <v>5111</v>
      </c>
      <c r="B4599" s="5" t="s">
        <v>0</v>
      </c>
      <c r="C4599" s="4" t="s">
        <v>6</v>
      </c>
      <c r="D4599" s="6" t="str">
        <f t="shared" si="580"/>
        <v/>
      </c>
      <c r="E4599" s="6" t="str">
        <f t="shared" si="581"/>
        <v>-1</v>
      </c>
      <c r="F4599" s="6">
        <f t="shared" si="582"/>
        <v>213566</v>
      </c>
      <c r="G4599">
        <f>ROW()</f>
        <v>4599</v>
      </c>
      <c r="H4599">
        <f t="shared" si="583"/>
        <v>103.34583817340469</v>
      </c>
      <c r="J4599">
        <f t="shared" si="584"/>
        <v>1</v>
      </c>
      <c r="K4599">
        <f t="shared" si="585"/>
        <v>0</v>
      </c>
      <c r="M4599" t="e">
        <f t="shared" si="586"/>
        <v>#REF!</v>
      </c>
      <c r="N4599">
        <f t="shared" si="587"/>
        <v>1</v>
      </c>
      <c r="O4599">
        <v>183047</v>
      </c>
      <c r="P4599">
        <v>1</v>
      </c>
    </row>
    <row r="4600" spans="1:16" x14ac:dyDescent="0.15">
      <c r="A4600" s="1" t="s">
        <v>5112</v>
      </c>
      <c r="B4600" s="5" t="s">
        <v>0</v>
      </c>
      <c r="C4600" s="4" t="s">
        <v>6</v>
      </c>
      <c r="D4600" s="6" t="str">
        <f t="shared" si="580"/>
        <v/>
      </c>
      <c r="E4600" s="6" t="str">
        <f t="shared" si="581"/>
        <v>-1</v>
      </c>
      <c r="F4600" s="6">
        <f t="shared" si="582"/>
        <v>213566</v>
      </c>
      <c r="G4600">
        <f>ROW()</f>
        <v>4600</v>
      </c>
      <c r="H4600">
        <f t="shared" si="583"/>
        <v>103.34583817340469</v>
      </c>
      <c r="J4600">
        <f t="shared" si="584"/>
        <v>1</v>
      </c>
      <c r="K4600">
        <f t="shared" si="585"/>
        <v>0</v>
      </c>
      <c r="M4600" t="e">
        <f t="shared" si="586"/>
        <v>#REF!</v>
      </c>
      <c r="N4600">
        <f t="shared" si="587"/>
        <v>2</v>
      </c>
      <c r="O4600">
        <v>183047</v>
      </c>
      <c r="P4600">
        <v>2</v>
      </c>
    </row>
    <row r="4601" spans="1:16" x14ac:dyDescent="0.15">
      <c r="A4601" s="1" t="s">
        <v>5113</v>
      </c>
      <c r="B4601" s="5" t="s">
        <v>0</v>
      </c>
      <c r="C4601" s="4" t="s">
        <v>6</v>
      </c>
      <c r="D4601" s="6" t="str">
        <f t="shared" si="580"/>
        <v/>
      </c>
      <c r="E4601" s="6" t="str">
        <f t="shared" si="581"/>
        <v>-1</v>
      </c>
      <c r="F4601" s="6">
        <f t="shared" si="582"/>
        <v>213566</v>
      </c>
      <c r="G4601">
        <f>ROW()</f>
        <v>4601</v>
      </c>
      <c r="H4601">
        <f t="shared" si="583"/>
        <v>103.34583817340469</v>
      </c>
      <c r="J4601">
        <f t="shared" si="584"/>
        <v>1</v>
      </c>
      <c r="K4601">
        <f t="shared" si="585"/>
        <v>0</v>
      </c>
      <c r="M4601" t="e">
        <f t="shared" si="586"/>
        <v>#REF!</v>
      </c>
      <c r="N4601">
        <f t="shared" si="587"/>
        <v>3</v>
      </c>
      <c r="O4601">
        <v>183047</v>
      </c>
      <c r="P4601">
        <v>3</v>
      </c>
    </row>
    <row r="4602" spans="1:16" x14ac:dyDescent="0.15">
      <c r="A4602" s="1" t="s">
        <v>5114</v>
      </c>
      <c r="B4602" s="5" t="s">
        <v>0</v>
      </c>
      <c r="C4602" s="4" t="s">
        <v>6</v>
      </c>
      <c r="D4602" s="6" t="str">
        <f t="shared" si="580"/>
        <v/>
      </c>
      <c r="E4602" s="6" t="str">
        <f t="shared" si="581"/>
        <v>-1</v>
      </c>
      <c r="F4602" s="6">
        <f t="shared" si="582"/>
        <v>213566</v>
      </c>
      <c r="G4602">
        <f>ROW()</f>
        <v>4602</v>
      </c>
      <c r="H4602">
        <f t="shared" si="583"/>
        <v>103.34583817340469</v>
      </c>
      <c r="J4602">
        <f t="shared" si="584"/>
        <v>1</v>
      </c>
      <c r="K4602">
        <f t="shared" si="585"/>
        <v>0</v>
      </c>
      <c r="M4602" t="e">
        <f t="shared" si="586"/>
        <v>#REF!</v>
      </c>
      <c r="N4602">
        <f t="shared" si="587"/>
        <v>4</v>
      </c>
      <c r="O4602">
        <v>183047</v>
      </c>
      <c r="P4602">
        <v>4</v>
      </c>
    </row>
    <row r="4603" spans="1:16" x14ac:dyDescent="0.15">
      <c r="A4603" s="1" t="s">
        <v>5115</v>
      </c>
      <c r="B4603" s="5" t="s">
        <v>0</v>
      </c>
      <c r="C4603" s="4" t="s">
        <v>6</v>
      </c>
      <c r="D4603" s="6" t="str">
        <f t="shared" si="580"/>
        <v/>
      </c>
      <c r="E4603" s="6" t="str">
        <f t="shared" si="581"/>
        <v>-1</v>
      </c>
      <c r="F4603" s="6">
        <f t="shared" si="582"/>
        <v>213566</v>
      </c>
      <c r="G4603">
        <f>ROW()</f>
        <v>4603</v>
      </c>
      <c r="H4603">
        <f t="shared" si="583"/>
        <v>103.34583817340469</v>
      </c>
      <c r="J4603">
        <f t="shared" si="584"/>
        <v>1</v>
      </c>
      <c r="K4603">
        <f t="shared" si="585"/>
        <v>0</v>
      </c>
      <c r="M4603" t="e">
        <f t="shared" si="586"/>
        <v>#REF!</v>
      </c>
      <c r="N4603">
        <f t="shared" si="587"/>
        <v>5</v>
      </c>
      <c r="O4603">
        <v>183047</v>
      </c>
      <c r="P4603">
        <v>5</v>
      </c>
    </row>
    <row r="4604" spans="1:16" x14ac:dyDescent="0.15">
      <c r="A4604" s="1" t="s">
        <v>5116</v>
      </c>
      <c r="B4604" s="5" t="s">
        <v>0</v>
      </c>
      <c r="C4604" s="4" t="s">
        <v>6</v>
      </c>
      <c r="D4604" s="6" t="str">
        <f t="shared" si="580"/>
        <v/>
      </c>
      <c r="E4604" s="6" t="str">
        <f t="shared" si="581"/>
        <v>-1</v>
      </c>
      <c r="F4604" s="6">
        <f t="shared" si="582"/>
        <v>213566</v>
      </c>
      <c r="G4604">
        <f>ROW()</f>
        <v>4604</v>
      </c>
      <c r="H4604">
        <f t="shared" si="583"/>
        <v>103.34583817340469</v>
      </c>
      <c r="J4604">
        <f t="shared" si="584"/>
        <v>1</v>
      </c>
      <c r="K4604">
        <f t="shared" si="585"/>
        <v>0</v>
      </c>
      <c r="M4604" t="e">
        <f t="shared" si="586"/>
        <v>#REF!</v>
      </c>
      <c r="N4604">
        <f t="shared" si="587"/>
        <v>6</v>
      </c>
      <c r="O4604">
        <v>183047</v>
      </c>
      <c r="P4604">
        <v>6</v>
      </c>
    </row>
    <row r="4605" spans="1:16" x14ac:dyDescent="0.15">
      <c r="A4605" s="1" t="s">
        <v>5117</v>
      </c>
      <c r="B4605" s="5" t="s">
        <v>0</v>
      </c>
      <c r="C4605" s="4" t="s">
        <v>6</v>
      </c>
      <c r="D4605" s="6" t="str">
        <f t="shared" si="580"/>
        <v/>
      </c>
      <c r="E4605" s="6" t="str">
        <f t="shared" si="581"/>
        <v>-1</v>
      </c>
      <c r="F4605" s="6">
        <f t="shared" si="582"/>
        <v>213566</v>
      </c>
      <c r="G4605">
        <f>ROW()</f>
        <v>4605</v>
      </c>
      <c r="H4605">
        <f t="shared" si="583"/>
        <v>103.34583817340469</v>
      </c>
      <c r="J4605">
        <f t="shared" si="584"/>
        <v>1</v>
      </c>
      <c r="K4605">
        <f t="shared" si="585"/>
        <v>0</v>
      </c>
      <c r="M4605" t="e">
        <f t="shared" si="586"/>
        <v>#REF!</v>
      </c>
      <c r="N4605">
        <f t="shared" si="587"/>
        <v>7</v>
      </c>
      <c r="O4605">
        <v>183047</v>
      </c>
      <c r="P4605">
        <v>7</v>
      </c>
    </row>
    <row r="4606" spans="1:16" x14ac:dyDescent="0.15">
      <c r="A4606" s="1" t="s">
        <v>5118</v>
      </c>
      <c r="B4606" s="5" t="s">
        <v>0</v>
      </c>
      <c r="C4606" s="4" t="s">
        <v>6</v>
      </c>
      <c r="D4606" s="6" t="str">
        <f t="shared" si="580"/>
        <v/>
      </c>
      <c r="E4606" s="6" t="str">
        <f t="shared" si="581"/>
        <v>-1</v>
      </c>
      <c r="F4606" s="6">
        <f t="shared" si="582"/>
        <v>213566</v>
      </c>
      <c r="G4606">
        <f>ROW()</f>
        <v>4606</v>
      </c>
      <c r="H4606">
        <f t="shared" si="583"/>
        <v>103.34583817340469</v>
      </c>
      <c r="J4606">
        <f t="shared" si="584"/>
        <v>1</v>
      </c>
      <c r="K4606">
        <f t="shared" si="585"/>
        <v>0</v>
      </c>
      <c r="M4606" t="e">
        <f t="shared" si="586"/>
        <v>#REF!</v>
      </c>
      <c r="N4606">
        <f t="shared" si="587"/>
        <v>8</v>
      </c>
      <c r="O4606">
        <v>183047</v>
      </c>
      <c r="P4606">
        <v>8</v>
      </c>
    </row>
    <row r="4607" spans="1:16" x14ac:dyDescent="0.15">
      <c r="A4607" s="1" t="s">
        <v>5119</v>
      </c>
      <c r="B4607" s="5" t="s">
        <v>0</v>
      </c>
      <c r="C4607" s="4" t="s">
        <v>6</v>
      </c>
      <c r="D4607" s="6" t="str">
        <f t="shared" si="580"/>
        <v/>
      </c>
      <c r="E4607" s="6" t="str">
        <f t="shared" si="581"/>
        <v>-1</v>
      </c>
      <c r="F4607" s="6">
        <f t="shared" si="582"/>
        <v>213566</v>
      </c>
      <c r="G4607">
        <f>ROW()</f>
        <v>4607</v>
      </c>
      <c r="H4607">
        <f t="shared" si="583"/>
        <v>103.34583817340469</v>
      </c>
      <c r="J4607">
        <f t="shared" si="584"/>
        <v>1</v>
      </c>
      <c r="K4607">
        <f t="shared" si="585"/>
        <v>0</v>
      </c>
      <c r="M4607" t="e">
        <f t="shared" si="586"/>
        <v>#REF!</v>
      </c>
      <c r="N4607">
        <f t="shared" si="587"/>
        <v>9</v>
      </c>
      <c r="O4607">
        <v>183047</v>
      </c>
      <c r="P4607">
        <v>9</v>
      </c>
    </row>
    <row r="4608" spans="1:16" x14ac:dyDescent="0.15">
      <c r="A4608" s="1" t="s">
        <v>5120</v>
      </c>
      <c r="B4608" s="5" t="s">
        <v>0</v>
      </c>
      <c r="C4608" s="4" t="s">
        <v>7</v>
      </c>
      <c r="D4608" s="6" t="str">
        <f t="shared" si="580"/>
        <v/>
      </c>
      <c r="E4608" s="6" t="str">
        <f t="shared" si="581"/>
        <v>-2</v>
      </c>
      <c r="F4608" s="6">
        <f t="shared" si="582"/>
        <v>213566</v>
      </c>
      <c r="G4608">
        <f>ROW()</f>
        <v>4608</v>
      </c>
      <c r="H4608">
        <f t="shared" si="583"/>
        <v>103.34583817340469</v>
      </c>
      <c r="J4608">
        <f t="shared" si="584"/>
        <v>1</v>
      </c>
      <c r="K4608">
        <f t="shared" si="585"/>
        <v>0</v>
      </c>
      <c r="M4608" t="e">
        <f t="shared" si="586"/>
        <v>#REF!</v>
      </c>
      <c r="N4608">
        <f t="shared" si="587"/>
        <v>10</v>
      </c>
      <c r="O4608">
        <v>183047</v>
      </c>
      <c r="P4608">
        <v>10</v>
      </c>
    </row>
    <row r="4609" spans="1:16" x14ac:dyDescent="0.15">
      <c r="A4609" s="1" t="s">
        <v>5121</v>
      </c>
      <c r="B4609" s="5" t="s">
        <v>0</v>
      </c>
      <c r="C4609" s="4" t="s">
        <v>7</v>
      </c>
      <c r="D4609" s="6" t="str">
        <f t="shared" si="580"/>
        <v/>
      </c>
      <c r="E4609" s="6" t="str">
        <f t="shared" si="581"/>
        <v>-2</v>
      </c>
      <c r="F4609" s="6">
        <f t="shared" si="582"/>
        <v>213566</v>
      </c>
      <c r="G4609">
        <f>ROW()</f>
        <v>4609</v>
      </c>
      <c r="H4609">
        <f t="shared" si="583"/>
        <v>103.34583817340469</v>
      </c>
      <c r="J4609">
        <f t="shared" si="584"/>
        <v>1</v>
      </c>
      <c r="K4609">
        <f t="shared" si="585"/>
        <v>0</v>
      </c>
      <c r="M4609" t="e">
        <f t="shared" si="586"/>
        <v>#REF!</v>
      </c>
      <c r="N4609">
        <f t="shared" si="587"/>
        <v>11</v>
      </c>
      <c r="O4609">
        <v>183047</v>
      </c>
      <c r="P4609">
        <v>11</v>
      </c>
    </row>
    <row r="4610" spans="1:16" x14ac:dyDescent="0.15">
      <c r="A4610" s="1" t="s">
        <v>5122</v>
      </c>
      <c r="B4610" s="5" t="s">
        <v>0</v>
      </c>
      <c r="C4610" s="4" t="s">
        <v>7</v>
      </c>
      <c r="D4610" s="6" t="str">
        <f t="shared" si="580"/>
        <v/>
      </c>
      <c r="E4610" s="6" t="str">
        <f t="shared" si="581"/>
        <v>-2</v>
      </c>
      <c r="F4610" s="6">
        <f t="shared" si="582"/>
        <v>213566</v>
      </c>
      <c r="G4610">
        <f>ROW()</f>
        <v>4610</v>
      </c>
      <c r="H4610">
        <f t="shared" si="583"/>
        <v>103.34583817340469</v>
      </c>
      <c r="J4610">
        <f t="shared" si="584"/>
        <v>1</v>
      </c>
      <c r="K4610">
        <f t="shared" si="585"/>
        <v>0</v>
      </c>
      <c r="M4610" t="e">
        <f t="shared" si="586"/>
        <v>#REF!</v>
      </c>
      <c r="N4610">
        <f t="shared" si="587"/>
        <v>12</v>
      </c>
      <c r="O4610">
        <v>183047</v>
      </c>
      <c r="P4610">
        <v>12</v>
      </c>
    </row>
    <row r="4611" spans="1:16" x14ac:dyDescent="0.15">
      <c r="A4611" s="1" t="s">
        <v>5123</v>
      </c>
      <c r="B4611" s="5" t="s">
        <v>0</v>
      </c>
      <c r="C4611" s="4" t="s">
        <v>7</v>
      </c>
      <c r="D4611" s="6" t="str">
        <f t="shared" si="580"/>
        <v/>
      </c>
      <c r="E4611" s="6" t="str">
        <f t="shared" si="581"/>
        <v>-2</v>
      </c>
      <c r="F4611" s="6">
        <f t="shared" si="582"/>
        <v>213566</v>
      </c>
      <c r="G4611">
        <f>ROW()</f>
        <v>4611</v>
      </c>
      <c r="H4611">
        <f t="shared" si="583"/>
        <v>103.34583817340469</v>
      </c>
      <c r="J4611">
        <f t="shared" si="584"/>
        <v>1</v>
      </c>
      <c r="K4611">
        <f t="shared" si="585"/>
        <v>0</v>
      </c>
      <c r="M4611" t="e">
        <f t="shared" si="586"/>
        <v>#REF!</v>
      </c>
      <c r="N4611">
        <f t="shared" si="587"/>
        <v>13</v>
      </c>
      <c r="O4611">
        <v>183047</v>
      </c>
      <c r="P4611">
        <v>13</v>
      </c>
    </row>
    <row r="4612" spans="1:16" x14ac:dyDescent="0.15">
      <c r="A4612" s="1" t="s">
        <v>5124</v>
      </c>
      <c r="B4612" s="5" t="s">
        <v>0</v>
      </c>
      <c r="C4612" s="4" t="s">
        <v>7</v>
      </c>
      <c r="D4612" s="6" t="str">
        <f t="shared" si="580"/>
        <v/>
      </c>
      <c r="E4612" s="6" t="str">
        <f t="shared" si="581"/>
        <v>-2</v>
      </c>
      <c r="F4612" s="6">
        <f t="shared" si="582"/>
        <v>213566</v>
      </c>
      <c r="G4612">
        <f>ROW()</f>
        <v>4612</v>
      </c>
      <c r="H4612">
        <f t="shared" si="583"/>
        <v>103.34583817340469</v>
      </c>
      <c r="J4612">
        <f t="shared" si="584"/>
        <v>1</v>
      </c>
      <c r="K4612">
        <f t="shared" si="585"/>
        <v>0</v>
      </c>
      <c r="M4612" t="e">
        <f t="shared" si="586"/>
        <v>#REF!</v>
      </c>
      <c r="N4612">
        <f t="shared" si="587"/>
        <v>14</v>
      </c>
      <c r="O4612">
        <v>183047</v>
      </c>
      <c r="P4612">
        <v>14</v>
      </c>
    </row>
    <row r="4613" spans="1:16" x14ac:dyDescent="0.15">
      <c r="A4613" s="1" t="s">
        <v>5125</v>
      </c>
      <c r="B4613" s="5" t="s">
        <v>0</v>
      </c>
      <c r="C4613" s="4" t="s">
        <v>8</v>
      </c>
      <c r="D4613" s="6" t="str">
        <f t="shared" si="580"/>
        <v/>
      </c>
      <c r="E4613" s="6" t="str">
        <f t="shared" si="581"/>
        <v>-3</v>
      </c>
      <c r="F4613" s="6">
        <f t="shared" si="582"/>
        <v>213566</v>
      </c>
      <c r="G4613">
        <f>ROW()</f>
        <v>4613</v>
      </c>
      <c r="H4613">
        <f t="shared" si="583"/>
        <v>103.34583817340469</v>
      </c>
      <c r="J4613">
        <f t="shared" si="584"/>
        <v>1</v>
      </c>
      <c r="K4613">
        <f t="shared" si="585"/>
        <v>0</v>
      </c>
      <c r="M4613" t="e">
        <f t="shared" si="586"/>
        <v>#REF!</v>
      </c>
      <c r="N4613">
        <f t="shared" si="587"/>
        <v>15</v>
      </c>
      <c r="O4613">
        <v>183047</v>
      </c>
      <c r="P4613">
        <v>15</v>
      </c>
    </row>
    <row r="4614" spans="1:16" x14ac:dyDescent="0.15">
      <c r="A4614" s="1" t="s">
        <v>5126</v>
      </c>
      <c r="B4614" s="5" t="s">
        <v>0</v>
      </c>
      <c r="C4614" s="4" t="s">
        <v>8</v>
      </c>
      <c r="D4614" s="6" t="str">
        <f t="shared" si="580"/>
        <v/>
      </c>
      <c r="E4614" s="6" t="str">
        <f t="shared" si="581"/>
        <v>-3</v>
      </c>
      <c r="F4614" s="6">
        <f t="shared" si="582"/>
        <v>213566</v>
      </c>
      <c r="G4614">
        <f>ROW()</f>
        <v>4614</v>
      </c>
      <c r="H4614">
        <f t="shared" si="583"/>
        <v>103.34583817340469</v>
      </c>
      <c r="J4614">
        <f t="shared" si="584"/>
        <v>1</v>
      </c>
      <c r="K4614">
        <f t="shared" si="585"/>
        <v>0</v>
      </c>
      <c r="M4614" t="e">
        <f t="shared" si="586"/>
        <v>#REF!</v>
      </c>
      <c r="N4614">
        <f t="shared" si="587"/>
        <v>16</v>
      </c>
      <c r="O4614">
        <v>183047</v>
      </c>
      <c r="P4614">
        <v>16</v>
      </c>
    </row>
    <row r="4615" spans="1:16" x14ac:dyDescent="0.15">
      <c r="A4615" s="1" t="s">
        <v>5127</v>
      </c>
      <c r="B4615" s="5" t="s">
        <v>0</v>
      </c>
      <c r="C4615" s="4" t="s">
        <v>8</v>
      </c>
      <c r="D4615" s="6" t="str">
        <f t="shared" si="580"/>
        <v/>
      </c>
      <c r="E4615" s="6" t="str">
        <f t="shared" si="581"/>
        <v>-3</v>
      </c>
      <c r="F4615" s="6">
        <f t="shared" si="582"/>
        <v>213566</v>
      </c>
      <c r="G4615">
        <f>ROW()</f>
        <v>4615</v>
      </c>
      <c r="H4615">
        <f t="shared" si="583"/>
        <v>103.34583817340469</v>
      </c>
      <c r="J4615">
        <f t="shared" si="584"/>
        <v>1</v>
      </c>
      <c r="K4615">
        <f t="shared" si="585"/>
        <v>0</v>
      </c>
      <c r="M4615" t="e">
        <f t="shared" si="586"/>
        <v>#REF!</v>
      </c>
      <c r="N4615">
        <f t="shared" si="587"/>
        <v>17</v>
      </c>
      <c r="O4615">
        <v>183047</v>
      </c>
      <c r="P4615">
        <v>17</v>
      </c>
    </row>
    <row r="4616" spans="1:16" x14ac:dyDescent="0.15">
      <c r="A4616" s="1" t="s">
        <v>5128</v>
      </c>
      <c r="B4616" s="5" t="s">
        <v>2</v>
      </c>
      <c r="C4616" s="4" t="s">
        <v>42</v>
      </c>
      <c r="D4616" s="6" t="str">
        <f t="shared" si="580"/>
        <v>40</v>
      </c>
      <c r="E4616" s="6" t="str">
        <f t="shared" si="581"/>
        <v>40</v>
      </c>
      <c r="F4616" s="6">
        <f t="shared" si="582"/>
        <v>213574</v>
      </c>
      <c r="G4616">
        <f>ROW()</f>
        <v>4616</v>
      </c>
      <c r="H4616">
        <f t="shared" si="583"/>
        <v>103.35345533486947</v>
      </c>
      <c r="J4616">
        <f t="shared" si="584"/>
        <v>1</v>
      </c>
      <c r="K4616">
        <f t="shared" si="585"/>
        <v>0</v>
      </c>
      <c r="M4616" t="e">
        <f t="shared" si="586"/>
        <v>#REF!</v>
      </c>
      <c r="N4616">
        <f t="shared" si="587"/>
        <v>18</v>
      </c>
      <c r="O4616">
        <v>183047</v>
      </c>
      <c r="P4616">
        <v>18</v>
      </c>
    </row>
    <row r="4617" spans="1:16" x14ac:dyDescent="0.15">
      <c r="A4617" s="1" t="s">
        <v>5129</v>
      </c>
      <c r="B4617" s="5" t="s">
        <v>0</v>
      </c>
      <c r="C4617" s="4" t="s">
        <v>6</v>
      </c>
      <c r="D4617" s="6" t="str">
        <f t="shared" si="580"/>
        <v/>
      </c>
      <c r="E4617" s="6" t="str">
        <f t="shared" si="581"/>
        <v>-1</v>
      </c>
      <c r="F4617" s="6">
        <f t="shared" si="582"/>
        <v>213574</v>
      </c>
      <c r="G4617">
        <f>ROW()</f>
        <v>4617</v>
      </c>
      <c r="H4617">
        <f t="shared" si="583"/>
        <v>103.35345533486947</v>
      </c>
      <c r="J4617">
        <f t="shared" si="584"/>
        <v>1</v>
      </c>
      <c r="K4617">
        <f t="shared" si="585"/>
        <v>0</v>
      </c>
      <c r="M4617" t="e">
        <f t="shared" si="586"/>
        <v>#REF!</v>
      </c>
      <c r="N4617">
        <f t="shared" si="587"/>
        <v>1</v>
      </c>
      <c r="O4617">
        <v>183047</v>
      </c>
      <c r="P4617">
        <v>1</v>
      </c>
    </row>
    <row r="4618" spans="1:16" x14ac:dyDescent="0.15">
      <c r="A4618" s="1" t="s">
        <v>5130</v>
      </c>
      <c r="B4618" s="5" t="s">
        <v>0</v>
      </c>
      <c r="C4618" s="4" t="s">
        <v>6</v>
      </c>
      <c r="D4618" s="6" t="str">
        <f t="shared" si="580"/>
        <v/>
      </c>
      <c r="E4618" s="6" t="str">
        <f t="shared" si="581"/>
        <v>-1</v>
      </c>
      <c r="F4618" s="6">
        <f t="shared" si="582"/>
        <v>213574</v>
      </c>
      <c r="G4618">
        <f>ROW()</f>
        <v>4618</v>
      </c>
      <c r="H4618">
        <f t="shared" si="583"/>
        <v>103.35345533486947</v>
      </c>
      <c r="J4618">
        <f t="shared" si="584"/>
        <v>1</v>
      </c>
      <c r="K4618">
        <f t="shared" si="585"/>
        <v>0</v>
      </c>
      <c r="M4618" t="e">
        <f t="shared" si="586"/>
        <v>#REF!</v>
      </c>
      <c r="N4618">
        <f t="shared" si="587"/>
        <v>2</v>
      </c>
      <c r="O4618">
        <v>183047</v>
      </c>
      <c r="P4618">
        <v>2</v>
      </c>
    </row>
    <row r="4619" spans="1:16" x14ac:dyDescent="0.15">
      <c r="A4619" s="1" t="s">
        <v>5131</v>
      </c>
      <c r="B4619" s="5" t="s">
        <v>0</v>
      </c>
      <c r="C4619" s="4" t="s">
        <v>6</v>
      </c>
      <c r="D4619" s="6" t="str">
        <f t="shared" si="580"/>
        <v/>
      </c>
      <c r="E4619" s="6" t="str">
        <f t="shared" si="581"/>
        <v>-1</v>
      </c>
      <c r="F4619" s="6">
        <f t="shared" si="582"/>
        <v>213574</v>
      </c>
      <c r="G4619">
        <f>ROW()</f>
        <v>4619</v>
      </c>
      <c r="H4619">
        <f t="shared" si="583"/>
        <v>103.35345533486947</v>
      </c>
      <c r="J4619">
        <f t="shared" si="584"/>
        <v>1</v>
      </c>
      <c r="K4619">
        <f t="shared" si="585"/>
        <v>0</v>
      </c>
      <c r="M4619" t="e">
        <f t="shared" si="586"/>
        <v>#REF!</v>
      </c>
      <c r="N4619">
        <f t="shared" si="587"/>
        <v>3</v>
      </c>
      <c r="O4619">
        <v>183047</v>
      </c>
      <c r="P4619">
        <v>3</v>
      </c>
    </row>
    <row r="4620" spans="1:16" x14ac:dyDescent="0.15">
      <c r="A4620" s="1" t="s">
        <v>5132</v>
      </c>
      <c r="B4620" s="5" t="s">
        <v>0</v>
      </c>
      <c r="C4620" s="4" t="s">
        <v>6</v>
      </c>
      <c r="D4620" s="6" t="str">
        <f t="shared" si="580"/>
        <v/>
      </c>
      <c r="E4620" s="6" t="str">
        <f t="shared" si="581"/>
        <v>-1</v>
      </c>
      <c r="F4620" s="6">
        <f t="shared" si="582"/>
        <v>213574</v>
      </c>
      <c r="G4620">
        <f>ROW()</f>
        <v>4620</v>
      </c>
      <c r="H4620">
        <f t="shared" si="583"/>
        <v>103.35345533486947</v>
      </c>
      <c r="J4620">
        <f t="shared" si="584"/>
        <v>1</v>
      </c>
      <c r="K4620">
        <f t="shared" si="585"/>
        <v>0</v>
      </c>
      <c r="M4620" t="e">
        <f t="shared" si="586"/>
        <v>#REF!</v>
      </c>
      <c r="N4620">
        <f t="shared" si="587"/>
        <v>4</v>
      </c>
      <c r="O4620">
        <v>183047</v>
      </c>
      <c r="P4620">
        <v>4</v>
      </c>
    </row>
    <row r="4621" spans="1:16" x14ac:dyDescent="0.15">
      <c r="A4621" s="1" t="s">
        <v>5133</v>
      </c>
      <c r="B4621" s="5" t="s">
        <v>0</v>
      </c>
      <c r="C4621" s="4" t="s">
        <v>6</v>
      </c>
      <c r="D4621" s="6" t="str">
        <f t="shared" si="580"/>
        <v/>
      </c>
      <c r="E4621" s="6" t="str">
        <f t="shared" si="581"/>
        <v>-1</v>
      </c>
      <c r="F4621" s="6">
        <f t="shared" si="582"/>
        <v>213574</v>
      </c>
      <c r="G4621">
        <f>ROW()</f>
        <v>4621</v>
      </c>
      <c r="H4621">
        <f t="shared" si="583"/>
        <v>103.35345533486947</v>
      </c>
      <c r="J4621">
        <f t="shared" si="584"/>
        <v>1</v>
      </c>
      <c r="K4621">
        <f t="shared" si="585"/>
        <v>0</v>
      </c>
      <c r="M4621" t="e">
        <f t="shared" si="586"/>
        <v>#REF!</v>
      </c>
      <c r="N4621">
        <f t="shared" si="587"/>
        <v>5</v>
      </c>
      <c r="O4621">
        <v>183047</v>
      </c>
      <c r="P4621">
        <v>5</v>
      </c>
    </row>
    <row r="4622" spans="1:16" x14ac:dyDescent="0.15">
      <c r="A4622" s="1" t="s">
        <v>5134</v>
      </c>
      <c r="B4622" s="5" t="s">
        <v>0</v>
      </c>
      <c r="C4622" s="4" t="s">
        <v>6</v>
      </c>
      <c r="D4622" s="6" t="str">
        <f t="shared" ref="D4622:D4685" si="588">IFERROR(MID(A4622,FIND("払い出し",A4622)+6,LEN(A4622)-FIND("払い出し",A4622)-(LEN(A4622)-FIND("BUST",A4622))-13),"")</f>
        <v/>
      </c>
      <c r="E4622" s="6" t="str">
        <f t="shared" ref="E4622:E4685" si="589">IF(D4622&lt;&gt;"",D4622,C4622)</f>
        <v>-1</v>
      </c>
      <c r="F4622" s="6">
        <f t="shared" ref="F4622:F4685" si="590">IF(LEFT(C4622,1)="-",F4621,F4621+C4622)</f>
        <v>213574</v>
      </c>
      <c r="G4622">
        <f>ROW()</f>
        <v>4622</v>
      </c>
      <c r="H4622">
        <f t="shared" ref="H4622:H4685" si="591">(F4622-105026)/105026*100</f>
        <v>103.35345533486947</v>
      </c>
      <c r="J4622">
        <f t="shared" ref="J4622:J4685" si="592">IF(I4621=0,1,J4621+1)</f>
        <v>1</v>
      </c>
      <c r="K4622">
        <f t="shared" ref="K4622:K4685" si="593">IF(J4623=1,0,J4622)</f>
        <v>0</v>
      </c>
      <c r="M4622" t="e">
        <f t="shared" ref="M4622:M4685" si="594">IF(LEFT(C4622,1)="-",M4621+C4622,M4621)</f>
        <v>#REF!</v>
      </c>
      <c r="N4622">
        <f t="shared" ref="N4622:N4685" si="595">IF(D4621&lt;&gt;"",1,N4621+1)</f>
        <v>6</v>
      </c>
      <c r="O4622">
        <v>183047</v>
      </c>
      <c r="P4622">
        <v>6</v>
      </c>
    </row>
    <row r="4623" spans="1:16" x14ac:dyDescent="0.15">
      <c r="A4623" s="1" t="s">
        <v>5135</v>
      </c>
      <c r="B4623" s="5" t="s">
        <v>0</v>
      </c>
      <c r="C4623" s="4" t="s">
        <v>6</v>
      </c>
      <c r="D4623" s="6" t="str">
        <f t="shared" si="588"/>
        <v/>
      </c>
      <c r="E4623" s="6" t="str">
        <f t="shared" si="589"/>
        <v>-1</v>
      </c>
      <c r="F4623" s="6">
        <f t="shared" si="590"/>
        <v>213574</v>
      </c>
      <c r="G4623">
        <f>ROW()</f>
        <v>4623</v>
      </c>
      <c r="H4623">
        <f t="shared" si="591"/>
        <v>103.35345533486947</v>
      </c>
      <c r="J4623">
        <f t="shared" si="592"/>
        <v>1</v>
      </c>
      <c r="K4623">
        <f t="shared" si="593"/>
        <v>0</v>
      </c>
      <c r="M4623" t="e">
        <f t="shared" si="594"/>
        <v>#REF!</v>
      </c>
      <c r="N4623">
        <f t="shared" si="595"/>
        <v>7</v>
      </c>
      <c r="O4623">
        <v>183047</v>
      </c>
      <c r="P4623">
        <v>7</v>
      </c>
    </row>
    <row r="4624" spans="1:16" x14ac:dyDescent="0.15">
      <c r="A4624" s="1" t="s">
        <v>5136</v>
      </c>
      <c r="B4624" s="5" t="s">
        <v>0</v>
      </c>
      <c r="C4624" s="4" t="s">
        <v>6</v>
      </c>
      <c r="D4624" s="6" t="str">
        <f t="shared" si="588"/>
        <v/>
      </c>
      <c r="E4624" s="6" t="str">
        <f t="shared" si="589"/>
        <v>-1</v>
      </c>
      <c r="F4624" s="6">
        <f t="shared" si="590"/>
        <v>213574</v>
      </c>
      <c r="G4624">
        <f>ROW()</f>
        <v>4624</v>
      </c>
      <c r="H4624">
        <f t="shared" si="591"/>
        <v>103.35345533486947</v>
      </c>
      <c r="J4624">
        <f t="shared" si="592"/>
        <v>1</v>
      </c>
      <c r="K4624">
        <f t="shared" si="593"/>
        <v>0</v>
      </c>
      <c r="M4624" t="e">
        <f t="shared" si="594"/>
        <v>#REF!</v>
      </c>
      <c r="N4624">
        <f t="shared" si="595"/>
        <v>8</v>
      </c>
      <c r="O4624">
        <v>183047</v>
      </c>
      <c r="P4624">
        <v>8</v>
      </c>
    </row>
    <row r="4625" spans="1:16" x14ac:dyDescent="0.15">
      <c r="A4625" s="1" t="s">
        <v>5137</v>
      </c>
      <c r="B4625" s="5" t="s">
        <v>0</v>
      </c>
      <c r="C4625" s="4" t="s">
        <v>6</v>
      </c>
      <c r="D4625" s="6" t="str">
        <f t="shared" si="588"/>
        <v/>
      </c>
      <c r="E4625" s="6" t="str">
        <f t="shared" si="589"/>
        <v>-1</v>
      </c>
      <c r="F4625" s="6">
        <f t="shared" si="590"/>
        <v>213574</v>
      </c>
      <c r="G4625">
        <f>ROW()</f>
        <v>4625</v>
      </c>
      <c r="H4625">
        <f t="shared" si="591"/>
        <v>103.35345533486947</v>
      </c>
      <c r="J4625">
        <f t="shared" si="592"/>
        <v>1</v>
      </c>
      <c r="K4625">
        <f t="shared" si="593"/>
        <v>0</v>
      </c>
      <c r="M4625" t="e">
        <f t="shared" si="594"/>
        <v>#REF!</v>
      </c>
      <c r="N4625">
        <f t="shared" si="595"/>
        <v>9</v>
      </c>
      <c r="O4625">
        <v>183047</v>
      </c>
      <c r="P4625">
        <v>9</v>
      </c>
    </row>
    <row r="4626" spans="1:16" x14ac:dyDescent="0.15">
      <c r="A4626" s="1" t="s">
        <v>5138</v>
      </c>
      <c r="B4626" s="5" t="s">
        <v>0</v>
      </c>
      <c r="C4626" s="4" t="s">
        <v>7</v>
      </c>
      <c r="D4626" s="6" t="str">
        <f t="shared" si="588"/>
        <v/>
      </c>
      <c r="E4626" s="6" t="str">
        <f t="shared" si="589"/>
        <v>-2</v>
      </c>
      <c r="F4626" s="6">
        <f t="shared" si="590"/>
        <v>213574</v>
      </c>
      <c r="G4626">
        <f>ROW()</f>
        <v>4626</v>
      </c>
      <c r="H4626">
        <f t="shared" si="591"/>
        <v>103.35345533486947</v>
      </c>
      <c r="J4626">
        <f t="shared" si="592"/>
        <v>1</v>
      </c>
      <c r="K4626">
        <f t="shared" si="593"/>
        <v>0</v>
      </c>
      <c r="M4626" t="e">
        <f t="shared" si="594"/>
        <v>#REF!</v>
      </c>
      <c r="N4626">
        <f t="shared" si="595"/>
        <v>10</v>
      </c>
      <c r="O4626">
        <v>183047</v>
      </c>
      <c r="P4626">
        <v>10</v>
      </c>
    </row>
    <row r="4627" spans="1:16" x14ac:dyDescent="0.15">
      <c r="A4627" s="1" t="s">
        <v>5139</v>
      </c>
      <c r="B4627" s="5" t="s">
        <v>0</v>
      </c>
      <c r="C4627" s="4" t="s">
        <v>7</v>
      </c>
      <c r="D4627" s="6" t="str">
        <f t="shared" si="588"/>
        <v/>
      </c>
      <c r="E4627" s="6" t="str">
        <f t="shared" si="589"/>
        <v>-2</v>
      </c>
      <c r="F4627" s="6">
        <f t="shared" si="590"/>
        <v>213574</v>
      </c>
      <c r="G4627">
        <f>ROW()</f>
        <v>4627</v>
      </c>
      <c r="H4627">
        <f t="shared" si="591"/>
        <v>103.35345533486947</v>
      </c>
      <c r="J4627">
        <f t="shared" si="592"/>
        <v>1</v>
      </c>
      <c r="K4627">
        <f t="shared" si="593"/>
        <v>0</v>
      </c>
      <c r="M4627" t="e">
        <f t="shared" si="594"/>
        <v>#REF!</v>
      </c>
      <c r="N4627">
        <f t="shared" si="595"/>
        <v>11</v>
      </c>
      <c r="O4627">
        <v>183047</v>
      </c>
      <c r="P4627">
        <v>11</v>
      </c>
    </row>
    <row r="4628" spans="1:16" x14ac:dyDescent="0.15">
      <c r="A4628" s="1" t="s">
        <v>5140</v>
      </c>
      <c r="B4628" s="5" t="s">
        <v>0</v>
      </c>
      <c r="C4628" s="4" t="s">
        <v>7</v>
      </c>
      <c r="D4628" s="6" t="str">
        <f t="shared" si="588"/>
        <v/>
      </c>
      <c r="E4628" s="6" t="str">
        <f t="shared" si="589"/>
        <v>-2</v>
      </c>
      <c r="F4628" s="6">
        <f t="shared" si="590"/>
        <v>213574</v>
      </c>
      <c r="G4628">
        <f>ROW()</f>
        <v>4628</v>
      </c>
      <c r="H4628">
        <f t="shared" si="591"/>
        <v>103.35345533486947</v>
      </c>
      <c r="J4628">
        <f t="shared" si="592"/>
        <v>1</v>
      </c>
      <c r="K4628">
        <f t="shared" si="593"/>
        <v>0</v>
      </c>
      <c r="M4628" t="e">
        <f t="shared" si="594"/>
        <v>#REF!</v>
      </c>
      <c r="N4628">
        <f t="shared" si="595"/>
        <v>12</v>
      </c>
      <c r="O4628">
        <v>183047</v>
      </c>
      <c r="P4628">
        <v>12</v>
      </c>
    </row>
    <row r="4629" spans="1:16" x14ac:dyDescent="0.15">
      <c r="A4629" s="1" t="s">
        <v>5141</v>
      </c>
      <c r="B4629" s="5" t="s">
        <v>0</v>
      </c>
      <c r="C4629" s="4" t="s">
        <v>7</v>
      </c>
      <c r="D4629" s="6" t="str">
        <f t="shared" si="588"/>
        <v/>
      </c>
      <c r="E4629" s="6" t="str">
        <f t="shared" si="589"/>
        <v>-2</v>
      </c>
      <c r="F4629" s="6">
        <f t="shared" si="590"/>
        <v>213574</v>
      </c>
      <c r="G4629">
        <f>ROW()</f>
        <v>4629</v>
      </c>
      <c r="H4629">
        <f t="shared" si="591"/>
        <v>103.35345533486947</v>
      </c>
      <c r="J4629">
        <f t="shared" si="592"/>
        <v>1</v>
      </c>
      <c r="K4629">
        <f t="shared" si="593"/>
        <v>0</v>
      </c>
      <c r="M4629" t="e">
        <f t="shared" si="594"/>
        <v>#REF!</v>
      </c>
      <c r="N4629">
        <f t="shared" si="595"/>
        <v>13</v>
      </c>
      <c r="O4629">
        <v>183047</v>
      </c>
      <c r="P4629">
        <v>13</v>
      </c>
    </row>
    <row r="4630" spans="1:16" x14ac:dyDescent="0.15">
      <c r="A4630" s="1" t="s">
        <v>5142</v>
      </c>
      <c r="B4630" s="5" t="s">
        <v>0</v>
      </c>
      <c r="C4630" s="4" t="s">
        <v>7</v>
      </c>
      <c r="D4630" s="6" t="str">
        <f t="shared" si="588"/>
        <v/>
      </c>
      <c r="E4630" s="6" t="str">
        <f t="shared" si="589"/>
        <v>-2</v>
      </c>
      <c r="F4630" s="6">
        <f t="shared" si="590"/>
        <v>213574</v>
      </c>
      <c r="G4630">
        <f>ROW()</f>
        <v>4630</v>
      </c>
      <c r="H4630">
        <f t="shared" si="591"/>
        <v>103.35345533486947</v>
      </c>
      <c r="J4630">
        <f t="shared" si="592"/>
        <v>1</v>
      </c>
      <c r="K4630">
        <f t="shared" si="593"/>
        <v>0</v>
      </c>
      <c r="M4630" t="e">
        <f t="shared" si="594"/>
        <v>#REF!</v>
      </c>
      <c r="N4630">
        <f t="shared" si="595"/>
        <v>14</v>
      </c>
      <c r="O4630">
        <v>183047</v>
      </c>
      <c r="P4630">
        <v>14</v>
      </c>
    </row>
    <row r="4631" spans="1:16" x14ac:dyDescent="0.15">
      <c r="A4631" s="1" t="s">
        <v>5143</v>
      </c>
      <c r="B4631" s="5" t="s">
        <v>0</v>
      </c>
      <c r="C4631" s="4" t="s">
        <v>8</v>
      </c>
      <c r="D4631" s="6" t="str">
        <f t="shared" si="588"/>
        <v/>
      </c>
      <c r="E4631" s="6" t="str">
        <f t="shared" si="589"/>
        <v>-3</v>
      </c>
      <c r="F4631" s="6">
        <f t="shared" si="590"/>
        <v>213574</v>
      </c>
      <c r="G4631">
        <f>ROW()</f>
        <v>4631</v>
      </c>
      <c r="H4631">
        <f t="shared" si="591"/>
        <v>103.35345533486947</v>
      </c>
      <c r="J4631">
        <f t="shared" si="592"/>
        <v>1</v>
      </c>
      <c r="K4631">
        <f t="shared" si="593"/>
        <v>0</v>
      </c>
      <c r="M4631" t="e">
        <f t="shared" si="594"/>
        <v>#REF!</v>
      </c>
      <c r="N4631">
        <f t="shared" si="595"/>
        <v>15</v>
      </c>
      <c r="O4631">
        <v>183047</v>
      </c>
      <c r="P4631">
        <v>15</v>
      </c>
    </row>
    <row r="4632" spans="1:16" x14ac:dyDescent="0.15">
      <c r="A4632" s="1" t="s">
        <v>5144</v>
      </c>
      <c r="B4632" s="5" t="s">
        <v>0</v>
      </c>
      <c r="C4632" s="4" t="s">
        <v>8</v>
      </c>
      <c r="D4632" s="6" t="str">
        <f t="shared" si="588"/>
        <v/>
      </c>
      <c r="E4632" s="6" t="str">
        <f t="shared" si="589"/>
        <v>-3</v>
      </c>
      <c r="F4632" s="6">
        <f t="shared" si="590"/>
        <v>213574</v>
      </c>
      <c r="G4632">
        <f>ROW()</f>
        <v>4632</v>
      </c>
      <c r="H4632">
        <f t="shared" si="591"/>
        <v>103.35345533486947</v>
      </c>
      <c r="J4632">
        <f t="shared" si="592"/>
        <v>1</v>
      </c>
      <c r="K4632">
        <f t="shared" si="593"/>
        <v>0</v>
      </c>
      <c r="M4632" t="e">
        <f t="shared" si="594"/>
        <v>#REF!</v>
      </c>
      <c r="N4632">
        <f t="shared" si="595"/>
        <v>16</v>
      </c>
      <c r="O4632">
        <v>183047</v>
      </c>
      <c r="P4632">
        <v>16</v>
      </c>
    </row>
    <row r="4633" spans="1:16" x14ac:dyDescent="0.15">
      <c r="A4633" s="1" t="s">
        <v>5145</v>
      </c>
      <c r="B4633" s="5" t="s">
        <v>0</v>
      </c>
      <c r="C4633" s="4" t="s">
        <v>8</v>
      </c>
      <c r="D4633" s="6" t="str">
        <f t="shared" si="588"/>
        <v/>
      </c>
      <c r="E4633" s="6" t="str">
        <f t="shared" si="589"/>
        <v>-3</v>
      </c>
      <c r="F4633" s="6">
        <f t="shared" si="590"/>
        <v>213574</v>
      </c>
      <c r="G4633">
        <f>ROW()</f>
        <v>4633</v>
      </c>
      <c r="H4633">
        <f t="shared" si="591"/>
        <v>103.35345533486947</v>
      </c>
      <c r="J4633">
        <f t="shared" si="592"/>
        <v>1</v>
      </c>
      <c r="K4633">
        <f t="shared" si="593"/>
        <v>0</v>
      </c>
      <c r="M4633" t="e">
        <f t="shared" si="594"/>
        <v>#REF!</v>
      </c>
      <c r="N4633">
        <f t="shared" si="595"/>
        <v>17</v>
      </c>
      <c r="O4633">
        <v>183047</v>
      </c>
      <c r="P4633">
        <v>17</v>
      </c>
    </row>
    <row r="4634" spans="1:16" x14ac:dyDescent="0.15">
      <c r="A4634" s="1" t="s">
        <v>5146</v>
      </c>
      <c r="B4634" s="5" t="s">
        <v>0</v>
      </c>
      <c r="C4634" s="4" t="s">
        <v>9</v>
      </c>
      <c r="D4634" s="6" t="str">
        <f t="shared" si="588"/>
        <v/>
      </c>
      <c r="E4634" s="6" t="str">
        <f t="shared" si="589"/>
        <v>-4</v>
      </c>
      <c r="F4634" s="6">
        <f t="shared" si="590"/>
        <v>213574</v>
      </c>
      <c r="G4634">
        <f>ROW()</f>
        <v>4634</v>
      </c>
      <c r="H4634">
        <f t="shared" si="591"/>
        <v>103.35345533486947</v>
      </c>
      <c r="J4634">
        <f t="shared" si="592"/>
        <v>1</v>
      </c>
      <c r="K4634">
        <f t="shared" si="593"/>
        <v>0</v>
      </c>
      <c r="M4634" t="e">
        <f t="shared" si="594"/>
        <v>#REF!</v>
      </c>
      <c r="N4634">
        <f t="shared" si="595"/>
        <v>18</v>
      </c>
      <c r="O4634">
        <v>183047</v>
      </c>
      <c r="P4634">
        <v>18</v>
      </c>
    </row>
    <row r="4635" spans="1:16" x14ac:dyDescent="0.15">
      <c r="A4635" s="1" t="s">
        <v>5147</v>
      </c>
      <c r="B4635" s="5" t="s">
        <v>0</v>
      </c>
      <c r="C4635" s="4" t="s">
        <v>9</v>
      </c>
      <c r="D4635" s="6" t="str">
        <f t="shared" si="588"/>
        <v/>
      </c>
      <c r="E4635" s="6" t="str">
        <f t="shared" si="589"/>
        <v>-4</v>
      </c>
      <c r="F4635" s="6">
        <f t="shared" si="590"/>
        <v>213574</v>
      </c>
      <c r="G4635">
        <f>ROW()</f>
        <v>4635</v>
      </c>
      <c r="H4635">
        <f t="shared" si="591"/>
        <v>103.35345533486947</v>
      </c>
      <c r="J4635">
        <f t="shared" si="592"/>
        <v>1</v>
      </c>
      <c r="K4635">
        <f t="shared" si="593"/>
        <v>0</v>
      </c>
      <c r="M4635" t="e">
        <f t="shared" si="594"/>
        <v>#REF!</v>
      </c>
      <c r="N4635">
        <f t="shared" si="595"/>
        <v>19</v>
      </c>
      <c r="O4635">
        <v>183047</v>
      </c>
      <c r="P4635">
        <v>19</v>
      </c>
    </row>
    <row r="4636" spans="1:16" x14ac:dyDescent="0.15">
      <c r="A4636" s="1" t="s">
        <v>5148</v>
      </c>
      <c r="B4636" s="5" t="s">
        <v>0</v>
      </c>
      <c r="C4636" s="4" t="s">
        <v>10</v>
      </c>
      <c r="D4636" s="6" t="str">
        <f t="shared" si="588"/>
        <v/>
      </c>
      <c r="E4636" s="6" t="str">
        <f t="shared" si="589"/>
        <v>-5</v>
      </c>
      <c r="F4636" s="6">
        <f t="shared" si="590"/>
        <v>213574</v>
      </c>
      <c r="G4636">
        <f>ROW()</f>
        <v>4636</v>
      </c>
      <c r="H4636">
        <f t="shared" si="591"/>
        <v>103.35345533486947</v>
      </c>
      <c r="J4636">
        <f t="shared" si="592"/>
        <v>1</v>
      </c>
      <c r="K4636">
        <f t="shared" si="593"/>
        <v>0</v>
      </c>
      <c r="M4636" t="e">
        <f t="shared" si="594"/>
        <v>#REF!</v>
      </c>
      <c r="N4636">
        <f t="shared" si="595"/>
        <v>20</v>
      </c>
      <c r="O4636">
        <v>183047</v>
      </c>
      <c r="P4636">
        <v>20</v>
      </c>
    </row>
    <row r="4637" spans="1:16" x14ac:dyDescent="0.15">
      <c r="A4637" s="1" t="s">
        <v>5149</v>
      </c>
      <c r="B4637" s="5" t="s">
        <v>0</v>
      </c>
      <c r="C4637" s="4" t="s">
        <v>10</v>
      </c>
      <c r="D4637" s="6" t="str">
        <f t="shared" si="588"/>
        <v/>
      </c>
      <c r="E4637" s="6" t="str">
        <f t="shared" si="589"/>
        <v>-5</v>
      </c>
      <c r="F4637" s="6">
        <f t="shared" si="590"/>
        <v>213574</v>
      </c>
      <c r="G4637">
        <f>ROW()</f>
        <v>4637</v>
      </c>
      <c r="H4637">
        <f t="shared" si="591"/>
        <v>103.35345533486947</v>
      </c>
      <c r="J4637">
        <f t="shared" si="592"/>
        <v>1</v>
      </c>
      <c r="K4637">
        <f t="shared" si="593"/>
        <v>0</v>
      </c>
      <c r="M4637" t="e">
        <f t="shared" si="594"/>
        <v>#REF!</v>
      </c>
      <c r="N4637">
        <f t="shared" si="595"/>
        <v>21</v>
      </c>
      <c r="O4637">
        <v>183047</v>
      </c>
      <c r="P4637">
        <v>21</v>
      </c>
    </row>
    <row r="4638" spans="1:16" x14ac:dyDescent="0.15">
      <c r="A4638" s="1" t="s">
        <v>5150</v>
      </c>
      <c r="B4638" s="5" t="s">
        <v>0</v>
      </c>
      <c r="C4638" s="4" t="s">
        <v>1</v>
      </c>
      <c r="D4638" s="6" t="str">
        <f t="shared" si="588"/>
        <v/>
      </c>
      <c r="E4638" s="6" t="str">
        <f t="shared" si="589"/>
        <v>-6</v>
      </c>
      <c r="F4638" s="6">
        <f t="shared" si="590"/>
        <v>213574</v>
      </c>
      <c r="G4638">
        <f>ROW()</f>
        <v>4638</v>
      </c>
      <c r="H4638">
        <f t="shared" si="591"/>
        <v>103.35345533486947</v>
      </c>
      <c r="J4638">
        <f t="shared" si="592"/>
        <v>1</v>
      </c>
      <c r="K4638">
        <f t="shared" si="593"/>
        <v>0</v>
      </c>
      <c r="M4638" t="e">
        <f t="shared" si="594"/>
        <v>#REF!</v>
      </c>
      <c r="N4638">
        <f t="shared" si="595"/>
        <v>22</v>
      </c>
      <c r="O4638">
        <v>183047</v>
      </c>
      <c r="P4638">
        <v>22</v>
      </c>
    </row>
    <row r="4639" spans="1:16" x14ac:dyDescent="0.15">
      <c r="A4639" s="1" t="s">
        <v>5151</v>
      </c>
      <c r="B4639" s="5" t="s">
        <v>0</v>
      </c>
      <c r="C4639" s="4" t="s">
        <v>1</v>
      </c>
      <c r="D4639" s="6" t="str">
        <f t="shared" si="588"/>
        <v/>
      </c>
      <c r="E4639" s="6" t="str">
        <f t="shared" si="589"/>
        <v>-6</v>
      </c>
      <c r="F4639" s="6">
        <f t="shared" si="590"/>
        <v>213574</v>
      </c>
      <c r="G4639">
        <f>ROW()</f>
        <v>4639</v>
      </c>
      <c r="H4639">
        <f t="shared" si="591"/>
        <v>103.35345533486947</v>
      </c>
      <c r="J4639">
        <f t="shared" si="592"/>
        <v>1</v>
      </c>
      <c r="K4639">
        <f t="shared" si="593"/>
        <v>0</v>
      </c>
      <c r="M4639" t="e">
        <f t="shared" si="594"/>
        <v>#REF!</v>
      </c>
      <c r="N4639">
        <f t="shared" si="595"/>
        <v>23</v>
      </c>
      <c r="O4639">
        <v>183047</v>
      </c>
      <c r="P4639">
        <v>23</v>
      </c>
    </row>
    <row r="4640" spans="1:16" x14ac:dyDescent="0.15">
      <c r="A4640" s="1" t="s">
        <v>5152</v>
      </c>
      <c r="B4640" s="5" t="s">
        <v>0</v>
      </c>
      <c r="C4640" s="4" t="s">
        <v>11</v>
      </c>
      <c r="D4640" s="6" t="str">
        <f t="shared" si="588"/>
        <v/>
      </c>
      <c r="E4640" s="6" t="str">
        <f t="shared" si="589"/>
        <v>-7</v>
      </c>
      <c r="F4640" s="6">
        <f t="shared" si="590"/>
        <v>213574</v>
      </c>
      <c r="G4640">
        <f>ROW()</f>
        <v>4640</v>
      </c>
      <c r="H4640">
        <f t="shared" si="591"/>
        <v>103.35345533486947</v>
      </c>
      <c r="J4640">
        <f t="shared" si="592"/>
        <v>1</v>
      </c>
      <c r="K4640">
        <f t="shared" si="593"/>
        <v>0</v>
      </c>
      <c r="M4640" t="e">
        <f t="shared" si="594"/>
        <v>#REF!</v>
      </c>
      <c r="N4640">
        <f t="shared" si="595"/>
        <v>24</v>
      </c>
      <c r="O4640">
        <v>183047</v>
      </c>
      <c r="P4640">
        <v>24</v>
      </c>
    </row>
    <row r="4641" spans="1:16" x14ac:dyDescent="0.15">
      <c r="A4641" s="1" t="s">
        <v>5153</v>
      </c>
      <c r="B4641" s="5" t="s">
        <v>0</v>
      </c>
      <c r="C4641" s="4" t="s">
        <v>12</v>
      </c>
      <c r="D4641" s="6" t="str">
        <f t="shared" si="588"/>
        <v/>
      </c>
      <c r="E4641" s="6" t="str">
        <f t="shared" si="589"/>
        <v>-8</v>
      </c>
      <c r="F4641" s="6">
        <f t="shared" si="590"/>
        <v>213574</v>
      </c>
      <c r="G4641">
        <f>ROW()</f>
        <v>4641</v>
      </c>
      <c r="H4641">
        <f t="shared" si="591"/>
        <v>103.35345533486947</v>
      </c>
      <c r="J4641">
        <f t="shared" si="592"/>
        <v>1</v>
      </c>
      <c r="K4641">
        <f t="shared" si="593"/>
        <v>0</v>
      </c>
      <c r="M4641" t="e">
        <f t="shared" si="594"/>
        <v>#REF!</v>
      </c>
      <c r="N4641">
        <f t="shared" si="595"/>
        <v>25</v>
      </c>
      <c r="O4641">
        <v>183047</v>
      </c>
      <c r="P4641">
        <v>25</v>
      </c>
    </row>
    <row r="4642" spans="1:16" x14ac:dyDescent="0.15">
      <c r="A4642" s="1" t="s">
        <v>5154</v>
      </c>
      <c r="B4642" s="5" t="s">
        <v>0</v>
      </c>
      <c r="C4642" s="4" t="s">
        <v>13</v>
      </c>
      <c r="D4642" s="6" t="str">
        <f t="shared" si="588"/>
        <v/>
      </c>
      <c r="E4642" s="6" t="str">
        <f t="shared" si="589"/>
        <v>-9</v>
      </c>
      <c r="F4642" s="6">
        <f t="shared" si="590"/>
        <v>213574</v>
      </c>
      <c r="G4642">
        <f>ROW()</f>
        <v>4642</v>
      </c>
      <c r="H4642">
        <f t="shared" si="591"/>
        <v>103.35345533486947</v>
      </c>
      <c r="J4642">
        <f t="shared" si="592"/>
        <v>1</v>
      </c>
      <c r="K4642">
        <f t="shared" si="593"/>
        <v>0</v>
      </c>
      <c r="M4642" t="e">
        <f t="shared" si="594"/>
        <v>#REF!</v>
      </c>
      <c r="N4642">
        <f t="shared" si="595"/>
        <v>26</v>
      </c>
      <c r="O4642">
        <v>183047</v>
      </c>
      <c r="P4642">
        <v>26</v>
      </c>
    </row>
    <row r="4643" spans="1:16" x14ac:dyDescent="0.15">
      <c r="A4643" s="1" t="s">
        <v>5155</v>
      </c>
      <c r="B4643" s="5" t="s">
        <v>0</v>
      </c>
      <c r="C4643" s="4" t="s">
        <v>14</v>
      </c>
      <c r="D4643" s="6" t="str">
        <f t="shared" si="588"/>
        <v/>
      </c>
      <c r="E4643" s="6" t="str">
        <f t="shared" si="589"/>
        <v>-10</v>
      </c>
      <c r="F4643" s="6">
        <f t="shared" si="590"/>
        <v>213574</v>
      </c>
      <c r="G4643">
        <f>ROW()</f>
        <v>4643</v>
      </c>
      <c r="H4643">
        <f t="shared" si="591"/>
        <v>103.35345533486947</v>
      </c>
      <c r="J4643">
        <f t="shared" si="592"/>
        <v>1</v>
      </c>
      <c r="K4643">
        <f t="shared" si="593"/>
        <v>0</v>
      </c>
      <c r="M4643" t="e">
        <f t="shared" si="594"/>
        <v>#REF!</v>
      </c>
      <c r="N4643">
        <f t="shared" si="595"/>
        <v>27</v>
      </c>
      <c r="O4643">
        <v>183047</v>
      </c>
      <c r="P4643">
        <v>27</v>
      </c>
    </row>
    <row r="4644" spans="1:16" x14ac:dyDescent="0.15">
      <c r="A4644" s="1" t="s">
        <v>5156</v>
      </c>
      <c r="B4644" s="5" t="s">
        <v>0</v>
      </c>
      <c r="C4644" s="4" t="s">
        <v>15</v>
      </c>
      <c r="D4644" s="6" t="str">
        <f t="shared" si="588"/>
        <v/>
      </c>
      <c r="E4644" s="6" t="str">
        <f t="shared" si="589"/>
        <v>-11</v>
      </c>
      <c r="F4644" s="6">
        <f t="shared" si="590"/>
        <v>213574</v>
      </c>
      <c r="G4644">
        <f>ROW()</f>
        <v>4644</v>
      </c>
      <c r="H4644">
        <f t="shared" si="591"/>
        <v>103.35345533486947</v>
      </c>
      <c r="J4644">
        <f t="shared" si="592"/>
        <v>1</v>
      </c>
      <c r="K4644">
        <f t="shared" si="593"/>
        <v>0</v>
      </c>
      <c r="M4644" t="e">
        <f t="shared" si="594"/>
        <v>#REF!</v>
      </c>
      <c r="N4644">
        <f t="shared" si="595"/>
        <v>28</v>
      </c>
      <c r="O4644">
        <v>183047</v>
      </c>
      <c r="P4644">
        <v>28</v>
      </c>
    </row>
    <row r="4645" spans="1:16" x14ac:dyDescent="0.15">
      <c r="A4645" s="1" t="s">
        <v>5157</v>
      </c>
      <c r="B4645" s="5" t="s">
        <v>0</v>
      </c>
      <c r="C4645" s="4" t="s">
        <v>3</v>
      </c>
      <c r="D4645" s="6" t="str">
        <f t="shared" si="588"/>
        <v/>
      </c>
      <c r="E4645" s="6" t="str">
        <f t="shared" si="589"/>
        <v>-12</v>
      </c>
      <c r="F4645" s="6">
        <f t="shared" si="590"/>
        <v>213574</v>
      </c>
      <c r="G4645">
        <f>ROW()</f>
        <v>4645</v>
      </c>
      <c r="H4645">
        <f t="shared" si="591"/>
        <v>103.35345533486947</v>
      </c>
      <c r="J4645">
        <f t="shared" si="592"/>
        <v>1</v>
      </c>
      <c r="K4645">
        <f t="shared" si="593"/>
        <v>0</v>
      </c>
      <c r="M4645" t="e">
        <f t="shared" si="594"/>
        <v>#REF!</v>
      </c>
      <c r="N4645">
        <f t="shared" si="595"/>
        <v>29</v>
      </c>
      <c r="O4645">
        <v>183047</v>
      </c>
      <c r="P4645">
        <v>29</v>
      </c>
    </row>
    <row r="4646" spans="1:16" x14ac:dyDescent="0.15">
      <c r="A4646" s="1" t="s">
        <v>5158</v>
      </c>
      <c r="B4646" s="5" t="s">
        <v>0</v>
      </c>
      <c r="C4646" s="4" t="s">
        <v>16</v>
      </c>
      <c r="D4646" s="6" t="str">
        <f t="shared" si="588"/>
        <v/>
      </c>
      <c r="E4646" s="6" t="str">
        <f t="shared" si="589"/>
        <v>-13</v>
      </c>
      <c r="F4646" s="6">
        <f t="shared" si="590"/>
        <v>213574</v>
      </c>
      <c r="G4646">
        <f>ROW()</f>
        <v>4646</v>
      </c>
      <c r="H4646">
        <f t="shared" si="591"/>
        <v>103.35345533486947</v>
      </c>
      <c r="J4646">
        <f t="shared" si="592"/>
        <v>1</v>
      </c>
      <c r="K4646">
        <f t="shared" si="593"/>
        <v>0</v>
      </c>
      <c r="M4646" t="e">
        <f t="shared" si="594"/>
        <v>#REF!</v>
      </c>
      <c r="N4646">
        <f t="shared" si="595"/>
        <v>30</v>
      </c>
      <c r="O4646">
        <v>183047</v>
      </c>
      <c r="P4646">
        <v>30</v>
      </c>
    </row>
    <row r="4647" spans="1:16" x14ac:dyDescent="0.15">
      <c r="A4647" s="1" t="s">
        <v>5159</v>
      </c>
      <c r="B4647" s="5" t="s">
        <v>0</v>
      </c>
      <c r="C4647" s="4" t="s">
        <v>17</v>
      </c>
      <c r="D4647" s="6" t="str">
        <f t="shared" si="588"/>
        <v/>
      </c>
      <c r="E4647" s="6" t="str">
        <f t="shared" si="589"/>
        <v>-15</v>
      </c>
      <c r="F4647" s="6">
        <f t="shared" si="590"/>
        <v>213574</v>
      </c>
      <c r="G4647">
        <f>ROW()</f>
        <v>4647</v>
      </c>
      <c r="H4647">
        <f t="shared" si="591"/>
        <v>103.35345533486947</v>
      </c>
      <c r="J4647">
        <f t="shared" si="592"/>
        <v>1</v>
      </c>
      <c r="K4647">
        <f t="shared" si="593"/>
        <v>0</v>
      </c>
      <c r="M4647" t="e">
        <f t="shared" si="594"/>
        <v>#REF!</v>
      </c>
      <c r="N4647">
        <f t="shared" si="595"/>
        <v>31</v>
      </c>
      <c r="O4647">
        <v>183047</v>
      </c>
      <c r="P4647">
        <v>31</v>
      </c>
    </row>
    <row r="4648" spans="1:16" x14ac:dyDescent="0.15">
      <c r="A4648" s="1" t="s">
        <v>5160</v>
      </c>
      <c r="B4648" s="5" t="s">
        <v>0</v>
      </c>
      <c r="C4648" s="4" t="s">
        <v>18</v>
      </c>
      <c r="D4648" s="6" t="str">
        <f t="shared" si="588"/>
        <v/>
      </c>
      <c r="E4648" s="6" t="str">
        <f t="shared" si="589"/>
        <v>-16</v>
      </c>
      <c r="F4648" s="6">
        <f t="shared" si="590"/>
        <v>213574</v>
      </c>
      <c r="G4648">
        <f>ROW()</f>
        <v>4648</v>
      </c>
      <c r="H4648">
        <f t="shared" si="591"/>
        <v>103.35345533486947</v>
      </c>
      <c r="J4648">
        <f t="shared" si="592"/>
        <v>1</v>
      </c>
      <c r="K4648">
        <f t="shared" si="593"/>
        <v>0</v>
      </c>
      <c r="M4648" t="e">
        <f t="shared" si="594"/>
        <v>#REF!</v>
      </c>
      <c r="N4648">
        <f t="shared" si="595"/>
        <v>32</v>
      </c>
      <c r="O4648">
        <v>183047</v>
      </c>
      <c r="P4648">
        <v>32</v>
      </c>
    </row>
    <row r="4649" spans="1:16" x14ac:dyDescent="0.15">
      <c r="A4649" s="1" t="s">
        <v>5161</v>
      </c>
      <c r="B4649" s="5" t="s">
        <v>0</v>
      </c>
      <c r="C4649" s="4" t="s">
        <v>4</v>
      </c>
      <c r="D4649" s="6" t="str">
        <f t="shared" si="588"/>
        <v/>
      </c>
      <c r="E4649" s="6" t="str">
        <f t="shared" si="589"/>
        <v>-18</v>
      </c>
      <c r="F4649" s="6">
        <f t="shared" si="590"/>
        <v>213574</v>
      </c>
      <c r="G4649">
        <f>ROW()</f>
        <v>4649</v>
      </c>
      <c r="H4649">
        <f t="shared" si="591"/>
        <v>103.35345533486947</v>
      </c>
      <c r="J4649">
        <f t="shared" si="592"/>
        <v>1</v>
      </c>
      <c r="K4649">
        <f t="shared" si="593"/>
        <v>0</v>
      </c>
      <c r="M4649" t="e">
        <f t="shared" si="594"/>
        <v>#REF!</v>
      </c>
      <c r="N4649">
        <f t="shared" si="595"/>
        <v>33</v>
      </c>
      <c r="O4649">
        <v>183047</v>
      </c>
      <c r="P4649">
        <v>33</v>
      </c>
    </row>
    <row r="4650" spans="1:16" x14ac:dyDescent="0.15">
      <c r="A4650" s="1" t="s">
        <v>5162</v>
      </c>
      <c r="B4650" s="5" t="s">
        <v>2</v>
      </c>
      <c r="C4650" s="4" t="s">
        <v>48</v>
      </c>
      <c r="D4650" s="6" t="str">
        <f t="shared" si="588"/>
        <v>200</v>
      </c>
      <c r="E4650" s="6" t="str">
        <f t="shared" si="589"/>
        <v>200</v>
      </c>
      <c r="F4650" s="6">
        <f t="shared" si="590"/>
        <v>213577</v>
      </c>
      <c r="G4650">
        <f>ROW()</f>
        <v>4650</v>
      </c>
      <c r="H4650">
        <f t="shared" si="591"/>
        <v>103.35631177041876</v>
      </c>
      <c r="J4650">
        <f t="shared" si="592"/>
        <v>1</v>
      </c>
      <c r="K4650">
        <f t="shared" si="593"/>
        <v>0</v>
      </c>
      <c r="M4650" t="e">
        <f t="shared" si="594"/>
        <v>#REF!</v>
      </c>
      <c r="N4650">
        <f t="shared" si="595"/>
        <v>34</v>
      </c>
      <c r="O4650">
        <v>183047</v>
      </c>
      <c r="P4650">
        <v>34</v>
      </c>
    </row>
    <row r="4651" spans="1:16" x14ac:dyDescent="0.15">
      <c r="A4651" s="1" t="s">
        <v>5163</v>
      </c>
      <c r="B4651" s="5" t="s">
        <v>0</v>
      </c>
      <c r="C4651" s="4" t="s">
        <v>6</v>
      </c>
      <c r="D4651" s="6" t="str">
        <f t="shared" si="588"/>
        <v/>
      </c>
      <c r="E4651" s="6" t="str">
        <f t="shared" si="589"/>
        <v>-1</v>
      </c>
      <c r="F4651" s="6">
        <f t="shared" si="590"/>
        <v>213577</v>
      </c>
      <c r="G4651">
        <f>ROW()</f>
        <v>4651</v>
      </c>
      <c r="H4651">
        <f t="shared" si="591"/>
        <v>103.35631177041876</v>
      </c>
      <c r="J4651">
        <f t="shared" si="592"/>
        <v>1</v>
      </c>
      <c r="K4651">
        <f t="shared" si="593"/>
        <v>0</v>
      </c>
      <c r="M4651" t="e">
        <f t="shared" si="594"/>
        <v>#REF!</v>
      </c>
      <c r="N4651">
        <f t="shared" si="595"/>
        <v>1</v>
      </c>
      <c r="O4651">
        <v>183047</v>
      </c>
      <c r="P4651">
        <v>1</v>
      </c>
    </row>
    <row r="4652" spans="1:16" x14ac:dyDescent="0.15">
      <c r="A4652" s="1" t="s">
        <v>5164</v>
      </c>
      <c r="B4652" s="5" t="s">
        <v>0</v>
      </c>
      <c r="C4652" s="4" t="s">
        <v>6</v>
      </c>
      <c r="D4652" s="6" t="str">
        <f t="shared" si="588"/>
        <v/>
      </c>
      <c r="E4652" s="6" t="str">
        <f t="shared" si="589"/>
        <v>-1</v>
      </c>
      <c r="F4652" s="6">
        <f t="shared" si="590"/>
        <v>213577</v>
      </c>
      <c r="G4652">
        <f>ROW()</f>
        <v>4652</v>
      </c>
      <c r="H4652">
        <f t="shared" si="591"/>
        <v>103.35631177041876</v>
      </c>
      <c r="J4652">
        <f t="shared" si="592"/>
        <v>1</v>
      </c>
      <c r="K4652">
        <f t="shared" si="593"/>
        <v>0</v>
      </c>
      <c r="M4652" t="e">
        <f t="shared" si="594"/>
        <v>#REF!</v>
      </c>
      <c r="N4652">
        <f t="shared" si="595"/>
        <v>2</v>
      </c>
      <c r="O4652">
        <v>183047</v>
      </c>
      <c r="P4652">
        <v>2</v>
      </c>
    </row>
    <row r="4653" spans="1:16" x14ac:dyDescent="0.15">
      <c r="A4653" s="1" t="s">
        <v>5165</v>
      </c>
      <c r="B4653" s="5" t="s">
        <v>0</v>
      </c>
      <c r="C4653" s="4" t="s">
        <v>6</v>
      </c>
      <c r="D4653" s="6" t="str">
        <f t="shared" si="588"/>
        <v/>
      </c>
      <c r="E4653" s="6" t="str">
        <f t="shared" si="589"/>
        <v>-1</v>
      </c>
      <c r="F4653" s="6">
        <f t="shared" si="590"/>
        <v>213577</v>
      </c>
      <c r="G4653">
        <f>ROW()</f>
        <v>4653</v>
      </c>
      <c r="H4653">
        <f t="shared" si="591"/>
        <v>103.35631177041876</v>
      </c>
      <c r="J4653">
        <f t="shared" si="592"/>
        <v>1</v>
      </c>
      <c r="K4653">
        <f t="shared" si="593"/>
        <v>0</v>
      </c>
      <c r="M4653" t="e">
        <f t="shared" si="594"/>
        <v>#REF!</v>
      </c>
      <c r="N4653">
        <f t="shared" si="595"/>
        <v>3</v>
      </c>
      <c r="O4653">
        <v>183047</v>
      </c>
      <c r="P4653">
        <v>3</v>
      </c>
    </row>
    <row r="4654" spans="1:16" x14ac:dyDescent="0.15">
      <c r="A4654" s="1" t="s">
        <v>5166</v>
      </c>
      <c r="B4654" s="5" t="s">
        <v>0</v>
      </c>
      <c r="C4654" s="4" t="s">
        <v>6</v>
      </c>
      <c r="D4654" s="6" t="str">
        <f t="shared" si="588"/>
        <v/>
      </c>
      <c r="E4654" s="6" t="str">
        <f t="shared" si="589"/>
        <v>-1</v>
      </c>
      <c r="F4654" s="6">
        <f t="shared" si="590"/>
        <v>213577</v>
      </c>
      <c r="G4654">
        <f>ROW()</f>
        <v>4654</v>
      </c>
      <c r="H4654">
        <f t="shared" si="591"/>
        <v>103.35631177041876</v>
      </c>
      <c r="J4654">
        <f t="shared" si="592"/>
        <v>1</v>
      </c>
      <c r="K4654">
        <f t="shared" si="593"/>
        <v>0</v>
      </c>
      <c r="M4654" t="e">
        <f t="shared" si="594"/>
        <v>#REF!</v>
      </c>
      <c r="N4654">
        <f t="shared" si="595"/>
        <v>4</v>
      </c>
      <c r="O4654">
        <v>183047</v>
      </c>
      <c r="P4654">
        <v>4</v>
      </c>
    </row>
    <row r="4655" spans="1:16" x14ac:dyDescent="0.15">
      <c r="A4655" s="1" t="s">
        <v>5167</v>
      </c>
      <c r="B4655" s="5" t="s">
        <v>0</v>
      </c>
      <c r="C4655" s="4" t="s">
        <v>6</v>
      </c>
      <c r="D4655" s="6" t="str">
        <f t="shared" si="588"/>
        <v/>
      </c>
      <c r="E4655" s="6" t="str">
        <f t="shared" si="589"/>
        <v>-1</v>
      </c>
      <c r="F4655" s="6">
        <f t="shared" si="590"/>
        <v>213577</v>
      </c>
      <c r="G4655">
        <f>ROW()</f>
        <v>4655</v>
      </c>
      <c r="H4655">
        <f t="shared" si="591"/>
        <v>103.35631177041876</v>
      </c>
      <c r="J4655">
        <f t="shared" si="592"/>
        <v>1</v>
      </c>
      <c r="K4655">
        <f t="shared" si="593"/>
        <v>0</v>
      </c>
      <c r="M4655" t="e">
        <f t="shared" si="594"/>
        <v>#REF!</v>
      </c>
      <c r="N4655">
        <f t="shared" si="595"/>
        <v>5</v>
      </c>
      <c r="O4655">
        <v>183047</v>
      </c>
      <c r="P4655">
        <v>5</v>
      </c>
    </row>
    <row r="4656" spans="1:16" x14ac:dyDescent="0.15">
      <c r="A4656" s="1" t="s">
        <v>5168</v>
      </c>
      <c r="B4656" s="5" t="s">
        <v>0</v>
      </c>
      <c r="C4656" s="4" t="s">
        <v>6</v>
      </c>
      <c r="D4656" s="6" t="str">
        <f t="shared" si="588"/>
        <v/>
      </c>
      <c r="E4656" s="6" t="str">
        <f t="shared" si="589"/>
        <v>-1</v>
      </c>
      <c r="F4656" s="6">
        <f t="shared" si="590"/>
        <v>213577</v>
      </c>
      <c r="G4656">
        <f>ROW()</f>
        <v>4656</v>
      </c>
      <c r="H4656">
        <f t="shared" si="591"/>
        <v>103.35631177041876</v>
      </c>
      <c r="J4656">
        <f t="shared" si="592"/>
        <v>1</v>
      </c>
      <c r="K4656">
        <f t="shared" si="593"/>
        <v>0</v>
      </c>
      <c r="M4656" t="e">
        <f t="shared" si="594"/>
        <v>#REF!</v>
      </c>
      <c r="N4656">
        <f t="shared" si="595"/>
        <v>6</v>
      </c>
      <c r="O4656">
        <v>183047</v>
      </c>
      <c r="P4656">
        <v>6</v>
      </c>
    </row>
    <row r="4657" spans="1:16" x14ac:dyDescent="0.15">
      <c r="A4657" s="1" t="s">
        <v>5169</v>
      </c>
      <c r="B4657" s="5" t="s">
        <v>0</v>
      </c>
      <c r="C4657" s="4" t="s">
        <v>6</v>
      </c>
      <c r="D4657" s="6" t="str">
        <f t="shared" si="588"/>
        <v/>
      </c>
      <c r="E4657" s="6" t="str">
        <f t="shared" si="589"/>
        <v>-1</v>
      </c>
      <c r="F4657" s="6">
        <f t="shared" si="590"/>
        <v>213577</v>
      </c>
      <c r="G4657">
        <f>ROW()</f>
        <v>4657</v>
      </c>
      <c r="H4657">
        <f t="shared" si="591"/>
        <v>103.35631177041876</v>
      </c>
      <c r="J4657">
        <f t="shared" si="592"/>
        <v>1</v>
      </c>
      <c r="K4657">
        <f t="shared" si="593"/>
        <v>0</v>
      </c>
      <c r="M4657" t="e">
        <f t="shared" si="594"/>
        <v>#REF!</v>
      </c>
      <c r="N4657">
        <f t="shared" si="595"/>
        <v>7</v>
      </c>
      <c r="O4657">
        <v>183047</v>
      </c>
      <c r="P4657">
        <v>7</v>
      </c>
    </row>
    <row r="4658" spans="1:16" x14ac:dyDescent="0.15">
      <c r="A4658" s="1" t="s">
        <v>5170</v>
      </c>
      <c r="B4658" s="5" t="s">
        <v>0</v>
      </c>
      <c r="C4658" s="4" t="s">
        <v>6</v>
      </c>
      <c r="D4658" s="6" t="str">
        <f t="shared" si="588"/>
        <v/>
      </c>
      <c r="E4658" s="6" t="str">
        <f t="shared" si="589"/>
        <v>-1</v>
      </c>
      <c r="F4658" s="6">
        <f t="shared" si="590"/>
        <v>213577</v>
      </c>
      <c r="G4658">
        <f>ROW()</f>
        <v>4658</v>
      </c>
      <c r="H4658">
        <f t="shared" si="591"/>
        <v>103.35631177041876</v>
      </c>
      <c r="J4658">
        <f t="shared" si="592"/>
        <v>1</v>
      </c>
      <c r="K4658">
        <f t="shared" si="593"/>
        <v>0</v>
      </c>
      <c r="M4658" t="e">
        <f t="shared" si="594"/>
        <v>#REF!</v>
      </c>
      <c r="N4658">
        <f t="shared" si="595"/>
        <v>8</v>
      </c>
      <c r="O4658">
        <v>183047</v>
      </c>
      <c r="P4658">
        <v>8</v>
      </c>
    </row>
    <row r="4659" spans="1:16" x14ac:dyDescent="0.15">
      <c r="A4659" s="1" t="s">
        <v>5171</v>
      </c>
      <c r="B4659" s="5" t="s">
        <v>0</v>
      </c>
      <c r="C4659" s="4" t="s">
        <v>6</v>
      </c>
      <c r="D4659" s="6" t="str">
        <f t="shared" si="588"/>
        <v/>
      </c>
      <c r="E4659" s="6" t="str">
        <f t="shared" si="589"/>
        <v>-1</v>
      </c>
      <c r="F4659" s="6">
        <f t="shared" si="590"/>
        <v>213577</v>
      </c>
      <c r="G4659">
        <f>ROW()</f>
        <v>4659</v>
      </c>
      <c r="H4659">
        <f t="shared" si="591"/>
        <v>103.35631177041876</v>
      </c>
      <c r="J4659">
        <f t="shared" si="592"/>
        <v>1</v>
      </c>
      <c r="K4659">
        <f t="shared" si="593"/>
        <v>0</v>
      </c>
      <c r="M4659" t="e">
        <f t="shared" si="594"/>
        <v>#REF!</v>
      </c>
      <c r="N4659">
        <f t="shared" si="595"/>
        <v>9</v>
      </c>
      <c r="O4659">
        <v>183047</v>
      </c>
      <c r="P4659">
        <v>9</v>
      </c>
    </row>
    <row r="4660" spans="1:16" x14ac:dyDescent="0.15">
      <c r="A4660" s="1" t="s">
        <v>5172</v>
      </c>
      <c r="B4660" s="5" t="s">
        <v>0</v>
      </c>
      <c r="C4660" s="4" t="s">
        <v>7</v>
      </c>
      <c r="D4660" s="6" t="str">
        <f t="shared" si="588"/>
        <v/>
      </c>
      <c r="E4660" s="6" t="str">
        <f t="shared" si="589"/>
        <v>-2</v>
      </c>
      <c r="F4660" s="6">
        <f t="shared" si="590"/>
        <v>213577</v>
      </c>
      <c r="G4660">
        <f>ROW()</f>
        <v>4660</v>
      </c>
      <c r="H4660">
        <f t="shared" si="591"/>
        <v>103.35631177041876</v>
      </c>
      <c r="J4660">
        <f t="shared" si="592"/>
        <v>1</v>
      </c>
      <c r="K4660">
        <f t="shared" si="593"/>
        <v>0</v>
      </c>
      <c r="M4660" t="e">
        <f t="shared" si="594"/>
        <v>#REF!</v>
      </c>
      <c r="N4660">
        <f t="shared" si="595"/>
        <v>10</v>
      </c>
      <c r="O4660">
        <v>183047</v>
      </c>
      <c r="P4660">
        <v>10</v>
      </c>
    </row>
    <row r="4661" spans="1:16" x14ac:dyDescent="0.15">
      <c r="A4661" s="1" t="s">
        <v>5173</v>
      </c>
      <c r="B4661" s="5" t="s">
        <v>2</v>
      </c>
      <c r="C4661" s="4" t="s">
        <v>44</v>
      </c>
      <c r="D4661" s="6" t="str">
        <f t="shared" si="588"/>
        <v>20</v>
      </c>
      <c r="E4661" s="6" t="str">
        <f t="shared" si="589"/>
        <v>20</v>
      </c>
      <c r="F4661" s="6">
        <f t="shared" si="590"/>
        <v>213584</v>
      </c>
      <c r="G4661">
        <f>ROW()</f>
        <v>4661</v>
      </c>
      <c r="H4661">
        <f t="shared" si="591"/>
        <v>103.36297678670043</v>
      </c>
      <c r="J4661">
        <f t="shared" si="592"/>
        <v>1</v>
      </c>
      <c r="K4661">
        <f t="shared" si="593"/>
        <v>0</v>
      </c>
      <c r="M4661" t="e">
        <f t="shared" si="594"/>
        <v>#REF!</v>
      </c>
      <c r="N4661">
        <f t="shared" si="595"/>
        <v>11</v>
      </c>
      <c r="O4661">
        <v>183047</v>
      </c>
      <c r="P4661">
        <v>11</v>
      </c>
    </row>
    <row r="4662" spans="1:16" x14ac:dyDescent="0.15">
      <c r="A4662" s="1" t="s">
        <v>5175</v>
      </c>
      <c r="B4662" s="5" t="s">
        <v>2</v>
      </c>
      <c r="C4662" s="4" t="s">
        <v>45</v>
      </c>
      <c r="D4662" s="6" t="str">
        <f t="shared" si="588"/>
        <v>10</v>
      </c>
      <c r="E4662" s="6" t="str">
        <f t="shared" si="589"/>
        <v>10</v>
      </c>
      <c r="F4662" s="6">
        <f t="shared" si="590"/>
        <v>213593</v>
      </c>
      <c r="G4662">
        <f>ROW()</f>
        <v>4662</v>
      </c>
      <c r="H4662">
        <f t="shared" si="591"/>
        <v>103.37154609334831</v>
      </c>
      <c r="J4662">
        <f t="shared" si="592"/>
        <v>1</v>
      </c>
      <c r="K4662">
        <f t="shared" si="593"/>
        <v>0</v>
      </c>
      <c r="M4662" t="e">
        <f t="shared" si="594"/>
        <v>#REF!</v>
      </c>
      <c r="N4662">
        <f t="shared" si="595"/>
        <v>1</v>
      </c>
      <c r="O4662">
        <v>183047</v>
      </c>
      <c r="P4662">
        <v>1</v>
      </c>
    </row>
    <row r="4663" spans="1:16" x14ac:dyDescent="0.15">
      <c r="A4663" s="1" t="s">
        <v>5177</v>
      </c>
      <c r="B4663" s="5" t="s">
        <v>0</v>
      </c>
      <c r="C4663" s="4" t="s">
        <v>6</v>
      </c>
      <c r="D4663" s="6" t="str">
        <f t="shared" si="588"/>
        <v/>
      </c>
      <c r="E4663" s="6" t="str">
        <f t="shared" si="589"/>
        <v>-1</v>
      </c>
      <c r="F4663" s="6">
        <f t="shared" si="590"/>
        <v>213593</v>
      </c>
      <c r="G4663">
        <f>ROW()</f>
        <v>4663</v>
      </c>
      <c r="H4663">
        <f t="shared" si="591"/>
        <v>103.37154609334831</v>
      </c>
      <c r="J4663">
        <f t="shared" si="592"/>
        <v>1</v>
      </c>
      <c r="K4663">
        <f t="shared" si="593"/>
        <v>0</v>
      </c>
      <c r="M4663" t="e">
        <f t="shared" si="594"/>
        <v>#REF!</v>
      </c>
      <c r="N4663">
        <f t="shared" si="595"/>
        <v>1</v>
      </c>
      <c r="O4663">
        <v>183047</v>
      </c>
      <c r="P4663">
        <v>1</v>
      </c>
    </row>
    <row r="4664" spans="1:16" x14ac:dyDescent="0.15">
      <c r="A4664" s="1" t="s">
        <v>5178</v>
      </c>
      <c r="B4664" s="5" t="s">
        <v>2</v>
      </c>
      <c r="C4664" s="4" t="s">
        <v>42</v>
      </c>
      <c r="D4664" s="6" t="str">
        <f t="shared" si="588"/>
        <v>10</v>
      </c>
      <c r="E4664" s="6" t="str">
        <f t="shared" si="589"/>
        <v>10</v>
      </c>
      <c r="F4664" s="6">
        <f t="shared" si="590"/>
        <v>213601</v>
      </c>
      <c r="G4664">
        <f>ROW()</f>
        <v>4664</v>
      </c>
      <c r="H4664">
        <f t="shared" si="591"/>
        <v>103.37916325481309</v>
      </c>
      <c r="J4664">
        <f t="shared" si="592"/>
        <v>1</v>
      </c>
      <c r="K4664">
        <f t="shared" si="593"/>
        <v>0</v>
      </c>
      <c r="M4664" t="e">
        <f t="shared" si="594"/>
        <v>#REF!</v>
      </c>
      <c r="N4664">
        <f t="shared" si="595"/>
        <v>2</v>
      </c>
      <c r="O4664">
        <v>183047</v>
      </c>
      <c r="P4664">
        <v>2</v>
      </c>
    </row>
    <row r="4665" spans="1:16" x14ac:dyDescent="0.15">
      <c r="A4665" s="1" t="s">
        <v>5179</v>
      </c>
      <c r="B4665" s="5" t="s">
        <v>0</v>
      </c>
      <c r="C4665" s="4" t="s">
        <v>6</v>
      </c>
      <c r="D4665" s="6" t="str">
        <f t="shared" si="588"/>
        <v/>
      </c>
      <c r="E4665" s="6" t="str">
        <f t="shared" si="589"/>
        <v>-1</v>
      </c>
      <c r="F4665" s="6">
        <f t="shared" si="590"/>
        <v>213601</v>
      </c>
      <c r="G4665">
        <f>ROW()</f>
        <v>4665</v>
      </c>
      <c r="H4665">
        <f t="shared" si="591"/>
        <v>103.37916325481309</v>
      </c>
      <c r="J4665">
        <f t="shared" si="592"/>
        <v>1</v>
      </c>
      <c r="K4665">
        <f t="shared" si="593"/>
        <v>0</v>
      </c>
      <c r="M4665" t="e">
        <f t="shared" si="594"/>
        <v>#REF!</v>
      </c>
      <c r="N4665">
        <f t="shared" si="595"/>
        <v>1</v>
      </c>
      <c r="O4665">
        <v>183047</v>
      </c>
      <c r="P4665">
        <v>1</v>
      </c>
    </row>
    <row r="4666" spans="1:16" x14ac:dyDescent="0.15">
      <c r="A4666" s="1" t="s">
        <v>5181</v>
      </c>
      <c r="B4666" s="5" t="s">
        <v>0</v>
      </c>
      <c r="C4666" s="4" t="s">
        <v>6</v>
      </c>
      <c r="D4666" s="6" t="str">
        <f t="shared" si="588"/>
        <v/>
      </c>
      <c r="E4666" s="6" t="str">
        <f t="shared" si="589"/>
        <v>-1</v>
      </c>
      <c r="F4666" s="6">
        <f t="shared" si="590"/>
        <v>213601</v>
      </c>
      <c r="G4666">
        <f>ROW()</f>
        <v>4666</v>
      </c>
      <c r="H4666">
        <f t="shared" si="591"/>
        <v>103.37916325481309</v>
      </c>
      <c r="J4666">
        <f t="shared" si="592"/>
        <v>1</v>
      </c>
      <c r="K4666">
        <f t="shared" si="593"/>
        <v>0</v>
      </c>
      <c r="M4666" t="e">
        <f t="shared" si="594"/>
        <v>#REF!</v>
      </c>
      <c r="N4666">
        <f t="shared" si="595"/>
        <v>2</v>
      </c>
      <c r="O4666">
        <v>183047</v>
      </c>
      <c r="P4666">
        <v>2</v>
      </c>
    </row>
    <row r="4667" spans="1:16" x14ac:dyDescent="0.15">
      <c r="A4667" s="1" t="s">
        <v>5182</v>
      </c>
      <c r="B4667" s="5" t="s">
        <v>0</v>
      </c>
      <c r="C4667" s="4" t="s">
        <v>6</v>
      </c>
      <c r="D4667" s="6" t="str">
        <f t="shared" si="588"/>
        <v/>
      </c>
      <c r="E4667" s="6" t="str">
        <f t="shared" si="589"/>
        <v>-1</v>
      </c>
      <c r="F4667" s="6">
        <f t="shared" si="590"/>
        <v>213601</v>
      </c>
      <c r="G4667">
        <f>ROW()</f>
        <v>4667</v>
      </c>
      <c r="H4667">
        <f t="shared" si="591"/>
        <v>103.37916325481309</v>
      </c>
      <c r="J4667">
        <f t="shared" si="592"/>
        <v>1</v>
      </c>
      <c r="K4667">
        <f t="shared" si="593"/>
        <v>0</v>
      </c>
      <c r="M4667" t="e">
        <f t="shared" si="594"/>
        <v>#REF!</v>
      </c>
      <c r="N4667">
        <f t="shared" si="595"/>
        <v>3</v>
      </c>
      <c r="O4667">
        <v>183047</v>
      </c>
      <c r="P4667">
        <v>3</v>
      </c>
    </row>
    <row r="4668" spans="1:16" x14ac:dyDescent="0.15">
      <c r="A4668" s="1" t="s">
        <v>5183</v>
      </c>
      <c r="B4668" s="5" t="s">
        <v>0</v>
      </c>
      <c r="C4668" s="4" t="s">
        <v>6</v>
      </c>
      <c r="D4668" s="6" t="str">
        <f t="shared" si="588"/>
        <v/>
      </c>
      <c r="E4668" s="6" t="str">
        <f t="shared" si="589"/>
        <v>-1</v>
      </c>
      <c r="F4668" s="6">
        <f t="shared" si="590"/>
        <v>213601</v>
      </c>
      <c r="G4668">
        <f>ROW()</f>
        <v>4668</v>
      </c>
      <c r="H4668">
        <f t="shared" si="591"/>
        <v>103.37916325481309</v>
      </c>
      <c r="J4668">
        <f t="shared" si="592"/>
        <v>1</v>
      </c>
      <c r="K4668">
        <f t="shared" si="593"/>
        <v>0</v>
      </c>
      <c r="M4668" t="e">
        <f t="shared" si="594"/>
        <v>#REF!</v>
      </c>
      <c r="N4668">
        <f t="shared" si="595"/>
        <v>4</v>
      </c>
      <c r="O4668">
        <v>183047</v>
      </c>
      <c r="P4668">
        <v>4</v>
      </c>
    </row>
    <row r="4669" spans="1:16" x14ac:dyDescent="0.15">
      <c r="A4669" s="1" t="s">
        <v>5185</v>
      </c>
      <c r="B4669" s="5" t="s">
        <v>0</v>
      </c>
      <c r="C4669" s="4" t="s">
        <v>6</v>
      </c>
      <c r="D4669" s="6" t="str">
        <f t="shared" si="588"/>
        <v/>
      </c>
      <c r="E4669" s="6" t="str">
        <f t="shared" si="589"/>
        <v>-1</v>
      </c>
      <c r="F4669" s="6">
        <f t="shared" si="590"/>
        <v>213601</v>
      </c>
      <c r="G4669">
        <f>ROW()</f>
        <v>4669</v>
      </c>
      <c r="H4669">
        <f t="shared" si="591"/>
        <v>103.37916325481309</v>
      </c>
      <c r="J4669">
        <f t="shared" si="592"/>
        <v>1</v>
      </c>
      <c r="K4669">
        <f t="shared" si="593"/>
        <v>0</v>
      </c>
      <c r="M4669" t="e">
        <f t="shared" si="594"/>
        <v>#REF!</v>
      </c>
      <c r="N4669">
        <f t="shared" si="595"/>
        <v>5</v>
      </c>
      <c r="O4669">
        <v>183047</v>
      </c>
      <c r="P4669">
        <v>5</v>
      </c>
    </row>
    <row r="4670" spans="1:16" x14ac:dyDescent="0.15">
      <c r="A4670" s="1" t="s">
        <v>5186</v>
      </c>
      <c r="B4670" s="5" t="s">
        <v>0</v>
      </c>
      <c r="C4670" s="4" t="s">
        <v>6</v>
      </c>
      <c r="D4670" s="6" t="str">
        <f t="shared" si="588"/>
        <v/>
      </c>
      <c r="E4670" s="6" t="str">
        <f t="shared" si="589"/>
        <v>-1</v>
      </c>
      <c r="F4670" s="6">
        <f t="shared" si="590"/>
        <v>213601</v>
      </c>
      <c r="G4670">
        <f>ROW()</f>
        <v>4670</v>
      </c>
      <c r="H4670">
        <f t="shared" si="591"/>
        <v>103.37916325481309</v>
      </c>
      <c r="J4670">
        <f t="shared" si="592"/>
        <v>1</v>
      </c>
      <c r="K4670">
        <f t="shared" si="593"/>
        <v>0</v>
      </c>
      <c r="M4670" t="e">
        <f t="shared" si="594"/>
        <v>#REF!</v>
      </c>
      <c r="N4670">
        <f t="shared" si="595"/>
        <v>6</v>
      </c>
      <c r="O4670">
        <v>183047</v>
      </c>
      <c r="P4670">
        <v>6</v>
      </c>
    </row>
    <row r="4671" spans="1:16" x14ac:dyDescent="0.15">
      <c r="A4671" s="1" t="s">
        <v>5187</v>
      </c>
      <c r="B4671" s="5" t="s">
        <v>0</v>
      </c>
      <c r="C4671" s="4" t="s">
        <v>6</v>
      </c>
      <c r="D4671" s="6" t="str">
        <f t="shared" si="588"/>
        <v/>
      </c>
      <c r="E4671" s="6" t="str">
        <f t="shared" si="589"/>
        <v>-1</v>
      </c>
      <c r="F4671" s="6">
        <f t="shared" si="590"/>
        <v>213601</v>
      </c>
      <c r="G4671">
        <f>ROW()</f>
        <v>4671</v>
      </c>
      <c r="H4671">
        <f t="shared" si="591"/>
        <v>103.37916325481309</v>
      </c>
      <c r="J4671">
        <f t="shared" si="592"/>
        <v>1</v>
      </c>
      <c r="K4671">
        <f t="shared" si="593"/>
        <v>0</v>
      </c>
      <c r="M4671" t="e">
        <f t="shared" si="594"/>
        <v>#REF!</v>
      </c>
      <c r="N4671">
        <f t="shared" si="595"/>
        <v>7</v>
      </c>
      <c r="O4671">
        <v>183047</v>
      </c>
      <c r="P4671">
        <v>7</v>
      </c>
    </row>
    <row r="4672" spans="1:16" x14ac:dyDescent="0.15">
      <c r="A4672" s="1" t="s">
        <v>5189</v>
      </c>
      <c r="B4672" s="5" t="s">
        <v>0</v>
      </c>
      <c r="C4672" s="4" t="s">
        <v>6</v>
      </c>
      <c r="D4672" s="6" t="str">
        <f t="shared" si="588"/>
        <v/>
      </c>
      <c r="E4672" s="6" t="str">
        <f t="shared" si="589"/>
        <v>-1</v>
      </c>
      <c r="F4672" s="6">
        <f t="shared" si="590"/>
        <v>213601</v>
      </c>
      <c r="G4672">
        <f>ROW()</f>
        <v>4672</v>
      </c>
      <c r="H4672">
        <f t="shared" si="591"/>
        <v>103.37916325481309</v>
      </c>
      <c r="J4672">
        <f t="shared" si="592"/>
        <v>1</v>
      </c>
      <c r="K4672">
        <f t="shared" si="593"/>
        <v>0</v>
      </c>
      <c r="M4672" t="e">
        <f t="shared" si="594"/>
        <v>#REF!</v>
      </c>
      <c r="N4672">
        <f t="shared" si="595"/>
        <v>8</v>
      </c>
      <c r="O4672">
        <v>183047</v>
      </c>
      <c r="P4672">
        <v>8</v>
      </c>
    </row>
    <row r="4673" spans="1:16" x14ac:dyDescent="0.15">
      <c r="A4673" s="1" t="s">
        <v>5190</v>
      </c>
      <c r="B4673" s="5" t="s">
        <v>0</v>
      </c>
      <c r="C4673" s="4" t="s">
        <v>6</v>
      </c>
      <c r="D4673" s="6" t="str">
        <f t="shared" si="588"/>
        <v/>
      </c>
      <c r="E4673" s="6" t="str">
        <f t="shared" si="589"/>
        <v>-1</v>
      </c>
      <c r="F4673" s="6">
        <f t="shared" si="590"/>
        <v>213601</v>
      </c>
      <c r="G4673">
        <f>ROW()</f>
        <v>4673</v>
      </c>
      <c r="H4673">
        <f t="shared" si="591"/>
        <v>103.37916325481309</v>
      </c>
      <c r="J4673">
        <f t="shared" si="592"/>
        <v>1</v>
      </c>
      <c r="K4673">
        <f t="shared" si="593"/>
        <v>0</v>
      </c>
      <c r="M4673" t="e">
        <f t="shared" si="594"/>
        <v>#REF!</v>
      </c>
      <c r="N4673">
        <f t="shared" si="595"/>
        <v>9</v>
      </c>
      <c r="O4673">
        <v>183047</v>
      </c>
      <c r="P4673">
        <v>9</v>
      </c>
    </row>
    <row r="4674" spans="1:16" x14ac:dyDescent="0.15">
      <c r="A4674" s="1" t="s">
        <v>5191</v>
      </c>
      <c r="B4674" s="5" t="s">
        <v>0</v>
      </c>
      <c r="C4674" s="4" t="s">
        <v>7</v>
      </c>
      <c r="D4674" s="6" t="str">
        <f t="shared" si="588"/>
        <v/>
      </c>
      <c r="E4674" s="6" t="str">
        <f t="shared" si="589"/>
        <v>-2</v>
      </c>
      <c r="F4674" s="6">
        <f t="shared" si="590"/>
        <v>213601</v>
      </c>
      <c r="G4674">
        <f>ROW()</f>
        <v>4674</v>
      </c>
      <c r="H4674">
        <f t="shared" si="591"/>
        <v>103.37916325481309</v>
      </c>
      <c r="J4674">
        <f t="shared" si="592"/>
        <v>1</v>
      </c>
      <c r="K4674">
        <f t="shared" si="593"/>
        <v>0</v>
      </c>
      <c r="M4674" t="e">
        <f t="shared" si="594"/>
        <v>#REF!</v>
      </c>
      <c r="N4674">
        <f t="shared" si="595"/>
        <v>10</v>
      </c>
      <c r="O4674">
        <v>183047</v>
      </c>
      <c r="P4674">
        <v>10</v>
      </c>
    </row>
    <row r="4675" spans="1:16" x14ac:dyDescent="0.15">
      <c r="A4675" s="1" t="s">
        <v>5192</v>
      </c>
      <c r="B4675" s="5" t="s">
        <v>0</v>
      </c>
      <c r="C4675" s="4" t="s">
        <v>7</v>
      </c>
      <c r="D4675" s="6" t="str">
        <f t="shared" si="588"/>
        <v/>
      </c>
      <c r="E4675" s="6" t="str">
        <f t="shared" si="589"/>
        <v>-2</v>
      </c>
      <c r="F4675" s="6">
        <f t="shared" si="590"/>
        <v>213601</v>
      </c>
      <c r="G4675">
        <f>ROW()</f>
        <v>4675</v>
      </c>
      <c r="H4675">
        <f t="shared" si="591"/>
        <v>103.37916325481309</v>
      </c>
      <c r="J4675">
        <f t="shared" si="592"/>
        <v>1</v>
      </c>
      <c r="K4675">
        <f t="shared" si="593"/>
        <v>0</v>
      </c>
      <c r="M4675" t="e">
        <f t="shared" si="594"/>
        <v>#REF!</v>
      </c>
      <c r="N4675">
        <f t="shared" si="595"/>
        <v>11</v>
      </c>
      <c r="O4675">
        <v>183047</v>
      </c>
      <c r="P4675">
        <v>11</v>
      </c>
    </row>
    <row r="4676" spans="1:16" x14ac:dyDescent="0.15">
      <c r="A4676" s="1" t="s">
        <v>5193</v>
      </c>
      <c r="B4676" s="5" t="s">
        <v>0</v>
      </c>
      <c r="C4676" s="4" t="s">
        <v>7</v>
      </c>
      <c r="D4676" s="6" t="str">
        <f t="shared" si="588"/>
        <v/>
      </c>
      <c r="E4676" s="6" t="str">
        <f t="shared" si="589"/>
        <v>-2</v>
      </c>
      <c r="F4676" s="6">
        <f t="shared" si="590"/>
        <v>213601</v>
      </c>
      <c r="G4676">
        <f>ROW()</f>
        <v>4676</v>
      </c>
      <c r="H4676">
        <f t="shared" si="591"/>
        <v>103.37916325481309</v>
      </c>
      <c r="J4676">
        <f t="shared" si="592"/>
        <v>1</v>
      </c>
      <c r="K4676">
        <f t="shared" si="593"/>
        <v>0</v>
      </c>
      <c r="M4676" t="e">
        <f t="shared" si="594"/>
        <v>#REF!</v>
      </c>
      <c r="N4676">
        <f t="shared" si="595"/>
        <v>12</v>
      </c>
      <c r="O4676">
        <v>183047</v>
      </c>
      <c r="P4676">
        <v>12</v>
      </c>
    </row>
    <row r="4677" spans="1:16" x14ac:dyDescent="0.15">
      <c r="A4677" s="1" t="s">
        <v>5194</v>
      </c>
      <c r="B4677" s="5" t="s">
        <v>0</v>
      </c>
      <c r="C4677" s="4" t="s">
        <v>7</v>
      </c>
      <c r="D4677" s="6" t="str">
        <f t="shared" si="588"/>
        <v/>
      </c>
      <c r="E4677" s="6" t="str">
        <f t="shared" si="589"/>
        <v>-2</v>
      </c>
      <c r="F4677" s="6">
        <f t="shared" si="590"/>
        <v>213601</v>
      </c>
      <c r="G4677">
        <f>ROW()</f>
        <v>4677</v>
      </c>
      <c r="H4677">
        <f t="shared" si="591"/>
        <v>103.37916325481309</v>
      </c>
      <c r="J4677">
        <f t="shared" si="592"/>
        <v>1</v>
      </c>
      <c r="K4677">
        <f t="shared" si="593"/>
        <v>0</v>
      </c>
      <c r="M4677" t="e">
        <f t="shared" si="594"/>
        <v>#REF!</v>
      </c>
      <c r="N4677">
        <f t="shared" si="595"/>
        <v>13</v>
      </c>
      <c r="O4677">
        <v>183047</v>
      </c>
      <c r="P4677">
        <v>13</v>
      </c>
    </row>
    <row r="4678" spans="1:16" x14ac:dyDescent="0.15">
      <c r="A4678" s="1" t="s">
        <v>5195</v>
      </c>
      <c r="B4678" s="5" t="s">
        <v>0</v>
      </c>
      <c r="C4678" s="4" t="s">
        <v>7</v>
      </c>
      <c r="D4678" s="6" t="str">
        <f t="shared" si="588"/>
        <v/>
      </c>
      <c r="E4678" s="6" t="str">
        <f t="shared" si="589"/>
        <v>-2</v>
      </c>
      <c r="F4678" s="6">
        <f t="shared" si="590"/>
        <v>213601</v>
      </c>
      <c r="G4678">
        <f>ROW()</f>
        <v>4678</v>
      </c>
      <c r="H4678">
        <f t="shared" si="591"/>
        <v>103.37916325481309</v>
      </c>
      <c r="J4678">
        <f t="shared" si="592"/>
        <v>1</v>
      </c>
      <c r="K4678">
        <f t="shared" si="593"/>
        <v>0</v>
      </c>
      <c r="M4678" t="e">
        <f t="shared" si="594"/>
        <v>#REF!</v>
      </c>
      <c r="N4678">
        <f t="shared" si="595"/>
        <v>14</v>
      </c>
      <c r="O4678">
        <v>183047</v>
      </c>
      <c r="P4678">
        <v>14</v>
      </c>
    </row>
    <row r="4679" spans="1:16" x14ac:dyDescent="0.15">
      <c r="A4679" s="1" t="s">
        <v>5196</v>
      </c>
      <c r="B4679" s="5" t="s">
        <v>0</v>
      </c>
      <c r="C4679" s="4" t="s">
        <v>8</v>
      </c>
      <c r="D4679" s="6" t="str">
        <f t="shared" si="588"/>
        <v/>
      </c>
      <c r="E4679" s="6" t="str">
        <f t="shared" si="589"/>
        <v>-3</v>
      </c>
      <c r="F4679" s="6">
        <f t="shared" si="590"/>
        <v>213601</v>
      </c>
      <c r="G4679">
        <f>ROW()</f>
        <v>4679</v>
      </c>
      <c r="H4679">
        <f t="shared" si="591"/>
        <v>103.37916325481309</v>
      </c>
      <c r="J4679">
        <f t="shared" si="592"/>
        <v>1</v>
      </c>
      <c r="K4679">
        <f t="shared" si="593"/>
        <v>0</v>
      </c>
      <c r="M4679" t="e">
        <f t="shared" si="594"/>
        <v>#REF!</v>
      </c>
      <c r="N4679">
        <f t="shared" si="595"/>
        <v>15</v>
      </c>
      <c r="O4679">
        <v>183047</v>
      </c>
      <c r="P4679">
        <v>15</v>
      </c>
    </row>
    <row r="4680" spans="1:16" x14ac:dyDescent="0.15">
      <c r="A4680" s="1" t="s">
        <v>5197</v>
      </c>
      <c r="B4680" s="5" t="s">
        <v>0</v>
      </c>
      <c r="C4680" s="4" t="s">
        <v>8</v>
      </c>
      <c r="D4680" s="6" t="str">
        <f t="shared" si="588"/>
        <v/>
      </c>
      <c r="E4680" s="6" t="str">
        <f t="shared" si="589"/>
        <v>-3</v>
      </c>
      <c r="F4680" s="6">
        <f t="shared" si="590"/>
        <v>213601</v>
      </c>
      <c r="G4680">
        <f>ROW()</f>
        <v>4680</v>
      </c>
      <c r="H4680">
        <f t="shared" si="591"/>
        <v>103.37916325481309</v>
      </c>
      <c r="J4680">
        <f t="shared" si="592"/>
        <v>1</v>
      </c>
      <c r="K4680">
        <f t="shared" si="593"/>
        <v>0</v>
      </c>
      <c r="M4680" t="e">
        <f t="shared" si="594"/>
        <v>#REF!</v>
      </c>
      <c r="N4680">
        <f t="shared" si="595"/>
        <v>16</v>
      </c>
      <c r="O4680">
        <v>183047</v>
      </c>
      <c r="P4680">
        <v>16</v>
      </c>
    </row>
    <row r="4681" spans="1:16" x14ac:dyDescent="0.15">
      <c r="A4681" s="1" t="s">
        <v>5198</v>
      </c>
      <c r="B4681" s="5" t="s">
        <v>0</v>
      </c>
      <c r="C4681" s="4" t="s">
        <v>8</v>
      </c>
      <c r="D4681" s="6" t="str">
        <f t="shared" si="588"/>
        <v/>
      </c>
      <c r="E4681" s="6" t="str">
        <f t="shared" si="589"/>
        <v>-3</v>
      </c>
      <c r="F4681" s="6">
        <f t="shared" si="590"/>
        <v>213601</v>
      </c>
      <c r="G4681">
        <f>ROW()</f>
        <v>4681</v>
      </c>
      <c r="H4681">
        <f t="shared" si="591"/>
        <v>103.37916325481309</v>
      </c>
      <c r="J4681">
        <f t="shared" si="592"/>
        <v>1</v>
      </c>
      <c r="K4681">
        <f t="shared" si="593"/>
        <v>0</v>
      </c>
      <c r="M4681" t="e">
        <f t="shared" si="594"/>
        <v>#REF!</v>
      </c>
      <c r="N4681">
        <f t="shared" si="595"/>
        <v>17</v>
      </c>
      <c r="O4681">
        <v>183047</v>
      </c>
      <c r="P4681">
        <v>17</v>
      </c>
    </row>
    <row r="4682" spans="1:16" x14ac:dyDescent="0.15">
      <c r="A4682" s="1" t="s">
        <v>5199</v>
      </c>
      <c r="B4682" s="5" t="s">
        <v>0</v>
      </c>
      <c r="C4682" s="4" t="s">
        <v>9</v>
      </c>
      <c r="D4682" s="6" t="str">
        <f t="shared" si="588"/>
        <v/>
      </c>
      <c r="E4682" s="6" t="str">
        <f t="shared" si="589"/>
        <v>-4</v>
      </c>
      <c r="F4682" s="6">
        <f t="shared" si="590"/>
        <v>213601</v>
      </c>
      <c r="G4682">
        <f>ROW()</f>
        <v>4682</v>
      </c>
      <c r="H4682">
        <f t="shared" si="591"/>
        <v>103.37916325481309</v>
      </c>
      <c r="J4682">
        <f t="shared" si="592"/>
        <v>1</v>
      </c>
      <c r="K4682">
        <f t="shared" si="593"/>
        <v>0</v>
      </c>
      <c r="M4682" t="e">
        <f t="shared" si="594"/>
        <v>#REF!</v>
      </c>
      <c r="N4682">
        <f t="shared" si="595"/>
        <v>18</v>
      </c>
      <c r="O4682">
        <v>183047</v>
      </c>
      <c r="P4682">
        <v>18</v>
      </c>
    </row>
    <row r="4683" spans="1:16" x14ac:dyDescent="0.15">
      <c r="A4683" s="1" t="s">
        <v>5200</v>
      </c>
      <c r="B4683" s="5" t="s">
        <v>0</v>
      </c>
      <c r="C4683" s="4" t="s">
        <v>9</v>
      </c>
      <c r="D4683" s="6" t="str">
        <f t="shared" si="588"/>
        <v/>
      </c>
      <c r="E4683" s="6" t="str">
        <f t="shared" si="589"/>
        <v>-4</v>
      </c>
      <c r="F4683" s="6">
        <f t="shared" si="590"/>
        <v>213601</v>
      </c>
      <c r="G4683">
        <f>ROW()</f>
        <v>4683</v>
      </c>
      <c r="H4683">
        <f t="shared" si="591"/>
        <v>103.37916325481309</v>
      </c>
      <c r="J4683">
        <f t="shared" si="592"/>
        <v>1</v>
      </c>
      <c r="K4683">
        <f t="shared" si="593"/>
        <v>0</v>
      </c>
      <c r="M4683" t="e">
        <f t="shared" si="594"/>
        <v>#REF!</v>
      </c>
      <c r="N4683">
        <f t="shared" si="595"/>
        <v>19</v>
      </c>
      <c r="O4683">
        <v>183047</v>
      </c>
      <c r="P4683">
        <v>19</v>
      </c>
    </row>
    <row r="4684" spans="1:16" x14ac:dyDescent="0.15">
      <c r="A4684" s="1" t="s">
        <v>5201</v>
      </c>
      <c r="B4684" s="5" t="s">
        <v>0</v>
      </c>
      <c r="C4684" s="4" t="s">
        <v>10</v>
      </c>
      <c r="D4684" s="6" t="str">
        <f t="shared" si="588"/>
        <v/>
      </c>
      <c r="E4684" s="6" t="str">
        <f t="shared" si="589"/>
        <v>-5</v>
      </c>
      <c r="F4684" s="6">
        <f t="shared" si="590"/>
        <v>213601</v>
      </c>
      <c r="G4684">
        <f>ROW()</f>
        <v>4684</v>
      </c>
      <c r="H4684">
        <f t="shared" si="591"/>
        <v>103.37916325481309</v>
      </c>
      <c r="J4684">
        <f t="shared" si="592"/>
        <v>1</v>
      </c>
      <c r="K4684">
        <f t="shared" si="593"/>
        <v>0</v>
      </c>
      <c r="M4684" t="e">
        <f t="shared" si="594"/>
        <v>#REF!</v>
      </c>
      <c r="N4684">
        <f t="shared" si="595"/>
        <v>20</v>
      </c>
      <c r="O4684">
        <v>183047</v>
      </c>
      <c r="P4684">
        <v>20</v>
      </c>
    </row>
    <row r="4685" spans="1:16" x14ac:dyDescent="0.15">
      <c r="A4685" s="1" t="s">
        <v>5202</v>
      </c>
      <c r="B4685" s="5" t="s">
        <v>0</v>
      </c>
      <c r="C4685" s="4" t="s">
        <v>10</v>
      </c>
      <c r="D4685" s="6" t="str">
        <f t="shared" si="588"/>
        <v/>
      </c>
      <c r="E4685" s="6" t="str">
        <f t="shared" si="589"/>
        <v>-5</v>
      </c>
      <c r="F4685" s="6">
        <f t="shared" si="590"/>
        <v>213601</v>
      </c>
      <c r="G4685">
        <f>ROW()</f>
        <v>4685</v>
      </c>
      <c r="H4685">
        <f t="shared" si="591"/>
        <v>103.37916325481309</v>
      </c>
      <c r="J4685">
        <f t="shared" si="592"/>
        <v>1</v>
      </c>
      <c r="K4685">
        <f t="shared" si="593"/>
        <v>0</v>
      </c>
      <c r="M4685" t="e">
        <f t="shared" si="594"/>
        <v>#REF!</v>
      </c>
      <c r="N4685">
        <f t="shared" si="595"/>
        <v>21</v>
      </c>
      <c r="O4685">
        <v>183047</v>
      </c>
      <c r="P4685">
        <v>21</v>
      </c>
    </row>
    <row r="4686" spans="1:16" x14ac:dyDescent="0.15">
      <c r="A4686" s="1" t="s">
        <v>5203</v>
      </c>
      <c r="B4686" s="5" t="s">
        <v>0</v>
      </c>
      <c r="C4686" s="4" t="s">
        <v>1</v>
      </c>
      <c r="D4686" s="6" t="str">
        <f t="shared" ref="D4686:D4749" si="596">IFERROR(MID(A4686,FIND("払い出し",A4686)+6,LEN(A4686)-FIND("払い出し",A4686)-(LEN(A4686)-FIND("BUST",A4686))-13),"")</f>
        <v/>
      </c>
      <c r="E4686" s="6" t="str">
        <f t="shared" ref="E4686:E4749" si="597">IF(D4686&lt;&gt;"",D4686,C4686)</f>
        <v>-6</v>
      </c>
      <c r="F4686" s="6">
        <f t="shared" ref="F4686:F4749" si="598">IF(LEFT(C4686,1)="-",F4685,F4685+C4686)</f>
        <v>213601</v>
      </c>
      <c r="G4686">
        <f>ROW()</f>
        <v>4686</v>
      </c>
      <c r="H4686">
        <f t="shared" ref="H4686:H4749" si="599">(F4686-105026)/105026*100</f>
        <v>103.37916325481309</v>
      </c>
      <c r="J4686">
        <f t="shared" ref="J4686:J4749" si="600">IF(I4685=0,1,J4685+1)</f>
        <v>1</v>
      </c>
      <c r="K4686">
        <f t="shared" ref="K4686:K4749" si="601">IF(J4687=1,0,J4686)</f>
        <v>0</v>
      </c>
      <c r="M4686" t="e">
        <f t="shared" ref="M4686:M4749" si="602">IF(LEFT(C4686,1)="-",M4685+C4686,M4685)</f>
        <v>#REF!</v>
      </c>
      <c r="N4686">
        <f t="shared" ref="N4686:N4749" si="603">IF(D4685&lt;&gt;"",1,N4685+1)</f>
        <v>22</v>
      </c>
      <c r="O4686">
        <v>183047</v>
      </c>
      <c r="P4686">
        <v>22</v>
      </c>
    </row>
    <row r="4687" spans="1:16" x14ac:dyDescent="0.15">
      <c r="A4687" s="1" t="s">
        <v>5204</v>
      </c>
      <c r="B4687" s="5" t="s">
        <v>0</v>
      </c>
      <c r="C4687" s="4" t="s">
        <v>1</v>
      </c>
      <c r="D4687" s="6" t="str">
        <f t="shared" si="596"/>
        <v/>
      </c>
      <c r="E4687" s="6" t="str">
        <f t="shared" si="597"/>
        <v>-6</v>
      </c>
      <c r="F4687" s="6">
        <f t="shared" si="598"/>
        <v>213601</v>
      </c>
      <c r="G4687">
        <f>ROW()</f>
        <v>4687</v>
      </c>
      <c r="H4687">
        <f t="shared" si="599"/>
        <v>103.37916325481309</v>
      </c>
      <c r="J4687">
        <f t="shared" si="600"/>
        <v>1</v>
      </c>
      <c r="K4687">
        <f t="shared" si="601"/>
        <v>0</v>
      </c>
      <c r="M4687" t="e">
        <f t="shared" si="602"/>
        <v>#REF!</v>
      </c>
      <c r="N4687">
        <f t="shared" si="603"/>
        <v>23</v>
      </c>
      <c r="O4687">
        <v>183047</v>
      </c>
      <c r="P4687">
        <v>23</v>
      </c>
    </row>
    <row r="4688" spans="1:16" x14ac:dyDescent="0.15">
      <c r="A4688" s="1" t="s">
        <v>5205</v>
      </c>
      <c r="B4688" s="5" t="s">
        <v>0</v>
      </c>
      <c r="C4688" s="4" t="s">
        <v>11</v>
      </c>
      <c r="D4688" s="6" t="str">
        <f t="shared" si="596"/>
        <v/>
      </c>
      <c r="E4688" s="6" t="str">
        <f t="shared" si="597"/>
        <v>-7</v>
      </c>
      <c r="F4688" s="6">
        <f t="shared" si="598"/>
        <v>213601</v>
      </c>
      <c r="G4688">
        <f>ROW()</f>
        <v>4688</v>
      </c>
      <c r="H4688">
        <f t="shared" si="599"/>
        <v>103.37916325481309</v>
      </c>
      <c r="J4688">
        <f t="shared" si="600"/>
        <v>1</v>
      </c>
      <c r="K4688">
        <f t="shared" si="601"/>
        <v>0</v>
      </c>
      <c r="M4688" t="e">
        <f t="shared" si="602"/>
        <v>#REF!</v>
      </c>
      <c r="N4688">
        <f t="shared" si="603"/>
        <v>24</v>
      </c>
      <c r="O4688">
        <v>183047</v>
      </c>
      <c r="P4688">
        <v>24</v>
      </c>
    </row>
    <row r="4689" spans="1:16" x14ac:dyDescent="0.15">
      <c r="A4689" s="1" t="s">
        <v>5206</v>
      </c>
      <c r="B4689" s="5" t="s">
        <v>2</v>
      </c>
      <c r="C4689" s="4" t="s">
        <v>44</v>
      </c>
      <c r="D4689" s="6" t="str">
        <f t="shared" si="596"/>
        <v>80</v>
      </c>
      <c r="E4689" s="6" t="str">
        <f t="shared" si="597"/>
        <v>80</v>
      </c>
      <c r="F4689" s="6">
        <f t="shared" si="598"/>
        <v>213608</v>
      </c>
      <c r="G4689">
        <f>ROW()</f>
        <v>4689</v>
      </c>
      <c r="H4689">
        <f t="shared" si="599"/>
        <v>103.38582827109477</v>
      </c>
      <c r="J4689">
        <f t="shared" si="600"/>
        <v>1</v>
      </c>
      <c r="K4689">
        <f t="shared" si="601"/>
        <v>0</v>
      </c>
      <c r="M4689" t="e">
        <f t="shared" si="602"/>
        <v>#REF!</v>
      </c>
      <c r="N4689">
        <f t="shared" si="603"/>
        <v>25</v>
      </c>
      <c r="O4689">
        <v>183047</v>
      </c>
      <c r="P4689">
        <v>25</v>
      </c>
    </row>
    <row r="4690" spans="1:16" x14ac:dyDescent="0.15">
      <c r="A4690" s="1" t="s">
        <v>5207</v>
      </c>
      <c r="B4690" s="5" t="s">
        <v>0</v>
      </c>
      <c r="C4690" s="4" t="s">
        <v>6</v>
      </c>
      <c r="D4690" s="6" t="str">
        <f t="shared" si="596"/>
        <v/>
      </c>
      <c r="E4690" s="6" t="str">
        <f t="shared" si="597"/>
        <v>-1</v>
      </c>
      <c r="F4690" s="6">
        <f t="shared" si="598"/>
        <v>213608</v>
      </c>
      <c r="G4690">
        <f>ROW()</f>
        <v>4690</v>
      </c>
      <c r="H4690">
        <f t="shared" si="599"/>
        <v>103.38582827109477</v>
      </c>
      <c r="J4690">
        <f t="shared" si="600"/>
        <v>1</v>
      </c>
      <c r="K4690">
        <f t="shared" si="601"/>
        <v>0</v>
      </c>
      <c r="M4690" t="e">
        <f t="shared" si="602"/>
        <v>#REF!</v>
      </c>
      <c r="N4690">
        <f t="shared" si="603"/>
        <v>1</v>
      </c>
      <c r="O4690">
        <v>183047</v>
      </c>
      <c r="P4690">
        <v>1</v>
      </c>
    </row>
    <row r="4691" spans="1:16" x14ac:dyDescent="0.15">
      <c r="A4691" s="1" t="s">
        <v>5208</v>
      </c>
      <c r="B4691" s="5" t="s">
        <v>0</v>
      </c>
      <c r="C4691" s="4" t="s">
        <v>6</v>
      </c>
      <c r="D4691" s="6" t="str">
        <f t="shared" si="596"/>
        <v/>
      </c>
      <c r="E4691" s="6" t="str">
        <f t="shared" si="597"/>
        <v>-1</v>
      </c>
      <c r="F4691" s="6">
        <f t="shared" si="598"/>
        <v>213608</v>
      </c>
      <c r="G4691">
        <f>ROW()</f>
        <v>4691</v>
      </c>
      <c r="H4691">
        <f t="shared" si="599"/>
        <v>103.38582827109477</v>
      </c>
      <c r="J4691">
        <f t="shared" si="600"/>
        <v>1</v>
      </c>
      <c r="K4691">
        <f t="shared" si="601"/>
        <v>0</v>
      </c>
      <c r="M4691" t="e">
        <f t="shared" si="602"/>
        <v>#REF!</v>
      </c>
      <c r="N4691">
        <f t="shared" si="603"/>
        <v>2</v>
      </c>
      <c r="O4691">
        <v>183047</v>
      </c>
      <c r="P4691">
        <v>2</v>
      </c>
    </row>
    <row r="4692" spans="1:16" x14ac:dyDescent="0.15">
      <c r="A4692" s="1" t="s">
        <v>5209</v>
      </c>
      <c r="B4692" s="5" t="s">
        <v>0</v>
      </c>
      <c r="C4692" s="4" t="s">
        <v>6</v>
      </c>
      <c r="D4692" s="6" t="str">
        <f t="shared" si="596"/>
        <v/>
      </c>
      <c r="E4692" s="6" t="str">
        <f t="shared" si="597"/>
        <v>-1</v>
      </c>
      <c r="F4692" s="6">
        <f t="shared" si="598"/>
        <v>213608</v>
      </c>
      <c r="G4692">
        <f>ROW()</f>
        <v>4692</v>
      </c>
      <c r="H4692">
        <f t="shared" si="599"/>
        <v>103.38582827109477</v>
      </c>
      <c r="J4692">
        <f t="shared" si="600"/>
        <v>1</v>
      </c>
      <c r="K4692">
        <f t="shared" si="601"/>
        <v>0</v>
      </c>
      <c r="M4692" t="e">
        <f t="shared" si="602"/>
        <v>#REF!</v>
      </c>
      <c r="N4692">
        <f t="shared" si="603"/>
        <v>3</v>
      </c>
      <c r="O4692">
        <v>183047</v>
      </c>
      <c r="P4692">
        <v>3</v>
      </c>
    </row>
    <row r="4693" spans="1:16" x14ac:dyDescent="0.15">
      <c r="A4693" s="1" t="s">
        <v>5210</v>
      </c>
      <c r="B4693" s="5" t="s">
        <v>0</v>
      </c>
      <c r="C4693" s="4" t="s">
        <v>6</v>
      </c>
      <c r="D4693" s="6" t="str">
        <f t="shared" si="596"/>
        <v/>
      </c>
      <c r="E4693" s="6" t="str">
        <f t="shared" si="597"/>
        <v>-1</v>
      </c>
      <c r="F4693" s="6">
        <f t="shared" si="598"/>
        <v>213608</v>
      </c>
      <c r="G4693">
        <f>ROW()</f>
        <v>4693</v>
      </c>
      <c r="H4693">
        <f t="shared" si="599"/>
        <v>103.38582827109477</v>
      </c>
      <c r="J4693">
        <f t="shared" si="600"/>
        <v>1</v>
      </c>
      <c r="K4693">
        <f t="shared" si="601"/>
        <v>0</v>
      </c>
      <c r="M4693" t="e">
        <f t="shared" si="602"/>
        <v>#REF!</v>
      </c>
      <c r="N4693">
        <f t="shared" si="603"/>
        <v>4</v>
      </c>
      <c r="O4693">
        <v>183047</v>
      </c>
      <c r="P4693">
        <v>4</v>
      </c>
    </row>
    <row r="4694" spans="1:16" x14ac:dyDescent="0.15">
      <c r="A4694" s="1" t="s">
        <v>5211</v>
      </c>
      <c r="B4694" s="5" t="s">
        <v>0</v>
      </c>
      <c r="C4694" s="4" t="s">
        <v>6</v>
      </c>
      <c r="D4694" s="6" t="str">
        <f t="shared" si="596"/>
        <v/>
      </c>
      <c r="E4694" s="6" t="str">
        <f t="shared" si="597"/>
        <v>-1</v>
      </c>
      <c r="F4694" s="6">
        <f t="shared" si="598"/>
        <v>213608</v>
      </c>
      <c r="G4694">
        <f>ROW()</f>
        <v>4694</v>
      </c>
      <c r="H4694">
        <f t="shared" si="599"/>
        <v>103.38582827109477</v>
      </c>
      <c r="J4694">
        <f t="shared" si="600"/>
        <v>1</v>
      </c>
      <c r="K4694">
        <f t="shared" si="601"/>
        <v>0</v>
      </c>
      <c r="M4694" t="e">
        <f t="shared" si="602"/>
        <v>#REF!</v>
      </c>
      <c r="N4694">
        <f t="shared" si="603"/>
        <v>5</v>
      </c>
      <c r="O4694">
        <v>183047</v>
      </c>
      <c r="P4694">
        <v>5</v>
      </c>
    </row>
    <row r="4695" spans="1:16" x14ac:dyDescent="0.15">
      <c r="A4695" s="1" t="s">
        <v>5212</v>
      </c>
      <c r="B4695" s="5" t="s">
        <v>0</v>
      </c>
      <c r="C4695" s="4" t="s">
        <v>6</v>
      </c>
      <c r="D4695" s="6" t="str">
        <f t="shared" si="596"/>
        <v/>
      </c>
      <c r="E4695" s="6" t="str">
        <f t="shared" si="597"/>
        <v>-1</v>
      </c>
      <c r="F4695" s="6">
        <f t="shared" si="598"/>
        <v>213608</v>
      </c>
      <c r="G4695">
        <f>ROW()</f>
        <v>4695</v>
      </c>
      <c r="H4695">
        <f t="shared" si="599"/>
        <v>103.38582827109477</v>
      </c>
      <c r="J4695">
        <f t="shared" si="600"/>
        <v>1</v>
      </c>
      <c r="K4695">
        <f t="shared" si="601"/>
        <v>0</v>
      </c>
      <c r="M4695" t="e">
        <f t="shared" si="602"/>
        <v>#REF!</v>
      </c>
      <c r="N4695">
        <f t="shared" si="603"/>
        <v>6</v>
      </c>
      <c r="O4695">
        <v>183047</v>
      </c>
      <c r="P4695">
        <v>6</v>
      </c>
    </row>
    <row r="4696" spans="1:16" x14ac:dyDescent="0.15">
      <c r="A4696" s="1" t="s">
        <v>5213</v>
      </c>
      <c r="B4696" s="5" t="s">
        <v>0</v>
      </c>
      <c r="C4696" s="4" t="s">
        <v>6</v>
      </c>
      <c r="D4696" s="6" t="str">
        <f t="shared" si="596"/>
        <v/>
      </c>
      <c r="E4696" s="6" t="str">
        <f t="shared" si="597"/>
        <v>-1</v>
      </c>
      <c r="F4696" s="6">
        <f t="shared" si="598"/>
        <v>213608</v>
      </c>
      <c r="G4696">
        <f>ROW()</f>
        <v>4696</v>
      </c>
      <c r="H4696">
        <f t="shared" si="599"/>
        <v>103.38582827109477</v>
      </c>
      <c r="J4696">
        <f t="shared" si="600"/>
        <v>1</v>
      </c>
      <c r="K4696">
        <f t="shared" si="601"/>
        <v>0</v>
      </c>
      <c r="M4696" t="e">
        <f t="shared" si="602"/>
        <v>#REF!</v>
      </c>
      <c r="N4696">
        <f t="shared" si="603"/>
        <v>7</v>
      </c>
      <c r="O4696">
        <v>183047</v>
      </c>
      <c r="P4696">
        <v>7</v>
      </c>
    </row>
    <row r="4697" spans="1:16" x14ac:dyDescent="0.15">
      <c r="A4697" s="1" t="s">
        <v>5214</v>
      </c>
      <c r="B4697" s="5" t="s">
        <v>0</v>
      </c>
      <c r="C4697" s="4" t="s">
        <v>6</v>
      </c>
      <c r="D4697" s="6" t="str">
        <f t="shared" si="596"/>
        <v/>
      </c>
      <c r="E4697" s="6" t="str">
        <f t="shared" si="597"/>
        <v>-1</v>
      </c>
      <c r="F4697" s="6">
        <f t="shared" si="598"/>
        <v>213608</v>
      </c>
      <c r="G4697">
        <f>ROW()</f>
        <v>4697</v>
      </c>
      <c r="H4697">
        <f t="shared" si="599"/>
        <v>103.38582827109477</v>
      </c>
      <c r="J4697">
        <f t="shared" si="600"/>
        <v>1</v>
      </c>
      <c r="K4697">
        <f t="shared" si="601"/>
        <v>0</v>
      </c>
      <c r="M4697" t="e">
        <f t="shared" si="602"/>
        <v>#REF!</v>
      </c>
      <c r="N4697">
        <f t="shared" si="603"/>
        <v>8</v>
      </c>
      <c r="O4697">
        <v>183047</v>
      </c>
      <c r="P4697">
        <v>8</v>
      </c>
    </row>
    <row r="4698" spans="1:16" x14ac:dyDescent="0.15">
      <c r="A4698" s="1" t="s">
        <v>5216</v>
      </c>
      <c r="B4698" s="5" t="s">
        <v>0</v>
      </c>
      <c r="C4698" s="4" t="s">
        <v>6</v>
      </c>
      <c r="D4698" s="6" t="str">
        <f t="shared" si="596"/>
        <v/>
      </c>
      <c r="E4698" s="6" t="str">
        <f t="shared" si="597"/>
        <v>-1</v>
      </c>
      <c r="F4698" s="6">
        <f t="shared" si="598"/>
        <v>213608</v>
      </c>
      <c r="G4698">
        <f>ROW()</f>
        <v>4698</v>
      </c>
      <c r="H4698">
        <f t="shared" si="599"/>
        <v>103.38582827109477</v>
      </c>
      <c r="J4698">
        <f t="shared" si="600"/>
        <v>1</v>
      </c>
      <c r="K4698">
        <f t="shared" si="601"/>
        <v>0</v>
      </c>
      <c r="M4698" t="e">
        <f t="shared" si="602"/>
        <v>#REF!</v>
      </c>
      <c r="N4698">
        <f t="shared" si="603"/>
        <v>9</v>
      </c>
      <c r="O4698">
        <v>183047</v>
      </c>
      <c r="P4698">
        <v>9</v>
      </c>
    </row>
    <row r="4699" spans="1:16" x14ac:dyDescent="0.15">
      <c r="A4699" s="1" t="s">
        <v>5217</v>
      </c>
      <c r="B4699" s="5" t="s">
        <v>0</v>
      </c>
      <c r="C4699" s="4" t="s">
        <v>7</v>
      </c>
      <c r="D4699" s="6" t="str">
        <f t="shared" si="596"/>
        <v/>
      </c>
      <c r="E4699" s="6" t="str">
        <f t="shared" si="597"/>
        <v>-2</v>
      </c>
      <c r="F4699" s="6">
        <f t="shared" si="598"/>
        <v>213608</v>
      </c>
      <c r="G4699">
        <f>ROW()</f>
        <v>4699</v>
      </c>
      <c r="H4699">
        <f t="shared" si="599"/>
        <v>103.38582827109477</v>
      </c>
      <c r="J4699">
        <f t="shared" si="600"/>
        <v>1</v>
      </c>
      <c r="K4699">
        <f t="shared" si="601"/>
        <v>0</v>
      </c>
      <c r="M4699" t="e">
        <f t="shared" si="602"/>
        <v>#REF!</v>
      </c>
      <c r="N4699">
        <f t="shared" si="603"/>
        <v>10</v>
      </c>
      <c r="O4699">
        <v>183047</v>
      </c>
      <c r="P4699">
        <v>10</v>
      </c>
    </row>
    <row r="4700" spans="1:16" x14ac:dyDescent="0.15">
      <c r="A4700" s="1" t="s">
        <v>5218</v>
      </c>
      <c r="B4700" s="5" t="s">
        <v>0</v>
      </c>
      <c r="C4700" s="4" t="s">
        <v>7</v>
      </c>
      <c r="D4700" s="6" t="str">
        <f t="shared" si="596"/>
        <v/>
      </c>
      <c r="E4700" s="6" t="str">
        <f t="shared" si="597"/>
        <v>-2</v>
      </c>
      <c r="F4700" s="6">
        <f t="shared" si="598"/>
        <v>213608</v>
      </c>
      <c r="G4700">
        <f>ROW()</f>
        <v>4700</v>
      </c>
      <c r="H4700">
        <f t="shared" si="599"/>
        <v>103.38582827109477</v>
      </c>
      <c r="J4700">
        <f t="shared" si="600"/>
        <v>1</v>
      </c>
      <c r="K4700">
        <f t="shared" si="601"/>
        <v>0</v>
      </c>
      <c r="M4700" t="e">
        <f t="shared" si="602"/>
        <v>#REF!</v>
      </c>
      <c r="N4700">
        <f t="shared" si="603"/>
        <v>11</v>
      </c>
      <c r="O4700">
        <v>183047</v>
      </c>
      <c r="P4700">
        <v>11</v>
      </c>
    </row>
    <row r="4701" spans="1:16" x14ac:dyDescent="0.15">
      <c r="A4701" s="1" t="s">
        <v>5219</v>
      </c>
      <c r="B4701" s="5" t="s">
        <v>0</v>
      </c>
      <c r="C4701" s="4" t="s">
        <v>7</v>
      </c>
      <c r="D4701" s="6" t="str">
        <f t="shared" si="596"/>
        <v/>
      </c>
      <c r="E4701" s="6" t="str">
        <f t="shared" si="597"/>
        <v>-2</v>
      </c>
      <c r="F4701" s="6">
        <f t="shared" si="598"/>
        <v>213608</v>
      </c>
      <c r="G4701">
        <f>ROW()</f>
        <v>4701</v>
      </c>
      <c r="H4701">
        <f t="shared" si="599"/>
        <v>103.38582827109477</v>
      </c>
      <c r="J4701">
        <f t="shared" si="600"/>
        <v>1</v>
      </c>
      <c r="K4701">
        <f t="shared" si="601"/>
        <v>0</v>
      </c>
      <c r="M4701" t="e">
        <f t="shared" si="602"/>
        <v>#REF!</v>
      </c>
      <c r="N4701">
        <f t="shared" si="603"/>
        <v>12</v>
      </c>
      <c r="O4701">
        <v>183047</v>
      </c>
      <c r="P4701">
        <v>12</v>
      </c>
    </row>
    <row r="4702" spans="1:16" x14ac:dyDescent="0.15">
      <c r="A4702" s="1" t="s">
        <v>5220</v>
      </c>
      <c r="B4702" s="5" t="s">
        <v>0</v>
      </c>
      <c r="C4702" s="4" t="s">
        <v>7</v>
      </c>
      <c r="D4702" s="6" t="str">
        <f t="shared" si="596"/>
        <v/>
      </c>
      <c r="E4702" s="6" t="str">
        <f t="shared" si="597"/>
        <v>-2</v>
      </c>
      <c r="F4702" s="6">
        <f t="shared" si="598"/>
        <v>213608</v>
      </c>
      <c r="G4702">
        <f>ROW()</f>
        <v>4702</v>
      </c>
      <c r="H4702">
        <f t="shared" si="599"/>
        <v>103.38582827109477</v>
      </c>
      <c r="J4702">
        <f t="shared" si="600"/>
        <v>1</v>
      </c>
      <c r="K4702">
        <f t="shared" si="601"/>
        <v>0</v>
      </c>
      <c r="M4702" t="e">
        <f t="shared" si="602"/>
        <v>#REF!</v>
      </c>
      <c r="N4702">
        <f t="shared" si="603"/>
        <v>13</v>
      </c>
      <c r="O4702">
        <v>183047</v>
      </c>
      <c r="P4702">
        <v>13</v>
      </c>
    </row>
    <row r="4703" spans="1:16" x14ac:dyDescent="0.15">
      <c r="A4703" s="1" t="s">
        <v>5221</v>
      </c>
      <c r="B4703" s="5" t="s">
        <v>0</v>
      </c>
      <c r="C4703" s="4" t="s">
        <v>7</v>
      </c>
      <c r="D4703" s="6" t="str">
        <f t="shared" si="596"/>
        <v/>
      </c>
      <c r="E4703" s="6" t="str">
        <f t="shared" si="597"/>
        <v>-2</v>
      </c>
      <c r="F4703" s="6">
        <f t="shared" si="598"/>
        <v>213608</v>
      </c>
      <c r="G4703">
        <f>ROW()</f>
        <v>4703</v>
      </c>
      <c r="H4703">
        <f t="shared" si="599"/>
        <v>103.38582827109477</v>
      </c>
      <c r="J4703">
        <f t="shared" si="600"/>
        <v>1</v>
      </c>
      <c r="K4703">
        <f t="shared" si="601"/>
        <v>0</v>
      </c>
      <c r="M4703" t="e">
        <f t="shared" si="602"/>
        <v>#REF!</v>
      </c>
      <c r="N4703">
        <f t="shared" si="603"/>
        <v>14</v>
      </c>
      <c r="O4703">
        <v>183047</v>
      </c>
      <c r="P4703">
        <v>14</v>
      </c>
    </row>
    <row r="4704" spans="1:16" x14ac:dyDescent="0.15">
      <c r="A4704" s="1" t="s">
        <v>5222</v>
      </c>
      <c r="B4704" s="5" t="s">
        <v>0</v>
      </c>
      <c r="C4704" s="4" t="s">
        <v>8</v>
      </c>
      <c r="D4704" s="6" t="str">
        <f t="shared" si="596"/>
        <v/>
      </c>
      <c r="E4704" s="6" t="str">
        <f t="shared" si="597"/>
        <v>-3</v>
      </c>
      <c r="F4704" s="6">
        <f t="shared" si="598"/>
        <v>213608</v>
      </c>
      <c r="G4704">
        <f>ROW()</f>
        <v>4704</v>
      </c>
      <c r="H4704">
        <f t="shared" si="599"/>
        <v>103.38582827109477</v>
      </c>
      <c r="J4704">
        <f t="shared" si="600"/>
        <v>1</v>
      </c>
      <c r="K4704">
        <f t="shared" si="601"/>
        <v>0</v>
      </c>
      <c r="M4704" t="e">
        <f t="shared" si="602"/>
        <v>#REF!</v>
      </c>
      <c r="N4704">
        <f t="shared" si="603"/>
        <v>15</v>
      </c>
      <c r="O4704">
        <v>183047</v>
      </c>
      <c r="P4704">
        <v>15</v>
      </c>
    </row>
    <row r="4705" spans="1:16" x14ac:dyDescent="0.15">
      <c r="A4705" s="1" t="s">
        <v>5223</v>
      </c>
      <c r="B4705" s="5" t="s">
        <v>0</v>
      </c>
      <c r="C4705" s="4" t="s">
        <v>8</v>
      </c>
      <c r="D4705" s="6" t="str">
        <f t="shared" si="596"/>
        <v/>
      </c>
      <c r="E4705" s="6" t="str">
        <f t="shared" si="597"/>
        <v>-3</v>
      </c>
      <c r="F4705" s="6">
        <f t="shared" si="598"/>
        <v>213608</v>
      </c>
      <c r="G4705">
        <f>ROW()</f>
        <v>4705</v>
      </c>
      <c r="H4705">
        <f t="shared" si="599"/>
        <v>103.38582827109477</v>
      </c>
      <c r="J4705">
        <f t="shared" si="600"/>
        <v>1</v>
      </c>
      <c r="K4705">
        <f t="shared" si="601"/>
        <v>0</v>
      </c>
      <c r="M4705" t="e">
        <f t="shared" si="602"/>
        <v>#REF!</v>
      </c>
      <c r="N4705">
        <f t="shared" si="603"/>
        <v>16</v>
      </c>
      <c r="O4705">
        <v>183047</v>
      </c>
      <c r="P4705">
        <v>16</v>
      </c>
    </row>
    <row r="4706" spans="1:16" x14ac:dyDescent="0.15">
      <c r="A4706" s="1" t="s">
        <v>5224</v>
      </c>
      <c r="B4706" s="5" t="s">
        <v>0</v>
      </c>
      <c r="C4706" s="4" t="s">
        <v>8</v>
      </c>
      <c r="D4706" s="6" t="str">
        <f t="shared" si="596"/>
        <v/>
      </c>
      <c r="E4706" s="6" t="str">
        <f t="shared" si="597"/>
        <v>-3</v>
      </c>
      <c r="F4706" s="6">
        <f t="shared" si="598"/>
        <v>213608</v>
      </c>
      <c r="G4706">
        <f>ROW()</f>
        <v>4706</v>
      </c>
      <c r="H4706">
        <f t="shared" si="599"/>
        <v>103.38582827109477</v>
      </c>
      <c r="J4706">
        <f t="shared" si="600"/>
        <v>1</v>
      </c>
      <c r="K4706">
        <f t="shared" si="601"/>
        <v>0</v>
      </c>
      <c r="M4706" t="e">
        <f t="shared" si="602"/>
        <v>#REF!</v>
      </c>
      <c r="N4706">
        <f t="shared" si="603"/>
        <v>17</v>
      </c>
      <c r="O4706">
        <v>183047</v>
      </c>
      <c r="P4706">
        <v>17</v>
      </c>
    </row>
    <row r="4707" spans="1:16" x14ac:dyDescent="0.15">
      <c r="A4707" s="1" t="s">
        <v>5225</v>
      </c>
      <c r="B4707" s="5" t="s">
        <v>0</v>
      </c>
      <c r="C4707" s="4" t="s">
        <v>9</v>
      </c>
      <c r="D4707" s="6" t="str">
        <f t="shared" si="596"/>
        <v/>
      </c>
      <c r="E4707" s="6" t="str">
        <f t="shared" si="597"/>
        <v>-4</v>
      </c>
      <c r="F4707" s="6">
        <f t="shared" si="598"/>
        <v>213608</v>
      </c>
      <c r="G4707">
        <f>ROW()</f>
        <v>4707</v>
      </c>
      <c r="H4707">
        <f t="shared" si="599"/>
        <v>103.38582827109477</v>
      </c>
      <c r="J4707">
        <f t="shared" si="600"/>
        <v>1</v>
      </c>
      <c r="K4707">
        <f t="shared" si="601"/>
        <v>0</v>
      </c>
      <c r="M4707" t="e">
        <f t="shared" si="602"/>
        <v>#REF!</v>
      </c>
      <c r="N4707">
        <f t="shared" si="603"/>
        <v>18</v>
      </c>
      <c r="O4707">
        <v>183047</v>
      </c>
      <c r="P4707">
        <v>18</v>
      </c>
    </row>
    <row r="4708" spans="1:16" x14ac:dyDescent="0.15">
      <c r="A4708" s="1" t="s">
        <v>5226</v>
      </c>
      <c r="B4708" s="5" t="s">
        <v>0</v>
      </c>
      <c r="C4708" s="4" t="s">
        <v>9</v>
      </c>
      <c r="D4708" s="6" t="str">
        <f t="shared" si="596"/>
        <v/>
      </c>
      <c r="E4708" s="6" t="str">
        <f t="shared" si="597"/>
        <v>-4</v>
      </c>
      <c r="F4708" s="6">
        <f t="shared" si="598"/>
        <v>213608</v>
      </c>
      <c r="G4708">
        <f>ROW()</f>
        <v>4708</v>
      </c>
      <c r="H4708">
        <f t="shared" si="599"/>
        <v>103.38582827109477</v>
      </c>
      <c r="J4708">
        <f t="shared" si="600"/>
        <v>1</v>
      </c>
      <c r="K4708">
        <f t="shared" si="601"/>
        <v>0</v>
      </c>
      <c r="M4708" t="e">
        <f t="shared" si="602"/>
        <v>#REF!</v>
      </c>
      <c r="N4708">
        <f t="shared" si="603"/>
        <v>19</v>
      </c>
      <c r="O4708">
        <v>183047</v>
      </c>
      <c r="P4708">
        <v>19</v>
      </c>
    </row>
    <row r="4709" spans="1:16" x14ac:dyDescent="0.15">
      <c r="A4709" s="1" t="s">
        <v>5227</v>
      </c>
      <c r="B4709" s="5" t="s">
        <v>0</v>
      </c>
      <c r="C4709" s="4" t="s">
        <v>10</v>
      </c>
      <c r="D4709" s="6" t="str">
        <f t="shared" si="596"/>
        <v/>
      </c>
      <c r="E4709" s="6" t="str">
        <f t="shared" si="597"/>
        <v>-5</v>
      </c>
      <c r="F4709" s="6">
        <f t="shared" si="598"/>
        <v>213608</v>
      </c>
      <c r="G4709">
        <f>ROW()</f>
        <v>4709</v>
      </c>
      <c r="H4709">
        <f t="shared" si="599"/>
        <v>103.38582827109477</v>
      </c>
      <c r="J4709">
        <f t="shared" si="600"/>
        <v>1</v>
      </c>
      <c r="K4709">
        <f t="shared" si="601"/>
        <v>0</v>
      </c>
      <c r="M4709" t="e">
        <f t="shared" si="602"/>
        <v>#REF!</v>
      </c>
      <c r="N4709">
        <f t="shared" si="603"/>
        <v>20</v>
      </c>
      <c r="O4709">
        <v>183047</v>
      </c>
      <c r="P4709">
        <v>20</v>
      </c>
    </row>
    <row r="4710" spans="1:16" x14ac:dyDescent="0.15">
      <c r="A4710" s="1" t="s">
        <v>5228</v>
      </c>
      <c r="B4710" s="5" t="s">
        <v>0</v>
      </c>
      <c r="C4710" s="4" t="s">
        <v>10</v>
      </c>
      <c r="D4710" s="6" t="str">
        <f t="shared" si="596"/>
        <v/>
      </c>
      <c r="E4710" s="6" t="str">
        <f t="shared" si="597"/>
        <v>-5</v>
      </c>
      <c r="F4710" s="6">
        <f t="shared" si="598"/>
        <v>213608</v>
      </c>
      <c r="G4710">
        <f>ROW()</f>
        <v>4710</v>
      </c>
      <c r="H4710">
        <f t="shared" si="599"/>
        <v>103.38582827109477</v>
      </c>
      <c r="J4710">
        <f t="shared" si="600"/>
        <v>1</v>
      </c>
      <c r="K4710">
        <f t="shared" si="601"/>
        <v>0</v>
      </c>
      <c r="M4710" t="e">
        <f t="shared" si="602"/>
        <v>#REF!</v>
      </c>
      <c r="N4710">
        <f t="shared" si="603"/>
        <v>21</v>
      </c>
      <c r="O4710">
        <v>183047</v>
      </c>
      <c r="P4710">
        <v>21</v>
      </c>
    </row>
    <row r="4711" spans="1:16" x14ac:dyDescent="0.15">
      <c r="A4711" s="1" t="s">
        <v>5229</v>
      </c>
      <c r="B4711" s="5" t="s">
        <v>0</v>
      </c>
      <c r="C4711" s="4" t="s">
        <v>1</v>
      </c>
      <c r="D4711" s="6" t="str">
        <f t="shared" si="596"/>
        <v/>
      </c>
      <c r="E4711" s="6" t="str">
        <f t="shared" si="597"/>
        <v>-6</v>
      </c>
      <c r="F4711" s="6">
        <f t="shared" si="598"/>
        <v>213608</v>
      </c>
      <c r="G4711">
        <f>ROW()</f>
        <v>4711</v>
      </c>
      <c r="H4711">
        <f t="shared" si="599"/>
        <v>103.38582827109477</v>
      </c>
      <c r="J4711">
        <f t="shared" si="600"/>
        <v>1</v>
      </c>
      <c r="K4711">
        <f t="shared" si="601"/>
        <v>0</v>
      </c>
      <c r="M4711" t="e">
        <f t="shared" si="602"/>
        <v>#REF!</v>
      </c>
      <c r="N4711">
        <f t="shared" si="603"/>
        <v>22</v>
      </c>
      <c r="O4711">
        <v>183047</v>
      </c>
      <c r="P4711">
        <v>22</v>
      </c>
    </row>
    <row r="4712" spans="1:16" x14ac:dyDescent="0.15">
      <c r="A4712" s="1" t="s">
        <v>5230</v>
      </c>
      <c r="B4712" s="5" t="s">
        <v>0</v>
      </c>
      <c r="C4712" s="4" t="s">
        <v>1</v>
      </c>
      <c r="D4712" s="6" t="str">
        <f t="shared" si="596"/>
        <v/>
      </c>
      <c r="E4712" s="6" t="str">
        <f t="shared" si="597"/>
        <v>-6</v>
      </c>
      <c r="F4712" s="6">
        <f t="shared" si="598"/>
        <v>213608</v>
      </c>
      <c r="G4712">
        <f>ROW()</f>
        <v>4712</v>
      </c>
      <c r="H4712">
        <f t="shared" si="599"/>
        <v>103.38582827109477</v>
      </c>
      <c r="J4712">
        <f t="shared" si="600"/>
        <v>1</v>
      </c>
      <c r="K4712">
        <f t="shared" si="601"/>
        <v>0</v>
      </c>
      <c r="M4712" t="e">
        <f t="shared" si="602"/>
        <v>#REF!</v>
      </c>
      <c r="N4712">
        <f t="shared" si="603"/>
        <v>23</v>
      </c>
      <c r="O4712">
        <v>183047</v>
      </c>
      <c r="P4712">
        <v>23</v>
      </c>
    </row>
    <row r="4713" spans="1:16" x14ac:dyDescent="0.15">
      <c r="A4713" s="1" t="s">
        <v>5231</v>
      </c>
      <c r="B4713" s="5" t="s">
        <v>0</v>
      </c>
      <c r="C4713" s="4" t="s">
        <v>11</v>
      </c>
      <c r="D4713" s="6" t="str">
        <f t="shared" si="596"/>
        <v/>
      </c>
      <c r="E4713" s="6" t="str">
        <f t="shared" si="597"/>
        <v>-7</v>
      </c>
      <c r="F4713" s="6">
        <f t="shared" si="598"/>
        <v>213608</v>
      </c>
      <c r="G4713">
        <f>ROW()</f>
        <v>4713</v>
      </c>
      <c r="H4713">
        <f t="shared" si="599"/>
        <v>103.38582827109477</v>
      </c>
      <c r="J4713">
        <f t="shared" si="600"/>
        <v>1</v>
      </c>
      <c r="K4713">
        <f t="shared" si="601"/>
        <v>0</v>
      </c>
      <c r="M4713" t="e">
        <f t="shared" si="602"/>
        <v>#REF!</v>
      </c>
      <c r="N4713">
        <f t="shared" si="603"/>
        <v>24</v>
      </c>
      <c r="O4713">
        <v>183047</v>
      </c>
      <c r="P4713">
        <v>24</v>
      </c>
    </row>
    <row r="4714" spans="1:16" x14ac:dyDescent="0.15">
      <c r="A4714" s="1" t="s">
        <v>5232</v>
      </c>
      <c r="B4714" s="5" t="s">
        <v>0</v>
      </c>
      <c r="C4714" s="4" t="s">
        <v>12</v>
      </c>
      <c r="D4714" s="6" t="str">
        <f t="shared" si="596"/>
        <v/>
      </c>
      <c r="E4714" s="6" t="str">
        <f t="shared" si="597"/>
        <v>-8</v>
      </c>
      <c r="F4714" s="6">
        <f t="shared" si="598"/>
        <v>213608</v>
      </c>
      <c r="G4714">
        <f>ROW()</f>
        <v>4714</v>
      </c>
      <c r="H4714">
        <f t="shared" si="599"/>
        <v>103.38582827109477</v>
      </c>
      <c r="J4714">
        <f t="shared" si="600"/>
        <v>1</v>
      </c>
      <c r="K4714">
        <f t="shared" si="601"/>
        <v>0</v>
      </c>
      <c r="M4714" t="e">
        <f t="shared" si="602"/>
        <v>#REF!</v>
      </c>
      <c r="N4714">
        <f t="shared" si="603"/>
        <v>25</v>
      </c>
      <c r="O4714">
        <v>183047</v>
      </c>
      <c r="P4714">
        <v>25</v>
      </c>
    </row>
    <row r="4715" spans="1:16" x14ac:dyDescent="0.15">
      <c r="A4715" s="1" t="s">
        <v>5233</v>
      </c>
      <c r="B4715" s="5" t="s">
        <v>0</v>
      </c>
      <c r="C4715" s="4" t="s">
        <v>13</v>
      </c>
      <c r="D4715" s="6" t="str">
        <f t="shared" si="596"/>
        <v/>
      </c>
      <c r="E4715" s="6" t="str">
        <f t="shared" si="597"/>
        <v>-9</v>
      </c>
      <c r="F4715" s="6">
        <f t="shared" si="598"/>
        <v>213608</v>
      </c>
      <c r="G4715">
        <f>ROW()</f>
        <v>4715</v>
      </c>
      <c r="H4715">
        <f t="shared" si="599"/>
        <v>103.38582827109477</v>
      </c>
      <c r="J4715">
        <f t="shared" si="600"/>
        <v>1</v>
      </c>
      <c r="K4715">
        <f t="shared" si="601"/>
        <v>0</v>
      </c>
      <c r="M4715" t="e">
        <f t="shared" si="602"/>
        <v>#REF!</v>
      </c>
      <c r="N4715">
        <f t="shared" si="603"/>
        <v>26</v>
      </c>
      <c r="O4715">
        <v>183047</v>
      </c>
      <c r="P4715">
        <v>26</v>
      </c>
    </row>
    <row r="4716" spans="1:16" x14ac:dyDescent="0.15">
      <c r="A4716" s="1" t="s">
        <v>5234</v>
      </c>
      <c r="B4716" s="5" t="s">
        <v>0</v>
      </c>
      <c r="C4716" s="4" t="s">
        <v>14</v>
      </c>
      <c r="D4716" s="6" t="str">
        <f t="shared" si="596"/>
        <v/>
      </c>
      <c r="E4716" s="6" t="str">
        <f t="shared" si="597"/>
        <v>-10</v>
      </c>
      <c r="F4716" s="6">
        <f t="shared" si="598"/>
        <v>213608</v>
      </c>
      <c r="G4716">
        <f>ROW()</f>
        <v>4716</v>
      </c>
      <c r="H4716">
        <f t="shared" si="599"/>
        <v>103.38582827109477</v>
      </c>
      <c r="J4716">
        <f t="shared" si="600"/>
        <v>1</v>
      </c>
      <c r="K4716">
        <f t="shared" si="601"/>
        <v>0</v>
      </c>
      <c r="M4716" t="e">
        <f t="shared" si="602"/>
        <v>#REF!</v>
      </c>
      <c r="N4716">
        <f t="shared" si="603"/>
        <v>27</v>
      </c>
      <c r="O4716">
        <v>183047</v>
      </c>
      <c r="P4716">
        <v>27</v>
      </c>
    </row>
    <row r="4717" spans="1:16" x14ac:dyDescent="0.15">
      <c r="A4717" s="1" t="s">
        <v>5235</v>
      </c>
      <c r="B4717" s="5" t="s">
        <v>0</v>
      </c>
      <c r="C4717" s="4" t="s">
        <v>15</v>
      </c>
      <c r="D4717" s="6" t="str">
        <f t="shared" si="596"/>
        <v/>
      </c>
      <c r="E4717" s="6" t="str">
        <f t="shared" si="597"/>
        <v>-11</v>
      </c>
      <c r="F4717" s="6">
        <f t="shared" si="598"/>
        <v>213608</v>
      </c>
      <c r="G4717">
        <f>ROW()</f>
        <v>4717</v>
      </c>
      <c r="H4717">
        <f t="shared" si="599"/>
        <v>103.38582827109477</v>
      </c>
      <c r="J4717">
        <f t="shared" si="600"/>
        <v>1</v>
      </c>
      <c r="K4717">
        <f t="shared" si="601"/>
        <v>0</v>
      </c>
      <c r="M4717" t="e">
        <f t="shared" si="602"/>
        <v>#REF!</v>
      </c>
      <c r="N4717">
        <f t="shared" si="603"/>
        <v>28</v>
      </c>
      <c r="O4717">
        <v>183047</v>
      </c>
      <c r="P4717">
        <v>28</v>
      </c>
    </row>
    <row r="4718" spans="1:16" x14ac:dyDescent="0.15">
      <c r="A4718" s="1" t="s">
        <v>5236</v>
      </c>
      <c r="B4718" s="5" t="s">
        <v>0</v>
      </c>
      <c r="C4718" s="4" t="s">
        <v>3</v>
      </c>
      <c r="D4718" s="6" t="str">
        <f t="shared" si="596"/>
        <v/>
      </c>
      <c r="E4718" s="6" t="str">
        <f t="shared" si="597"/>
        <v>-12</v>
      </c>
      <c r="F4718" s="6">
        <f t="shared" si="598"/>
        <v>213608</v>
      </c>
      <c r="G4718">
        <f>ROW()</f>
        <v>4718</v>
      </c>
      <c r="H4718">
        <f t="shared" si="599"/>
        <v>103.38582827109477</v>
      </c>
      <c r="J4718">
        <f t="shared" si="600"/>
        <v>1</v>
      </c>
      <c r="K4718">
        <f t="shared" si="601"/>
        <v>0</v>
      </c>
      <c r="M4718" t="e">
        <f t="shared" si="602"/>
        <v>#REF!</v>
      </c>
      <c r="N4718">
        <f t="shared" si="603"/>
        <v>29</v>
      </c>
      <c r="O4718">
        <v>183047</v>
      </c>
      <c r="P4718">
        <v>29</v>
      </c>
    </row>
    <row r="4719" spans="1:16" x14ac:dyDescent="0.15">
      <c r="A4719" s="1" t="s">
        <v>5237</v>
      </c>
      <c r="B4719" s="5" t="s">
        <v>0</v>
      </c>
      <c r="C4719" s="4" t="s">
        <v>16</v>
      </c>
      <c r="D4719" s="6" t="str">
        <f t="shared" si="596"/>
        <v/>
      </c>
      <c r="E4719" s="6" t="str">
        <f t="shared" si="597"/>
        <v>-13</v>
      </c>
      <c r="F4719" s="6">
        <f t="shared" si="598"/>
        <v>213608</v>
      </c>
      <c r="G4719">
        <f>ROW()</f>
        <v>4719</v>
      </c>
      <c r="H4719">
        <f t="shared" si="599"/>
        <v>103.38582827109477</v>
      </c>
      <c r="J4719">
        <f t="shared" si="600"/>
        <v>1</v>
      </c>
      <c r="K4719">
        <f t="shared" si="601"/>
        <v>0</v>
      </c>
      <c r="M4719" t="e">
        <f t="shared" si="602"/>
        <v>#REF!</v>
      </c>
      <c r="N4719">
        <f t="shared" si="603"/>
        <v>30</v>
      </c>
      <c r="O4719">
        <v>183047</v>
      </c>
      <c r="P4719">
        <v>30</v>
      </c>
    </row>
    <row r="4720" spans="1:16" x14ac:dyDescent="0.15">
      <c r="A4720" s="1" t="s">
        <v>5238</v>
      </c>
      <c r="B4720" s="5" t="s">
        <v>0</v>
      </c>
      <c r="C4720" s="4" t="s">
        <v>17</v>
      </c>
      <c r="D4720" s="6" t="str">
        <f t="shared" si="596"/>
        <v/>
      </c>
      <c r="E4720" s="6" t="str">
        <f t="shared" si="597"/>
        <v>-15</v>
      </c>
      <c r="F4720" s="6">
        <f t="shared" si="598"/>
        <v>213608</v>
      </c>
      <c r="G4720">
        <f>ROW()</f>
        <v>4720</v>
      </c>
      <c r="H4720">
        <f t="shared" si="599"/>
        <v>103.38582827109477</v>
      </c>
      <c r="J4720">
        <f t="shared" si="600"/>
        <v>1</v>
      </c>
      <c r="K4720">
        <f t="shared" si="601"/>
        <v>0</v>
      </c>
      <c r="M4720" t="e">
        <f t="shared" si="602"/>
        <v>#REF!</v>
      </c>
      <c r="N4720">
        <f t="shared" si="603"/>
        <v>31</v>
      </c>
      <c r="O4720">
        <v>183047</v>
      </c>
      <c r="P4720">
        <v>31</v>
      </c>
    </row>
    <row r="4721" spans="1:16" x14ac:dyDescent="0.15">
      <c r="A4721" s="1" t="s">
        <v>5239</v>
      </c>
      <c r="B4721" s="5" t="s">
        <v>0</v>
      </c>
      <c r="C4721" s="4" t="s">
        <v>18</v>
      </c>
      <c r="D4721" s="6" t="str">
        <f t="shared" si="596"/>
        <v/>
      </c>
      <c r="E4721" s="6" t="str">
        <f t="shared" si="597"/>
        <v>-16</v>
      </c>
      <c r="F4721" s="6">
        <f t="shared" si="598"/>
        <v>213608</v>
      </c>
      <c r="G4721">
        <f>ROW()</f>
        <v>4721</v>
      </c>
      <c r="H4721">
        <f t="shared" si="599"/>
        <v>103.38582827109477</v>
      </c>
      <c r="J4721">
        <f t="shared" si="600"/>
        <v>1</v>
      </c>
      <c r="K4721">
        <f t="shared" si="601"/>
        <v>0</v>
      </c>
      <c r="M4721" t="e">
        <f t="shared" si="602"/>
        <v>#REF!</v>
      </c>
      <c r="N4721">
        <f t="shared" si="603"/>
        <v>32</v>
      </c>
      <c r="O4721">
        <v>183047</v>
      </c>
      <c r="P4721">
        <v>32</v>
      </c>
    </row>
    <row r="4722" spans="1:16" x14ac:dyDescent="0.15">
      <c r="A4722" s="1" t="s">
        <v>5240</v>
      </c>
      <c r="B4722" s="5" t="s">
        <v>0</v>
      </c>
      <c r="C4722" s="4" t="s">
        <v>4</v>
      </c>
      <c r="D4722" s="6" t="str">
        <f t="shared" si="596"/>
        <v/>
      </c>
      <c r="E4722" s="6" t="str">
        <f t="shared" si="597"/>
        <v>-18</v>
      </c>
      <c r="F4722" s="6">
        <f t="shared" si="598"/>
        <v>213608</v>
      </c>
      <c r="G4722">
        <f>ROW()</f>
        <v>4722</v>
      </c>
      <c r="H4722">
        <f t="shared" si="599"/>
        <v>103.38582827109477</v>
      </c>
      <c r="J4722">
        <f t="shared" si="600"/>
        <v>1</v>
      </c>
      <c r="K4722">
        <f t="shared" si="601"/>
        <v>0</v>
      </c>
      <c r="M4722" t="e">
        <f t="shared" si="602"/>
        <v>#REF!</v>
      </c>
      <c r="N4722">
        <f t="shared" si="603"/>
        <v>33</v>
      </c>
      <c r="O4722">
        <v>183047</v>
      </c>
      <c r="P4722">
        <v>33</v>
      </c>
    </row>
    <row r="4723" spans="1:16" x14ac:dyDescent="0.15">
      <c r="A4723" s="1" t="s">
        <v>5241</v>
      </c>
      <c r="B4723" s="5" t="s">
        <v>0</v>
      </c>
      <c r="C4723" s="4" t="s">
        <v>19</v>
      </c>
      <c r="D4723" s="6" t="str">
        <f t="shared" si="596"/>
        <v/>
      </c>
      <c r="E4723" s="6" t="str">
        <f t="shared" si="597"/>
        <v>-20</v>
      </c>
      <c r="F4723" s="6">
        <f t="shared" si="598"/>
        <v>213608</v>
      </c>
      <c r="G4723">
        <f>ROW()</f>
        <v>4723</v>
      </c>
      <c r="H4723">
        <f t="shared" si="599"/>
        <v>103.38582827109477</v>
      </c>
      <c r="J4723">
        <f t="shared" si="600"/>
        <v>1</v>
      </c>
      <c r="K4723">
        <f t="shared" si="601"/>
        <v>0</v>
      </c>
      <c r="M4723" t="e">
        <f t="shared" si="602"/>
        <v>#REF!</v>
      </c>
      <c r="N4723">
        <f t="shared" si="603"/>
        <v>34</v>
      </c>
      <c r="O4723">
        <v>183047</v>
      </c>
      <c r="P4723">
        <v>34</v>
      </c>
    </row>
    <row r="4724" spans="1:16" x14ac:dyDescent="0.15">
      <c r="A4724" s="1" t="s">
        <v>5242</v>
      </c>
      <c r="B4724" s="5" t="s">
        <v>0</v>
      </c>
      <c r="C4724" s="4" t="s">
        <v>20</v>
      </c>
      <c r="D4724" s="6" t="str">
        <f t="shared" si="596"/>
        <v/>
      </c>
      <c r="E4724" s="6" t="str">
        <f t="shared" si="597"/>
        <v>-22</v>
      </c>
      <c r="F4724" s="6">
        <f t="shared" si="598"/>
        <v>213608</v>
      </c>
      <c r="G4724">
        <f>ROW()</f>
        <v>4724</v>
      </c>
      <c r="H4724">
        <f t="shared" si="599"/>
        <v>103.38582827109477</v>
      </c>
      <c r="J4724">
        <f t="shared" si="600"/>
        <v>1</v>
      </c>
      <c r="K4724">
        <f t="shared" si="601"/>
        <v>0</v>
      </c>
      <c r="M4724" t="e">
        <f t="shared" si="602"/>
        <v>#REF!</v>
      </c>
      <c r="N4724">
        <f t="shared" si="603"/>
        <v>35</v>
      </c>
      <c r="O4724">
        <v>183047</v>
      </c>
      <c r="P4724">
        <v>35</v>
      </c>
    </row>
    <row r="4725" spans="1:16" x14ac:dyDescent="0.15">
      <c r="A4725" s="1" t="s">
        <v>5243</v>
      </c>
      <c r="B4725" s="5" t="s">
        <v>0</v>
      </c>
      <c r="C4725" s="4" t="s">
        <v>21</v>
      </c>
      <c r="D4725" s="6" t="str">
        <f t="shared" si="596"/>
        <v/>
      </c>
      <c r="E4725" s="6" t="str">
        <f t="shared" si="597"/>
        <v>-25</v>
      </c>
      <c r="F4725" s="6">
        <f t="shared" si="598"/>
        <v>213608</v>
      </c>
      <c r="G4725">
        <f>ROW()</f>
        <v>4725</v>
      </c>
      <c r="H4725">
        <f t="shared" si="599"/>
        <v>103.38582827109477</v>
      </c>
      <c r="J4725">
        <f t="shared" si="600"/>
        <v>1</v>
      </c>
      <c r="K4725">
        <f t="shared" si="601"/>
        <v>0</v>
      </c>
      <c r="M4725" t="e">
        <f t="shared" si="602"/>
        <v>#REF!</v>
      </c>
      <c r="N4725">
        <f t="shared" si="603"/>
        <v>36</v>
      </c>
      <c r="O4725">
        <v>183047</v>
      </c>
      <c r="P4725">
        <v>36</v>
      </c>
    </row>
    <row r="4726" spans="1:16" x14ac:dyDescent="0.15">
      <c r="A4726" s="1" t="s">
        <v>5244</v>
      </c>
      <c r="B4726" s="5" t="s">
        <v>0</v>
      </c>
      <c r="C4726" s="4" t="s">
        <v>22</v>
      </c>
      <c r="D4726" s="6" t="str">
        <f t="shared" si="596"/>
        <v/>
      </c>
      <c r="E4726" s="6" t="str">
        <f t="shared" si="597"/>
        <v>-28</v>
      </c>
      <c r="F4726" s="6">
        <f t="shared" si="598"/>
        <v>213608</v>
      </c>
      <c r="G4726">
        <f>ROW()</f>
        <v>4726</v>
      </c>
      <c r="H4726">
        <f t="shared" si="599"/>
        <v>103.38582827109477</v>
      </c>
      <c r="J4726">
        <f t="shared" si="600"/>
        <v>1</v>
      </c>
      <c r="K4726">
        <f t="shared" si="601"/>
        <v>0</v>
      </c>
      <c r="M4726" t="e">
        <f t="shared" si="602"/>
        <v>#REF!</v>
      </c>
      <c r="N4726">
        <f t="shared" si="603"/>
        <v>37</v>
      </c>
      <c r="O4726">
        <v>183047</v>
      </c>
      <c r="P4726">
        <v>37</v>
      </c>
    </row>
    <row r="4727" spans="1:16" x14ac:dyDescent="0.15">
      <c r="A4727" s="1" t="s">
        <v>5245</v>
      </c>
      <c r="B4727" s="5" t="s">
        <v>0</v>
      </c>
      <c r="C4727" s="4" t="s">
        <v>23</v>
      </c>
      <c r="D4727" s="6" t="str">
        <f t="shared" si="596"/>
        <v/>
      </c>
      <c r="E4727" s="6" t="str">
        <f t="shared" si="597"/>
        <v>-31</v>
      </c>
      <c r="F4727" s="6">
        <f t="shared" si="598"/>
        <v>213608</v>
      </c>
      <c r="G4727">
        <f>ROW()</f>
        <v>4727</v>
      </c>
      <c r="H4727">
        <f t="shared" si="599"/>
        <v>103.38582827109477</v>
      </c>
      <c r="J4727">
        <f t="shared" si="600"/>
        <v>1</v>
      </c>
      <c r="K4727">
        <f t="shared" si="601"/>
        <v>0</v>
      </c>
      <c r="M4727" t="e">
        <f t="shared" si="602"/>
        <v>#REF!</v>
      </c>
      <c r="N4727">
        <f t="shared" si="603"/>
        <v>38</v>
      </c>
      <c r="O4727">
        <v>183047</v>
      </c>
      <c r="P4727">
        <v>38</v>
      </c>
    </row>
    <row r="4728" spans="1:16" x14ac:dyDescent="0.15">
      <c r="A4728" s="1" t="s">
        <v>5246</v>
      </c>
      <c r="B4728" s="5" t="s">
        <v>2</v>
      </c>
      <c r="C4728" s="4" t="s">
        <v>48</v>
      </c>
      <c r="D4728" s="6" t="str">
        <f t="shared" si="596"/>
        <v>340</v>
      </c>
      <c r="E4728" s="6" t="str">
        <f t="shared" si="597"/>
        <v>340</v>
      </c>
      <c r="F4728" s="6">
        <f t="shared" si="598"/>
        <v>213611</v>
      </c>
      <c r="G4728">
        <f>ROW()</f>
        <v>4728</v>
      </c>
      <c r="H4728">
        <f t="shared" si="599"/>
        <v>103.38868470664406</v>
      </c>
      <c r="J4728">
        <f t="shared" si="600"/>
        <v>1</v>
      </c>
      <c r="K4728">
        <f t="shared" si="601"/>
        <v>0</v>
      </c>
      <c r="M4728" t="e">
        <f t="shared" si="602"/>
        <v>#REF!</v>
      </c>
      <c r="N4728">
        <f t="shared" si="603"/>
        <v>39</v>
      </c>
      <c r="O4728">
        <v>183047</v>
      </c>
      <c r="P4728">
        <v>39</v>
      </c>
    </row>
    <row r="4729" spans="1:16" x14ac:dyDescent="0.15">
      <c r="A4729" s="1" t="s">
        <v>5247</v>
      </c>
      <c r="B4729" s="5" t="s">
        <v>0</v>
      </c>
      <c r="C4729" s="4" t="s">
        <v>6</v>
      </c>
      <c r="D4729" s="6" t="str">
        <f t="shared" si="596"/>
        <v/>
      </c>
      <c r="E4729" s="6" t="str">
        <f t="shared" si="597"/>
        <v>-1</v>
      </c>
      <c r="F4729" s="6">
        <f t="shared" si="598"/>
        <v>213611</v>
      </c>
      <c r="G4729">
        <f>ROW()</f>
        <v>4729</v>
      </c>
      <c r="H4729">
        <f t="shared" si="599"/>
        <v>103.38868470664406</v>
      </c>
      <c r="J4729">
        <f t="shared" si="600"/>
        <v>1</v>
      </c>
      <c r="K4729">
        <f t="shared" si="601"/>
        <v>0</v>
      </c>
      <c r="M4729" t="e">
        <f t="shared" si="602"/>
        <v>#REF!</v>
      </c>
      <c r="N4729">
        <f t="shared" si="603"/>
        <v>1</v>
      </c>
      <c r="O4729">
        <v>183047</v>
      </c>
      <c r="P4729">
        <v>1</v>
      </c>
    </row>
    <row r="4730" spans="1:16" x14ac:dyDescent="0.15">
      <c r="A4730" s="1" t="s">
        <v>5248</v>
      </c>
      <c r="B4730" s="5" t="s">
        <v>0</v>
      </c>
      <c r="C4730" s="4" t="s">
        <v>6</v>
      </c>
      <c r="D4730" s="6" t="str">
        <f t="shared" si="596"/>
        <v/>
      </c>
      <c r="E4730" s="6" t="str">
        <f t="shared" si="597"/>
        <v>-1</v>
      </c>
      <c r="F4730" s="6">
        <f t="shared" si="598"/>
        <v>213611</v>
      </c>
      <c r="G4730">
        <f>ROW()</f>
        <v>4730</v>
      </c>
      <c r="H4730">
        <f t="shared" si="599"/>
        <v>103.38868470664406</v>
      </c>
      <c r="J4730">
        <f t="shared" si="600"/>
        <v>1</v>
      </c>
      <c r="K4730">
        <f t="shared" si="601"/>
        <v>0</v>
      </c>
      <c r="M4730" t="e">
        <f t="shared" si="602"/>
        <v>#REF!</v>
      </c>
      <c r="N4730">
        <f t="shared" si="603"/>
        <v>2</v>
      </c>
      <c r="O4730">
        <v>183047</v>
      </c>
      <c r="P4730">
        <v>2</v>
      </c>
    </row>
    <row r="4731" spans="1:16" x14ac:dyDescent="0.15">
      <c r="A4731" s="1" t="s">
        <v>5250</v>
      </c>
      <c r="B4731" s="5" t="s">
        <v>0</v>
      </c>
      <c r="C4731" s="4" t="s">
        <v>6</v>
      </c>
      <c r="D4731" s="6" t="str">
        <f t="shared" si="596"/>
        <v/>
      </c>
      <c r="E4731" s="6" t="str">
        <f t="shared" si="597"/>
        <v>-1</v>
      </c>
      <c r="F4731" s="6">
        <f t="shared" si="598"/>
        <v>213611</v>
      </c>
      <c r="G4731">
        <f>ROW()</f>
        <v>4731</v>
      </c>
      <c r="H4731">
        <f t="shared" si="599"/>
        <v>103.38868470664406</v>
      </c>
      <c r="J4731">
        <f t="shared" si="600"/>
        <v>1</v>
      </c>
      <c r="K4731">
        <f t="shared" si="601"/>
        <v>0</v>
      </c>
      <c r="M4731" t="e">
        <f t="shared" si="602"/>
        <v>#REF!</v>
      </c>
      <c r="N4731">
        <f t="shared" si="603"/>
        <v>3</v>
      </c>
      <c r="O4731">
        <v>183047</v>
      </c>
      <c r="P4731">
        <v>3</v>
      </c>
    </row>
    <row r="4732" spans="1:16" x14ac:dyDescent="0.15">
      <c r="A4732" s="1" t="s">
        <v>5251</v>
      </c>
      <c r="B4732" s="5" t="s">
        <v>0</v>
      </c>
      <c r="C4732" s="4" t="s">
        <v>6</v>
      </c>
      <c r="D4732" s="6" t="str">
        <f t="shared" si="596"/>
        <v/>
      </c>
      <c r="E4732" s="6" t="str">
        <f t="shared" si="597"/>
        <v>-1</v>
      </c>
      <c r="F4732" s="6">
        <f t="shared" si="598"/>
        <v>213611</v>
      </c>
      <c r="G4732">
        <f>ROW()</f>
        <v>4732</v>
      </c>
      <c r="H4732">
        <f t="shared" si="599"/>
        <v>103.38868470664406</v>
      </c>
      <c r="J4732">
        <f t="shared" si="600"/>
        <v>1</v>
      </c>
      <c r="K4732">
        <f t="shared" si="601"/>
        <v>0</v>
      </c>
      <c r="M4732" t="e">
        <f t="shared" si="602"/>
        <v>#REF!</v>
      </c>
      <c r="N4732">
        <f t="shared" si="603"/>
        <v>4</v>
      </c>
      <c r="O4732">
        <v>183047</v>
      </c>
      <c r="P4732">
        <v>4</v>
      </c>
    </row>
    <row r="4733" spans="1:16" x14ac:dyDescent="0.15">
      <c r="A4733" s="1" t="s">
        <v>5252</v>
      </c>
      <c r="B4733" s="5" t="s">
        <v>0</v>
      </c>
      <c r="C4733" s="4" t="s">
        <v>6</v>
      </c>
      <c r="D4733" s="6" t="str">
        <f t="shared" si="596"/>
        <v/>
      </c>
      <c r="E4733" s="6" t="str">
        <f t="shared" si="597"/>
        <v>-1</v>
      </c>
      <c r="F4733" s="6">
        <f t="shared" si="598"/>
        <v>213611</v>
      </c>
      <c r="G4733">
        <f>ROW()</f>
        <v>4733</v>
      </c>
      <c r="H4733">
        <f t="shared" si="599"/>
        <v>103.38868470664406</v>
      </c>
      <c r="J4733">
        <f t="shared" si="600"/>
        <v>1</v>
      </c>
      <c r="K4733">
        <f t="shared" si="601"/>
        <v>0</v>
      </c>
      <c r="M4733" t="e">
        <f t="shared" si="602"/>
        <v>#REF!</v>
      </c>
      <c r="N4733">
        <f t="shared" si="603"/>
        <v>5</v>
      </c>
      <c r="O4733">
        <v>183047</v>
      </c>
      <c r="P4733">
        <v>5</v>
      </c>
    </row>
    <row r="4734" spans="1:16" x14ac:dyDescent="0.15">
      <c r="A4734" s="1" t="s">
        <v>5254</v>
      </c>
      <c r="B4734" s="5" t="s">
        <v>0</v>
      </c>
      <c r="C4734" s="4" t="s">
        <v>6</v>
      </c>
      <c r="D4734" s="6" t="str">
        <f t="shared" si="596"/>
        <v/>
      </c>
      <c r="E4734" s="6" t="str">
        <f t="shared" si="597"/>
        <v>-1</v>
      </c>
      <c r="F4734" s="6">
        <f t="shared" si="598"/>
        <v>213611</v>
      </c>
      <c r="G4734">
        <f>ROW()</f>
        <v>4734</v>
      </c>
      <c r="H4734">
        <f t="shared" si="599"/>
        <v>103.38868470664406</v>
      </c>
      <c r="J4734">
        <f t="shared" si="600"/>
        <v>1</v>
      </c>
      <c r="K4734">
        <f t="shared" si="601"/>
        <v>0</v>
      </c>
      <c r="M4734" t="e">
        <f t="shared" si="602"/>
        <v>#REF!</v>
      </c>
      <c r="N4734">
        <f t="shared" si="603"/>
        <v>6</v>
      </c>
      <c r="O4734">
        <v>183047</v>
      </c>
      <c r="P4734">
        <v>6</v>
      </c>
    </row>
    <row r="4735" spans="1:16" x14ac:dyDescent="0.15">
      <c r="A4735" s="1" t="s">
        <v>5255</v>
      </c>
      <c r="B4735" s="5" t="s">
        <v>0</v>
      </c>
      <c r="C4735" s="4" t="s">
        <v>6</v>
      </c>
      <c r="D4735" s="6" t="str">
        <f t="shared" si="596"/>
        <v/>
      </c>
      <c r="E4735" s="6" t="str">
        <f t="shared" si="597"/>
        <v>-1</v>
      </c>
      <c r="F4735" s="6">
        <f t="shared" si="598"/>
        <v>213611</v>
      </c>
      <c r="G4735">
        <f>ROW()</f>
        <v>4735</v>
      </c>
      <c r="H4735">
        <f t="shared" si="599"/>
        <v>103.38868470664406</v>
      </c>
      <c r="J4735">
        <f t="shared" si="600"/>
        <v>1</v>
      </c>
      <c r="K4735">
        <f t="shared" si="601"/>
        <v>0</v>
      </c>
      <c r="M4735" t="e">
        <f t="shared" si="602"/>
        <v>#REF!</v>
      </c>
      <c r="N4735">
        <f t="shared" si="603"/>
        <v>7</v>
      </c>
      <c r="O4735">
        <v>183047</v>
      </c>
      <c r="P4735">
        <v>7</v>
      </c>
    </row>
    <row r="4736" spans="1:16" x14ac:dyDescent="0.15">
      <c r="A4736" s="1" t="s">
        <v>5256</v>
      </c>
      <c r="B4736" s="5" t="s">
        <v>0</v>
      </c>
      <c r="C4736" s="4" t="s">
        <v>6</v>
      </c>
      <c r="D4736" s="6" t="str">
        <f t="shared" si="596"/>
        <v/>
      </c>
      <c r="E4736" s="6" t="str">
        <f t="shared" si="597"/>
        <v>-1</v>
      </c>
      <c r="F4736" s="6">
        <f t="shared" si="598"/>
        <v>213611</v>
      </c>
      <c r="G4736">
        <f>ROW()</f>
        <v>4736</v>
      </c>
      <c r="H4736">
        <f t="shared" si="599"/>
        <v>103.38868470664406</v>
      </c>
      <c r="J4736">
        <f t="shared" si="600"/>
        <v>1</v>
      </c>
      <c r="K4736">
        <f t="shared" si="601"/>
        <v>0</v>
      </c>
      <c r="M4736" t="e">
        <f t="shared" si="602"/>
        <v>#REF!</v>
      </c>
      <c r="N4736">
        <f t="shared" si="603"/>
        <v>8</v>
      </c>
      <c r="O4736">
        <v>183047</v>
      </c>
      <c r="P4736">
        <v>8</v>
      </c>
    </row>
    <row r="4737" spans="1:16" x14ac:dyDescent="0.15">
      <c r="A4737" s="1" t="s">
        <v>5257</v>
      </c>
      <c r="B4737" s="5" t="s">
        <v>0</v>
      </c>
      <c r="C4737" s="4" t="s">
        <v>6</v>
      </c>
      <c r="D4737" s="6" t="str">
        <f t="shared" si="596"/>
        <v/>
      </c>
      <c r="E4737" s="6" t="str">
        <f t="shared" si="597"/>
        <v>-1</v>
      </c>
      <c r="F4737" s="6">
        <f t="shared" si="598"/>
        <v>213611</v>
      </c>
      <c r="G4737">
        <f>ROW()</f>
        <v>4737</v>
      </c>
      <c r="H4737">
        <f t="shared" si="599"/>
        <v>103.38868470664406</v>
      </c>
      <c r="J4737">
        <f t="shared" si="600"/>
        <v>1</v>
      </c>
      <c r="K4737">
        <f t="shared" si="601"/>
        <v>0</v>
      </c>
      <c r="M4737" t="e">
        <f t="shared" si="602"/>
        <v>#REF!</v>
      </c>
      <c r="N4737">
        <f t="shared" si="603"/>
        <v>9</v>
      </c>
      <c r="O4737">
        <v>183047</v>
      </c>
      <c r="P4737">
        <v>9</v>
      </c>
    </row>
    <row r="4738" spans="1:16" x14ac:dyDescent="0.15">
      <c r="A4738" s="1" t="s">
        <v>5258</v>
      </c>
      <c r="B4738" s="5" t="s">
        <v>0</v>
      </c>
      <c r="C4738" s="4" t="s">
        <v>7</v>
      </c>
      <c r="D4738" s="6" t="str">
        <f t="shared" si="596"/>
        <v/>
      </c>
      <c r="E4738" s="6" t="str">
        <f t="shared" si="597"/>
        <v>-2</v>
      </c>
      <c r="F4738" s="6">
        <f t="shared" si="598"/>
        <v>213611</v>
      </c>
      <c r="G4738">
        <f>ROW()</f>
        <v>4738</v>
      </c>
      <c r="H4738">
        <f t="shared" si="599"/>
        <v>103.38868470664406</v>
      </c>
      <c r="J4738">
        <f t="shared" si="600"/>
        <v>1</v>
      </c>
      <c r="K4738">
        <f t="shared" si="601"/>
        <v>0</v>
      </c>
      <c r="M4738" t="e">
        <f t="shared" si="602"/>
        <v>#REF!</v>
      </c>
      <c r="N4738">
        <f t="shared" si="603"/>
        <v>10</v>
      </c>
      <c r="O4738">
        <v>183047</v>
      </c>
      <c r="P4738">
        <v>10</v>
      </c>
    </row>
    <row r="4739" spans="1:16" x14ac:dyDescent="0.15">
      <c r="A4739" s="1" t="s">
        <v>5259</v>
      </c>
      <c r="B4739" s="5" t="s">
        <v>0</v>
      </c>
      <c r="C4739" s="4" t="s">
        <v>7</v>
      </c>
      <c r="D4739" s="6" t="str">
        <f t="shared" si="596"/>
        <v/>
      </c>
      <c r="E4739" s="6" t="str">
        <f t="shared" si="597"/>
        <v>-2</v>
      </c>
      <c r="F4739" s="6">
        <f t="shared" si="598"/>
        <v>213611</v>
      </c>
      <c r="G4739">
        <f>ROW()</f>
        <v>4739</v>
      </c>
      <c r="H4739">
        <f t="shared" si="599"/>
        <v>103.38868470664406</v>
      </c>
      <c r="J4739">
        <f t="shared" si="600"/>
        <v>1</v>
      </c>
      <c r="K4739">
        <f t="shared" si="601"/>
        <v>0</v>
      </c>
      <c r="M4739" t="e">
        <f t="shared" si="602"/>
        <v>#REF!</v>
      </c>
      <c r="N4739">
        <f t="shared" si="603"/>
        <v>11</v>
      </c>
      <c r="O4739">
        <v>183047</v>
      </c>
      <c r="P4739">
        <v>11</v>
      </c>
    </row>
    <row r="4740" spans="1:16" x14ac:dyDescent="0.15">
      <c r="A4740" s="1" t="s">
        <v>5260</v>
      </c>
      <c r="B4740" s="5" t="s">
        <v>2</v>
      </c>
      <c r="C4740" s="4" t="s">
        <v>43</v>
      </c>
      <c r="D4740" s="6" t="str">
        <f t="shared" si="596"/>
        <v>20</v>
      </c>
      <c r="E4740" s="6" t="str">
        <f t="shared" si="597"/>
        <v>20</v>
      </c>
      <c r="F4740" s="6">
        <f t="shared" si="598"/>
        <v>213616</v>
      </c>
      <c r="G4740">
        <f>ROW()</f>
        <v>4740</v>
      </c>
      <c r="H4740">
        <f t="shared" si="599"/>
        <v>103.39344543255955</v>
      </c>
      <c r="J4740">
        <f t="shared" si="600"/>
        <v>1</v>
      </c>
      <c r="K4740">
        <f t="shared" si="601"/>
        <v>0</v>
      </c>
      <c r="M4740" t="e">
        <f t="shared" si="602"/>
        <v>#REF!</v>
      </c>
      <c r="N4740">
        <f t="shared" si="603"/>
        <v>12</v>
      </c>
      <c r="O4740">
        <v>183047</v>
      </c>
      <c r="P4740">
        <v>12</v>
      </c>
    </row>
    <row r="4741" spans="1:16" x14ac:dyDescent="0.15">
      <c r="A4741" s="1" t="s">
        <v>5262</v>
      </c>
      <c r="B4741" s="5" t="s">
        <v>2</v>
      </c>
      <c r="C4741" s="4" t="s">
        <v>45</v>
      </c>
      <c r="D4741" s="6" t="str">
        <f t="shared" si="596"/>
        <v>10</v>
      </c>
      <c r="E4741" s="6" t="str">
        <f t="shared" si="597"/>
        <v>10</v>
      </c>
      <c r="F4741" s="6">
        <f t="shared" si="598"/>
        <v>213625</v>
      </c>
      <c r="G4741">
        <f>ROW()</f>
        <v>4741</v>
      </c>
      <c r="H4741">
        <f t="shared" si="599"/>
        <v>103.40201473920743</v>
      </c>
      <c r="J4741">
        <f t="shared" si="600"/>
        <v>1</v>
      </c>
      <c r="K4741">
        <f t="shared" si="601"/>
        <v>0</v>
      </c>
      <c r="M4741" t="e">
        <f t="shared" si="602"/>
        <v>#REF!</v>
      </c>
      <c r="N4741">
        <f t="shared" si="603"/>
        <v>1</v>
      </c>
      <c r="O4741">
        <v>183047</v>
      </c>
      <c r="P4741">
        <v>1</v>
      </c>
    </row>
    <row r="4742" spans="1:16" x14ac:dyDescent="0.15">
      <c r="A4742" s="1" t="s">
        <v>5264</v>
      </c>
      <c r="B4742" s="5" t="s">
        <v>2</v>
      </c>
      <c r="C4742" s="4" t="s">
        <v>45</v>
      </c>
      <c r="D4742" s="6" t="str">
        <f t="shared" si="596"/>
        <v>10</v>
      </c>
      <c r="E4742" s="6" t="str">
        <f t="shared" si="597"/>
        <v>10</v>
      </c>
      <c r="F4742" s="6">
        <f t="shared" si="598"/>
        <v>213634</v>
      </c>
      <c r="G4742">
        <f>ROW()</f>
        <v>4742</v>
      </c>
      <c r="H4742">
        <f t="shared" si="599"/>
        <v>103.4105840458553</v>
      </c>
      <c r="J4742">
        <f t="shared" si="600"/>
        <v>1</v>
      </c>
      <c r="K4742">
        <f t="shared" si="601"/>
        <v>0</v>
      </c>
      <c r="M4742" t="e">
        <f t="shared" si="602"/>
        <v>#REF!</v>
      </c>
      <c r="N4742">
        <f t="shared" si="603"/>
        <v>1</v>
      </c>
      <c r="O4742">
        <v>183047</v>
      </c>
      <c r="P4742">
        <v>1</v>
      </c>
    </row>
    <row r="4743" spans="1:16" x14ac:dyDescent="0.15">
      <c r="A4743" s="1" t="s">
        <v>5266</v>
      </c>
      <c r="B4743" s="5" t="s">
        <v>0</v>
      </c>
      <c r="C4743" s="4" t="s">
        <v>6</v>
      </c>
      <c r="D4743" s="6" t="str">
        <f t="shared" si="596"/>
        <v/>
      </c>
      <c r="E4743" s="6" t="str">
        <f t="shared" si="597"/>
        <v>-1</v>
      </c>
      <c r="F4743" s="6">
        <f t="shared" si="598"/>
        <v>213634</v>
      </c>
      <c r="G4743">
        <f>ROW()</f>
        <v>4743</v>
      </c>
      <c r="H4743">
        <f t="shared" si="599"/>
        <v>103.4105840458553</v>
      </c>
      <c r="J4743">
        <f t="shared" si="600"/>
        <v>1</v>
      </c>
      <c r="K4743">
        <f t="shared" si="601"/>
        <v>0</v>
      </c>
      <c r="M4743" t="e">
        <f t="shared" si="602"/>
        <v>#REF!</v>
      </c>
      <c r="N4743">
        <f t="shared" si="603"/>
        <v>1</v>
      </c>
      <c r="O4743">
        <v>183047</v>
      </c>
      <c r="P4743">
        <v>1</v>
      </c>
    </row>
    <row r="4744" spans="1:16" x14ac:dyDescent="0.15">
      <c r="A4744" s="1" t="s">
        <v>5267</v>
      </c>
      <c r="B4744" s="5" t="s">
        <v>2</v>
      </c>
      <c r="C4744" s="4" t="s">
        <v>42</v>
      </c>
      <c r="D4744" s="6" t="str">
        <f t="shared" si="596"/>
        <v>10</v>
      </c>
      <c r="E4744" s="6" t="str">
        <f t="shared" si="597"/>
        <v>10</v>
      </c>
      <c r="F4744" s="6">
        <f t="shared" si="598"/>
        <v>213642</v>
      </c>
      <c r="G4744">
        <f>ROW()</f>
        <v>4744</v>
      </c>
      <c r="H4744">
        <f t="shared" si="599"/>
        <v>103.41820120732008</v>
      </c>
      <c r="J4744">
        <f t="shared" si="600"/>
        <v>1</v>
      </c>
      <c r="K4744">
        <f t="shared" si="601"/>
        <v>0</v>
      </c>
      <c r="M4744" t="e">
        <f t="shared" si="602"/>
        <v>#REF!</v>
      </c>
      <c r="N4744">
        <f t="shared" si="603"/>
        <v>2</v>
      </c>
      <c r="O4744">
        <v>183047</v>
      </c>
      <c r="P4744">
        <v>2</v>
      </c>
    </row>
    <row r="4745" spans="1:16" x14ac:dyDescent="0.15">
      <c r="A4745" s="1" t="s">
        <v>5268</v>
      </c>
      <c r="B4745" s="5" t="s">
        <v>0</v>
      </c>
      <c r="C4745" s="4" t="s">
        <v>6</v>
      </c>
      <c r="D4745" s="6" t="str">
        <f t="shared" si="596"/>
        <v/>
      </c>
      <c r="E4745" s="6" t="str">
        <f t="shared" si="597"/>
        <v>-1</v>
      </c>
      <c r="F4745" s="6">
        <f t="shared" si="598"/>
        <v>213642</v>
      </c>
      <c r="G4745">
        <f>ROW()</f>
        <v>4745</v>
      </c>
      <c r="H4745">
        <f t="shared" si="599"/>
        <v>103.41820120732008</v>
      </c>
      <c r="J4745">
        <f t="shared" si="600"/>
        <v>1</v>
      </c>
      <c r="K4745">
        <f t="shared" si="601"/>
        <v>0</v>
      </c>
      <c r="M4745" t="e">
        <f t="shared" si="602"/>
        <v>#REF!</v>
      </c>
      <c r="N4745">
        <f t="shared" si="603"/>
        <v>1</v>
      </c>
      <c r="O4745">
        <v>183047</v>
      </c>
      <c r="P4745">
        <v>1</v>
      </c>
    </row>
    <row r="4746" spans="1:16" x14ac:dyDescent="0.15">
      <c r="A4746" s="1" t="s">
        <v>5269</v>
      </c>
      <c r="B4746" s="5" t="s">
        <v>0</v>
      </c>
      <c r="C4746" s="4" t="s">
        <v>6</v>
      </c>
      <c r="D4746" s="6" t="str">
        <f t="shared" si="596"/>
        <v/>
      </c>
      <c r="E4746" s="6" t="str">
        <f t="shared" si="597"/>
        <v>-1</v>
      </c>
      <c r="F4746" s="6">
        <f t="shared" si="598"/>
        <v>213642</v>
      </c>
      <c r="G4746">
        <f>ROW()</f>
        <v>4746</v>
      </c>
      <c r="H4746">
        <f t="shared" si="599"/>
        <v>103.41820120732008</v>
      </c>
      <c r="J4746">
        <f t="shared" si="600"/>
        <v>1</v>
      </c>
      <c r="K4746">
        <f t="shared" si="601"/>
        <v>0</v>
      </c>
      <c r="M4746" t="e">
        <f t="shared" si="602"/>
        <v>#REF!</v>
      </c>
      <c r="N4746">
        <f t="shared" si="603"/>
        <v>2</v>
      </c>
      <c r="O4746">
        <v>183047</v>
      </c>
      <c r="P4746">
        <v>2</v>
      </c>
    </row>
    <row r="4747" spans="1:16" x14ac:dyDescent="0.15">
      <c r="A4747" s="1" t="s">
        <v>5270</v>
      </c>
      <c r="B4747" s="5" t="s">
        <v>0</v>
      </c>
      <c r="C4747" s="4" t="s">
        <v>6</v>
      </c>
      <c r="D4747" s="6" t="str">
        <f t="shared" si="596"/>
        <v/>
      </c>
      <c r="E4747" s="6" t="str">
        <f t="shared" si="597"/>
        <v>-1</v>
      </c>
      <c r="F4747" s="6">
        <f t="shared" si="598"/>
        <v>213642</v>
      </c>
      <c r="G4747">
        <f>ROW()</f>
        <v>4747</v>
      </c>
      <c r="H4747">
        <f t="shared" si="599"/>
        <v>103.41820120732008</v>
      </c>
      <c r="J4747">
        <f t="shared" si="600"/>
        <v>1</v>
      </c>
      <c r="K4747">
        <f t="shared" si="601"/>
        <v>0</v>
      </c>
      <c r="M4747" t="e">
        <f t="shared" si="602"/>
        <v>#REF!</v>
      </c>
      <c r="N4747">
        <f t="shared" si="603"/>
        <v>3</v>
      </c>
      <c r="O4747">
        <v>183047</v>
      </c>
      <c r="P4747">
        <v>3</v>
      </c>
    </row>
    <row r="4748" spans="1:16" x14ac:dyDescent="0.15">
      <c r="A4748" s="1" t="s">
        <v>5271</v>
      </c>
      <c r="B4748" s="5" t="s">
        <v>0</v>
      </c>
      <c r="C4748" s="4" t="s">
        <v>6</v>
      </c>
      <c r="D4748" s="6" t="str">
        <f t="shared" si="596"/>
        <v/>
      </c>
      <c r="E4748" s="6" t="str">
        <f t="shared" si="597"/>
        <v>-1</v>
      </c>
      <c r="F4748" s="6">
        <f t="shared" si="598"/>
        <v>213642</v>
      </c>
      <c r="G4748">
        <f>ROW()</f>
        <v>4748</v>
      </c>
      <c r="H4748">
        <f t="shared" si="599"/>
        <v>103.41820120732008</v>
      </c>
      <c r="J4748">
        <f t="shared" si="600"/>
        <v>1</v>
      </c>
      <c r="K4748">
        <f t="shared" si="601"/>
        <v>0</v>
      </c>
      <c r="M4748" t="e">
        <f t="shared" si="602"/>
        <v>#REF!</v>
      </c>
      <c r="N4748">
        <f t="shared" si="603"/>
        <v>4</v>
      </c>
      <c r="O4748">
        <v>183047</v>
      </c>
      <c r="P4748">
        <v>4</v>
      </c>
    </row>
    <row r="4749" spans="1:16" x14ac:dyDescent="0.15">
      <c r="A4749" s="1" t="s">
        <v>5272</v>
      </c>
      <c r="B4749" s="5" t="s">
        <v>0</v>
      </c>
      <c r="C4749" s="4" t="s">
        <v>6</v>
      </c>
      <c r="D4749" s="6" t="str">
        <f t="shared" si="596"/>
        <v/>
      </c>
      <c r="E4749" s="6" t="str">
        <f t="shared" si="597"/>
        <v>-1</v>
      </c>
      <c r="F4749" s="6">
        <f t="shared" si="598"/>
        <v>213642</v>
      </c>
      <c r="G4749">
        <f>ROW()</f>
        <v>4749</v>
      </c>
      <c r="H4749">
        <f t="shared" si="599"/>
        <v>103.41820120732008</v>
      </c>
      <c r="J4749">
        <f t="shared" si="600"/>
        <v>1</v>
      </c>
      <c r="K4749">
        <f t="shared" si="601"/>
        <v>0</v>
      </c>
      <c r="M4749" t="e">
        <f t="shared" si="602"/>
        <v>#REF!</v>
      </c>
      <c r="N4749">
        <f t="shared" si="603"/>
        <v>5</v>
      </c>
      <c r="O4749">
        <v>183047</v>
      </c>
      <c r="P4749">
        <v>5</v>
      </c>
    </row>
    <row r="4750" spans="1:16" x14ac:dyDescent="0.15">
      <c r="A4750" s="1" t="s">
        <v>5273</v>
      </c>
      <c r="B4750" s="5" t="s">
        <v>0</v>
      </c>
      <c r="C4750" s="4" t="s">
        <v>6</v>
      </c>
      <c r="D4750" s="6" t="str">
        <f t="shared" ref="D4750:D4813" si="604">IFERROR(MID(A4750,FIND("払い出し",A4750)+6,LEN(A4750)-FIND("払い出し",A4750)-(LEN(A4750)-FIND("BUST",A4750))-13),"")</f>
        <v/>
      </c>
      <c r="E4750" s="6" t="str">
        <f t="shared" ref="E4750:E4813" si="605">IF(D4750&lt;&gt;"",D4750,C4750)</f>
        <v>-1</v>
      </c>
      <c r="F4750" s="6">
        <f t="shared" ref="F4750:F4813" si="606">IF(LEFT(C4750,1)="-",F4749,F4749+C4750)</f>
        <v>213642</v>
      </c>
      <c r="G4750">
        <f>ROW()</f>
        <v>4750</v>
      </c>
      <c r="H4750">
        <f t="shared" ref="H4750:H4813" si="607">(F4750-105026)/105026*100</f>
        <v>103.41820120732008</v>
      </c>
      <c r="J4750">
        <f t="shared" ref="J4750:J4813" si="608">IF(I4749=0,1,J4749+1)</f>
        <v>1</v>
      </c>
      <c r="K4750">
        <f t="shared" ref="K4750:K4813" si="609">IF(J4751=1,0,J4750)</f>
        <v>0</v>
      </c>
      <c r="M4750" t="e">
        <f t="shared" ref="M4750:M4813" si="610">IF(LEFT(C4750,1)="-",M4749+C4750,M4749)</f>
        <v>#REF!</v>
      </c>
      <c r="N4750">
        <f t="shared" ref="N4750:N4813" si="611">IF(D4749&lt;&gt;"",1,N4749+1)</f>
        <v>6</v>
      </c>
      <c r="O4750">
        <v>183047</v>
      </c>
      <c r="P4750">
        <v>6</v>
      </c>
    </row>
    <row r="4751" spans="1:16" x14ac:dyDescent="0.15">
      <c r="A4751" s="1" t="s">
        <v>5274</v>
      </c>
      <c r="B4751" s="5" t="s">
        <v>0</v>
      </c>
      <c r="C4751" s="4" t="s">
        <v>6</v>
      </c>
      <c r="D4751" s="6" t="str">
        <f t="shared" si="604"/>
        <v/>
      </c>
      <c r="E4751" s="6" t="str">
        <f t="shared" si="605"/>
        <v>-1</v>
      </c>
      <c r="F4751" s="6">
        <f t="shared" si="606"/>
        <v>213642</v>
      </c>
      <c r="G4751">
        <f>ROW()</f>
        <v>4751</v>
      </c>
      <c r="H4751">
        <f t="shared" si="607"/>
        <v>103.41820120732008</v>
      </c>
      <c r="J4751">
        <f t="shared" si="608"/>
        <v>1</v>
      </c>
      <c r="K4751">
        <f t="shared" si="609"/>
        <v>0</v>
      </c>
      <c r="M4751" t="e">
        <f t="shared" si="610"/>
        <v>#REF!</v>
      </c>
      <c r="N4751">
        <f t="shared" si="611"/>
        <v>7</v>
      </c>
      <c r="O4751">
        <v>183047</v>
      </c>
      <c r="P4751">
        <v>7</v>
      </c>
    </row>
    <row r="4752" spans="1:16" x14ac:dyDescent="0.15">
      <c r="A4752" s="1" t="s">
        <v>5275</v>
      </c>
      <c r="B4752" s="5" t="s">
        <v>0</v>
      </c>
      <c r="C4752" s="4" t="s">
        <v>6</v>
      </c>
      <c r="D4752" s="6" t="str">
        <f t="shared" si="604"/>
        <v/>
      </c>
      <c r="E4752" s="6" t="str">
        <f t="shared" si="605"/>
        <v>-1</v>
      </c>
      <c r="F4752" s="6">
        <f t="shared" si="606"/>
        <v>213642</v>
      </c>
      <c r="G4752">
        <f>ROW()</f>
        <v>4752</v>
      </c>
      <c r="H4752">
        <f t="shared" si="607"/>
        <v>103.41820120732008</v>
      </c>
      <c r="J4752">
        <f t="shared" si="608"/>
        <v>1</v>
      </c>
      <c r="K4752">
        <f t="shared" si="609"/>
        <v>0</v>
      </c>
      <c r="M4752" t="e">
        <f t="shared" si="610"/>
        <v>#REF!</v>
      </c>
      <c r="N4752">
        <f t="shared" si="611"/>
        <v>8</v>
      </c>
      <c r="O4752">
        <v>183047</v>
      </c>
      <c r="P4752">
        <v>8</v>
      </c>
    </row>
    <row r="4753" spans="1:16" x14ac:dyDescent="0.15">
      <c r="A4753" s="1" t="s">
        <v>5276</v>
      </c>
      <c r="B4753" s="5" t="s">
        <v>0</v>
      </c>
      <c r="C4753" s="4" t="s">
        <v>6</v>
      </c>
      <c r="D4753" s="6" t="str">
        <f t="shared" si="604"/>
        <v/>
      </c>
      <c r="E4753" s="6" t="str">
        <f t="shared" si="605"/>
        <v>-1</v>
      </c>
      <c r="F4753" s="6">
        <f t="shared" si="606"/>
        <v>213642</v>
      </c>
      <c r="G4753">
        <f>ROW()</f>
        <v>4753</v>
      </c>
      <c r="H4753">
        <f t="shared" si="607"/>
        <v>103.41820120732008</v>
      </c>
      <c r="J4753">
        <f t="shared" si="608"/>
        <v>1</v>
      </c>
      <c r="K4753">
        <f t="shared" si="609"/>
        <v>0</v>
      </c>
      <c r="M4753" t="e">
        <f t="shared" si="610"/>
        <v>#REF!</v>
      </c>
      <c r="N4753">
        <f t="shared" si="611"/>
        <v>9</v>
      </c>
      <c r="O4753">
        <v>183047</v>
      </c>
      <c r="P4753">
        <v>9</v>
      </c>
    </row>
    <row r="4754" spans="1:16" x14ac:dyDescent="0.15">
      <c r="A4754" s="1" t="s">
        <v>5277</v>
      </c>
      <c r="B4754" s="5" t="s">
        <v>0</v>
      </c>
      <c r="C4754" s="4" t="s">
        <v>7</v>
      </c>
      <c r="D4754" s="6" t="str">
        <f t="shared" si="604"/>
        <v/>
      </c>
      <c r="E4754" s="6" t="str">
        <f t="shared" si="605"/>
        <v>-2</v>
      </c>
      <c r="F4754" s="6">
        <f t="shared" si="606"/>
        <v>213642</v>
      </c>
      <c r="G4754">
        <f>ROW()</f>
        <v>4754</v>
      </c>
      <c r="H4754">
        <f t="shared" si="607"/>
        <v>103.41820120732008</v>
      </c>
      <c r="J4754">
        <f t="shared" si="608"/>
        <v>1</v>
      </c>
      <c r="K4754">
        <f t="shared" si="609"/>
        <v>0</v>
      </c>
      <c r="M4754" t="e">
        <f t="shared" si="610"/>
        <v>#REF!</v>
      </c>
      <c r="N4754">
        <f t="shared" si="611"/>
        <v>10</v>
      </c>
      <c r="O4754">
        <v>183047</v>
      </c>
      <c r="P4754">
        <v>10</v>
      </c>
    </row>
    <row r="4755" spans="1:16" x14ac:dyDescent="0.15">
      <c r="A4755" s="1" t="s">
        <v>5278</v>
      </c>
      <c r="B4755" s="5" t="s">
        <v>0</v>
      </c>
      <c r="C4755" s="4" t="s">
        <v>7</v>
      </c>
      <c r="D4755" s="6" t="str">
        <f t="shared" si="604"/>
        <v/>
      </c>
      <c r="E4755" s="6" t="str">
        <f t="shared" si="605"/>
        <v>-2</v>
      </c>
      <c r="F4755" s="6">
        <f t="shared" si="606"/>
        <v>213642</v>
      </c>
      <c r="G4755">
        <f>ROW()</f>
        <v>4755</v>
      </c>
      <c r="H4755">
        <f t="shared" si="607"/>
        <v>103.41820120732008</v>
      </c>
      <c r="J4755">
        <f t="shared" si="608"/>
        <v>1</v>
      </c>
      <c r="K4755">
        <f t="shared" si="609"/>
        <v>0</v>
      </c>
      <c r="M4755" t="e">
        <f t="shared" si="610"/>
        <v>#REF!</v>
      </c>
      <c r="N4755">
        <f t="shared" si="611"/>
        <v>11</v>
      </c>
      <c r="O4755">
        <v>183047</v>
      </c>
      <c r="P4755">
        <v>11</v>
      </c>
    </row>
    <row r="4756" spans="1:16" x14ac:dyDescent="0.15">
      <c r="A4756" s="1" t="s">
        <v>5279</v>
      </c>
      <c r="B4756" s="5" t="s">
        <v>0</v>
      </c>
      <c r="C4756" s="4" t="s">
        <v>7</v>
      </c>
      <c r="D4756" s="6" t="str">
        <f t="shared" si="604"/>
        <v/>
      </c>
      <c r="E4756" s="6" t="str">
        <f t="shared" si="605"/>
        <v>-2</v>
      </c>
      <c r="F4756" s="6">
        <f t="shared" si="606"/>
        <v>213642</v>
      </c>
      <c r="G4756">
        <f>ROW()</f>
        <v>4756</v>
      </c>
      <c r="H4756">
        <f t="shared" si="607"/>
        <v>103.41820120732008</v>
      </c>
      <c r="J4756">
        <f t="shared" si="608"/>
        <v>1</v>
      </c>
      <c r="K4756">
        <f t="shared" si="609"/>
        <v>0</v>
      </c>
      <c r="M4756" t="e">
        <f t="shared" si="610"/>
        <v>#REF!</v>
      </c>
      <c r="N4756">
        <f t="shared" si="611"/>
        <v>12</v>
      </c>
      <c r="O4756">
        <v>183047</v>
      </c>
      <c r="P4756">
        <v>12</v>
      </c>
    </row>
    <row r="4757" spans="1:16" x14ac:dyDescent="0.15">
      <c r="A4757" s="1" t="s">
        <v>5280</v>
      </c>
      <c r="B4757" s="5" t="s">
        <v>0</v>
      </c>
      <c r="C4757" s="4" t="s">
        <v>7</v>
      </c>
      <c r="D4757" s="6" t="str">
        <f t="shared" si="604"/>
        <v/>
      </c>
      <c r="E4757" s="6" t="str">
        <f t="shared" si="605"/>
        <v>-2</v>
      </c>
      <c r="F4757" s="6">
        <f t="shared" si="606"/>
        <v>213642</v>
      </c>
      <c r="G4757">
        <f>ROW()</f>
        <v>4757</v>
      </c>
      <c r="H4757">
        <f t="shared" si="607"/>
        <v>103.41820120732008</v>
      </c>
      <c r="J4757">
        <f t="shared" si="608"/>
        <v>1</v>
      </c>
      <c r="K4757">
        <f t="shared" si="609"/>
        <v>0</v>
      </c>
      <c r="M4757" t="e">
        <f t="shared" si="610"/>
        <v>#REF!</v>
      </c>
      <c r="N4757">
        <f t="shared" si="611"/>
        <v>13</v>
      </c>
      <c r="O4757">
        <v>183047</v>
      </c>
      <c r="P4757">
        <v>13</v>
      </c>
    </row>
    <row r="4758" spans="1:16" x14ac:dyDescent="0.15">
      <c r="A4758" s="1" t="s">
        <v>5281</v>
      </c>
      <c r="B4758" s="5" t="s">
        <v>0</v>
      </c>
      <c r="C4758" s="4" t="s">
        <v>7</v>
      </c>
      <c r="D4758" s="6" t="str">
        <f t="shared" si="604"/>
        <v/>
      </c>
      <c r="E4758" s="6" t="str">
        <f t="shared" si="605"/>
        <v>-2</v>
      </c>
      <c r="F4758" s="6">
        <f t="shared" si="606"/>
        <v>213642</v>
      </c>
      <c r="G4758">
        <f>ROW()</f>
        <v>4758</v>
      </c>
      <c r="H4758">
        <f t="shared" si="607"/>
        <v>103.41820120732008</v>
      </c>
      <c r="J4758">
        <f t="shared" si="608"/>
        <v>1</v>
      </c>
      <c r="K4758">
        <f t="shared" si="609"/>
        <v>0</v>
      </c>
      <c r="M4758" t="e">
        <f t="shared" si="610"/>
        <v>#REF!</v>
      </c>
      <c r="N4758">
        <f t="shared" si="611"/>
        <v>14</v>
      </c>
      <c r="O4758">
        <v>183047</v>
      </c>
      <c r="P4758">
        <v>14</v>
      </c>
    </row>
    <row r="4759" spans="1:16" x14ac:dyDescent="0.15">
      <c r="A4759" s="1" t="s">
        <v>5282</v>
      </c>
      <c r="B4759" s="5" t="s">
        <v>0</v>
      </c>
      <c r="C4759" s="4" t="s">
        <v>8</v>
      </c>
      <c r="D4759" s="6" t="str">
        <f t="shared" si="604"/>
        <v/>
      </c>
      <c r="E4759" s="6" t="str">
        <f t="shared" si="605"/>
        <v>-3</v>
      </c>
      <c r="F4759" s="6">
        <f t="shared" si="606"/>
        <v>213642</v>
      </c>
      <c r="G4759">
        <f>ROW()</f>
        <v>4759</v>
      </c>
      <c r="H4759">
        <f t="shared" si="607"/>
        <v>103.41820120732008</v>
      </c>
      <c r="J4759">
        <f t="shared" si="608"/>
        <v>1</v>
      </c>
      <c r="K4759">
        <f t="shared" si="609"/>
        <v>0</v>
      </c>
      <c r="M4759" t="e">
        <f t="shared" si="610"/>
        <v>#REF!</v>
      </c>
      <c r="N4759">
        <f t="shared" si="611"/>
        <v>15</v>
      </c>
      <c r="O4759">
        <v>183047</v>
      </c>
      <c r="P4759">
        <v>15</v>
      </c>
    </row>
    <row r="4760" spans="1:16" x14ac:dyDescent="0.15">
      <c r="A4760" s="1" t="s">
        <v>5283</v>
      </c>
      <c r="B4760" s="5" t="s">
        <v>0</v>
      </c>
      <c r="C4760" s="4" t="s">
        <v>8</v>
      </c>
      <c r="D4760" s="6" t="str">
        <f t="shared" si="604"/>
        <v/>
      </c>
      <c r="E4760" s="6" t="str">
        <f t="shared" si="605"/>
        <v>-3</v>
      </c>
      <c r="F4760" s="6">
        <f t="shared" si="606"/>
        <v>213642</v>
      </c>
      <c r="G4760">
        <f>ROW()</f>
        <v>4760</v>
      </c>
      <c r="H4760">
        <f t="shared" si="607"/>
        <v>103.41820120732008</v>
      </c>
      <c r="J4760">
        <f t="shared" si="608"/>
        <v>1</v>
      </c>
      <c r="K4760">
        <f t="shared" si="609"/>
        <v>0</v>
      </c>
      <c r="M4760" t="e">
        <f t="shared" si="610"/>
        <v>#REF!</v>
      </c>
      <c r="N4760">
        <f t="shared" si="611"/>
        <v>16</v>
      </c>
      <c r="O4760">
        <v>183047</v>
      </c>
      <c r="P4760">
        <v>16</v>
      </c>
    </row>
    <row r="4761" spans="1:16" x14ac:dyDescent="0.15">
      <c r="A4761" s="1" t="s">
        <v>5284</v>
      </c>
      <c r="B4761" s="5" t="s">
        <v>0</v>
      </c>
      <c r="C4761" s="4" t="s">
        <v>8</v>
      </c>
      <c r="D4761" s="6" t="str">
        <f t="shared" si="604"/>
        <v/>
      </c>
      <c r="E4761" s="6" t="str">
        <f t="shared" si="605"/>
        <v>-3</v>
      </c>
      <c r="F4761" s="6">
        <f t="shared" si="606"/>
        <v>213642</v>
      </c>
      <c r="G4761">
        <f>ROW()</f>
        <v>4761</v>
      </c>
      <c r="H4761">
        <f t="shared" si="607"/>
        <v>103.41820120732008</v>
      </c>
      <c r="J4761">
        <f t="shared" si="608"/>
        <v>1</v>
      </c>
      <c r="K4761">
        <f t="shared" si="609"/>
        <v>0</v>
      </c>
      <c r="M4761" t="e">
        <f t="shared" si="610"/>
        <v>#REF!</v>
      </c>
      <c r="N4761">
        <f t="shared" si="611"/>
        <v>17</v>
      </c>
      <c r="O4761">
        <v>183047</v>
      </c>
      <c r="P4761">
        <v>17</v>
      </c>
    </row>
    <row r="4762" spans="1:16" x14ac:dyDescent="0.15">
      <c r="A4762" s="1" t="s">
        <v>5285</v>
      </c>
      <c r="B4762" s="5" t="s">
        <v>0</v>
      </c>
      <c r="C4762" s="4" t="s">
        <v>9</v>
      </c>
      <c r="D4762" s="6" t="str">
        <f t="shared" si="604"/>
        <v/>
      </c>
      <c r="E4762" s="6" t="str">
        <f t="shared" si="605"/>
        <v>-4</v>
      </c>
      <c r="F4762" s="6">
        <f t="shared" si="606"/>
        <v>213642</v>
      </c>
      <c r="G4762">
        <f>ROW()</f>
        <v>4762</v>
      </c>
      <c r="H4762">
        <f t="shared" si="607"/>
        <v>103.41820120732008</v>
      </c>
      <c r="J4762">
        <f t="shared" si="608"/>
        <v>1</v>
      </c>
      <c r="K4762">
        <f t="shared" si="609"/>
        <v>0</v>
      </c>
      <c r="M4762" t="e">
        <f t="shared" si="610"/>
        <v>#REF!</v>
      </c>
      <c r="N4762">
        <f t="shared" si="611"/>
        <v>18</v>
      </c>
      <c r="O4762">
        <v>183047</v>
      </c>
      <c r="P4762">
        <v>18</v>
      </c>
    </row>
    <row r="4763" spans="1:16" x14ac:dyDescent="0.15">
      <c r="A4763" s="1" t="s">
        <v>5286</v>
      </c>
      <c r="B4763" s="5" t="s">
        <v>0</v>
      </c>
      <c r="C4763" s="4" t="s">
        <v>9</v>
      </c>
      <c r="D4763" s="6" t="str">
        <f t="shared" si="604"/>
        <v/>
      </c>
      <c r="E4763" s="6" t="str">
        <f t="shared" si="605"/>
        <v>-4</v>
      </c>
      <c r="F4763" s="6">
        <f t="shared" si="606"/>
        <v>213642</v>
      </c>
      <c r="G4763">
        <f>ROW()</f>
        <v>4763</v>
      </c>
      <c r="H4763">
        <f t="shared" si="607"/>
        <v>103.41820120732008</v>
      </c>
      <c r="J4763">
        <f t="shared" si="608"/>
        <v>1</v>
      </c>
      <c r="K4763">
        <f t="shared" si="609"/>
        <v>0</v>
      </c>
      <c r="M4763" t="e">
        <f t="shared" si="610"/>
        <v>#REF!</v>
      </c>
      <c r="N4763">
        <f t="shared" si="611"/>
        <v>19</v>
      </c>
      <c r="O4763">
        <v>183047</v>
      </c>
      <c r="P4763">
        <v>19</v>
      </c>
    </row>
    <row r="4764" spans="1:16" x14ac:dyDescent="0.15">
      <c r="A4764" s="1" t="s">
        <v>5287</v>
      </c>
      <c r="B4764" s="5" t="s">
        <v>0</v>
      </c>
      <c r="C4764" s="4" t="s">
        <v>10</v>
      </c>
      <c r="D4764" s="6" t="str">
        <f t="shared" si="604"/>
        <v/>
      </c>
      <c r="E4764" s="6" t="str">
        <f t="shared" si="605"/>
        <v>-5</v>
      </c>
      <c r="F4764" s="6">
        <f t="shared" si="606"/>
        <v>213642</v>
      </c>
      <c r="G4764">
        <f>ROW()</f>
        <v>4764</v>
      </c>
      <c r="H4764">
        <f t="shared" si="607"/>
        <v>103.41820120732008</v>
      </c>
      <c r="J4764">
        <f t="shared" si="608"/>
        <v>1</v>
      </c>
      <c r="K4764">
        <f t="shared" si="609"/>
        <v>0</v>
      </c>
      <c r="M4764" t="e">
        <f t="shared" si="610"/>
        <v>#REF!</v>
      </c>
      <c r="N4764">
        <f t="shared" si="611"/>
        <v>20</v>
      </c>
      <c r="O4764">
        <v>183047</v>
      </c>
      <c r="P4764">
        <v>20</v>
      </c>
    </row>
    <row r="4765" spans="1:16" x14ac:dyDescent="0.15">
      <c r="A4765" s="1" t="s">
        <v>5288</v>
      </c>
      <c r="B4765" s="5" t="s">
        <v>0</v>
      </c>
      <c r="C4765" s="4" t="s">
        <v>10</v>
      </c>
      <c r="D4765" s="6" t="str">
        <f t="shared" si="604"/>
        <v/>
      </c>
      <c r="E4765" s="6" t="str">
        <f t="shared" si="605"/>
        <v>-5</v>
      </c>
      <c r="F4765" s="6">
        <f t="shared" si="606"/>
        <v>213642</v>
      </c>
      <c r="G4765">
        <f>ROW()</f>
        <v>4765</v>
      </c>
      <c r="H4765">
        <f t="shared" si="607"/>
        <v>103.41820120732008</v>
      </c>
      <c r="J4765">
        <f t="shared" si="608"/>
        <v>1</v>
      </c>
      <c r="K4765">
        <f t="shared" si="609"/>
        <v>0</v>
      </c>
      <c r="M4765" t="e">
        <f t="shared" si="610"/>
        <v>#REF!</v>
      </c>
      <c r="N4765">
        <f t="shared" si="611"/>
        <v>21</v>
      </c>
      <c r="O4765">
        <v>183047</v>
      </c>
      <c r="P4765">
        <v>21</v>
      </c>
    </row>
    <row r="4766" spans="1:16" x14ac:dyDescent="0.15">
      <c r="A4766" s="1" t="s">
        <v>5289</v>
      </c>
      <c r="B4766" s="5" t="s">
        <v>0</v>
      </c>
      <c r="C4766" s="4" t="s">
        <v>1</v>
      </c>
      <c r="D4766" s="6" t="str">
        <f t="shared" si="604"/>
        <v/>
      </c>
      <c r="E4766" s="6" t="str">
        <f t="shared" si="605"/>
        <v>-6</v>
      </c>
      <c r="F4766" s="6">
        <f t="shared" si="606"/>
        <v>213642</v>
      </c>
      <c r="G4766">
        <f>ROW()</f>
        <v>4766</v>
      </c>
      <c r="H4766">
        <f t="shared" si="607"/>
        <v>103.41820120732008</v>
      </c>
      <c r="J4766">
        <f t="shared" si="608"/>
        <v>1</v>
      </c>
      <c r="K4766">
        <f t="shared" si="609"/>
        <v>0</v>
      </c>
      <c r="M4766" t="e">
        <f t="shared" si="610"/>
        <v>#REF!</v>
      </c>
      <c r="N4766">
        <f t="shared" si="611"/>
        <v>22</v>
      </c>
      <c r="O4766">
        <v>183047</v>
      </c>
      <c r="P4766">
        <v>22</v>
      </c>
    </row>
    <row r="4767" spans="1:16" x14ac:dyDescent="0.15">
      <c r="A4767" s="1" t="s">
        <v>5290</v>
      </c>
      <c r="B4767" s="5" t="s">
        <v>2</v>
      </c>
      <c r="C4767" s="4" t="s">
        <v>47</v>
      </c>
      <c r="D4767" s="6" t="str">
        <f t="shared" si="604"/>
        <v>60</v>
      </c>
      <c r="E4767" s="6" t="str">
        <f t="shared" si="605"/>
        <v>60</v>
      </c>
      <c r="F4767" s="6">
        <f t="shared" si="606"/>
        <v>213644</v>
      </c>
      <c r="G4767">
        <f>ROW()</f>
        <v>4767</v>
      </c>
      <c r="H4767">
        <f t="shared" si="607"/>
        <v>103.42010549768628</v>
      </c>
      <c r="J4767">
        <f t="shared" si="608"/>
        <v>1</v>
      </c>
      <c r="K4767">
        <f t="shared" si="609"/>
        <v>0</v>
      </c>
      <c r="M4767" t="e">
        <f t="shared" si="610"/>
        <v>#REF!</v>
      </c>
      <c r="N4767">
        <f t="shared" si="611"/>
        <v>23</v>
      </c>
      <c r="O4767">
        <v>183047</v>
      </c>
      <c r="P4767">
        <v>23</v>
      </c>
    </row>
    <row r="4768" spans="1:16" x14ac:dyDescent="0.15">
      <c r="A4768" s="1" t="s">
        <v>5291</v>
      </c>
      <c r="B4768" s="5" t="s">
        <v>0</v>
      </c>
      <c r="C4768" s="4" t="s">
        <v>6</v>
      </c>
      <c r="D4768" s="6" t="str">
        <f t="shared" si="604"/>
        <v/>
      </c>
      <c r="E4768" s="6" t="str">
        <f t="shared" si="605"/>
        <v>-1</v>
      </c>
      <c r="F4768" s="6">
        <f t="shared" si="606"/>
        <v>213644</v>
      </c>
      <c r="G4768">
        <f>ROW()</f>
        <v>4768</v>
      </c>
      <c r="H4768">
        <f t="shared" si="607"/>
        <v>103.42010549768628</v>
      </c>
      <c r="J4768">
        <f t="shared" si="608"/>
        <v>1</v>
      </c>
      <c r="K4768">
        <f t="shared" si="609"/>
        <v>0</v>
      </c>
      <c r="M4768" t="e">
        <f t="shared" si="610"/>
        <v>#REF!</v>
      </c>
      <c r="N4768">
        <f t="shared" si="611"/>
        <v>1</v>
      </c>
      <c r="O4768">
        <v>183047</v>
      </c>
      <c r="P4768">
        <v>1</v>
      </c>
    </row>
    <row r="4769" spans="1:16" x14ac:dyDescent="0.15">
      <c r="A4769" s="1" t="s">
        <v>5292</v>
      </c>
      <c r="B4769" s="5" t="s">
        <v>2</v>
      </c>
      <c r="C4769" s="4" t="s">
        <v>42</v>
      </c>
      <c r="D4769" s="6" t="str">
        <f t="shared" si="604"/>
        <v>10</v>
      </c>
      <c r="E4769" s="6" t="str">
        <f t="shared" si="605"/>
        <v>10</v>
      </c>
      <c r="F4769" s="6">
        <f t="shared" si="606"/>
        <v>213652</v>
      </c>
      <c r="G4769">
        <f>ROW()</f>
        <v>4769</v>
      </c>
      <c r="H4769">
        <f t="shared" si="607"/>
        <v>103.42772265915107</v>
      </c>
      <c r="J4769">
        <f t="shared" si="608"/>
        <v>1</v>
      </c>
      <c r="K4769">
        <f t="shared" si="609"/>
        <v>0</v>
      </c>
      <c r="M4769" t="e">
        <f t="shared" si="610"/>
        <v>#REF!</v>
      </c>
      <c r="N4769">
        <f t="shared" si="611"/>
        <v>2</v>
      </c>
      <c r="O4769">
        <v>183047</v>
      </c>
      <c r="P4769">
        <v>2</v>
      </c>
    </row>
    <row r="4770" spans="1:16" x14ac:dyDescent="0.15">
      <c r="A4770" s="1" t="s">
        <v>5293</v>
      </c>
      <c r="B4770" s="5" t="s">
        <v>0</v>
      </c>
      <c r="C4770" s="4" t="s">
        <v>6</v>
      </c>
      <c r="D4770" s="6" t="str">
        <f t="shared" si="604"/>
        <v/>
      </c>
      <c r="E4770" s="6" t="str">
        <f t="shared" si="605"/>
        <v>-1</v>
      </c>
      <c r="F4770" s="6">
        <f t="shared" si="606"/>
        <v>213652</v>
      </c>
      <c r="G4770">
        <f>ROW()</f>
        <v>4770</v>
      </c>
      <c r="H4770">
        <f t="shared" si="607"/>
        <v>103.42772265915107</v>
      </c>
      <c r="J4770">
        <f t="shared" si="608"/>
        <v>1</v>
      </c>
      <c r="K4770">
        <f t="shared" si="609"/>
        <v>0</v>
      </c>
      <c r="M4770" t="e">
        <f t="shared" si="610"/>
        <v>#REF!</v>
      </c>
      <c r="N4770">
        <f t="shared" si="611"/>
        <v>1</v>
      </c>
      <c r="O4770">
        <v>183047</v>
      </c>
      <c r="P4770">
        <v>1</v>
      </c>
    </row>
    <row r="4771" spans="1:16" x14ac:dyDescent="0.15">
      <c r="A4771" s="1" t="s">
        <v>5294</v>
      </c>
      <c r="B4771" s="5" t="s">
        <v>0</v>
      </c>
      <c r="C4771" s="4" t="s">
        <v>6</v>
      </c>
      <c r="D4771" s="6" t="str">
        <f t="shared" si="604"/>
        <v/>
      </c>
      <c r="E4771" s="6" t="str">
        <f t="shared" si="605"/>
        <v>-1</v>
      </c>
      <c r="F4771" s="6">
        <f t="shared" si="606"/>
        <v>213652</v>
      </c>
      <c r="G4771">
        <f>ROW()</f>
        <v>4771</v>
      </c>
      <c r="H4771">
        <f t="shared" si="607"/>
        <v>103.42772265915107</v>
      </c>
      <c r="J4771">
        <f t="shared" si="608"/>
        <v>1</v>
      </c>
      <c r="K4771">
        <f t="shared" si="609"/>
        <v>0</v>
      </c>
      <c r="M4771" t="e">
        <f t="shared" si="610"/>
        <v>#REF!</v>
      </c>
      <c r="N4771">
        <f t="shared" si="611"/>
        <v>2</v>
      </c>
      <c r="O4771">
        <v>183047</v>
      </c>
      <c r="P4771">
        <v>2</v>
      </c>
    </row>
    <row r="4772" spans="1:16" x14ac:dyDescent="0.15">
      <c r="A4772" s="1" t="s">
        <v>5295</v>
      </c>
      <c r="B4772" s="5" t="s">
        <v>0</v>
      </c>
      <c r="C4772" s="4" t="s">
        <v>6</v>
      </c>
      <c r="D4772" s="6" t="str">
        <f t="shared" si="604"/>
        <v/>
      </c>
      <c r="E4772" s="6" t="str">
        <f t="shared" si="605"/>
        <v>-1</v>
      </c>
      <c r="F4772" s="6">
        <f t="shared" si="606"/>
        <v>213652</v>
      </c>
      <c r="G4772">
        <f>ROW()</f>
        <v>4772</v>
      </c>
      <c r="H4772">
        <f t="shared" si="607"/>
        <v>103.42772265915107</v>
      </c>
      <c r="J4772">
        <f t="shared" si="608"/>
        <v>1</v>
      </c>
      <c r="K4772">
        <f t="shared" si="609"/>
        <v>0</v>
      </c>
      <c r="M4772" t="e">
        <f t="shared" si="610"/>
        <v>#REF!</v>
      </c>
      <c r="N4772">
        <f t="shared" si="611"/>
        <v>3</v>
      </c>
      <c r="O4772">
        <v>183047</v>
      </c>
      <c r="P4772">
        <v>3</v>
      </c>
    </row>
    <row r="4773" spans="1:16" x14ac:dyDescent="0.15">
      <c r="A4773" s="1" t="s">
        <v>5296</v>
      </c>
      <c r="B4773" s="5" t="s">
        <v>2</v>
      </c>
      <c r="C4773" s="4" t="s">
        <v>49</v>
      </c>
      <c r="D4773" s="6" t="str">
        <f t="shared" si="604"/>
        <v>10</v>
      </c>
      <c r="E4773" s="6" t="str">
        <f t="shared" si="605"/>
        <v>10</v>
      </c>
      <c r="F4773" s="6">
        <f t="shared" si="606"/>
        <v>213658</v>
      </c>
      <c r="G4773">
        <f>ROW()</f>
        <v>4773</v>
      </c>
      <c r="H4773">
        <f t="shared" si="607"/>
        <v>103.43343553024967</v>
      </c>
      <c r="J4773">
        <f t="shared" si="608"/>
        <v>1</v>
      </c>
      <c r="K4773">
        <f t="shared" si="609"/>
        <v>0</v>
      </c>
      <c r="M4773" t="e">
        <f t="shared" si="610"/>
        <v>#REF!</v>
      </c>
      <c r="N4773">
        <f t="shared" si="611"/>
        <v>4</v>
      </c>
      <c r="O4773">
        <v>183047</v>
      </c>
      <c r="P4773">
        <v>4</v>
      </c>
    </row>
    <row r="4774" spans="1:16" x14ac:dyDescent="0.15">
      <c r="A4774" s="1" t="s">
        <v>5297</v>
      </c>
      <c r="B4774" s="5" t="s">
        <v>0</v>
      </c>
      <c r="C4774" s="4" t="s">
        <v>6</v>
      </c>
      <c r="D4774" s="6" t="str">
        <f t="shared" si="604"/>
        <v/>
      </c>
      <c r="E4774" s="6" t="str">
        <f t="shared" si="605"/>
        <v>-1</v>
      </c>
      <c r="F4774" s="6">
        <f t="shared" si="606"/>
        <v>213658</v>
      </c>
      <c r="G4774">
        <f>ROW()</f>
        <v>4774</v>
      </c>
      <c r="H4774">
        <f t="shared" si="607"/>
        <v>103.43343553024967</v>
      </c>
      <c r="J4774">
        <f t="shared" si="608"/>
        <v>1</v>
      </c>
      <c r="K4774">
        <f t="shared" si="609"/>
        <v>0</v>
      </c>
      <c r="M4774" t="e">
        <f t="shared" si="610"/>
        <v>#REF!</v>
      </c>
      <c r="N4774">
        <f t="shared" si="611"/>
        <v>1</v>
      </c>
      <c r="O4774">
        <v>183047</v>
      </c>
      <c r="P4774">
        <v>1</v>
      </c>
    </row>
    <row r="4775" spans="1:16" x14ac:dyDescent="0.15">
      <c r="A4775" s="1" t="s">
        <v>5298</v>
      </c>
      <c r="B4775" s="5" t="s">
        <v>0</v>
      </c>
      <c r="C4775" s="4" t="s">
        <v>6</v>
      </c>
      <c r="D4775" s="6" t="str">
        <f t="shared" si="604"/>
        <v/>
      </c>
      <c r="E4775" s="6" t="str">
        <f t="shared" si="605"/>
        <v>-1</v>
      </c>
      <c r="F4775" s="6">
        <f t="shared" si="606"/>
        <v>213658</v>
      </c>
      <c r="G4775">
        <f>ROW()</f>
        <v>4775</v>
      </c>
      <c r="H4775">
        <f t="shared" si="607"/>
        <v>103.43343553024967</v>
      </c>
      <c r="J4775">
        <f t="shared" si="608"/>
        <v>1</v>
      </c>
      <c r="K4775">
        <f t="shared" si="609"/>
        <v>0</v>
      </c>
      <c r="M4775" t="e">
        <f t="shared" si="610"/>
        <v>#REF!</v>
      </c>
      <c r="N4775">
        <f t="shared" si="611"/>
        <v>2</v>
      </c>
      <c r="O4775">
        <v>183047</v>
      </c>
      <c r="P4775">
        <v>2</v>
      </c>
    </row>
    <row r="4776" spans="1:16" x14ac:dyDescent="0.15">
      <c r="A4776" s="1" t="s">
        <v>5299</v>
      </c>
      <c r="B4776" s="5" t="s">
        <v>0</v>
      </c>
      <c r="C4776" s="4" t="s">
        <v>6</v>
      </c>
      <c r="D4776" s="6" t="str">
        <f t="shared" si="604"/>
        <v/>
      </c>
      <c r="E4776" s="6" t="str">
        <f t="shared" si="605"/>
        <v>-1</v>
      </c>
      <c r="F4776" s="6">
        <f t="shared" si="606"/>
        <v>213658</v>
      </c>
      <c r="G4776">
        <f>ROW()</f>
        <v>4776</v>
      </c>
      <c r="H4776">
        <f t="shared" si="607"/>
        <v>103.43343553024967</v>
      </c>
      <c r="J4776">
        <f t="shared" si="608"/>
        <v>1</v>
      </c>
      <c r="K4776">
        <f t="shared" si="609"/>
        <v>0</v>
      </c>
      <c r="M4776" t="e">
        <f t="shared" si="610"/>
        <v>#REF!</v>
      </c>
      <c r="N4776">
        <f t="shared" si="611"/>
        <v>3</v>
      </c>
      <c r="O4776">
        <v>183047</v>
      </c>
      <c r="P4776">
        <v>3</v>
      </c>
    </row>
    <row r="4777" spans="1:16" x14ac:dyDescent="0.15">
      <c r="A4777" s="1" t="s">
        <v>5300</v>
      </c>
      <c r="B4777" s="5" t="s">
        <v>0</v>
      </c>
      <c r="C4777" s="4" t="s">
        <v>6</v>
      </c>
      <c r="D4777" s="6" t="str">
        <f t="shared" si="604"/>
        <v/>
      </c>
      <c r="E4777" s="6" t="str">
        <f t="shared" si="605"/>
        <v>-1</v>
      </c>
      <c r="F4777" s="6">
        <f t="shared" si="606"/>
        <v>213658</v>
      </c>
      <c r="G4777">
        <f>ROW()</f>
        <v>4777</v>
      </c>
      <c r="H4777">
        <f t="shared" si="607"/>
        <v>103.43343553024967</v>
      </c>
      <c r="J4777">
        <f t="shared" si="608"/>
        <v>1</v>
      </c>
      <c r="K4777">
        <f t="shared" si="609"/>
        <v>0</v>
      </c>
      <c r="M4777" t="e">
        <f t="shared" si="610"/>
        <v>#REF!</v>
      </c>
      <c r="N4777">
        <f t="shared" si="611"/>
        <v>4</v>
      </c>
      <c r="O4777">
        <v>183047</v>
      </c>
      <c r="P4777">
        <v>4</v>
      </c>
    </row>
    <row r="4778" spans="1:16" x14ac:dyDescent="0.15">
      <c r="A4778" s="1" t="s">
        <v>5301</v>
      </c>
      <c r="B4778" s="5" t="s">
        <v>0</v>
      </c>
      <c r="C4778" s="4" t="s">
        <v>6</v>
      </c>
      <c r="D4778" s="6" t="str">
        <f t="shared" si="604"/>
        <v/>
      </c>
      <c r="E4778" s="6" t="str">
        <f t="shared" si="605"/>
        <v>-1</v>
      </c>
      <c r="F4778" s="6">
        <f t="shared" si="606"/>
        <v>213658</v>
      </c>
      <c r="G4778">
        <f>ROW()</f>
        <v>4778</v>
      </c>
      <c r="H4778">
        <f t="shared" si="607"/>
        <v>103.43343553024967</v>
      </c>
      <c r="J4778">
        <f t="shared" si="608"/>
        <v>1</v>
      </c>
      <c r="K4778">
        <f t="shared" si="609"/>
        <v>0</v>
      </c>
      <c r="M4778" t="e">
        <f t="shared" si="610"/>
        <v>#REF!</v>
      </c>
      <c r="N4778">
        <f t="shared" si="611"/>
        <v>5</v>
      </c>
      <c r="O4778">
        <v>183047</v>
      </c>
      <c r="P4778">
        <v>5</v>
      </c>
    </row>
    <row r="4779" spans="1:16" x14ac:dyDescent="0.15">
      <c r="A4779" s="1" t="s">
        <v>5302</v>
      </c>
      <c r="B4779" s="5" t="s">
        <v>0</v>
      </c>
      <c r="C4779" s="4" t="s">
        <v>6</v>
      </c>
      <c r="D4779" s="6" t="str">
        <f t="shared" si="604"/>
        <v/>
      </c>
      <c r="E4779" s="6" t="str">
        <f t="shared" si="605"/>
        <v>-1</v>
      </c>
      <c r="F4779" s="6">
        <f t="shared" si="606"/>
        <v>213658</v>
      </c>
      <c r="G4779">
        <f>ROW()</f>
        <v>4779</v>
      </c>
      <c r="H4779">
        <f t="shared" si="607"/>
        <v>103.43343553024967</v>
      </c>
      <c r="J4779">
        <f t="shared" si="608"/>
        <v>1</v>
      </c>
      <c r="K4779">
        <f t="shared" si="609"/>
        <v>0</v>
      </c>
      <c r="M4779" t="e">
        <f t="shared" si="610"/>
        <v>#REF!</v>
      </c>
      <c r="N4779">
        <f t="shared" si="611"/>
        <v>6</v>
      </c>
      <c r="O4779">
        <v>183047</v>
      </c>
      <c r="P4779">
        <v>6</v>
      </c>
    </row>
    <row r="4780" spans="1:16" x14ac:dyDescent="0.15">
      <c r="A4780" s="1" t="s">
        <v>5303</v>
      </c>
      <c r="B4780" s="5" t="s">
        <v>0</v>
      </c>
      <c r="C4780" s="4" t="s">
        <v>6</v>
      </c>
      <c r="D4780" s="6" t="str">
        <f t="shared" si="604"/>
        <v/>
      </c>
      <c r="E4780" s="6" t="str">
        <f t="shared" si="605"/>
        <v>-1</v>
      </c>
      <c r="F4780" s="6">
        <f t="shared" si="606"/>
        <v>213658</v>
      </c>
      <c r="G4780">
        <f>ROW()</f>
        <v>4780</v>
      </c>
      <c r="H4780">
        <f t="shared" si="607"/>
        <v>103.43343553024967</v>
      </c>
      <c r="J4780">
        <f t="shared" si="608"/>
        <v>1</v>
      </c>
      <c r="K4780">
        <f t="shared" si="609"/>
        <v>0</v>
      </c>
      <c r="M4780" t="e">
        <f t="shared" si="610"/>
        <v>#REF!</v>
      </c>
      <c r="N4780">
        <f t="shared" si="611"/>
        <v>7</v>
      </c>
      <c r="O4780">
        <v>183047</v>
      </c>
      <c r="P4780">
        <v>7</v>
      </c>
    </row>
    <row r="4781" spans="1:16" x14ac:dyDescent="0.15">
      <c r="A4781" s="1" t="s">
        <v>5304</v>
      </c>
      <c r="B4781" s="5" t="s">
        <v>0</v>
      </c>
      <c r="C4781" s="4" t="s">
        <v>6</v>
      </c>
      <c r="D4781" s="6" t="str">
        <f t="shared" si="604"/>
        <v/>
      </c>
      <c r="E4781" s="6" t="str">
        <f t="shared" si="605"/>
        <v>-1</v>
      </c>
      <c r="F4781" s="6">
        <f t="shared" si="606"/>
        <v>213658</v>
      </c>
      <c r="G4781">
        <f>ROW()</f>
        <v>4781</v>
      </c>
      <c r="H4781">
        <f t="shared" si="607"/>
        <v>103.43343553024967</v>
      </c>
      <c r="J4781">
        <f t="shared" si="608"/>
        <v>1</v>
      </c>
      <c r="K4781">
        <f t="shared" si="609"/>
        <v>0</v>
      </c>
      <c r="M4781" t="e">
        <f t="shared" si="610"/>
        <v>#REF!</v>
      </c>
      <c r="N4781">
        <f t="shared" si="611"/>
        <v>8</v>
      </c>
      <c r="O4781">
        <v>183047</v>
      </c>
      <c r="P4781">
        <v>8</v>
      </c>
    </row>
    <row r="4782" spans="1:16" x14ac:dyDescent="0.15">
      <c r="A4782" s="1" t="s">
        <v>5305</v>
      </c>
      <c r="B4782" s="5" t="s">
        <v>0</v>
      </c>
      <c r="C4782" s="4" t="s">
        <v>6</v>
      </c>
      <c r="D4782" s="6" t="str">
        <f t="shared" si="604"/>
        <v/>
      </c>
      <c r="E4782" s="6" t="str">
        <f t="shared" si="605"/>
        <v>-1</v>
      </c>
      <c r="F4782" s="6">
        <f t="shared" si="606"/>
        <v>213658</v>
      </c>
      <c r="G4782">
        <f>ROW()</f>
        <v>4782</v>
      </c>
      <c r="H4782">
        <f t="shared" si="607"/>
        <v>103.43343553024967</v>
      </c>
      <c r="J4782">
        <f t="shared" si="608"/>
        <v>1</v>
      </c>
      <c r="K4782">
        <f t="shared" si="609"/>
        <v>0</v>
      </c>
      <c r="M4782" t="e">
        <f t="shared" si="610"/>
        <v>#REF!</v>
      </c>
      <c r="N4782">
        <f t="shared" si="611"/>
        <v>9</v>
      </c>
      <c r="O4782">
        <v>183047</v>
      </c>
      <c r="P4782">
        <v>9</v>
      </c>
    </row>
    <row r="4783" spans="1:16" x14ac:dyDescent="0.15">
      <c r="A4783" s="1" t="s">
        <v>5306</v>
      </c>
      <c r="B4783" s="5" t="s">
        <v>0</v>
      </c>
      <c r="C4783" s="4" t="s">
        <v>7</v>
      </c>
      <c r="D4783" s="6" t="str">
        <f t="shared" si="604"/>
        <v/>
      </c>
      <c r="E4783" s="6" t="str">
        <f t="shared" si="605"/>
        <v>-2</v>
      </c>
      <c r="F4783" s="6">
        <f t="shared" si="606"/>
        <v>213658</v>
      </c>
      <c r="G4783">
        <f>ROW()</f>
        <v>4783</v>
      </c>
      <c r="H4783">
        <f t="shared" si="607"/>
        <v>103.43343553024967</v>
      </c>
      <c r="J4783">
        <f t="shared" si="608"/>
        <v>1</v>
      </c>
      <c r="K4783">
        <f t="shared" si="609"/>
        <v>0</v>
      </c>
      <c r="M4783" t="e">
        <f t="shared" si="610"/>
        <v>#REF!</v>
      </c>
      <c r="N4783">
        <f t="shared" si="611"/>
        <v>10</v>
      </c>
      <c r="O4783">
        <v>183047</v>
      </c>
      <c r="P4783">
        <v>10</v>
      </c>
    </row>
    <row r="4784" spans="1:16" x14ac:dyDescent="0.15">
      <c r="A4784" s="1" t="s">
        <v>5307</v>
      </c>
      <c r="B4784" s="5" t="s">
        <v>0</v>
      </c>
      <c r="C4784" s="4" t="s">
        <v>7</v>
      </c>
      <c r="D4784" s="6" t="str">
        <f t="shared" si="604"/>
        <v/>
      </c>
      <c r="E4784" s="6" t="str">
        <f t="shared" si="605"/>
        <v>-2</v>
      </c>
      <c r="F4784" s="6">
        <f t="shared" si="606"/>
        <v>213658</v>
      </c>
      <c r="G4784">
        <f>ROW()</f>
        <v>4784</v>
      </c>
      <c r="H4784">
        <f t="shared" si="607"/>
        <v>103.43343553024967</v>
      </c>
      <c r="J4784">
        <f t="shared" si="608"/>
        <v>1</v>
      </c>
      <c r="K4784">
        <f t="shared" si="609"/>
        <v>0</v>
      </c>
      <c r="M4784" t="e">
        <f t="shared" si="610"/>
        <v>#REF!</v>
      </c>
      <c r="N4784">
        <f t="shared" si="611"/>
        <v>11</v>
      </c>
      <c r="O4784">
        <v>183047</v>
      </c>
      <c r="P4784">
        <v>11</v>
      </c>
    </row>
    <row r="4785" spans="1:16" x14ac:dyDescent="0.15">
      <c r="A4785" s="1" t="s">
        <v>5308</v>
      </c>
      <c r="B4785" s="5" t="s">
        <v>0</v>
      </c>
      <c r="C4785" s="4" t="s">
        <v>7</v>
      </c>
      <c r="D4785" s="6" t="str">
        <f t="shared" si="604"/>
        <v/>
      </c>
      <c r="E4785" s="6" t="str">
        <f t="shared" si="605"/>
        <v>-2</v>
      </c>
      <c r="F4785" s="6">
        <f t="shared" si="606"/>
        <v>213658</v>
      </c>
      <c r="G4785">
        <f>ROW()</f>
        <v>4785</v>
      </c>
      <c r="H4785">
        <f t="shared" si="607"/>
        <v>103.43343553024967</v>
      </c>
      <c r="J4785">
        <f t="shared" si="608"/>
        <v>1</v>
      </c>
      <c r="K4785">
        <f t="shared" si="609"/>
        <v>0</v>
      </c>
      <c r="M4785" t="e">
        <f t="shared" si="610"/>
        <v>#REF!</v>
      </c>
      <c r="N4785">
        <f t="shared" si="611"/>
        <v>12</v>
      </c>
      <c r="O4785">
        <v>183047</v>
      </c>
      <c r="P4785">
        <v>12</v>
      </c>
    </row>
    <row r="4786" spans="1:16" x14ac:dyDescent="0.15">
      <c r="A4786" s="1" t="s">
        <v>5309</v>
      </c>
      <c r="B4786" s="5" t="s">
        <v>0</v>
      </c>
      <c r="C4786" s="4" t="s">
        <v>7</v>
      </c>
      <c r="D4786" s="6" t="str">
        <f t="shared" si="604"/>
        <v/>
      </c>
      <c r="E4786" s="6" t="str">
        <f t="shared" si="605"/>
        <v>-2</v>
      </c>
      <c r="F4786" s="6">
        <f t="shared" si="606"/>
        <v>213658</v>
      </c>
      <c r="G4786">
        <f>ROW()</f>
        <v>4786</v>
      </c>
      <c r="H4786">
        <f t="shared" si="607"/>
        <v>103.43343553024967</v>
      </c>
      <c r="J4786">
        <f t="shared" si="608"/>
        <v>1</v>
      </c>
      <c r="K4786">
        <f t="shared" si="609"/>
        <v>0</v>
      </c>
      <c r="M4786" t="e">
        <f t="shared" si="610"/>
        <v>#REF!</v>
      </c>
      <c r="N4786">
        <f t="shared" si="611"/>
        <v>13</v>
      </c>
      <c r="O4786">
        <v>183047</v>
      </c>
      <c r="P4786">
        <v>13</v>
      </c>
    </row>
    <row r="4787" spans="1:16" x14ac:dyDescent="0.15">
      <c r="A4787" s="1" t="s">
        <v>5310</v>
      </c>
      <c r="B4787" s="5" t="s">
        <v>0</v>
      </c>
      <c r="C4787" s="4" t="s">
        <v>7</v>
      </c>
      <c r="D4787" s="6" t="str">
        <f t="shared" si="604"/>
        <v/>
      </c>
      <c r="E4787" s="6" t="str">
        <f t="shared" si="605"/>
        <v>-2</v>
      </c>
      <c r="F4787" s="6">
        <f t="shared" si="606"/>
        <v>213658</v>
      </c>
      <c r="G4787">
        <f>ROW()</f>
        <v>4787</v>
      </c>
      <c r="H4787">
        <f t="shared" si="607"/>
        <v>103.43343553024967</v>
      </c>
      <c r="J4787">
        <f t="shared" si="608"/>
        <v>1</v>
      </c>
      <c r="K4787">
        <f t="shared" si="609"/>
        <v>0</v>
      </c>
      <c r="M4787" t="e">
        <f t="shared" si="610"/>
        <v>#REF!</v>
      </c>
      <c r="N4787">
        <f t="shared" si="611"/>
        <v>14</v>
      </c>
      <c r="O4787">
        <v>183047</v>
      </c>
      <c r="P4787">
        <v>14</v>
      </c>
    </row>
    <row r="4788" spans="1:16" x14ac:dyDescent="0.15">
      <c r="A4788" s="1" t="s">
        <v>5311</v>
      </c>
      <c r="B4788" s="5" t="s">
        <v>0</v>
      </c>
      <c r="C4788" s="4" t="s">
        <v>8</v>
      </c>
      <c r="D4788" s="6" t="str">
        <f t="shared" si="604"/>
        <v/>
      </c>
      <c r="E4788" s="6" t="str">
        <f t="shared" si="605"/>
        <v>-3</v>
      </c>
      <c r="F4788" s="6">
        <f t="shared" si="606"/>
        <v>213658</v>
      </c>
      <c r="G4788">
        <f>ROW()</f>
        <v>4788</v>
      </c>
      <c r="H4788">
        <f t="shared" si="607"/>
        <v>103.43343553024967</v>
      </c>
      <c r="J4788">
        <f t="shared" si="608"/>
        <v>1</v>
      </c>
      <c r="K4788">
        <f t="shared" si="609"/>
        <v>0</v>
      </c>
      <c r="M4788" t="e">
        <f t="shared" si="610"/>
        <v>#REF!</v>
      </c>
      <c r="N4788">
        <f t="shared" si="611"/>
        <v>15</v>
      </c>
      <c r="O4788">
        <v>183047</v>
      </c>
      <c r="P4788">
        <v>15</v>
      </c>
    </row>
    <row r="4789" spans="1:16" x14ac:dyDescent="0.15">
      <c r="A4789" s="1" t="s">
        <v>5312</v>
      </c>
      <c r="B4789" s="5" t="s">
        <v>0</v>
      </c>
      <c r="C4789" s="4" t="s">
        <v>8</v>
      </c>
      <c r="D4789" s="6" t="str">
        <f t="shared" si="604"/>
        <v/>
      </c>
      <c r="E4789" s="6" t="str">
        <f t="shared" si="605"/>
        <v>-3</v>
      </c>
      <c r="F4789" s="6">
        <f t="shared" si="606"/>
        <v>213658</v>
      </c>
      <c r="G4789">
        <f>ROW()</f>
        <v>4789</v>
      </c>
      <c r="H4789">
        <f t="shared" si="607"/>
        <v>103.43343553024967</v>
      </c>
      <c r="J4789">
        <f t="shared" si="608"/>
        <v>1</v>
      </c>
      <c r="K4789">
        <f t="shared" si="609"/>
        <v>0</v>
      </c>
      <c r="M4789" t="e">
        <f t="shared" si="610"/>
        <v>#REF!</v>
      </c>
      <c r="N4789">
        <f t="shared" si="611"/>
        <v>16</v>
      </c>
      <c r="O4789">
        <v>183047</v>
      </c>
      <c r="P4789">
        <v>16</v>
      </c>
    </row>
    <row r="4790" spans="1:16" x14ac:dyDescent="0.15">
      <c r="A4790" s="1" t="s">
        <v>5313</v>
      </c>
      <c r="B4790" s="5" t="s">
        <v>0</v>
      </c>
      <c r="C4790" s="4" t="s">
        <v>8</v>
      </c>
      <c r="D4790" s="6" t="str">
        <f t="shared" si="604"/>
        <v/>
      </c>
      <c r="E4790" s="6" t="str">
        <f t="shared" si="605"/>
        <v>-3</v>
      </c>
      <c r="F4790" s="6">
        <f t="shared" si="606"/>
        <v>213658</v>
      </c>
      <c r="G4790">
        <f>ROW()</f>
        <v>4790</v>
      </c>
      <c r="H4790">
        <f t="shared" si="607"/>
        <v>103.43343553024967</v>
      </c>
      <c r="J4790">
        <f t="shared" si="608"/>
        <v>1</v>
      </c>
      <c r="K4790">
        <f t="shared" si="609"/>
        <v>0</v>
      </c>
      <c r="M4790" t="e">
        <f t="shared" si="610"/>
        <v>#REF!</v>
      </c>
      <c r="N4790">
        <f t="shared" si="611"/>
        <v>17</v>
      </c>
      <c r="O4790">
        <v>183047</v>
      </c>
      <c r="P4790">
        <v>17</v>
      </c>
    </row>
    <row r="4791" spans="1:16" x14ac:dyDescent="0.15">
      <c r="A4791" s="1" t="s">
        <v>5314</v>
      </c>
      <c r="B4791" s="5" t="s">
        <v>0</v>
      </c>
      <c r="C4791" s="4" t="s">
        <v>9</v>
      </c>
      <c r="D4791" s="6" t="str">
        <f t="shared" si="604"/>
        <v/>
      </c>
      <c r="E4791" s="6" t="str">
        <f t="shared" si="605"/>
        <v>-4</v>
      </c>
      <c r="F4791" s="6">
        <f t="shared" si="606"/>
        <v>213658</v>
      </c>
      <c r="G4791">
        <f>ROW()</f>
        <v>4791</v>
      </c>
      <c r="H4791">
        <f t="shared" si="607"/>
        <v>103.43343553024967</v>
      </c>
      <c r="J4791">
        <f t="shared" si="608"/>
        <v>1</v>
      </c>
      <c r="K4791">
        <f t="shared" si="609"/>
        <v>0</v>
      </c>
      <c r="M4791" t="e">
        <f t="shared" si="610"/>
        <v>#REF!</v>
      </c>
      <c r="N4791">
        <f t="shared" si="611"/>
        <v>18</v>
      </c>
      <c r="O4791">
        <v>183047</v>
      </c>
      <c r="P4791">
        <v>18</v>
      </c>
    </row>
    <row r="4792" spans="1:16" x14ac:dyDescent="0.15">
      <c r="A4792" s="1" t="s">
        <v>5315</v>
      </c>
      <c r="B4792" s="5" t="s">
        <v>0</v>
      </c>
      <c r="C4792" s="4" t="s">
        <v>9</v>
      </c>
      <c r="D4792" s="6" t="str">
        <f t="shared" si="604"/>
        <v/>
      </c>
      <c r="E4792" s="6" t="str">
        <f t="shared" si="605"/>
        <v>-4</v>
      </c>
      <c r="F4792" s="6">
        <f t="shared" si="606"/>
        <v>213658</v>
      </c>
      <c r="G4792">
        <f>ROW()</f>
        <v>4792</v>
      </c>
      <c r="H4792">
        <f t="shared" si="607"/>
        <v>103.43343553024967</v>
      </c>
      <c r="J4792">
        <f t="shared" si="608"/>
        <v>1</v>
      </c>
      <c r="K4792">
        <f t="shared" si="609"/>
        <v>0</v>
      </c>
      <c r="M4792" t="e">
        <f t="shared" si="610"/>
        <v>#REF!</v>
      </c>
      <c r="N4792">
        <f t="shared" si="611"/>
        <v>19</v>
      </c>
      <c r="O4792">
        <v>183047</v>
      </c>
      <c r="P4792">
        <v>19</v>
      </c>
    </row>
    <row r="4793" spans="1:16" x14ac:dyDescent="0.15">
      <c r="A4793" s="1" t="s">
        <v>5316</v>
      </c>
      <c r="B4793" s="5" t="s">
        <v>0</v>
      </c>
      <c r="C4793" s="4" t="s">
        <v>10</v>
      </c>
      <c r="D4793" s="6" t="str">
        <f t="shared" si="604"/>
        <v/>
      </c>
      <c r="E4793" s="6" t="str">
        <f t="shared" si="605"/>
        <v>-5</v>
      </c>
      <c r="F4793" s="6">
        <f t="shared" si="606"/>
        <v>213658</v>
      </c>
      <c r="G4793">
        <f>ROW()</f>
        <v>4793</v>
      </c>
      <c r="H4793">
        <f t="shared" si="607"/>
        <v>103.43343553024967</v>
      </c>
      <c r="J4793">
        <f t="shared" si="608"/>
        <v>1</v>
      </c>
      <c r="K4793">
        <f t="shared" si="609"/>
        <v>0</v>
      </c>
      <c r="M4793" t="e">
        <f t="shared" si="610"/>
        <v>#REF!</v>
      </c>
      <c r="N4793">
        <f t="shared" si="611"/>
        <v>20</v>
      </c>
      <c r="O4793">
        <v>183047</v>
      </c>
      <c r="P4793">
        <v>20</v>
      </c>
    </row>
    <row r="4794" spans="1:16" x14ac:dyDescent="0.15">
      <c r="A4794" s="1" t="s">
        <v>5317</v>
      </c>
      <c r="B4794" s="5" t="s">
        <v>0</v>
      </c>
      <c r="C4794" s="4" t="s">
        <v>10</v>
      </c>
      <c r="D4794" s="6" t="str">
        <f t="shared" si="604"/>
        <v/>
      </c>
      <c r="E4794" s="6" t="str">
        <f t="shared" si="605"/>
        <v>-5</v>
      </c>
      <c r="F4794" s="6">
        <f t="shared" si="606"/>
        <v>213658</v>
      </c>
      <c r="G4794">
        <f>ROW()</f>
        <v>4794</v>
      </c>
      <c r="H4794">
        <f t="shared" si="607"/>
        <v>103.43343553024967</v>
      </c>
      <c r="J4794">
        <f t="shared" si="608"/>
        <v>1</v>
      </c>
      <c r="K4794">
        <f t="shared" si="609"/>
        <v>0</v>
      </c>
      <c r="M4794" t="e">
        <f t="shared" si="610"/>
        <v>#REF!</v>
      </c>
      <c r="N4794">
        <f t="shared" si="611"/>
        <v>21</v>
      </c>
      <c r="O4794">
        <v>183047</v>
      </c>
      <c r="P4794">
        <v>21</v>
      </c>
    </row>
    <row r="4795" spans="1:16" x14ac:dyDescent="0.15">
      <c r="A4795" s="1" t="s">
        <v>5318</v>
      </c>
      <c r="B4795" s="5" t="s">
        <v>0</v>
      </c>
      <c r="C4795" s="4" t="s">
        <v>1</v>
      </c>
      <c r="D4795" s="6" t="str">
        <f t="shared" si="604"/>
        <v/>
      </c>
      <c r="E4795" s="6" t="str">
        <f t="shared" si="605"/>
        <v>-6</v>
      </c>
      <c r="F4795" s="6">
        <f t="shared" si="606"/>
        <v>213658</v>
      </c>
      <c r="G4795">
        <f>ROW()</f>
        <v>4795</v>
      </c>
      <c r="H4795">
        <f t="shared" si="607"/>
        <v>103.43343553024967</v>
      </c>
      <c r="J4795">
        <f t="shared" si="608"/>
        <v>1</v>
      </c>
      <c r="K4795">
        <f t="shared" si="609"/>
        <v>0</v>
      </c>
      <c r="M4795" t="e">
        <f t="shared" si="610"/>
        <v>#REF!</v>
      </c>
      <c r="N4795">
        <f t="shared" si="611"/>
        <v>22</v>
      </c>
      <c r="O4795">
        <v>183047</v>
      </c>
      <c r="P4795">
        <v>22</v>
      </c>
    </row>
    <row r="4796" spans="1:16" x14ac:dyDescent="0.15">
      <c r="A4796" s="1" t="s">
        <v>5319</v>
      </c>
      <c r="B4796" s="5" t="s">
        <v>0</v>
      </c>
      <c r="C4796" s="4" t="s">
        <v>1</v>
      </c>
      <c r="D4796" s="6" t="str">
        <f t="shared" si="604"/>
        <v/>
      </c>
      <c r="E4796" s="6" t="str">
        <f t="shared" si="605"/>
        <v>-6</v>
      </c>
      <c r="F4796" s="6">
        <f t="shared" si="606"/>
        <v>213658</v>
      </c>
      <c r="G4796">
        <f>ROW()</f>
        <v>4796</v>
      </c>
      <c r="H4796">
        <f t="shared" si="607"/>
        <v>103.43343553024967</v>
      </c>
      <c r="J4796">
        <f t="shared" si="608"/>
        <v>1</v>
      </c>
      <c r="K4796">
        <f t="shared" si="609"/>
        <v>0</v>
      </c>
      <c r="M4796" t="e">
        <f t="shared" si="610"/>
        <v>#REF!</v>
      </c>
      <c r="N4796">
        <f t="shared" si="611"/>
        <v>23</v>
      </c>
      <c r="O4796">
        <v>183047</v>
      </c>
      <c r="P4796">
        <v>23</v>
      </c>
    </row>
    <row r="4797" spans="1:16" x14ac:dyDescent="0.15">
      <c r="A4797" s="1" t="s">
        <v>5320</v>
      </c>
      <c r="B4797" s="5" t="s">
        <v>2</v>
      </c>
      <c r="C4797" s="4" t="s">
        <v>43</v>
      </c>
      <c r="D4797" s="6" t="str">
        <f t="shared" si="604"/>
        <v>70</v>
      </c>
      <c r="E4797" s="6" t="str">
        <f t="shared" si="605"/>
        <v>70</v>
      </c>
      <c r="F4797" s="6">
        <f t="shared" si="606"/>
        <v>213663</v>
      </c>
      <c r="G4797">
        <f>ROW()</f>
        <v>4797</v>
      </c>
      <c r="H4797">
        <f t="shared" si="607"/>
        <v>103.43819625616516</v>
      </c>
      <c r="J4797">
        <f t="shared" si="608"/>
        <v>1</v>
      </c>
      <c r="K4797">
        <f t="shared" si="609"/>
        <v>0</v>
      </c>
      <c r="M4797" t="e">
        <f t="shared" si="610"/>
        <v>#REF!</v>
      </c>
      <c r="N4797">
        <f t="shared" si="611"/>
        <v>24</v>
      </c>
      <c r="O4797">
        <v>183047</v>
      </c>
      <c r="P4797">
        <v>24</v>
      </c>
    </row>
    <row r="4798" spans="1:16" x14ac:dyDescent="0.15">
      <c r="A4798" s="1" t="s">
        <v>5321</v>
      </c>
      <c r="B4798" s="5" t="s">
        <v>0</v>
      </c>
      <c r="C4798" s="4" t="s">
        <v>6</v>
      </c>
      <c r="D4798" s="6" t="str">
        <f t="shared" si="604"/>
        <v/>
      </c>
      <c r="E4798" s="6" t="str">
        <f t="shared" si="605"/>
        <v>-1</v>
      </c>
      <c r="F4798" s="6">
        <f t="shared" si="606"/>
        <v>213663</v>
      </c>
      <c r="G4798">
        <f>ROW()</f>
        <v>4798</v>
      </c>
      <c r="H4798">
        <f t="shared" si="607"/>
        <v>103.43819625616516</v>
      </c>
      <c r="J4798">
        <f t="shared" si="608"/>
        <v>1</v>
      </c>
      <c r="K4798">
        <f t="shared" si="609"/>
        <v>0</v>
      </c>
      <c r="M4798" t="e">
        <f t="shared" si="610"/>
        <v>#REF!</v>
      </c>
      <c r="N4798">
        <f t="shared" si="611"/>
        <v>1</v>
      </c>
      <c r="O4798">
        <v>183047</v>
      </c>
      <c r="P4798">
        <v>1</v>
      </c>
    </row>
    <row r="4799" spans="1:16" x14ac:dyDescent="0.15">
      <c r="A4799" s="1" t="s">
        <v>5322</v>
      </c>
      <c r="B4799" s="5" t="s">
        <v>0</v>
      </c>
      <c r="C4799" s="4" t="s">
        <v>6</v>
      </c>
      <c r="D4799" s="6" t="str">
        <f t="shared" si="604"/>
        <v/>
      </c>
      <c r="E4799" s="6" t="str">
        <f t="shared" si="605"/>
        <v>-1</v>
      </c>
      <c r="F4799" s="6">
        <f t="shared" si="606"/>
        <v>213663</v>
      </c>
      <c r="G4799">
        <f>ROW()</f>
        <v>4799</v>
      </c>
      <c r="H4799">
        <f t="shared" si="607"/>
        <v>103.43819625616516</v>
      </c>
      <c r="J4799">
        <f t="shared" si="608"/>
        <v>1</v>
      </c>
      <c r="K4799">
        <f t="shared" si="609"/>
        <v>0</v>
      </c>
      <c r="M4799" t="e">
        <f t="shared" si="610"/>
        <v>#REF!</v>
      </c>
      <c r="N4799">
        <f t="shared" si="611"/>
        <v>2</v>
      </c>
      <c r="O4799">
        <v>183047</v>
      </c>
      <c r="P4799">
        <v>2</v>
      </c>
    </row>
    <row r="4800" spans="1:16" x14ac:dyDescent="0.15">
      <c r="A4800" s="1" t="s">
        <v>5323</v>
      </c>
      <c r="B4800" s="5" t="s">
        <v>2</v>
      </c>
      <c r="C4800" s="4" t="s">
        <v>44</v>
      </c>
      <c r="D4800" s="6" t="str">
        <f t="shared" si="604"/>
        <v>10</v>
      </c>
      <c r="E4800" s="6" t="str">
        <f t="shared" si="605"/>
        <v>10</v>
      </c>
      <c r="F4800" s="6">
        <f t="shared" si="606"/>
        <v>213670</v>
      </c>
      <c r="G4800">
        <f>ROW()</f>
        <v>4800</v>
      </c>
      <c r="H4800">
        <f t="shared" si="607"/>
        <v>103.44486127244683</v>
      </c>
      <c r="J4800">
        <f t="shared" si="608"/>
        <v>1</v>
      </c>
      <c r="K4800">
        <f t="shared" si="609"/>
        <v>0</v>
      </c>
      <c r="M4800" t="e">
        <f t="shared" si="610"/>
        <v>#REF!</v>
      </c>
      <c r="N4800">
        <f t="shared" si="611"/>
        <v>3</v>
      </c>
      <c r="O4800">
        <v>183047</v>
      </c>
      <c r="P4800">
        <v>3</v>
      </c>
    </row>
    <row r="4801" spans="1:16" x14ac:dyDescent="0.15">
      <c r="A4801" s="1" t="s">
        <v>5324</v>
      </c>
      <c r="B4801" s="5" t="s">
        <v>0</v>
      </c>
      <c r="C4801" s="4" t="s">
        <v>6</v>
      </c>
      <c r="D4801" s="6" t="str">
        <f t="shared" si="604"/>
        <v/>
      </c>
      <c r="E4801" s="6" t="str">
        <f t="shared" si="605"/>
        <v>-1</v>
      </c>
      <c r="F4801" s="6">
        <f t="shared" si="606"/>
        <v>213670</v>
      </c>
      <c r="G4801">
        <f>ROW()</f>
        <v>4801</v>
      </c>
      <c r="H4801">
        <f t="shared" si="607"/>
        <v>103.44486127244683</v>
      </c>
      <c r="J4801">
        <f t="shared" si="608"/>
        <v>1</v>
      </c>
      <c r="K4801">
        <f t="shared" si="609"/>
        <v>0</v>
      </c>
      <c r="M4801" t="e">
        <f t="shared" si="610"/>
        <v>#REF!</v>
      </c>
      <c r="N4801">
        <f t="shared" si="611"/>
        <v>1</v>
      </c>
      <c r="O4801">
        <v>183047</v>
      </c>
      <c r="P4801">
        <v>1</v>
      </c>
    </row>
    <row r="4802" spans="1:16" x14ac:dyDescent="0.15">
      <c r="A4802" s="1" t="s">
        <v>5325</v>
      </c>
      <c r="B4802" s="5" t="s">
        <v>0</v>
      </c>
      <c r="C4802" s="4" t="s">
        <v>6</v>
      </c>
      <c r="D4802" s="6" t="str">
        <f t="shared" si="604"/>
        <v/>
      </c>
      <c r="E4802" s="6" t="str">
        <f t="shared" si="605"/>
        <v>-1</v>
      </c>
      <c r="F4802" s="6">
        <f t="shared" si="606"/>
        <v>213670</v>
      </c>
      <c r="G4802">
        <f>ROW()</f>
        <v>4802</v>
      </c>
      <c r="H4802">
        <f t="shared" si="607"/>
        <v>103.44486127244683</v>
      </c>
      <c r="J4802">
        <f t="shared" si="608"/>
        <v>1</v>
      </c>
      <c r="K4802">
        <f t="shared" si="609"/>
        <v>0</v>
      </c>
      <c r="M4802" t="e">
        <f t="shared" si="610"/>
        <v>#REF!</v>
      </c>
      <c r="N4802">
        <f t="shared" si="611"/>
        <v>2</v>
      </c>
      <c r="O4802">
        <v>183047</v>
      </c>
      <c r="P4802">
        <v>2</v>
      </c>
    </row>
    <row r="4803" spans="1:16" x14ac:dyDescent="0.15">
      <c r="A4803" s="1" t="s">
        <v>5326</v>
      </c>
      <c r="B4803" s="5" t="s">
        <v>0</v>
      </c>
      <c r="C4803" s="4" t="s">
        <v>6</v>
      </c>
      <c r="D4803" s="6" t="str">
        <f t="shared" si="604"/>
        <v/>
      </c>
      <c r="E4803" s="6" t="str">
        <f t="shared" si="605"/>
        <v>-1</v>
      </c>
      <c r="F4803" s="6">
        <f t="shared" si="606"/>
        <v>213670</v>
      </c>
      <c r="G4803">
        <f>ROW()</f>
        <v>4803</v>
      </c>
      <c r="H4803">
        <f t="shared" si="607"/>
        <v>103.44486127244683</v>
      </c>
      <c r="J4803">
        <f t="shared" si="608"/>
        <v>1</v>
      </c>
      <c r="K4803">
        <f t="shared" si="609"/>
        <v>0</v>
      </c>
      <c r="M4803" t="e">
        <f t="shared" si="610"/>
        <v>#REF!</v>
      </c>
      <c r="N4803">
        <f t="shared" si="611"/>
        <v>3</v>
      </c>
      <c r="O4803">
        <v>183047</v>
      </c>
      <c r="P4803">
        <v>3</v>
      </c>
    </row>
    <row r="4804" spans="1:16" x14ac:dyDescent="0.15">
      <c r="A4804" s="1" t="s">
        <v>5327</v>
      </c>
      <c r="B4804" s="5" t="s">
        <v>0</v>
      </c>
      <c r="C4804" s="4" t="s">
        <v>6</v>
      </c>
      <c r="D4804" s="6" t="str">
        <f t="shared" si="604"/>
        <v/>
      </c>
      <c r="E4804" s="6" t="str">
        <f t="shared" si="605"/>
        <v>-1</v>
      </c>
      <c r="F4804" s="6">
        <f t="shared" si="606"/>
        <v>213670</v>
      </c>
      <c r="G4804">
        <f>ROW()</f>
        <v>4804</v>
      </c>
      <c r="H4804">
        <f t="shared" si="607"/>
        <v>103.44486127244683</v>
      </c>
      <c r="J4804">
        <f t="shared" si="608"/>
        <v>1</v>
      </c>
      <c r="K4804">
        <f t="shared" si="609"/>
        <v>0</v>
      </c>
      <c r="M4804" t="e">
        <f t="shared" si="610"/>
        <v>#REF!</v>
      </c>
      <c r="N4804">
        <f t="shared" si="611"/>
        <v>4</v>
      </c>
      <c r="O4804">
        <v>183047</v>
      </c>
      <c r="P4804">
        <v>4</v>
      </c>
    </row>
    <row r="4805" spans="1:16" x14ac:dyDescent="0.15">
      <c r="A4805" s="1" t="s">
        <v>5328</v>
      </c>
      <c r="B4805" s="5" t="s">
        <v>2</v>
      </c>
      <c r="C4805" s="4" t="s">
        <v>43</v>
      </c>
      <c r="D4805" s="6" t="str">
        <f t="shared" si="604"/>
        <v>10</v>
      </c>
      <c r="E4805" s="6" t="str">
        <f t="shared" si="605"/>
        <v>10</v>
      </c>
      <c r="F4805" s="6">
        <f t="shared" si="606"/>
        <v>213675</v>
      </c>
      <c r="G4805">
        <f>ROW()</f>
        <v>4805</v>
      </c>
      <c r="H4805">
        <f t="shared" si="607"/>
        <v>103.44962199836232</v>
      </c>
      <c r="J4805">
        <f t="shared" si="608"/>
        <v>1</v>
      </c>
      <c r="K4805">
        <f t="shared" si="609"/>
        <v>0</v>
      </c>
      <c r="M4805" t="e">
        <f t="shared" si="610"/>
        <v>#REF!</v>
      </c>
      <c r="N4805">
        <f t="shared" si="611"/>
        <v>5</v>
      </c>
      <c r="O4805">
        <v>183047</v>
      </c>
      <c r="P4805">
        <v>5</v>
      </c>
    </row>
    <row r="4806" spans="1:16" x14ac:dyDescent="0.15">
      <c r="A4806" s="1" t="s">
        <v>5329</v>
      </c>
      <c r="B4806" s="5" t="s">
        <v>0</v>
      </c>
      <c r="C4806" s="4" t="s">
        <v>6</v>
      </c>
      <c r="D4806" s="6" t="str">
        <f t="shared" si="604"/>
        <v/>
      </c>
      <c r="E4806" s="6" t="str">
        <f t="shared" si="605"/>
        <v>-1</v>
      </c>
      <c r="F4806" s="6">
        <f t="shared" si="606"/>
        <v>213675</v>
      </c>
      <c r="G4806">
        <f>ROW()</f>
        <v>4806</v>
      </c>
      <c r="H4806">
        <f t="shared" si="607"/>
        <v>103.44962199836232</v>
      </c>
      <c r="J4806">
        <f t="shared" si="608"/>
        <v>1</v>
      </c>
      <c r="K4806">
        <f t="shared" si="609"/>
        <v>0</v>
      </c>
      <c r="M4806" t="e">
        <f t="shared" si="610"/>
        <v>#REF!</v>
      </c>
      <c r="N4806">
        <f t="shared" si="611"/>
        <v>1</v>
      </c>
      <c r="O4806">
        <v>183047</v>
      </c>
      <c r="P4806">
        <v>1</v>
      </c>
    </row>
    <row r="4807" spans="1:16" x14ac:dyDescent="0.15">
      <c r="A4807" s="1" t="s">
        <v>5330</v>
      </c>
      <c r="B4807" s="5" t="s">
        <v>0</v>
      </c>
      <c r="C4807" s="4" t="s">
        <v>6</v>
      </c>
      <c r="D4807" s="6" t="str">
        <f t="shared" si="604"/>
        <v/>
      </c>
      <c r="E4807" s="6" t="str">
        <f t="shared" si="605"/>
        <v>-1</v>
      </c>
      <c r="F4807" s="6">
        <f t="shared" si="606"/>
        <v>213675</v>
      </c>
      <c r="G4807">
        <f>ROW()</f>
        <v>4807</v>
      </c>
      <c r="H4807">
        <f t="shared" si="607"/>
        <v>103.44962199836232</v>
      </c>
      <c r="J4807">
        <f t="shared" si="608"/>
        <v>1</v>
      </c>
      <c r="K4807">
        <f t="shared" si="609"/>
        <v>0</v>
      </c>
      <c r="M4807" t="e">
        <f t="shared" si="610"/>
        <v>#REF!</v>
      </c>
      <c r="N4807">
        <f t="shared" si="611"/>
        <v>2</v>
      </c>
      <c r="O4807">
        <v>183047</v>
      </c>
      <c r="P4807">
        <v>2</v>
      </c>
    </row>
    <row r="4808" spans="1:16" x14ac:dyDescent="0.15">
      <c r="A4808" s="1" t="s">
        <v>5331</v>
      </c>
      <c r="B4808" s="5" t="s">
        <v>0</v>
      </c>
      <c r="C4808" s="4" t="s">
        <v>6</v>
      </c>
      <c r="D4808" s="6" t="str">
        <f t="shared" si="604"/>
        <v/>
      </c>
      <c r="E4808" s="6" t="str">
        <f t="shared" si="605"/>
        <v>-1</v>
      </c>
      <c r="F4808" s="6">
        <f t="shared" si="606"/>
        <v>213675</v>
      </c>
      <c r="G4808">
        <f>ROW()</f>
        <v>4808</v>
      </c>
      <c r="H4808">
        <f t="shared" si="607"/>
        <v>103.44962199836232</v>
      </c>
      <c r="J4808">
        <f t="shared" si="608"/>
        <v>1</v>
      </c>
      <c r="K4808">
        <f t="shared" si="609"/>
        <v>0</v>
      </c>
      <c r="M4808" t="e">
        <f t="shared" si="610"/>
        <v>#REF!</v>
      </c>
      <c r="N4808">
        <f t="shared" si="611"/>
        <v>3</v>
      </c>
      <c r="O4808">
        <v>183047</v>
      </c>
      <c r="P4808">
        <v>3</v>
      </c>
    </row>
    <row r="4809" spans="1:16" x14ac:dyDescent="0.15">
      <c r="A4809" s="1" t="s">
        <v>5332</v>
      </c>
      <c r="B4809" s="5" t="s">
        <v>0</v>
      </c>
      <c r="C4809" s="4" t="s">
        <v>6</v>
      </c>
      <c r="D4809" s="6" t="str">
        <f t="shared" si="604"/>
        <v/>
      </c>
      <c r="E4809" s="6" t="str">
        <f t="shared" si="605"/>
        <v>-1</v>
      </c>
      <c r="F4809" s="6">
        <f t="shared" si="606"/>
        <v>213675</v>
      </c>
      <c r="G4809">
        <f>ROW()</f>
        <v>4809</v>
      </c>
      <c r="H4809">
        <f t="shared" si="607"/>
        <v>103.44962199836232</v>
      </c>
      <c r="J4809">
        <f t="shared" si="608"/>
        <v>1</v>
      </c>
      <c r="K4809">
        <f t="shared" si="609"/>
        <v>0</v>
      </c>
      <c r="M4809" t="e">
        <f t="shared" si="610"/>
        <v>#REF!</v>
      </c>
      <c r="N4809">
        <f t="shared" si="611"/>
        <v>4</v>
      </c>
      <c r="O4809">
        <v>183047</v>
      </c>
      <c r="P4809">
        <v>4</v>
      </c>
    </row>
    <row r="4810" spans="1:16" x14ac:dyDescent="0.15">
      <c r="A4810" s="1" t="s">
        <v>5334</v>
      </c>
      <c r="B4810" s="5" t="s">
        <v>0</v>
      </c>
      <c r="C4810" s="4" t="s">
        <v>6</v>
      </c>
      <c r="D4810" s="6" t="str">
        <f t="shared" si="604"/>
        <v/>
      </c>
      <c r="E4810" s="6" t="str">
        <f t="shared" si="605"/>
        <v>-1</v>
      </c>
      <c r="F4810" s="6">
        <f t="shared" si="606"/>
        <v>213675</v>
      </c>
      <c r="G4810">
        <f>ROW()</f>
        <v>4810</v>
      </c>
      <c r="H4810">
        <f t="shared" si="607"/>
        <v>103.44962199836232</v>
      </c>
      <c r="J4810">
        <f t="shared" si="608"/>
        <v>1</v>
      </c>
      <c r="K4810">
        <f t="shared" si="609"/>
        <v>0</v>
      </c>
      <c r="M4810" t="e">
        <f t="shared" si="610"/>
        <v>#REF!</v>
      </c>
      <c r="N4810">
        <f t="shared" si="611"/>
        <v>5</v>
      </c>
      <c r="O4810">
        <v>183047</v>
      </c>
      <c r="P4810">
        <v>5</v>
      </c>
    </row>
    <row r="4811" spans="1:16" x14ac:dyDescent="0.15">
      <c r="A4811" s="1" t="s">
        <v>5335</v>
      </c>
      <c r="B4811" s="5" t="s">
        <v>0</v>
      </c>
      <c r="C4811" s="4" t="s">
        <v>6</v>
      </c>
      <c r="D4811" s="6" t="str">
        <f t="shared" si="604"/>
        <v/>
      </c>
      <c r="E4811" s="6" t="str">
        <f t="shared" si="605"/>
        <v>-1</v>
      </c>
      <c r="F4811" s="6">
        <f t="shared" si="606"/>
        <v>213675</v>
      </c>
      <c r="G4811">
        <f>ROW()</f>
        <v>4811</v>
      </c>
      <c r="H4811">
        <f t="shared" si="607"/>
        <v>103.44962199836232</v>
      </c>
      <c r="J4811">
        <f t="shared" si="608"/>
        <v>1</v>
      </c>
      <c r="K4811">
        <f t="shared" si="609"/>
        <v>0</v>
      </c>
      <c r="M4811" t="e">
        <f t="shared" si="610"/>
        <v>#REF!</v>
      </c>
      <c r="N4811">
        <f t="shared" si="611"/>
        <v>6</v>
      </c>
      <c r="O4811">
        <v>183047</v>
      </c>
      <c r="P4811">
        <v>6</v>
      </c>
    </row>
    <row r="4812" spans="1:16" x14ac:dyDescent="0.15">
      <c r="A4812" s="1" t="s">
        <v>5336</v>
      </c>
      <c r="B4812" s="5" t="s">
        <v>0</v>
      </c>
      <c r="C4812" s="4" t="s">
        <v>6</v>
      </c>
      <c r="D4812" s="6" t="str">
        <f t="shared" si="604"/>
        <v/>
      </c>
      <c r="E4812" s="6" t="str">
        <f t="shared" si="605"/>
        <v>-1</v>
      </c>
      <c r="F4812" s="6">
        <f t="shared" si="606"/>
        <v>213675</v>
      </c>
      <c r="G4812">
        <f>ROW()</f>
        <v>4812</v>
      </c>
      <c r="H4812">
        <f t="shared" si="607"/>
        <v>103.44962199836232</v>
      </c>
      <c r="J4812">
        <f t="shared" si="608"/>
        <v>1</v>
      </c>
      <c r="K4812">
        <f t="shared" si="609"/>
        <v>0</v>
      </c>
      <c r="M4812" t="e">
        <f t="shared" si="610"/>
        <v>#REF!</v>
      </c>
      <c r="N4812">
        <f t="shared" si="611"/>
        <v>7</v>
      </c>
      <c r="O4812">
        <v>183047</v>
      </c>
      <c r="P4812">
        <v>7</v>
      </c>
    </row>
    <row r="4813" spans="1:16" x14ac:dyDescent="0.15">
      <c r="A4813" s="1" t="s">
        <v>5337</v>
      </c>
      <c r="B4813" s="5" t="s">
        <v>0</v>
      </c>
      <c r="C4813" s="4" t="s">
        <v>6</v>
      </c>
      <c r="D4813" s="6" t="str">
        <f t="shared" si="604"/>
        <v/>
      </c>
      <c r="E4813" s="6" t="str">
        <f t="shared" si="605"/>
        <v>-1</v>
      </c>
      <c r="F4813" s="6">
        <f t="shared" si="606"/>
        <v>213675</v>
      </c>
      <c r="G4813">
        <f>ROW()</f>
        <v>4813</v>
      </c>
      <c r="H4813">
        <f t="shared" si="607"/>
        <v>103.44962199836232</v>
      </c>
      <c r="J4813">
        <f t="shared" si="608"/>
        <v>1</v>
      </c>
      <c r="K4813">
        <f t="shared" si="609"/>
        <v>0</v>
      </c>
      <c r="M4813" t="e">
        <f t="shared" si="610"/>
        <v>#REF!</v>
      </c>
      <c r="N4813">
        <f t="shared" si="611"/>
        <v>8</v>
      </c>
      <c r="O4813">
        <v>183047</v>
      </c>
      <c r="P4813">
        <v>8</v>
      </c>
    </row>
    <row r="4814" spans="1:16" x14ac:dyDescent="0.15">
      <c r="A4814" s="1" t="s">
        <v>5338</v>
      </c>
      <c r="B4814" s="5" t="s">
        <v>0</v>
      </c>
      <c r="C4814" s="4" t="s">
        <v>6</v>
      </c>
      <c r="D4814" s="6" t="str">
        <f t="shared" ref="D4814:D4877" si="612">IFERROR(MID(A4814,FIND("払い出し",A4814)+6,LEN(A4814)-FIND("払い出し",A4814)-(LEN(A4814)-FIND("BUST",A4814))-13),"")</f>
        <v/>
      </c>
      <c r="E4814" s="6" t="str">
        <f t="shared" ref="E4814:E4877" si="613">IF(D4814&lt;&gt;"",D4814,C4814)</f>
        <v>-1</v>
      </c>
      <c r="F4814" s="6">
        <f t="shared" ref="F4814:F4877" si="614">IF(LEFT(C4814,1)="-",F4813,F4813+C4814)</f>
        <v>213675</v>
      </c>
      <c r="G4814">
        <f>ROW()</f>
        <v>4814</v>
      </c>
      <c r="H4814">
        <f t="shared" ref="H4814:H4877" si="615">(F4814-105026)/105026*100</f>
        <v>103.44962199836232</v>
      </c>
      <c r="J4814">
        <f t="shared" ref="J4814:J4877" si="616">IF(I4813=0,1,J4813+1)</f>
        <v>1</v>
      </c>
      <c r="K4814">
        <f t="shared" ref="K4814:K4877" si="617">IF(J4815=1,0,J4814)</f>
        <v>0</v>
      </c>
      <c r="M4814" t="e">
        <f t="shared" ref="M4814:M4877" si="618">IF(LEFT(C4814,1)="-",M4813+C4814,M4813)</f>
        <v>#REF!</v>
      </c>
      <c r="N4814">
        <f t="shared" ref="N4814:N4877" si="619">IF(D4813&lt;&gt;"",1,N4813+1)</f>
        <v>9</v>
      </c>
      <c r="O4814">
        <v>183047</v>
      </c>
      <c r="P4814">
        <v>9</v>
      </c>
    </row>
    <row r="4815" spans="1:16" x14ac:dyDescent="0.15">
      <c r="A4815" s="1" t="s">
        <v>5339</v>
      </c>
      <c r="B4815" s="5" t="s">
        <v>0</v>
      </c>
      <c r="C4815" s="4" t="s">
        <v>7</v>
      </c>
      <c r="D4815" s="6" t="str">
        <f t="shared" si="612"/>
        <v/>
      </c>
      <c r="E4815" s="6" t="str">
        <f t="shared" si="613"/>
        <v>-2</v>
      </c>
      <c r="F4815" s="6">
        <f t="shared" si="614"/>
        <v>213675</v>
      </c>
      <c r="G4815">
        <f>ROW()</f>
        <v>4815</v>
      </c>
      <c r="H4815">
        <f t="shared" si="615"/>
        <v>103.44962199836232</v>
      </c>
      <c r="J4815">
        <f t="shared" si="616"/>
        <v>1</v>
      </c>
      <c r="K4815">
        <f t="shared" si="617"/>
        <v>0</v>
      </c>
      <c r="M4815" t="e">
        <f t="shared" si="618"/>
        <v>#REF!</v>
      </c>
      <c r="N4815">
        <f t="shared" si="619"/>
        <v>10</v>
      </c>
      <c r="O4815">
        <v>183047</v>
      </c>
      <c r="P4815">
        <v>10</v>
      </c>
    </row>
    <row r="4816" spans="1:16" x14ac:dyDescent="0.15">
      <c r="A4816" s="1" t="s">
        <v>5340</v>
      </c>
      <c r="B4816" s="5" t="s">
        <v>0</v>
      </c>
      <c r="C4816" s="4" t="s">
        <v>7</v>
      </c>
      <c r="D4816" s="6" t="str">
        <f t="shared" si="612"/>
        <v/>
      </c>
      <c r="E4816" s="6" t="str">
        <f t="shared" si="613"/>
        <v>-2</v>
      </c>
      <c r="F4816" s="6">
        <f t="shared" si="614"/>
        <v>213675</v>
      </c>
      <c r="G4816">
        <f>ROW()</f>
        <v>4816</v>
      </c>
      <c r="H4816">
        <f t="shared" si="615"/>
        <v>103.44962199836232</v>
      </c>
      <c r="J4816">
        <f t="shared" si="616"/>
        <v>1</v>
      </c>
      <c r="K4816">
        <f t="shared" si="617"/>
        <v>0</v>
      </c>
      <c r="M4816" t="e">
        <f t="shared" si="618"/>
        <v>#REF!</v>
      </c>
      <c r="N4816">
        <f t="shared" si="619"/>
        <v>11</v>
      </c>
      <c r="O4816">
        <v>183047</v>
      </c>
      <c r="P4816">
        <v>11</v>
      </c>
    </row>
    <row r="4817" spans="1:16" x14ac:dyDescent="0.15">
      <c r="A4817" s="1" t="s">
        <v>5341</v>
      </c>
      <c r="B4817" s="5" t="s">
        <v>0</v>
      </c>
      <c r="C4817" s="4" t="s">
        <v>7</v>
      </c>
      <c r="D4817" s="6" t="str">
        <f t="shared" si="612"/>
        <v/>
      </c>
      <c r="E4817" s="6" t="str">
        <f t="shared" si="613"/>
        <v>-2</v>
      </c>
      <c r="F4817" s="6">
        <f t="shared" si="614"/>
        <v>213675</v>
      </c>
      <c r="G4817">
        <f>ROW()</f>
        <v>4817</v>
      </c>
      <c r="H4817">
        <f t="shared" si="615"/>
        <v>103.44962199836232</v>
      </c>
      <c r="J4817">
        <f t="shared" si="616"/>
        <v>1</v>
      </c>
      <c r="K4817">
        <f t="shared" si="617"/>
        <v>0</v>
      </c>
      <c r="M4817" t="e">
        <f t="shared" si="618"/>
        <v>#REF!</v>
      </c>
      <c r="N4817">
        <f t="shared" si="619"/>
        <v>12</v>
      </c>
      <c r="O4817">
        <v>183047</v>
      </c>
      <c r="P4817">
        <v>12</v>
      </c>
    </row>
    <row r="4818" spans="1:16" x14ac:dyDescent="0.15">
      <c r="A4818" s="1" t="s">
        <v>5342</v>
      </c>
      <c r="B4818" s="5" t="s">
        <v>0</v>
      </c>
      <c r="C4818" s="4" t="s">
        <v>7</v>
      </c>
      <c r="D4818" s="6" t="str">
        <f t="shared" si="612"/>
        <v/>
      </c>
      <c r="E4818" s="6" t="str">
        <f t="shared" si="613"/>
        <v>-2</v>
      </c>
      <c r="F4818" s="6">
        <f t="shared" si="614"/>
        <v>213675</v>
      </c>
      <c r="G4818">
        <f>ROW()</f>
        <v>4818</v>
      </c>
      <c r="H4818">
        <f t="shared" si="615"/>
        <v>103.44962199836232</v>
      </c>
      <c r="J4818">
        <f t="shared" si="616"/>
        <v>1</v>
      </c>
      <c r="K4818">
        <f t="shared" si="617"/>
        <v>0</v>
      </c>
      <c r="M4818" t="e">
        <f t="shared" si="618"/>
        <v>#REF!</v>
      </c>
      <c r="N4818">
        <f t="shared" si="619"/>
        <v>13</v>
      </c>
      <c r="O4818">
        <v>183047</v>
      </c>
      <c r="P4818">
        <v>13</v>
      </c>
    </row>
    <row r="4819" spans="1:16" x14ac:dyDescent="0.15">
      <c r="A4819" s="1" t="s">
        <v>5343</v>
      </c>
      <c r="B4819" s="5" t="s">
        <v>0</v>
      </c>
      <c r="C4819" s="4" t="s">
        <v>7</v>
      </c>
      <c r="D4819" s="6" t="str">
        <f t="shared" si="612"/>
        <v/>
      </c>
      <c r="E4819" s="6" t="str">
        <f t="shared" si="613"/>
        <v>-2</v>
      </c>
      <c r="F4819" s="6">
        <f t="shared" si="614"/>
        <v>213675</v>
      </c>
      <c r="G4819">
        <f>ROW()</f>
        <v>4819</v>
      </c>
      <c r="H4819">
        <f t="shared" si="615"/>
        <v>103.44962199836232</v>
      </c>
      <c r="J4819">
        <f t="shared" si="616"/>
        <v>1</v>
      </c>
      <c r="K4819">
        <f t="shared" si="617"/>
        <v>0</v>
      </c>
      <c r="M4819" t="e">
        <f t="shared" si="618"/>
        <v>#REF!</v>
      </c>
      <c r="N4819">
        <f t="shared" si="619"/>
        <v>14</v>
      </c>
      <c r="O4819">
        <v>183047</v>
      </c>
      <c r="P4819">
        <v>14</v>
      </c>
    </row>
    <row r="4820" spans="1:16" x14ac:dyDescent="0.15">
      <c r="A4820" s="1" t="s">
        <v>5344</v>
      </c>
      <c r="B4820" s="5" t="s">
        <v>0</v>
      </c>
      <c r="C4820" s="4" t="s">
        <v>8</v>
      </c>
      <c r="D4820" s="6" t="str">
        <f t="shared" si="612"/>
        <v/>
      </c>
      <c r="E4820" s="6" t="str">
        <f t="shared" si="613"/>
        <v>-3</v>
      </c>
      <c r="F4820" s="6">
        <f t="shared" si="614"/>
        <v>213675</v>
      </c>
      <c r="G4820">
        <f>ROW()</f>
        <v>4820</v>
      </c>
      <c r="H4820">
        <f t="shared" si="615"/>
        <v>103.44962199836232</v>
      </c>
      <c r="J4820">
        <f t="shared" si="616"/>
        <v>1</v>
      </c>
      <c r="K4820">
        <f t="shared" si="617"/>
        <v>0</v>
      </c>
      <c r="M4820" t="e">
        <f t="shared" si="618"/>
        <v>#REF!</v>
      </c>
      <c r="N4820">
        <f t="shared" si="619"/>
        <v>15</v>
      </c>
      <c r="O4820">
        <v>183047</v>
      </c>
      <c r="P4820">
        <v>15</v>
      </c>
    </row>
    <row r="4821" spans="1:16" x14ac:dyDescent="0.15">
      <c r="A4821" s="1" t="s">
        <v>5345</v>
      </c>
      <c r="B4821" s="5" t="s">
        <v>0</v>
      </c>
      <c r="C4821" s="4" t="s">
        <v>8</v>
      </c>
      <c r="D4821" s="6" t="str">
        <f t="shared" si="612"/>
        <v/>
      </c>
      <c r="E4821" s="6" t="str">
        <f t="shared" si="613"/>
        <v>-3</v>
      </c>
      <c r="F4821" s="6">
        <f t="shared" si="614"/>
        <v>213675</v>
      </c>
      <c r="G4821">
        <f>ROW()</f>
        <v>4821</v>
      </c>
      <c r="H4821">
        <f t="shared" si="615"/>
        <v>103.44962199836232</v>
      </c>
      <c r="J4821">
        <f t="shared" si="616"/>
        <v>1</v>
      </c>
      <c r="K4821">
        <f t="shared" si="617"/>
        <v>0</v>
      </c>
      <c r="M4821" t="e">
        <f t="shared" si="618"/>
        <v>#REF!</v>
      </c>
      <c r="N4821">
        <f t="shared" si="619"/>
        <v>16</v>
      </c>
      <c r="O4821">
        <v>183047</v>
      </c>
      <c r="P4821">
        <v>16</v>
      </c>
    </row>
    <row r="4822" spans="1:16" x14ac:dyDescent="0.15">
      <c r="A4822" s="1" t="s">
        <v>5346</v>
      </c>
      <c r="B4822" s="5" t="s">
        <v>0</v>
      </c>
      <c r="C4822" s="4" t="s">
        <v>8</v>
      </c>
      <c r="D4822" s="6" t="str">
        <f t="shared" si="612"/>
        <v/>
      </c>
      <c r="E4822" s="6" t="str">
        <f t="shared" si="613"/>
        <v>-3</v>
      </c>
      <c r="F4822" s="6">
        <f t="shared" si="614"/>
        <v>213675</v>
      </c>
      <c r="G4822">
        <f>ROW()</f>
        <v>4822</v>
      </c>
      <c r="H4822">
        <f t="shared" si="615"/>
        <v>103.44962199836232</v>
      </c>
      <c r="J4822">
        <f t="shared" si="616"/>
        <v>1</v>
      </c>
      <c r="K4822">
        <f t="shared" si="617"/>
        <v>0</v>
      </c>
      <c r="M4822" t="e">
        <f t="shared" si="618"/>
        <v>#REF!</v>
      </c>
      <c r="N4822">
        <f t="shared" si="619"/>
        <v>17</v>
      </c>
      <c r="O4822">
        <v>183047</v>
      </c>
      <c r="P4822">
        <v>17</v>
      </c>
    </row>
    <row r="4823" spans="1:16" x14ac:dyDescent="0.15">
      <c r="A4823" s="1" t="s">
        <v>5347</v>
      </c>
      <c r="B4823" s="5" t="s">
        <v>0</v>
      </c>
      <c r="C4823" s="4" t="s">
        <v>9</v>
      </c>
      <c r="D4823" s="6" t="str">
        <f t="shared" si="612"/>
        <v/>
      </c>
      <c r="E4823" s="6" t="str">
        <f t="shared" si="613"/>
        <v>-4</v>
      </c>
      <c r="F4823" s="6">
        <f t="shared" si="614"/>
        <v>213675</v>
      </c>
      <c r="G4823">
        <f>ROW()</f>
        <v>4823</v>
      </c>
      <c r="H4823">
        <f t="shared" si="615"/>
        <v>103.44962199836232</v>
      </c>
      <c r="J4823">
        <f t="shared" si="616"/>
        <v>1</v>
      </c>
      <c r="K4823">
        <f t="shared" si="617"/>
        <v>0</v>
      </c>
      <c r="M4823" t="e">
        <f t="shared" si="618"/>
        <v>#REF!</v>
      </c>
      <c r="N4823">
        <f t="shared" si="619"/>
        <v>18</v>
      </c>
      <c r="O4823">
        <v>183047</v>
      </c>
      <c r="P4823">
        <v>18</v>
      </c>
    </row>
    <row r="4824" spans="1:16" x14ac:dyDescent="0.15">
      <c r="A4824" s="1" t="s">
        <v>5348</v>
      </c>
      <c r="B4824" s="5" t="s">
        <v>0</v>
      </c>
      <c r="C4824" s="4" t="s">
        <v>9</v>
      </c>
      <c r="D4824" s="6" t="str">
        <f t="shared" si="612"/>
        <v/>
      </c>
      <c r="E4824" s="6" t="str">
        <f t="shared" si="613"/>
        <v>-4</v>
      </c>
      <c r="F4824" s="6">
        <f t="shared" si="614"/>
        <v>213675</v>
      </c>
      <c r="G4824">
        <f>ROW()</f>
        <v>4824</v>
      </c>
      <c r="H4824">
        <f t="shared" si="615"/>
        <v>103.44962199836232</v>
      </c>
      <c r="J4824">
        <f t="shared" si="616"/>
        <v>1</v>
      </c>
      <c r="K4824">
        <f t="shared" si="617"/>
        <v>0</v>
      </c>
      <c r="M4824" t="e">
        <f t="shared" si="618"/>
        <v>#REF!</v>
      </c>
      <c r="N4824">
        <f t="shared" si="619"/>
        <v>19</v>
      </c>
      <c r="O4824">
        <v>183047</v>
      </c>
      <c r="P4824">
        <v>19</v>
      </c>
    </row>
    <row r="4825" spans="1:16" x14ac:dyDescent="0.15">
      <c r="A4825" s="1" t="s">
        <v>5349</v>
      </c>
      <c r="B4825" s="5" t="s">
        <v>0</v>
      </c>
      <c r="C4825" s="4" t="s">
        <v>10</v>
      </c>
      <c r="D4825" s="6" t="str">
        <f t="shared" si="612"/>
        <v/>
      </c>
      <c r="E4825" s="6" t="str">
        <f t="shared" si="613"/>
        <v>-5</v>
      </c>
      <c r="F4825" s="6">
        <f t="shared" si="614"/>
        <v>213675</v>
      </c>
      <c r="G4825">
        <f>ROW()</f>
        <v>4825</v>
      </c>
      <c r="H4825">
        <f t="shared" si="615"/>
        <v>103.44962199836232</v>
      </c>
      <c r="J4825">
        <f t="shared" si="616"/>
        <v>1</v>
      </c>
      <c r="K4825">
        <f t="shared" si="617"/>
        <v>0</v>
      </c>
      <c r="M4825" t="e">
        <f t="shared" si="618"/>
        <v>#REF!</v>
      </c>
      <c r="N4825">
        <f t="shared" si="619"/>
        <v>20</v>
      </c>
      <c r="O4825">
        <v>183047</v>
      </c>
      <c r="P4825">
        <v>20</v>
      </c>
    </row>
    <row r="4826" spans="1:16" x14ac:dyDescent="0.15">
      <c r="A4826" s="1" t="s">
        <v>5350</v>
      </c>
      <c r="B4826" s="5" t="s">
        <v>0</v>
      </c>
      <c r="C4826" s="4" t="s">
        <v>10</v>
      </c>
      <c r="D4826" s="6" t="str">
        <f t="shared" si="612"/>
        <v/>
      </c>
      <c r="E4826" s="6" t="str">
        <f t="shared" si="613"/>
        <v>-5</v>
      </c>
      <c r="F4826" s="6">
        <f t="shared" si="614"/>
        <v>213675</v>
      </c>
      <c r="G4826">
        <f>ROW()</f>
        <v>4826</v>
      </c>
      <c r="H4826">
        <f t="shared" si="615"/>
        <v>103.44962199836232</v>
      </c>
      <c r="J4826">
        <f t="shared" si="616"/>
        <v>1</v>
      </c>
      <c r="K4826">
        <f t="shared" si="617"/>
        <v>0</v>
      </c>
      <c r="M4826" t="e">
        <f t="shared" si="618"/>
        <v>#REF!</v>
      </c>
      <c r="N4826">
        <f t="shared" si="619"/>
        <v>21</v>
      </c>
      <c r="O4826">
        <v>183047</v>
      </c>
      <c r="P4826">
        <v>21</v>
      </c>
    </row>
    <row r="4827" spans="1:16" x14ac:dyDescent="0.15">
      <c r="A4827" s="1" t="s">
        <v>5351</v>
      </c>
      <c r="B4827" s="5" t="s">
        <v>0</v>
      </c>
      <c r="C4827" s="4" t="s">
        <v>1</v>
      </c>
      <c r="D4827" s="6" t="str">
        <f t="shared" si="612"/>
        <v/>
      </c>
      <c r="E4827" s="6" t="str">
        <f t="shared" si="613"/>
        <v>-6</v>
      </c>
      <c r="F4827" s="6">
        <f t="shared" si="614"/>
        <v>213675</v>
      </c>
      <c r="G4827">
        <f>ROW()</f>
        <v>4827</v>
      </c>
      <c r="H4827">
        <f t="shared" si="615"/>
        <v>103.44962199836232</v>
      </c>
      <c r="J4827">
        <f t="shared" si="616"/>
        <v>1</v>
      </c>
      <c r="K4827">
        <f t="shared" si="617"/>
        <v>0</v>
      </c>
      <c r="M4827" t="e">
        <f t="shared" si="618"/>
        <v>#REF!</v>
      </c>
      <c r="N4827">
        <f t="shared" si="619"/>
        <v>22</v>
      </c>
      <c r="O4827">
        <v>183047</v>
      </c>
      <c r="P4827">
        <v>22</v>
      </c>
    </row>
    <row r="4828" spans="1:16" x14ac:dyDescent="0.15">
      <c r="A4828" s="1" t="s">
        <v>5352</v>
      </c>
      <c r="B4828" s="5" t="s">
        <v>0</v>
      </c>
      <c r="C4828" s="4" t="s">
        <v>1</v>
      </c>
      <c r="D4828" s="6" t="str">
        <f t="shared" si="612"/>
        <v/>
      </c>
      <c r="E4828" s="6" t="str">
        <f t="shared" si="613"/>
        <v>-6</v>
      </c>
      <c r="F4828" s="6">
        <f t="shared" si="614"/>
        <v>213675</v>
      </c>
      <c r="G4828">
        <f>ROW()</f>
        <v>4828</v>
      </c>
      <c r="H4828">
        <f t="shared" si="615"/>
        <v>103.44962199836232</v>
      </c>
      <c r="J4828">
        <f t="shared" si="616"/>
        <v>1</v>
      </c>
      <c r="K4828">
        <f t="shared" si="617"/>
        <v>0</v>
      </c>
      <c r="M4828" t="e">
        <f t="shared" si="618"/>
        <v>#REF!</v>
      </c>
      <c r="N4828">
        <f t="shared" si="619"/>
        <v>23</v>
      </c>
      <c r="O4828">
        <v>183047</v>
      </c>
      <c r="P4828">
        <v>23</v>
      </c>
    </row>
    <row r="4829" spans="1:16" x14ac:dyDescent="0.15">
      <c r="A4829" s="1" t="s">
        <v>5353</v>
      </c>
      <c r="B4829" s="5" t="s">
        <v>2</v>
      </c>
      <c r="C4829" s="4" t="s">
        <v>43</v>
      </c>
      <c r="D4829" s="6" t="str">
        <f t="shared" si="612"/>
        <v>70</v>
      </c>
      <c r="E4829" s="6" t="str">
        <f t="shared" si="613"/>
        <v>70</v>
      </c>
      <c r="F4829" s="6">
        <f t="shared" si="614"/>
        <v>213680</v>
      </c>
      <c r="G4829">
        <f>ROW()</f>
        <v>4829</v>
      </c>
      <c r="H4829">
        <f t="shared" si="615"/>
        <v>103.45438272427781</v>
      </c>
      <c r="J4829">
        <f t="shared" si="616"/>
        <v>1</v>
      </c>
      <c r="K4829">
        <f t="shared" si="617"/>
        <v>0</v>
      </c>
      <c r="M4829" t="e">
        <f t="shared" si="618"/>
        <v>#REF!</v>
      </c>
      <c r="N4829">
        <f t="shared" si="619"/>
        <v>24</v>
      </c>
      <c r="O4829">
        <v>183047</v>
      </c>
      <c r="P4829">
        <v>24</v>
      </c>
    </row>
    <row r="4830" spans="1:16" x14ac:dyDescent="0.15">
      <c r="A4830" s="1" t="s">
        <v>5355</v>
      </c>
      <c r="B4830" s="5" t="s">
        <v>0</v>
      </c>
      <c r="C4830" s="4" t="s">
        <v>6</v>
      </c>
      <c r="D4830" s="6" t="str">
        <f t="shared" si="612"/>
        <v/>
      </c>
      <c r="E4830" s="6" t="str">
        <f t="shared" si="613"/>
        <v>-1</v>
      </c>
      <c r="F4830" s="6">
        <f t="shared" si="614"/>
        <v>213680</v>
      </c>
      <c r="G4830">
        <f>ROW()</f>
        <v>4830</v>
      </c>
      <c r="H4830">
        <f t="shared" si="615"/>
        <v>103.45438272427781</v>
      </c>
      <c r="J4830">
        <f t="shared" si="616"/>
        <v>1</v>
      </c>
      <c r="K4830">
        <f t="shared" si="617"/>
        <v>0</v>
      </c>
      <c r="M4830" t="e">
        <f t="shared" si="618"/>
        <v>#REF!</v>
      </c>
      <c r="N4830">
        <f t="shared" si="619"/>
        <v>1</v>
      </c>
      <c r="O4830">
        <v>183047</v>
      </c>
      <c r="P4830">
        <v>1</v>
      </c>
    </row>
    <row r="4831" spans="1:16" x14ac:dyDescent="0.15">
      <c r="A4831" s="1" t="s">
        <v>5356</v>
      </c>
      <c r="B4831" s="5" t="s">
        <v>0</v>
      </c>
      <c r="C4831" s="4" t="s">
        <v>6</v>
      </c>
      <c r="D4831" s="6" t="str">
        <f t="shared" si="612"/>
        <v/>
      </c>
      <c r="E4831" s="6" t="str">
        <f t="shared" si="613"/>
        <v>-1</v>
      </c>
      <c r="F4831" s="6">
        <f t="shared" si="614"/>
        <v>213680</v>
      </c>
      <c r="G4831">
        <f>ROW()</f>
        <v>4831</v>
      </c>
      <c r="H4831">
        <f t="shared" si="615"/>
        <v>103.45438272427781</v>
      </c>
      <c r="J4831">
        <f t="shared" si="616"/>
        <v>1</v>
      </c>
      <c r="K4831">
        <f t="shared" si="617"/>
        <v>0</v>
      </c>
      <c r="M4831" t="e">
        <f t="shared" si="618"/>
        <v>#REF!</v>
      </c>
      <c r="N4831">
        <f t="shared" si="619"/>
        <v>2</v>
      </c>
      <c r="O4831">
        <v>183047</v>
      </c>
      <c r="P4831">
        <v>2</v>
      </c>
    </row>
    <row r="4832" spans="1:16" x14ac:dyDescent="0.15">
      <c r="A4832" s="1" t="s">
        <v>5358</v>
      </c>
      <c r="B4832" s="5" t="s">
        <v>0</v>
      </c>
      <c r="C4832" s="4" t="s">
        <v>6</v>
      </c>
      <c r="D4832" s="6" t="str">
        <f t="shared" si="612"/>
        <v/>
      </c>
      <c r="E4832" s="6" t="str">
        <f t="shared" si="613"/>
        <v>-1</v>
      </c>
      <c r="F4832" s="6">
        <f t="shared" si="614"/>
        <v>213680</v>
      </c>
      <c r="G4832">
        <f>ROW()</f>
        <v>4832</v>
      </c>
      <c r="H4832">
        <f t="shared" si="615"/>
        <v>103.45438272427781</v>
      </c>
      <c r="J4832">
        <f t="shared" si="616"/>
        <v>1</v>
      </c>
      <c r="K4832">
        <f t="shared" si="617"/>
        <v>0</v>
      </c>
      <c r="M4832" t="e">
        <f t="shared" si="618"/>
        <v>#REF!</v>
      </c>
      <c r="N4832">
        <f t="shared" si="619"/>
        <v>3</v>
      </c>
      <c r="O4832">
        <v>183047</v>
      </c>
      <c r="P4832">
        <v>3</v>
      </c>
    </row>
    <row r="4833" spans="1:16" x14ac:dyDescent="0.15">
      <c r="A4833" s="1" t="s">
        <v>5359</v>
      </c>
      <c r="B4833" s="5" t="s">
        <v>0</v>
      </c>
      <c r="C4833" s="4" t="s">
        <v>6</v>
      </c>
      <c r="D4833" s="6" t="str">
        <f t="shared" si="612"/>
        <v/>
      </c>
      <c r="E4833" s="6" t="str">
        <f t="shared" si="613"/>
        <v>-1</v>
      </c>
      <c r="F4833" s="6">
        <f t="shared" si="614"/>
        <v>213680</v>
      </c>
      <c r="G4833">
        <f>ROW()</f>
        <v>4833</v>
      </c>
      <c r="H4833">
        <f t="shared" si="615"/>
        <v>103.45438272427781</v>
      </c>
      <c r="J4833">
        <f t="shared" si="616"/>
        <v>1</v>
      </c>
      <c r="K4833">
        <f t="shared" si="617"/>
        <v>0</v>
      </c>
      <c r="M4833" t="e">
        <f t="shared" si="618"/>
        <v>#REF!</v>
      </c>
      <c r="N4833">
        <f t="shared" si="619"/>
        <v>4</v>
      </c>
      <c r="O4833">
        <v>183047</v>
      </c>
      <c r="P4833">
        <v>4</v>
      </c>
    </row>
    <row r="4834" spans="1:16" x14ac:dyDescent="0.15">
      <c r="A4834" s="1" t="s">
        <v>5360</v>
      </c>
      <c r="B4834" s="5" t="s">
        <v>0</v>
      </c>
      <c r="C4834" s="4" t="s">
        <v>6</v>
      </c>
      <c r="D4834" s="6" t="str">
        <f t="shared" si="612"/>
        <v/>
      </c>
      <c r="E4834" s="6" t="str">
        <f t="shared" si="613"/>
        <v>-1</v>
      </c>
      <c r="F4834" s="6">
        <f t="shared" si="614"/>
        <v>213680</v>
      </c>
      <c r="G4834">
        <f>ROW()</f>
        <v>4834</v>
      </c>
      <c r="H4834">
        <f t="shared" si="615"/>
        <v>103.45438272427781</v>
      </c>
      <c r="J4834">
        <f t="shared" si="616"/>
        <v>1</v>
      </c>
      <c r="K4834">
        <f t="shared" si="617"/>
        <v>0</v>
      </c>
      <c r="M4834" t="e">
        <f t="shared" si="618"/>
        <v>#REF!</v>
      </c>
      <c r="N4834">
        <f t="shared" si="619"/>
        <v>5</v>
      </c>
      <c r="O4834">
        <v>183047</v>
      </c>
      <c r="P4834">
        <v>5</v>
      </c>
    </row>
    <row r="4835" spans="1:16" x14ac:dyDescent="0.15">
      <c r="A4835" s="1" t="s">
        <v>5361</v>
      </c>
      <c r="B4835" s="5" t="s">
        <v>0</v>
      </c>
      <c r="C4835" s="4" t="s">
        <v>6</v>
      </c>
      <c r="D4835" s="6" t="str">
        <f t="shared" si="612"/>
        <v/>
      </c>
      <c r="E4835" s="6" t="str">
        <f t="shared" si="613"/>
        <v>-1</v>
      </c>
      <c r="F4835" s="6">
        <f t="shared" si="614"/>
        <v>213680</v>
      </c>
      <c r="G4835">
        <f>ROW()</f>
        <v>4835</v>
      </c>
      <c r="H4835">
        <f t="shared" si="615"/>
        <v>103.45438272427781</v>
      </c>
      <c r="J4835">
        <f t="shared" si="616"/>
        <v>1</v>
      </c>
      <c r="K4835">
        <f t="shared" si="617"/>
        <v>0</v>
      </c>
      <c r="M4835" t="e">
        <f t="shared" si="618"/>
        <v>#REF!</v>
      </c>
      <c r="N4835">
        <f t="shared" si="619"/>
        <v>6</v>
      </c>
      <c r="O4835">
        <v>183047</v>
      </c>
      <c r="P4835">
        <v>6</v>
      </c>
    </row>
    <row r="4836" spans="1:16" x14ac:dyDescent="0.15">
      <c r="A4836" s="1" t="s">
        <v>5363</v>
      </c>
      <c r="B4836" s="5" t="s">
        <v>0</v>
      </c>
      <c r="C4836" s="4" t="s">
        <v>6</v>
      </c>
      <c r="D4836" s="6" t="str">
        <f t="shared" si="612"/>
        <v/>
      </c>
      <c r="E4836" s="6" t="str">
        <f t="shared" si="613"/>
        <v>-1</v>
      </c>
      <c r="F4836" s="6">
        <f t="shared" si="614"/>
        <v>213680</v>
      </c>
      <c r="G4836">
        <f>ROW()</f>
        <v>4836</v>
      </c>
      <c r="H4836">
        <f t="shared" si="615"/>
        <v>103.45438272427781</v>
      </c>
      <c r="J4836">
        <f t="shared" si="616"/>
        <v>1</v>
      </c>
      <c r="K4836">
        <f t="shared" si="617"/>
        <v>0</v>
      </c>
      <c r="M4836" t="e">
        <f t="shared" si="618"/>
        <v>#REF!</v>
      </c>
      <c r="N4836">
        <f t="shared" si="619"/>
        <v>7</v>
      </c>
      <c r="O4836">
        <v>183047</v>
      </c>
      <c r="P4836">
        <v>7</v>
      </c>
    </row>
    <row r="4837" spans="1:16" x14ac:dyDescent="0.15">
      <c r="A4837" s="1" t="s">
        <v>5364</v>
      </c>
      <c r="B4837" s="5" t="s">
        <v>0</v>
      </c>
      <c r="C4837" s="4" t="s">
        <v>6</v>
      </c>
      <c r="D4837" s="6" t="str">
        <f t="shared" si="612"/>
        <v/>
      </c>
      <c r="E4837" s="6" t="str">
        <f t="shared" si="613"/>
        <v>-1</v>
      </c>
      <c r="F4837" s="6">
        <f t="shared" si="614"/>
        <v>213680</v>
      </c>
      <c r="G4837">
        <f>ROW()</f>
        <v>4837</v>
      </c>
      <c r="H4837">
        <f t="shared" si="615"/>
        <v>103.45438272427781</v>
      </c>
      <c r="J4837">
        <f t="shared" si="616"/>
        <v>1</v>
      </c>
      <c r="K4837">
        <f t="shared" si="617"/>
        <v>0</v>
      </c>
      <c r="M4837" t="e">
        <f t="shared" si="618"/>
        <v>#REF!</v>
      </c>
      <c r="N4837">
        <f t="shared" si="619"/>
        <v>8</v>
      </c>
      <c r="O4837">
        <v>183047</v>
      </c>
      <c r="P4837">
        <v>8</v>
      </c>
    </row>
    <row r="4838" spans="1:16" x14ac:dyDescent="0.15">
      <c r="A4838" s="1" t="s">
        <v>5365</v>
      </c>
      <c r="B4838" s="5" t="s">
        <v>0</v>
      </c>
      <c r="C4838" s="4" t="s">
        <v>6</v>
      </c>
      <c r="D4838" s="6" t="str">
        <f t="shared" si="612"/>
        <v/>
      </c>
      <c r="E4838" s="6" t="str">
        <f t="shared" si="613"/>
        <v>-1</v>
      </c>
      <c r="F4838" s="6">
        <f t="shared" si="614"/>
        <v>213680</v>
      </c>
      <c r="G4838">
        <f>ROW()</f>
        <v>4838</v>
      </c>
      <c r="H4838">
        <f t="shared" si="615"/>
        <v>103.45438272427781</v>
      </c>
      <c r="J4838">
        <f t="shared" si="616"/>
        <v>1</v>
      </c>
      <c r="K4838">
        <f t="shared" si="617"/>
        <v>0</v>
      </c>
      <c r="M4838" t="e">
        <f t="shared" si="618"/>
        <v>#REF!</v>
      </c>
      <c r="N4838">
        <f t="shared" si="619"/>
        <v>9</v>
      </c>
      <c r="O4838">
        <v>183047</v>
      </c>
      <c r="P4838">
        <v>9</v>
      </c>
    </row>
    <row r="4839" spans="1:16" x14ac:dyDescent="0.15">
      <c r="A4839" s="1" t="s">
        <v>5366</v>
      </c>
      <c r="B4839" s="5" t="s">
        <v>0</v>
      </c>
      <c r="C4839" s="4" t="s">
        <v>7</v>
      </c>
      <c r="D4839" s="6" t="str">
        <f t="shared" si="612"/>
        <v/>
      </c>
      <c r="E4839" s="6" t="str">
        <f t="shared" si="613"/>
        <v>-2</v>
      </c>
      <c r="F4839" s="6">
        <f t="shared" si="614"/>
        <v>213680</v>
      </c>
      <c r="G4839">
        <f>ROW()</f>
        <v>4839</v>
      </c>
      <c r="H4839">
        <f t="shared" si="615"/>
        <v>103.45438272427781</v>
      </c>
      <c r="J4839">
        <f t="shared" si="616"/>
        <v>1</v>
      </c>
      <c r="K4839">
        <f t="shared" si="617"/>
        <v>0</v>
      </c>
      <c r="M4839" t="e">
        <f t="shared" si="618"/>
        <v>#REF!</v>
      </c>
      <c r="N4839">
        <f t="shared" si="619"/>
        <v>10</v>
      </c>
      <c r="O4839">
        <v>183047</v>
      </c>
      <c r="P4839">
        <v>10</v>
      </c>
    </row>
    <row r="4840" spans="1:16" x14ac:dyDescent="0.15">
      <c r="A4840" s="1" t="s">
        <v>5367</v>
      </c>
      <c r="B4840" s="5" t="s">
        <v>0</v>
      </c>
      <c r="C4840" s="4" t="s">
        <v>7</v>
      </c>
      <c r="D4840" s="6" t="str">
        <f t="shared" si="612"/>
        <v/>
      </c>
      <c r="E4840" s="6" t="str">
        <f t="shared" si="613"/>
        <v>-2</v>
      </c>
      <c r="F4840" s="6">
        <f t="shared" si="614"/>
        <v>213680</v>
      </c>
      <c r="G4840">
        <f>ROW()</f>
        <v>4840</v>
      </c>
      <c r="H4840">
        <f t="shared" si="615"/>
        <v>103.45438272427781</v>
      </c>
      <c r="J4840">
        <f t="shared" si="616"/>
        <v>1</v>
      </c>
      <c r="K4840">
        <f t="shared" si="617"/>
        <v>0</v>
      </c>
      <c r="M4840" t="e">
        <f t="shared" si="618"/>
        <v>#REF!</v>
      </c>
      <c r="N4840">
        <f t="shared" si="619"/>
        <v>11</v>
      </c>
      <c r="O4840">
        <v>183047</v>
      </c>
      <c r="P4840">
        <v>11</v>
      </c>
    </row>
    <row r="4841" spans="1:16" x14ac:dyDescent="0.15">
      <c r="A4841" s="1" t="s">
        <v>5368</v>
      </c>
      <c r="B4841" s="5" t="s">
        <v>0</v>
      </c>
      <c r="C4841" s="4" t="s">
        <v>7</v>
      </c>
      <c r="D4841" s="6" t="str">
        <f t="shared" si="612"/>
        <v/>
      </c>
      <c r="E4841" s="6" t="str">
        <f t="shared" si="613"/>
        <v>-2</v>
      </c>
      <c r="F4841" s="6">
        <f t="shared" si="614"/>
        <v>213680</v>
      </c>
      <c r="G4841">
        <f>ROW()</f>
        <v>4841</v>
      </c>
      <c r="H4841">
        <f t="shared" si="615"/>
        <v>103.45438272427781</v>
      </c>
      <c r="J4841">
        <f t="shared" si="616"/>
        <v>1</v>
      </c>
      <c r="K4841">
        <f t="shared" si="617"/>
        <v>0</v>
      </c>
      <c r="M4841" t="e">
        <f t="shared" si="618"/>
        <v>#REF!</v>
      </c>
      <c r="N4841">
        <f t="shared" si="619"/>
        <v>12</v>
      </c>
      <c r="O4841">
        <v>183047</v>
      </c>
      <c r="P4841">
        <v>12</v>
      </c>
    </row>
    <row r="4842" spans="1:16" x14ac:dyDescent="0.15">
      <c r="A4842" s="1" t="s">
        <v>5369</v>
      </c>
      <c r="B4842" s="5" t="s">
        <v>0</v>
      </c>
      <c r="C4842" s="4" t="s">
        <v>7</v>
      </c>
      <c r="D4842" s="6" t="str">
        <f t="shared" si="612"/>
        <v/>
      </c>
      <c r="E4842" s="6" t="str">
        <f t="shared" si="613"/>
        <v>-2</v>
      </c>
      <c r="F4842" s="6">
        <f t="shared" si="614"/>
        <v>213680</v>
      </c>
      <c r="G4842">
        <f>ROW()</f>
        <v>4842</v>
      </c>
      <c r="H4842">
        <f t="shared" si="615"/>
        <v>103.45438272427781</v>
      </c>
      <c r="J4842">
        <f t="shared" si="616"/>
        <v>1</v>
      </c>
      <c r="K4842">
        <f t="shared" si="617"/>
        <v>0</v>
      </c>
      <c r="M4842" t="e">
        <f t="shared" si="618"/>
        <v>#REF!</v>
      </c>
      <c r="N4842">
        <f t="shared" si="619"/>
        <v>13</v>
      </c>
      <c r="O4842">
        <v>183047</v>
      </c>
      <c r="P4842">
        <v>13</v>
      </c>
    </row>
    <row r="4843" spans="1:16" x14ac:dyDescent="0.15">
      <c r="A4843" s="1" t="s">
        <v>5370</v>
      </c>
      <c r="B4843" s="5" t="s">
        <v>0</v>
      </c>
      <c r="C4843" s="4" t="s">
        <v>7</v>
      </c>
      <c r="D4843" s="6" t="str">
        <f t="shared" si="612"/>
        <v/>
      </c>
      <c r="E4843" s="6" t="str">
        <f t="shared" si="613"/>
        <v>-2</v>
      </c>
      <c r="F4843" s="6">
        <f t="shared" si="614"/>
        <v>213680</v>
      </c>
      <c r="G4843">
        <f>ROW()</f>
        <v>4843</v>
      </c>
      <c r="H4843">
        <f t="shared" si="615"/>
        <v>103.45438272427781</v>
      </c>
      <c r="J4843">
        <f t="shared" si="616"/>
        <v>1</v>
      </c>
      <c r="K4843">
        <f t="shared" si="617"/>
        <v>0</v>
      </c>
      <c r="M4843" t="e">
        <f t="shared" si="618"/>
        <v>#REF!</v>
      </c>
      <c r="N4843">
        <f t="shared" si="619"/>
        <v>14</v>
      </c>
      <c r="O4843">
        <v>183047</v>
      </c>
      <c r="P4843">
        <v>14</v>
      </c>
    </row>
    <row r="4844" spans="1:16" x14ac:dyDescent="0.15">
      <c r="A4844" s="1" t="s">
        <v>5371</v>
      </c>
      <c r="B4844" s="5" t="s">
        <v>0</v>
      </c>
      <c r="C4844" s="4" t="s">
        <v>8</v>
      </c>
      <c r="D4844" s="6" t="str">
        <f t="shared" si="612"/>
        <v/>
      </c>
      <c r="E4844" s="6" t="str">
        <f t="shared" si="613"/>
        <v>-3</v>
      </c>
      <c r="F4844" s="6">
        <f t="shared" si="614"/>
        <v>213680</v>
      </c>
      <c r="G4844">
        <f>ROW()</f>
        <v>4844</v>
      </c>
      <c r="H4844">
        <f t="shared" si="615"/>
        <v>103.45438272427781</v>
      </c>
      <c r="J4844">
        <f t="shared" si="616"/>
        <v>1</v>
      </c>
      <c r="K4844">
        <f t="shared" si="617"/>
        <v>0</v>
      </c>
      <c r="M4844" t="e">
        <f t="shared" si="618"/>
        <v>#REF!</v>
      </c>
      <c r="N4844">
        <f t="shared" si="619"/>
        <v>15</v>
      </c>
      <c r="O4844">
        <v>183047</v>
      </c>
      <c r="P4844">
        <v>15</v>
      </c>
    </row>
    <row r="4845" spans="1:16" x14ac:dyDescent="0.15">
      <c r="A4845" s="1" t="s">
        <v>5372</v>
      </c>
      <c r="B4845" s="5" t="s">
        <v>0</v>
      </c>
      <c r="C4845" s="4" t="s">
        <v>8</v>
      </c>
      <c r="D4845" s="6" t="str">
        <f t="shared" si="612"/>
        <v/>
      </c>
      <c r="E4845" s="6" t="str">
        <f t="shared" si="613"/>
        <v>-3</v>
      </c>
      <c r="F4845" s="6">
        <f t="shared" si="614"/>
        <v>213680</v>
      </c>
      <c r="G4845">
        <f>ROW()</f>
        <v>4845</v>
      </c>
      <c r="H4845">
        <f t="shared" si="615"/>
        <v>103.45438272427781</v>
      </c>
      <c r="J4845">
        <f t="shared" si="616"/>
        <v>1</v>
      </c>
      <c r="K4845">
        <f t="shared" si="617"/>
        <v>0</v>
      </c>
      <c r="M4845" t="e">
        <f t="shared" si="618"/>
        <v>#REF!</v>
      </c>
      <c r="N4845">
        <f t="shared" si="619"/>
        <v>16</v>
      </c>
      <c r="O4845">
        <v>183047</v>
      </c>
      <c r="P4845">
        <v>16</v>
      </c>
    </row>
    <row r="4846" spans="1:16" x14ac:dyDescent="0.15">
      <c r="A4846" s="1" t="s">
        <v>5373</v>
      </c>
      <c r="B4846" s="5" t="s">
        <v>2</v>
      </c>
      <c r="C4846" s="4" t="s">
        <v>47</v>
      </c>
      <c r="D4846" s="6" t="str">
        <f t="shared" si="612"/>
        <v>30</v>
      </c>
      <c r="E4846" s="6" t="str">
        <f t="shared" si="613"/>
        <v>30</v>
      </c>
      <c r="F4846" s="6">
        <f t="shared" si="614"/>
        <v>213682</v>
      </c>
      <c r="G4846">
        <f>ROW()</f>
        <v>4846</v>
      </c>
      <c r="H4846">
        <f t="shared" si="615"/>
        <v>103.456287014644</v>
      </c>
      <c r="J4846">
        <f t="shared" si="616"/>
        <v>1</v>
      </c>
      <c r="K4846">
        <f t="shared" si="617"/>
        <v>0</v>
      </c>
      <c r="M4846" t="e">
        <f t="shared" si="618"/>
        <v>#REF!</v>
      </c>
      <c r="N4846">
        <f t="shared" si="619"/>
        <v>17</v>
      </c>
      <c r="O4846">
        <v>183047</v>
      </c>
      <c r="P4846">
        <v>17</v>
      </c>
    </row>
    <row r="4847" spans="1:16" x14ac:dyDescent="0.15">
      <c r="A4847" s="1" t="s">
        <v>5374</v>
      </c>
      <c r="B4847" s="5" t="s">
        <v>0</v>
      </c>
      <c r="C4847" s="4" t="s">
        <v>6</v>
      </c>
      <c r="D4847" s="6" t="str">
        <f t="shared" si="612"/>
        <v/>
      </c>
      <c r="E4847" s="6" t="str">
        <f t="shared" si="613"/>
        <v>-1</v>
      </c>
      <c r="F4847" s="6">
        <f t="shared" si="614"/>
        <v>213682</v>
      </c>
      <c r="G4847">
        <f>ROW()</f>
        <v>4847</v>
      </c>
      <c r="H4847">
        <f t="shared" si="615"/>
        <v>103.456287014644</v>
      </c>
      <c r="J4847">
        <f t="shared" si="616"/>
        <v>1</v>
      </c>
      <c r="K4847">
        <f t="shared" si="617"/>
        <v>0</v>
      </c>
      <c r="M4847" t="e">
        <f t="shared" si="618"/>
        <v>#REF!</v>
      </c>
      <c r="N4847">
        <f t="shared" si="619"/>
        <v>1</v>
      </c>
      <c r="O4847">
        <v>183047</v>
      </c>
      <c r="P4847">
        <v>1</v>
      </c>
    </row>
    <row r="4848" spans="1:16" x14ac:dyDescent="0.15">
      <c r="A4848" s="1" t="s">
        <v>5375</v>
      </c>
      <c r="B4848" s="5" t="s">
        <v>0</v>
      </c>
      <c r="C4848" s="4" t="s">
        <v>6</v>
      </c>
      <c r="D4848" s="6" t="str">
        <f t="shared" si="612"/>
        <v/>
      </c>
      <c r="E4848" s="6" t="str">
        <f t="shared" si="613"/>
        <v>-1</v>
      </c>
      <c r="F4848" s="6">
        <f t="shared" si="614"/>
        <v>213682</v>
      </c>
      <c r="G4848">
        <f>ROW()</f>
        <v>4848</v>
      </c>
      <c r="H4848">
        <f t="shared" si="615"/>
        <v>103.456287014644</v>
      </c>
      <c r="J4848">
        <f t="shared" si="616"/>
        <v>1</v>
      </c>
      <c r="K4848">
        <f t="shared" si="617"/>
        <v>0</v>
      </c>
      <c r="M4848" t="e">
        <f t="shared" si="618"/>
        <v>#REF!</v>
      </c>
      <c r="N4848">
        <f t="shared" si="619"/>
        <v>2</v>
      </c>
      <c r="O4848">
        <v>183047</v>
      </c>
      <c r="P4848">
        <v>2</v>
      </c>
    </row>
    <row r="4849" spans="1:16" x14ac:dyDescent="0.15">
      <c r="A4849" s="1" t="s">
        <v>5376</v>
      </c>
      <c r="B4849" s="5" t="s">
        <v>0</v>
      </c>
      <c r="C4849" s="4" t="s">
        <v>6</v>
      </c>
      <c r="D4849" s="6" t="str">
        <f t="shared" si="612"/>
        <v/>
      </c>
      <c r="E4849" s="6" t="str">
        <f t="shared" si="613"/>
        <v>-1</v>
      </c>
      <c r="F4849" s="6">
        <f t="shared" si="614"/>
        <v>213682</v>
      </c>
      <c r="G4849">
        <f>ROW()</f>
        <v>4849</v>
      </c>
      <c r="H4849">
        <f t="shared" si="615"/>
        <v>103.456287014644</v>
      </c>
      <c r="J4849">
        <f t="shared" si="616"/>
        <v>1</v>
      </c>
      <c r="K4849">
        <f t="shared" si="617"/>
        <v>0</v>
      </c>
      <c r="M4849" t="e">
        <f t="shared" si="618"/>
        <v>#REF!</v>
      </c>
      <c r="N4849">
        <f t="shared" si="619"/>
        <v>3</v>
      </c>
      <c r="O4849">
        <v>183047</v>
      </c>
      <c r="P4849">
        <v>3</v>
      </c>
    </row>
    <row r="4850" spans="1:16" x14ac:dyDescent="0.15">
      <c r="A4850" s="1" t="s">
        <v>5377</v>
      </c>
      <c r="B4850" s="5" t="s">
        <v>0</v>
      </c>
      <c r="C4850" s="4" t="s">
        <v>6</v>
      </c>
      <c r="D4850" s="6" t="str">
        <f t="shared" si="612"/>
        <v/>
      </c>
      <c r="E4850" s="6" t="str">
        <f t="shared" si="613"/>
        <v>-1</v>
      </c>
      <c r="F4850" s="6">
        <f t="shared" si="614"/>
        <v>213682</v>
      </c>
      <c r="G4850">
        <f>ROW()</f>
        <v>4850</v>
      </c>
      <c r="H4850">
        <f t="shared" si="615"/>
        <v>103.456287014644</v>
      </c>
      <c r="J4850">
        <f t="shared" si="616"/>
        <v>1</v>
      </c>
      <c r="K4850">
        <f t="shared" si="617"/>
        <v>0</v>
      </c>
      <c r="M4850" t="e">
        <f t="shared" si="618"/>
        <v>#REF!</v>
      </c>
      <c r="N4850">
        <f t="shared" si="619"/>
        <v>4</v>
      </c>
      <c r="O4850">
        <v>183047</v>
      </c>
      <c r="P4850">
        <v>4</v>
      </c>
    </row>
    <row r="4851" spans="1:16" x14ac:dyDescent="0.15">
      <c r="A4851" s="1" t="s">
        <v>5378</v>
      </c>
      <c r="B4851" s="5" t="s">
        <v>0</v>
      </c>
      <c r="C4851" s="4" t="s">
        <v>6</v>
      </c>
      <c r="D4851" s="6" t="str">
        <f t="shared" si="612"/>
        <v/>
      </c>
      <c r="E4851" s="6" t="str">
        <f t="shared" si="613"/>
        <v>-1</v>
      </c>
      <c r="F4851" s="6">
        <f t="shared" si="614"/>
        <v>213682</v>
      </c>
      <c r="G4851">
        <f>ROW()</f>
        <v>4851</v>
      </c>
      <c r="H4851">
        <f t="shared" si="615"/>
        <v>103.456287014644</v>
      </c>
      <c r="J4851">
        <f t="shared" si="616"/>
        <v>1</v>
      </c>
      <c r="K4851">
        <f t="shared" si="617"/>
        <v>0</v>
      </c>
      <c r="M4851" t="e">
        <f t="shared" si="618"/>
        <v>#REF!</v>
      </c>
      <c r="N4851">
        <f t="shared" si="619"/>
        <v>5</v>
      </c>
      <c r="O4851">
        <v>183047</v>
      </c>
      <c r="P4851">
        <v>5</v>
      </c>
    </row>
    <row r="4852" spans="1:16" x14ac:dyDescent="0.15">
      <c r="A4852" s="1" t="s">
        <v>5379</v>
      </c>
      <c r="B4852" s="5" t="s">
        <v>0</v>
      </c>
      <c r="C4852" s="4" t="s">
        <v>6</v>
      </c>
      <c r="D4852" s="6" t="str">
        <f t="shared" si="612"/>
        <v/>
      </c>
      <c r="E4852" s="6" t="str">
        <f t="shared" si="613"/>
        <v>-1</v>
      </c>
      <c r="F4852" s="6">
        <f t="shared" si="614"/>
        <v>213682</v>
      </c>
      <c r="G4852">
        <f>ROW()</f>
        <v>4852</v>
      </c>
      <c r="H4852">
        <f t="shared" si="615"/>
        <v>103.456287014644</v>
      </c>
      <c r="J4852">
        <f t="shared" si="616"/>
        <v>1</v>
      </c>
      <c r="K4852">
        <f t="shared" si="617"/>
        <v>0</v>
      </c>
      <c r="M4852" t="e">
        <f t="shared" si="618"/>
        <v>#REF!</v>
      </c>
      <c r="N4852">
        <f t="shared" si="619"/>
        <v>6</v>
      </c>
      <c r="O4852">
        <v>183047</v>
      </c>
      <c r="P4852">
        <v>6</v>
      </c>
    </row>
    <row r="4853" spans="1:16" x14ac:dyDescent="0.15">
      <c r="A4853" s="1" t="s">
        <v>5380</v>
      </c>
      <c r="B4853" s="5" t="s">
        <v>0</v>
      </c>
      <c r="C4853" s="4" t="s">
        <v>6</v>
      </c>
      <c r="D4853" s="6" t="str">
        <f t="shared" si="612"/>
        <v/>
      </c>
      <c r="E4853" s="6" t="str">
        <f t="shared" si="613"/>
        <v>-1</v>
      </c>
      <c r="F4853" s="6">
        <f t="shared" si="614"/>
        <v>213682</v>
      </c>
      <c r="G4853">
        <f>ROW()</f>
        <v>4853</v>
      </c>
      <c r="H4853">
        <f t="shared" si="615"/>
        <v>103.456287014644</v>
      </c>
      <c r="J4853">
        <f t="shared" si="616"/>
        <v>1</v>
      </c>
      <c r="K4853">
        <f t="shared" si="617"/>
        <v>0</v>
      </c>
      <c r="M4853" t="e">
        <f t="shared" si="618"/>
        <v>#REF!</v>
      </c>
      <c r="N4853">
        <f t="shared" si="619"/>
        <v>7</v>
      </c>
      <c r="O4853">
        <v>183047</v>
      </c>
      <c r="P4853">
        <v>7</v>
      </c>
    </row>
    <row r="4854" spans="1:16" x14ac:dyDescent="0.15">
      <c r="A4854" s="1" t="s">
        <v>5381</v>
      </c>
      <c r="B4854" s="5" t="s">
        <v>0</v>
      </c>
      <c r="C4854" s="4" t="s">
        <v>6</v>
      </c>
      <c r="D4854" s="6" t="str">
        <f t="shared" si="612"/>
        <v/>
      </c>
      <c r="E4854" s="6" t="str">
        <f t="shared" si="613"/>
        <v>-1</v>
      </c>
      <c r="F4854" s="6">
        <f t="shared" si="614"/>
        <v>213682</v>
      </c>
      <c r="G4854">
        <f>ROW()</f>
        <v>4854</v>
      </c>
      <c r="H4854">
        <f t="shared" si="615"/>
        <v>103.456287014644</v>
      </c>
      <c r="J4854">
        <f t="shared" si="616"/>
        <v>1</v>
      </c>
      <c r="K4854">
        <f t="shared" si="617"/>
        <v>0</v>
      </c>
      <c r="M4854" t="e">
        <f t="shared" si="618"/>
        <v>#REF!</v>
      </c>
      <c r="N4854">
        <f t="shared" si="619"/>
        <v>8</v>
      </c>
      <c r="O4854">
        <v>183047</v>
      </c>
      <c r="P4854">
        <v>8</v>
      </c>
    </row>
    <row r="4855" spans="1:16" x14ac:dyDescent="0.15">
      <c r="A4855" s="1" t="s">
        <v>5382</v>
      </c>
      <c r="B4855" s="5" t="s">
        <v>0</v>
      </c>
      <c r="C4855" s="4" t="s">
        <v>6</v>
      </c>
      <c r="D4855" s="6" t="str">
        <f t="shared" si="612"/>
        <v/>
      </c>
      <c r="E4855" s="6" t="str">
        <f t="shared" si="613"/>
        <v>-1</v>
      </c>
      <c r="F4855" s="6">
        <f t="shared" si="614"/>
        <v>213682</v>
      </c>
      <c r="G4855">
        <f>ROW()</f>
        <v>4855</v>
      </c>
      <c r="H4855">
        <f t="shared" si="615"/>
        <v>103.456287014644</v>
      </c>
      <c r="J4855">
        <f t="shared" si="616"/>
        <v>1</v>
      </c>
      <c r="K4855">
        <f t="shared" si="617"/>
        <v>0</v>
      </c>
      <c r="M4855" t="e">
        <f t="shared" si="618"/>
        <v>#REF!</v>
      </c>
      <c r="N4855">
        <f t="shared" si="619"/>
        <v>9</v>
      </c>
      <c r="O4855">
        <v>183047</v>
      </c>
      <c r="P4855">
        <v>9</v>
      </c>
    </row>
    <row r="4856" spans="1:16" x14ac:dyDescent="0.15">
      <c r="A4856" s="1" t="s">
        <v>5383</v>
      </c>
      <c r="B4856" s="5" t="s">
        <v>0</v>
      </c>
      <c r="C4856" s="4" t="s">
        <v>7</v>
      </c>
      <c r="D4856" s="6" t="str">
        <f t="shared" si="612"/>
        <v/>
      </c>
      <c r="E4856" s="6" t="str">
        <f t="shared" si="613"/>
        <v>-2</v>
      </c>
      <c r="F4856" s="6">
        <f t="shared" si="614"/>
        <v>213682</v>
      </c>
      <c r="G4856">
        <f>ROW()</f>
        <v>4856</v>
      </c>
      <c r="H4856">
        <f t="shared" si="615"/>
        <v>103.456287014644</v>
      </c>
      <c r="J4856">
        <f t="shared" si="616"/>
        <v>1</v>
      </c>
      <c r="K4856">
        <f t="shared" si="617"/>
        <v>0</v>
      </c>
      <c r="M4856" t="e">
        <f t="shared" si="618"/>
        <v>#REF!</v>
      </c>
      <c r="N4856">
        <f t="shared" si="619"/>
        <v>10</v>
      </c>
      <c r="O4856">
        <v>183047</v>
      </c>
      <c r="P4856">
        <v>10</v>
      </c>
    </row>
    <row r="4857" spans="1:16" x14ac:dyDescent="0.15">
      <c r="A4857" s="1" t="s">
        <v>5384</v>
      </c>
      <c r="B4857" s="5" t="s">
        <v>2</v>
      </c>
      <c r="C4857" s="4" t="s">
        <v>44</v>
      </c>
      <c r="D4857" s="6" t="str">
        <f t="shared" si="612"/>
        <v>20</v>
      </c>
      <c r="E4857" s="6" t="str">
        <f t="shared" si="613"/>
        <v>20</v>
      </c>
      <c r="F4857" s="6">
        <f t="shared" si="614"/>
        <v>213689</v>
      </c>
      <c r="G4857">
        <f>ROW()</f>
        <v>4857</v>
      </c>
      <c r="H4857">
        <f t="shared" si="615"/>
        <v>103.46295203092568</v>
      </c>
      <c r="J4857">
        <f t="shared" si="616"/>
        <v>1</v>
      </c>
      <c r="K4857">
        <f t="shared" si="617"/>
        <v>0</v>
      </c>
      <c r="M4857" t="e">
        <f t="shared" si="618"/>
        <v>#REF!</v>
      </c>
      <c r="N4857">
        <f t="shared" si="619"/>
        <v>11</v>
      </c>
      <c r="O4857">
        <v>183047</v>
      </c>
      <c r="P4857">
        <v>11</v>
      </c>
    </row>
    <row r="4858" spans="1:16" x14ac:dyDescent="0.15">
      <c r="A4858" s="1" t="s">
        <v>5386</v>
      </c>
      <c r="B4858" s="5" t="s">
        <v>0</v>
      </c>
      <c r="C4858" s="4" t="s">
        <v>6</v>
      </c>
      <c r="D4858" s="6" t="str">
        <f t="shared" si="612"/>
        <v/>
      </c>
      <c r="E4858" s="6" t="str">
        <f t="shared" si="613"/>
        <v>-1</v>
      </c>
      <c r="F4858" s="6">
        <f t="shared" si="614"/>
        <v>213689</v>
      </c>
      <c r="G4858">
        <f>ROW()</f>
        <v>4858</v>
      </c>
      <c r="H4858">
        <f t="shared" si="615"/>
        <v>103.46295203092568</v>
      </c>
      <c r="J4858">
        <f t="shared" si="616"/>
        <v>1</v>
      </c>
      <c r="K4858">
        <f t="shared" si="617"/>
        <v>0</v>
      </c>
      <c r="M4858" t="e">
        <f t="shared" si="618"/>
        <v>#REF!</v>
      </c>
      <c r="N4858">
        <f t="shared" si="619"/>
        <v>1</v>
      </c>
      <c r="O4858">
        <v>183047</v>
      </c>
      <c r="P4858">
        <v>1</v>
      </c>
    </row>
    <row r="4859" spans="1:16" x14ac:dyDescent="0.15">
      <c r="A4859" s="1" t="s">
        <v>5388</v>
      </c>
      <c r="B4859" s="5" t="s">
        <v>0</v>
      </c>
      <c r="C4859" s="4" t="s">
        <v>6</v>
      </c>
      <c r="D4859" s="6" t="str">
        <f t="shared" si="612"/>
        <v/>
      </c>
      <c r="E4859" s="6" t="str">
        <f t="shared" si="613"/>
        <v>-1</v>
      </c>
      <c r="F4859" s="6">
        <f t="shared" si="614"/>
        <v>213689</v>
      </c>
      <c r="G4859">
        <f>ROW()</f>
        <v>4859</v>
      </c>
      <c r="H4859">
        <f t="shared" si="615"/>
        <v>103.46295203092568</v>
      </c>
      <c r="J4859">
        <f t="shared" si="616"/>
        <v>1</v>
      </c>
      <c r="K4859">
        <f t="shared" si="617"/>
        <v>0</v>
      </c>
      <c r="M4859" t="e">
        <f t="shared" si="618"/>
        <v>#REF!</v>
      </c>
      <c r="N4859">
        <f t="shared" si="619"/>
        <v>2</v>
      </c>
      <c r="O4859">
        <v>183047</v>
      </c>
      <c r="P4859">
        <v>2</v>
      </c>
    </row>
    <row r="4860" spans="1:16" x14ac:dyDescent="0.15">
      <c r="A4860" s="1" t="s">
        <v>5389</v>
      </c>
      <c r="B4860" s="5" t="s">
        <v>0</v>
      </c>
      <c r="C4860" s="4" t="s">
        <v>6</v>
      </c>
      <c r="D4860" s="6" t="str">
        <f t="shared" si="612"/>
        <v/>
      </c>
      <c r="E4860" s="6" t="str">
        <f t="shared" si="613"/>
        <v>-1</v>
      </c>
      <c r="F4860" s="6">
        <f t="shared" si="614"/>
        <v>213689</v>
      </c>
      <c r="G4860">
        <f>ROW()</f>
        <v>4860</v>
      </c>
      <c r="H4860">
        <f t="shared" si="615"/>
        <v>103.46295203092568</v>
      </c>
      <c r="J4860">
        <f t="shared" si="616"/>
        <v>1</v>
      </c>
      <c r="K4860">
        <f t="shared" si="617"/>
        <v>0</v>
      </c>
      <c r="M4860" t="e">
        <f t="shared" si="618"/>
        <v>#REF!</v>
      </c>
      <c r="N4860">
        <f t="shared" si="619"/>
        <v>3</v>
      </c>
      <c r="O4860">
        <v>183047</v>
      </c>
      <c r="P4860">
        <v>3</v>
      </c>
    </row>
    <row r="4861" spans="1:16" x14ac:dyDescent="0.15">
      <c r="A4861" s="1" t="s">
        <v>5390</v>
      </c>
      <c r="B4861" s="5" t="s">
        <v>0</v>
      </c>
      <c r="C4861" s="4" t="s">
        <v>6</v>
      </c>
      <c r="D4861" s="6" t="str">
        <f t="shared" si="612"/>
        <v/>
      </c>
      <c r="E4861" s="6" t="str">
        <f t="shared" si="613"/>
        <v>-1</v>
      </c>
      <c r="F4861" s="6">
        <f t="shared" si="614"/>
        <v>213689</v>
      </c>
      <c r="G4861">
        <f>ROW()</f>
        <v>4861</v>
      </c>
      <c r="H4861">
        <f t="shared" si="615"/>
        <v>103.46295203092568</v>
      </c>
      <c r="J4861">
        <f t="shared" si="616"/>
        <v>1</v>
      </c>
      <c r="K4861">
        <f t="shared" si="617"/>
        <v>0</v>
      </c>
      <c r="M4861" t="e">
        <f t="shared" si="618"/>
        <v>#REF!</v>
      </c>
      <c r="N4861">
        <f t="shared" si="619"/>
        <v>4</v>
      </c>
      <c r="O4861">
        <v>183047</v>
      </c>
      <c r="P4861">
        <v>4</v>
      </c>
    </row>
    <row r="4862" spans="1:16" x14ac:dyDescent="0.15">
      <c r="A4862" s="1" t="s">
        <v>5392</v>
      </c>
      <c r="B4862" s="5" t="s">
        <v>0</v>
      </c>
      <c r="C4862" s="4" t="s">
        <v>6</v>
      </c>
      <c r="D4862" s="6" t="str">
        <f t="shared" si="612"/>
        <v/>
      </c>
      <c r="E4862" s="6" t="str">
        <f t="shared" si="613"/>
        <v>-1</v>
      </c>
      <c r="F4862" s="6">
        <f t="shared" si="614"/>
        <v>213689</v>
      </c>
      <c r="G4862">
        <f>ROW()</f>
        <v>4862</v>
      </c>
      <c r="H4862">
        <f t="shared" si="615"/>
        <v>103.46295203092568</v>
      </c>
      <c r="J4862">
        <f t="shared" si="616"/>
        <v>1</v>
      </c>
      <c r="K4862">
        <f t="shared" si="617"/>
        <v>0</v>
      </c>
      <c r="M4862" t="e">
        <f t="shared" si="618"/>
        <v>#REF!</v>
      </c>
      <c r="N4862">
        <f t="shared" si="619"/>
        <v>5</v>
      </c>
      <c r="O4862">
        <v>183047</v>
      </c>
      <c r="P4862">
        <v>5</v>
      </c>
    </row>
    <row r="4863" spans="1:16" x14ac:dyDescent="0.15">
      <c r="A4863" s="1" t="s">
        <v>5393</v>
      </c>
      <c r="B4863" s="5" t="s">
        <v>0</v>
      </c>
      <c r="C4863" s="4" t="s">
        <v>6</v>
      </c>
      <c r="D4863" s="6" t="str">
        <f t="shared" si="612"/>
        <v/>
      </c>
      <c r="E4863" s="6" t="str">
        <f t="shared" si="613"/>
        <v>-1</v>
      </c>
      <c r="F4863" s="6">
        <f t="shared" si="614"/>
        <v>213689</v>
      </c>
      <c r="G4863">
        <f>ROW()</f>
        <v>4863</v>
      </c>
      <c r="H4863">
        <f t="shared" si="615"/>
        <v>103.46295203092568</v>
      </c>
      <c r="J4863">
        <f t="shared" si="616"/>
        <v>1</v>
      </c>
      <c r="K4863">
        <f t="shared" si="617"/>
        <v>0</v>
      </c>
      <c r="M4863" t="e">
        <f t="shared" si="618"/>
        <v>#REF!</v>
      </c>
      <c r="N4863">
        <f t="shared" si="619"/>
        <v>6</v>
      </c>
      <c r="O4863">
        <v>183047</v>
      </c>
      <c r="P4863">
        <v>6</v>
      </c>
    </row>
    <row r="4864" spans="1:16" x14ac:dyDescent="0.15">
      <c r="A4864" s="1" t="s">
        <v>5394</v>
      </c>
      <c r="B4864" s="5" t="s">
        <v>0</v>
      </c>
      <c r="C4864" s="4" t="s">
        <v>6</v>
      </c>
      <c r="D4864" s="6" t="str">
        <f t="shared" si="612"/>
        <v/>
      </c>
      <c r="E4864" s="6" t="str">
        <f t="shared" si="613"/>
        <v>-1</v>
      </c>
      <c r="F4864" s="6">
        <f t="shared" si="614"/>
        <v>213689</v>
      </c>
      <c r="G4864">
        <f>ROW()</f>
        <v>4864</v>
      </c>
      <c r="H4864">
        <f t="shared" si="615"/>
        <v>103.46295203092568</v>
      </c>
      <c r="J4864">
        <f t="shared" si="616"/>
        <v>1</v>
      </c>
      <c r="K4864">
        <f t="shared" si="617"/>
        <v>0</v>
      </c>
      <c r="M4864" t="e">
        <f t="shared" si="618"/>
        <v>#REF!</v>
      </c>
      <c r="N4864">
        <f t="shared" si="619"/>
        <v>7</v>
      </c>
      <c r="O4864">
        <v>183047</v>
      </c>
      <c r="P4864">
        <v>7</v>
      </c>
    </row>
    <row r="4865" spans="1:16" x14ac:dyDescent="0.15">
      <c r="A4865" s="1" t="s">
        <v>5395</v>
      </c>
      <c r="B4865" s="5" t="s">
        <v>2</v>
      </c>
      <c r="C4865" s="4" t="s">
        <v>47</v>
      </c>
      <c r="D4865" s="6" t="str">
        <f t="shared" si="612"/>
        <v>10</v>
      </c>
      <c r="E4865" s="6" t="str">
        <f t="shared" si="613"/>
        <v>10</v>
      </c>
      <c r="F4865" s="6">
        <f t="shared" si="614"/>
        <v>213691</v>
      </c>
      <c r="G4865">
        <f>ROW()</f>
        <v>4865</v>
      </c>
      <c r="H4865">
        <f t="shared" si="615"/>
        <v>103.46485632129188</v>
      </c>
      <c r="J4865">
        <f t="shared" si="616"/>
        <v>1</v>
      </c>
      <c r="K4865">
        <f t="shared" si="617"/>
        <v>0</v>
      </c>
      <c r="M4865" t="e">
        <f t="shared" si="618"/>
        <v>#REF!</v>
      </c>
      <c r="N4865">
        <f t="shared" si="619"/>
        <v>8</v>
      </c>
      <c r="O4865">
        <v>183047</v>
      </c>
      <c r="P4865">
        <v>8</v>
      </c>
    </row>
    <row r="4866" spans="1:16" x14ac:dyDescent="0.15">
      <c r="A4866" s="1" t="s">
        <v>5396</v>
      </c>
      <c r="B4866" s="5" t="s">
        <v>0</v>
      </c>
      <c r="C4866" s="4" t="s">
        <v>6</v>
      </c>
      <c r="D4866" s="6" t="str">
        <f t="shared" si="612"/>
        <v/>
      </c>
      <c r="E4866" s="6" t="str">
        <f t="shared" si="613"/>
        <v>-1</v>
      </c>
      <c r="F4866" s="6">
        <f t="shared" si="614"/>
        <v>213691</v>
      </c>
      <c r="G4866">
        <f>ROW()</f>
        <v>4866</v>
      </c>
      <c r="H4866">
        <f t="shared" si="615"/>
        <v>103.46485632129188</v>
      </c>
      <c r="J4866">
        <f t="shared" si="616"/>
        <v>1</v>
      </c>
      <c r="K4866">
        <f t="shared" si="617"/>
        <v>0</v>
      </c>
      <c r="M4866" t="e">
        <f t="shared" si="618"/>
        <v>#REF!</v>
      </c>
      <c r="N4866">
        <f t="shared" si="619"/>
        <v>1</v>
      </c>
      <c r="O4866">
        <v>183047</v>
      </c>
      <c r="P4866">
        <v>1</v>
      </c>
    </row>
    <row r="4867" spans="1:16" x14ac:dyDescent="0.15">
      <c r="A4867" s="1" t="s">
        <v>5397</v>
      </c>
      <c r="B4867" s="5" t="s">
        <v>0</v>
      </c>
      <c r="C4867" s="4" t="s">
        <v>6</v>
      </c>
      <c r="D4867" s="6" t="str">
        <f t="shared" si="612"/>
        <v/>
      </c>
      <c r="E4867" s="6" t="str">
        <f t="shared" si="613"/>
        <v>-1</v>
      </c>
      <c r="F4867" s="6">
        <f t="shared" si="614"/>
        <v>213691</v>
      </c>
      <c r="G4867">
        <f>ROW()</f>
        <v>4867</v>
      </c>
      <c r="H4867">
        <f t="shared" si="615"/>
        <v>103.46485632129188</v>
      </c>
      <c r="J4867">
        <f t="shared" si="616"/>
        <v>1</v>
      </c>
      <c r="K4867">
        <f t="shared" si="617"/>
        <v>0</v>
      </c>
      <c r="M4867" t="e">
        <f t="shared" si="618"/>
        <v>#REF!</v>
      </c>
      <c r="N4867">
        <f t="shared" si="619"/>
        <v>2</v>
      </c>
      <c r="O4867">
        <v>183047</v>
      </c>
      <c r="P4867">
        <v>2</v>
      </c>
    </row>
    <row r="4868" spans="1:16" x14ac:dyDescent="0.15">
      <c r="A4868" s="1" t="s">
        <v>5398</v>
      </c>
      <c r="B4868" s="5" t="s">
        <v>0</v>
      </c>
      <c r="C4868" s="4" t="s">
        <v>6</v>
      </c>
      <c r="D4868" s="6" t="str">
        <f t="shared" si="612"/>
        <v/>
      </c>
      <c r="E4868" s="6" t="str">
        <f t="shared" si="613"/>
        <v>-1</v>
      </c>
      <c r="F4868" s="6">
        <f t="shared" si="614"/>
        <v>213691</v>
      </c>
      <c r="G4868">
        <f>ROW()</f>
        <v>4868</v>
      </c>
      <c r="H4868">
        <f t="shared" si="615"/>
        <v>103.46485632129188</v>
      </c>
      <c r="J4868">
        <f t="shared" si="616"/>
        <v>1</v>
      </c>
      <c r="K4868">
        <f t="shared" si="617"/>
        <v>0</v>
      </c>
      <c r="M4868" t="e">
        <f t="shared" si="618"/>
        <v>#REF!</v>
      </c>
      <c r="N4868">
        <f t="shared" si="619"/>
        <v>3</v>
      </c>
      <c r="O4868">
        <v>183047</v>
      </c>
      <c r="P4868">
        <v>3</v>
      </c>
    </row>
    <row r="4869" spans="1:16" x14ac:dyDescent="0.15">
      <c r="A4869" s="1" t="s">
        <v>5399</v>
      </c>
      <c r="B4869" s="5" t="s">
        <v>0</v>
      </c>
      <c r="C4869" s="4" t="s">
        <v>6</v>
      </c>
      <c r="D4869" s="6" t="str">
        <f t="shared" si="612"/>
        <v/>
      </c>
      <c r="E4869" s="6" t="str">
        <f t="shared" si="613"/>
        <v>-1</v>
      </c>
      <c r="F4869" s="6">
        <f t="shared" si="614"/>
        <v>213691</v>
      </c>
      <c r="G4869">
        <f>ROW()</f>
        <v>4869</v>
      </c>
      <c r="H4869">
        <f t="shared" si="615"/>
        <v>103.46485632129188</v>
      </c>
      <c r="J4869">
        <f t="shared" si="616"/>
        <v>1</v>
      </c>
      <c r="K4869">
        <f t="shared" si="617"/>
        <v>0</v>
      </c>
      <c r="M4869" t="e">
        <f t="shared" si="618"/>
        <v>#REF!</v>
      </c>
      <c r="N4869">
        <f t="shared" si="619"/>
        <v>4</v>
      </c>
      <c r="O4869">
        <v>183047</v>
      </c>
      <c r="P4869">
        <v>4</v>
      </c>
    </row>
    <row r="4870" spans="1:16" x14ac:dyDescent="0.15">
      <c r="A4870" s="1" t="s">
        <v>5400</v>
      </c>
      <c r="B4870" s="5" t="s">
        <v>0</v>
      </c>
      <c r="C4870" s="4" t="s">
        <v>6</v>
      </c>
      <c r="D4870" s="6" t="str">
        <f t="shared" si="612"/>
        <v/>
      </c>
      <c r="E4870" s="6" t="str">
        <f t="shared" si="613"/>
        <v>-1</v>
      </c>
      <c r="F4870" s="6">
        <f t="shared" si="614"/>
        <v>213691</v>
      </c>
      <c r="G4870">
        <f>ROW()</f>
        <v>4870</v>
      </c>
      <c r="H4870">
        <f t="shared" si="615"/>
        <v>103.46485632129188</v>
      </c>
      <c r="J4870">
        <f t="shared" si="616"/>
        <v>1</v>
      </c>
      <c r="K4870">
        <f t="shared" si="617"/>
        <v>0</v>
      </c>
      <c r="M4870" t="e">
        <f t="shared" si="618"/>
        <v>#REF!</v>
      </c>
      <c r="N4870">
        <f t="shared" si="619"/>
        <v>5</v>
      </c>
      <c r="O4870">
        <v>183047</v>
      </c>
      <c r="P4870">
        <v>5</v>
      </c>
    </row>
    <row r="4871" spans="1:16" x14ac:dyDescent="0.15">
      <c r="A4871" s="1" t="s">
        <v>5401</v>
      </c>
      <c r="B4871" s="5" t="s">
        <v>0</v>
      </c>
      <c r="C4871" s="4" t="s">
        <v>6</v>
      </c>
      <c r="D4871" s="6" t="str">
        <f t="shared" si="612"/>
        <v/>
      </c>
      <c r="E4871" s="6" t="str">
        <f t="shared" si="613"/>
        <v>-1</v>
      </c>
      <c r="F4871" s="6">
        <f t="shared" si="614"/>
        <v>213691</v>
      </c>
      <c r="G4871">
        <f>ROW()</f>
        <v>4871</v>
      </c>
      <c r="H4871">
        <f t="shared" si="615"/>
        <v>103.46485632129188</v>
      </c>
      <c r="J4871">
        <f t="shared" si="616"/>
        <v>1</v>
      </c>
      <c r="K4871">
        <f t="shared" si="617"/>
        <v>0</v>
      </c>
      <c r="M4871" t="e">
        <f t="shared" si="618"/>
        <v>#REF!</v>
      </c>
      <c r="N4871">
        <f t="shared" si="619"/>
        <v>6</v>
      </c>
      <c r="O4871">
        <v>183047</v>
      </c>
      <c r="P4871">
        <v>6</v>
      </c>
    </row>
    <row r="4872" spans="1:16" x14ac:dyDescent="0.15">
      <c r="A4872" s="1" t="s">
        <v>5402</v>
      </c>
      <c r="B4872" s="5" t="s">
        <v>2</v>
      </c>
      <c r="C4872" s="4" t="s">
        <v>48</v>
      </c>
      <c r="D4872" s="6" t="str">
        <f t="shared" si="612"/>
        <v>10</v>
      </c>
      <c r="E4872" s="6" t="str">
        <f t="shared" si="613"/>
        <v>10</v>
      </c>
      <c r="F4872" s="6">
        <f t="shared" si="614"/>
        <v>213694</v>
      </c>
      <c r="G4872">
        <f>ROW()</f>
        <v>4872</v>
      </c>
      <c r="H4872">
        <f t="shared" si="615"/>
        <v>103.46771275684117</v>
      </c>
      <c r="J4872">
        <f t="shared" si="616"/>
        <v>1</v>
      </c>
      <c r="K4872">
        <f t="shared" si="617"/>
        <v>0</v>
      </c>
      <c r="M4872" t="e">
        <f t="shared" si="618"/>
        <v>#REF!</v>
      </c>
      <c r="N4872">
        <f t="shared" si="619"/>
        <v>7</v>
      </c>
      <c r="O4872">
        <v>183047</v>
      </c>
      <c r="P4872">
        <v>7</v>
      </c>
    </row>
    <row r="4873" spans="1:16" x14ac:dyDescent="0.15">
      <c r="A4873" s="1" t="s">
        <v>5403</v>
      </c>
      <c r="B4873" s="5" t="s">
        <v>0</v>
      </c>
      <c r="C4873" s="4" t="s">
        <v>6</v>
      </c>
      <c r="D4873" s="6" t="str">
        <f t="shared" si="612"/>
        <v/>
      </c>
      <c r="E4873" s="6" t="str">
        <f t="shared" si="613"/>
        <v>-1</v>
      </c>
      <c r="F4873" s="6">
        <f t="shared" si="614"/>
        <v>213694</v>
      </c>
      <c r="G4873">
        <f>ROW()</f>
        <v>4873</v>
      </c>
      <c r="H4873">
        <f t="shared" si="615"/>
        <v>103.46771275684117</v>
      </c>
      <c r="J4873">
        <f t="shared" si="616"/>
        <v>1</v>
      </c>
      <c r="K4873">
        <f t="shared" si="617"/>
        <v>0</v>
      </c>
      <c r="M4873" t="e">
        <f t="shared" si="618"/>
        <v>#REF!</v>
      </c>
      <c r="N4873">
        <f t="shared" si="619"/>
        <v>1</v>
      </c>
      <c r="O4873">
        <v>183047</v>
      </c>
      <c r="P4873">
        <v>1</v>
      </c>
    </row>
    <row r="4874" spans="1:16" x14ac:dyDescent="0.15">
      <c r="A4874" s="1" t="s">
        <v>5404</v>
      </c>
      <c r="B4874" s="5" t="s">
        <v>0</v>
      </c>
      <c r="C4874" s="4" t="s">
        <v>6</v>
      </c>
      <c r="D4874" s="6" t="str">
        <f t="shared" si="612"/>
        <v/>
      </c>
      <c r="E4874" s="6" t="str">
        <f t="shared" si="613"/>
        <v>-1</v>
      </c>
      <c r="F4874" s="6">
        <f t="shared" si="614"/>
        <v>213694</v>
      </c>
      <c r="G4874">
        <f>ROW()</f>
        <v>4874</v>
      </c>
      <c r="H4874">
        <f t="shared" si="615"/>
        <v>103.46771275684117</v>
      </c>
      <c r="J4874">
        <f t="shared" si="616"/>
        <v>1</v>
      </c>
      <c r="K4874">
        <f t="shared" si="617"/>
        <v>0</v>
      </c>
      <c r="M4874" t="e">
        <f t="shared" si="618"/>
        <v>#REF!</v>
      </c>
      <c r="N4874">
        <f t="shared" si="619"/>
        <v>2</v>
      </c>
      <c r="O4874">
        <v>183047</v>
      </c>
      <c r="P4874">
        <v>2</v>
      </c>
    </row>
    <row r="4875" spans="1:16" x14ac:dyDescent="0.15">
      <c r="A4875" s="1" t="s">
        <v>5405</v>
      </c>
      <c r="B4875" s="5" t="s">
        <v>0</v>
      </c>
      <c r="C4875" s="4" t="s">
        <v>6</v>
      </c>
      <c r="D4875" s="6" t="str">
        <f t="shared" si="612"/>
        <v/>
      </c>
      <c r="E4875" s="6" t="str">
        <f t="shared" si="613"/>
        <v>-1</v>
      </c>
      <c r="F4875" s="6">
        <f t="shared" si="614"/>
        <v>213694</v>
      </c>
      <c r="G4875">
        <f>ROW()</f>
        <v>4875</v>
      </c>
      <c r="H4875">
        <f t="shared" si="615"/>
        <v>103.46771275684117</v>
      </c>
      <c r="J4875">
        <f t="shared" si="616"/>
        <v>1</v>
      </c>
      <c r="K4875">
        <f t="shared" si="617"/>
        <v>0</v>
      </c>
      <c r="M4875" t="e">
        <f t="shared" si="618"/>
        <v>#REF!</v>
      </c>
      <c r="N4875">
        <f t="shared" si="619"/>
        <v>3</v>
      </c>
      <c r="O4875">
        <v>183047</v>
      </c>
      <c r="P4875">
        <v>3</v>
      </c>
    </row>
    <row r="4876" spans="1:16" x14ac:dyDescent="0.15">
      <c r="A4876" s="1" t="s">
        <v>5406</v>
      </c>
      <c r="B4876" s="5" t="s">
        <v>2</v>
      </c>
      <c r="C4876" s="4" t="s">
        <v>49</v>
      </c>
      <c r="D4876" s="6" t="str">
        <f t="shared" si="612"/>
        <v>10</v>
      </c>
      <c r="E4876" s="6" t="str">
        <f t="shared" si="613"/>
        <v>10</v>
      </c>
      <c r="F4876" s="6">
        <f t="shared" si="614"/>
        <v>213700</v>
      </c>
      <c r="G4876">
        <f>ROW()</f>
        <v>4876</v>
      </c>
      <c r="H4876">
        <f t="shared" si="615"/>
        <v>103.47342562793975</v>
      </c>
      <c r="J4876">
        <f t="shared" si="616"/>
        <v>1</v>
      </c>
      <c r="K4876">
        <f t="shared" si="617"/>
        <v>0</v>
      </c>
      <c r="M4876" t="e">
        <f t="shared" si="618"/>
        <v>#REF!</v>
      </c>
      <c r="N4876">
        <f t="shared" si="619"/>
        <v>4</v>
      </c>
      <c r="O4876">
        <v>183047</v>
      </c>
      <c r="P4876">
        <v>4</v>
      </c>
    </row>
    <row r="4877" spans="1:16" x14ac:dyDescent="0.15">
      <c r="A4877" s="1" t="s">
        <v>5407</v>
      </c>
      <c r="B4877" s="5" t="s">
        <v>0</v>
      </c>
      <c r="C4877" s="4" t="s">
        <v>6</v>
      </c>
      <c r="D4877" s="6" t="str">
        <f t="shared" si="612"/>
        <v/>
      </c>
      <c r="E4877" s="6" t="str">
        <f t="shared" si="613"/>
        <v>-1</v>
      </c>
      <c r="F4877" s="6">
        <f t="shared" si="614"/>
        <v>213700</v>
      </c>
      <c r="G4877">
        <f>ROW()</f>
        <v>4877</v>
      </c>
      <c r="H4877">
        <f t="shared" si="615"/>
        <v>103.47342562793975</v>
      </c>
      <c r="J4877">
        <f t="shared" si="616"/>
        <v>1</v>
      </c>
      <c r="K4877">
        <f t="shared" si="617"/>
        <v>0</v>
      </c>
      <c r="M4877" t="e">
        <f t="shared" si="618"/>
        <v>#REF!</v>
      </c>
      <c r="N4877">
        <f t="shared" si="619"/>
        <v>1</v>
      </c>
      <c r="O4877">
        <v>183047</v>
      </c>
      <c r="P4877">
        <v>1</v>
      </c>
    </row>
    <row r="4878" spans="1:16" x14ac:dyDescent="0.15">
      <c r="A4878" s="1" t="s">
        <v>5408</v>
      </c>
      <c r="B4878" s="5" t="s">
        <v>0</v>
      </c>
      <c r="C4878" s="4" t="s">
        <v>6</v>
      </c>
      <c r="D4878" s="6" t="str">
        <f t="shared" ref="D4878:D4941" si="620">IFERROR(MID(A4878,FIND("払い出し",A4878)+6,LEN(A4878)-FIND("払い出し",A4878)-(LEN(A4878)-FIND("BUST",A4878))-13),"")</f>
        <v/>
      </c>
      <c r="E4878" s="6" t="str">
        <f t="shared" ref="E4878:E4941" si="621">IF(D4878&lt;&gt;"",D4878,C4878)</f>
        <v>-1</v>
      </c>
      <c r="F4878" s="6">
        <f t="shared" ref="F4878:F4941" si="622">IF(LEFT(C4878,1)="-",F4877,F4877+C4878)</f>
        <v>213700</v>
      </c>
      <c r="G4878">
        <f>ROW()</f>
        <v>4878</v>
      </c>
      <c r="H4878">
        <f t="shared" ref="H4878:H4941" si="623">(F4878-105026)/105026*100</f>
        <v>103.47342562793975</v>
      </c>
      <c r="J4878">
        <f t="shared" ref="J4878:J4941" si="624">IF(I4877=0,1,J4877+1)</f>
        <v>1</v>
      </c>
      <c r="K4878">
        <f t="shared" ref="K4878:K4941" si="625">IF(J4879=1,0,J4878)</f>
        <v>0</v>
      </c>
      <c r="M4878" t="e">
        <f t="shared" ref="M4878:M4941" si="626">IF(LEFT(C4878,1)="-",M4877+C4878,M4877)</f>
        <v>#REF!</v>
      </c>
      <c r="N4878">
        <f t="shared" ref="N4878:N4941" si="627">IF(D4877&lt;&gt;"",1,N4877+1)</f>
        <v>2</v>
      </c>
      <c r="O4878">
        <v>183047</v>
      </c>
      <c r="P4878">
        <v>2</v>
      </c>
    </row>
    <row r="4879" spans="1:16" x14ac:dyDescent="0.15">
      <c r="A4879" s="1" t="s">
        <v>5409</v>
      </c>
      <c r="B4879" s="5" t="s">
        <v>0</v>
      </c>
      <c r="C4879" s="4" t="s">
        <v>6</v>
      </c>
      <c r="D4879" s="6" t="str">
        <f t="shared" si="620"/>
        <v/>
      </c>
      <c r="E4879" s="6" t="str">
        <f t="shared" si="621"/>
        <v>-1</v>
      </c>
      <c r="F4879" s="6">
        <f t="shared" si="622"/>
        <v>213700</v>
      </c>
      <c r="G4879">
        <f>ROW()</f>
        <v>4879</v>
      </c>
      <c r="H4879">
        <f t="shared" si="623"/>
        <v>103.47342562793975</v>
      </c>
      <c r="J4879">
        <f t="shared" si="624"/>
        <v>1</v>
      </c>
      <c r="K4879">
        <f t="shared" si="625"/>
        <v>0</v>
      </c>
      <c r="M4879" t="e">
        <f t="shared" si="626"/>
        <v>#REF!</v>
      </c>
      <c r="N4879">
        <f t="shared" si="627"/>
        <v>3</v>
      </c>
      <c r="O4879">
        <v>183047</v>
      </c>
      <c r="P4879">
        <v>3</v>
      </c>
    </row>
    <row r="4880" spans="1:16" x14ac:dyDescent="0.15">
      <c r="A4880" s="1" t="s">
        <v>5410</v>
      </c>
      <c r="B4880" s="5" t="s">
        <v>0</v>
      </c>
      <c r="C4880" s="4" t="s">
        <v>6</v>
      </c>
      <c r="D4880" s="6" t="str">
        <f t="shared" si="620"/>
        <v/>
      </c>
      <c r="E4880" s="6" t="str">
        <f t="shared" si="621"/>
        <v>-1</v>
      </c>
      <c r="F4880" s="6">
        <f t="shared" si="622"/>
        <v>213700</v>
      </c>
      <c r="G4880">
        <f>ROW()</f>
        <v>4880</v>
      </c>
      <c r="H4880">
        <f t="shared" si="623"/>
        <v>103.47342562793975</v>
      </c>
      <c r="J4880">
        <f t="shared" si="624"/>
        <v>1</v>
      </c>
      <c r="K4880">
        <f t="shared" si="625"/>
        <v>0</v>
      </c>
      <c r="M4880" t="e">
        <f t="shared" si="626"/>
        <v>#REF!</v>
      </c>
      <c r="N4880">
        <f t="shared" si="627"/>
        <v>4</v>
      </c>
      <c r="O4880">
        <v>183047</v>
      </c>
      <c r="P4880">
        <v>4</v>
      </c>
    </row>
    <row r="4881" spans="1:16" x14ac:dyDescent="0.15">
      <c r="A4881" s="1" t="s">
        <v>5411</v>
      </c>
      <c r="B4881" s="5" t="s">
        <v>0</v>
      </c>
      <c r="C4881" s="4" t="s">
        <v>6</v>
      </c>
      <c r="D4881" s="6" t="str">
        <f t="shared" si="620"/>
        <v/>
      </c>
      <c r="E4881" s="6" t="str">
        <f t="shared" si="621"/>
        <v>-1</v>
      </c>
      <c r="F4881" s="6">
        <f t="shared" si="622"/>
        <v>213700</v>
      </c>
      <c r="G4881">
        <f>ROW()</f>
        <v>4881</v>
      </c>
      <c r="H4881">
        <f t="shared" si="623"/>
        <v>103.47342562793975</v>
      </c>
      <c r="J4881">
        <f t="shared" si="624"/>
        <v>1</v>
      </c>
      <c r="K4881">
        <f t="shared" si="625"/>
        <v>0</v>
      </c>
      <c r="M4881" t="e">
        <f t="shared" si="626"/>
        <v>#REF!</v>
      </c>
      <c r="N4881">
        <f t="shared" si="627"/>
        <v>5</v>
      </c>
      <c r="O4881">
        <v>183047</v>
      </c>
      <c r="P4881">
        <v>5</v>
      </c>
    </row>
    <row r="4882" spans="1:16" x14ac:dyDescent="0.15">
      <c r="A4882" s="1" t="s">
        <v>5412</v>
      </c>
      <c r="B4882" s="5" t="s">
        <v>0</v>
      </c>
      <c r="C4882" s="4" t="s">
        <v>6</v>
      </c>
      <c r="D4882" s="6" t="str">
        <f t="shared" si="620"/>
        <v/>
      </c>
      <c r="E4882" s="6" t="str">
        <f t="shared" si="621"/>
        <v>-1</v>
      </c>
      <c r="F4882" s="6">
        <f t="shared" si="622"/>
        <v>213700</v>
      </c>
      <c r="G4882">
        <f>ROW()</f>
        <v>4882</v>
      </c>
      <c r="H4882">
        <f t="shared" si="623"/>
        <v>103.47342562793975</v>
      </c>
      <c r="J4882">
        <f t="shared" si="624"/>
        <v>1</v>
      </c>
      <c r="K4882">
        <f t="shared" si="625"/>
        <v>0</v>
      </c>
      <c r="M4882" t="e">
        <f t="shared" si="626"/>
        <v>#REF!</v>
      </c>
      <c r="N4882">
        <f t="shared" si="627"/>
        <v>6</v>
      </c>
      <c r="O4882">
        <v>183047</v>
      </c>
      <c r="P4882">
        <v>6</v>
      </c>
    </row>
    <row r="4883" spans="1:16" x14ac:dyDescent="0.15">
      <c r="A4883" s="1" t="s">
        <v>5413</v>
      </c>
      <c r="B4883" s="5" t="s">
        <v>0</v>
      </c>
      <c r="C4883" s="4" t="s">
        <v>6</v>
      </c>
      <c r="D4883" s="6" t="str">
        <f t="shared" si="620"/>
        <v/>
      </c>
      <c r="E4883" s="6" t="str">
        <f t="shared" si="621"/>
        <v>-1</v>
      </c>
      <c r="F4883" s="6">
        <f t="shared" si="622"/>
        <v>213700</v>
      </c>
      <c r="G4883">
        <f>ROW()</f>
        <v>4883</v>
      </c>
      <c r="H4883">
        <f t="shared" si="623"/>
        <v>103.47342562793975</v>
      </c>
      <c r="J4883">
        <f t="shared" si="624"/>
        <v>1</v>
      </c>
      <c r="K4883">
        <f t="shared" si="625"/>
        <v>0</v>
      </c>
      <c r="M4883" t="e">
        <f t="shared" si="626"/>
        <v>#REF!</v>
      </c>
      <c r="N4883">
        <f t="shared" si="627"/>
        <v>7</v>
      </c>
      <c r="O4883">
        <v>183047</v>
      </c>
      <c r="P4883">
        <v>7</v>
      </c>
    </row>
    <row r="4884" spans="1:16" x14ac:dyDescent="0.15">
      <c r="A4884" s="1" t="s">
        <v>5414</v>
      </c>
      <c r="B4884" s="5" t="s">
        <v>0</v>
      </c>
      <c r="C4884" s="4" t="s">
        <v>6</v>
      </c>
      <c r="D4884" s="6" t="str">
        <f t="shared" si="620"/>
        <v/>
      </c>
      <c r="E4884" s="6" t="str">
        <f t="shared" si="621"/>
        <v>-1</v>
      </c>
      <c r="F4884" s="6">
        <f t="shared" si="622"/>
        <v>213700</v>
      </c>
      <c r="G4884">
        <f>ROW()</f>
        <v>4884</v>
      </c>
      <c r="H4884">
        <f t="shared" si="623"/>
        <v>103.47342562793975</v>
      </c>
      <c r="J4884">
        <f t="shared" si="624"/>
        <v>1</v>
      </c>
      <c r="K4884">
        <f t="shared" si="625"/>
        <v>0</v>
      </c>
      <c r="M4884" t="e">
        <f t="shared" si="626"/>
        <v>#REF!</v>
      </c>
      <c r="N4884">
        <f t="shared" si="627"/>
        <v>8</v>
      </c>
      <c r="O4884">
        <v>183047</v>
      </c>
      <c r="P4884">
        <v>8</v>
      </c>
    </row>
    <row r="4885" spans="1:16" x14ac:dyDescent="0.15">
      <c r="A4885" s="1" t="s">
        <v>5415</v>
      </c>
      <c r="B4885" s="5" t="s">
        <v>0</v>
      </c>
      <c r="C4885" s="4" t="s">
        <v>6</v>
      </c>
      <c r="D4885" s="6" t="str">
        <f t="shared" si="620"/>
        <v/>
      </c>
      <c r="E4885" s="6" t="str">
        <f t="shared" si="621"/>
        <v>-1</v>
      </c>
      <c r="F4885" s="6">
        <f t="shared" si="622"/>
        <v>213700</v>
      </c>
      <c r="G4885">
        <f>ROW()</f>
        <v>4885</v>
      </c>
      <c r="H4885">
        <f t="shared" si="623"/>
        <v>103.47342562793975</v>
      </c>
      <c r="J4885">
        <f t="shared" si="624"/>
        <v>1</v>
      </c>
      <c r="K4885">
        <f t="shared" si="625"/>
        <v>0</v>
      </c>
      <c r="M4885" t="e">
        <f t="shared" si="626"/>
        <v>#REF!</v>
      </c>
      <c r="N4885">
        <f t="shared" si="627"/>
        <v>9</v>
      </c>
      <c r="O4885">
        <v>183047</v>
      </c>
      <c r="P4885">
        <v>9</v>
      </c>
    </row>
    <row r="4886" spans="1:16" x14ac:dyDescent="0.15">
      <c r="A4886" s="1" t="s">
        <v>5417</v>
      </c>
      <c r="B4886" s="5" t="s">
        <v>0</v>
      </c>
      <c r="C4886" s="4" t="s">
        <v>7</v>
      </c>
      <c r="D4886" s="6" t="str">
        <f t="shared" si="620"/>
        <v/>
      </c>
      <c r="E4886" s="6" t="str">
        <f t="shared" si="621"/>
        <v>-2</v>
      </c>
      <c r="F4886" s="6">
        <f t="shared" si="622"/>
        <v>213700</v>
      </c>
      <c r="G4886">
        <f>ROW()</f>
        <v>4886</v>
      </c>
      <c r="H4886">
        <f t="shared" si="623"/>
        <v>103.47342562793975</v>
      </c>
      <c r="J4886">
        <f t="shared" si="624"/>
        <v>1</v>
      </c>
      <c r="K4886">
        <f t="shared" si="625"/>
        <v>0</v>
      </c>
      <c r="M4886" t="e">
        <f t="shared" si="626"/>
        <v>#REF!</v>
      </c>
      <c r="N4886">
        <f t="shared" si="627"/>
        <v>10</v>
      </c>
      <c r="O4886">
        <v>183047</v>
      </c>
      <c r="P4886">
        <v>10</v>
      </c>
    </row>
    <row r="4887" spans="1:16" x14ac:dyDescent="0.15">
      <c r="A4887" s="1" t="s">
        <v>5418</v>
      </c>
      <c r="B4887" s="5" t="s">
        <v>0</v>
      </c>
      <c r="C4887" s="4" t="s">
        <v>7</v>
      </c>
      <c r="D4887" s="6" t="str">
        <f t="shared" si="620"/>
        <v/>
      </c>
      <c r="E4887" s="6" t="str">
        <f t="shared" si="621"/>
        <v>-2</v>
      </c>
      <c r="F4887" s="6">
        <f t="shared" si="622"/>
        <v>213700</v>
      </c>
      <c r="G4887">
        <f>ROW()</f>
        <v>4887</v>
      </c>
      <c r="H4887">
        <f t="shared" si="623"/>
        <v>103.47342562793975</v>
      </c>
      <c r="J4887">
        <f t="shared" si="624"/>
        <v>1</v>
      </c>
      <c r="K4887">
        <f t="shared" si="625"/>
        <v>0</v>
      </c>
      <c r="M4887" t="e">
        <f t="shared" si="626"/>
        <v>#REF!</v>
      </c>
      <c r="N4887">
        <f t="shared" si="627"/>
        <v>11</v>
      </c>
      <c r="O4887">
        <v>183047</v>
      </c>
      <c r="P4887">
        <v>11</v>
      </c>
    </row>
    <row r="4888" spans="1:16" x14ac:dyDescent="0.15">
      <c r="A4888" s="1" t="s">
        <v>5419</v>
      </c>
      <c r="B4888" s="5" t="s">
        <v>2</v>
      </c>
      <c r="C4888" s="4" t="s">
        <v>43</v>
      </c>
      <c r="D4888" s="6" t="str">
        <f t="shared" si="620"/>
        <v>20</v>
      </c>
      <c r="E4888" s="6" t="str">
        <f t="shared" si="621"/>
        <v>20</v>
      </c>
      <c r="F4888" s="6">
        <f t="shared" si="622"/>
        <v>213705</v>
      </c>
      <c r="G4888">
        <f>ROW()</f>
        <v>4888</v>
      </c>
      <c r="H4888">
        <f t="shared" si="623"/>
        <v>103.47818635385524</v>
      </c>
      <c r="J4888">
        <f t="shared" si="624"/>
        <v>1</v>
      </c>
      <c r="K4888">
        <f t="shared" si="625"/>
        <v>0</v>
      </c>
      <c r="M4888" t="e">
        <f t="shared" si="626"/>
        <v>#REF!</v>
      </c>
      <c r="N4888">
        <f t="shared" si="627"/>
        <v>12</v>
      </c>
      <c r="O4888">
        <v>183047</v>
      </c>
      <c r="P4888">
        <v>12</v>
      </c>
    </row>
    <row r="4889" spans="1:16" x14ac:dyDescent="0.15">
      <c r="A4889" s="1" t="s">
        <v>5420</v>
      </c>
      <c r="B4889" s="5" t="s">
        <v>0</v>
      </c>
      <c r="C4889" s="4" t="s">
        <v>6</v>
      </c>
      <c r="D4889" s="6" t="str">
        <f t="shared" si="620"/>
        <v/>
      </c>
      <c r="E4889" s="6" t="str">
        <f t="shared" si="621"/>
        <v>-1</v>
      </c>
      <c r="F4889" s="6">
        <f t="shared" si="622"/>
        <v>213705</v>
      </c>
      <c r="G4889">
        <f>ROW()</f>
        <v>4889</v>
      </c>
      <c r="H4889">
        <f t="shared" si="623"/>
        <v>103.47818635385524</v>
      </c>
      <c r="J4889">
        <f t="shared" si="624"/>
        <v>1</v>
      </c>
      <c r="K4889">
        <f t="shared" si="625"/>
        <v>0</v>
      </c>
      <c r="M4889" t="e">
        <f t="shared" si="626"/>
        <v>#REF!</v>
      </c>
      <c r="N4889">
        <f t="shared" si="627"/>
        <v>1</v>
      </c>
      <c r="O4889">
        <v>183047</v>
      </c>
      <c r="P4889">
        <v>1</v>
      </c>
    </row>
    <row r="4890" spans="1:16" x14ac:dyDescent="0.15">
      <c r="A4890" s="1" t="s">
        <v>5421</v>
      </c>
      <c r="B4890" s="5" t="s">
        <v>0</v>
      </c>
      <c r="C4890" s="4" t="s">
        <v>6</v>
      </c>
      <c r="D4890" s="6" t="str">
        <f t="shared" si="620"/>
        <v/>
      </c>
      <c r="E4890" s="6" t="str">
        <f t="shared" si="621"/>
        <v>-1</v>
      </c>
      <c r="F4890" s="6">
        <f t="shared" si="622"/>
        <v>213705</v>
      </c>
      <c r="G4890">
        <f>ROW()</f>
        <v>4890</v>
      </c>
      <c r="H4890">
        <f t="shared" si="623"/>
        <v>103.47818635385524</v>
      </c>
      <c r="J4890">
        <f t="shared" si="624"/>
        <v>1</v>
      </c>
      <c r="K4890">
        <f t="shared" si="625"/>
        <v>0</v>
      </c>
      <c r="M4890" t="e">
        <f t="shared" si="626"/>
        <v>#REF!</v>
      </c>
      <c r="N4890">
        <f t="shared" si="627"/>
        <v>2</v>
      </c>
      <c r="O4890">
        <v>183047</v>
      </c>
      <c r="P4890">
        <v>2</v>
      </c>
    </row>
    <row r="4891" spans="1:16" x14ac:dyDescent="0.15">
      <c r="A4891" s="1" t="s">
        <v>5422</v>
      </c>
      <c r="B4891" s="5" t="s">
        <v>0</v>
      </c>
      <c r="C4891" s="4" t="s">
        <v>6</v>
      </c>
      <c r="D4891" s="6" t="str">
        <f t="shared" si="620"/>
        <v/>
      </c>
      <c r="E4891" s="6" t="str">
        <f t="shared" si="621"/>
        <v>-1</v>
      </c>
      <c r="F4891" s="6">
        <f t="shared" si="622"/>
        <v>213705</v>
      </c>
      <c r="G4891">
        <f>ROW()</f>
        <v>4891</v>
      </c>
      <c r="H4891">
        <f t="shared" si="623"/>
        <v>103.47818635385524</v>
      </c>
      <c r="J4891">
        <f t="shared" si="624"/>
        <v>1</v>
      </c>
      <c r="K4891">
        <f t="shared" si="625"/>
        <v>0</v>
      </c>
      <c r="M4891" t="e">
        <f t="shared" si="626"/>
        <v>#REF!</v>
      </c>
      <c r="N4891">
        <f t="shared" si="627"/>
        <v>3</v>
      </c>
      <c r="O4891">
        <v>183047</v>
      </c>
      <c r="P4891">
        <v>3</v>
      </c>
    </row>
    <row r="4892" spans="1:16" x14ac:dyDescent="0.15">
      <c r="A4892" s="1" t="s">
        <v>5423</v>
      </c>
      <c r="B4892" s="5" t="s">
        <v>0</v>
      </c>
      <c r="C4892" s="4" t="s">
        <v>6</v>
      </c>
      <c r="D4892" s="6" t="str">
        <f t="shared" si="620"/>
        <v/>
      </c>
      <c r="E4892" s="6" t="str">
        <f t="shared" si="621"/>
        <v>-1</v>
      </c>
      <c r="F4892" s="6">
        <f t="shared" si="622"/>
        <v>213705</v>
      </c>
      <c r="G4892">
        <f>ROW()</f>
        <v>4892</v>
      </c>
      <c r="H4892">
        <f t="shared" si="623"/>
        <v>103.47818635385524</v>
      </c>
      <c r="J4892">
        <f t="shared" si="624"/>
        <v>1</v>
      </c>
      <c r="K4892">
        <f t="shared" si="625"/>
        <v>0</v>
      </c>
      <c r="M4892" t="e">
        <f t="shared" si="626"/>
        <v>#REF!</v>
      </c>
      <c r="N4892">
        <f t="shared" si="627"/>
        <v>4</v>
      </c>
      <c r="O4892">
        <v>183047</v>
      </c>
      <c r="P4892">
        <v>4</v>
      </c>
    </row>
    <row r="4893" spans="1:16" x14ac:dyDescent="0.15">
      <c r="A4893" s="1" t="s">
        <v>5424</v>
      </c>
      <c r="B4893" s="5" t="s">
        <v>0</v>
      </c>
      <c r="C4893" s="4" t="s">
        <v>6</v>
      </c>
      <c r="D4893" s="6" t="str">
        <f t="shared" si="620"/>
        <v/>
      </c>
      <c r="E4893" s="6" t="str">
        <f t="shared" si="621"/>
        <v>-1</v>
      </c>
      <c r="F4893" s="6">
        <f t="shared" si="622"/>
        <v>213705</v>
      </c>
      <c r="G4893">
        <f>ROW()</f>
        <v>4893</v>
      </c>
      <c r="H4893">
        <f t="shared" si="623"/>
        <v>103.47818635385524</v>
      </c>
      <c r="J4893">
        <f t="shared" si="624"/>
        <v>1</v>
      </c>
      <c r="K4893">
        <f t="shared" si="625"/>
        <v>0</v>
      </c>
      <c r="M4893" t="e">
        <f t="shared" si="626"/>
        <v>#REF!</v>
      </c>
      <c r="N4893">
        <f t="shared" si="627"/>
        <v>5</v>
      </c>
      <c r="O4893">
        <v>183047</v>
      </c>
      <c r="P4893">
        <v>5</v>
      </c>
    </row>
    <row r="4894" spans="1:16" x14ac:dyDescent="0.15">
      <c r="A4894" s="1" t="s">
        <v>5425</v>
      </c>
      <c r="B4894" s="5" t="s">
        <v>0</v>
      </c>
      <c r="C4894" s="4" t="s">
        <v>6</v>
      </c>
      <c r="D4894" s="6" t="str">
        <f t="shared" si="620"/>
        <v/>
      </c>
      <c r="E4894" s="6" t="str">
        <f t="shared" si="621"/>
        <v>-1</v>
      </c>
      <c r="F4894" s="6">
        <f t="shared" si="622"/>
        <v>213705</v>
      </c>
      <c r="G4894">
        <f>ROW()</f>
        <v>4894</v>
      </c>
      <c r="H4894">
        <f t="shared" si="623"/>
        <v>103.47818635385524</v>
      </c>
      <c r="J4894">
        <f t="shared" si="624"/>
        <v>1</v>
      </c>
      <c r="K4894">
        <f t="shared" si="625"/>
        <v>0</v>
      </c>
      <c r="M4894" t="e">
        <f t="shared" si="626"/>
        <v>#REF!</v>
      </c>
      <c r="N4894">
        <f t="shared" si="627"/>
        <v>6</v>
      </c>
      <c r="O4894">
        <v>183047</v>
      </c>
      <c r="P4894">
        <v>6</v>
      </c>
    </row>
    <row r="4895" spans="1:16" x14ac:dyDescent="0.15">
      <c r="A4895" s="1" t="s">
        <v>5426</v>
      </c>
      <c r="B4895" s="5" t="s">
        <v>0</v>
      </c>
      <c r="C4895" s="4" t="s">
        <v>6</v>
      </c>
      <c r="D4895" s="6" t="str">
        <f t="shared" si="620"/>
        <v/>
      </c>
      <c r="E4895" s="6" t="str">
        <f t="shared" si="621"/>
        <v>-1</v>
      </c>
      <c r="F4895" s="6">
        <f t="shared" si="622"/>
        <v>213705</v>
      </c>
      <c r="G4895">
        <f>ROW()</f>
        <v>4895</v>
      </c>
      <c r="H4895">
        <f t="shared" si="623"/>
        <v>103.47818635385524</v>
      </c>
      <c r="J4895">
        <f t="shared" si="624"/>
        <v>1</v>
      </c>
      <c r="K4895">
        <f t="shared" si="625"/>
        <v>0</v>
      </c>
      <c r="M4895" t="e">
        <f t="shared" si="626"/>
        <v>#REF!</v>
      </c>
      <c r="N4895">
        <f t="shared" si="627"/>
        <v>7</v>
      </c>
      <c r="O4895">
        <v>183047</v>
      </c>
      <c r="P4895">
        <v>7</v>
      </c>
    </row>
    <row r="4896" spans="1:16" x14ac:dyDescent="0.15">
      <c r="A4896" s="1" t="s">
        <v>5427</v>
      </c>
      <c r="B4896" s="5" t="s">
        <v>0</v>
      </c>
      <c r="C4896" s="4" t="s">
        <v>6</v>
      </c>
      <c r="D4896" s="6" t="str">
        <f t="shared" si="620"/>
        <v/>
      </c>
      <c r="E4896" s="6" t="str">
        <f t="shared" si="621"/>
        <v>-1</v>
      </c>
      <c r="F4896" s="6">
        <f t="shared" si="622"/>
        <v>213705</v>
      </c>
      <c r="G4896">
        <f>ROW()</f>
        <v>4896</v>
      </c>
      <c r="H4896">
        <f t="shared" si="623"/>
        <v>103.47818635385524</v>
      </c>
      <c r="J4896">
        <f t="shared" si="624"/>
        <v>1</v>
      </c>
      <c r="K4896">
        <f t="shared" si="625"/>
        <v>0</v>
      </c>
      <c r="M4896" t="e">
        <f t="shared" si="626"/>
        <v>#REF!</v>
      </c>
      <c r="N4896">
        <f t="shared" si="627"/>
        <v>8</v>
      </c>
      <c r="O4896">
        <v>183047</v>
      </c>
      <c r="P4896">
        <v>8</v>
      </c>
    </row>
    <row r="4897" spans="1:16" x14ac:dyDescent="0.15">
      <c r="A4897" s="1" t="s">
        <v>5428</v>
      </c>
      <c r="B4897" s="5" t="s">
        <v>0</v>
      </c>
      <c r="C4897" s="4" t="s">
        <v>6</v>
      </c>
      <c r="D4897" s="6" t="str">
        <f t="shared" si="620"/>
        <v/>
      </c>
      <c r="E4897" s="6" t="str">
        <f t="shared" si="621"/>
        <v>-1</v>
      </c>
      <c r="F4897" s="6">
        <f t="shared" si="622"/>
        <v>213705</v>
      </c>
      <c r="G4897">
        <f>ROW()</f>
        <v>4897</v>
      </c>
      <c r="H4897">
        <f t="shared" si="623"/>
        <v>103.47818635385524</v>
      </c>
      <c r="J4897">
        <f t="shared" si="624"/>
        <v>1</v>
      </c>
      <c r="K4897">
        <f t="shared" si="625"/>
        <v>0</v>
      </c>
      <c r="M4897" t="e">
        <f t="shared" si="626"/>
        <v>#REF!</v>
      </c>
      <c r="N4897">
        <f t="shared" si="627"/>
        <v>9</v>
      </c>
      <c r="O4897">
        <v>183047</v>
      </c>
      <c r="P4897">
        <v>9</v>
      </c>
    </row>
    <row r="4898" spans="1:16" x14ac:dyDescent="0.15">
      <c r="A4898" s="1" t="s">
        <v>5429</v>
      </c>
      <c r="B4898" s="5" t="s">
        <v>0</v>
      </c>
      <c r="C4898" s="4" t="s">
        <v>7</v>
      </c>
      <c r="D4898" s="6" t="str">
        <f t="shared" si="620"/>
        <v/>
      </c>
      <c r="E4898" s="6" t="str">
        <f t="shared" si="621"/>
        <v>-2</v>
      </c>
      <c r="F4898" s="6">
        <f t="shared" si="622"/>
        <v>213705</v>
      </c>
      <c r="G4898">
        <f>ROW()</f>
        <v>4898</v>
      </c>
      <c r="H4898">
        <f t="shared" si="623"/>
        <v>103.47818635385524</v>
      </c>
      <c r="J4898">
        <f t="shared" si="624"/>
        <v>1</v>
      </c>
      <c r="K4898">
        <f t="shared" si="625"/>
        <v>0</v>
      </c>
      <c r="M4898" t="e">
        <f t="shared" si="626"/>
        <v>#REF!</v>
      </c>
      <c r="N4898">
        <f t="shared" si="627"/>
        <v>10</v>
      </c>
      <c r="O4898">
        <v>183047</v>
      </c>
      <c r="P4898">
        <v>10</v>
      </c>
    </row>
    <row r="4899" spans="1:16" x14ac:dyDescent="0.15">
      <c r="A4899" s="1" t="s">
        <v>5430</v>
      </c>
      <c r="B4899" s="5" t="s">
        <v>0</v>
      </c>
      <c r="C4899" s="4" t="s">
        <v>7</v>
      </c>
      <c r="D4899" s="6" t="str">
        <f t="shared" si="620"/>
        <v/>
      </c>
      <c r="E4899" s="6" t="str">
        <f t="shared" si="621"/>
        <v>-2</v>
      </c>
      <c r="F4899" s="6">
        <f t="shared" si="622"/>
        <v>213705</v>
      </c>
      <c r="G4899">
        <f>ROW()</f>
        <v>4899</v>
      </c>
      <c r="H4899">
        <f t="shared" si="623"/>
        <v>103.47818635385524</v>
      </c>
      <c r="J4899">
        <f t="shared" si="624"/>
        <v>1</v>
      </c>
      <c r="K4899">
        <f t="shared" si="625"/>
        <v>0</v>
      </c>
      <c r="M4899" t="e">
        <f t="shared" si="626"/>
        <v>#REF!</v>
      </c>
      <c r="N4899">
        <f t="shared" si="627"/>
        <v>11</v>
      </c>
      <c r="O4899">
        <v>183047</v>
      </c>
      <c r="P4899">
        <v>11</v>
      </c>
    </row>
    <row r="4900" spans="1:16" x14ac:dyDescent="0.15">
      <c r="A4900" s="1" t="s">
        <v>5431</v>
      </c>
      <c r="B4900" s="5" t="s">
        <v>0</v>
      </c>
      <c r="C4900" s="4" t="s">
        <v>7</v>
      </c>
      <c r="D4900" s="6" t="str">
        <f t="shared" si="620"/>
        <v/>
      </c>
      <c r="E4900" s="6" t="str">
        <f t="shared" si="621"/>
        <v>-2</v>
      </c>
      <c r="F4900" s="6">
        <f t="shared" si="622"/>
        <v>213705</v>
      </c>
      <c r="G4900">
        <f>ROW()</f>
        <v>4900</v>
      </c>
      <c r="H4900">
        <f t="shared" si="623"/>
        <v>103.47818635385524</v>
      </c>
      <c r="J4900">
        <f t="shared" si="624"/>
        <v>1</v>
      </c>
      <c r="K4900">
        <f t="shared" si="625"/>
        <v>0</v>
      </c>
      <c r="M4900" t="e">
        <f t="shared" si="626"/>
        <v>#REF!</v>
      </c>
      <c r="N4900">
        <f t="shared" si="627"/>
        <v>12</v>
      </c>
      <c r="O4900">
        <v>183047</v>
      </c>
      <c r="P4900">
        <v>12</v>
      </c>
    </row>
    <row r="4901" spans="1:16" x14ac:dyDescent="0.15">
      <c r="A4901" s="1" t="s">
        <v>5432</v>
      </c>
      <c r="B4901" s="5" t="s">
        <v>0</v>
      </c>
      <c r="C4901" s="4" t="s">
        <v>7</v>
      </c>
      <c r="D4901" s="6" t="str">
        <f t="shared" si="620"/>
        <v/>
      </c>
      <c r="E4901" s="6" t="str">
        <f t="shared" si="621"/>
        <v>-2</v>
      </c>
      <c r="F4901" s="6">
        <f t="shared" si="622"/>
        <v>213705</v>
      </c>
      <c r="G4901">
        <f>ROW()</f>
        <v>4901</v>
      </c>
      <c r="H4901">
        <f t="shared" si="623"/>
        <v>103.47818635385524</v>
      </c>
      <c r="J4901">
        <f t="shared" si="624"/>
        <v>1</v>
      </c>
      <c r="K4901">
        <f t="shared" si="625"/>
        <v>0</v>
      </c>
      <c r="M4901" t="e">
        <f t="shared" si="626"/>
        <v>#REF!</v>
      </c>
      <c r="N4901">
        <f t="shared" si="627"/>
        <v>13</v>
      </c>
      <c r="O4901">
        <v>183047</v>
      </c>
      <c r="P4901">
        <v>13</v>
      </c>
    </row>
    <row r="4902" spans="1:16" x14ac:dyDescent="0.15">
      <c r="A4902" s="1" t="s">
        <v>5433</v>
      </c>
      <c r="B4902" s="5" t="s">
        <v>0</v>
      </c>
      <c r="C4902" s="4" t="s">
        <v>7</v>
      </c>
      <c r="D4902" s="6" t="str">
        <f t="shared" si="620"/>
        <v/>
      </c>
      <c r="E4902" s="6" t="str">
        <f t="shared" si="621"/>
        <v>-2</v>
      </c>
      <c r="F4902" s="6">
        <f t="shared" si="622"/>
        <v>213705</v>
      </c>
      <c r="G4902">
        <f>ROW()</f>
        <v>4902</v>
      </c>
      <c r="H4902">
        <f t="shared" si="623"/>
        <v>103.47818635385524</v>
      </c>
      <c r="J4902">
        <f t="shared" si="624"/>
        <v>1</v>
      </c>
      <c r="K4902">
        <f t="shared" si="625"/>
        <v>0</v>
      </c>
      <c r="M4902" t="e">
        <f t="shared" si="626"/>
        <v>#REF!</v>
      </c>
      <c r="N4902">
        <f t="shared" si="627"/>
        <v>14</v>
      </c>
      <c r="O4902">
        <v>183047</v>
      </c>
      <c r="P4902">
        <v>14</v>
      </c>
    </row>
    <row r="4903" spans="1:16" x14ac:dyDescent="0.15">
      <c r="A4903" s="1" t="s">
        <v>5434</v>
      </c>
      <c r="B4903" s="5" t="s">
        <v>0</v>
      </c>
      <c r="C4903" s="4" t="s">
        <v>8</v>
      </c>
      <c r="D4903" s="6" t="str">
        <f t="shared" si="620"/>
        <v/>
      </c>
      <c r="E4903" s="6" t="str">
        <f t="shared" si="621"/>
        <v>-3</v>
      </c>
      <c r="F4903" s="6">
        <f t="shared" si="622"/>
        <v>213705</v>
      </c>
      <c r="G4903">
        <f>ROW()</f>
        <v>4903</v>
      </c>
      <c r="H4903">
        <f t="shared" si="623"/>
        <v>103.47818635385524</v>
      </c>
      <c r="J4903">
        <f t="shared" si="624"/>
        <v>1</v>
      </c>
      <c r="K4903">
        <f t="shared" si="625"/>
        <v>0</v>
      </c>
      <c r="M4903" t="e">
        <f t="shared" si="626"/>
        <v>#REF!</v>
      </c>
      <c r="N4903">
        <f t="shared" si="627"/>
        <v>15</v>
      </c>
      <c r="O4903">
        <v>183047</v>
      </c>
      <c r="P4903">
        <v>15</v>
      </c>
    </row>
    <row r="4904" spans="1:16" x14ac:dyDescent="0.15">
      <c r="A4904" s="1" t="s">
        <v>5435</v>
      </c>
      <c r="B4904" s="5" t="s">
        <v>0</v>
      </c>
      <c r="C4904" s="4" t="s">
        <v>8</v>
      </c>
      <c r="D4904" s="6" t="str">
        <f t="shared" si="620"/>
        <v/>
      </c>
      <c r="E4904" s="6" t="str">
        <f t="shared" si="621"/>
        <v>-3</v>
      </c>
      <c r="F4904" s="6">
        <f t="shared" si="622"/>
        <v>213705</v>
      </c>
      <c r="G4904">
        <f>ROW()</f>
        <v>4904</v>
      </c>
      <c r="H4904">
        <f t="shared" si="623"/>
        <v>103.47818635385524</v>
      </c>
      <c r="J4904">
        <f t="shared" si="624"/>
        <v>1</v>
      </c>
      <c r="K4904">
        <f t="shared" si="625"/>
        <v>0</v>
      </c>
      <c r="M4904" t="e">
        <f t="shared" si="626"/>
        <v>#REF!</v>
      </c>
      <c r="N4904">
        <f t="shared" si="627"/>
        <v>16</v>
      </c>
      <c r="O4904">
        <v>183047</v>
      </c>
      <c r="P4904">
        <v>16</v>
      </c>
    </row>
    <row r="4905" spans="1:16" x14ac:dyDescent="0.15">
      <c r="A4905" s="1" t="s">
        <v>5436</v>
      </c>
      <c r="B4905" s="5" t="s">
        <v>0</v>
      </c>
      <c r="C4905" s="4" t="s">
        <v>8</v>
      </c>
      <c r="D4905" s="6" t="str">
        <f t="shared" si="620"/>
        <v/>
      </c>
      <c r="E4905" s="6" t="str">
        <f t="shared" si="621"/>
        <v>-3</v>
      </c>
      <c r="F4905" s="6">
        <f t="shared" si="622"/>
        <v>213705</v>
      </c>
      <c r="G4905">
        <f>ROW()</f>
        <v>4905</v>
      </c>
      <c r="H4905">
        <f t="shared" si="623"/>
        <v>103.47818635385524</v>
      </c>
      <c r="J4905">
        <f t="shared" si="624"/>
        <v>1</v>
      </c>
      <c r="K4905">
        <f t="shared" si="625"/>
        <v>0</v>
      </c>
      <c r="M4905" t="e">
        <f t="shared" si="626"/>
        <v>#REF!</v>
      </c>
      <c r="N4905">
        <f t="shared" si="627"/>
        <v>17</v>
      </c>
      <c r="O4905">
        <v>183047</v>
      </c>
      <c r="P4905">
        <v>17</v>
      </c>
    </row>
    <row r="4906" spans="1:16" x14ac:dyDescent="0.15">
      <c r="A4906" s="1" t="s">
        <v>5437</v>
      </c>
      <c r="B4906" s="5" t="s">
        <v>0</v>
      </c>
      <c r="C4906" s="4" t="s">
        <v>9</v>
      </c>
      <c r="D4906" s="6" t="str">
        <f t="shared" si="620"/>
        <v/>
      </c>
      <c r="E4906" s="6" t="str">
        <f t="shared" si="621"/>
        <v>-4</v>
      </c>
      <c r="F4906" s="6">
        <f t="shared" si="622"/>
        <v>213705</v>
      </c>
      <c r="G4906">
        <f>ROW()</f>
        <v>4906</v>
      </c>
      <c r="H4906">
        <f t="shared" si="623"/>
        <v>103.47818635385524</v>
      </c>
      <c r="J4906">
        <f t="shared" si="624"/>
        <v>1</v>
      </c>
      <c r="K4906">
        <f t="shared" si="625"/>
        <v>0</v>
      </c>
      <c r="M4906" t="e">
        <f t="shared" si="626"/>
        <v>#REF!</v>
      </c>
      <c r="N4906">
        <f t="shared" si="627"/>
        <v>18</v>
      </c>
      <c r="O4906">
        <v>183047</v>
      </c>
      <c r="P4906">
        <v>18</v>
      </c>
    </row>
    <row r="4907" spans="1:16" x14ac:dyDescent="0.15">
      <c r="A4907" s="1" t="s">
        <v>5438</v>
      </c>
      <c r="B4907" s="5" t="s">
        <v>0</v>
      </c>
      <c r="C4907" s="4" t="s">
        <v>9</v>
      </c>
      <c r="D4907" s="6" t="str">
        <f t="shared" si="620"/>
        <v/>
      </c>
      <c r="E4907" s="6" t="str">
        <f t="shared" si="621"/>
        <v>-4</v>
      </c>
      <c r="F4907" s="6">
        <f t="shared" si="622"/>
        <v>213705</v>
      </c>
      <c r="G4907">
        <f>ROW()</f>
        <v>4907</v>
      </c>
      <c r="H4907">
        <f t="shared" si="623"/>
        <v>103.47818635385524</v>
      </c>
      <c r="J4907">
        <f t="shared" si="624"/>
        <v>1</v>
      </c>
      <c r="K4907">
        <f t="shared" si="625"/>
        <v>0</v>
      </c>
      <c r="M4907" t="e">
        <f t="shared" si="626"/>
        <v>#REF!</v>
      </c>
      <c r="N4907">
        <f t="shared" si="627"/>
        <v>19</v>
      </c>
      <c r="O4907">
        <v>183047</v>
      </c>
      <c r="P4907">
        <v>19</v>
      </c>
    </row>
    <row r="4908" spans="1:16" x14ac:dyDescent="0.15">
      <c r="A4908" s="1" t="s">
        <v>5439</v>
      </c>
      <c r="B4908" s="5" t="s">
        <v>0</v>
      </c>
      <c r="C4908" s="4" t="s">
        <v>10</v>
      </c>
      <c r="D4908" s="6" t="str">
        <f t="shared" si="620"/>
        <v/>
      </c>
      <c r="E4908" s="6" t="str">
        <f t="shared" si="621"/>
        <v>-5</v>
      </c>
      <c r="F4908" s="6">
        <f t="shared" si="622"/>
        <v>213705</v>
      </c>
      <c r="G4908">
        <f>ROW()</f>
        <v>4908</v>
      </c>
      <c r="H4908">
        <f t="shared" si="623"/>
        <v>103.47818635385524</v>
      </c>
      <c r="J4908">
        <f t="shared" si="624"/>
        <v>1</v>
      </c>
      <c r="K4908">
        <f t="shared" si="625"/>
        <v>0</v>
      </c>
      <c r="M4908" t="e">
        <f t="shared" si="626"/>
        <v>#REF!</v>
      </c>
      <c r="N4908">
        <f t="shared" si="627"/>
        <v>20</v>
      </c>
      <c r="O4908">
        <v>183047</v>
      </c>
      <c r="P4908">
        <v>20</v>
      </c>
    </row>
    <row r="4909" spans="1:16" x14ac:dyDescent="0.15">
      <c r="A4909" s="1" t="s">
        <v>5440</v>
      </c>
      <c r="B4909" s="5" t="s">
        <v>0</v>
      </c>
      <c r="C4909" s="4" t="s">
        <v>10</v>
      </c>
      <c r="D4909" s="6" t="str">
        <f t="shared" si="620"/>
        <v/>
      </c>
      <c r="E4909" s="6" t="str">
        <f t="shared" si="621"/>
        <v>-5</v>
      </c>
      <c r="F4909" s="6">
        <f t="shared" si="622"/>
        <v>213705</v>
      </c>
      <c r="G4909">
        <f>ROW()</f>
        <v>4909</v>
      </c>
      <c r="H4909">
        <f t="shared" si="623"/>
        <v>103.47818635385524</v>
      </c>
      <c r="J4909">
        <f t="shared" si="624"/>
        <v>1</v>
      </c>
      <c r="K4909">
        <f t="shared" si="625"/>
        <v>0</v>
      </c>
      <c r="M4909" t="e">
        <f t="shared" si="626"/>
        <v>#REF!</v>
      </c>
      <c r="N4909">
        <f t="shared" si="627"/>
        <v>21</v>
      </c>
      <c r="O4909">
        <v>183047</v>
      </c>
      <c r="P4909">
        <v>21</v>
      </c>
    </row>
    <row r="4910" spans="1:16" x14ac:dyDescent="0.15">
      <c r="A4910" s="1" t="s">
        <v>5441</v>
      </c>
      <c r="B4910" s="5" t="s">
        <v>0</v>
      </c>
      <c r="C4910" s="4" t="s">
        <v>1</v>
      </c>
      <c r="D4910" s="6" t="str">
        <f t="shared" si="620"/>
        <v/>
      </c>
      <c r="E4910" s="6" t="str">
        <f t="shared" si="621"/>
        <v>-6</v>
      </c>
      <c r="F4910" s="6">
        <f t="shared" si="622"/>
        <v>213705</v>
      </c>
      <c r="G4910">
        <f>ROW()</f>
        <v>4910</v>
      </c>
      <c r="H4910">
        <f t="shared" si="623"/>
        <v>103.47818635385524</v>
      </c>
      <c r="J4910">
        <f t="shared" si="624"/>
        <v>1</v>
      </c>
      <c r="K4910">
        <f t="shared" si="625"/>
        <v>0</v>
      </c>
      <c r="M4910" t="e">
        <f t="shared" si="626"/>
        <v>#REF!</v>
      </c>
      <c r="N4910">
        <f t="shared" si="627"/>
        <v>22</v>
      </c>
      <c r="O4910">
        <v>183047</v>
      </c>
      <c r="P4910">
        <v>22</v>
      </c>
    </row>
    <row r="4911" spans="1:16" x14ac:dyDescent="0.15">
      <c r="A4911" s="1" t="s">
        <v>5442</v>
      </c>
      <c r="B4911" s="5" t="s">
        <v>0</v>
      </c>
      <c r="C4911" s="4" t="s">
        <v>1</v>
      </c>
      <c r="D4911" s="6" t="str">
        <f t="shared" si="620"/>
        <v/>
      </c>
      <c r="E4911" s="6" t="str">
        <f t="shared" si="621"/>
        <v>-6</v>
      </c>
      <c r="F4911" s="6">
        <f t="shared" si="622"/>
        <v>213705</v>
      </c>
      <c r="G4911">
        <f>ROW()</f>
        <v>4911</v>
      </c>
      <c r="H4911">
        <f t="shared" si="623"/>
        <v>103.47818635385524</v>
      </c>
      <c r="J4911">
        <f t="shared" si="624"/>
        <v>1</v>
      </c>
      <c r="K4911">
        <f t="shared" si="625"/>
        <v>0</v>
      </c>
      <c r="M4911" t="e">
        <f t="shared" si="626"/>
        <v>#REF!</v>
      </c>
      <c r="N4911">
        <f t="shared" si="627"/>
        <v>23</v>
      </c>
      <c r="O4911">
        <v>183047</v>
      </c>
      <c r="P4911">
        <v>23</v>
      </c>
    </row>
    <row r="4912" spans="1:16" x14ac:dyDescent="0.15">
      <c r="A4912" s="1" t="s">
        <v>5443</v>
      </c>
      <c r="B4912" s="5" t="s">
        <v>0</v>
      </c>
      <c r="C4912" s="4" t="s">
        <v>11</v>
      </c>
      <c r="D4912" s="6" t="str">
        <f t="shared" si="620"/>
        <v/>
      </c>
      <c r="E4912" s="6" t="str">
        <f t="shared" si="621"/>
        <v>-7</v>
      </c>
      <c r="F4912" s="6">
        <f t="shared" si="622"/>
        <v>213705</v>
      </c>
      <c r="G4912">
        <f>ROW()</f>
        <v>4912</v>
      </c>
      <c r="H4912">
        <f t="shared" si="623"/>
        <v>103.47818635385524</v>
      </c>
      <c r="J4912">
        <f t="shared" si="624"/>
        <v>1</v>
      </c>
      <c r="K4912">
        <f t="shared" si="625"/>
        <v>0</v>
      </c>
      <c r="M4912" t="e">
        <f t="shared" si="626"/>
        <v>#REF!</v>
      </c>
      <c r="N4912">
        <f t="shared" si="627"/>
        <v>24</v>
      </c>
      <c r="O4912">
        <v>183047</v>
      </c>
      <c r="P4912">
        <v>24</v>
      </c>
    </row>
    <row r="4913" spans="1:16" x14ac:dyDescent="0.15">
      <c r="A4913" s="1" t="s">
        <v>5444</v>
      </c>
      <c r="B4913" s="5" t="s">
        <v>2</v>
      </c>
      <c r="C4913" s="4" t="s">
        <v>44</v>
      </c>
      <c r="D4913" s="6" t="str">
        <f t="shared" si="620"/>
        <v>80</v>
      </c>
      <c r="E4913" s="6" t="str">
        <f t="shared" si="621"/>
        <v>80</v>
      </c>
      <c r="F4913" s="6">
        <f t="shared" si="622"/>
        <v>213712</v>
      </c>
      <c r="G4913">
        <f>ROW()</f>
        <v>4913</v>
      </c>
      <c r="H4913">
        <f t="shared" si="623"/>
        <v>103.48485137013692</v>
      </c>
      <c r="J4913">
        <f t="shared" si="624"/>
        <v>1</v>
      </c>
      <c r="K4913">
        <f t="shared" si="625"/>
        <v>0</v>
      </c>
      <c r="M4913" t="e">
        <f t="shared" si="626"/>
        <v>#REF!</v>
      </c>
      <c r="N4913">
        <f t="shared" si="627"/>
        <v>25</v>
      </c>
      <c r="O4913">
        <v>183047</v>
      </c>
      <c r="P4913">
        <v>25</v>
      </c>
    </row>
    <row r="4914" spans="1:16" x14ac:dyDescent="0.15">
      <c r="A4914" s="1" t="s">
        <v>5445</v>
      </c>
      <c r="B4914" s="5" t="s">
        <v>0</v>
      </c>
      <c r="C4914" s="4" t="s">
        <v>6</v>
      </c>
      <c r="D4914" s="6" t="str">
        <f t="shared" si="620"/>
        <v/>
      </c>
      <c r="E4914" s="6" t="str">
        <f t="shared" si="621"/>
        <v>-1</v>
      </c>
      <c r="F4914" s="6">
        <f t="shared" si="622"/>
        <v>213712</v>
      </c>
      <c r="G4914">
        <f>ROW()</f>
        <v>4914</v>
      </c>
      <c r="H4914">
        <f t="shared" si="623"/>
        <v>103.48485137013692</v>
      </c>
      <c r="J4914">
        <f t="shared" si="624"/>
        <v>1</v>
      </c>
      <c r="K4914">
        <f t="shared" si="625"/>
        <v>0</v>
      </c>
      <c r="M4914" t="e">
        <f t="shared" si="626"/>
        <v>#REF!</v>
      </c>
      <c r="N4914">
        <f t="shared" si="627"/>
        <v>1</v>
      </c>
      <c r="O4914">
        <v>183047</v>
      </c>
      <c r="P4914">
        <v>1</v>
      </c>
    </row>
    <row r="4915" spans="1:16" x14ac:dyDescent="0.15">
      <c r="A4915" s="1" t="s">
        <v>5446</v>
      </c>
      <c r="B4915" s="5" t="s">
        <v>0</v>
      </c>
      <c r="C4915" s="4" t="s">
        <v>6</v>
      </c>
      <c r="D4915" s="6" t="str">
        <f t="shared" si="620"/>
        <v/>
      </c>
      <c r="E4915" s="6" t="str">
        <f t="shared" si="621"/>
        <v>-1</v>
      </c>
      <c r="F4915" s="6">
        <f t="shared" si="622"/>
        <v>213712</v>
      </c>
      <c r="G4915">
        <f>ROW()</f>
        <v>4915</v>
      </c>
      <c r="H4915">
        <f t="shared" si="623"/>
        <v>103.48485137013692</v>
      </c>
      <c r="J4915">
        <f t="shared" si="624"/>
        <v>1</v>
      </c>
      <c r="K4915">
        <f t="shared" si="625"/>
        <v>0</v>
      </c>
      <c r="M4915" t="e">
        <f t="shared" si="626"/>
        <v>#REF!</v>
      </c>
      <c r="N4915">
        <f t="shared" si="627"/>
        <v>2</v>
      </c>
      <c r="O4915">
        <v>183047</v>
      </c>
      <c r="P4915">
        <v>2</v>
      </c>
    </row>
    <row r="4916" spans="1:16" x14ac:dyDescent="0.15">
      <c r="A4916" s="1" t="s">
        <v>5447</v>
      </c>
      <c r="B4916" s="5" t="s">
        <v>0</v>
      </c>
      <c r="C4916" s="4" t="s">
        <v>6</v>
      </c>
      <c r="D4916" s="6" t="str">
        <f t="shared" si="620"/>
        <v/>
      </c>
      <c r="E4916" s="6" t="str">
        <f t="shared" si="621"/>
        <v>-1</v>
      </c>
      <c r="F4916" s="6">
        <f t="shared" si="622"/>
        <v>213712</v>
      </c>
      <c r="G4916">
        <f>ROW()</f>
        <v>4916</v>
      </c>
      <c r="H4916">
        <f t="shared" si="623"/>
        <v>103.48485137013692</v>
      </c>
      <c r="J4916">
        <f t="shared" si="624"/>
        <v>1</v>
      </c>
      <c r="K4916">
        <f t="shared" si="625"/>
        <v>0</v>
      </c>
      <c r="M4916" t="e">
        <f t="shared" si="626"/>
        <v>#REF!</v>
      </c>
      <c r="N4916">
        <f t="shared" si="627"/>
        <v>3</v>
      </c>
      <c r="O4916">
        <v>183047</v>
      </c>
      <c r="P4916">
        <v>3</v>
      </c>
    </row>
    <row r="4917" spans="1:16" x14ac:dyDescent="0.15">
      <c r="A4917" s="1" t="s">
        <v>5448</v>
      </c>
      <c r="B4917" s="5" t="s">
        <v>2</v>
      </c>
      <c r="C4917" s="4" t="s">
        <v>49</v>
      </c>
      <c r="D4917" s="6" t="str">
        <f t="shared" si="620"/>
        <v>10</v>
      </c>
      <c r="E4917" s="6" t="str">
        <f t="shared" si="621"/>
        <v>10</v>
      </c>
      <c r="F4917" s="6">
        <f t="shared" si="622"/>
        <v>213718</v>
      </c>
      <c r="G4917">
        <f>ROW()</f>
        <v>4917</v>
      </c>
      <c r="H4917">
        <f t="shared" si="623"/>
        <v>103.4905642412355</v>
      </c>
      <c r="J4917">
        <f t="shared" si="624"/>
        <v>1</v>
      </c>
      <c r="K4917">
        <f t="shared" si="625"/>
        <v>0</v>
      </c>
      <c r="M4917" t="e">
        <f t="shared" si="626"/>
        <v>#REF!</v>
      </c>
      <c r="N4917">
        <f t="shared" si="627"/>
        <v>4</v>
      </c>
      <c r="O4917">
        <v>183047</v>
      </c>
      <c r="P4917">
        <v>4</v>
      </c>
    </row>
    <row r="4918" spans="1:16" x14ac:dyDescent="0.15">
      <c r="A4918" s="1" t="s">
        <v>5449</v>
      </c>
      <c r="B4918" s="5" t="s">
        <v>0</v>
      </c>
      <c r="C4918" s="4" t="s">
        <v>6</v>
      </c>
      <c r="D4918" s="6" t="str">
        <f t="shared" si="620"/>
        <v/>
      </c>
      <c r="E4918" s="6" t="str">
        <f t="shared" si="621"/>
        <v>-1</v>
      </c>
      <c r="F4918" s="6">
        <f t="shared" si="622"/>
        <v>213718</v>
      </c>
      <c r="G4918">
        <f>ROW()</f>
        <v>4918</v>
      </c>
      <c r="H4918">
        <f t="shared" si="623"/>
        <v>103.4905642412355</v>
      </c>
      <c r="J4918">
        <f t="shared" si="624"/>
        <v>1</v>
      </c>
      <c r="K4918">
        <f t="shared" si="625"/>
        <v>0</v>
      </c>
      <c r="M4918" t="e">
        <f t="shared" si="626"/>
        <v>#REF!</v>
      </c>
      <c r="N4918">
        <f t="shared" si="627"/>
        <v>1</v>
      </c>
      <c r="O4918">
        <v>183047</v>
      </c>
      <c r="P4918">
        <v>1</v>
      </c>
    </row>
    <row r="4919" spans="1:16" x14ac:dyDescent="0.15">
      <c r="A4919" s="1" t="s">
        <v>5450</v>
      </c>
      <c r="B4919" s="5" t="s">
        <v>0</v>
      </c>
      <c r="C4919" s="4" t="s">
        <v>6</v>
      </c>
      <c r="D4919" s="6" t="str">
        <f t="shared" si="620"/>
        <v/>
      </c>
      <c r="E4919" s="6" t="str">
        <f t="shared" si="621"/>
        <v>-1</v>
      </c>
      <c r="F4919" s="6">
        <f t="shared" si="622"/>
        <v>213718</v>
      </c>
      <c r="G4919">
        <f>ROW()</f>
        <v>4919</v>
      </c>
      <c r="H4919">
        <f t="shared" si="623"/>
        <v>103.4905642412355</v>
      </c>
      <c r="J4919">
        <f t="shared" si="624"/>
        <v>1</v>
      </c>
      <c r="K4919">
        <f t="shared" si="625"/>
        <v>0</v>
      </c>
      <c r="M4919" t="e">
        <f t="shared" si="626"/>
        <v>#REF!</v>
      </c>
      <c r="N4919">
        <f t="shared" si="627"/>
        <v>2</v>
      </c>
      <c r="O4919">
        <v>183047</v>
      </c>
      <c r="P4919">
        <v>2</v>
      </c>
    </row>
    <row r="4920" spans="1:16" x14ac:dyDescent="0.15">
      <c r="A4920" s="1" t="s">
        <v>5451</v>
      </c>
      <c r="B4920" s="5" t="s">
        <v>2</v>
      </c>
      <c r="C4920" s="4" t="s">
        <v>44</v>
      </c>
      <c r="D4920" s="6" t="str">
        <f t="shared" si="620"/>
        <v>10</v>
      </c>
      <c r="E4920" s="6" t="str">
        <f t="shared" si="621"/>
        <v>10</v>
      </c>
      <c r="F4920" s="6">
        <f t="shared" si="622"/>
        <v>213725</v>
      </c>
      <c r="G4920">
        <f>ROW()</f>
        <v>4920</v>
      </c>
      <c r="H4920">
        <f t="shared" si="623"/>
        <v>103.49722925751719</v>
      </c>
      <c r="J4920">
        <f t="shared" si="624"/>
        <v>1</v>
      </c>
      <c r="K4920">
        <f t="shared" si="625"/>
        <v>0</v>
      </c>
      <c r="M4920" t="e">
        <f t="shared" si="626"/>
        <v>#REF!</v>
      </c>
      <c r="N4920">
        <f t="shared" si="627"/>
        <v>3</v>
      </c>
      <c r="O4920">
        <v>183047</v>
      </c>
      <c r="P4920">
        <v>3</v>
      </c>
    </row>
    <row r="4921" spans="1:16" x14ac:dyDescent="0.15">
      <c r="A4921" s="1" t="s">
        <v>5452</v>
      </c>
      <c r="B4921" s="5" t="s">
        <v>2</v>
      </c>
      <c r="C4921" s="4" t="s">
        <v>45</v>
      </c>
      <c r="D4921" s="6" t="str">
        <f t="shared" si="620"/>
        <v>10</v>
      </c>
      <c r="E4921" s="6" t="str">
        <f t="shared" si="621"/>
        <v>10</v>
      </c>
      <c r="F4921" s="6">
        <f t="shared" si="622"/>
        <v>213734</v>
      </c>
      <c r="G4921">
        <f>ROW()</f>
        <v>4921</v>
      </c>
      <c r="H4921">
        <f t="shared" si="623"/>
        <v>103.50579856416506</v>
      </c>
      <c r="J4921">
        <f t="shared" si="624"/>
        <v>1</v>
      </c>
      <c r="K4921">
        <f t="shared" si="625"/>
        <v>0</v>
      </c>
      <c r="M4921" t="e">
        <f t="shared" si="626"/>
        <v>#REF!</v>
      </c>
      <c r="N4921">
        <f t="shared" si="627"/>
        <v>1</v>
      </c>
      <c r="O4921">
        <v>183047</v>
      </c>
      <c r="P4921">
        <v>1</v>
      </c>
    </row>
    <row r="4922" spans="1:16" x14ac:dyDescent="0.15">
      <c r="A4922" s="1" t="s">
        <v>5453</v>
      </c>
      <c r="B4922" s="5" t="s">
        <v>0</v>
      </c>
      <c r="C4922" s="4" t="s">
        <v>6</v>
      </c>
      <c r="D4922" s="6" t="str">
        <f t="shared" si="620"/>
        <v/>
      </c>
      <c r="E4922" s="6" t="str">
        <f t="shared" si="621"/>
        <v>-1</v>
      </c>
      <c r="F4922" s="6">
        <f t="shared" si="622"/>
        <v>213734</v>
      </c>
      <c r="G4922">
        <f>ROW()</f>
        <v>4922</v>
      </c>
      <c r="H4922">
        <f t="shared" si="623"/>
        <v>103.50579856416506</v>
      </c>
      <c r="J4922">
        <f t="shared" si="624"/>
        <v>1</v>
      </c>
      <c r="K4922">
        <f t="shared" si="625"/>
        <v>0</v>
      </c>
      <c r="M4922" t="e">
        <f t="shared" si="626"/>
        <v>#REF!</v>
      </c>
      <c r="N4922">
        <f t="shared" si="627"/>
        <v>1</v>
      </c>
      <c r="O4922">
        <v>183047</v>
      </c>
      <c r="P4922">
        <v>1</v>
      </c>
    </row>
    <row r="4923" spans="1:16" x14ac:dyDescent="0.15">
      <c r="A4923" s="1" t="s">
        <v>5454</v>
      </c>
      <c r="B4923" s="5" t="s">
        <v>0</v>
      </c>
      <c r="C4923" s="4" t="s">
        <v>6</v>
      </c>
      <c r="D4923" s="6" t="str">
        <f t="shared" si="620"/>
        <v/>
      </c>
      <c r="E4923" s="6" t="str">
        <f t="shared" si="621"/>
        <v>-1</v>
      </c>
      <c r="F4923" s="6">
        <f t="shared" si="622"/>
        <v>213734</v>
      </c>
      <c r="G4923">
        <f>ROW()</f>
        <v>4923</v>
      </c>
      <c r="H4923">
        <f t="shared" si="623"/>
        <v>103.50579856416506</v>
      </c>
      <c r="J4923">
        <f t="shared" si="624"/>
        <v>1</v>
      </c>
      <c r="K4923">
        <f t="shared" si="625"/>
        <v>0</v>
      </c>
      <c r="M4923" t="e">
        <f t="shared" si="626"/>
        <v>#REF!</v>
      </c>
      <c r="N4923">
        <f t="shared" si="627"/>
        <v>2</v>
      </c>
      <c r="O4923">
        <v>183047</v>
      </c>
      <c r="P4923">
        <v>2</v>
      </c>
    </row>
    <row r="4924" spans="1:16" x14ac:dyDescent="0.15">
      <c r="A4924" s="1" t="s">
        <v>5455</v>
      </c>
      <c r="B4924" s="5" t="s">
        <v>0</v>
      </c>
      <c r="C4924" s="4" t="s">
        <v>6</v>
      </c>
      <c r="D4924" s="6" t="str">
        <f t="shared" si="620"/>
        <v/>
      </c>
      <c r="E4924" s="6" t="str">
        <f t="shared" si="621"/>
        <v>-1</v>
      </c>
      <c r="F4924" s="6">
        <f t="shared" si="622"/>
        <v>213734</v>
      </c>
      <c r="G4924">
        <f>ROW()</f>
        <v>4924</v>
      </c>
      <c r="H4924">
        <f t="shared" si="623"/>
        <v>103.50579856416506</v>
      </c>
      <c r="J4924">
        <f t="shared" si="624"/>
        <v>1</v>
      </c>
      <c r="K4924">
        <f t="shared" si="625"/>
        <v>0</v>
      </c>
      <c r="M4924" t="e">
        <f t="shared" si="626"/>
        <v>#REF!</v>
      </c>
      <c r="N4924">
        <f t="shared" si="627"/>
        <v>3</v>
      </c>
      <c r="O4924">
        <v>183047</v>
      </c>
      <c r="P4924">
        <v>3</v>
      </c>
    </row>
    <row r="4925" spans="1:16" x14ac:dyDescent="0.15">
      <c r="A4925" s="1" t="s">
        <v>5456</v>
      </c>
      <c r="B4925" s="5" t="s">
        <v>0</v>
      </c>
      <c r="C4925" s="4" t="s">
        <v>6</v>
      </c>
      <c r="D4925" s="6" t="str">
        <f t="shared" si="620"/>
        <v/>
      </c>
      <c r="E4925" s="6" t="str">
        <f t="shared" si="621"/>
        <v>-1</v>
      </c>
      <c r="F4925" s="6">
        <f t="shared" si="622"/>
        <v>213734</v>
      </c>
      <c r="G4925">
        <f>ROW()</f>
        <v>4925</v>
      </c>
      <c r="H4925">
        <f t="shared" si="623"/>
        <v>103.50579856416506</v>
      </c>
      <c r="J4925">
        <f t="shared" si="624"/>
        <v>1</v>
      </c>
      <c r="K4925">
        <f t="shared" si="625"/>
        <v>0</v>
      </c>
      <c r="M4925" t="e">
        <f t="shared" si="626"/>
        <v>#REF!</v>
      </c>
      <c r="N4925">
        <f t="shared" si="627"/>
        <v>4</v>
      </c>
      <c r="O4925">
        <v>183047</v>
      </c>
      <c r="P4925">
        <v>4</v>
      </c>
    </row>
    <row r="4926" spans="1:16" x14ac:dyDescent="0.15">
      <c r="A4926" s="1" t="s">
        <v>5457</v>
      </c>
      <c r="B4926" s="5" t="s">
        <v>0</v>
      </c>
      <c r="C4926" s="4" t="s">
        <v>6</v>
      </c>
      <c r="D4926" s="6" t="str">
        <f t="shared" si="620"/>
        <v/>
      </c>
      <c r="E4926" s="6" t="str">
        <f t="shared" si="621"/>
        <v>-1</v>
      </c>
      <c r="F4926" s="6">
        <f t="shared" si="622"/>
        <v>213734</v>
      </c>
      <c r="G4926">
        <f>ROW()</f>
        <v>4926</v>
      </c>
      <c r="H4926">
        <f t="shared" si="623"/>
        <v>103.50579856416506</v>
      </c>
      <c r="J4926">
        <f t="shared" si="624"/>
        <v>1</v>
      </c>
      <c r="K4926">
        <f t="shared" si="625"/>
        <v>0</v>
      </c>
      <c r="M4926" t="e">
        <f t="shared" si="626"/>
        <v>#REF!</v>
      </c>
      <c r="N4926">
        <f t="shared" si="627"/>
        <v>5</v>
      </c>
      <c r="O4926">
        <v>183047</v>
      </c>
      <c r="P4926">
        <v>5</v>
      </c>
    </row>
    <row r="4927" spans="1:16" x14ac:dyDescent="0.15">
      <c r="A4927" s="1" t="s">
        <v>5458</v>
      </c>
      <c r="B4927" s="5" t="s">
        <v>0</v>
      </c>
      <c r="C4927" s="4" t="s">
        <v>6</v>
      </c>
      <c r="D4927" s="6" t="str">
        <f t="shared" si="620"/>
        <v/>
      </c>
      <c r="E4927" s="6" t="str">
        <f t="shared" si="621"/>
        <v>-1</v>
      </c>
      <c r="F4927" s="6">
        <f t="shared" si="622"/>
        <v>213734</v>
      </c>
      <c r="G4927">
        <f>ROW()</f>
        <v>4927</v>
      </c>
      <c r="H4927">
        <f t="shared" si="623"/>
        <v>103.50579856416506</v>
      </c>
      <c r="J4927">
        <f t="shared" si="624"/>
        <v>1</v>
      </c>
      <c r="K4927">
        <f t="shared" si="625"/>
        <v>0</v>
      </c>
      <c r="M4927" t="e">
        <f t="shared" si="626"/>
        <v>#REF!</v>
      </c>
      <c r="N4927">
        <f t="shared" si="627"/>
        <v>6</v>
      </c>
      <c r="O4927">
        <v>183047</v>
      </c>
      <c r="P4927">
        <v>6</v>
      </c>
    </row>
    <row r="4928" spans="1:16" x14ac:dyDescent="0.15">
      <c r="A4928" s="1" t="s">
        <v>5459</v>
      </c>
      <c r="B4928" s="5" t="s">
        <v>0</v>
      </c>
      <c r="C4928" s="4" t="s">
        <v>6</v>
      </c>
      <c r="D4928" s="6" t="str">
        <f t="shared" si="620"/>
        <v/>
      </c>
      <c r="E4928" s="6" t="str">
        <f t="shared" si="621"/>
        <v>-1</v>
      </c>
      <c r="F4928" s="6">
        <f t="shared" si="622"/>
        <v>213734</v>
      </c>
      <c r="G4928">
        <f>ROW()</f>
        <v>4928</v>
      </c>
      <c r="H4928">
        <f t="shared" si="623"/>
        <v>103.50579856416506</v>
      </c>
      <c r="J4928">
        <f t="shared" si="624"/>
        <v>1</v>
      </c>
      <c r="K4928">
        <f t="shared" si="625"/>
        <v>0</v>
      </c>
      <c r="M4928" t="e">
        <f t="shared" si="626"/>
        <v>#REF!</v>
      </c>
      <c r="N4928">
        <f t="shared" si="627"/>
        <v>7</v>
      </c>
      <c r="O4928">
        <v>183047</v>
      </c>
      <c r="P4928">
        <v>7</v>
      </c>
    </row>
    <row r="4929" spans="1:16" x14ac:dyDescent="0.15">
      <c r="A4929" s="1" t="s">
        <v>5460</v>
      </c>
      <c r="B4929" s="5" t="s">
        <v>0</v>
      </c>
      <c r="C4929" s="4" t="s">
        <v>6</v>
      </c>
      <c r="D4929" s="6" t="str">
        <f t="shared" si="620"/>
        <v/>
      </c>
      <c r="E4929" s="6" t="str">
        <f t="shared" si="621"/>
        <v>-1</v>
      </c>
      <c r="F4929" s="6">
        <f t="shared" si="622"/>
        <v>213734</v>
      </c>
      <c r="G4929">
        <f>ROW()</f>
        <v>4929</v>
      </c>
      <c r="H4929">
        <f t="shared" si="623"/>
        <v>103.50579856416506</v>
      </c>
      <c r="J4929">
        <f t="shared" si="624"/>
        <v>1</v>
      </c>
      <c r="K4929">
        <f t="shared" si="625"/>
        <v>0</v>
      </c>
      <c r="M4929" t="e">
        <f t="shared" si="626"/>
        <v>#REF!</v>
      </c>
      <c r="N4929">
        <f t="shared" si="627"/>
        <v>8</v>
      </c>
      <c r="O4929">
        <v>183047</v>
      </c>
      <c r="P4929">
        <v>8</v>
      </c>
    </row>
    <row r="4930" spans="1:16" x14ac:dyDescent="0.15">
      <c r="A4930" s="1" t="s">
        <v>5461</v>
      </c>
      <c r="B4930" s="5" t="s">
        <v>0</v>
      </c>
      <c r="C4930" s="4" t="s">
        <v>6</v>
      </c>
      <c r="D4930" s="6" t="str">
        <f t="shared" si="620"/>
        <v/>
      </c>
      <c r="E4930" s="6" t="str">
        <f t="shared" si="621"/>
        <v>-1</v>
      </c>
      <c r="F4930" s="6">
        <f t="shared" si="622"/>
        <v>213734</v>
      </c>
      <c r="G4930">
        <f>ROW()</f>
        <v>4930</v>
      </c>
      <c r="H4930">
        <f t="shared" si="623"/>
        <v>103.50579856416506</v>
      </c>
      <c r="J4930">
        <f t="shared" si="624"/>
        <v>1</v>
      </c>
      <c r="K4930">
        <f t="shared" si="625"/>
        <v>0</v>
      </c>
      <c r="M4930" t="e">
        <f t="shared" si="626"/>
        <v>#REF!</v>
      </c>
      <c r="N4930">
        <f t="shared" si="627"/>
        <v>9</v>
      </c>
      <c r="O4930">
        <v>183047</v>
      </c>
      <c r="P4930">
        <v>9</v>
      </c>
    </row>
    <row r="4931" spans="1:16" x14ac:dyDescent="0.15">
      <c r="A4931" s="1" t="s">
        <v>5462</v>
      </c>
      <c r="B4931" s="5" t="s">
        <v>0</v>
      </c>
      <c r="C4931" s="4" t="s">
        <v>7</v>
      </c>
      <c r="D4931" s="6" t="str">
        <f t="shared" si="620"/>
        <v/>
      </c>
      <c r="E4931" s="6" t="str">
        <f t="shared" si="621"/>
        <v>-2</v>
      </c>
      <c r="F4931" s="6">
        <f t="shared" si="622"/>
        <v>213734</v>
      </c>
      <c r="G4931">
        <f>ROW()</f>
        <v>4931</v>
      </c>
      <c r="H4931">
        <f t="shared" si="623"/>
        <v>103.50579856416506</v>
      </c>
      <c r="J4931">
        <f t="shared" si="624"/>
        <v>1</v>
      </c>
      <c r="K4931">
        <f t="shared" si="625"/>
        <v>0</v>
      </c>
      <c r="M4931" t="e">
        <f t="shared" si="626"/>
        <v>#REF!</v>
      </c>
      <c r="N4931">
        <f t="shared" si="627"/>
        <v>10</v>
      </c>
      <c r="O4931">
        <v>183047</v>
      </c>
      <c r="P4931">
        <v>10</v>
      </c>
    </row>
    <row r="4932" spans="1:16" x14ac:dyDescent="0.15">
      <c r="A4932" s="1" t="s">
        <v>5463</v>
      </c>
      <c r="B4932" s="5" t="s">
        <v>0</v>
      </c>
      <c r="C4932" s="4" t="s">
        <v>7</v>
      </c>
      <c r="D4932" s="6" t="str">
        <f t="shared" si="620"/>
        <v/>
      </c>
      <c r="E4932" s="6" t="str">
        <f t="shared" si="621"/>
        <v>-2</v>
      </c>
      <c r="F4932" s="6">
        <f t="shared" si="622"/>
        <v>213734</v>
      </c>
      <c r="G4932">
        <f>ROW()</f>
        <v>4932</v>
      </c>
      <c r="H4932">
        <f t="shared" si="623"/>
        <v>103.50579856416506</v>
      </c>
      <c r="J4932">
        <f t="shared" si="624"/>
        <v>1</v>
      </c>
      <c r="K4932">
        <f t="shared" si="625"/>
        <v>0</v>
      </c>
      <c r="M4932" t="e">
        <f t="shared" si="626"/>
        <v>#REF!</v>
      </c>
      <c r="N4932">
        <f t="shared" si="627"/>
        <v>11</v>
      </c>
      <c r="O4932">
        <v>183047</v>
      </c>
      <c r="P4932">
        <v>11</v>
      </c>
    </row>
    <row r="4933" spans="1:16" x14ac:dyDescent="0.15">
      <c r="A4933" s="1" t="s">
        <v>5464</v>
      </c>
      <c r="B4933" s="5" t="s">
        <v>0</v>
      </c>
      <c r="C4933" s="4" t="s">
        <v>7</v>
      </c>
      <c r="D4933" s="6" t="str">
        <f t="shared" si="620"/>
        <v/>
      </c>
      <c r="E4933" s="6" t="str">
        <f t="shared" si="621"/>
        <v>-2</v>
      </c>
      <c r="F4933" s="6">
        <f t="shared" si="622"/>
        <v>213734</v>
      </c>
      <c r="G4933">
        <f>ROW()</f>
        <v>4933</v>
      </c>
      <c r="H4933">
        <f t="shared" si="623"/>
        <v>103.50579856416506</v>
      </c>
      <c r="J4933">
        <f t="shared" si="624"/>
        <v>1</v>
      </c>
      <c r="K4933">
        <f t="shared" si="625"/>
        <v>0</v>
      </c>
      <c r="M4933" t="e">
        <f t="shared" si="626"/>
        <v>#REF!</v>
      </c>
      <c r="N4933">
        <f t="shared" si="627"/>
        <v>12</v>
      </c>
      <c r="O4933">
        <v>183047</v>
      </c>
      <c r="P4933">
        <v>12</v>
      </c>
    </row>
    <row r="4934" spans="1:16" x14ac:dyDescent="0.15">
      <c r="A4934" s="1" t="s">
        <v>5465</v>
      </c>
      <c r="B4934" s="5" t="s">
        <v>2</v>
      </c>
      <c r="C4934" s="4" t="s">
        <v>48</v>
      </c>
      <c r="D4934" s="6" t="str">
        <f t="shared" si="620"/>
        <v>20</v>
      </c>
      <c r="E4934" s="6" t="str">
        <f t="shared" si="621"/>
        <v>20</v>
      </c>
      <c r="F4934" s="6">
        <f t="shared" si="622"/>
        <v>213737</v>
      </c>
      <c r="G4934">
        <f>ROW()</f>
        <v>4934</v>
      </c>
      <c r="H4934">
        <f t="shared" si="623"/>
        <v>103.50865499971435</v>
      </c>
      <c r="J4934">
        <f t="shared" si="624"/>
        <v>1</v>
      </c>
      <c r="K4934">
        <f t="shared" si="625"/>
        <v>0</v>
      </c>
      <c r="M4934" t="e">
        <f t="shared" si="626"/>
        <v>#REF!</v>
      </c>
      <c r="N4934">
        <f t="shared" si="627"/>
        <v>13</v>
      </c>
      <c r="O4934">
        <v>183047</v>
      </c>
      <c r="P4934">
        <v>13</v>
      </c>
    </row>
    <row r="4935" spans="1:16" x14ac:dyDescent="0.15">
      <c r="A4935" s="1" t="s">
        <v>5467</v>
      </c>
      <c r="B4935" s="5" t="s">
        <v>0</v>
      </c>
      <c r="C4935" s="4" t="s">
        <v>6</v>
      </c>
      <c r="D4935" s="6" t="str">
        <f t="shared" si="620"/>
        <v/>
      </c>
      <c r="E4935" s="6" t="str">
        <f t="shared" si="621"/>
        <v>-1</v>
      </c>
      <c r="F4935" s="6">
        <f t="shared" si="622"/>
        <v>213737</v>
      </c>
      <c r="G4935">
        <f>ROW()</f>
        <v>4935</v>
      </c>
      <c r="H4935">
        <f t="shared" si="623"/>
        <v>103.50865499971435</v>
      </c>
      <c r="J4935">
        <f t="shared" si="624"/>
        <v>1</v>
      </c>
      <c r="K4935">
        <f t="shared" si="625"/>
        <v>0</v>
      </c>
      <c r="M4935" t="e">
        <f t="shared" si="626"/>
        <v>#REF!</v>
      </c>
      <c r="N4935">
        <f t="shared" si="627"/>
        <v>1</v>
      </c>
      <c r="O4935">
        <v>183047</v>
      </c>
      <c r="P4935">
        <v>1</v>
      </c>
    </row>
    <row r="4936" spans="1:16" x14ac:dyDescent="0.15">
      <c r="A4936" s="1" t="s">
        <v>5468</v>
      </c>
      <c r="B4936" s="5" t="s">
        <v>0</v>
      </c>
      <c r="C4936" s="4" t="s">
        <v>6</v>
      </c>
      <c r="D4936" s="6" t="str">
        <f t="shared" si="620"/>
        <v/>
      </c>
      <c r="E4936" s="6" t="str">
        <f t="shared" si="621"/>
        <v>-1</v>
      </c>
      <c r="F4936" s="6">
        <f t="shared" si="622"/>
        <v>213737</v>
      </c>
      <c r="G4936">
        <f>ROW()</f>
        <v>4936</v>
      </c>
      <c r="H4936">
        <f t="shared" si="623"/>
        <v>103.50865499971435</v>
      </c>
      <c r="J4936">
        <f t="shared" si="624"/>
        <v>1</v>
      </c>
      <c r="K4936">
        <f t="shared" si="625"/>
        <v>0</v>
      </c>
      <c r="M4936" t="e">
        <f t="shared" si="626"/>
        <v>#REF!</v>
      </c>
      <c r="N4936">
        <f t="shared" si="627"/>
        <v>2</v>
      </c>
      <c r="O4936">
        <v>183047</v>
      </c>
      <c r="P4936">
        <v>2</v>
      </c>
    </row>
    <row r="4937" spans="1:16" x14ac:dyDescent="0.15">
      <c r="A4937" s="1" t="s">
        <v>5469</v>
      </c>
      <c r="B4937" s="5" t="s">
        <v>0</v>
      </c>
      <c r="C4937" s="4" t="s">
        <v>6</v>
      </c>
      <c r="D4937" s="6" t="str">
        <f t="shared" si="620"/>
        <v/>
      </c>
      <c r="E4937" s="6" t="str">
        <f t="shared" si="621"/>
        <v>-1</v>
      </c>
      <c r="F4937" s="6">
        <f t="shared" si="622"/>
        <v>213737</v>
      </c>
      <c r="G4937">
        <f>ROW()</f>
        <v>4937</v>
      </c>
      <c r="H4937">
        <f t="shared" si="623"/>
        <v>103.50865499971435</v>
      </c>
      <c r="J4937">
        <f t="shared" si="624"/>
        <v>1</v>
      </c>
      <c r="K4937">
        <f t="shared" si="625"/>
        <v>0</v>
      </c>
      <c r="M4937" t="e">
        <f t="shared" si="626"/>
        <v>#REF!</v>
      </c>
      <c r="N4937">
        <f t="shared" si="627"/>
        <v>3</v>
      </c>
      <c r="O4937">
        <v>183047</v>
      </c>
      <c r="P4937">
        <v>3</v>
      </c>
    </row>
    <row r="4938" spans="1:16" x14ac:dyDescent="0.15">
      <c r="A4938" s="1" t="s">
        <v>5470</v>
      </c>
      <c r="B4938" s="5" t="s">
        <v>0</v>
      </c>
      <c r="C4938" s="4" t="s">
        <v>6</v>
      </c>
      <c r="D4938" s="6" t="str">
        <f t="shared" si="620"/>
        <v/>
      </c>
      <c r="E4938" s="6" t="str">
        <f t="shared" si="621"/>
        <v>-1</v>
      </c>
      <c r="F4938" s="6">
        <f t="shared" si="622"/>
        <v>213737</v>
      </c>
      <c r="G4938">
        <f>ROW()</f>
        <v>4938</v>
      </c>
      <c r="H4938">
        <f t="shared" si="623"/>
        <v>103.50865499971435</v>
      </c>
      <c r="J4938">
        <f t="shared" si="624"/>
        <v>1</v>
      </c>
      <c r="K4938">
        <f t="shared" si="625"/>
        <v>0</v>
      </c>
      <c r="M4938" t="e">
        <f t="shared" si="626"/>
        <v>#REF!</v>
      </c>
      <c r="N4938">
        <f t="shared" si="627"/>
        <v>4</v>
      </c>
      <c r="O4938">
        <v>183047</v>
      </c>
      <c r="P4938">
        <v>4</v>
      </c>
    </row>
    <row r="4939" spans="1:16" x14ac:dyDescent="0.15">
      <c r="A4939" s="1" t="s">
        <v>5471</v>
      </c>
      <c r="B4939" s="5" t="s">
        <v>0</v>
      </c>
      <c r="C4939" s="4" t="s">
        <v>6</v>
      </c>
      <c r="D4939" s="6" t="str">
        <f t="shared" si="620"/>
        <v/>
      </c>
      <c r="E4939" s="6" t="str">
        <f t="shared" si="621"/>
        <v>-1</v>
      </c>
      <c r="F4939" s="6">
        <f t="shared" si="622"/>
        <v>213737</v>
      </c>
      <c r="G4939">
        <f>ROW()</f>
        <v>4939</v>
      </c>
      <c r="H4939">
        <f t="shared" si="623"/>
        <v>103.50865499971435</v>
      </c>
      <c r="J4939">
        <f t="shared" si="624"/>
        <v>1</v>
      </c>
      <c r="K4939">
        <f t="shared" si="625"/>
        <v>0</v>
      </c>
      <c r="M4939" t="e">
        <f t="shared" si="626"/>
        <v>#REF!</v>
      </c>
      <c r="N4939">
        <f t="shared" si="627"/>
        <v>5</v>
      </c>
      <c r="O4939">
        <v>183047</v>
      </c>
      <c r="P4939">
        <v>5</v>
      </c>
    </row>
    <row r="4940" spans="1:16" x14ac:dyDescent="0.15">
      <c r="A4940" s="1" t="s">
        <v>5472</v>
      </c>
      <c r="B4940" s="5" t="s">
        <v>0</v>
      </c>
      <c r="C4940" s="4" t="s">
        <v>6</v>
      </c>
      <c r="D4940" s="6" t="str">
        <f t="shared" si="620"/>
        <v/>
      </c>
      <c r="E4940" s="6" t="str">
        <f t="shared" si="621"/>
        <v>-1</v>
      </c>
      <c r="F4940" s="6">
        <f t="shared" si="622"/>
        <v>213737</v>
      </c>
      <c r="G4940">
        <f>ROW()</f>
        <v>4940</v>
      </c>
      <c r="H4940">
        <f t="shared" si="623"/>
        <v>103.50865499971435</v>
      </c>
      <c r="J4940">
        <f t="shared" si="624"/>
        <v>1</v>
      </c>
      <c r="K4940">
        <f t="shared" si="625"/>
        <v>0</v>
      </c>
      <c r="M4940" t="e">
        <f t="shared" si="626"/>
        <v>#REF!</v>
      </c>
      <c r="N4940">
        <f t="shared" si="627"/>
        <v>6</v>
      </c>
      <c r="O4940">
        <v>183047</v>
      </c>
      <c r="P4940">
        <v>6</v>
      </c>
    </row>
    <row r="4941" spans="1:16" x14ac:dyDescent="0.15">
      <c r="A4941" s="1" t="s">
        <v>5473</v>
      </c>
      <c r="B4941" s="5" t="s">
        <v>0</v>
      </c>
      <c r="C4941" s="4" t="s">
        <v>6</v>
      </c>
      <c r="D4941" s="6" t="str">
        <f t="shared" si="620"/>
        <v/>
      </c>
      <c r="E4941" s="6" t="str">
        <f t="shared" si="621"/>
        <v>-1</v>
      </c>
      <c r="F4941" s="6">
        <f t="shared" si="622"/>
        <v>213737</v>
      </c>
      <c r="G4941">
        <f>ROW()</f>
        <v>4941</v>
      </c>
      <c r="H4941">
        <f t="shared" si="623"/>
        <v>103.50865499971435</v>
      </c>
      <c r="J4941">
        <f t="shared" si="624"/>
        <v>1</v>
      </c>
      <c r="K4941">
        <f t="shared" si="625"/>
        <v>0</v>
      </c>
      <c r="M4941" t="e">
        <f t="shared" si="626"/>
        <v>#REF!</v>
      </c>
      <c r="N4941">
        <f t="shared" si="627"/>
        <v>7</v>
      </c>
      <c r="O4941">
        <v>183047</v>
      </c>
      <c r="P4941">
        <v>7</v>
      </c>
    </row>
    <row r="4942" spans="1:16" x14ac:dyDescent="0.15">
      <c r="A4942" s="1" t="s">
        <v>5474</v>
      </c>
      <c r="B4942" s="5" t="s">
        <v>2</v>
      </c>
      <c r="C4942" s="4" t="s">
        <v>47</v>
      </c>
      <c r="D4942" s="6" t="str">
        <f t="shared" ref="D4942:D5005" si="628">IFERROR(MID(A4942,FIND("払い出し",A4942)+6,LEN(A4942)-FIND("払い出し",A4942)-(LEN(A4942)-FIND("BUST",A4942))-13),"")</f>
        <v>10</v>
      </c>
      <c r="E4942" s="6" t="str">
        <f t="shared" ref="E4942:E5005" si="629">IF(D4942&lt;&gt;"",D4942,C4942)</f>
        <v>10</v>
      </c>
      <c r="F4942" s="6">
        <f t="shared" ref="F4942:F5005" si="630">IF(LEFT(C4942,1)="-",F4941,F4941+C4942)</f>
        <v>213739</v>
      </c>
      <c r="G4942">
        <f>ROW()</f>
        <v>4942</v>
      </c>
      <c r="H4942">
        <f t="shared" ref="H4942:H5005" si="631">(F4942-105026)/105026*100</f>
        <v>103.51055929008055</v>
      </c>
      <c r="J4942">
        <f t="shared" ref="J4942:J5005" si="632">IF(I4941=0,1,J4941+1)</f>
        <v>1</v>
      </c>
      <c r="K4942">
        <f t="shared" ref="K4942:K5005" si="633">IF(J4943=1,0,J4942)</f>
        <v>0</v>
      </c>
      <c r="M4942" t="e">
        <f t="shared" ref="M4942:M5005" si="634">IF(LEFT(C4942,1)="-",M4941+C4942,M4941)</f>
        <v>#REF!</v>
      </c>
      <c r="N4942">
        <f t="shared" ref="N4942:N5005" si="635">IF(D4941&lt;&gt;"",1,N4941+1)</f>
        <v>8</v>
      </c>
      <c r="O4942">
        <v>183047</v>
      </c>
      <c r="P4942">
        <v>8</v>
      </c>
    </row>
    <row r="4943" spans="1:16" x14ac:dyDescent="0.15">
      <c r="A4943" s="1" t="s">
        <v>5475</v>
      </c>
      <c r="B4943" s="5" t="s">
        <v>0</v>
      </c>
      <c r="C4943" s="4" t="s">
        <v>6</v>
      </c>
      <c r="D4943" s="6" t="str">
        <f t="shared" si="628"/>
        <v/>
      </c>
      <c r="E4943" s="6" t="str">
        <f t="shared" si="629"/>
        <v>-1</v>
      </c>
      <c r="F4943" s="6">
        <f t="shared" si="630"/>
        <v>213739</v>
      </c>
      <c r="G4943">
        <f>ROW()</f>
        <v>4943</v>
      </c>
      <c r="H4943">
        <f t="shared" si="631"/>
        <v>103.51055929008055</v>
      </c>
      <c r="J4943">
        <f t="shared" si="632"/>
        <v>1</v>
      </c>
      <c r="K4943">
        <f t="shared" si="633"/>
        <v>0</v>
      </c>
      <c r="M4943" t="e">
        <f t="shared" si="634"/>
        <v>#REF!</v>
      </c>
      <c r="N4943">
        <f t="shared" si="635"/>
        <v>1</v>
      </c>
      <c r="O4943">
        <v>183047</v>
      </c>
      <c r="P4943">
        <v>1</v>
      </c>
    </row>
    <row r="4944" spans="1:16" x14ac:dyDescent="0.15">
      <c r="A4944" s="1" t="s">
        <v>5476</v>
      </c>
      <c r="B4944" s="5" t="s">
        <v>0</v>
      </c>
      <c r="C4944" s="4" t="s">
        <v>6</v>
      </c>
      <c r="D4944" s="6" t="str">
        <f t="shared" si="628"/>
        <v/>
      </c>
      <c r="E4944" s="6" t="str">
        <f t="shared" si="629"/>
        <v>-1</v>
      </c>
      <c r="F4944" s="6">
        <f t="shared" si="630"/>
        <v>213739</v>
      </c>
      <c r="G4944">
        <f>ROW()</f>
        <v>4944</v>
      </c>
      <c r="H4944">
        <f t="shared" si="631"/>
        <v>103.51055929008055</v>
      </c>
      <c r="J4944">
        <f t="shared" si="632"/>
        <v>1</v>
      </c>
      <c r="K4944">
        <f t="shared" si="633"/>
        <v>0</v>
      </c>
      <c r="M4944" t="e">
        <f t="shared" si="634"/>
        <v>#REF!</v>
      </c>
      <c r="N4944">
        <f t="shared" si="635"/>
        <v>2</v>
      </c>
      <c r="O4944">
        <v>183047</v>
      </c>
      <c r="P4944">
        <v>2</v>
      </c>
    </row>
    <row r="4945" spans="1:16" x14ac:dyDescent="0.15">
      <c r="A4945" s="1" t="s">
        <v>5477</v>
      </c>
      <c r="B4945" s="5" t="s">
        <v>0</v>
      </c>
      <c r="C4945" s="4" t="s">
        <v>6</v>
      </c>
      <c r="D4945" s="6" t="str">
        <f t="shared" si="628"/>
        <v/>
      </c>
      <c r="E4945" s="6" t="str">
        <f t="shared" si="629"/>
        <v>-1</v>
      </c>
      <c r="F4945" s="6">
        <f t="shared" si="630"/>
        <v>213739</v>
      </c>
      <c r="G4945">
        <f>ROW()</f>
        <v>4945</v>
      </c>
      <c r="H4945">
        <f t="shared" si="631"/>
        <v>103.51055929008055</v>
      </c>
      <c r="J4945">
        <f t="shared" si="632"/>
        <v>1</v>
      </c>
      <c r="K4945">
        <f t="shared" si="633"/>
        <v>0</v>
      </c>
      <c r="M4945" t="e">
        <f t="shared" si="634"/>
        <v>#REF!</v>
      </c>
      <c r="N4945">
        <f t="shared" si="635"/>
        <v>3</v>
      </c>
      <c r="O4945">
        <v>183047</v>
      </c>
      <c r="P4945">
        <v>3</v>
      </c>
    </row>
    <row r="4946" spans="1:16" x14ac:dyDescent="0.15">
      <c r="A4946" s="1" t="s">
        <v>5478</v>
      </c>
      <c r="B4946" s="5" t="s">
        <v>0</v>
      </c>
      <c r="C4946" s="4" t="s">
        <v>6</v>
      </c>
      <c r="D4946" s="6" t="str">
        <f t="shared" si="628"/>
        <v/>
      </c>
      <c r="E4946" s="6" t="str">
        <f t="shared" si="629"/>
        <v>-1</v>
      </c>
      <c r="F4946" s="6">
        <f t="shared" si="630"/>
        <v>213739</v>
      </c>
      <c r="G4946">
        <f>ROW()</f>
        <v>4946</v>
      </c>
      <c r="H4946">
        <f t="shared" si="631"/>
        <v>103.51055929008055</v>
      </c>
      <c r="J4946">
        <f t="shared" si="632"/>
        <v>1</v>
      </c>
      <c r="K4946">
        <f t="shared" si="633"/>
        <v>0</v>
      </c>
      <c r="M4946" t="e">
        <f t="shared" si="634"/>
        <v>#REF!</v>
      </c>
      <c r="N4946">
        <f t="shared" si="635"/>
        <v>4</v>
      </c>
      <c r="O4946">
        <v>183047</v>
      </c>
      <c r="P4946">
        <v>4</v>
      </c>
    </row>
    <row r="4947" spans="1:16" x14ac:dyDescent="0.15">
      <c r="A4947" s="1" t="s">
        <v>5479</v>
      </c>
      <c r="B4947" s="5" t="s">
        <v>2</v>
      </c>
      <c r="C4947" s="4" t="s">
        <v>43</v>
      </c>
      <c r="D4947" s="6" t="str">
        <f t="shared" si="628"/>
        <v>10</v>
      </c>
      <c r="E4947" s="6" t="str">
        <f t="shared" si="629"/>
        <v>10</v>
      </c>
      <c r="F4947" s="6">
        <f t="shared" si="630"/>
        <v>213744</v>
      </c>
      <c r="G4947">
        <f>ROW()</f>
        <v>4947</v>
      </c>
      <c r="H4947">
        <f t="shared" si="631"/>
        <v>103.51532001599604</v>
      </c>
      <c r="J4947">
        <f t="shared" si="632"/>
        <v>1</v>
      </c>
      <c r="K4947">
        <f t="shared" si="633"/>
        <v>0</v>
      </c>
      <c r="M4947" t="e">
        <f t="shared" si="634"/>
        <v>#REF!</v>
      </c>
      <c r="N4947">
        <f t="shared" si="635"/>
        <v>5</v>
      </c>
      <c r="O4947">
        <v>183047</v>
      </c>
      <c r="P4947">
        <v>5</v>
      </c>
    </row>
    <row r="4948" spans="1:16" x14ac:dyDescent="0.15">
      <c r="A4948" s="1" t="s">
        <v>5480</v>
      </c>
      <c r="B4948" s="5" t="s">
        <v>0</v>
      </c>
      <c r="C4948" s="4" t="s">
        <v>6</v>
      </c>
      <c r="D4948" s="6" t="str">
        <f t="shared" si="628"/>
        <v/>
      </c>
      <c r="E4948" s="6" t="str">
        <f t="shared" si="629"/>
        <v>-1</v>
      </c>
      <c r="F4948" s="6">
        <f t="shared" si="630"/>
        <v>213744</v>
      </c>
      <c r="G4948">
        <f>ROW()</f>
        <v>4948</v>
      </c>
      <c r="H4948">
        <f t="shared" si="631"/>
        <v>103.51532001599604</v>
      </c>
      <c r="J4948">
        <f t="shared" si="632"/>
        <v>1</v>
      </c>
      <c r="K4948">
        <f t="shared" si="633"/>
        <v>0</v>
      </c>
      <c r="M4948" t="e">
        <f t="shared" si="634"/>
        <v>#REF!</v>
      </c>
      <c r="N4948">
        <f t="shared" si="635"/>
        <v>1</v>
      </c>
      <c r="O4948">
        <v>183047</v>
      </c>
      <c r="P4948">
        <v>1</v>
      </c>
    </row>
    <row r="4949" spans="1:16" x14ac:dyDescent="0.15">
      <c r="A4949" s="1" t="s">
        <v>5481</v>
      </c>
      <c r="B4949" s="5" t="s">
        <v>0</v>
      </c>
      <c r="C4949" s="4" t="s">
        <v>6</v>
      </c>
      <c r="D4949" s="6" t="str">
        <f t="shared" si="628"/>
        <v/>
      </c>
      <c r="E4949" s="6" t="str">
        <f t="shared" si="629"/>
        <v>-1</v>
      </c>
      <c r="F4949" s="6">
        <f t="shared" si="630"/>
        <v>213744</v>
      </c>
      <c r="G4949">
        <f>ROW()</f>
        <v>4949</v>
      </c>
      <c r="H4949">
        <f t="shared" si="631"/>
        <v>103.51532001599604</v>
      </c>
      <c r="J4949">
        <f t="shared" si="632"/>
        <v>1</v>
      </c>
      <c r="K4949">
        <f t="shared" si="633"/>
        <v>0</v>
      </c>
      <c r="M4949" t="e">
        <f t="shared" si="634"/>
        <v>#REF!</v>
      </c>
      <c r="N4949">
        <f t="shared" si="635"/>
        <v>2</v>
      </c>
      <c r="O4949">
        <v>183047</v>
      </c>
      <c r="P4949">
        <v>2</v>
      </c>
    </row>
    <row r="4950" spans="1:16" x14ac:dyDescent="0.15">
      <c r="A4950" s="1" t="s">
        <v>5482</v>
      </c>
      <c r="B4950" s="5" t="s">
        <v>0</v>
      </c>
      <c r="C4950" s="4" t="s">
        <v>6</v>
      </c>
      <c r="D4950" s="6" t="str">
        <f t="shared" si="628"/>
        <v/>
      </c>
      <c r="E4950" s="6" t="str">
        <f t="shared" si="629"/>
        <v>-1</v>
      </c>
      <c r="F4950" s="6">
        <f t="shared" si="630"/>
        <v>213744</v>
      </c>
      <c r="G4950">
        <f>ROW()</f>
        <v>4950</v>
      </c>
      <c r="H4950">
        <f t="shared" si="631"/>
        <v>103.51532001599604</v>
      </c>
      <c r="J4950">
        <f t="shared" si="632"/>
        <v>1</v>
      </c>
      <c r="K4950">
        <f t="shared" si="633"/>
        <v>0</v>
      </c>
      <c r="M4950" t="e">
        <f t="shared" si="634"/>
        <v>#REF!</v>
      </c>
      <c r="N4950">
        <f t="shared" si="635"/>
        <v>3</v>
      </c>
      <c r="O4950">
        <v>183047</v>
      </c>
      <c r="P4950">
        <v>3</v>
      </c>
    </row>
    <row r="4951" spans="1:16" x14ac:dyDescent="0.15">
      <c r="A4951" s="1" t="s">
        <v>5483</v>
      </c>
      <c r="B4951" s="5" t="s">
        <v>0</v>
      </c>
      <c r="C4951" s="4" t="s">
        <v>6</v>
      </c>
      <c r="D4951" s="6" t="str">
        <f t="shared" si="628"/>
        <v/>
      </c>
      <c r="E4951" s="6" t="str">
        <f t="shared" si="629"/>
        <v>-1</v>
      </c>
      <c r="F4951" s="6">
        <f t="shared" si="630"/>
        <v>213744</v>
      </c>
      <c r="G4951">
        <f>ROW()</f>
        <v>4951</v>
      </c>
      <c r="H4951">
        <f t="shared" si="631"/>
        <v>103.51532001599604</v>
      </c>
      <c r="J4951">
        <f t="shared" si="632"/>
        <v>1</v>
      </c>
      <c r="K4951">
        <f t="shared" si="633"/>
        <v>0</v>
      </c>
      <c r="M4951" t="e">
        <f t="shared" si="634"/>
        <v>#REF!</v>
      </c>
      <c r="N4951">
        <f t="shared" si="635"/>
        <v>4</v>
      </c>
      <c r="O4951">
        <v>183047</v>
      </c>
      <c r="P4951">
        <v>4</v>
      </c>
    </row>
    <row r="4952" spans="1:16" x14ac:dyDescent="0.15">
      <c r="A4952" s="1" t="s">
        <v>5484</v>
      </c>
      <c r="B4952" s="5" t="s">
        <v>2</v>
      </c>
      <c r="C4952" s="4" t="s">
        <v>43</v>
      </c>
      <c r="D4952" s="6" t="str">
        <f t="shared" si="628"/>
        <v>10</v>
      </c>
      <c r="E4952" s="6" t="str">
        <f t="shared" si="629"/>
        <v>10</v>
      </c>
      <c r="F4952" s="6">
        <f t="shared" si="630"/>
        <v>213749</v>
      </c>
      <c r="G4952">
        <f>ROW()</f>
        <v>4952</v>
      </c>
      <c r="H4952">
        <f t="shared" si="631"/>
        <v>103.52008074191153</v>
      </c>
      <c r="J4952">
        <f t="shared" si="632"/>
        <v>1</v>
      </c>
      <c r="K4952">
        <f t="shared" si="633"/>
        <v>0</v>
      </c>
      <c r="M4952" t="e">
        <f t="shared" si="634"/>
        <v>#REF!</v>
      </c>
      <c r="N4952">
        <f t="shared" si="635"/>
        <v>5</v>
      </c>
      <c r="O4952">
        <v>183047</v>
      </c>
      <c r="P4952">
        <v>5</v>
      </c>
    </row>
    <row r="4953" spans="1:16" x14ac:dyDescent="0.15">
      <c r="A4953" s="1" t="s">
        <v>5485</v>
      </c>
      <c r="B4953" s="5" t="s">
        <v>0</v>
      </c>
      <c r="C4953" s="4" t="s">
        <v>6</v>
      </c>
      <c r="D4953" s="6" t="str">
        <f t="shared" si="628"/>
        <v/>
      </c>
      <c r="E4953" s="6" t="str">
        <f t="shared" si="629"/>
        <v>-1</v>
      </c>
      <c r="F4953" s="6">
        <f t="shared" si="630"/>
        <v>213749</v>
      </c>
      <c r="G4953">
        <f>ROW()</f>
        <v>4953</v>
      </c>
      <c r="H4953">
        <f t="shared" si="631"/>
        <v>103.52008074191153</v>
      </c>
      <c r="J4953">
        <f t="shared" si="632"/>
        <v>1</v>
      </c>
      <c r="K4953">
        <f t="shared" si="633"/>
        <v>0</v>
      </c>
      <c r="M4953" t="e">
        <f t="shared" si="634"/>
        <v>#REF!</v>
      </c>
      <c r="N4953">
        <f t="shared" si="635"/>
        <v>1</v>
      </c>
      <c r="O4953">
        <v>183047</v>
      </c>
      <c r="P4953">
        <v>1</v>
      </c>
    </row>
    <row r="4954" spans="1:16" x14ac:dyDescent="0.15">
      <c r="A4954" s="1" t="s">
        <v>5486</v>
      </c>
      <c r="B4954" s="5" t="s">
        <v>0</v>
      </c>
      <c r="C4954" s="4" t="s">
        <v>6</v>
      </c>
      <c r="D4954" s="6" t="str">
        <f t="shared" si="628"/>
        <v/>
      </c>
      <c r="E4954" s="6" t="str">
        <f t="shared" si="629"/>
        <v>-1</v>
      </c>
      <c r="F4954" s="6">
        <f t="shared" si="630"/>
        <v>213749</v>
      </c>
      <c r="G4954">
        <f>ROW()</f>
        <v>4954</v>
      </c>
      <c r="H4954">
        <f t="shared" si="631"/>
        <v>103.52008074191153</v>
      </c>
      <c r="J4954">
        <f t="shared" si="632"/>
        <v>1</v>
      </c>
      <c r="K4954">
        <f t="shared" si="633"/>
        <v>0</v>
      </c>
      <c r="M4954" t="e">
        <f t="shared" si="634"/>
        <v>#REF!</v>
      </c>
      <c r="N4954">
        <f t="shared" si="635"/>
        <v>2</v>
      </c>
      <c r="O4954">
        <v>183047</v>
      </c>
      <c r="P4954">
        <v>2</v>
      </c>
    </row>
    <row r="4955" spans="1:16" x14ac:dyDescent="0.15">
      <c r="A4955" s="1" t="s">
        <v>5488</v>
      </c>
      <c r="B4955" s="5" t="s">
        <v>0</v>
      </c>
      <c r="C4955" s="4" t="s">
        <v>6</v>
      </c>
      <c r="D4955" s="6" t="str">
        <f t="shared" si="628"/>
        <v/>
      </c>
      <c r="E4955" s="6" t="str">
        <f t="shared" si="629"/>
        <v>-1</v>
      </c>
      <c r="F4955" s="6">
        <f t="shared" si="630"/>
        <v>213749</v>
      </c>
      <c r="G4955">
        <f>ROW()</f>
        <v>4955</v>
      </c>
      <c r="H4955">
        <f t="shared" si="631"/>
        <v>103.52008074191153</v>
      </c>
      <c r="J4955">
        <f t="shared" si="632"/>
        <v>1</v>
      </c>
      <c r="K4955">
        <f t="shared" si="633"/>
        <v>0</v>
      </c>
      <c r="M4955" t="e">
        <f t="shared" si="634"/>
        <v>#REF!</v>
      </c>
      <c r="N4955">
        <f t="shared" si="635"/>
        <v>3</v>
      </c>
      <c r="O4955">
        <v>183047</v>
      </c>
      <c r="P4955">
        <v>3</v>
      </c>
    </row>
    <row r="4956" spans="1:16" x14ac:dyDescent="0.15">
      <c r="A4956" s="1" t="s">
        <v>5489</v>
      </c>
      <c r="B4956" s="5" t="s">
        <v>0</v>
      </c>
      <c r="C4956" s="4" t="s">
        <v>6</v>
      </c>
      <c r="D4956" s="6" t="str">
        <f t="shared" si="628"/>
        <v/>
      </c>
      <c r="E4956" s="6" t="str">
        <f t="shared" si="629"/>
        <v>-1</v>
      </c>
      <c r="F4956" s="6">
        <f t="shared" si="630"/>
        <v>213749</v>
      </c>
      <c r="G4956">
        <f>ROW()</f>
        <v>4956</v>
      </c>
      <c r="H4956">
        <f t="shared" si="631"/>
        <v>103.52008074191153</v>
      </c>
      <c r="J4956">
        <f t="shared" si="632"/>
        <v>1</v>
      </c>
      <c r="K4956">
        <f t="shared" si="633"/>
        <v>0</v>
      </c>
      <c r="M4956" t="e">
        <f t="shared" si="634"/>
        <v>#REF!</v>
      </c>
      <c r="N4956">
        <f t="shared" si="635"/>
        <v>4</v>
      </c>
      <c r="O4956">
        <v>183047</v>
      </c>
      <c r="P4956">
        <v>4</v>
      </c>
    </row>
    <row r="4957" spans="1:16" x14ac:dyDescent="0.15">
      <c r="A4957" s="1" t="s">
        <v>5490</v>
      </c>
      <c r="B4957" s="5" t="s">
        <v>0</v>
      </c>
      <c r="C4957" s="4" t="s">
        <v>6</v>
      </c>
      <c r="D4957" s="6" t="str">
        <f t="shared" si="628"/>
        <v/>
      </c>
      <c r="E4957" s="6" t="str">
        <f t="shared" si="629"/>
        <v>-1</v>
      </c>
      <c r="F4957" s="6">
        <f t="shared" si="630"/>
        <v>213749</v>
      </c>
      <c r="G4957">
        <f>ROW()</f>
        <v>4957</v>
      </c>
      <c r="H4957">
        <f t="shared" si="631"/>
        <v>103.52008074191153</v>
      </c>
      <c r="J4957">
        <f t="shared" si="632"/>
        <v>1</v>
      </c>
      <c r="K4957">
        <f t="shared" si="633"/>
        <v>0</v>
      </c>
      <c r="M4957" t="e">
        <f t="shared" si="634"/>
        <v>#REF!</v>
      </c>
      <c r="N4957">
        <f t="shared" si="635"/>
        <v>5</v>
      </c>
      <c r="O4957">
        <v>183047</v>
      </c>
      <c r="P4957">
        <v>5</v>
      </c>
    </row>
    <row r="4958" spans="1:16" x14ac:dyDescent="0.15">
      <c r="A4958" s="1" t="s">
        <v>5491</v>
      </c>
      <c r="B4958" s="5" t="s">
        <v>0</v>
      </c>
      <c r="C4958" s="4" t="s">
        <v>6</v>
      </c>
      <c r="D4958" s="6" t="str">
        <f t="shared" si="628"/>
        <v/>
      </c>
      <c r="E4958" s="6" t="str">
        <f t="shared" si="629"/>
        <v>-1</v>
      </c>
      <c r="F4958" s="6">
        <f t="shared" si="630"/>
        <v>213749</v>
      </c>
      <c r="G4958">
        <f>ROW()</f>
        <v>4958</v>
      </c>
      <c r="H4958">
        <f t="shared" si="631"/>
        <v>103.52008074191153</v>
      </c>
      <c r="J4958">
        <f t="shared" si="632"/>
        <v>1</v>
      </c>
      <c r="K4958">
        <f t="shared" si="633"/>
        <v>0</v>
      </c>
      <c r="M4958" t="e">
        <f t="shared" si="634"/>
        <v>#REF!</v>
      </c>
      <c r="N4958">
        <f t="shared" si="635"/>
        <v>6</v>
      </c>
      <c r="O4958">
        <v>183047</v>
      </c>
      <c r="P4958">
        <v>6</v>
      </c>
    </row>
    <row r="4959" spans="1:16" x14ac:dyDescent="0.15">
      <c r="A4959" s="1" t="s">
        <v>5492</v>
      </c>
      <c r="B4959" s="5" t="s">
        <v>0</v>
      </c>
      <c r="C4959" s="4" t="s">
        <v>6</v>
      </c>
      <c r="D4959" s="6" t="str">
        <f t="shared" si="628"/>
        <v/>
      </c>
      <c r="E4959" s="6" t="str">
        <f t="shared" si="629"/>
        <v>-1</v>
      </c>
      <c r="F4959" s="6">
        <f t="shared" si="630"/>
        <v>213749</v>
      </c>
      <c r="G4959">
        <f>ROW()</f>
        <v>4959</v>
      </c>
      <c r="H4959">
        <f t="shared" si="631"/>
        <v>103.52008074191153</v>
      </c>
      <c r="J4959">
        <f t="shared" si="632"/>
        <v>1</v>
      </c>
      <c r="K4959">
        <f t="shared" si="633"/>
        <v>0</v>
      </c>
      <c r="M4959" t="e">
        <f t="shared" si="634"/>
        <v>#REF!</v>
      </c>
      <c r="N4959">
        <f t="shared" si="635"/>
        <v>7</v>
      </c>
      <c r="O4959">
        <v>183047</v>
      </c>
      <c r="P4959">
        <v>7</v>
      </c>
    </row>
    <row r="4960" spans="1:16" x14ac:dyDescent="0.15">
      <c r="A4960" s="1" t="s">
        <v>5493</v>
      </c>
      <c r="B4960" s="5" t="s">
        <v>0</v>
      </c>
      <c r="C4960" s="4" t="s">
        <v>6</v>
      </c>
      <c r="D4960" s="6" t="str">
        <f t="shared" si="628"/>
        <v/>
      </c>
      <c r="E4960" s="6" t="str">
        <f t="shared" si="629"/>
        <v>-1</v>
      </c>
      <c r="F4960" s="6">
        <f t="shared" si="630"/>
        <v>213749</v>
      </c>
      <c r="G4960">
        <f>ROW()</f>
        <v>4960</v>
      </c>
      <c r="H4960">
        <f t="shared" si="631"/>
        <v>103.52008074191153</v>
      </c>
      <c r="J4960">
        <f t="shared" si="632"/>
        <v>1</v>
      </c>
      <c r="K4960">
        <f t="shared" si="633"/>
        <v>0</v>
      </c>
      <c r="M4960" t="e">
        <f t="shared" si="634"/>
        <v>#REF!</v>
      </c>
      <c r="N4960">
        <f t="shared" si="635"/>
        <v>8</v>
      </c>
      <c r="O4960">
        <v>183047</v>
      </c>
      <c r="P4960">
        <v>8</v>
      </c>
    </row>
    <row r="4961" spans="1:16" x14ac:dyDescent="0.15">
      <c r="A4961" s="1" t="s">
        <v>5494</v>
      </c>
      <c r="B4961" s="5" t="s">
        <v>0</v>
      </c>
      <c r="C4961" s="4" t="s">
        <v>6</v>
      </c>
      <c r="D4961" s="6" t="str">
        <f t="shared" si="628"/>
        <v/>
      </c>
      <c r="E4961" s="6" t="str">
        <f t="shared" si="629"/>
        <v>-1</v>
      </c>
      <c r="F4961" s="6">
        <f t="shared" si="630"/>
        <v>213749</v>
      </c>
      <c r="G4961">
        <f>ROW()</f>
        <v>4961</v>
      </c>
      <c r="H4961">
        <f t="shared" si="631"/>
        <v>103.52008074191153</v>
      </c>
      <c r="J4961">
        <f t="shared" si="632"/>
        <v>1</v>
      </c>
      <c r="K4961">
        <f t="shared" si="633"/>
        <v>0</v>
      </c>
      <c r="M4961" t="e">
        <f t="shared" si="634"/>
        <v>#REF!</v>
      </c>
      <c r="N4961">
        <f t="shared" si="635"/>
        <v>9</v>
      </c>
      <c r="O4961">
        <v>183047</v>
      </c>
      <c r="P4961">
        <v>9</v>
      </c>
    </row>
    <row r="4962" spans="1:16" x14ac:dyDescent="0.15">
      <c r="A4962" s="1" t="s">
        <v>5495</v>
      </c>
      <c r="B4962" s="5" t="s">
        <v>0</v>
      </c>
      <c r="C4962" s="4" t="s">
        <v>7</v>
      </c>
      <c r="D4962" s="6" t="str">
        <f t="shared" si="628"/>
        <v/>
      </c>
      <c r="E4962" s="6" t="str">
        <f t="shared" si="629"/>
        <v>-2</v>
      </c>
      <c r="F4962" s="6">
        <f t="shared" si="630"/>
        <v>213749</v>
      </c>
      <c r="G4962">
        <f>ROW()</f>
        <v>4962</v>
      </c>
      <c r="H4962">
        <f t="shared" si="631"/>
        <v>103.52008074191153</v>
      </c>
      <c r="J4962">
        <f t="shared" si="632"/>
        <v>1</v>
      </c>
      <c r="K4962">
        <f t="shared" si="633"/>
        <v>0</v>
      </c>
      <c r="M4962" t="e">
        <f t="shared" si="634"/>
        <v>#REF!</v>
      </c>
      <c r="N4962">
        <f t="shared" si="635"/>
        <v>10</v>
      </c>
      <c r="O4962">
        <v>183047</v>
      </c>
      <c r="P4962">
        <v>10</v>
      </c>
    </row>
    <row r="4963" spans="1:16" x14ac:dyDescent="0.15">
      <c r="A4963" s="1" t="s">
        <v>5496</v>
      </c>
      <c r="B4963" s="5" t="s">
        <v>0</v>
      </c>
      <c r="C4963" s="4" t="s">
        <v>7</v>
      </c>
      <c r="D4963" s="6" t="str">
        <f t="shared" si="628"/>
        <v/>
      </c>
      <c r="E4963" s="6" t="str">
        <f t="shared" si="629"/>
        <v>-2</v>
      </c>
      <c r="F4963" s="6">
        <f t="shared" si="630"/>
        <v>213749</v>
      </c>
      <c r="G4963">
        <f>ROW()</f>
        <v>4963</v>
      </c>
      <c r="H4963">
        <f t="shared" si="631"/>
        <v>103.52008074191153</v>
      </c>
      <c r="J4963">
        <f t="shared" si="632"/>
        <v>1</v>
      </c>
      <c r="K4963">
        <f t="shared" si="633"/>
        <v>0</v>
      </c>
      <c r="M4963" t="e">
        <f t="shared" si="634"/>
        <v>#REF!</v>
      </c>
      <c r="N4963">
        <f t="shared" si="635"/>
        <v>11</v>
      </c>
      <c r="O4963">
        <v>183047</v>
      </c>
      <c r="P4963">
        <v>11</v>
      </c>
    </row>
    <row r="4964" spans="1:16" x14ac:dyDescent="0.15">
      <c r="A4964" s="1" t="s">
        <v>5497</v>
      </c>
      <c r="B4964" s="5" t="s">
        <v>0</v>
      </c>
      <c r="C4964" s="4" t="s">
        <v>7</v>
      </c>
      <c r="D4964" s="6" t="str">
        <f t="shared" si="628"/>
        <v/>
      </c>
      <c r="E4964" s="6" t="str">
        <f t="shared" si="629"/>
        <v>-2</v>
      </c>
      <c r="F4964" s="6">
        <f t="shared" si="630"/>
        <v>213749</v>
      </c>
      <c r="G4964">
        <f>ROW()</f>
        <v>4964</v>
      </c>
      <c r="H4964">
        <f t="shared" si="631"/>
        <v>103.52008074191153</v>
      </c>
      <c r="J4964">
        <f t="shared" si="632"/>
        <v>1</v>
      </c>
      <c r="K4964">
        <f t="shared" si="633"/>
        <v>0</v>
      </c>
      <c r="M4964" t="e">
        <f t="shared" si="634"/>
        <v>#REF!</v>
      </c>
      <c r="N4964">
        <f t="shared" si="635"/>
        <v>12</v>
      </c>
      <c r="O4964">
        <v>183047</v>
      </c>
      <c r="P4964">
        <v>12</v>
      </c>
    </row>
    <row r="4965" spans="1:16" x14ac:dyDescent="0.15">
      <c r="A4965" s="1" t="s">
        <v>5498</v>
      </c>
      <c r="B4965" s="5" t="s">
        <v>0</v>
      </c>
      <c r="C4965" s="4" t="s">
        <v>7</v>
      </c>
      <c r="D4965" s="6" t="str">
        <f t="shared" si="628"/>
        <v/>
      </c>
      <c r="E4965" s="6" t="str">
        <f t="shared" si="629"/>
        <v>-2</v>
      </c>
      <c r="F4965" s="6">
        <f t="shared" si="630"/>
        <v>213749</v>
      </c>
      <c r="G4965">
        <f>ROW()</f>
        <v>4965</v>
      </c>
      <c r="H4965">
        <f t="shared" si="631"/>
        <v>103.52008074191153</v>
      </c>
      <c r="J4965">
        <f t="shared" si="632"/>
        <v>1</v>
      </c>
      <c r="K4965">
        <f t="shared" si="633"/>
        <v>0</v>
      </c>
      <c r="M4965" t="e">
        <f t="shared" si="634"/>
        <v>#REF!</v>
      </c>
      <c r="N4965">
        <f t="shared" si="635"/>
        <v>13</v>
      </c>
      <c r="O4965">
        <v>183047</v>
      </c>
      <c r="P4965">
        <v>13</v>
      </c>
    </row>
    <row r="4966" spans="1:16" x14ac:dyDescent="0.15">
      <c r="A4966" s="1" t="s">
        <v>5499</v>
      </c>
      <c r="B4966" s="5" t="s">
        <v>0</v>
      </c>
      <c r="C4966" s="4" t="s">
        <v>7</v>
      </c>
      <c r="D4966" s="6" t="str">
        <f t="shared" si="628"/>
        <v/>
      </c>
      <c r="E4966" s="6" t="str">
        <f t="shared" si="629"/>
        <v>-2</v>
      </c>
      <c r="F4966" s="6">
        <f t="shared" si="630"/>
        <v>213749</v>
      </c>
      <c r="G4966">
        <f>ROW()</f>
        <v>4966</v>
      </c>
      <c r="H4966">
        <f t="shared" si="631"/>
        <v>103.52008074191153</v>
      </c>
      <c r="J4966">
        <f t="shared" si="632"/>
        <v>1</v>
      </c>
      <c r="K4966">
        <f t="shared" si="633"/>
        <v>0</v>
      </c>
      <c r="M4966" t="e">
        <f t="shared" si="634"/>
        <v>#REF!</v>
      </c>
      <c r="N4966">
        <f t="shared" si="635"/>
        <v>14</v>
      </c>
      <c r="O4966">
        <v>183047</v>
      </c>
      <c r="P4966">
        <v>14</v>
      </c>
    </row>
    <row r="4967" spans="1:16" x14ac:dyDescent="0.15">
      <c r="A4967" s="1" t="s">
        <v>5500</v>
      </c>
      <c r="B4967" s="5" t="s">
        <v>0</v>
      </c>
      <c r="C4967" s="4" t="s">
        <v>8</v>
      </c>
      <c r="D4967" s="6" t="str">
        <f t="shared" si="628"/>
        <v/>
      </c>
      <c r="E4967" s="6" t="str">
        <f t="shared" si="629"/>
        <v>-3</v>
      </c>
      <c r="F4967" s="6">
        <f t="shared" si="630"/>
        <v>213749</v>
      </c>
      <c r="G4967">
        <f>ROW()</f>
        <v>4967</v>
      </c>
      <c r="H4967">
        <f t="shared" si="631"/>
        <v>103.52008074191153</v>
      </c>
      <c r="J4967">
        <f t="shared" si="632"/>
        <v>1</v>
      </c>
      <c r="K4967">
        <f t="shared" si="633"/>
        <v>0</v>
      </c>
      <c r="M4967" t="e">
        <f t="shared" si="634"/>
        <v>#REF!</v>
      </c>
      <c r="N4967">
        <f t="shared" si="635"/>
        <v>15</v>
      </c>
      <c r="O4967">
        <v>183047</v>
      </c>
      <c r="P4967">
        <v>15</v>
      </c>
    </row>
    <row r="4968" spans="1:16" x14ac:dyDescent="0.15">
      <c r="A4968" s="1" t="s">
        <v>5501</v>
      </c>
      <c r="B4968" s="5" t="s">
        <v>0</v>
      </c>
      <c r="C4968" s="4" t="s">
        <v>8</v>
      </c>
      <c r="D4968" s="6" t="str">
        <f t="shared" si="628"/>
        <v/>
      </c>
      <c r="E4968" s="6" t="str">
        <f t="shared" si="629"/>
        <v>-3</v>
      </c>
      <c r="F4968" s="6">
        <f t="shared" si="630"/>
        <v>213749</v>
      </c>
      <c r="G4968">
        <f>ROW()</f>
        <v>4968</v>
      </c>
      <c r="H4968">
        <f t="shared" si="631"/>
        <v>103.52008074191153</v>
      </c>
      <c r="J4968">
        <f t="shared" si="632"/>
        <v>1</v>
      </c>
      <c r="K4968">
        <f t="shared" si="633"/>
        <v>0</v>
      </c>
      <c r="M4968" t="e">
        <f t="shared" si="634"/>
        <v>#REF!</v>
      </c>
      <c r="N4968">
        <f t="shared" si="635"/>
        <v>16</v>
      </c>
      <c r="O4968">
        <v>183047</v>
      </c>
      <c r="P4968">
        <v>16</v>
      </c>
    </row>
    <row r="4969" spans="1:16" x14ac:dyDescent="0.15">
      <c r="A4969" s="1" t="s">
        <v>5502</v>
      </c>
      <c r="B4969" s="5" t="s">
        <v>0</v>
      </c>
      <c r="C4969" s="4" t="s">
        <v>8</v>
      </c>
      <c r="D4969" s="6" t="str">
        <f t="shared" si="628"/>
        <v/>
      </c>
      <c r="E4969" s="6" t="str">
        <f t="shared" si="629"/>
        <v>-3</v>
      </c>
      <c r="F4969" s="6">
        <f t="shared" si="630"/>
        <v>213749</v>
      </c>
      <c r="G4969">
        <f>ROW()</f>
        <v>4969</v>
      </c>
      <c r="H4969">
        <f t="shared" si="631"/>
        <v>103.52008074191153</v>
      </c>
      <c r="J4969">
        <f t="shared" si="632"/>
        <v>1</v>
      </c>
      <c r="K4969">
        <f t="shared" si="633"/>
        <v>0</v>
      </c>
      <c r="M4969" t="e">
        <f t="shared" si="634"/>
        <v>#REF!</v>
      </c>
      <c r="N4969">
        <f t="shared" si="635"/>
        <v>17</v>
      </c>
      <c r="O4969">
        <v>183047</v>
      </c>
      <c r="P4969">
        <v>17</v>
      </c>
    </row>
    <row r="4970" spans="1:16" x14ac:dyDescent="0.15">
      <c r="A4970" s="1" t="s">
        <v>5503</v>
      </c>
      <c r="B4970" s="5" t="s">
        <v>0</v>
      </c>
      <c r="C4970" s="4" t="s">
        <v>9</v>
      </c>
      <c r="D4970" s="6" t="str">
        <f t="shared" si="628"/>
        <v/>
      </c>
      <c r="E4970" s="6" t="str">
        <f t="shared" si="629"/>
        <v>-4</v>
      </c>
      <c r="F4970" s="6">
        <f t="shared" si="630"/>
        <v>213749</v>
      </c>
      <c r="G4970">
        <f>ROW()</f>
        <v>4970</v>
      </c>
      <c r="H4970">
        <f t="shared" si="631"/>
        <v>103.52008074191153</v>
      </c>
      <c r="J4970">
        <f t="shared" si="632"/>
        <v>1</v>
      </c>
      <c r="K4970">
        <f t="shared" si="633"/>
        <v>0</v>
      </c>
      <c r="M4970" t="e">
        <f t="shared" si="634"/>
        <v>#REF!</v>
      </c>
      <c r="N4970">
        <f t="shared" si="635"/>
        <v>18</v>
      </c>
      <c r="O4970">
        <v>183047</v>
      </c>
      <c r="P4970">
        <v>18</v>
      </c>
    </row>
    <row r="4971" spans="1:16" x14ac:dyDescent="0.15">
      <c r="A4971" s="1" t="s">
        <v>5504</v>
      </c>
      <c r="B4971" s="5" t="s">
        <v>0</v>
      </c>
      <c r="C4971" s="4" t="s">
        <v>9</v>
      </c>
      <c r="D4971" s="6" t="str">
        <f t="shared" si="628"/>
        <v/>
      </c>
      <c r="E4971" s="6" t="str">
        <f t="shared" si="629"/>
        <v>-4</v>
      </c>
      <c r="F4971" s="6">
        <f t="shared" si="630"/>
        <v>213749</v>
      </c>
      <c r="G4971">
        <f>ROW()</f>
        <v>4971</v>
      </c>
      <c r="H4971">
        <f t="shared" si="631"/>
        <v>103.52008074191153</v>
      </c>
      <c r="J4971">
        <f t="shared" si="632"/>
        <v>1</v>
      </c>
      <c r="K4971">
        <f t="shared" si="633"/>
        <v>0</v>
      </c>
      <c r="M4971" t="e">
        <f t="shared" si="634"/>
        <v>#REF!</v>
      </c>
      <c r="N4971">
        <f t="shared" si="635"/>
        <v>19</v>
      </c>
      <c r="O4971">
        <v>183047</v>
      </c>
      <c r="P4971">
        <v>19</v>
      </c>
    </row>
    <row r="4972" spans="1:16" x14ac:dyDescent="0.15">
      <c r="A4972" s="1" t="s">
        <v>5505</v>
      </c>
      <c r="B4972" s="5" t="s">
        <v>0</v>
      </c>
      <c r="C4972" s="4" t="s">
        <v>10</v>
      </c>
      <c r="D4972" s="6" t="str">
        <f t="shared" si="628"/>
        <v/>
      </c>
      <c r="E4972" s="6" t="str">
        <f t="shared" si="629"/>
        <v>-5</v>
      </c>
      <c r="F4972" s="6">
        <f t="shared" si="630"/>
        <v>213749</v>
      </c>
      <c r="G4972">
        <f>ROW()</f>
        <v>4972</v>
      </c>
      <c r="H4972">
        <f t="shared" si="631"/>
        <v>103.52008074191153</v>
      </c>
      <c r="J4972">
        <f t="shared" si="632"/>
        <v>1</v>
      </c>
      <c r="K4972">
        <f t="shared" si="633"/>
        <v>0</v>
      </c>
      <c r="M4972" t="e">
        <f t="shared" si="634"/>
        <v>#REF!</v>
      </c>
      <c r="N4972">
        <f t="shared" si="635"/>
        <v>20</v>
      </c>
      <c r="O4972">
        <v>183047</v>
      </c>
      <c r="P4972">
        <v>20</v>
      </c>
    </row>
    <row r="4973" spans="1:16" x14ac:dyDescent="0.15">
      <c r="A4973" s="1" t="s">
        <v>5506</v>
      </c>
      <c r="B4973" s="5" t="s">
        <v>0</v>
      </c>
      <c r="C4973" s="4" t="s">
        <v>10</v>
      </c>
      <c r="D4973" s="6" t="str">
        <f t="shared" si="628"/>
        <v/>
      </c>
      <c r="E4973" s="6" t="str">
        <f t="shared" si="629"/>
        <v>-5</v>
      </c>
      <c r="F4973" s="6">
        <f t="shared" si="630"/>
        <v>213749</v>
      </c>
      <c r="G4973">
        <f>ROW()</f>
        <v>4973</v>
      </c>
      <c r="H4973">
        <f t="shared" si="631"/>
        <v>103.52008074191153</v>
      </c>
      <c r="J4973">
        <f t="shared" si="632"/>
        <v>1</v>
      </c>
      <c r="K4973">
        <f t="shared" si="633"/>
        <v>0</v>
      </c>
      <c r="M4973" t="e">
        <f t="shared" si="634"/>
        <v>#REF!</v>
      </c>
      <c r="N4973">
        <f t="shared" si="635"/>
        <v>21</v>
      </c>
      <c r="O4973">
        <v>183047</v>
      </c>
      <c r="P4973">
        <v>21</v>
      </c>
    </row>
    <row r="4974" spans="1:16" x14ac:dyDescent="0.15">
      <c r="A4974" s="1" t="s">
        <v>5507</v>
      </c>
      <c r="B4974" s="5" t="s">
        <v>0</v>
      </c>
      <c r="C4974" s="4" t="s">
        <v>1</v>
      </c>
      <c r="D4974" s="6" t="str">
        <f t="shared" si="628"/>
        <v/>
      </c>
      <c r="E4974" s="6" t="str">
        <f t="shared" si="629"/>
        <v>-6</v>
      </c>
      <c r="F4974" s="6">
        <f t="shared" si="630"/>
        <v>213749</v>
      </c>
      <c r="G4974">
        <f>ROW()</f>
        <v>4974</v>
      </c>
      <c r="H4974">
        <f t="shared" si="631"/>
        <v>103.52008074191153</v>
      </c>
      <c r="J4974">
        <f t="shared" si="632"/>
        <v>1</v>
      </c>
      <c r="K4974">
        <f t="shared" si="633"/>
        <v>0</v>
      </c>
      <c r="M4974" t="e">
        <f t="shared" si="634"/>
        <v>#REF!</v>
      </c>
      <c r="N4974">
        <f t="shared" si="635"/>
        <v>22</v>
      </c>
      <c r="O4974">
        <v>183047</v>
      </c>
      <c r="P4974">
        <v>22</v>
      </c>
    </row>
    <row r="4975" spans="1:16" x14ac:dyDescent="0.15">
      <c r="A4975" s="1" t="s">
        <v>5508</v>
      </c>
      <c r="B4975" s="5" t="s">
        <v>0</v>
      </c>
      <c r="C4975" s="4" t="s">
        <v>1</v>
      </c>
      <c r="D4975" s="6" t="str">
        <f t="shared" si="628"/>
        <v/>
      </c>
      <c r="E4975" s="6" t="str">
        <f t="shared" si="629"/>
        <v>-6</v>
      </c>
      <c r="F4975" s="6">
        <f t="shared" si="630"/>
        <v>213749</v>
      </c>
      <c r="G4975">
        <f>ROW()</f>
        <v>4975</v>
      </c>
      <c r="H4975">
        <f t="shared" si="631"/>
        <v>103.52008074191153</v>
      </c>
      <c r="J4975">
        <f t="shared" si="632"/>
        <v>1</v>
      </c>
      <c r="K4975">
        <f t="shared" si="633"/>
        <v>0</v>
      </c>
      <c r="M4975" t="e">
        <f t="shared" si="634"/>
        <v>#REF!</v>
      </c>
      <c r="N4975">
        <f t="shared" si="635"/>
        <v>23</v>
      </c>
      <c r="O4975">
        <v>183047</v>
      </c>
      <c r="P4975">
        <v>23</v>
      </c>
    </row>
    <row r="4976" spans="1:16" x14ac:dyDescent="0.15">
      <c r="A4976" s="1" t="s">
        <v>5509</v>
      </c>
      <c r="B4976" s="5" t="s">
        <v>0</v>
      </c>
      <c r="C4976" s="4" t="s">
        <v>11</v>
      </c>
      <c r="D4976" s="6" t="str">
        <f t="shared" si="628"/>
        <v/>
      </c>
      <c r="E4976" s="6" t="str">
        <f t="shared" si="629"/>
        <v>-7</v>
      </c>
      <c r="F4976" s="6">
        <f t="shared" si="630"/>
        <v>213749</v>
      </c>
      <c r="G4976">
        <f>ROW()</f>
        <v>4976</v>
      </c>
      <c r="H4976">
        <f t="shared" si="631"/>
        <v>103.52008074191153</v>
      </c>
      <c r="J4976">
        <f t="shared" si="632"/>
        <v>1</v>
      </c>
      <c r="K4976">
        <f t="shared" si="633"/>
        <v>0</v>
      </c>
      <c r="M4976" t="e">
        <f t="shared" si="634"/>
        <v>#REF!</v>
      </c>
      <c r="N4976">
        <f t="shared" si="635"/>
        <v>24</v>
      </c>
      <c r="O4976">
        <v>183047</v>
      </c>
      <c r="P4976">
        <v>24</v>
      </c>
    </row>
    <row r="4977" spans="1:16" x14ac:dyDescent="0.15">
      <c r="A4977" s="1" t="s">
        <v>5510</v>
      </c>
      <c r="B4977" s="5" t="s">
        <v>0</v>
      </c>
      <c r="C4977" s="4" t="s">
        <v>12</v>
      </c>
      <c r="D4977" s="6" t="str">
        <f t="shared" si="628"/>
        <v/>
      </c>
      <c r="E4977" s="6" t="str">
        <f t="shared" si="629"/>
        <v>-8</v>
      </c>
      <c r="F4977" s="6">
        <f t="shared" si="630"/>
        <v>213749</v>
      </c>
      <c r="G4977">
        <f>ROW()</f>
        <v>4977</v>
      </c>
      <c r="H4977">
        <f t="shared" si="631"/>
        <v>103.52008074191153</v>
      </c>
      <c r="J4977">
        <f t="shared" si="632"/>
        <v>1</v>
      </c>
      <c r="K4977">
        <f t="shared" si="633"/>
        <v>0</v>
      </c>
      <c r="M4977" t="e">
        <f t="shared" si="634"/>
        <v>#REF!</v>
      </c>
      <c r="N4977">
        <f t="shared" si="635"/>
        <v>25</v>
      </c>
      <c r="O4977">
        <v>183047</v>
      </c>
      <c r="P4977">
        <v>25</v>
      </c>
    </row>
    <row r="4978" spans="1:16" x14ac:dyDescent="0.15">
      <c r="A4978" s="1" t="s">
        <v>5511</v>
      </c>
      <c r="B4978" s="5" t="s">
        <v>0</v>
      </c>
      <c r="C4978" s="4" t="s">
        <v>13</v>
      </c>
      <c r="D4978" s="6" t="str">
        <f t="shared" si="628"/>
        <v/>
      </c>
      <c r="E4978" s="6" t="str">
        <f t="shared" si="629"/>
        <v>-9</v>
      </c>
      <c r="F4978" s="6">
        <f t="shared" si="630"/>
        <v>213749</v>
      </c>
      <c r="G4978">
        <f>ROW()</f>
        <v>4978</v>
      </c>
      <c r="H4978">
        <f t="shared" si="631"/>
        <v>103.52008074191153</v>
      </c>
      <c r="J4978">
        <f t="shared" si="632"/>
        <v>1</v>
      </c>
      <c r="K4978">
        <f t="shared" si="633"/>
        <v>0</v>
      </c>
      <c r="M4978" t="e">
        <f t="shared" si="634"/>
        <v>#REF!</v>
      </c>
      <c r="N4978">
        <f t="shared" si="635"/>
        <v>26</v>
      </c>
      <c r="O4978">
        <v>183047</v>
      </c>
      <c r="P4978">
        <v>26</v>
      </c>
    </row>
    <row r="4979" spans="1:16" x14ac:dyDescent="0.15">
      <c r="A4979" s="1" t="s">
        <v>5512</v>
      </c>
      <c r="B4979" s="5" t="s">
        <v>0</v>
      </c>
      <c r="C4979" s="4" t="s">
        <v>14</v>
      </c>
      <c r="D4979" s="6" t="str">
        <f t="shared" si="628"/>
        <v/>
      </c>
      <c r="E4979" s="6" t="str">
        <f t="shared" si="629"/>
        <v>-10</v>
      </c>
      <c r="F4979" s="6">
        <f t="shared" si="630"/>
        <v>213749</v>
      </c>
      <c r="G4979">
        <f>ROW()</f>
        <v>4979</v>
      </c>
      <c r="H4979">
        <f t="shared" si="631"/>
        <v>103.52008074191153</v>
      </c>
      <c r="J4979">
        <f t="shared" si="632"/>
        <v>1</v>
      </c>
      <c r="K4979">
        <f t="shared" si="633"/>
        <v>0</v>
      </c>
      <c r="M4979" t="e">
        <f t="shared" si="634"/>
        <v>#REF!</v>
      </c>
      <c r="N4979">
        <f t="shared" si="635"/>
        <v>27</v>
      </c>
      <c r="O4979">
        <v>183047</v>
      </c>
      <c r="P4979">
        <v>27</v>
      </c>
    </row>
    <row r="4980" spans="1:16" x14ac:dyDescent="0.15">
      <c r="A4980" s="1" t="s">
        <v>5513</v>
      </c>
      <c r="B4980" s="5" t="s">
        <v>2</v>
      </c>
      <c r="C4980" s="4" t="s">
        <v>44</v>
      </c>
      <c r="D4980" s="6" t="str">
        <f t="shared" si="628"/>
        <v>110</v>
      </c>
      <c r="E4980" s="6" t="str">
        <f t="shared" si="629"/>
        <v>110</v>
      </c>
      <c r="F4980" s="6">
        <f t="shared" si="630"/>
        <v>213756</v>
      </c>
      <c r="G4980">
        <f>ROW()</f>
        <v>4980</v>
      </c>
      <c r="H4980">
        <f t="shared" si="631"/>
        <v>103.5267457581932</v>
      </c>
      <c r="J4980">
        <f t="shared" si="632"/>
        <v>1</v>
      </c>
      <c r="K4980">
        <f t="shared" si="633"/>
        <v>0</v>
      </c>
      <c r="M4980" t="e">
        <f t="shared" si="634"/>
        <v>#REF!</v>
      </c>
      <c r="N4980">
        <f t="shared" si="635"/>
        <v>28</v>
      </c>
      <c r="O4980">
        <v>183047</v>
      </c>
      <c r="P4980">
        <v>28</v>
      </c>
    </row>
    <row r="4981" spans="1:16" x14ac:dyDescent="0.15">
      <c r="A4981" s="1" t="s">
        <v>5515</v>
      </c>
      <c r="B4981" s="5" t="s">
        <v>0</v>
      </c>
      <c r="C4981" s="4" t="s">
        <v>6</v>
      </c>
      <c r="D4981" s="6" t="str">
        <f t="shared" si="628"/>
        <v/>
      </c>
      <c r="E4981" s="6" t="str">
        <f t="shared" si="629"/>
        <v>-1</v>
      </c>
      <c r="F4981" s="6">
        <f t="shared" si="630"/>
        <v>213756</v>
      </c>
      <c r="G4981">
        <f>ROW()</f>
        <v>4981</v>
      </c>
      <c r="H4981">
        <f t="shared" si="631"/>
        <v>103.5267457581932</v>
      </c>
      <c r="J4981">
        <f t="shared" si="632"/>
        <v>1</v>
      </c>
      <c r="K4981">
        <f t="shared" si="633"/>
        <v>0</v>
      </c>
      <c r="M4981" t="e">
        <f t="shared" si="634"/>
        <v>#REF!</v>
      </c>
      <c r="N4981">
        <f t="shared" si="635"/>
        <v>1</v>
      </c>
      <c r="O4981">
        <v>183047</v>
      </c>
      <c r="P4981">
        <v>1</v>
      </c>
    </row>
    <row r="4982" spans="1:16" x14ac:dyDescent="0.15">
      <c r="A4982" s="1" t="s">
        <v>5516</v>
      </c>
      <c r="B4982" s="5" t="s">
        <v>0</v>
      </c>
      <c r="C4982" s="4" t="s">
        <v>6</v>
      </c>
      <c r="D4982" s="6" t="str">
        <f t="shared" si="628"/>
        <v/>
      </c>
      <c r="E4982" s="6" t="str">
        <f t="shared" si="629"/>
        <v>-1</v>
      </c>
      <c r="F4982" s="6">
        <f t="shared" si="630"/>
        <v>213756</v>
      </c>
      <c r="G4982">
        <f>ROW()</f>
        <v>4982</v>
      </c>
      <c r="H4982">
        <f t="shared" si="631"/>
        <v>103.5267457581932</v>
      </c>
      <c r="J4982">
        <f t="shared" si="632"/>
        <v>1</v>
      </c>
      <c r="K4982">
        <f t="shared" si="633"/>
        <v>0</v>
      </c>
      <c r="M4982" t="e">
        <f t="shared" si="634"/>
        <v>#REF!</v>
      </c>
      <c r="N4982">
        <f t="shared" si="635"/>
        <v>2</v>
      </c>
      <c r="O4982">
        <v>183047</v>
      </c>
      <c r="P4982">
        <v>2</v>
      </c>
    </row>
    <row r="4983" spans="1:16" x14ac:dyDescent="0.15">
      <c r="A4983" s="1" t="s">
        <v>5517</v>
      </c>
      <c r="B4983" s="5" t="s">
        <v>0</v>
      </c>
      <c r="C4983" s="4" t="s">
        <v>6</v>
      </c>
      <c r="D4983" s="6" t="str">
        <f t="shared" si="628"/>
        <v/>
      </c>
      <c r="E4983" s="6" t="str">
        <f t="shared" si="629"/>
        <v>-1</v>
      </c>
      <c r="F4983" s="6">
        <f t="shared" si="630"/>
        <v>213756</v>
      </c>
      <c r="G4983">
        <f>ROW()</f>
        <v>4983</v>
      </c>
      <c r="H4983">
        <f t="shared" si="631"/>
        <v>103.5267457581932</v>
      </c>
      <c r="J4983">
        <f t="shared" si="632"/>
        <v>1</v>
      </c>
      <c r="K4983">
        <f t="shared" si="633"/>
        <v>0</v>
      </c>
      <c r="M4983" t="e">
        <f t="shared" si="634"/>
        <v>#REF!</v>
      </c>
      <c r="N4983">
        <f t="shared" si="635"/>
        <v>3</v>
      </c>
      <c r="O4983">
        <v>183047</v>
      </c>
      <c r="P4983">
        <v>3</v>
      </c>
    </row>
    <row r="4984" spans="1:16" x14ac:dyDescent="0.15">
      <c r="A4984" s="1" t="s">
        <v>5518</v>
      </c>
      <c r="B4984" s="5" t="s">
        <v>0</v>
      </c>
      <c r="C4984" s="4" t="s">
        <v>6</v>
      </c>
      <c r="D4984" s="6" t="str">
        <f t="shared" si="628"/>
        <v/>
      </c>
      <c r="E4984" s="6" t="str">
        <f t="shared" si="629"/>
        <v>-1</v>
      </c>
      <c r="F4984" s="6">
        <f t="shared" si="630"/>
        <v>213756</v>
      </c>
      <c r="G4984">
        <f>ROW()</f>
        <v>4984</v>
      </c>
      <c r="H4984">
        <f t="shared" si="631"/>
        <v>103.5267457581932</v>
      </c>
      <c r="J4984">
        <f t="shared" si="632"/>
        <v>1</v>
      </c>
      <c r="K4984">
        <f t="shared" si="633"/>
        <v>0</v>
      </c>
      <c r="M4984" t="e">
        <f t="shared" si="634"/>
        <v>#REF!</v>
      </c>
      <c r="N4984">
        <f t="shared" si="635"/>
        <v>4</v>
      </c>
      <c r="O4984">
        <v>183047</v>
      </c>
      <c r="P4984">
        <v>4</v>
      </c>
    </row>
    <row r="4985" spans="1:16" x14ac:dyDescent="0.15">
      <c r="A4985" s="1" t="s">
        <v>5519</v>
      </c>
      <c r="B4985" s="5" t="s">
        <v>0</v>
      </c>
      <c r="C4985" s="4" t="s">
        <v>6</v>
      </c>
      <c r="D4985" s="6" t="str">
        <f t="shared" si="628"/>
        <v/>
      </c>
      <c r="E4985" s="6" t="str">
        <f t="shared" si="629"/>
        <v>-1</v>
      </c>
      <c r="F4985" s="6">
        <f t="shared" si="630"/>
        <v>213756</v>
      </c>
      <c r="G4985">
        <f>ROW()</f>
        <v>4985</v>
      </c>
      <c r="H4985">
        <f t="shared" si="631"/>
        <v>103.5267457581932</v>
      </c>
      <c r="J4985">
        <f t="shared" si="632"/>
        <v>1</v>
      </c>
      <c r="K4985">
        <f t="shared" si="633"/>
        <v>0</v>
      </c>
      <c r="M4985" t="e">
        <f t="shared" si="634"/>
        <v>#REF!</v>
      </c>
      <c r="N4985">
        <f t="shared" si="635"/>
        <v>5</v>
      </c>
      <c r="O4985">
        <v>183047</v>
      </c>
      <c r="P4985">
        <v>5</v>
      </c>
    </row>
    <row r="4986" spans="1:16" x14ac:dyDescent="0.15">
      <c r="A4986" s="1" t="s">
        <v>5520</v>
      </c>
      <c r="B4986" s="5" t="s">
        <v>0</v>
      </c>
      <c r="C4986" s="4" t="s">
        <v>6</v>
      </c>
      <c r="D4986" s="6" t="str">
        <f t="shared" si="628"/>
        <v/>
      </c>
      <c r="E4986" s="6" t="str">
        <f t="shared" si="629"/>
        <v>-1</v>
      </c>
      <c r="F4986" s="6">
        <f t="shared" si="630"/>
        <v>213756</v>
      </c>
      <c r="G4986">
        <f>ROW()</f>
        <v>4986</v>
      </c>
      <c r="H4986">
        <f t="shared" si="631"/>
        <v>103.5267457581932</v>
      </c>
      <c r="J4986">
        <f t="shared" si="632"/>
        <v>1</v>
      </c>
      <c r="K4986">
        <f t="shared" si="633"/>
        <v>0</v>
      </c>
      <c r="M4986" t="e">
        <f t="shared" si="634"/>
        <v>#REF!</v>
      </c>
      <c r="N4986">
        <f t="shared" si="635"/>
        <v>6</v>
      </c>
      <c r="O4986">
        <v>183047</v>
      </c>
      <c r="P4986">
        <v>6</v>
      </c>
    </row>
    <row r="4987" spans="1:16" x14ac:dyDescent="0.15">
      <c r="A4987" s="1" t="s">
        <v>5521</v>
      </c>
      <c r="B4987" s="5" t="s">
        <v>0</v>
      </c>
      <c r="C4987" s="4" t="s">
        <v>6</v>
      </c>
      <c r="D4987" s="6" t="str">
        <f t="shared" si="628"/>
        <v/>
      </c>
      <c r="E4987" s="6" t="str">
        <f t="shared" si="629"/>
        <v>-1</v>
      </c>
      <c r="F4987" s="6">
        <f t="shared" si="630"/>
        <v>213756</v>
      </c>
      <c r="G4987">
        <f>ROW()</f>
        <v>4987</v>
      </c>
      <c r="H4987">
        <f t="shared" si="631"/>
        <v>103.5267457581932</v>
      </c>
      <c r="J4987">
        <f t="shared" si="632"/>
        <v>1</v>
      </c>
      <c r="K4987">
        <f t="shared" si="633"/>
        <v>0</v>
      </c>
      <c r="M4987" t="e">
        <f t="shared" si="634"/>
        <v>#REF!</v>
      </c>
      <c r="N4987">
        <f t="shared" si="635"/>
        <v>7</v>
      </c>
      <c r="O4987">
        <v>183047</v>
      </c>
      <c r="P4987">
        <v>7</v>
      </c>
    </row>
    <row r="4988" spans="1:16" x14ac:dyDescent="0.15">
      <c r="A4988" s="1" t="s">
        <v>5522</v>
      </c>
      <c r="B4988" s="5" t="s">
        <v>0</v>
      </c>
      <c r="C4988" s="4" t="s">
        <v>6</v>
      </c>
      <c r="D4988" s="6" t="str">
        <f t="shared" si="628"/>
        <v/>
      </c>
      <c r="E4988" s="6" t="str">
        <f t="shared" si="629"/>
        <v>-1</v>
      </c>
      <c r="F4988" s="6">
        <f t="shared" si="630"/>
        <v>213756</v>
      </c>
      <c r="G4988">
        <f>ROW()</f>
        <v>4988</v>
      </c>
      <c r="H4988">
        <f t="shared" si="631"/>
        <v>103.5267457581932</v>
      </c>
      <c r="J4988">
        <f t="shared" si="632"/>
        <v>1</v>
      </c>
      <c r="K4988">
        <f t="shared" si="633"/>
        <v>0</v>
      </c>
      <c r="M4988" t="e">
        <f t="shared" si="634"/>
        <v>#REF!</v>
      </c>
      <c r="N4988">
        <f t="shared" si="635"/>
        <v>8</v>
      </c>
      <c r="O4988">
        <v>183047</v>
      </c>
      <c r="P4988">
        <v>8</v>
      </c>
    </row>
    <row r="4989" spans="1:16" x14ac:dyDescent="0.15">
      <c r="A4989" s="1" t="s">
        <v>5523</v>
      </c>
      <c r="B4989" s="5" t="s">
        <v>0</v>
      </c>
      <c r="C4989" s="4" t="s">
        <v>6</v>
      </c>
      <c r="D4989" s="6" t="str">
        <f t="shared" si="628"/>
        <v/>
      </c>
      <c r="E4989" s="6" t="str">
        <f t="shared" si="629"/>
        <v>-1</v>
      </c>
      <c r="F4989" s="6">
        <f t="shared" si="630"/>
        <v>213756</v>
      </c>
      <c r="G4989">
        <f>ROW()</f>
        <v>4989</v>
      </c>
      <c r="H4989">
        <f t="shared" si="631"/>
        <v>103.5267457581932</v>
      </c>
      <c r="J4989">
        <f t="shared" si="632"/>
        <v>1</v>
      </c>
      <c r="K4989">
        <f t="shared" si="633"/>
        <v>0</v>
      </c>
      <c r="M4989" t="e">
        <f t="shared" si="634"/>
        <v>#REF!</v>
      </c>
      <c r="N4989">
        <f t="shared" si="635"/>
        <v>9</v>
      </c>
      <c r="O4989">
        <v>183047</v>
      </c>
      <c r="P4989">
        <v>9</v>
      </c>
    </row>
    <row r="4990" spans="1:16" x14ac:dyDescent="0.15">
      <c r="A4990" s="1" t="s">
        <v>5525</v>
      </c>
      <c r="B4990" s="5" t="s">
        <v>0</v>
      </c>
      <c r="C4990" s="4" t="s">
        <v>7</v>
      </c>
      <c r="D4990" s="6" t="str">
        <f t="shared" si="628"/>
        <v/>
      </c>
      <c r="E4990" s="6" t="str">
        <f t="shared" si="629"/>
        <v>-2</v>
      </c>
      <c r="F4990" s="6">
        <f t="shared" si="630"/>
        <v>213756</v>
      </c>
      <c r="G4990">
        <f>ROW()</f>
        <v>4990</v>
      </c>
      <c r="H4990">
        <f t="shared" si="631"/>
        <v>103.5267457581932</v>
      </c>
      <c r="J4990">
        <f t="shared" si="632"/>
        <v>1</v>
      </c>
      <c r="K4990">
        <f t="shared" si="633"/>
        <v>0</v>
      </c>
      <c r="M4990" t="e">
        <f t="shared" si="634"/>
        <v>#REF!</v>
      </c>
      <c r="N4990">
        <f t="shared" si="635"/>
        <v>10</v>
      </c>
      <c r="O4990">
        <v>183047</v>
      </c>
      <c r="P4990">
        <v>10</v>
      </c>
    </row>
    <row r="4991" spans="1:16" x14ac:dyDescent="0.15">
      <c r="A4991" s="1" t="s">
        <v>5526</v>
      </c>
      <c r="B4991" s="5" t="s">
        <v>0</v>
      </c>
      <c r="C4991" s="4" t="s">
        <v>7</v>
      </c>
      <c r="D4991" s="6" t="str">
        <f t="shared" si="628"/>
        <v/>
      </c>
      <c r="E4991" s="6" t="str">
        <f t="shared" si="629"/>
        <v>-2</v>
      </c>
      <c r="F4991" s="6">
        <f t="shared" si="630"/>
        <v>213756</v>
      </c>
      <c r="G4991">
        <f>ROW()</f>
        <v>4991</v>
      </c>
      <c r="H4991">
        <f t="shared" si="631"/>
        <v>103.5267457581932</v>
      </c>
      <c r="J4991">
        <f t="shared" si="632"/>
        <v>1</v>
      </c>
      <c r="K4991">
        <f t="shared" si="633"/>
        <v>0</v>
      </c>
      <c r="M4991" t="e">
        <f t="shared" si="634"/>
        <v>#REF!</v>
      </c>
      <c r="N4991">
        <f t="shared" si="635"/>
        <v>11</v>
      </c>
      <c r="O4991">
        <v>183047</v>
      </c>
      <c r="P4991">
        <v>11</v>
      </c>
    </row>
    <row r="4992" spans="1:16" x14ac:dyDescent="0.15">
      <c r="A4992" s="1" t="s">
        <v>5527</v>
      </c>
      <c r="B4992" s="5" t="s">
        <v>0</v>
      </c>
      <c r="C4992" s="4" t="s">
        <v>7</v>
      </c>
      <c r="D4992" s="6" t="str">
        <f t="shared" si="628"/>
        <v/>
      </c>
      <c r="E4992" s="6" t="str">
        <f t="shared" si="629"/>
        <v>-2</v>
      </c>
      <c r="F4992" s="6">
        <f t="shared" si="630"/>
        <v>213756</v>
      </c>
      <c r="G4992">
        <f>ROW()</f>
        <v>4992</v>
      </c>
      <c r="H4992">
        <f t="shared" si="631"/>
        <v>103.5267457581932</v>
      </c>
      <c r="J4992">
        <f t="shared" si="632"/>
        <v>1</v>
      </c>
      <c r="K4992">
        <f t="shared" si="633"/>
        <v>0</v>
      </c>
      <c r="M4992" t="e">
        <f t="shared" si="634"/>
        <v>#REF!</v>
      </c>
      <c r="N4992">
        <f t="shared" si="635"/>
        <v>12</v>
      </c>
      <c r="O4992">
        <v>183047</v>
      </c>
      <c r="P4992">
        <v>12</v>
      </c>
    </row>
    <row r="4993" spans="1:16" x14ac:dyDescent="0.15">
      <c r="A4993" s="1" t="s">
        <v>5528</v>
      </c>
      <c r="B4993" s="5" t="s">
        <v>0</v>
      </c>
      <c r="C4993" s="4" t="s">
        <v>7</v>
      </c>
      <c r="D4993" s="6" t="str">
        <f t="shared" si="628"/>
        <v/>
      </c>
      <c r="E4993" s="6" t="str">
        <f t="shared" si="629"/>
        <v>-2</v>
      </c>
      <c r="F4993" s="6">
        <f t="shared" si="630"/>
        <v>213756</v>
      </c>
      <c r="G4993">
        <f>ROW()</f>
        <v>4993</v>
      </c>
      <c r="H4993">
        <f t="shared" si="631"/>
        <v>103.5267457581932</v>
      </c>
      <c r="J4993">
        <f t="shared" si="632"/>
        <v>1</v>
      </c>
      <c r="K4993">
        <f t="shared" si="633"/>
        <v>0</v>
      </c>
      <c r="M4993" t="e">
        <f t="shared" si="634"/>
        <v>#REF!</v>
      </c>
      <c r="N4993">
        <f t="shared" si="635"/>
        <v>13</v>
      </c>
      <c r="O4993">
        <v>183047</v>
      </c>
      <c r="P4993">
        <v>13</v>
      </c>
    </row>
    <row r="4994" spans="1:16" x14ac:dyDescent="0.15">
      <c r="A4994" s="1" t="s">
        <v>5529</v>
      </c>
      <c r="B4994" s="5" t="s">
        <v>0</v>
      </c>
      <c r="C4994" s="4" t="s">
        <v>7</v>
      </c>
      <c r="D4994" s="6" t="str">
        <f t="shared" si="628"/>
        <v/>
      </c>
      <c r="E4994" s="6" t="str">
        <f t="shared" si="629"/>
        <v>-2</v>
      </c>
      <c r="F4994" s="6">
        <f t="shared" si="630"/>
        <v>213756</v>
      </c>
      <c r="G4994">
        <f>ROW()</f>
        <v>4994</v>
      </c>
      <c r="H4994">
        <f t="shared" si="631"/>
        <v>103.5267457581932</v>
      </c>
      <c r="J4994">
        <f t="shared" si="632"/>
        <v>1</v>
      </c>
      <c r="K4994">
        <f t="shared" si="633"/>
        <v>0</v>
      </c>
      <c r="M4994" t="e">
        <f t="shared" si="634"/>
        <v>#REF!</v>
      </c>
      <c r="N4994">
        <f t="shared" si="635"/>
        <v>14</v>
      </c>
      <c r="O4994">
        <v>183047</v>
      </c>
      <c r="P4994">
        <v>14</v>
      </c>
    </row>
    <row r="4995" spans="1:16" x14ac:dyDescent="0.15">
      <c r="A4995" s="1" t="s">
        <v>5530</v>
      </c>
      <c r="B4995" s="5" t="s">
        <v>0</v>
      </c>
      <c r="C4995" s="4" t="s">
        <v>8</v>
      </c>
      <c r="D4995" s="6" t="str">
        <f t="shared" si="628"/>
        <v/>
      </c>
      <c r="E4995" s="6" t="str">
        <f t="shared" si="629"/>
        <v>-3</v>
      </c>
      <c r="F4995" s="6">
        <f t="shared" si="630"/>
        <v>213756</v>
      </c>
      <c r="G4995">
        <f>ROW()</f>
        <v>4995</v>
      </c>
      <c r="H4995">
        <f t="shared" si="631"/>
        <v>103.5267457581932</v>
      </c>
      <c r="J4995">
        <f t="shared" si="632"/>
        <v>1</v>
      </c>
      <c r="K4995">
        <f t="shared" si="633"/>
        <v>0</v>
      </c>
      <c r="M4995" t="e">
        <f t="shared" si="634"/>
        <v>#REF!</v>
      </c>
      <c r="N4995">
        <f t="shared" si="635"/>
        <v>15</v>
      </c>
      <c r="O4995">
        <v>183047</v>
      </c>
      <c r="P4995">
        <v>15</v>
      </c>
    </row>
    <row r="4996" spans="1:16" x14ac:dyDescent="0.15">
      <c r="A4996" s="1" t="s">
        <v>5531</v>
      </c>
      <c r="B4996" s="5" t="s">
        <v>0</v>
      </c>
      <c r="C4996" s="4" t="s">
        <v>8</v>
      </c>
      <c r="D4996" s="6" t="str">
        <f t="shared" si="628"/>
        <v/>
      </c>
      <c r="E4996" s="6" t="str">
        <f t="shared" si="629"/>
        <v>-3</v>
      </c>
      <c r="F4996" s="6">
        <f t="shared" si="630"/>
        <v>213756</v>
      </c>
      <c r="G4996">
        <f>ROW()</f>
        <v>4996</v>
      </c>
      <c r="H4996">
        <f t="shared" si="631"/>
        <v>103.5267457581932</v>
      </c>
      <c r="J4996">
        <f t="shared" si="632"/>
        <v>1</v>
      </c>
      <c r="K4996">
        <f t="shared" si="633"/>
        <v>0</v>
      </c>
      <c r="M4996" t="e">
        <f t="shared" si="634"/>
        <v>#REF!</v>
      </c>
      <c r="N4996">
        <f t="shared" si="635"/>
        <v>16</v>
      </c>
      <c r="O4996">
        <v>183047</v>
      </c>
      <c r="P4996">
        <v>16</v>
      </c>
    </row>
    <row r="4997" spans="1:16" x14ac:dyDescent="0.15">
      <c r="A4997" s="1" t="s">
        <v>5532</v>
      </c>
      <c r="B4997" s="5" t="s">
        <v>0</v>
      </c>
      <c r="C4997" s="4" t="s">
        <v>8</v>
      </c>
      <c r="D4997" s="6" t="str">
        <f t="shared" si="628"/>
        <v/>
      </c>
      <c r="E4997" s="6" t="str">
        <f t="shared" si="629"/>
        <v>-3</v>
      </c>
      <c r="F4997" s="6">
        <f t="shared" si="630"/>
        <v>213756</v>
      </c>
      <c r="G4997">
        <f>ROW()</f>
        <v>4997</v>
      </c>
      <c r="H4997">
        <f t="shared" si="631"/>
        <v>103.5267457581932</v>
      </c>
      <c r="J4997">
        <f t="shared" si="632"/>
        <v>1</v>
      </c>
      <c r="K4997">
        <f t="shared" si="633"/>
        <v>0</v>
      </c>
      <c r="M4997" t="e">
        <f t="shared" si="634"/>
        <v>#REF!</v>
      </c>
      <c r="N4997">
        <f t="shared" si="635"/>
        <v>17</v>
      </c>
      <c r="O4997">
        <v>183047</v>
      </c>
      <c r="P4997">
        <v>17</v>
      </c>
    </row>
    <row r="4998" spans="1:16" x14ac:dyDescent="0.15">
      <c r="A4998" s="1" t="s">
        <v>5533</v>
      </c>
      <c r="B4998" s="5" t="s">
        <v>0</v>
      </c>
      <c r="C4998" s="4" t="s">
        <v>9</v>
      </c>
      <c r="D4998" s="6" t="str">
        <f t="shared" si="628"/>
        <v/>
      </c>
      <c r="E4998" s="6" t="str">
        <f t="shared" si="629"/>
        <v>-4</v>
      </c>
      <c r="F4998" s="6">
        <f t="shared" si="630"/>
        <v>213756</v>
      </c>
      <c r="G4998">
        <f>ROW()</f>
        <v>4998</v>
      </c>
      <c r="H4998">
        <f t="shared" si="631"/>
        <v>103.5267457581932</v>
      </c>
      <c r="J4998">
        <f t="shared" si="632"/>
        <v>1</v>
      </c>
      <c r="K4998">
        <f t="shared" si="633"/>
        <v>0</v>
      </c>
      <c r="M4998" t="e">
        <f t="shared" si="634"/>
        <v>#REF!</v>
      </c>
      <c r="N4998">
        <f t="shared" si="635"/>
        <v>18</v>
      </c>
      <c r="O4998">
        <v>183047</v>
      </c>
      <c r="P4998">
        <v>18</v>
      </c>
    </row>
    <row r="4999" spans="1:16" x14ac:dyDescent="0.15">
      <c r="A4999" s="1" t="s">
        <v>5534</v>
      </c>
      <c r="B4999" s="5" t="s">
        <v>0</v>
      </c>
      <c r="C4999" s="4" t="s">
        <v>9</v>
      </c>
      <c r="D4999" s="6" t="str">
        <f t="shared" si="628"/>
        <v/>
      </c>
      <c r="E4999" s="6" t="str">
        <f t="shared" si="629"/>
        <v>-4</v>
      </c>
      <c r="F4999" s="6">
        <f t="shared" si="630"/>
        <v>213756</v>
      </c>
      <c r="G4999">
        <f>ROW()</f>
        <v>4999</v>
      </c>
      <c r="H4999">
        <f t="shared" si="631"/>
        <v>103.5267457581932</v>
      </c>
      <c r="J4999">
        <f t="shared" si="632"/>
        <v>1</v>
      </c>
      <c r="K4999">
        <f t="shared" si="633"/>
        <v>0</v>
      </c>
      <c r="M4999" t="e">
        <f t="shared" si="634"/>
        <v>#REF!</v>
      </c>
      <c r="N4999">
        <f t="shared" si="635"/>
        <v>19</v>
      </c>
      <c r="O4999">
        <v>183047</v>
      </c>
      <c r="P4999">
        <v>19</v>
      </c>
    </row>
    <row r="5000" spans="1:16" x14ac:dyDescent="0.15">
      <c r="A5000" s="1" t="s">
        <v>5535</v>
      </c>
      <c r="B5000" s="5" t="s">
        <v>0</v>
      </c>
      <c r="C5000" s="4" t="s">
        <v>10</v>
      </c>
      <c r="D5000" s="6" t="str">
        <f t="shared" si="628"/>
        <v/>
      </c>
      <c r="E5000" s="6" t="str">
        <f t="shared" si="629"/>
        <v>-5</v>
      </c>
      <c r="F5000" s="6">
        <f t="shared" si="630"/>
        <v>213756</v>
      </c>
      <c r="G5000">
        <f>ROW()</f>
        <v>5000</v>
      </c>
      <c r="H5000">
        <f t="shared" si="631"/>
        <v>103.5267457581932</v>
      </c>
      <c r="J5000">
        <f t="shared" si="632"/>
        <v>1</v>
      </c>
      <c r="K5000">
        <f t="shared" si="633"/>
        <v>0</v>
      </c>
      <c r="M5000" t="e">
        <f t="shared" si="634"/>
        <v>#REF!</v>
      </c>
      <c r="N5000">
        <f t="shared" si="635"/>
        <v>20</v>
      </c>
      <c r="O5000">
        <v>183047</v>
      </c>
      <c r="P5000">
        <v>20</v>
      </c>
    </row>
    <row r="5001" spans="1:16" x14ac:dyDescent="0.15">
      <c r="A5001" s="1" t="s">
        <v>5536</v>
      </c>
      <c r="B5001" s="5" t="s">
        <v>0</v>
      </c>
      <c r="C5001" s="4" t="s">
        <v>10</v>
      </c>
      <c r="D5001" s="6" t="str">
        <f t="shared" si="628"/>
        <v/>
      </c>
      <c r="E5001" s="6" t="str">
        <f t="shared" si="629"/>
        <v>-5</v>
      </c>
      <c r="F5001" s="6">
        <f t="shared" si="630"/>
        <v>213756</v>
      </c>
      <c r="G5001">
        <f>ROW()</f>
        <v>5001</v>
      </c>
      <c r="H5001">
        <f t="shared" si="631"/>
        <v>103.5267457581932</v>
      </c>
      <c r="J5001">
        <f t="shared" si="632"/>
        <v>1</v>
      </c>
      <c r="K5001">
        <f t="shared" si="633"/>
        <v>0</v>
      </c>
      <c r="M5001" t="e">
        <f t="shared" si="634"/>
        <v>#REF!</v>
      </c>
      <c r="N5001">
        <f t="shared" si="635"/>
        <v>21</v>
      </c>
      <c r="O5001">
        <v>183047</v>
      </c>
      <c r="P5001">
        <v>21</v>
      </c>
    </row>
    <row r="5002" spans="1:16" x14ac:dyDescent="0.15">
      <c r="A5002" s="1" t="s">
        <v>5537</v>
      </c>
      <c r="B5002" s="5" t="s">
        <v>0</v>
      </c>
      <c r="C5002" s="4" t="s">
        <v>1</v>
      </c>
      <c r="D5002" s="6" t="str">
        <f t="shared" si="628"/>
        <v/>
      </c>
      <c r="E5002" s="6" t="str">
        <f t="shared" si="629"/>
        <v>-6</v>
      </c>
      <c r="F5002" s="6">
        <f t="shared" si="630"/>
        <v>213756</v>
      </c>
      <c r="G5002">
        <f>ROW()</f>
        <v>5002</v>
      </c>
      <c r="H5002">
        <f t="shared" si="631"/>
        <v>103.5267457581932</v>
      </c>
      <c r="J5002">
        <f t="shared" si="632"/>
        <v>1</v>
      </c>
      <c r="K5002">
        <f t="shared" si="633"/>
        <v>0</v>
      </c>
      <c r="M5002" t="e">
        <f t="shared" si="634"/>
        <v>#REF!</v>
      </c>
      <c r="N5002">
        <f t="shared" si="635"/>
        <v>22</v>
      </c>
      <c r="O5002">
        <v>183047</v>
      </c>
      <c r="P5002">
        <v>22</v>
      </c>
    </row>
    <row r="5003" spans="1:16" x14ac:dyDescent="0.15">
      <c r="A5003" s="1" t="s">
        <v>5538</v>
      </c>
      <c r="B5003" s="5" t="s">
        <v>0</v>
      </c>
      <c r="C5003" s="4" t="s">
        <v>1</v>
      </c>
      <c r="D5003" s="6" t="str">
        <f t="shared" si="628"/>
        <v/>
      </c>
      <c r="E5003" s="6" t="str">
        <f t="shared" si="629"/>
        <v>-6</v>
      </c>
      <c r="F5003" s="6">
        <f t="shared" si="630"/>
        <v>213756</v>
      </c>
      <c r="G5003">
        <f>ROW()</f>
        <v>5003</v>
      </c>
      <c r="H5003">
        <f t="shared" si="631"/>
        <v>103.5267457581932</v>
      </c>
      <c r="J5003">
        <f t="shared" si="632"/>
        <v>1</v>
      </c>
      <c r="K5003">
        <f t="shared" si="633"/>
        <v>0</v>
      </c>
      <c r="M5003" t="e">
        <f t="shared" si="634"/>
        <v>#REF!</v>
      </c>
      <c r="N5003">
        <f t="shared" si="635"/>
        <v>23</v>
      </c>
      <c r="O5003">
        <v>183047</v>
      </c>
      <c r="P5003">
        <v>23</v>
      </c>
    </row>
    <row r="5004" spans="1:16" x14ac:dyDescent="0.15">
      <c r="A5004" s="1" t="s">
        <v>5539</v>
      </c>
      <c r="B5004" s="5" t="s">
        <v>0</v>
      </c>
      <c r="C5004" s="4" t="s">
        <v>11</v>
      </c>
      <c r="D5004" s="6" t="str">
        <f t="shared" si="628"/>
        <v/>
      </c>
      <c r="E5004" s="6" t="str">
        <f t="shared" si="629"/>
        <v>-7</v>
      </c>
      <c r="F5004" s="6">
        <f t="shared" si="630"/>
        <v>213756</v>
      </c>
      <c r="G5004">
        <f>ROW()</f>
        <v>5004</v>
      </c>
      <c r="H5004">
        <f t="shared" si="631"/>
        <v>103.5267457581932</v>
      </c>
      <c r="J5004">
        <f t="shared" si="632"/>
        <v>1</v>
      </c>
      <c r="K5004">
        <f t="shared" si="633"/>
        <v>0</v>
      </c>
      <c r="M5004" t="e">
        <f t="shared" si="634"/>
        <v>#REF!</v>
      </c>
      <c r="N5004">
        <f t="shared" si="635"/>
        <v>24</v>
      </c>
      <c r="O5004">
        <v>183047</v>
      </c>
      <c r="P5004">
        <v>24</v>
      </c>
    </row>
    <row r="5005" spans="1:16" x14ac:dyDescent="0.15">
      <c r="A5005" s="1" t="s">
        <v>5540</v>
      </c>
      <c r="B5005" s="5" t="s">
        <v>0</v>
      </c>
      <c r="C5005" s="4" t="s">
        <v>12</v>
      </c>
      <c r="D5005" s="6" t="str">
        <f t="shared" si="628"/>
        <v/>
      </c>
      <c r="E5005" s="6" t="str">
        <f t="shared" si="629"/>
        <v>-8</v>
      </c>
      <c r="F5005" s="6">
        <f t="shared" si="630"/>
        <v>213756</v>
      </c>
      <c r="G5005">
        <f>ROW()</f>
        <v>5005</v>
      </c>
      <c r="H5005">
        <f t="shared" si="631"/>
        <v>103.5267457581932</v>
      </c>
      <c r="J5005">
        <f t="shared" si="632"/>
        <v>1</v>
      </c>
      <c r="K5005">
        <f t="shared" si="633"/>
        <v>0</v>
      </c>
      <c r="M5005" t="e">
        <f t="shared" si="634"/>
        <v>#REF!</v>
      </c>
      <c r="N5005">
        <f t="shared" si="635"/>
        <v>25</v>
      </c>
      <c r="O5005">
        <v>183047</v>
      </c>
      <c r="P5005">
        <v>25</v>
      </c>
    </row>
    <row r="5006" spans="1:16" x14ac:dyDescent="0.15">
      <c r="A5006" s="1" t="s">
        <v>5541</v>
      </c>
      <c r="B5006" s="5" t="s">
        <v>0</v>
      </c>
      <c r="C5006" s="4" t="s">
        <v>13</v>
      </c>
      <c r="D5006" s="6" t="str">
        <f t="shared" ref="D5006:D5069" si="636">IFERROR(MID(A5006,FIND("払い出し",A5006)+6,LEN(A5006)-FIND("払い出し",A5006)-(LEN(A5006)-FIND("BUST",A5006))-13),"")</f>
        <v/>
      </c>
      <c r="E5006" s="6" t="str">
        <f t="shared" ref="E5006:E5069" si="637">IF(D5006&lt;&gt;"",D5006,C5006)</f>
        <v>-9</v>
      </c>
      <c r="F5006" s="6">
        <f t="shared" ref="F5006:F5069" si="638">IF(LEFT(C5006,1)="-",F5005,F5005+C5006)</f>
        <v>213756</v>
      </c>
      <c r="G5006">
        <f>ROW()</f>
        <v>5006</v>
      </c>
      <c r="H5006">
        <f t="shared" ref="H5006:H5069" si="639">(F5006-105026)/105026*100</f>
        <v>103.5267457581932</v>
      </c>
      <c r="J5006">
        <f t="shared" ref="J5006:J5069" si="640">IF(I5005=0,1,J5005+1)</f>
        <v>1</v>
      </c>
      <c r="K5006">
        <f t="shared" ref="K5006:K5069" si="641">IF(J5007=1,0,J5006)</f>
        <v>0</v>
      </c>
      <c r="M5006" t="e">
        <f t="shared" ref="M5006:M5069" si="642">IF(LEFT(C5006,1)="-",M5005+C5006,M5005)</f>
        <v>#REF!</v>
      </c>
      <c r="N5006">
        <f t="shared" ref="N5006:N5069" si="643">IF(D5005&lt;&gt;"",1,N5005+1)</f>
        <v>26</v>
      </c>
      <c r="O5006">
        <v>183047</v>
      </c>
      <c r="P5006">
        <v>26</v>
      </c>
    </row>
    <row r="5007" spans="1:16" x14ac:dyDescent="0.15">
      <c r="A5007" s="1" t="s">
        <v>5542</v>
      </c>
      <c r="B5007" s="5" t="s">
        <v>0</v>
      </c>
      <c r="C5007" s="4" t="s">
        <v>14</v>
      </c>
      <c r="D5007" s="6" t="str">
        <f t="shared" si="636"/>
        <v/>
      </c>
      <c r="E5007" s="6" t="str">
        <f t="shared" si="637"/>
        <v>-10</v>
      </c>
      <c r="F5007" s="6">
        <f t="shared" si="638"/>
        <v>213756</v>
      </c>
      <c r="G5007">
        <f>ROW()</f>
        <v>5007</v>
      </c>
      <c r="H5007">
        <f t="shared" si="639"/>
        <v>103.5267457581932</v>
      </c>
      <c r="J5007">
        <f t="shared" si="640"/>
        <v>1</v>
      </c>
      <c r="K5007">
        <f t="shared" si="641"/>
        <v>0</v>
      </c>
      <c r="M5007" t="e">
        <f t="shared" si="642"/>
        <v>#REF!</v>
      </c>
      <c r="N5007">
        <f t="shared" si="643"/>
        <v>27</v>
      </c>
      <c r="O5007">
        <v>183047</v>
      </c>
      <c r="P5007">
        <v>27</v>
      </c>
    </row>
    <row r="5008" spans="1:16" x14ac:dyDescent="0.15">
      <c r="A5008" s="1" t="s">
        <v>5543</v>
      </c>
      <c r="B5008" s="5" t="s">
        <v>0</v>
      </c>
      <c r="C5008" s="4" t="s">
        <v>15</v>
      </c>
      <c r="D5008" s="6" t="str">
        <f t="shared" si="636"/>
        <v/>
      </c>
      <c r="E5008" s="6" t="str">
        <f t="shared" si="637"/>
        <v>-11</v>
      </c>
      <c r="F5008" s="6">
        <f t="shared" si="638"/>
        <v>213756</v>
      </c>
      <c r="G5008">
        <f>ROW()</f>
        <v>5008</v>
      </c>
      <c r="H5008">
        <f t="shared" si="639"/>
        <v>103.5267457581932</v>
      </c>
      <c r="J5008">
        <f t="shared" si="640"/>
        <v>1</v>
      </c>
      <c r="K5008">
        <f t="shared" si="641"/>
        <v>0</v>
      </c>
      <c r="M5008" t="e">
        <f t="shared" si="642"/>
        <v>#REF!</v>
      </c>
      <c r="N5008">
        <f t="shared" si="643"/>
        <v>28</v>
      </c>
      <c r="O5008">
        <v>183047</v>
      </c>
      <c r="P5008">
        <v>28</v>
      </c>
    </row>
    <row r="5009" spans="1:16" x14ac:dyDescent="0.15">
      <c r="A5009" s="1" t="s">
        <v>5544</v>
      </c>
      <c r="B5009" s="5" t="s">
        <v>0</v>
      </c>
      <c r="C5009" s="4" t="s">
        <v>3</v>
      </c>
      <c r="D5009" s="6" t="str">
        <f t="shared" si="636"/>
        <v/>
      </c>
      <c r="E5009" s="6" t="str">
        <f t="shared" si="637"/>
        <v>-12</v>
      </c>
      <c r="F5009" s="6">
        <f t="shared" si="638"/>
        <v>213756</v>
      </c>
      <c r="G5009">
        <f>ROW()</f>
        <v>5009</v>
      </c>
      <c r="H5009">
        <f t="shared" si="639"/>
        <v>103.5267457581932</v>
      </c>
      <c r="J5009">
        <f t="shared" si="640"/>
        <v>1</v>
      </c>
      <c r="K5009">
        <f t="shared" si="641"/>
        <v>0</v>
      </c>
      <c r="M5009" t="e">
        <f t="shared" si="642"/>
        <v>#REF!</v>
      </c>
      <c r="N5009">
        <f t="shared" si="643"/>
        <v>29</v>
      </c>
      <c r="O5009">
        <v>183047</v>
      </c>
      <c r="P5009">
        <v>29</v>
      </c>
    </row>
    <row r="5010" spans="1:16" x14ac:dyDescent="0.15">
      <c r="A5010" s="1" t="s">
        <v>5545</v>
      </c>
      <c r="B5010" s="5" t="s">
        <v>0</v>
      </c>
      <c r="C5010" s="4" t="s">
        <v>16</v>
      </c>
      <c r="D5010" s="6" t="str">
        <f t="shared" si="636"/>
        <v/>
      </c>
      <c r="E5010" s="6" t="str">
        <f t="shared" si="637"/>
        <v>-13</v>
      </c>
      <c r="F5010" s="6">
        <f t="shared" si="638"/>
        <v>213756</v>
      </c>
      <c r="G5010">
        <f>ROW()</f>
        <v>5010</v>
      </c>
      <c r="H5010">
        <f t="shared" si="639"/>
        <v>103.5267457581932</v>
      </c>
      <c r="J5010">
        <f t="shared" si="640"/>
        <v>1</v>
      </c>
      <c r="K5010">
        <f t="shared" si="641"/>
        <v>0</v>
      </c>
      <c r="M5010" t="e">
        <f t="shared" si="642"/>
        <v>#REF!</v>
      </c>
      <c r="N5010">
        <f t="shared" si="643"/>
        <v>30</v>
      </c>
      <c r="O5010">
        <v>183047</v>
      </c>
      <c r="P5010">
        <v>30</v>
      </c>
    </row>
    <row r="5011" spans="1:16" x14ac:dyDescent="0.15">
      <c r="A5011" s="1" t="s">
        <v>5546</v>
      </c>
      <c r="B5011" s="5" t="s">
        <v>0</v>
      </c>
      <c r="C5011" s="4" t="s">
        <v>17</v>
      </c>
      <c r="D5011" s="6" t="str">
        <f t="shared" si="636"/>
        <v/>
      </c>
      <c r="E5011" s="6" t="str">
        <f t="shared" si="637"/>
        <v>-15</v>
      </c>
      <c r="F5011" s="6">
        <f t="shared" si="638"/>
        <v>213756</v>
      </c>
      <c r="G5011">
        <f>ROW()</f>
        <v>5011</v>
      </c>
      <c r="H5011">
        <f t="shared" si="639"/>
        <v>103.5267457581932</v>
      </c>
      <c r="J5011">
        <f t="shared" si="640"/>
        <v>1</v>
      </c>
      <c r="K5011">
        <f t="shared" si="641"/>
        <v>0</v>
      </c>
      <c r="M5011" t="e">
        <f t="shared" si="642"/>
        <v>#REF!</v>
      </c>
      <c r="N5011">
        <f t="shared" si="643"/>
        <v>31</v>
      </c>
      <c r="O5011">
        <v>183047</v>
      </c>
      <c r="P5011">
        <v>31</v>
      </c>
    </row>
    <row r="5012" spans="1:16" x14ac:dyDescent="0.15">
      <c r="A5012" s="1" t="s">
        <v>5547</v>
      </c>
      <c r="B5012" s="5" t="s">
        <v>0</v>
      </c>
      <c r="C5012" s="4" t="s">
        <v>18</v>
      </c>
      <c r="D5012" s="6" t="str">
        <f t="shared" si="636"/>
        <v/>
      </c>
      <c r="E5012" s="6" t="str">
        <f t="shared" si="637"/>
        <v>-16</v>
      </c>
      <c r="F5012" s="6">
        <f t="shared" si="638"/>
        <v>213756</v>
      </c>
      <c r="G5012">
        <f>ROW()</f>
        <v>5012</v>
      </c>
      <c r="H5012">
        <f t="shared" si="639"/>
        <v>103.5267457581932</v>
      </c>
      <c r="J5012">
        <f t="shared" si="640"/>
        <v>1</v>
      </c>
      <c r="K5012">
        <f t="shared" si="641"/>
        <v>0</v>
      </c>
      <c r="M5012" t="e">
        <f t="shared" si="642"/>
        <v>#REF!</v>
      </c>
      <c r="N5012">
        <f t="shared" si="643"/>
        <v>32</v>
      </c>
      <c r="O5012">
        <v>183047</v>
      </c>
      <c r="P5012">
        <v>32</v>
      </c>
    </row>
    <row r="5013" spans="1:16" x14ac:dyDescent="0.15">
      <c r="A5013" s="1" t="s">
        <v>5548</v>
      </c>
      <c r="B5013" s="5" t="s">
        <v>0</v>
      </c>
      <c r="C5013" s="4" t="s">
        <v>4</v>
      </c>
      <c r="D5013" s="6" t="str">
        <f t="shared" si="636"/>
        <v/>
      </c>
      <c r="E5013" s="6" t="str">
        <f t="shared" si="637"/>
        <v>-18</v>
      </c>
      <c r="F5013" s="6">
        <f t="shared" si="638"/>
        <v>213756</v>
      </c>
      <c r="G5013">
        <f>ROW()</f>
        <v>5013</v>
      </c>
      <c r="H5013">
        <f t="shared" si="639"/>
        <v>103.5267457581932</v>
      </c>
      <c r="J5013">
        <f t="shared" si="640"/>
        <v>1</v>
      </c>
      <c r="K5013">
        <f t="shared" si="641"/>
        <v>0</v>
      </c>
      <c r="M5013" t="e">
        <f t="shared" si="642"/>
        <v>#REF!</v>
      </c>
      <c r="N5013">
        <f t="shared" si="643"/>
        <v>33</v>
      </c>
      <c r="O5013">
        <v>183047</v>
      </c>
      <c r="P5013">
        <v>33</v>
      </c>
    </row>
    <row r="5014" spans="1:16" x14ac:dyDescent="0.15">
      <c r="A5014" s="1" t="s">
        <v>5549</v>
      </c>
      <c r="B5014" s="5" t="s">
        <v>0</v>
      </c>
      <c r="C5014" s="4" t="s">
        <v>19</v>
      </c>
      <c r="D5014" s="6" t="str">
        <f t="shared" si="636"/>
        <v/>
      </c>
      <c r="E5014" s="6" t="str">
        <f t="shared" si="637"/>
        <v>-20</v>
      </c>
      <c r="F5014" s="6">
        <f t="shared" si="638"/>
        <v>213756</v>
      </c>
      <c r="G5014">
        <f>ROW()</f>
        <v>5014</v>
      </c>
      <c r="H5014">
        <f t="shared" si="639"/>
        <v>103.5267457581932</v>
      </c>
      <c r="J5014">
        <f t="shared" si="640"/>
        <v>1</v>
      </c>
      <c r="K5014">
        <f t="shared" si="641"/>
        <v>0</v>
      </c>
      <c r="M5014" t="e">
        <f t="shared" si="642"/>
        <v>#REF!</v>
      </c>
      <c r="N5014">
        <f t="shared" si="643"/>
        <v>34</v>
      </c>
      <c r="O5014">
        <v>183047</v>
      </c>
      <c r="P5014">
        <v>34</v>
      </c>
    </row>
    <row r="5015" spans="1:16" x14ac:dyDescent="0.15">
      <c r="A5015" s="1" t="s">
        <v>5550</v>
      </c>
      <c r="B5015" s="5" t="s">
        <v>0</v>
      </c>
      <c r="C5015" s="4" t="s">
        <v>20</v>
      </c>
      <c r="D5015" s="6" t="str">
        <f t="shared" si="636"/>
        <v/>
      </c>
      <c r="E5015" s="6" t="str">
        <f t="shared" si="637"/>
        <v>-22</v>
      </c>
      <c r="F5015" s="6">
        <f t="shared" si="638"/>
        <v>213756</v>
      </c>
      <c r="G5015">
        <f>ROW()</f>
        <v>5015</v>
      </c>
      <c r="H5015">
        <f t="shared" si="639"/>
        <v>103.5267457581932</v>
      </c>
      <c r="J5015">
        <f t="shared" si="640"/>
        <v>1</v>
      </c>
      <c r="K5015">
        <f t="shared" si="641"/>
        <v>0</v>
      </c>
      <c r="M5015" t="e">
        <f t="shared" si="642"/>
        <v>#REF!</v>
      </c>
      <c r="N5015">
        <f t="shared" si="643"/>
        <v>35</v>
      </c>
      <c r="O5015">
        <v>183047</v>
      </c>
      <c r="P5015">
        <v>35</v>
      </c>
    </row>
    <row r="5016" spans="1:16" x14ac:dyDescent="0.15">
      <c r="A5016" s="1" t="s">
        <v>5551</v>
      </c>
      <c r="B5016" s="5" t="s">
        <v>0</v>
      </c>
      <c r="C5016" s="4" t="s">
        <v>21</v>
      </c>
      <c r="D5016" s="6" t="str">
        <f t="shared" si="636"/>
        <v/>
      </c>
      <c r="E5016" s="6" t="str">
        <f t="shared" si="637"/>
        <v>-25</v>
      </c>
      <c r="F5016" s="6">
        <f t="shared" si="638"/>
        <v>213756</v>
      </c>
      <c r="G5016">
        <f>ROW()</f>
        <v>5016</v>
      </c>
      <c r="H5016">
        <f t="shared" si="639"/>
        <v>103.5267457581932</v>
      </c>
      <c r="J5016">
        <f t="shared" si="640"/>
        <v>1</v>
      </c>
      <c r="K5016">
        <f t="shared" si="641"/>
        <v>0</v>
      </c>
      <c r="M5016" t="e">
        <f t="shared" si="642"/>
        <v>#REF!</v>
      </c>
      <c r="N5016">
        <f t="shared" si="643"/>
        <v>36</v>
      </c>
      <c r="O5016">
        <v>183047</v>
      </c>
      <c r="P5016">
        <v>36</v>
      </c>
    </row>
    <row r="5017" spans="1:16" x14ac:dyDescent="0.15">
      <c r="A5017" s="1" t="s">
        <v>5552</v>
      </c>
      <c r="B5017" s="5" t="s">
        <v>0</v>
      </c>
      <c r="C5017" s="4" t="s">
        <v>22</v>
      </c>
      <c r="D5017" s="6" t="str">
        <f t="shared" si="636"/>
        <v/>
      </c>
      <c r="E5017" s="6" t="str">
        <f t="shared" si="637"/>
        <v>-28</v>
      </c>
      <c r="F5017" s="6">
        <f t="shared" si="638"/>
        <v>213756</v>
      </c>
      <c r="G5017">
        <f>ROW()</f>
        <v>5017</v>
      </c>
      <c r="H5017">
        <f t="shared" si="639"/>
        <v>103.5267457581932</v>
      </c>
      <c r="J5017">
        <f t="shared" si="640"/>
        <v>1</v>
      </c>
      <c r="K5017">
        <f t="shared" si="641"/>
        <v>0</v>
      </c>
      <c r="M5017" t="e">
        <f t="shared" si="642"/>
        <v>#REF!</v>
      </c>
      <c r="N5017">
        <f t="shared" si="643"/>
        <v>37</v>
      </c>
      <c r="O5017">
        <v>183047</v>
      </c>
      <c r="P5017">
        <v>37</v>
      </c>
    </row>
    <row r="5018" spans="1:16" x14ac:dyDescent="0.15">
      <c r="A5018" s="1" t="s">
        <v>5553</v>
      </c>
      <c r="B5018" s="5" t="s">
        <v>0</v>
      </c>
      <c r="C5018" s="4" t="s">
        <v>23</v>
      </c>
      <c r="D5018" s="6" t="str">
        <f t="shared" si="636"/>
        <v/>
      </c>
      <c r="E5018" s="6" t="str">
        <f t="shared" si="637"/>
        <v>-31</v>
      </c>
      <c r="F5018" s="6">
        <f t="shared" si="638"/>
        <v>213756</v>
      </c>
      <c r="G5018">
        <f>ROW()</f>
        <v>5018</v>
      </c>
      <c r="H5018">
        <f t="shared" si="639"/>
        <v>103.5267457581932</v>
      </c>
      <c r="J5018">
        <f t="shared" si="640"/>
        <v>1</v>
      </c>
      <c r="K5018">
        <f t="shared" si="641"/>
        <v>0</v>
      </c>
      <c r="M5018" t="e">
        <f t="shared" si="642"/>
        <v>#REF!</v>
      </c>
      <c r="N5018">
        <f t="shared" si="643"/>
        <v>38</v>
      </c>
      <c r="O5018">
        <v>183047</v>
      </c>
      <c r="P5018">
        <v>38</v>
      </c>
    </row>
    <row r="5019" spans="1:16" x14ac:dyDescent="0.15">
      <c r="A5019" s="1" t="s">
        <v>5554</v>
      </c>
      <c r="B5019" s="5" t="s">
        <v>0</v>
      </c>
      <c r="C5019" s="4" t="s">
        <v>24</v>
      </c>
      <c r="D5019" s="6" t="str">
        <f t="shared" si="636"/>
        <v/>
      </c>
      <c r="E5019" s="6" t="str">
        <f t="shared" si="637"/>
        <v>-34</v>
      </c>
      <c r="F5019" s="6">
        <f t="shared" si="638"/>
        <v>213756</v>
      </c>
      <c r="G5019">
        <f>ROW()</f>
        <v>5019</v>
      </c>
      <c r="H5019">
        <f t="shared" si="639"/>
        <v>103.5267457581932</v>
      </c>
      <c r="J5019">
        <f t="shared" si="640"/>
        <v>1</v>
      </c>
      <c r="K5019">
        <f t="shared" si="641"/>
        <v>0</v>
      </c>
      <c r="M5019" t="e">
        <f t="shared" si="642"/>
        <v>#REF!</v>
      </c>
      <c r="N5019">
        <f t="shared" si="643"/>
        <v>39</v>
      </c>
      <c r="O5019">
        <v>183047</v>
      </c>
      <c r="P5019">
        <v>39</v>
      </c>
    </row>
    <row r="5020" spans="1:16" x14ac:dyDescent="0.15">
      <c r="A5020" s="1" t="s">
        <v>5555</v>
      </c>
      <c r="B5020" s="5" t="s">
        <v>0</v>
      </c>
      <c r="C5020" s="4" t="s">
        <v>25</v>
      </c>
      <c r="D5020" s="6" t="str">
        <f t="shared" si="636"/>
        <v/>
      </c>
      <c r="E5020" s="6" t="str">
        <f t="shared" si="637"/>
        <v>-38</v>
      </c>
      <c r="F5020" s="6">
        <f t="shared" si="638"/>
        <v>213756</v>
      </c>
      <c r="G5020">
        <f>ROW()</f>
        <v>5020</v>
      </c>
      <c r="H5020">
        <f t="shared" si="639"/>
        <v>103.5267457581932</v>
      </c>
      <c r="J5020">
        <f t="shared" si="640"/>
        <v>1</v>
      </c>
      <c r="K5020">
        <f t="shared" si="641"/>
        <v>0</v>
      </c>
      <c r="M5020" t="e">
        <f t="shared" si="642"/>
        <v>#REF!</v>
      </c>
      <c r="N5020">
        <f t="shared" si="643"/>
        <v>40</v>
      </c>
      <c r="O5020">
        <v>183047</v>
      </c>
      <c r="P5020">
        <v>40</v>
      </c>
    </row>
    <row r="5021" spans="1:16" x14ac:dyDescent="0.15">
      <c r="A5021" s="1" t="s">
        <v>5556</v>
      </c>
      <c r="B5021" s="5" t="s">
        <v>0</v>
      </c>
      <c r="C5021" s="4" t="s">
        <v>5</v>
      </c>
      <c r="D5021" s="6" t="str">
        <f t="shared" si="636"/>
        <v/>
      </c>
      <c r="E5021" s="6" t="str">
        <f t="shared" si="637"/>
        <v>-42</v>
      </c>
      <c r="F5021" s="6">
        <f t="shared" si="638"/>
        <v>213756</v>
      </c>
      <c r="G5021">
        <f>ROW()</f>
        <v>5021</v>
      </c>
      <c r="H5021">
        <f t="shared" si="639"/>
        <v>103.5267457581932</v>
      </c>
      <c r="J5021">
        <f t="shared" si="640"/>
        <v>1</v>
      </c>
      <c r="K5021">
        <f t="shared" si="641"/>
        <v>0</v>
      </c>
      <c r="M5021" t="e">
        <f t="shared" si="642"/>
        <v>#REF!</v>
      </c>
      <c r="N5021">
        <f t="shared" si="643"/>
        <v>41</v>
      </c>
      <c r="O5021">
        <v>183047</v>
      </c>
      <c r="P5021">
        <v>41</v>
      </c>
    </row>
    <row r="5022" spans="1:16" x14ac:dyDescent="0.15">
      <c r="A5022" s="1" t="s">
        <v>5557</v>
      </c>
      <c r="B5022" s="5" t="s">
        <v>0</v>
      </c>
      <c r="C5022" s="4" t="s">
        <v>26</v>
      </c>
      <c r="D5022" s="6" t="str">
        <f t="shared" si="636"/>
        <v/>
      </c>
      <c r="E5022" s="6" t="str">
        <f t="shared" si="637"/>
        <v>-47</v>
      </c>
      <c r="F5022" s="6">
        <f t="shared" si="638"/>
        <v>213756</v>
      </c>
      <c r="G5022">
        <f>ROW()</f>
        <v>5022</v>
      </c>
      <c r="H5022">
        <f t="shared" si="639"/>
        <v>103.5267457581932</v>
      </c>
      <c r="J5022">
        <f t="shared" si="640"/>
        <v>1</v>
      </c>
      <c r="K5022">
        <f t="shared" si="641"/>
        <v>0</v>
      </c>
      <c r="M5022" t="e">
        <f t="shared" si="642"/>
        <v>#REF!</v>
      </c>
      <c r="N5022">
        <f t="shared" si="643"/>
        <v>42</v>
      </c>
      <c r="O5022">
        <v>183047</v>
      </c>
      <c r="P5022">
        <v>42</v>
      </c>
    </row>
    <row r="5023" spans="1:16" x14ac:dyDescent="0.15">
      <c r="A5023" s="1" t="s">
        <v>5558</v>
      </c>
      <c r="B5023" s="5" t="s">
        <v>0</v>
      </c>
      <c r="C5023" s="4" t="s">
        <v>27</v>
      </c>
      <c r="D5023" s="6" t="str">
        <f t="shared" si="636"/>
        <v/>
      </c>
      <c r="E5023" s="6" t="str">
        <f t="shared" si="637"/>
        <v>-52</v>
      </c>
      <c r="F5023" s="6">
        <f t="shared" si="638"/>
        <v>213756</v>
      </c>
      <c r="G5023">
        <f>ROW()</f>
        <v>5023</v>
      </c>
      <c r="H5023">
        <f t="shared" si="639"/>
        <v>103.5267457581932</v>
      </c>
      <c r="J5023">
        <f t="shared" si="640"/>
        <v>1</v>
      </c>
      <c r="K5023">
        <f t="shared" si="641"/>
        <v>0</v>
      </c>
      <c r="M5023" t="e">
        <f t="shared" si="642"/>
        <v>#REF!</v>
      </c>
      <c r="N5023">
        <f t="shared" si="643"/>
        <v>43</v>
      </c>
      <c r="O5023">
        <v>183047</v>
      </c>
      <c r="P5023">
        <v>43</v>
      </c>
    </row>
    <row r="5024" spans="1:16" x14ac:dyDescent="0.15">
      <c r="A5024" s="1" t="s">
        <v>5559</v>
      </c>
      <c r="B5024" s="5" t="s">
        <v>0</v>
      </c>
      <c r="C5024" s="4" t="s">
        <v>28</v>
      </c>
      <c r="D5024" s="6" t="str">
        <f t="shared" si="636"/>
        <v/>
      </c>
      <c r="E5024" s="6" t="str">
        <f t="shared" si="637"/>
        <v>-58</v>
      </c>
      <c r="F5024" s="6">
        <f t="shared" si="638"/>
        <v>213756</v>
      </c>
      <c r="G5024">
        <f>ROW()</f>
        <v>5024</v>
      </c>
      <c r="H5024">
        <f t="shared" si="639"/>
        <v>103.5267457581932</v>
      </c>
      <c r="J5024">
        <f t="shared" si="640"/>
        <v>1</v>
      </c>
      <c r="K5024">
        <f t="shared" si="641"/>
        <v>0</v>
      </c>
      <c r="M5024" t="e">
        <f t="shared" si="642"/>
        <v>#REF!</v>
      </c>
      <c r="N5024">
        <f t="shared" si="643"/>
        <v>44</v>
      </c>
      <c r="O5024">
        <v>183047</v>
      </c>
      <c r="P5024">
        <v>44</v>
      </c>
    </row>
    <row r="5025" spans="1:16" x14ac:dyDescent="0.15">
      <c r="A5025" s="1" t="s">
        <v>5560</v>
      </c>
      <c r="B5025" s="5" t="s">
        <v>2</v>
      </c>
      <c r="C5025" s="4" t="s">
        <v>47</v>
      </c>
      <c r="D5025" s="6" t="str">
        <f t="shared" si="636"/>
        <v>640</v>
      </c>
      <c r="E5025" s="6" t="str">
        <f t="shared" si="637"/>
        <v>640</v>
      </c>
      <c r="F5025" s="6">
        <f t="shared" si="638"/>
        <v>213758</v>
      </c>
      <c r="G5025">
        <f>ROW()</f>
        <v>5025</v>
      </c>
      <c r="H5025">
        <f t="shared" si="639"/>
        <v>103.5286500485594</v>
      </c>
      <c r="J5025">
        <f t="shared" si="640"/>
        <v>1</v>
      </c>
      <c r="K5025">
        <f t="shared" si="641"/>
        <v>0</v>
      </c>
      <c r="M5025" t="e">
        <f t="shared" si="642"/>
        <v>#REF!</v>
      </c>
      <c r="N5025">
        <f t="shared" si="643"/>
        <v>45</v>
      </c>
      <c r="O5025">
        <v>183047</v>
      </c>
      <c r="P5025">
        <v>45</v>
      </c>
    </row>
    <row r="5026" spans="1:16" x14ac:dyDescent="0.15">
      <c r="A5026" s="1" t="s">
        <v>5561</v>
      </c>
      <c r="B5026" s="5" t="s">
        <v>0</v>
      </c>
      <c r="C5026" s="4" t="s">
        <v>6</v>
      </c>
      <c r="D5026" s="6" t="str">
        <f t="shared" si="636"/>
        <v/>
      </c>
      <c r="E5026" s="6" t="str">
        <f t="shared" si="637"/>
        <v>-1</v>
      </c>
      <c r="F5026" s="6">
        <f t="shared" si="638"/>
        <v>213758</v>
      </c>
      <c r="G5026">
        <f>ROW()</f>
        <v>5026</v>
      </c>
      <c r="H5026">
        <f t="shared" si="639"/>
        <v>103.5286500485594</v>
      </c>
      <c r="J5026">
        <f t="shared" si="640"/>
        <v>1</v>
      </c>
      <c r="K5026">
        <f t="shared" si="641"/>
        <v>0</v>
      </c>
      <c r="M5026" t="e">
        <f t="shared" si="642"/>
        <v>#REF!</v>
      </c>
      <c r="N5026">
        <f t="shared" si="643"/>
        <v>1</v>
      </c>
      <c r="O5026">
        <v>183047</v>
      </c>
      <c r="P5026">
        <v>1</v>
      </c>
    </row>
    <row r="5027" spans="1:16" x14ac:dyDescent="0.15">
      <c r="A5027" s="1" t="s">
        <v>5562</v>
      </c>
      <c r="B5027" s="5" t="s">
        <v>0</v>
      </c>
      <c r="C5027" s="4" t="s">
        <v>6</v>
      </c>
      <c r="D5027" s="6" t="str">
        <f t="shared" si="636"/>
        <v/>
      </c>
      <c r="E5027" s="6" t="str">
        <f t="shared" si="637"/>
        <v>-1</v>
      </c>
      <c r="F5027" s="6">
        <f t="shared" si="638"/>
        <v>213758</v>
      </c>
      <c r="G5027">
        <f>ROW()</f>
        <v>5027</v>
      </c>
      <c r="H5027">
        <f t="shared" si="639"/>
        <v>103.5286500485594</v>
      </c>
      <c r="J5027">
        <f t="shared" si="640"/>
        <v>1</v>
      </c>
      <c r="K5027">
        <f t="shared" si="641"/>
        <v>0</v>
      </c>
      <c r="M5027" t="e">
        <f t="shared" si="642"/>
        <v>#REF!</v>
      </c>
      <c r="N5027">
        <f t="shared" si="643"/>
        <v>2</v>
      </c>
      <c r="O5027">
        <v>183047</v>
      </c>
      <c r="P5027">
        <v>2</v>
      </c>
    </row>
    <row r="5028" spans="1:16" x14ac:dyDescent="0.15">
      <c r="A5028" s="1" t="s">
        <v>5564</v>
      </c>
      <c r="B5028" s="5" t="s">
        <v>0</v>
      </c>
      <c r="C5028" s="4" t="s">
        <v>6</v>
      </c>
      <c r="D5028" s="6" t="str">
        <f t="shared" si="636"/>
        <v/>
      </c>
      <c r="E5028" s="6" t="str">
        <f t="shared" si="637"/>
        <v>-1</v>
      </c>
      <c r="F5028" s="6">
        <f t="shared" si="638"/>
        <v>213758</v>
      </c>
      <c r="G5028">
        <f>ROW()</f>
        <v>5028</v>
      </c>
      <c r="H5028">
        <f t="shared" si="639"/>
        <v>103.5286500485594</v>
      </c>
      <c r="J5028">
        <f t="shared" si="640"/>
        <v>1</v>
      </c>
      <c r="K5028">
        <f t="shared" si="641"/>
        <v>0</v>
      </c>
      <c r="M5028" t="e">
        <f t="shared" si="642"/>
        <v>#REF!</v>
      </c>
      <c r="N5028">
        <f t="shared" si="643"/>
        <v>3</v>
      </c>
      <c r="O5028">
        <v>183047</v>
      </c>
      <c r="P5028">
        <v>3</v>
      </c>
    </row>
    <row r="5029" spans="1:16" x14ac:dyDescent="0.15">
      <c r="A5029" s="1" t="s">
        <v>5565</v>
      </c>
      <c r="B5029" s="5" t="s">
        <v>0</v>
      </c>
      <c r="C5029" s="4" t="s">
        <v>6</v>
      </c>
      <c r="D5029" s="6" t="str">
        <f t="shared" si="636"/>
        <v/>
      </c>
      <c r="E5029" s="6" t="str">
        <f t="shared" si="637"/>
        <v>-1</v>
      </c>
      <c r="F5029" s="6">
        <f t="shared" si="638"/>
        <v>213758</v>
      </c>
      <c r="G5029">
        <f>ROW()</f>
        <v>5029</v>
      </c>
      <c r="H5029">
        <f t="shared" si="639"/>
        <v>103.5286500485594</v>
      </c>
      <c r="J5029">
        <f t="shared" si="640"/>
        <v>1</v>
      </c>
      <c r="K5029">
        <f t="shared" si="641"/>
        <v>0</v>
      </c>
      <c r="M5029" t="e">
        <f t="shared" si="642"/>
        <v>#REF!</v>
      </c>
      <c r="N5029">
        <f t="shared" si="643"/>
        <v>4</v>
      </c>
      <c r="O5029">
        <v>183047</v>
      </c>
      <c r="P5029">
        <v>4</v>
      </c>
    </row>
    <row r="5030" spans="1:16" x14ac:dyDescent="0.15">
      <c r="A5030" s="1" t="s">
        <v>5566</v>
      </c>
      <c r="B5030" s="5" t="s">
        <v>0</v>
      </c>
      <c r="C5030" s="4" t="s">
        <v>6</v>
      </c>
      <c r="D5030" s="6" t="str">
        <f t="shared" si="636"/>
        <v/>
      </c>
      <c r="E5030" s="6" t="str">
        <f t="shared" si="637"/>
        <v>-1</v>
      </c>
      <c r="F5030" s="6">
        <f t="shared" si="638"/>
        <v>213758</v>
      </c>
      <c r="G5030">
        <f>ROW()</f>
        <v>5030</v>
      </c>
      <c r="H5030">
        <f t="shared" si="639"/>
        <v>103.5286500485594</v>
      </c>
      <c r="J5030">
        <f t="shared" si="640"/>
        <v>1</v>
      </c>
      <c r="K5030">
        <f t="shared" si="641"/>
        <v>0</v>
      </c>
      <c r="M5030" t="e">
        <f t="shared" si="642"/>
        <v>#REF!</v>
      </c>
      <c r="N5030">
        <f t="shared" si="643"/>
        <v>5</v>
      </c>
      <c r="O5030">
        <v>183047</v>
      </c>
      <c r="P5030">
        <v>5</v>
      </c>
    </row>
    <row r="5031" spans="1:16" x14ac:dyDescent="0.15">
      <c r="A5031" s="1" t="s">
        <v>5568</v>
      </c>
      <c r="B5031" s="5" t="s">
        <v>0</v>
      </c>
      <c r="C5031" s="4" t="s">
        <v>6</v>
      </c>
      <c r="D5031" s="6" t="str">
        <f t="shared" si="636"/>
        <v/>
      </c>
      <c r="E5031" s="6" t="str">
        <f t="shared" si="637"/>
        <v>-1</v>
      </c>
      <c r="F5031" s="6">
        <f t="shared" si="638"/>
        <v>213758</v>
      </c>
      <c r="G5031">
        <f>ROW()</f>
        <v>5031</v>
      </c>
      <c r="H5031">
        <f t="shared" si="639"/>
        <v>103.5286500485594</v>
      </c>
      <c r="J5031">
        <f t="shared" si="640"/>
        <v>1</v>
      </c>
      <c r="K5031">
        <f t="shared" si="641"/>
        <v>0</v>
      </c>
      <c r="M5031" t="e">
        <f t="shared" si="642"/>
        <v>#REF!</v>
      </c>
      <c r="N5031">
        <f t="shared" si="643"/>
        <v>6</v>
      </c>
      <c r="O5031">
        <v>183047</v>
      </c>
      <c r="P5031">
        <v>6</v>
      </c>
    </row>
    <row r="5032" spans="1:16" x14ac:dyDescent="0.15">
      <c r="A5032" s="1" t="s">
        <v>5569</v>
      </c>
      <c r="B5032" s="5" t="s">
        <v>0</v>
      </c>
      <c r="C5032" s="4" t="s">
        <v>6</v>
      </c>
      <c r="D5032" s="6" t="str">
        <f t="shared" si="636"/>
        <v/>
      </c>
      <c r="E5032" s="6" t="str">
        <f t="shared" si="637"/>
        <v>-1</v>
      </c>
      <c r="F5032" s="6">
        <f t="shared" si="638"/>
        <v>213758</v>
      </c>
      <c r="G5032">
        <f>ROW()</f>
        <v>5032</v>
      </c>
      <c r="H5032">
        <f t="shared" si="639"/>
        <v>103.5286500485594</v>
      </c>
      <c r="J5032">
        <f t="shared" si="640"/>
        <v>1</v>
      </c>
      <c r="K5032">
        <f t="shared" si="641"/>
        <v>0</v>
      </c>
      <c r="M5032" t="e">
        <f t="shared" si="642"/>
        <v>#REF!</v>
      </c>
      <c r="N5032">
        <f t="shared" si="643"/>
        <v>7</v>
      </c>
      <c r="O5032">
        <v>183047</v>
      </c>
      <c r="P5032">
        <v>7</v>
      </c>
    </row>
    <row r="5033" spans="1:16" x14ac:dyDescent="0.15">
      <c r="A5033" s="1" t="s">
        <v>5570</v>
      </c>
      <c r="B5033" s="5" t="s">
        <v>0</v>
      </c>
      <c r="C5033" s="4" t="s">
        <v>6</v>
      </c>
      <c r="D5033" s="6" t="str">
        <f t="shared" si="636"/>
        <v/>
      </c>
      <c r="E5033" s="6" t="str">
        <f t="shared" si="637"/>
        <v>-1</v>
      </c>
      <c r="F5033" s="6">
        <f t="shared" si="638"/>
        <v>213758</v>
      </c>
      <c r="G5033">
        <f>ROW()</f>
        <v>5033</v>
      </c>
      <c r="H5033">
        <f t="shared" si="639"/>
        <v>103.5286500485594</v>
      </c>
      <c r="J5033">
        <f t="shared" si="640"/>
        <v>1</v>
      </c>
      <c r="K5033">
        <f t="shared" si="641"/>
        <v>0</v>
      </c>
      <c r="M5033" t="e">
        <f t="shared" si="642"/>
        <v>#REF!</v>
      </c>
      <c r="N5033">
        <f t="shared" si="643"/>
        <v>8</v>
      </c>
      <c r="O5033">
        <v>183047</v>
      </c>
      <c r="P5033">
        <v>8</v>
      </c>
    </row>
    <row r="5034" spans="1:16" x14ac:dyDescent="0.15">
      <c r="A5034" s="1" t="s">
        <v>5571</v>
      </c>
      <c r="B5034" s="5" t="s">
        <v>0</v>
      </c>
      <c r="C5034" s="4" t="s">
        <v>6</v>
      </c>
      <c r="D5034" s="6" t="str">
        <f t="shared" si="636"/>
        <v/>
      </c>
      <c r="E5034" s="6" t="str">
        <f t="shared" si="637"/>
        <v>-1</v>
      </c>
      <c r="F5034" s="6">
        <f t="shared" si="638"/>
        <v>213758</v>
      </c>
      <c r="G5034">
        <f>ROW()</f>
        <v>5034</v>
      </c>
      <c r="H5034">
        <f t="shared" si="639"/>
        <v>103.5286500485594</v>
      </c>
      <c r="J5034">
        <f t="shared" si="640"/>
        <v>1</v>
      </c>
      <c r="K5034">
        <f t="shared" si="641"/>
        <v>0</v>
      </c>
      <c r="M5034" t="e">
        <f t="shared" si="642"/>
        <v>#REF!</v>
      </c>
      <c r="N5034">
        <f t="shared" si="643"/>
        <v>9</v>
      </c>
      <c r="O5034">
        <v>183047</v>
      </c>
      <c r="P5034">
        <v>9</v>
      </c>
    </row>
    <row r="5035" spans="1:16" x14ac:dyDescent="0.15">
      <c r="A5035" s="1" t="s">
        <v>5572</v>
      </c>
      <c r="B5035" s="5" t="s">
        <v>0</v>
      </c>
      <c r="C5035" s="4" t="s">
        <v>7</v>
      </c>
      <c r="D5035" s="6" t="str">
        <f t="shared" si="636"/>
        <v/>
      </c>
      <c r="E5035" s="6" t="str">
        <f t="shared" si="637"/>
        <v>-2</v>
      </c>
      <c r="F5035" s="6">
        <f t="shared" si="638"/>
        <v>213758</v>
      </c>
      <c r="G5035">
        <f>ROW()</f>
        <v>5035</v>
      </c>
      <c r="H5035">
        <f t="shared" si="639"/>
        <v>103.5286500485594</v>
      </c>
      <c r="J5035">
        <f t="shared" si="640"/>
        <v>1</v>
      </c>
      <c r="K5035">
        <f t="shared" si="641"/>
        <v>0</v>
      </c>
      <c r="M5035" t="e">
        <f t="shared" si="642"/>
        <v>#REF!</v>
      </c>
      <c r="N5035">
        <f t="shared" si="643"/>
        <v>10</v>
      </c>
      <c r="O5035">
        <v>183047</v>
      </c>
      <c r="P5035">
        <v>10</v>
      </c>
    </row>
    <row r="5036" spans="1:16" x14ac:dyDescent="0.15">
      <c r="A5036" s="1" t="s">
        <v>5573</v>
      </c>
      <c r="B5036" s="5" t="s">
        <v>0</v>
      </c>
      <c r="C5036" s="4" t="s">
        <v>7</v>
      </c>
      <c r="D5036" s="6" t="str">
        <f t="shared" si="636"/>
        <v/>
      </c>
      <c r="E5036" s="6" t="str">
        <f t="shared" si="637"/>
        <v>-2</v>
      </c>
      <c r="F5036" s="6">
        <f t="shared" si="638"/>
        <v>213758</v>
      </c>
      <c r="G5036">
        <f>ROW()</f>
        <v>5036</v>
      </c>
      <c r="H5036">
        <f t="shared" si="639"/>
        <v>103.5286500485594</v>
      </c>
      <c r="J5036">
        <f t="shared" si="640"/>
        <v>1</v>
      </c>
      <c r="K5036">
        <f t="shared" si="641"/>
        <v>0</v>
      </c>
      <c r="M5036" t="e">
        <f t="shared" si="642"/>
        <v>#REF!</v>
      </c>
      <c r="N5036">
        <f t="shared" si="643"/>
        <v>11</v>
      </c>
      <c r="O5036">
        <v>183047</v>
      </c>
      <c r="P5036">
        <v>11</v>
      </c>
    </row>
    <row r="5037" spans="1:16" x14ac:dyDescent="0.15">
      <c r="A5037" s="1" t="s">
        <v>5574</v>
      </c>
      <c r="B5037" s="5" t="s">
        <v>0</v>
      </c>
      <c r="C5037" s="4" t="s">
        <v>7</v>
      </c>
      <c r="D5037" s="6" t="str">
        <f t="shared" si="636"/>
        <v/>
      </c>
      <c r="E5037" s="6" t="str">
        <f t="shared" si="637"/>
        <v>-2</v>
      </c>
      <c r="F5037" s="6">
        <f t="shared" si="638"/>
        <v>213758</v>
      </c>
      <c r="G5037">
        <f>ROW()</f>
        <v>5037</v>
      </c>
      <c r="H5037">
        <f t="shared" si="639"/>
        <v>103.5286500485594</v>
      </c>
      <c r="J5037">
        <f t="shared" si="640"/>
        <v>1</v>
      </c>
      <c r="K5037">
        <f t="shared" si="641"/>
        <v>0</v>
      </c>
      <c r="M5037" t="e">
        <f t="shared" si="642"/>
        <v>#REF!</v>
      </c>
      <c r="N5037">
        <f t="shared" si="643"/>
        <v>12</v>
      </c>
      <c r="O5037">
        <v>183047</v>
      </c>
      <c r="P5037">
        <v>12</v>
      </c>
    </row>
    <row r="5038" spans="1:16" x14ac:dyDescent="0.15">
      <c r="A5038" s="1" t="s">
        <v>5575</v>
      </c>
      <c r="B5038" s="5" t="s">
        <v>0</v>
      </c>
      <c r="C5038" s="4" t="s">
        <v>7</v>
      </c>
      <c r="D5038" s="6" t="str">
        <f t="shared" si="636"/>
        <v/>
      </c>
      <c r="E5038" s="6" t="str">
        <f t="shared" si="637"/>
        <v>-2</v>
      </c>
      <c r="F5038" s="6">
        <f t="shared" si="638"/>
        <v>213758</v>
      </c>
      <c r="G5038">
        <f>ROW()</f>
        <v>5038</v>
      </c>
      <c r="H5038">
        <f t="shared" si="639"/>
        <v>103.5286500485594</v>
      </c>
      <c r="J5038">
        <f t="shared" si="640"/>
        <v>1</v>
      </c>
      <c r="K5038">
        <f t="shared" si="641"/>
        <v>0</v>
      </c>
      <c r="M5038" t="e">
        <f t="shared" si="642"/>
        <v>#REF!</v>
      </c>
      <c r="N5038">
        <f t="shared" si="643"/>
        <v>13</v>
      </c>
      <c r="O5038">
        <v>183047</v>
      </c>
      <c r="P5038">
        <v>13</v>
      </c>
    </row>
    <row r="5039" spans="1:16" x14ac:dyDescent="0.15">
      <c r="A5039" s="1" t="s">
        <v>5576</v>
      </c>
      <c r="B5039" s="5" t="s">
        <v>0</v>
      </c>
      <c r="C5039" s="4" t="s">
        <v>7</v>
      </c>
      <c r="D5039" s="6" t="str">
        <f t="shared" si="636"/>
        <v/>
      </c>
      <c r="E5039" s="6" t="str">
        <f t="shared" si="637"/>
        <v>-2</v>
      </c>
      <c r="F5039" s="6">
        <f t="shared" si="638"/>
        <v>213758</v>
      </c>
      <c r="G5039">
        <f>ROW()</f>
        <v>5039</v>
      </c>
      <c r="H5039">
        <f t="shared" si="639"/>
        <v>103.5286500485594</v>
      </c>
      <c r="J5039">
        <f t="shared" si="640"/>
        <v>1</v>
      </c>
      <c r="K5039">
        <f t="shared" si="641"/>
        <v>0</v>
      </c>
      <c r="M5039" t="e">
        <f t="shared" si="642"/>
        <v>#REF!</v>
      </c>
      <c r="N5039">
        <f t="shared" si="643"/>
        <v>14</v>
      </c>
      <c r="O5039">
        <v>183047</v>
      </c>
      <c r="P5039">
        <v>14</v>
      </c>
    </row>
    <row r="5040" spans="1:16" x14ac:dyDescent="0.15">
      <c r="A5040" s="1" t="s">
        <v>5577</v>
      </c>
      <c r="B5040" s="5" t="s">
        <v>0</v>
      </c>
      <c r="C5040" s="4" t="s">
        <v>8</v>
      </c>
      <c r="D5040" s="6" t="str">
        <f t="shared" si="636"/>
        <v/>
      </c>
      <c r="E5040" s="6" t="str">
        <f t="shared" si="637"/>
        <v>-3</v>
      </c>
      <c r="F5040" s="6">
        <f t="shared" si="638"/>
        <v>213758</v>
      </c>
      <c r="G5040">
        <f>ROW()</f>
        <v>5040</v>
      </c>
      <c r="H5040">
        <f t="shared" si="639"/>
        <v>103.5286500485594</v>
      </c>
      <c r="J5040">
        <f t="shared" si="640"/>
        <v>1</v>
      </c>
      <c r="K5040">
        <f t="shared" si="641"/>
        <v>0</v>
      </c>
      <c r="M5040" t="e">
        <f t="shared" si="642"/>
        <v>#REF!</v>
      </c>
      <c r="N5040">
        <f t="shared" si="643"/>
        <v>15</v>
      </c>
      <c r="O5040">
        <v>183047</v>
      </c>
      <c r="P5040">
        <v>15</v>
      </c>
    </row>
    <row r="5041" spans="1:16" x14ac:dyDescent="0.15">
      <c r="A5041" s="1" t="s">
        <v>5578</v>
      </c>
      <c r="B5041" s="5" t="s">
        <v>0</v>
      </c>
      <c r="C5041" s="4" t="s">
        <v>8</v>
      </c>
      <c r="D5041" s="6" t="str">
        <f t="shared" si="636"/>
        <v/>
      </c>
      <c r="E5041" s="6" t="str">
        <f t="shared" si="637"/>
        <v>-3</v>
      </c>
      <c r="F5041" s="6">
        <f t="shared" si="638"/>
        <v>213758</v>
      </c>
      <c r="G5041">
        <f>ROW()</f>
        <v>5041</v>
      </c>
      <c r="H5041">
        <f t="shared" si="639"/>
        <v>103.5286500485594</v>
      </c>
      <c r="J5041">
        <f t="shared" si="640"/>
        <v>1</v>
      </c>
      <c r="K5041">
        <f t="shared" si="641"/>
        <v>0</v>
      </c>
      <c r="M5041" t="e">
        <f t="shared" si="642"/>
        <v>#REF!</v>
      </c>
      <c r="N5041">
        <f t="shared" si="643"/>
        <v>16</v>
      </c>
      <c r="O5041">
        <v>183047</v>
      </c>
      <c r="P5041">
        <v>16</v>
      </c>
    </row>
    <row r="5042" spans="1:16" x14ac:dyDescent="0.15">
      <c r="A5042" s="1" t="s">
        <v>5579</v>
      </c>
      <c r="B5042" s="5" t="s">
        <v>0</v>
      </c>
      <c r="C5042" s="4" t="s">
        <v>8</v>
      </c>
      <c r="D5042" s="6" t="str">
        <f t="shared" si="636"/>
        <v/>
      </c>
      <c r="E5042" s="6" t="str">
        <f t="shared" si="637"/>
        <v>-3</v>
      </c>
      <c r="F5042" s="6">
        <f t="shared" si="638"/>
        <v>213758</v>
      </c>
      <c r="G5042">
        <f>ROW()</f>
        <v>5042</v>
      </c>
      <c r="H5042">
        <f t="shared" si="639"/>
        <v>103.5286500485594</v>
      </c>
      <c r="J5042">
        <f t="shared" si="640"/>
        <v>1</v>
      </c>
      <c r="K5042">
        <f t="shared" si="641"/>
        <v>0</v>
      </c>
      <c r="M5042" t="e">
        <f t="shared" si="642"/>
        <v>#REF!</v>
      </c>
      <c r="N5042">
        <f t="shared" si="643"/>
        <v>17</v>
      </c>
      <c r="O5042">
        <v>183047</v>
      </c>
      <c r="P5042">
        <v>17</v>
      </c>
    </row>
    <row r="5043" spans="1:16" x14ac:dyDescent="0.15">
      <c r="A5043" s="1" t="s">
        <v>5580</v>
      </c>
      <c r="B5043" s="5" t="s">
        <v>0</v>
      </c>
      <c r="C5043" s="4" t="s">
        <v>9</v>
      </c>
      <c r="D5043" s="6" t="str">
        <f t="shared" si="636"/>
        <v/>
      </c>
      <c r="E5043" s="6" t="str">
        <f t="shared" si="637"/>
        <v>-4</v>
      </c>
      <c r="F5043" s="6">
        <f t="shared" si="638"/>
        <v>213758</v>
      </c>
      <c r="G5043">
        <f>ROW()</f>
        <v>5043</v>
      </c>
      <c r="H5043">
        <f t="shared" si="639"/>
        <v>103.5286500485594</v>
      </c>
      <c r="J5043">
        <f t="shared" si="640"/>
        <v>1</v>
      </c>
      <c r="K5043">
        <f t="shared" si="641"/>
        <v>0</v>
      </c>
      <c r="M5043" t="e">
        <f t="shared" si="642"/>
        <v>#REF!</v>
      </c>
      <c r="N5043">
        <f t="shared" si="643"/>
        <v>18</v>
      </c>
      <c r="O5043">
        <v>183047</v>
      </c>
      <c r="P5043">
        <v>18</v>
      </c>
    </row>
    <row r="5044" spans="1:16" x14ac:dyDescent="0.15">
      <c r="A5044" s="1" t="s">
        <v>5581</v>
      </c>
      <c r="B5044" s="5" t="s">
        <v>0</v>
      </c>
      <c r="C5044" s="4" t="s">
        <v>9</v>
      </c>
      <c r="D5044" s="6" t="str">
        <f t="shared" si="636"/>
        <v/>
      </c>
      <c r="E5044" s="6" t="str">
        <f t="shared" si="637"/>
        <v>-4</v>
      </c>
      <c r="F5044" s="6">
        <f t="shared" si="638"/>
        <v>213758</v>
      </c>
      <c r="G5044">
        <f>ROW()</f>
        <v>5044</v>
      </c>
      <c r="H5044">
        <f t="shared" si="639"/>
        <v>103.5286500485594</v>
      </c>
      <c r="J5044">
        <f t="shared" si="640"/>
        <v>1</v>
      </c>
      <c r="K5044">
        <f t="shared" si="641"/>
        <v>0</v>
      </c>
      <c r="M5044" t="e">
        <f t="shared" si="642"/>
        <v>#REF!</v>
      </c>
      <c r="N5044">
        <f t="shared" si="643"/>
        <v>19</v>
      </c>
      <c r="O5044">
        <v>183047</v>
      </c>
      <c r="P5044">
        <v>19</v>
      </c>
    </row>
    <row r="5045" spans="1:16" x14ac:dyDescent="0.15">
      <c r="A5045" s="1" t="s">
        <v>5582</v>
      </c>
      <c r="B5045" s="5" t="s">
        <v>2</v>
      </c>
      <c r="C5045" s="4" t="s">
        <v>45</v>
      </c>
      <c r="D5045" s="6" t="str">
        <f t="shared" si="636"/>
        <v>50</v>
      </c>
      <c r="E5045" s="6" t="str">
        <f t="shared" si="637"/>
        <v>50</v>
      </c>
      <c r="F5045" s="6">
        <f t="shared" si="638"/>
        <v>213767</v>
      </c>
      <c r="G5045">
        <f>ROW()</f>
        <v>5045</v>
      </c>
      <c r="H5045">
        <f t="shared" si="639"/>
        <v>103.53721935520727</v>
      </c>
      <c r="J5045">
        <f t="shared" si="640"/>
        <v>1</v>
      </c>
      <c r="K5045">
        <f t="shared" si="641"/>
        <v>0</v>
      </c>
      <c r="M5045" t="e">
        <f t="shared" si="642"/>
        <v>#REF!</v>
      </c>
      <c r="N5045">
        <f t="shared" si="643"/>
        <v>20</v>
      </c>
      <c r="O5045">
        <v>183047</v>
      </c>
      <c r="P5045">
        <v>20</v>
      </c>
    </row>
    <row r="5046" spans="1:16" x14ac:dyDescent="0.15">
      <c r="A5046" s="1" t="s">
        <v>5583</v>
      </c>
      <c r="B5046" s="5" t="s">
        <v>0</v>
      </c>
      <c r="C5046" s="4" t="s">
        <v>6</v>
      </c>
      <c r="D5046" s="6" t="str">
        <f t="shared" si="636"/>
        <v/>
      </c>
      <c r="E5046" s="6" t="str">
        <f t="shared" si="637"/>
        <v>-1</v>
      </c>
      <c r="F5046" s="6">
        <f t="shared" si="638"/>
        <v>213767</v>
      </c>
      <c r="G5046">
        <f>ROW()</f>
        <v>5046</v>
      </c>
      <c r="H5046">
        <f t="shared" si="639"/>
        <v>103.53721935520727</v>
      </c>
      <c r="J5046">
        <f t="shared" si="640"/>
        <v>1</v>
      </c>
      <c r="K5046">
        <f t="shared" si="641"/>
        <v>0</v>
      </c>
      <c r="M5046" t="e">
        <f t="shared" si="642"/>
        <v>#REF!</v>
      </c>
      <c r="N5046">
        <f t="shared" si="643"/>
        <v>1</v>
      </c>
      <c r="O5046">
        <v>183047</v>
      </c>
      <c r="P5046">
        <v>1</v>
      </c>
    </row>
    <row r="5047" spans="1:16" x14ac:dyDescent="0.15">
      <c r="A5047" s="1" t="s">
        <v>5584</v>
      </c>
      <c r="B5047" s="5" t="s">
        <v>0</v>
      </c>
      <c r="C5047" s="4" t="s">
        <v>6</v>
      </c>
      <c r="D5047" s="6" t="str">
        <f t="shared" si="636"/>
        <v/>
      </c>
      <c r="E5047" s="6" t="str">
        <f t="shared" si="637"/>
        <v>-1</v>
      </c>
      <c r="F5047" s="6">
        <f t="shared" si="638"/>
        <v>213767</v>
      </c>
      <c r="G5047">
        <f>ROW()</f>
        <v>5047</v>
      </c>
      <c r="H5047">
        <f t="shared" si="639"/>
        <v>103.53721935520727</v>
      </c>
      <c r="J5047">
        <f t="shared" si="640"/>
        <v>1</v>
      </c>
      <c r="K5047">
        <f t="shared" si="641"/>
        <v>0</v>
      </c>
      <c r="M5047" t="e">
        <f t="shared" si="642"/>
        <v>#REF!</v>
      </c>
      <c r="N5047">
        <f t="shared" si="643"/>
        <v>2</v>
      </c>
      <c r="O5047">
        <v>183047</v>
      </c>
      <c r="P5047">
        <v>2</v>
      </c>
    </row>
    <row r="5048" spans="1:16" x14ac:dyDescent="0.15">
      <c r="A5048" s="1" t="s">
        <v>5585</v>
      </c>
      <c r="B5048" s="5" t="s">
        <v>0</v>
      </c>
      <c r="C5048" s="4" t="s">
        <v>6</v>
      </c>
      <c r="D5048" s="6" t="str">
        <f t="shared" si="636"/>
        <v/>
      </c>
      <c r="E5048" s="6" t="str">
        <f t="shared" si="637"/>
        <v>-1</v>
      </c>
      <c r="F5048" s="6">
        <f t="shared" si="638"/>
        <v>213767</v>
      </c>
      <c r="G5048">
        <f>ROW()</f>
        <v>5048</v>
      </c>
      <c r="H5048">
        <f t="shared" si="639"/>
        <v>103.53721935520727</v>
      </c>
      <c r="J5048">
        <f t="shared" si="640"/>
        <v>1</v>
      </c>
      <c r="K5048">
        <f t="shared" si="641"/>
        <v>0</v>
      </c>
      <c r="M5048" t="e">
        <f t="shared" si="642"/>
        <v>#REF!</v>
      </c>
      <c r="N5048">
        <f t="shared" si="643"/>
        <v>3</v>
      </c>
      <c r="O5048">
        <v>183047</v>
      </c>
      <c r="P5048">
        <v>3</v>
      </c>
    </row>
    <row r="5049" spans="1:16" x14ac:dyDescent="0.15">
      <c r="A5049" s="1" t="s">
        <v>5586</v>
      </c>
      <c r="B5049" s="5" t="s">
        <v>0</v>
      </c>
      <c r="C5049" s="4" t="s">
        <v>6</v>
      </c>
      <c r="D5049" s="6" t="str">
        <f t="shared" si="636"/>
        <v/>
      </c>
      <c r="E5049" s="6" t="str">
        <f t="shared" si="637"/>
        <v>-1</v>
      </c>
      <c r="F5049" s="6">
        <f t="shared" si="638"/>
        <v>213767</v>
      </c>
      <c r="G5049">
        <f>ROW()</f>
        <v>5049</v>
      </c>
      <c r="H5049">
        <f t="shared" si="639"/>
        <v>103.53721935520727</v>
      </c>
      <c r="J5049">
        <f t="shared" si="640"/>
        <v>1</v>
      </c>
      <c r="K5049">
        <f t="shared" si="641"/>
        <v>0</v>
      </c>
      <c r="M5049" t="e">
        <f t="shared" si="642"/>
        <v>#REF!</v>
      </c>
      <c r="N5049">
        <f t="shared" si="643"/>
        <v>4</v>
      </c>
      <c r="O5049">
        <v>183047</v>
      </c>
      <c r="P5049">
        <v>4</v>
      </c>
    </row>
    <row r="5050" spans="1:16" x14ac:dyDescent="0.15">
      <c r="A5050" s="1" t="s">
        <v>5587</v>
      </c>
      <c r="B5050" s="5" t="s">
        <v>0</v>
      </c>
      <c r="C5050" s="4" t="s">
        <v>6</v>
      </c>
      <c r="D5050" s="6" t="str">
        <f t="shared" si="636"/>
        <v/>
      </c>
      <c r="E5050" s="6" t="str">
        <f t="shared" si="637"/>
        <v>-1</v>
      </c>
      <c r="F5050" s="6">
        <f t="shared" si="638"/>
        <v>213767</v>
      </c>
      <c r="G5050">
        <f>ROW()</f>
        <v>5050</v>
      </c>
      <c r="H5050">
        <f t="shared" si="639"/>
        <v>103.53721935520727</v>
      </c>
      <c r="J5050">
        <f t="shared" si="640"/>
        <v>1</v>
      </c>
      <c r="K5050">
        <f t="shared" si="641"/>
        <v>0</v>
      </c>
      <c r="M5050" t="e">
        <f t="shared" si="642"/>
        <v>#REF!</v>
      </c>
      <c r="N5050">
        <f t="shared" si="643"/>
        <v>5</v>
      </c>
      <c r="O5050">
        <v>183047</v>
      </c>
      <c r="P5050">
        <v>5</v>
      </c>
    </row>
    <row r="5051" spans="1:16" x14ac:dyDescent="0.15">
      <c r="A5051" s="1" t="s">
        <v>5588</v>
      </c>
      <c r="B5051" s="5" t="s">
        <v>0</v>
      </c>
      <c r="C5051" s="4" t="s">
        <v>6</v>
      </c>
      <c r="D5051" s="6" t="str">
        <f t="shared" si="636"/>
        <v/>
      </c>
      <c r="E5051" s="6" t="str">
        <f t="shared" si="637"/>
        <v>-1</v>
      </c>
      <c r="F5051" s="6">
        <f t="shared" si="638"/>
        <v>213767</v>
      </c>
      <c r="G5051">
        <f>ROW()</f>
        <v>5051</v>
      </c>
      <c r="H5051">
        <f t="shared" si="639"/>
        <v>103.53721935520727</v>
      </c>
      <c r="J5051">
        <f t="shared" si="640"/>
        <v>1</v>
      </c>
      <c r="K5051">
        <f t="shared" si="641"/>
        <v>0</v>
      </c>
      <c r="M5051" t="e">
        <f t="shared" si="642"/>
        <v>#REF!</v>
      </c>
      <c r="N5051">
        <f t="shared" si="643"/>
        <v>6</v>
      </c>
      <c r="O5051">
        <v>183047</v>
      </c>
      <c r="P5051">
        <v>6</v>
      </c>
    </row>
    <row r="5052" spans="1:16" x14ac:dyDescent="0.15">
      <c r="A5052" s="1" t="s">
        <v>5589</v>
      </c>
      <c r="B5052" s="5" t="s">
        <v>0</v>
      </c>
      <c r="C5052" s="4" t="s">
        <v>6</v>
      </c>
      <c r="D5052" s="6" t="str">
        <f t="shared" si="636"/>
        <v/>
      </c>
      <c r="E5052" s="6" t="str">
        <f t="shared" si="637"/>
        <v>-1</v>
      </c>
      <c r="F5052" s="6">
        <f t="shared" si="638"/>
        <v>213767</v>
      </c>
      <c r="G5052">
        <f>ROW()</f>
        <v>5052</v>
      </c>
      <c r="H5052">
        <f t="shared" si="639"/>
        <v>103.53721935520727</v>
      </c>
      <c r="J5052">
        <f t="shared" si="640"/>
        <v>1</v>
      </c>
      <c r="K5052">
        <f t="shared" si="641"/>
        <v>0</v>
      </c>
      <c r="M5052" t="e">
        <f t="shared" si="642"/>
        <v>#REF!</v>
      </c>
      <c r="N5052">
        <f t="shared" si="643"/>
        <v>7</v>
      </c>
      <c r="O5052">
        <v>183047</v>
      </c>
      <c r="P5052">
        <v>7</v>
      </c>
    </row>
    <row r="5053" spans="1:16" x14ac:dyDescent="0.15">
      <c r="A5053" s="1" t="s">
        <v>5590</v>
      </c>
      <c r="B5053" s="5" t="s">
        <v>2</v>
      </c>
      <c r="C5053" s="4" t="s">
        <v>47</v>
      </c>
      <c r="D5053" s="6" t="str">
        <f t="shared" si="636"/>
        <v>10</v>
      </c>
      <c r="E5053" s="6" t="str">
        <f t="shared" si="637"/>
        <v>10</v>
      </c>
      <c r="F5053" s="6">
        <f t="shared" si="638"/>
        <v>213769</v>
      </c>
      <c r="G5053">
        <f>ROW()</f>
        <v>5053</v>
      </c>
      <c r="H5053">
        <f t="shared" si="639"/>
        <v>103.53912364557347</v>
      </c>
      <c r="J5053">
        <f t="shared" si="640"/>
        <v>1</v>
      </c>
      <c r="K5053">
        <f t="shared" si="641"/>
        <v>0</v>
      </c>
      <c r="M5053" t="e">
        <f t="shared" si="642"/>
        <v>#REF!</v>
      </c>
      <c r="N5053">
        <f t="shared" si="643"/>
        <v>8</v>
      </c>
      <c r="O5053">
        <v>183047</v>
      </c>
      <c r="P5053">
        <v>8</v>
      </c>
    </row>
    <row r="5054" spans="1:16" x14ac:dyDescent="0.15">
      <c r="A5054" s="1" t="s">
        <v>5591</v>
      </c>
      <c r="B5054" s="5" t="s">
        <v>0</v>
      </c>
      <c r="C5054" s="4" t="s">
        <v>6</v>
      </c>
      <c r="D5054" s="6" t="str">
        <f t="shared" si="636"/>
        <v/>
      </c>
      <c r="E5054" s="6" t="str">
        <f t="shared" si="637"/>
        <v>-1</v>
      </c>
      <c r="F5054" s="6">
        <f t="shared" si="638"/>
        <v>213769</v>
      </c>
      <c r="G5054">
        <f>ROW()</f>
        <v>5054</v>
      </c>
      <c r="H5054">
        <f t="shared" si="639"/>
        <v>103.53912364557347</v>
      </c>
      <c r="J5054">
        <f t="shared" si="640"/>
        <v>1</v>
      </c>
      <c r="K5054">
        <f t="shared" si="641"/>
        <v>0</v>
      </c>
      <c r="M5054" t="e">
        <f t="shared" si="642"/>
        <v>#REF!</v>
      </c>
      <c r="N5054">
        <f t="shared" si="643"/>
        <v>1</v>
      </c>
      <c r="O5054">
        <v>183047</v>
      </c>
      <c r="P5054">
        <v>1</v>
      </c>
    </row>
    <row r="5055" spans="1:16" x14ac:dyDescent="0.15">
      <c r="A5055" s="1" t="s">
        <v>5592</v>
      </c>
      <c r="B5055" s="5" t="s">
        <v>0</v>
      </c>
      <c r="C5055" s="4" t="s">
        <v>6</v>
      </c>
      <c r="D5055" s="6" t="str">
        <f t="shared" si="636"/>
        <v/>
      </c>
      <c r="E5055" s="6" t="str">
        <f t="shared" si="637"/>
        <v>-1</v>
      </c>
      <c r="F5055" s="6">
        <f t="shared" si="638"/>
        <v>213769</v>
      </c>
      <c r="G5055">
        <f>ROW()</f>
        <v>5055</v>
      </c>
      <c r="H5055">
        <f t="shared" si="639"/>
        <v>103.53912364557347</v>
      </c>
      <c r="J5055">
        <f t="shared" si="640"/>
        <v>1</v>
      </c>
      <c r="K5055">
        <f t="shared" si="641"/>
        <v>0</v>
      </c>
      <c r="M5055" t="e">
        <f t="shared" si="642"/>
        <v>#REF!</v>
      </c>
      <c r="N5055">
        <f t="shared" si="643"/>
        <v>2</v>
      </c>
      <c r="O5055">
        <v>183047</v>
      </c>
      <c r="P5055">
        <v>2</v>
      </c>
    </row>
    <row r="5056" spans="1:16" x14ac:dyDescent="0.15">
      <c r="A5056" s="1" t="s">
        <v>5593</v>
      </c>
      <c r="B5056" s="5" t="s">
        <v>0</v>
      </c>
      <c r="C5056" s="4" t="s">
        <v>6</v>
      </c>
      <c r="D5056" s="6" t="str">
        <f t="shared" si="636"/>
        <v/>
      </c>
      <c r="E5056" s="6" t="str">
        <f t="shared" si="637"/>
        <v>-1</v>
      </c>
      <c r="F5056" s="6">
        <f t="shared" si="638"/>
        <v>213769</v>
      </c>
      <c r="G5056">
        <f>ROW()</f>
        <v>5056</v>
      </c>
      <c r="H5056">
        <f t="shared" si="639"/>
        <v>103.53912364557347</v>
      </c>
      <c r="J5056">
        <f t="shared" si="640"/>
        <v>1</v>
      </c>
      <c r="K5056">
        <f t="shared" si="641"/>
        <v>0</v>
      </c>
      <c r="M5056" t="e">
        <f t="shared" si="642"/>
        <v>#REF!</v>
      </c>
      <c r="N5056">
        <f t="shared" si="643"/>
        <v>3</v>
      </c>
      <c r="O5056">
        <v>183047</v>
      </c>
      <c r="P5056">
        <v>3</v>
      </c>
    </row>
    <row r="5057" spans="1:16" x14ac:dyDescent="0.15">
      <c r="A5057" s="1" t="s">
        <v>5594</v>
      </c>
      <c r="B5057" s="5" t="s">
        <v>2</v>
      </c>
      <c r="C5057" s="4" t="s">
        <v>49</v>
      </c>
      <c r="D5057" s="6" t="str">
        <f t="shared" si="636"/>
        <v>10</v>
      </c>
      <c r="E5057" s="6" t="str">
        <f t="shared" si="637"/>
        <v>10</v>
      </c>
      <c r="F5057" s="6">
        <f t="shared" si="638"/>
        <v>213775</v>
      </c>
      <c r="G5057">
        <f>ROW()</f>
        <v>5057</v>
      </c>
      <c r="H5057">
        <f t="shared" si="639"/>
        <v>103.54483651667206</v>
      </c>
      <c r="J5057">
        <f t="shared" si="640"/>
        <v>1</v>
      </c>
      <c r="K5057">
        <f t="shared" si="641"/>
        <v>0</v>
      </c>
      <c r="M5057" t="e">
        <f t="shared" si="642"/>
        <v>#REF!</v>
      </c>
      <c r="N5057">
        <f t="shared" si="643"/>
        <v>4</v>
      </c>
      <c r="O5057">
        <v>183047</v>
      </c>
      <c r="P5057">
        <v>4</v>
      </c>
    </row>
    <row r="5058" spans="1:16" x14ac:dyDescent="0.15">
      <c r="A5058" s="1" t="s">
        <v>5595</v>
      </c>
      <c r="B5058" s="5" t="s">
        <v>0</v>
      </c>
      <c r="C5058" s="4" t="s">
        <v>6</v>
      </c>
      <c r="D5058" s="6" t="str">
        <f t="shared" si="636"/>
        <v/>
      </c>
      <c r="E5058" s="6" t="str">
        <f t="shared" si="637"/>
        <v>-1</v>
      </c>
      <c r="F5058" s="6">
        <f t="shared" si="638"/>
        <v>213775</v>
      </c>
      <c r="G5058">
        <f>ROW()</f>
        <v>5058</v>
      </c>
      <c r="H5058">
        <f t="shared" si="639"/>
        <v>103.54483651667206</v>
      </c>
      <c r="J5058">
        <f t="shared" si="640"/>
        <v>1</v>
      </c>
      <c r="K5058">
        <f t="shared" si="641"/>
        <v>0</v>
      </c>
      <c r="M5058" t="e">
        <f t="shared" si="642"/>
        <v>#REF!</v>
      </c>
      <c r="N5058">
        <f t="shared" si="643"/>
        <v>1</v>
      </c>
      <c r="O5058">
        <v>183047</v>
      </c>
      <c r="P5058">
        <v>1</v>
      </c>
    </row>
    <row r="5059" spans="1:16" x14ac:dyDescent="0.15">
      <c r="A5059" s="1" t="s">
        <v>5596</v>
      </c>
      <c r="B5059" s="5" t="s">
        <v>0</v>
      </c>
      <c r="C5059" s="4" t="s">
        <v>6</v>
      </c>
      <c r="D5059" s="6" t="str">
        <f t="shared" si="636"/>
        <v/>
      </c>
      <c r="E5059" s="6" t="str">
        <f t="shared" si="637"/>
        <v>-1</v>
      </c>
      <c r="F5059" s="6">
        <f t="shared" si="638"/>
        <v>213775</v>
      </c>
      <c r="G5059">
        <f>ROW()</f>
        <v>5059</v>
      </c>
      <c r="H5059">
        <f t="shared" si="639"/>
        <v>103.54483651667206</v>
      </c>
      <c r="J5059">
        <f t="shared" si="640"/>
        <v>1</v>
      </c>
      <c r="K5059">
        <f t="shared" si="641"/>
        <v>0</v>
      </c>
      <c r="M5059" t="e">
        <f t="shared" si="642"/>
        <v>#REF!</v>
      </c>
      <c r="N5059">
        <f t="shared" si="643"/>
        <v>2</v>
      </c>
      <c r="O5059">
        <v>183047</v>
      </c>
      <c r="P5059">
        <v>2</v>
      </c>
    </row>
    <row r="5060" spans="1:16" x14ac:dyDescent="0.15">
      <c r="A5060" s="1" t="s">
        <v>5597</v>
      </c>
      <c r="B5060" s="5" t="s">
        <v>0</v>
      </c>
      <c r="C5060" s="4" t="s">
        <v>6</v>
      </c>
      <c r="D5060" s="6" t="str">
        <f t="shared" si="636"/>
        <v/>
      </c>
      <c r="E5060" s="6" t="str">
        <f t="shared" si="637"/>
        <v>-1</v>
      </c>
      <c r="F5060" s="6">
        <f t="shared" si="638"/>
        <v>213775</v>
      </c>
      <c r="G5060">
        <f>ROW()</f>
        <v>5060</v>
      </c>
      <c r="H5060">
        <f t="shared" si="639"/>
        <v>103.54483651667206</v>
      </c>
      <c r="J5060">
        <f t="shared" si="640"/>
        <v>1</v>
      </c>
      <c r="K5060">
        <f t="shared" si="641"/>
        <v>0</v>
      </c>
      <c r="M5060" t="e">
        <f t="shared" si="642"/>
        <v>#REF!</v>
      </c>
      <c r="N5060">
        <f t="shared" si="643"/>
        <v>3</v>
      </c>
      <c r="O5060">
        <v>183047</v>
      </c>
      <c r="P5060">
        <v>3</v>
      </c>
    </row>
    <row r="5061" spans="1:16" x14ac:dyDescent="0.15">
      <c r="A5061" s="1" t="s">
        <v>5598</v>
      </c>
      <c r="B5061" s="5" t="s">
        <v>0</v>
      </c>
      <c r="C5061" s="4" t="s">
        <v>6</v>
      </c>
      <c r="D5061" s="6" t="str">
        <f t="shared" si="636"/>
        <v/>
      </c>
      <c r="E5061" s="6" t="str">
        <f t="shared" si="637"/>
        <v>-1</v>
      </c>
      <c r="F5061" s="6">
        <f t="shared" si="638"/>
        <v>213775</v>
      </c>
      <c r="G5061">
        <f>ROW()</f>
        <v>5061</v>
      </c>
      <c r="H5061">
        <f t="shared" si="639"/>
        <v>103.54483651667206</v>
      </c>
      <c r="J5061">
        <f t="shared" si="640"/>
        <v>1</v>
      </c>
      <c r="K5061">
        <f t="shared" si="641"/>
        <v>0</v>
      </c>
      <c r="M5061" t="e">
        <f t="shared" si="642"/>
        <v>#REF!</v>
      </c>
      <c r="N5061">
        <f t="shared" si="643"/>
        <v>4</v>
      </c>
      <c r="O5061">
        <v>183047</v>
      </c>
      <c r="P5061">
        <v>4</v>
      </c>
    </row>
    <row r="5062" spans="1:16" x14ac:dyDescent="0.15">
      <c r="A5062" s="1" t="s">
        <v>5599</v>
      </c>
      <c r="B5062" s="5" t="s">
        <v>0</v>
      </c>
      <c r="C5062" s="4" t="s">
        <v>6</v>
      </c>
      <c r="D5062" s="6" t="str">
        <f t="shared" si="636"/>
        <v/>
      </c>
      <c r="E5062" s="6" t="str">
        <f t="shared" si="637"/>
        <v>-1</v>
      </c>
      <c r="F5062" s="6">
        <f t="shared" si="638"/>
        <v>213775</v>
      </c>
      <c r="G5062">
        <f>ROW()</f>
        <v>5062</v>
      </c>
      <c r="H5062">
        <f t="shared" si="639"/>
        <v>103.54483651667206</v>
      </c>
      <c r="J5062">
        <f t="shared" si="640"/>
        <v>1</v>
      </c>
      <c r="K5062">
        <f t="shared" si="641"/>
        <v>0</v>
      </c>
      <c r="M5062" t="e">
        <f t="shared" si="642"/>
        <v>#REF!</v>
      </c>
      <c r="N5062">
        <f t="shared" si="643"/>
        <v>5</v>
      </c>
      <c r="O5062">
        <v>183047</v>
      </c>
      <c r="P5062">
        <v>5</v>
      </c>
    </row>
    <row r="5063" spans="1:16" x14ac:dyDescent="0.15">
      <c r="A5063" s="1" t="s">
        <v>5600</v>
      </c>
      <c r="B5063" s="5" t="s">
        <v>0</v>
      </c>
      <c r="C5063" s="4" t="s">
        <v>6</v>
      </c>
      <c r="D5063" s="6" t="str">
        <f t="shared" si="636"/>
        <v/>
      </c>
      <c r="E5063" s="6" t="str">
        <f t="shared" si="637"/>
        <v>-1</v>
      </c>
      <c r="F5063" s="6">
        <f t="shared" si="638"/>
        <v>213775</v>
      </c>
      <c r="G5063">
        <f>ROW()</f>
        <v>5063</v>
      </c>
      <c r="H5063">
        <f t="shared" si="639"/>
        <v>103.54483651667206</v>
      </c>
      <c r="J5063">
        <f t="shared" si="640"/>
        <v>1</v>
      </c>
      <c r="K5063">
        <f t="shared" si="641"/>
        <v>0</v>
      </c>
      <c r="M5063" t="e">
        <f t="shared" si="642"/>
        <v>#REF!</v>
      </c>
      <c r="N5063">
        <f t="shared" si="643"/>
        <v>6</v>
      </c>
      <c r="O5063">
        <v>183047</v>
      </c>
      <c r="P5063">
        <v>6</v>
      </c>
    </row>
    <row r="5064" spans="1:16" x14ac:dyDescent="0.15">
      <c r="A5064" s="1" t="s">
        <v>5601</v>
      </c>
      <c r="B5064" s="5" t="s">
        <v>0</v>
      </c>
      <c r="C5064" s="4" t="s">
        <v>6</v>
      </c>
      <c r="D5064" s="6" t="str">
        <f t="shared" si="636"/>
        <v/>
      </c>
      <c r="E5064" s="6" t="str">
        <f t="shared" si="637"/>
        <v>-1</v>
      </c>
      <c r="F5064" s="6">
        <f t="shared" si="638"/>
        <v>213775</v>
      </c>
      <c r="G5064">
        <f>ROW()</f>
        <v>5064</v>
      </c>
      <c r="H5064">
        <f t="shared" si="639"/>
        <v>103.54483651667206</v>
      </c>
      <c r="J5064">
        <f t="shared" si="640"/>
        <v>1</v>
      </c>
      <c r="K5064">
        <f t="shared" si="641"/>
        <v>0</v>
      </c>
      <c r="M5064" t="e">
        <f t="shared" si="642"/>
        <v>#REF!</v>
      </c>
      <c r="N5064">
        <f t="shared" si="643"/>
        <v>7</v>
      </c>
      <c r="O5064">
        <v>183047</v>
      </c>
      <c r="P5064">
        <v>7</v>
      </c>
    </row>
    <row r="5065" spans="1:16" x14ac:dyDescent="0.15">
      <c r="A5065" s="1" t="s">
        <v>5602</v>
      </c>
      <c r="B5065" s="5" t="s">
        <v>2</v>
      </c>
      <c r="C5065" s="4" t="s">
        <v>47</v>
      </c>
      <c r="D5065" s="6" t="str">
        <f t="shared" si="636"/>
        <v>10</v>
      </c>
      <c r="E5065" s="6" t="str">
        <f t="shared" si="637"/>
        <v>10</v>
      </c>
      <c r="F5065" s="6">
        <f t="shared" si="638"/>
        <v>213777</v>
      </c>
      <c r="G5065">
        <f>ROW()</f>
        <v>5065</v>
      </c>
      <c r="H5065">
        <f t="shared" si="639"/>
        <v>103.54674080703825</v>
      </c>
      <c r="J5065">
        <f t="shared" si="640"/>
        <v>1</v>
      </c>
      <c r="K5065">
        <f t="shared" si="641"/>
        <v>0</v>
      </c>
      <c r="M5065" t="e">
        <f t="shared" si="642"/>
        <v>#REF!</v>
      </c>
      <c r="N5065">
        <f t="shared" si="643"/>
        <v>8</v>
      </c>
      <c r="O5065">
        <v>183047</v>
      </c>
      <c r="P5065">
        <v>8</v>
      </c>
    </row>
    <row r="5066" spans="1:16" x14ac:dyDescent="0.15">
      <c r="A5066" s="1" t="s">
        <v>5604</v>
      </c>
      <c r="B5066" s="5" t="s">
        <v>0</v>
      </c>
      <c r="C5066" s="4" t="s">
        <v>6</v>
      </c>
      <c r="D5066" s="6" t="str">
        <f t="shared" si="636"/>
        <v/>
      </c>
      <c r="E5066" s="6" t="str">
        <f t="shared" si="637"/>
        <v>-1</v>
      </c>
      <c r="F5066" s="6">
        <f t="shared" si="638"/>
        <v>213777</v>
      </c>
      <c r="G5066">
        <f>ROW()</f>
        <v>5066</v>
      </c>
      <c r="H5066">
        <f t="shared" si="639"/>
        <v>103.54674080703825</v>
      </c>
      <c r="J5066">
        <f t="shared" si="640"/>
        <v>1</v>
      </c>
      <c r="K5066">
        <f t="shared" si="641"/>
        <v>0</v>
      </c>
      <c r="M5066" t="e">
        <f t="shared" si="642"/>
        <v>#REF!</v>
      </c>
      <c r="N5066">
        <f t="shared" si="643"/>
        <v>1</v>
      </c>
      <c r="O5066">
        <v>183047</v>
      </c>
      <c r="P5066">
        <v>1</v>
      </c>
    </row>
    <row r="5067" spans="1:16" x14ac:dyDescent="0.15">
      <c r="A5067" s="1" t="s">
        <v>5606</v>
      </c>
      <c r="B5067" s="5" t="s">
        <v>0</v>
      </c>
      <c r="C5067" s="4" t="s">
        <v>6</v>
      </c>
      <c r="D5067" s="6" t="str">
        <f t="shared" si="636"/>
        <v/>
      </c>
      <c r="E5067" s="6" t="str">
        <f t="shared" si="637"/>
        <v>-1</v>
      </c>
      <c r="F5067" s="6">
        <f t="shared" si="638"/>
        <v>213777</v>
      </c>
      <c r="G5067">
        <f>ROW()</f>
        <v>5067</v>
      </c>
      <c r="H5067">
        <f t="shared" si="639"/>
        <v>103.54674080703825</v>
      </c>
      <c r="J5067">
        <f t="shared" si="640"/>
        <v>1</v>
      </c>
      <c r="K5067">
        <f t="shared" si="641"/>
        <v>0</v>
      </c>
      <c r="M5067" t="e">
        <f t="shared" si="642"/>
        <v>#REF!</v>
      </c>
      <c r="N5067">
        <f t="shared" si="643"/>
        <v>2</v>
      </c>
      <c r="O5067">
        <v>183047</v>
      </c>
      <c r="P5067">
        <v>2</v>
      </c>
    </row>
    <row r="5068" spans="1:16" x14ac:dyDescent="0.15">
      <c r="A5068" s="1" t="s">
        <v>5607</v>
      </c>
      <c r="B5068" s="5" t="s">
        <v>0</v>
      </c>
      <c r="C5068" s="4" t="s">
        <v>6</v>
      </c>
      <c r="D5068" s="6" t="str">
        <f t="shared" si="636"/>
        <v/>
      </c>
      <c r="E5068" s="6" t="str">
        <f t="shared" si="637"/>
        <v>-1</v>
      </c>
      <c r="F5068" s="6">
        <f t="shared" si="638"/>
        <v>213777</v>
      </c>
      <c r="G5068">
        <f>ROW()</f>
        <v>5068</v>
      </c>
      <c r="H5068">
        <f t="shared" si="639"/>
        <v>103.54674080703825</v>
      </c>
      <c r="J5068">
        <f t="shared" si="640"/>
        <v>1</v>
      </c>
      <c r="K5068">
        <f t="shared" si="641"/>
        <v>0</v>
      </c>
      <c r="M5068" t="e">
        <f t="shared" si="642"/>
        <v>#REF!</v>
      </c>
      <c r="N5068">
        <f t="shared" si="643"/>
        <v>3</v>
      </c>
      <c r="O5068">
        <v>183047</v>
      </c>
      <c r="P5068">
        <v>3</v>
      </c>
    </row>
    <row r="5069" spans="1:16" x14ac:dyDescent="0.15">
      <c r="A5069" s="1" t="s">
        <v>5608</v>
      </c>
      <c r="B5069" s="5" t="s">
        <v>2</v>
      </c>
      <c r="C5069" s="4" t="s">
        <v>49</v>
      </c>
      <c r="D5069" s="6" t="str">
        <f t="shared" si="636"/>
        <v>10</v>
      </c>
      <c r="E5069" s="6" t="str">
        <f t="shared" si="637"/>
        <v>10</v>
      </c>
      <c r="F5069" s="6">
        <f t="shared" si="638"/>
        <v>213783</v>
      </c>
      <c r="G5069">
        <f>ROW()</f>
        <v>5069</v>
      </c>
      <c r="H5069">
        <f t="shared" si="639"/>
        <v>103.55245367813683</v>
      </c>
      <c r="J5069">
        <f t="shared" si="640"/>
        <v>1</v>
      </c>
      <c r="K5069">
        <f t="shared" si="641"/>
        <v>0</v>
      </c>
      <c r="M5069" t="e">
        <f t="shared" si="642"/>
        <v>#REF!</v>
      </c>
      <c r="N5069">
        <f t="shared" si="643"/>
        <v>4</v>
      </c>
      <c r="O5069">
        <v>183047</v>
      </c>
      <c r="P5069">
        <v>4</v>
      </c>
    </row>
    <row r="5070" spans="1:16" x14ac:dyDescent="0.15">
      <c r="A5070" s="1" t="s">
        <v>5609</v>
      </c>
      <c r="B5070" s="5" t="s">
        <v>0</v>
      </c>
      <c r="C5070" s="4" t="s">
        <v>6</v>
      </c>
      <c r="D5070" s="6" t="str">
        <f t="shared" ref="D5070:D5133" si="644">IFERROR(MID(A5070,FIND("払い出し",A5070)+6,LEN(A5070)-FIND("払い出し",A5070)-(LEN(A5070)-FIND("BUST",A5070))-13),"")</f>
        <v/>
      </c>
      <c r="E5070" s="6" t="str">
        <f t="shared" ref="E5070:E5133" si="645">IF(D5070&lt;&gt;"",D5070,C5070)</f>
        <v>-1</v>
      </c>
      <c r="F5070" s="6">
        <f t="shared" ref="F5070:F5133" si="646">IF(LEFT(C5070,1)="-",F5069,F5069+C5070)</f>
        <v>213783</v>
      </c>
      <c r="G5070">
        <f>ROW()</f>
        <v>5070</v>
      </c>
      <c r="H5070">
        <f t="shared" ref="H5070:H5133" si="647">(F5070-105026)/105026*100</f>
        <v>103.55245367813683</v>
      </c>
      <c r="J5070">
        <f t="shared" ref="J5070:J5133" si="648">IF(I5069=0,1,J5069+1)</f>
        <v>1</v>
      </c>
      <c r="K5070">
        <f t="shared" ref="K5070:K5133" si="649">IF(J5071=1,0,J5070)</f>
        <v>0</v>
      </c>
      <c r="M5070" t="e">
        <f t="shared" ref="M5070:M5133" si="650">IF(LEFT(C5070,1)="-",M5069+C5070,M5069)</f>
        <v>#REF!</v>
      </c>
      <c r="N5070">
        <f t="shared" ref="N5070:N5133" si="651">IF(D5069&lt;&gt;"",1,N5069+1)</f>
        <v>1</v>
      </c>
      <c r="O5070">
        <v>183047</v>
      </c>
      <c r="P5070">
        <v>1</v>
      </c>
    </row>
    <row r="5071" spans="1:16" x14ac:dyDescent="0.15">
      <c r="A5071" s="1" t="s">
        <v>5610</v>
      </c>
      <c r="B5071" s="5" t="s">
        <v>0</v>
      </c>
      <c r="C5071" s="4" t="s">
        <v>6</v>
      </c>
      <c r="D5071" s="6" t="str">
        <f t="shared" si="644"/>
        <v/>
      </c>
      <c r="E5071" s="6" t="str">
        <f t="shared" si="645"/>
        <v>-1</v>
      </c>
      <c r="F5071" s="6">
        <f t="shared" si="646"/>
        <v>213783</v>
      </c>
      <c r="G5071">
        <f>ROW()</f>
        <v>5071</v>
      </c>
      <c r="H5071">
        <f t="shared" si="647"/>
        <v>103.55245367813683</v>
      </c>
      <c r="J5071">
        <f t="shared" si="648"/>
        <v>1</v>
      </c>
      <c r="K5071">
        <f t="shared" si="649"/>
        <v>0</v>
      </c>
      <c r="M5071" t="e">
        <f t="shared" si="650"/>
        <v>#REF!</v>
      </c>
      <c r="N5071">
        <f t="shared" si="651"/>
        <v>2</v>
      </c>
      <c r="O5071">
        <v>183047</v>
      </c>
      <c r="P5071">
        <v>2</v>
      </c>
    </row>
    <row r="5072" spans="1:16" x14ac:dyDescent="0.15">
      <c r="A5072" s="1" t="s">
        <v>5611</v>
      </c>
      <c r="B5072" s="5" t="s">
        <v>0</v>
      </c>
      <c r="C5072" s="4" t="s">
        <v>6</v>
      </c>
      <c r="D5072" s="6" t="str">
        <f t="shared" si="644"/>
        <v/>
      </c>
      <c r="E5072" s="6" t="str">
        <f t="shared" si="645"/>
        <v>-1</v>
      </c>
      <c r="F5072" s="6">
        <f t="shared" si="646"/>
        <v>213783</v>
      </c>
      <c r="G5072">
        <f>ROW()</f>
        <v>5072</v>
      </c>
      <c r="H5072">
        <f t="shared" si="647"/>
        <v>103.55245367813683</v>
      </c>
      <c r="J5072">
        <f t="shared" si="648"/>
        <v>1</v>
      </c>
      <c r="K5072">
        <f t="shared" si="649"/>
        <v>0</v>
      </c>
      <c r="M5072" t="e">
        <f t="shared" si="650"/>
        <v>#REF!</v>
      </c>
      <c r="N5072">
        <f t="shared" si="651"/>
        <v>3</v>
      </c>
      <c r="O5072">
        <v>183047</v>
      </c>
      <c r="P5072">
        <v>3</v>
      </c>
    </row>
    <row r="5073" spans="1:16" x14ac:dyDescent="0.15">
      <c r="A5073" s="1" t="s">
        <v>5612</v>
      </c>
      <c r="B5073" s="5" t="s">
        <v>0</v>
      </c>
      <c r="C5073" s="4" t="s">
        <v>6</v>
      </c>
      <c r="D5073" s="6" t="str">
        <f t="shared" si="644"/>
        <v/>
      </c>
      <c r="E5073" s="6" t="str">
        <f t="shared" si="645"/>
        <v>-1</v>
      </c>
      <c r="F5073" s="6">
        <f t="shared" si="646"/>
        <v>213783</v>
      </c>
      <c r="G5073">
        <f>ROW()</f>
        <v>5073</v>
      </c>
      <c r="H5073">
        <f t="shared" si="647"/>
        <v>103.55245367813683</v>
      </c>
      <c r="J5073">
        <f t="shared" si="648"/>
        <v>1</v>
      </c>
      <c r="K5073">
        <f t="shared" si="649"/>
        <v>0</v>
      </c>
      <c r="M5073" t="e">
        <f t="shared" si="650"/>
        <v>#REF!</v>
      </c>
      <c r="N5073">
        <f t="shared" si="651"/>
        <v>4</v>
      </c>
      <c r="O5073">
        <v>183047</v>
      </c>
      <c r="P5073">
        <v>4</v>
      </c>
    </row>
    <row r="5074" spans="1:16" x14ac:dyDescent="0.15">
      <c r="A5074" s="1" t="s">
        <v>5613</v>
      </c>
      <c r="B5074" s="5" t="s">
        <v>0</v>
      </c>
      <c r="C5074" s="4" t="s">
        <v>6</v>
      </c>
      <c r="D5074" s="6" t="str">
        <f t="shared" si="644"/>
        <v/>
      </c>
      <c r="E5074" s="6" t="str">
        <f t="shared" si="645"/>
        <v>-1</v>
      </c>
      <c r="F5074" s="6">
        <f t="shared" si="646"/>
        <v>213783</v>
      </c>
      <c r="G5074">
        <f>ROW()</f>
        <v>5074</v>
      </c>
      <c r="H5074">
        <f t="shared" si="647"/>
        <v>103.55245367813683</v>
      </c>
      <c r="J5074">
        <f t="shared" si="648"/>
        <v>1</v>
      </c>
      <c r="K5074">
        <f t="shared" si="649"/>
        <v>0</v>
      </c>
      <c r="M5074" t="e">
        <f t="shared" si="650"/>
        <v>#REF!</v>
      </c>
      <c r="N5074">
        <f t="shared" si="651"/>
        <v>5</v>
      </c>
      <c r="O5074">
        <v>183047</v>
      </c>
      <c r="P5074">
        <v>5</v>
      </c>
    </row>
    <row r="5075" spans="1:16" x14ac:dyDescent="0.15">
      <c r="A5075" s="1" t="s">
        <v>5614</v>
      </c>
      <c r="B5075" s="5" t="s">
        <v>0</v>
      </c>
      <c r="C5075" s="4" t="s">
        <v>6</v>
      </c>
      <c r="D5075" s="6" t="str">
        <f t="shared" si="644"/>
        <v/>
      </c>
      <c r="E5075" s="6" t="str">
        <f t="shared" si="645"/>
        <v>-1</v>
      </c>
      <c r="F5075" s="6">
        <f t="shared" si="646"/>
        <v>213783</v>
      </c>
      <c r="G5075">
        <f>ROW()</f>
        <v>5075</v>
      </c>
      <c r="H5075">
        <f t="shared" si="647"/>
        <v>103.55245367813683</v>
      </c>
      <c r="J5075">
        <f t="shared" si="648"/>
        <v>1</v>
      </c>
      <c r="K5075">
        <f t="shared" si="649"/>
        <v>0</v>
      </c>
      <c r="M5075" t="e">
        <f t="shared" si="650"/>
        <v>#REF!</v>
      </c>
      <c r="N5075">
        <f t="shared" si="651"/>
        <v>6</v>
      </c>
      <c r="O5075">
        <v>183047</v>
      </c>
      <c r="P5075">
        <v>6</v>
      </c>
    </row>
    <row r="5076" spans="1:16" x14ac:dyDescent="0.15">
      <c r="A5076" s="1" t="s">
        <v>5615</v>
      </c>
      <c r="B5076" s="5" t="s">
        <v>0</v>
      </c>
      <c r="C5076" s="4" t="s">
        <v>6</v>
      </c>
      <c r="D5076" s="6" t="str">
        <f t="shared" si="644"/>
        <v/>
      </c>
      <c r="E5076" s="6" t="str">
        <f t="shared" si="645"/>
        <v>-1</v>
      </c>
      <c r="F5076" s="6">
        <f t="shared" si="646"/>
        <v>213783</v>
      </c>
      <c r="G5076">
        <f>ROW()</f>
        <v>5076</v>
      </c>
      <c r="H5076">
        <f t="shared" si="647"/>
        <v>103.55245367813683</v>
      </c>
      <c r="J5076">
        <f t="shared" si="648"/>
        <v>1</v>
      </c>
      <c r="K5076">
        <f t="shared" si="649"/>
        <v>0</v>
      </c>
      <c r="M5076" t="e">
        <f t="shared" si="650"/>
        <v>#REF!</v>
      </c>
      <c r="N5076">
        <f t="shared" si="651"/>
        <v>7</v>
      </c>
      <c r="O5076">
        <v>183047</v>
      </c>
      <c r="P5076">
        <v>7</v>
      </c>
    </row>
    <row r="5077" spans="1:16" x14ac:dyDescent="0.15">
      <c r="A5077" s="1" t="s">
        <v>5616</v>
      </c>
      <c r="B5077" s="5" t="s">
        <v>0</v>
      </c>
      <c r="C5077" s="4" t="s">
        <v>6</v>
      </c>
      <c r="D5077" s="6" t="str">
        <f t="shared" si="644"/>
        <v/>
      </c>
      <c r="E5077" s="6" t="str">
        <f t="shared" si="645"/>
        <v>-1</v>
      </c>
      <c r="F5077" s="6">
        <f t="shared" si="646"/>
        <v>213783</v>
      </c>
      <c r="G5077">
        <f>ROW()</f>
        <v>5077</v>
      </c>
      <c r="H5077">
        <f t="shared" si="647"/>
        <v>103.55245367813683</v>
      </c>
      <c r="J5077">
        <f t="shared" si="648"/>
        <v>1</v>
      </c>
      <c r="K5077">
        <f t="shared" si="649"/>
        <v>0</v>
      </c>
      <c r="M5077" t="e">
        <f t="shared" si="650"/>
        <v>#REF!</v>
      </c>
      <c r="N5077">
        <f t="shared" si="651"/>
        <v>8</v>
      </c>
      <c r="O5077">
        <v>183047</v>
      </c>
      <c r="P5077">
        <v>8</v>
      </c>
    </row>
    <row r="5078" spans="1:16" x14ac:dyDescent="0.15">
      <c r="A5078" s="1" t="s">
        <v>5617</v>
      </c>
      <c r="B5078" s="5" t="s">
        <v>0</v>
      </c>
      <c r="C5078" s="4" t="s">
        <v>6</v>
      </c>
      <c r="D5078" s="6" t="str">
        <f t="shared" si="644"/>
        <v/>
      </c>
      <c r="E5078" s="6" t="str">
        <f t="shared" si="645"/>
        <v>-1</v>
      </c>
      <c r="F5078" s="6">
        <f t="shared" si="646"/>
        <v>213783</v>
      </c>
      <c r="G5078">
        <f>ROW()</f>
        <v>5078</v>
      </c>
      <c r="H5078">
        <f t="shared" si="647"/>
        <v>103.55245367813683</v>
      </c>
      <c r="J5078">
        <f t="shared" si="648"/>
        <v>1</v>
      </c>
      <c r="K5078">
        <f t="shared" si="649"/>
        <v>0</v>
      </c>
      <c r="M5078" t="e">
        <f t="shared" si="650"/>
        <v>#REF!</v>
      </c>
      <c r="N5078">
        <f t="shared" si="651"/>
        <v>9</v>
      </c>
      <c r="O5078">
        <v>183047</v>
      </c>
      <c r="P5078">
        <v>9</v>
      </c>
    </row>
    <row r="5079" spans="1:16" x14ac:dyDescent="0.15">
      <c r="A5079" s="1" t="s">
        <v>5618</v>
      </c>
      <c r="B5079" s="5" t="s">
        <v>0</v>
      </c>
      <c r="C5079" s="4" t="s">
        <v>7</v>
      </c>
      <c r="D5079" s="6" t="str">
        <f t="shared" si="644"/>
        <v/>
      </c>
      <c r="E5079" s="6" t="str">
        <f t="shared" si="645"/>
        <v>-2</v>
      </c>
      <c r="F5079" s="6">
        <f t="shared" si="646"/>
        <v>213783</v>
      </c>
      <c r="G5079">
        <f>ROW()</f>
        <v>5079</v>
      </c>
      <c r="H5079">
        <f t="shared" si="647"/>
        <v>103.55245367813683</v>
      </c>
      <c r="J5079">
        <f t="shared" si="648"/>
        <v>1</v>
      </c>
      <c r="K5079">
        <f t="shared" si="649"/>
        <v>0</v>
      </c>
      <c r="M5079" t="e">
        <f t="shared" si="650"/>
        <v>#REF!</v>
      </c>
      <c r="N5079">
        <f t="shared" si="651"/>
        <v>10</v>
      </c>
      <c r="O5079">
        <v>183047</v>
      </c>
      <c r="P5079">
        <v>10</v>
      </c>
    </row>
    <row r="5080" spans="1:16" x14ac:dyDescent="0.15">
      <c r="A5080" s="1" t="s">
        <v>5619</v>
      </c>
      <c r="B5080" s="5" t="s">
        <v>0</v>
      </c>
      <c r="C5080" s="4" t="s">
        <v>7</v>
      </c>
      <c r="D5080" s="6" t="str">
        <f t="shared" si="644"/>
        <v/>
      </c>
      <c r="E5080" s="6" t="str">
        <f t="shared" si="645"/>
        <v>-2</v>
      </c>
      <c r="F5080" s="6">
        <f t="shared" si="646"/>
        <v>213783</v>
      </c>
      <c r="G5080">
        <f>ROW()</f>
        <v>5080</v>
      </c>
      <c r="H5080">
        <f t="shared" si="647"/>
        <v>103.55245367813683</v>
      </c>
      <c r="J5080">
        <f t="shared" si="648"/>
        <v>1</v>
      </c>
      <c r="K5080">
        <f t="shared" si="649"/>
        <v>0</v>
      </c>
      <c r="M5080" t="e">
        <f t="shared" si="650"/>
        <v>#REF!</v>
      </c>
      <c r="N5080">
        <f t="shared" si="651"/>
        <v>11</v>
      </c>
      <c r="O5080">
        <v>183047</v>
      </c>
      <c r="P5080">
        <v>11</v>
      </c>
    </row>
    <row r="5081" spans="1:16" x14ac:dyDescent="0.15">
      <c r="A5081" s="1" t="s">
        <v>5620</v>
      </c>
      <c r="B5081" s="5" t="s">
        <v>0</v>
      </c>
      <c r="C5081" s="4" t="s">
        <v>7</v>
      </c>
      <c r="D5081" s="6" t="str">
        <f t="shared" si="644"/>
        <v/>
      </c>
      <c r="E5081" s="6" t="str">
        <f t="shared" si="645"/>
        <v>-2</v>
      </c>
      <c r="F5081" s="6">
        <f t="shared" si="646"/>
        <v>213783</v>
      </c>
      <c r="G5081">
        <f>ROW()</f>
        <v>5081</v>
      </c>
      <c r="H5081">
        <f t="shared" si="647"/>
        <v>103.55245367813683</v>
      </c>
      <c r="J5081">
        <f t="shared" si="648"/>
        <v>1</v>
      </c>
      <c r="K5081">
        <f t="shared" si="649"/>
        <v>0</v>
      </c>
      <c r="M5081" t="e">
        <f t="shared" si="650"/>
        <v>#REF!</v>
      </c>
      <c r="N5081">
        <f t="shared" si="651"/>
        <v>12</v>
      </c>
      <c r="O5081">
        <v>183047</v>
      </c>
      <c r="P5081">
        <v>12</v>
      </c>
    </row>
    <row r="5082" spans="1:16" x14ac:dyDescent="0.15">
      <c r="A5082" s="1" t="s">
        <v>5621</v>
      </c>
      <c r="B5082" s="5" t="s">
        <v>0</v>
      </c>
      <c r="C5082" s="4" t="s">
        <v>7</v>
      </c>
      <c r="D5082" s="6" t="str">
        <f t="shared" si="644"/>
        <v/>
      </c>
      <c r="E5082" s="6" t="str">
        <f t="shared" si="645"/>
        <v>-2</v>
      </c>
      <c r="F5082" s="6">
        <f t="shared" si="646"/>
        <v>213783</v>
      </c>
      <c r="G5082">
        <f>ROW()</f>
        <v>5082</v>
      </c>
      <c r="H5082">
        <f t="shared" si="647"/>
        <v>103.55245367813683</v>
      </c>
      <c r="J5082">
        <f t="shared" si="648"/>
        <v>1</v>
      </c>
      <c r="K5082">
        <f t="shared" si="649"/>
        <v>0</v>
      </c>
      <c r="M5082" t="e">
        <f t="shared" si="650"/>
        <v>#REF!</v>
      </c>
      <c r="N5082">
        <f t="shared" si="651"/>
        <v>13</v>
      </c>
      <c r="O5082">
        <v>183047</v>
      </c>
      <c r="P5082">
        <v>13</v>
      </c>
    </row>
    <row r="5083" spans="1:16" x14ac:dyDescent="0.15">
      <c r="A5083" s="1" t="s">
        <v>5622</v>
      </c>
      <c r="B5083" s="5" t="s">
        <v>0</v>
      </c>
      <c r="C5083" s="4" t="s">
        <v>7</v>
      </c>
      <c r="D5083" s="6" t="str">
        <f t="shared" si="644"/>
        <v/>
      </c>
      <c r="E5083" s="6" t="str">
        <f t="shared" si="645"/>
        <v>-2</v>
      </c>
      <c r="F5083" s="6">
        <f t="shared" si="646"/>
        <v>213783</v>
      </c>
      <c r="G5083">
        <f>ROW()</f>
        <v>5083</v>
      </c>
      <c r="H5083">
        <f t="shared" si="647"/>
        <v>103.55245367813683</v>
      </c>
      <c r="J5083">
        <f t="shared" si="648"/>
        <v>1</v>
      </c>
      <c r="K5083">
        <f t="shared" si="649"/>
        <v>0</v>
      </c>
      <c r="M5083" t="e">
        <f t="shared" si="650"/>
        <v>#REF!</v>
      </c>
      <c r="N5083">
        <f t="shared" si="651"/>
        <v>14</v>
      </c>
      <c r="O5083">
        <v>183047</v>
      </c>
      <c r="P5083">
        <v>14</v>
      </c>
    </row>
    <row r="5084" spans="1:16" x14ac:dyDescent="0.15">
      <c r="A5084" s="1" t="s">
        <v>5623</v>
      </c>
      <c r="B5084" s="5" t="s">
        <v>2</v>
      </c>
      <c r="C5084" s="4" t="s">
        <v>42</v>
      </c>
      <c r="D5084" s="6" t="str">
        <f t="shared" si="644"/>
        <v>30</v>
      </c>
      <c r="E5084" s="6" t="str">
        <f t="shared" si="645"/>
        <v>30</v>
      </c>
      <c r="F5084" s="6">
        <f t="shared" si="646"/>
        <v>213791</v>
      </c>
      <c r="G5084">
        <f>ROW()</f>
        <v>5084</v>
      </c>
      <c r="H5084">
        <f t="shared" si="647"/>
        <v>103.56007083960162</v>
      </c>
      <c r="J5084">
        <f t="shared" si="648"/>
        <v>1</v>
      </c>
      <c r="K5084">
        <f t="shared" si="649"/>
        <v>0</v>
      </c>
      <c r="M5084" t="e">
        <f t="shared" si="650"/>
        <v>#REF!</v>
      </c>
      <c r="N5084">
        <f t="shared" si="651"/>
        <v>15</v>
      </c>
      <c r="O5084">
        <v>183047</v>
      </c>
      <c r="P5084">
        <v>15</v>
      </c>
    </row>
    <row r="5085" spans="1:16" x14ac:dyDescent="0.15">
      <c r="A5085" s="1" t="s">
        <v>5624</v>
      </c>
      <c r="B5085" s="5" t="s">
        <v>0</v>
      </c>
      <c r="C5085" s="4" t="s">
        <v>6</v>
      </c>
      <c r="D5085" s="6" t="str">
        <f t="shared" si="644"/>
        <v/>
      </c>
      <c r="E5085" s="6" t="str">
        <f t="shared" si="645"/>
        <v>-1</v>
      </c>
      <c r="F5085" s="6">
        <f t="shared" si="646"/>
        <v>213791</v>
      </c>
      <c r="G5085">
        <f>ROW()</f>
        <v>5085</v>
      </c>
      <c r="H5085">
        <f t="shared" si="647"/>
        <v>103.56007083960162</v>
      </c>
      <c r="J5085">
        <f t="shared" si="648"/>
        <v>1</v>
      </c>
      <c r="K5085">
        <f t="shared" si="649"/>
        <v>0</v>
      </c>
      <c r="M5085" t="e">
        <f t="shared" si="650"/>
        <v>#REF!</v>
      </c>
      <c r="N5085">
        <f t="shared" si="651"/>
        <v>1</v>
      </c>
      <c r="O5085">
        <v>183047</v>
      </c>
      <c r="P5085">
        <v>1</v>
      </c>
    </row>
    <row r="5086" spans="1:16" x14ac:dyDescent="0.15">
      <c r="A5086" s="1" t="s">
        <v>5625</v>
      </c>
      <c r="B5086" s="5" t="s">
        <v>0</v>
      </c>
      <c r="C5086" s="4" t="s">
        <v>6</v>
      </c>
      <c r="D5086" s="6" t="str">
        <f t="shared" si="644"/>
        <v/>
      </c>
      <c r="E5086" s="6" t="str">
        <f t="shared" si="645"/>
        <v>-1</v>
      </c>
      <c r="F5086" s="6">
        <f t="shared" si="646"/>
        <v>213791</v>
      </c>
      <c r="G5086">
        <f>ROW()</f>
        <v>5086</v>
      </c>
      <c r="H5086">
        <f t="shared" si="647"/>
        <v>103.56007083960162</v>
      </c>
      <c r="J5086">
        <f t="shared" si="648"/>
        <v>1</v>
      </c>
      <c r="K5086">
        <f t="shared" si="649"/>
        <v>0</v>
      </c>
      <c r="M5086" t="e">
        <f t="shared" si="650"/>
        <v>#REF!</v>
      </c>
      <c r="N5086">
        <f t="shared" si="651"/>
        <v>2</v>
      </c>
      <c r="O5086">
        <v>183047</v>
      </c>
      <c r="P5086">
        <v>2</v>
      </c>
    </row>
    <row r="5087" spans="1:16" x14ac:dyDescent="0.15">
      <c r="A5087" s="1" t="s">
        <v>5626</v>
      </c>
      <c r="B5087" s="5" t="s">
        <v>0</v>
      </c>
      <c r="C5087" s="4" t="s">
        <v>6</v>
      </c>
      <c r="D5087" s="6" t="str">
        <f t="shared" si="644"/>
        <v/>
      </c>
      <c r="E5087" s="6" t="str">
        <f t="shared" si="645"/>
        <v>-1</v>
      </c>
      <c r="F5087" s="6">
        <f t="shared" si="646"/>
        <v>213791</v>
      </c>
      <c r="G5087">
        <f>ROW()</f>
        <v>5087</v>
      </c>
      <c r="H5087">
        <f t="shared" si="647"/>
        <v>103.56007083960162</v>
      </c>
      <c r="J5087">
        <f t="shared" si="648"/>
        <v>1</v>
      </c>
      <c r="K5087">
        <f t="shared" si="649"/>
        <v>0</v>
      </c>
      <c r="M5087" t="e">
        <f t="shared" si="650"/>
        <v>#REF!</v>
      </c>
      <c r="N5087">
        <f t="shared" si="651"/>
        <v>3</v>
      </c>
      <c r="O5087">
        <v>183047</v>
      </c>
      <c r="P5087">
        <v>3</v>
      </c>
    </row>
    <row r="5088" spans="1:16" x14ac:dyDescent="0.15">
      <c r="A5088" s="1" t="s">
        <v>5627</v>
      </c>
      <c r="B5088" s="5" t="s">
        <v>0</v>
      </c>
      <c r="C5088" s="4" t="s">
        <v>6</v>
      </c>
      <c r="D5088" s="6" t="str">
        <f t="shared" si="644"/>
        <v/>
      </c>
      <c r="E5088" s="6" t="str">
        <f t="shared" si="645"/>
        <v>-1</v>
      </c>
      <c r="F5088" s="6">
        <f t="shared" si="646"/>
        <v>213791</v>
      </c>
      <c r="G5088">
        <f>ROW()</f>
        <v>5088</v>
      </c>
      <c r="H5088">
        <f t="shared" si="647"/>
        <v>103.56007083960162</v>
      </c>
      <c r="J5088">
        <f t="shared" si="648"/>
        <v>1</v>
      </c>
      <c r="K5088">
        <f t="shared" si="649"/>
        <v>0</v>
      </c>
      <c r="M5088" t="e">
        <f t="shared" si="650"/>
        <v>#REF!</v>
      </c>
      <c r="N5088">
        <f t="shared" si="651"/>
        <v>4</v>
      </c>
      <c r="O5088">
        <v>183047</v>
      </c>
      <c r="P5088">
        <v>4</v>
      </c>
    </row>
    <row r="5089" spans="1:16" x14ac:dyDescent="0.15">
      <c r="A5089" s="1" t="s">
        <v>5628</v>
      </c>
      <c r="B5089" s="5" t="s">
        <v>2</v>
      </c>
      <c r="C5089" s="4" t="s">
        <v>43</v>
      </c>
      <c r="D5089" s="6" t="str">
        <f t="shared" si="644"/>
        <v>10</v>
      </c>
      <c r="E5089" s="6" t="str">
        <f t="shared" si="645"/>
        <v>10</v>
      </c>
      <c r="F5089" s="6">
        <f t="shared" si="646"/>
        <v>213796</v>
      </c>
      <c r="G5089">
        <f>ROW()</f>
        <v>5089</v>
      </c>
      <c r="H5089">
        <f t="shared" si="647"/>
        <v>103.5648315655171</v>
      </c>
      <c r="J5089">
        <f t="shared" si="648"/>
        <v>1</v>
      </c>
      <c r="K5089">
        <f t="shared" si="649"/>
        <v>0</v>
      </c>
      <c r="M5089" t="e">
        <f t="shared" si="650"/>
        <v>#REF!</v>
      </c>
      <c r="N5089">
        <f t="shared" si="651"/>
        <v>5</v>
      </c>
      <c r="O5089">
        <v>183047</v>
      </c>
      <c r="P5089">
        <v>5</v>
      </c>
    </row>
    <row r="5090" spans="1:16" x14ac:dyDescent="0.15">
      <c r="A5090" s="1" t="s">
        <v>5629</v>
      </c>
      <c r="B5090" s="5" t="s">
        <v>0</v>
      </c>
      <c r="C5090" s="4" t="s">
        <v>6</v>
      </c>
      <c r="D5090" s="6" t="str">
        <f t="shared" si="644"/>
        <v/>
      </c>
      <c r="E5090" s="6" t="str">
        <f t="shared" si="645"/>
        <v>-1</v>
      </c>
      <c r="F5090" s="6">
        <f t="shared" si="646"/>
        <v>213796</v>
      </c>
      <c r="G5090">
        <f>ROW()</f>
        <v>5090</v>
      </c>
      <c r="H5090">
        <f t="shared" si="647"/>
        <v>103.5648315655171</v>
      </c>
      <c r="J5090">
        <f t="shared" si="648"/>
        <v>1</v>
      </c>
      <c r="K5090">
        <f t="shared" si="649"/>
        <v>0</v>
      </c>
      <c r="M5090" t="e">
        <f t="shared" si="650"/>
        <v>#REF!</v>
      </c>
      <c r="N5090">
        <f t="shared" si="651"/>
        <v>1</v>
      </c>
      <c r="O5090">
        <v>183047</v>
      </c>
      <c r="P5090">
        <v>1</v>
      </c>
    </row>
    <row r="5091" spans="1:16" x14ac:dyDescent="0.15">
      <c r="A5091" s="1" t="s">
        <v>5630</v>
      </c>
      <c r="B5091" s="5" t="s">
        <v>2</v>
      </c>
      <c r="C5091" s="4" t="s">
        <v>42</v>
      </c>
      <c r="D5091" s="6" t="str">
        <f t="shared" si="644"/>
        <v>10</v>
      </c>
      <c r="E5091" s="6" t="str">
        <f t="shared" si="645"/>
        <v>10</v>
      </c>
      <c r="F5091" s="6">
        <f t="shared" si="646"/>
        <v>213804</v>
      </c>
      <c r="G5091">
        <f>ROW()</f>
        <v>5091</v>
      </c>
      <c r="H5091">
        <f t="shared" si="647"/>
        <v>103.57244872698188</v>
      </c>
      <c r="J5091">
        <f t="shared" si="648"/>
        <v>1</v>
      </c>
      <c r="K5091">
        <f t="shared" si="649"/>
        <v>0</v>
      </c>
      <c r="M5091" t="e">
        <f t="shared" si="650"/>
        <v>#REF!</v>
      </c>
      <c r="N5091">
        <f t="shared" si="651"/>
        <v>2</v>
      </c>
      <c r="O5091">
        <v>183047</v>
      </c>
      <c r="P5091">
        <v>2</v>
      </c>
    </row>
    <row r="5092" spans="1:16" x14ac:dyDescent="0.15">
      <c r="A5092" s="1" t="s">
        <v>5631</v>
      </c>
      <c r="B5092" s="5" t="s">
        <v>0</v>
      </c>
      <c r="C5092" s="4" t="s">
        <v>6</v>
      </c>
      <c r="D5092" s="6" t="str">
        <f t="shared" si="644"/>
        <v/>
      </c>
      <c r="E5092" s="6" t="str">
        <f t="shared" si="645"/>
        <v>-1</v>
      </c>
      <c r="F5092" s="6">
        <f t="shared" si="646"/>
        <v>213804</v>
      </c>
      <c r="G5092">
        <f>ROW()</f>
        <v>5092</v>
      </c>
      <c r="H5092">
        <f t="shared" si="647"/>
        <v>103.57244872698188</v>
      </c>
      <c r="J5092">
        <f t="shared" si="648"/>
        <v>1</v>
      </c>
      <c r="K5092">
        <f t="shared" si="649"/>
        <v>0</v>
      </c>
      <c r="M5092" t="e">
        <f t="shared" si="650"/>
        <v>#REF!</v>
      </c>
      <c r="N5092">
        <f t="shared" si="651"/>
        <v>1</v>
      </c>
      <c r="O5092">
        <v>183047</v>
      </c>
      <c r="P5092">
        <v>1</v>
      </c>
    </row>
    <row r="5093" spans="1:16" x14ac:dyDescent="0.15">
      <c r="A5093" s="1" t="s">
        <v>5632</v>
      </c>
      <c r="B5093" s="5" t="s">
        <v>0</v>
      </c>
      <c r="C5093" s="4" t="s">
        <v>6</v>
      </c>
      <c r="D5093" s="6" t="str">
        <f t="shared" si="644"/>
        <v/>
      </c>
      <c r="E5093" s="6" t="str">
        <f t="shared" si="645"/>
        <v>-1</v>
      </c>
      <c r="F5093" s="6">
        <f t="shared" si="646"/>
        <v>213804</v>
      </c>
      <c r="G5093">
        <f>ROW()</f>
        <v>5093</v>
      </c>
      <c r="H5093">
        <f t="shared" si="647"/>
        <v>103.57244872698188</v>
      </c>
      <c r="J5093">
        <f t="shared" si="648"/>
        <v>1</v>
      </c>
      <c r="K5093">
        <f t="shared" si="649"/>
        <v>0</v>
      </c>
      <c r="M5093" t="e">
        <f t="shared" si="650"/>
        <v>#REF!</v>
      </c>
      <c r="N5093">
        <f t="shared" si="651"/>
        <v>2</v>
      </c>
      <c r="O5093">
        <v>183047</v>
      </c>
      <c r="P5093">
        <v>2</v>
      </c>
    </row>
    <row r="5094" spans="1:16" x14ac:dyDescent="0.15">
      <c r="A5094" s="1" t="s">
        <v>5633</v>
      </c>
      <c r="B5094" s="5" t="s">
        <v>2</v>
      </c>
      <c r="C5094" s="4" t="s">
        <v>44</v>
      </c>
      <c r="D5094" s="6" t="str">
        <f t="shared" si="644"/>
        <v>10</v>
      </c>
      <c r="E5094" s="6" t="str">
        <f t="shared" si="645"/>
        <v>10</v>
      </c>
      <c r="F5094" s="6">
        <f t="shared" si="646"/>
        <v>213811</v>
      </c>
      <c r="G5094">
        <f>ROW()</f>
        <v>5094</v>
      </c>
      <c r="H5094">
        <f t="shared" si="647"/>
        <v>103.57911374326356</v>
      </c>
      <c r="J5094">
        <f t="shared" si="648"/>
        <v>1</v>
      </c>
      <c r="K5094">
        <f t="shared" si="649"/>
        <v>0</v>
      </c>
      <c r="M5094" t="e">
        <f t="shared" si="650"/>
        <v>#REF!</v>
      </c>
      <c r="N5094">
        <f t="shared" si="651"/>
        <v>3</v>
      </c>
      <c r="O5094">
        <v>183047</v>
      </c>
      <c r="P5094">
        <v>3</v>
      </c>
    </row>
    <row r="5095" spans="1:16" x14ac:dyDescent="0.15">
      <c r="A5095" s="1" t="s">
        <v>5634</v>
      </c>
      <c r="B5095" s="5" t="s">
        <v>0</v>
      </c>
      <c r="C5095" s="4" t="s">
        <v>6</v>
      </c>
      <c r="D5095" s="6" t="str">
        <f t="shared" si="644"/>
        <v/>
      </c>
      <c r="E5095" s="6" t="str">
        <f t="shared" si="645"/>
        <v>-1</v>
      </c>
      <c r="F5095" s="6">
        <f t="shared" si="646"/>
        <v>213811</v>
      </c>
      <c r="G5095">
        <f>ROW()</f>
        <v>5095</v>
      </c>
      <c r="H5095">
        <f t="shared" si="647"/>
        <v>103.57911374326356</v>
      </c>
      <c r="J5095">
        <f t="shared" si="648"/>
        <v>1</v>
      </c>
      <c r="K5095">
        <f t="shared" si="649"/>
        <v>0</v>
      </c>
      <c r="M5095" t="e">
        <f t="shared" si="650"/>
        <v>#REF!</v>
      </c>
      <c r="N5095">
        <f t="shared" si="651"/>
        <v>1</v>
      </c>
      <c r="O5095">
        <v>183047</v>
      </c>
      <c r="P5095">
        <v>1</v>
      </c>
    </row>
    <row r="5096" spans="1:16" x14ac:dyDescent="0.15">
      <c r="A5096" s="1" t="s">
        <v>5635</v>
      </c>
      <c r="B5096" s="5" t="s">
        <v>0</v>
      </c>
      <c r="C5096" s="4" t="s">
        <v>6</v>
      </c>
      <c r="D5096" s="6" t="str">
        <f t="shared" si="644"/>
        <v/>
      </c>
      <c r="E5096" s="6" t="str">
        <f t="shared" si="645"/>
        <v>-1</v>
      </c>
      <c r="F5096" s="6">
        <f t="shared" si="646"/>
        <v>213811</v>
      </c>
      <c r="G5096">
        <f>ROW()</f>
        <v>5096</v>
      </c>
      <c r="H5096">
        <f t="shared" si="647"/>
        <v>103.57911374326356</v>
      </c>
      <c r="J5096">
        <f t="shared" si="648"/>
        <v>1</v>
      </c>
      <c r="K5096">
        <f t="shared" si="649"/>
        <v>0</v>
      </c>
      <c r="M5096" t="e">
        <f t="shared" si="650"/>
        <v>#REF!</v>
      </c>
      <c r="N5096">
        <f t="shared" si="651"/>
        <v>2</v>
      </c>
      <c r="O5096">
        <v>183047</v>
      </c>
      <c r="P5096">
        <v>2</v>
      </c>
    </row>
    <row r="5097" spans="1:16" x14ac:dyDescent="0.15">
      <c r="A5097" s="1" t="s">
        <v>5636</v>
      </c>
      <c r="B5097" s="5" t="s">
        <v>0</v>
      </c>
      <c r="C5097" s="4" t="s">
        <v>6</v>
      </c>
      <c r="D5097" s="6" t="str">
        <f t="shared" si="644"/>
        <v/>
      </c>
      <c r="E5097" s="6" t="str">
        <f t="shared" si="645"/>
        <v>-1</v>
      </c>
      <c r="F5097" s="6">
        <f t="shared" si="646"/>
        <v>213811</v>
      </c>
      <c r="G5097">
        <f>ROW()</f>
        <v>5097</v>
      </c>
      <c r="H5097">
        <f t="shared" si="647"/>
        <v>103.57911374326356</v>
      </c>
      <c r="J5097">
        <f t="shared" si="648"/>
        <v>1</v>
      </c>
      <c r="K5097">
        <f t="shared" si="649"/>
        <v>0</v>
      </c>
      <c r="M5097" t="e">
        <f t="shared" si="650"/>
        <v>#REF!</v>
      </c>
      <c r="N5097">
        <f t="shared" si="651"/>
        <v>3</v>
      </c>
      <c r="O5097">
        <v>183047</v>
      </c>
      <c r="P5097">
        <v>3</v>
      </c>
    </row>
    <row r="5098" spans="1:16" x14ac:dyDescent="0.15">
      <c r="A5098" s="1" t="s">
        <v>5638</v>
      </c>
      <c r="B5098" s="5" t="s">
        <v>0</v>
      </c>
      <c r="C5098" s="4" t="s">
        <v>6</v>
      </c>
      <c r="D5098" s="6" t="str">
        <f t="shared" si="644"/>
        <v/>
      </c>
      <c r="E5098" s="6" t="str">
        <f t="shared" si="645"/>
        <v>-1</v>
      </c>
      <c r="F5098" s="6">
        <f t="shared" si="646"/>
        <v>213811</v>
      </c>
      <c r="G5098">
        <f>ROW()</f>
        <v>5098</v>
      </c>
      <c r="H5098">
        <f t="shared" si="647"/>
        <v>103.57911374326356</v>
      </c>
      <c r="J5098">
        <f t="shared" si="648"/>
        <v>1</v>
      </c>
      <c r="K5098">
        <f t="shared" si="649"/>
        <v>0</v>
      </c>
      <c r="M5098" t="e">
        <f t="shared" si="650"/>
        <v>#REF!</v>
      </c>
      <c r="N5098">
        <f t="shared" si="651"/>
        <v>4</v>
      </c>
      <c r="O5098">
        <v>183047</v>
      </c>
      <c r="P5098">
        <v>4</v>
      </c>
    </row>
    <row r="5099" spans="1:16" x14ac:dyDescent="0.15">
      <c r="A5099" s="1" t="s">
        <v>5639</v>
      </c>
      <c r="B5099" s="5" t="s">
        <v>0</v>
      </c>
      <c r="C5099" s="4" t="s">
        <v>6</v>
      </c>
      <c r="D5099" s="6" t="str">
        <f t="shared" si="644"/>
        <v/>
      </c>
      <c r="E5099" s="6" t="str">
        <f t="shared" si="645"/>
        <v>-1</v>
      </c>
      <c r="F5099" s="6">
        <f t="shared" si="646"/>
        <v>213811</v>
      </c>
      <c r="G5099">
        <f>ROW()</f>
        <v>5099</v>
      </c>
      <c r="H5099">
        <f t="shared" si="647"/>
        <v>103.57911374326356</v>
      </c>
      <c r="J5099">
        <f t="shared" si="648"/>
        <v>1</v>
      </c>
      <c r="K5099">
        <f t="shared" si="649"/>
        <v>0</v>
      </c>
      <c r="M5099" t="e">
        <f t="shared" si="650"/>
        <v>#REF!</v>
      </c>
      <c r="N5099">
        <f t="shared" si="651"/>
        <v>5</v>
      </c>
      <c r="O5099">
        <v>183047</v>
      </c>
      <c r="P5099">
        <v>5</v>
      </c>
    </row>
    <row r="5100" spans="1:16" x14ac:dyDescent="0.15">
      <c r="A5100" s="1" t="s">
        <v>5641</v>
      </c>
      <c r="B5100" s="5" t="s">
        <v>0</v>
      </c>
      <c r="C5100" s="4" t="s">
        <v>6</v>
      </c>
      <c r="D5100" s="6" t="str">
        <f t="shared" si="644"/>
        <v/>
      </c>
      <c r="E5100" s="6" t="str">
        <f t="shared" si="645"/>
        <v>-1</v>
      </c>
      <c r="F5100" s="6">
        <f t="shared" si="646"/>
        <v>213811</v>
      </c>
      <c r="G5100">
        <f>ROW()</f>
        <v>5100</v>
      </c>
      <c r="H5100">
        <f t="shared" si="647"/>
        <v>103.57911374326356</v>
      </c>
      <c r="J5100">
        <f t="shared" si="648"/>
        <v>1</v>
      </c>
      <c r="K5100">
        <f t="shared" si="649"/>
        <v>0</v>
      </c>
      <c r="M5100" t="e">
        <f t="shared" si="650"/>
        <v>#REF!</v>
      </c>
      <c r="N5100">
        <f t="shared" si="651"/>
        <v>6</v>
      </c>
      <c r="O5100">
        <v>183047</v>
      </c>
      <c r="P5100">
        <v>6</v>
      </c>
    </row>
    <row r="5101" spans="1:16" x14ac:dyDescent="0.15">
      <c r="A5101" s="1" t="s">
        <v>5642</v>
      </c>
      <c r="B5101" s="5" t="s">
        <v>0</v>
      </c>
      <c r="C5101" s="4" t="s">
        <v>6</v>
      </c>
      <c r="D5101" s="6" t="str">
        <f t="shared" si="644"/>
        <v/>
      </c>
      <c r="E5101" s="6" t="str">
        <f t="shared" si="645"/>
        <v>-1</v>
      </c>
      <c r="F5101" s="6">
        <f t="shared" si="646"/>
        <v>213811</v>
      </c>
      <c r="G5101">
        <f>ROW()</f>
        <v>5101</v>
      </c>
      <c r="H5101">
        <f t="shared" si="647"/>
        <v>103.57911374326356</v>
      </c>
      <c r="J5101">
        <f t="shared" si="648"/>
        <v>1</v>
      </c>
      <c r="K5101">
        <f t="shared" si="649"/>
        <v>0</v>
      </c>
      <c r="M5101" t="e">
        <f t="shared" si="650"/>
        <v>#REF!</v>
      </c>
      <c r="N5101">
        <f t="shared" si="651"/>
        <v>7</v>
      </c>
      <c r="O5101">
        <v>183047</v>
      </c>
      <c r="P5101">
        <v>7</v>
      </c>
    </row>
    <row r="5102" spans="1:16" x14ac:dyDescent="0.15">
      <c r="A5102" s="1" t="s">
        <v>5643</v>
      </c>
      <c r="B5102" s="5" t="s">
        <v>0</v>
      </c>
      <c r="C5102" s="4" t="s">
        <v>6</v>
      </c>
      <c r="D5102" s="6" t="str">
        <f t="shared" si="644"/>
        <v/>
      </c>
      <c r="E5102" s="6" t="str">
        <f t="shared" si="645"/>
        <v>-1</v>
      </c>
      <c r="F5102" s="6">
        <f t="shared" si="646"/>
        <v>213811</v>
      </c>
      <c r="G5102">
        <f>ROW()</f>
        <v>5102</v>
      </c>
      <c r="H5102">
        <f t="shared" si="647"/>
        <v>103.57911374326356</v>
      </c>
      <c r="J5102">
        <f t="shared" si="648"/>
        <v>1</v>
      </c>
      <c r="K5102">
        <f t="shared" si="649"/>
        <v>0</v>
      </c>
      <c r="M5102" t="e">
        <f t="shared" si="650"/>
        <v>#REF!</v>
      </c>
      <c r="N5102">
        <f t="shared" si="651"/>
        <v>8</v>
      </c>
      <c r="O5102">
        <v>183047</v>
      </c>
      <c r="P5102">
        <v>8</v>
      </c>
    </row>
    <row r="5103" spans="1:16" x14ac:dyDescent="0.15">
      <c r="A5103" s="1" t="s">
        <v>5644</v>
      </c>
      <c r="B5103" s="5" t="s">
        <v>0</v>
      </c>
      <c r="C5103" s="4" t="s">
        <v>6</v>
      </c>
      <c r="D5103" s="6" t="str">
        <f t="shared" si="644"/>
        <v/>
      </c>
      <c r="E5103" s="6" t="str">
        <f t="shared" si="645"/>
        <v>-1</v>
      </c>
      <c r="F5103" s="6">
        <f t="shared" si="646"/>
        <v>213811</v>
      </c>
      <c r="G5103">
        <f>ROW()</f>
        <v>5103</v>
      </c>
      <c r="H5103">
        <f t="shared" si="647"/>
        <v>103.57911374326356</v>
      </c>
      <c r="J5103">
        <f t="shared" si="648"/>
        <v>1</v>
      </c>
      <c r="K5103">
        <f t="shared" si="649"/>
        <v>0</v>
      </c>
      <c r="M5103" t="e">
        <f t="shared" si="650"/>
        <v>#REF!</v>
      </c>
      <c r="N5103">
        <f t="shared" si="651"/>
        <v>9</v>
      </c>
      <c r="O5103">
        <v>183047</v>
      </c>
      <c r="P5103">
        <v>9</v>
      </c>
    </row>
    <row r="5104" spans="1:16" x14ac:dyDescent="0.15">
      <c r="A5104" s="1" t="s">
        <v>5646</v>
      </c>
      <c r="B5104" s="5" t="s">
        <v>0</v>
      </c>
      <c r="C5104" s="4" t="s">
        <v>7</v>
      </c>
      <c r="D5104" s="6" t="str">
        <f t="shared" si="644"/>
        <v/>
      </c>
      <c r="E5104" s="6" t="str">
        <f t="shared" si="645"/>
        <v>-2</v>
      </c>
      <c r="F5104" s="6">
        <f t="shared" si="646"/>
        <v>213811</v>
      </c>
      <c r="G5104">
        <f>ROW()</f>
        <v>5104</v>
      </c>
      <c r="H5104">
        <f t="shared" si="647"/>
        <v>103.57911374326356</v>
      </c>
      <c r="J5104">
        <f t="shared" si="648"/>
        <v>1</v>
      </c>
      <c r="K5104">
        <f t="shared" si="649"/>
        <v>0</v>
      </c>
      <c r="M5104" t="e">
        <f t="shared" si="650"/>
        <v>#REF!</v>
      </c>
      <c r="N5104">
        <f t="shared" si="651"/>
        <v>10</v>
      </c>
      <c r="O5104">
        <v>183047</v>
      </c>
      <c r="P5104">
        <v>10</v>
      </c>
    </row>
    <row r="5105" spans="1:16" x14ac:dyDescent="0.15">
      <c r="A5105" s="1" t="s">
        <v>5647</v>
      </c>
      <c r="B5105" s="5" t="s">
        <v>0</v>
      </c>
      <c r="C5105" s="4" t="s">
        <v>7</v>
      </c>
      <c r="D5105" s="6" t="str">
        <f t="shared" si="644"/>
        <v/>
      </c>
      <c r="E5105" s="6" t="str">
        <f t="shared" si="645"/>
        <v>-2</v>
      </c>
      <c r="F5105" s="6">
        <f t="shared" si="646"/>
        <v>213811</v>
      </c>
      <c r="G5105">
        <f>ROW()</f>
        <v>5105</v>
      </c>
      <c r="H5105">
        <f t="shared" si="647"/>
        <v>103.57911374326356</v>
      </c>
      <c r="J5105">
        <f t="shared" si="648"/>
        <v>1</v>
      </c>
      <c r="K5105">
        <f t="shared" si="649"/>
        <v>0</v>
      </c>
      <c r="M5105" t="e">
        <f t="shared" si="650"/>
        <v>#REF!</v>
      </c>
      <c r="N5105">
        <f t="shared" si="651"/>
        <v>11</v>
      </c>
      <c r="O5105">
        <v>183047</v>
      </c>
      <c r="P5105">
        <v>11</v>
      </c>
    </row>
    <row r="5106" spans="1:16" x14ac:dyDescent="0.15">
      <c r="A5106" s="1" t="s">
        <v>5648</v>
      </c>
      <c r="B5106" s="5" t="s">
        <v>0</v>
      </c>
      <c r="C5106" s="4" t="s">
        <v>7</v>
      </c>
      <c r="D5106" s="6" t="str">
        <f t="shared" si="644"/>
        <v/>
      </c>
      <c r="E5106" s="6" t="str">
        <f t="shared" si="645"/>
        <v>-2</v>
      </c>
      <c r="F5106" s="6">
        <f t="shared" si="646"/>
        <v>213811</v>
      </c>
      <c r="G5106">
        <f>ROW()</f>
        <v>5106</v>
      </c>
      <c r="H5106">
        <f t="shared" si="647"/>
        <v>103.57911374326356</v>
      </c>
      <c r="J5106">
        <f t="shared" si="648"/>
        <v>1</v>
      </c>
      <c r="K5106">
        <f t="shared" si="649"/>
        <v>0</v>
      </c>
      <c r="M5106" t="e">
        <f t="shared" si="650"/>
        <v>#REF!</v>
      </c>
      <c r="N5106">
        <f t="shared" si="651"/>
        <v>12</v>
      </c>
      <c r="O5106">
        <v>183047</v>
      </c>
      <c r="P5106">
        <v>12</v>
      </c>
    </row>
    <row r="5107" spans="1:16" x14ac:dyDescent="0.15">
      <c r="A5107" s="1" t="s">
        <v>5649</v>
      </c>
      <c r="B5107" s="5" t="s">
        <v>0</v>
      </c>
      <c r="C5107" s="4" t="s">
        <v>7</v>
      </c>
      <c r="D5107" s="6" t="str">
        <f t="shared" si="644"/>
        <v/>
      </c>
      <c r="E5107" s="6" t="str">
        <f t="shared" si="645"/>
        <v>-2</v>
      </c>
      <c r="F5107" s="6">
        <f t="shared" si="646"/>
        <v>213811</v>
      </c>
      <c r="G5107">
        <f>ROW()</f>
        <v>5107</v>
      </c>
      <c r="H5107">
        <f t="shared" si="647"/>
        <v>103.57911374326356</v>
      </c>
      <c r="J5107">
        <f t="shared" si="648"/>
        <v>1</v>
      </c>
      <c r="K5107">
        <f t="shared" si="649"/>
        <v>0</v>
      </c>
      <c r="M5107" t="e">
        <f t="shared" si="650"/>
        <v>#REF!</v>
      </c>
      <c r="N5107">
        <f t="shared" si="651"/>
        <v>13</v>
      </c>
      <c r="O5107">
        <v>183047</v>
      </c>
      <c r="P5107">
        <v>13</v>
      </c>
    </row>
    <row r="5108" spans="1:16" x14ac:dyDescent="0.15">
      <c r="A5108" s="1" t="s">
        <v>5651</v>
      </c>
      <c r="B5108" s="5" t="s">
        <v>0</v>
      </c>
      <c r="C5108" s="4" t="s">
        <v>7</v>
      </c>
      <c r="D5108" s="6" t="str">
        <f t="shared" si="644"/>
        <v/>
      </c>
      <c r="E5108" s="6" t="str">
        <f t="shared" si="645"/>
        <v>-2</v>
      </c>
      <c r="F5108" s="6">
        <f t="shared" si="646"/>
        <v>213811</v>
      </c>
      <c r="G5108">
        <f>ROW()</f>
        <v>5108</v>
      </c>
      <c r="H5108">
        <f t="shared" si="647"/>
        <v>103.57911374326356</v>
      </c>
      <c r="J5108">
        <f t="shared" si="648"/>
        <v>1</v>
      </c>
      <c r="K5108">
        <f t="shared" si="649"/>
        <v>0</v>
      </c>
      <c r="M5108" t="e">
        <f t="shared" si="650"/>
        <v>#REF!</v>
      </c>
      <c r="N5108">
        <f t="shared" si="651"/>
        <v>14</v>
      </c>
      <c r="O5108">
        <v>183047</v>
      </c>
      <c r="P5108">
        <v>14</v>
      </c>
    </row>
    <row r="5109" spans="1:16" x14ac:dyDescent="0.15">
      <c r="A5109" s="1" t="s">
        <v>5652</v>
      </c>
      <c r="B5109" s="5" t="s">
        <v>2</v>
      </c>
      <c r="C5109" s="4" t="s">
        <v>42</v>
      </c>
      <c r="D5109" s="6" t="str">
        <f t="shared" si="644"/>
        <v>30</v>
      </c>
      <c r="E5109" s="6" t="str">
        <f t="shared" si="645"/>
        <v>30</v>
      </c>
      <c r="F5109" s="6">
        <f t="shared" si="646"/>
        <v>213819</v>
      </c>
      <c r="G5109">
        <f>ROW()</f>
        <v>5109</v>
      </c>
      <c r="H5109">
        <f t="shared" si="647"/>
        <v>103.58673090472837</v>
      </c>
      <c r="J5109">
        <f t="shared" si="648"/>
        <v>1</v>
      </c>
      <c r="K5109">
        <f t="shared" si="649"/>
        <v>0</v>
      </c>
      <c r="M5109" t="e">
        <f t="shared" si="650"/>
        <v>#REF!</v>
      </c>
      <c r="N5109">
        <f t="shared" si="651"/>
        <v>15</v>
      </c>
      <c r="O5109">
        <v>183047</v>
      </c>
      <c r="P5109">
        <v>15</v>
      </c>
    </row>
    <row r="5110" spans="1:16" x14ac:dyDescent="0.15">
      <c r="A5110" s="1" t="s">
        <v>5653</v>
      </c>
      <c r="B5110" s="5" t="s">
        <v>0</v>
      </c>
      <c r="C5110" s="4" t="s">
        <v>6</v>
      </c>
      <c r="D5110" s="6" t="str">
        <f t="shared" si="644"/>
        <v/>
      </c>
      <c r="E5110" s="6" t="str">
        <f t="shared" si="645"/>
        <v>-1</v>
      </c>
      <c r="F5110" s="6">
        <f t="shared" si="646"/>
        <v>213819</v>
      </c>
      <c r="G5110">
        <f>ROW()</f>
        <v>5110</v>
      </c>
      <c r="H5110">
        <f t="shared" si="647"/>
        <v>103.58673090472837</v>
      </c>
      <c r="J5110">
        <f t="shared" si="648"/>
        <v>1</v>
      </c>
      <c r="K5110">
        <f t="shared" si="649"/>
        <v>0</v>
      </c>
      <c r="M5110" t="e">
        <f t="shared" si="650"/>
        <v>#REF!</v>
      </c>
      <c r="N5110">
        <f t="shared" si="651"/>
        <v>1</v>
      </c>
      <c r="O5110">
        <v>183047</v>
      </c>
      <c r="P5110">
        <v>1</v>
      </c>
    </row>
    <row r="5111" spans="1:16" x14ac:dyDescent="0.15">
      <c r="A5111" s="1" t="s">
        <v>5654</v>
      </c>
      <c r="B5111" s="5" t="s">
        <v>0</v>
      </c>
      <c r="C5111" s="4" t="s">
        <v>6</v>
      </c>
      <c r="D5111" s="6" t="str">
        <f t="shared" si="644"/>
        <v/>
      </c>
      <c r="E5111" s="6" t="str">
        <f t="shared" si="645"/>
        <v>-1</v>
      </c>
      <c r="F5111" s="6">
        <f t="shared" si="646"/>
        <v>213819</v>
      </c>
      <c r="G5111">
        <f>ROW()</f>
        <v>5111</v>
      </c>
      <c r="H5111">
        <f t="shared" si="647"/>
        <v>103.58673090472837</v>
      </c>
      <c r="J5111">
        <f t="shared" si="648"/>
        <v>1</v>
      </c>
      <c r="K5111">
        <f t="shared" si="649"/>
        <v>0</v>
      </c>
      <c r="M5111" t="e">
        <f t="shared" si="650"/>
        <v>#REF!</v>
      </c>
      <c r="N5111">
        <f t="shared" si="651"/>
        <v>2</v>
      </c>
      <c r="O5111">
        <v>183047</v>
      </c>
      <c r="P5111">
        <v>2</v>
      </c>
    </row>
    <row r="5112" spans="1:16" x14ac:dyDescent="0.15">
      <c r="A5112" s="1" t="s">
        <v>5655</v>
      </c>
      <c r="B5112" s="5" t="s">
        <v>0</v>
      </c>
      <c r="C5112" s="4" t="s">
        <v>6</v>
      </c>
      <c r="D5112" s="6" t="str">
        <f t="shared" si="644"/>
        <v/>
      </c>
      <c r="E5112" s="6" t="str">
        <f t="shared" si="645"/>
        <v>-1</v>
      </c>
      <c r="F5112" s="6">
        <f t="shared" si="646"/>
        <v>213819</v>
      </c>
      <c r="G5112">
        <f>ROW()</f>
        <v>5112</v>
      </c>
      <c r="H5112">
        <f t="shared" si="647"/>
        <v>103.58673090472837</v>
      </c>
      <c r="J5112">
        <f t="shared" si="648"/>
        <v>1</v>
      </c>
      <c r="K5112">
        <f t="shared" si="649"/>
        <v>0</v>
      </c>
      <c r="M5112" t="e">
        <f t="shared" si="650"/>
        <v>#REF!</v>
      </c>
      <c r="N5112">
        <f t="shared" si="651"/>
        <v>3</v>
      </c>
      <c r="O5112">
        <v>183047</v>
      </c>
      <c r="P5112">
        <v>3</v>
      </c>
    </row>
    <row r="5113" spans="1:16" x14ac:dyDescent="0.15">
      <c r="A5113" s="1" t="s">
        <v>5656</v>
      </c>
      <c r="B5113" s="5" t="s">
        <v>0</v>
      </c>
      <c r="C5113" s="4" t="s">
        <v>6</v>
      </c>
      <c r="D5113" s="6" t="str">
        <f t="shared" si="644"/>
        <v/>
      </c>
      <c r="E5113" s="6" t="str">
        <f t="shared" si="645"/>
        <v>-1</v>
      </c>
      <c r="F5113" s="6">
        <f t="shared" si="646"/>
        <v>213819</v>
      </c>
      <c r="G5113">
        <f>ROW()</f>
        <v>5113</v>
      </c>
      <c r="H5113">
        <f t="shared" si="647"/>
        <v>103.58673090472837</v>
      </c>
      <c r="J5113">
        <f t="shared" si="648"/>
        <v>1</v>
      </c>
      <c r="K5113">
        <f t="shared" si="649"/>
        <v>0</v>
      </c>
      <c r="M5113" t="e">
        <f t="shared" si="650"/>
        <v>#REF!</v>
      </c>
      <c r="N5113">
        <f t="shared" si="651"/>
        <v>4</v>
      </c>
      <c r="O5113">
        <v>183047</v>
      </c>
      <c r="P5113">
        <v>4</v>
      </c>
    </row>
    <row r="5114" spans="1:16" x14ac:dyDescent="0.15">
      <c r="A5114" s="1" t="s">
        <v>5657</v>
      </c>
      <c r="B5114" s="5" t="s">
        <v>0</v>
      </c>
      <c r="C5114" s="4" t="s">
        <v>6</v>
      </c>
      <c r="D5114" s="6" t="str">
        <f t="shared" si="644"/>
        <v/>
      </c>
      <c r="E5114" s="6" t="str">
        <f t="shared" si="645"/>
        <v>-1</v>
      </c>
      <c r="F5114" s="6">
        <f t="shared" si="646"/>
        <v>213819</v>
      </c>
      <c r="G5114">
        <f>ROW()</f>
        <v>5114</v>
      </c>
      <c r="H5114">
        <f t="shared" si="647"/>
        <v>103.58673090472837</v>
      </c>
      <c r="J5114">
        <f t="shared" si="648"/>
        <v>1</v>
      </c>
      <c r="K5114">
        <f t="shared" si="649"/>
        <v>0</v>
      </c>
      <c r="M5114" t="e">
        <f t="shared" si="650"/>
        <v>#REF!</v>
      </c>
      <c r="N5114">
        <f t="shared" si="651"/>
        <v>5</v>
      </c>
      <c r="O5114">
        <v>183047</v>
      </c>
      <c r="P5114">
        <v>5</v>
      </c>
    </row>
    <row r="5115" spans="1:16" x14ac:dyDescent="0.15">
      <c r="A5115" s="1" t="s">
        <v>5658</v>
      </c>
      <c r="B5115" s="5" t="s">
        <v>2</v>
      </c>
      <c r="C5115" s="4" t="s">
        <v>46</v>
      </c>
      <c r="D5115" s="6" t="str">
        <f t="shared" si="644"/>
        <v>10</v>
      </c>
      <c r="E5115" s="6" t="str">
        <f t="shared" si="645"/>
        <v>10</v>
      </c>
      <c r="F5115" s="6">
        <f t="shared" si="646"/>
        <v>213823</v>
      </c>
      <c r="G5115">
        <f>ROW()</f>
        <v>5115</v>
      </c>
      <c r="H5115">
        <f t="shared" si="647"/>
        <v>103.59053948546075</v>
      </c>
      <c r="J5115">
        <f t="shared" si="648"/>
        <v>1</v>
      </c>
      <c r="K5115">
        <f t="shared" si="649"/>
        <v>0</v>
      </c>
      <c r="M5115" t="e">
        <f t="shared" si="650"/>
        <v>#REF!</v>
      </c>
      <c r="N5115">
        <f t="shared" si="651"/>
        <v>6</v>
      </c>
      <c r="O5115">
        <v>183047</v>
      </c>
      <c r="P5115">
        <v>6</v>
      </c>
    </row>
    <row r="5116" spans="1:16" x14ac:dyDescent="0.15">
      <c r="A5116" s="1" t="s">
        <v>5659</v>
      </c>
      <c r="B5116" s="5" t="s">
        <v>0</v>
      </c>
      <c r="C5116" s="4" t="s">
        <v>6</v>
      </c>
      <c r="D5116" s="6" t="str">
        <f t="shared" si="644"/>
        <v/>
      </c>
      <c r="E5116" s="6" t="str">
        <f t="shared" si="645"/>
        <v>-1</v>
      </c>
      <c r="F5116" s="6">
        <f t="shared" si="646"/>
        <v>213823</v>
      </c>
      <c r="G5116">
        <f>ROW()</f>
        <v>5116</v>
      </c>
      <c r="H5116">
        <f t="shared" si="647"/>
        <v>103.59053948546075</v>
      </c>
      <c r="J5116">
        <f t="shared" si="648"/>
        <v>1</v>
      </c>
      <c r="K5116">
        <f t="shared" si="649"/>
        <v>0</v>
      </c>
      <c r="M5116" t="e">
        <f t="shared" si="650"/>
        <v>#REF!</v>
      </c>
      <c r="N5116">
        <f t="shared" si="651"/>
        <v>1</v>
      </c>
      <c r="O5116">
        <v>183047</v>
      </c>
      <c r="P5116">
        <v>1</v>
      </c>
    </row>
    <row r="5117" spans="1:16" x14ac:dyDescent="0.15">
      <c r="A5117" s="1" t="s">
        <v>5660</v>
      </c>
      <c r="B5117" s="5" t="s">
        <v>0</v>
      </c>
      <c r="C5117" s="4" t="s">
        <v>6</v>
      </c>
      <c r="D5117" s="6" t="str">
        <f t="shared" si="644"/>
        <v/>
      </c>
      <c r="E5117" s="6" t="str">
        <f t="shared" si="645"/>
        <v>-1</v>
      </c>
      <c r="F5117" s="6">
        <f t="shared" si="646"/>
        <v>213823</v>
      </c>
      <c r="G5117">
        <f>ROW()</f>
        <v>5117</v>
      </c>
      <c r="H5117">
        <f t="shared" si="647"/>
        <v>103.59053948546075</v>
      </c>
      <c r="J5117">
        <f t="shared" si="648"/>
        <v>1</v>
      </c>
      <c r="K5117">
        <f t="shared" si="649"/>
        <v>0</v>
      </c>
      <c r="M5117" t="e">
        <f t="shared" si="650"/>
        <v>#REF!</v>
      </c>
      <c r="N5117">
        <f t="shared" si="651"/>
        <v>2</v>
      </c>
      <c r="O5117">
        <v>183047</v>
      </c>
      <c r="P5117">
        <v>2</v>
      </c>
    </row>
    <row r="5118" spans="1:16" x14ac:dyDescent="0.15">
      <c r="A5118" s="1" t="s">
        <v>5661</v>
      </c>
      <c r="B5118" s="5" t="s">
        <v>0</v>
      </c>
      <c r="C5118" s="4" t="s">
        <v>6</v>
      </c>
      <c r="D5118" s="6" t="str">
        <f t="shared" si="644"/>
        <v/>
      </c>
      <c r="E5118" s="6" t="str">
        <f t="shared" si="645"/>
        <v>-1</v>
      </c>
      <c r="F5118" s="6">
        <f t="shared" si="646"/>
        <v>213823</v>
      </c>
      <c r="G5118">
        <f>ROW()</f>
        <v>5118</v>
      </c>
      <c r="H5118">
        <f t="shared" si="647"/>
        <v>103.59053948546075</v>
      </c>
      <c r="J5118">
        <f t="shared" si="648"/>
        <v>1</v>
      </c>
      <c r="K5118">
        <f t="shared" si="649"/>
        <v>0</v>
      </c>
      <c r="M5118" t="e">
        <f t="shared" si="650"/>
        <v>#REF!</v>
      </c>
      <c r="N5118">
        <f t="shared" si="651"/>
        <v>3</v>
      </c>
      <c r="O5118">
        <v>183047</v>
      </c>
      <c r="P5118">
        <v>3</v>
      </c>
    </row>
    <row r="5119" spans="1:16" x14ac:dyDescent="0.15">
      <c r="A5119" s="1" t="s">
        <v>5662</v>
      </c>
      <c r="B5119" s="5" t="s">
        <v>0</v>
      </c>
      <c r="C5119" s="4" t="s">
        <v>6</v>
      </c>
      <c r="D5119" s="6" t="str">
        <f t="shared" si="644"/>
        <v/>
      </c>
      <c r="E5119" s="6" t="str">
        <f t="shared" si="645"/>
        <v>-1</v>
      </c>
      <c r="F5119" s="6">
        <f t="shared" si="646"/>
        <v>213823</v>
      </c>
      <c r="G5119">
        <f>ROW()</f>
        <v>5119</v>
      </c>
      <c r="H5119">
        <f t="shared" si="647"/>
        <v>103.59053948546075</v>
      </c>
      <c r="J5119">
        <f t="shared" si="648"/>
        <v>1</v>
      </c>
      <c r="K5119">
        <f t="shared" si="649"/>
        <v>0</v>
      </c>
      <c r="M5119" t="e">
        <f t="shared" si="650"/>
        <v>#REF!</v>
      </c>
      <c r="N5119">
        <f t="shared" si="651"/>
        <v>4</v>
      </c>
      <c r="O5119">
        <v>183047</v>
      </c>
      <c r="P5119">
        <v>4</v>
      </c>
    </row>
    <row r="5120" spans="1:16" x14ac:dyDescent="0.15">
      <c r="A5120" s="1" t="s">
        <v>5663</v>
      </c>
      <c r="B5120" s="5" t="s">
        <v>2</v>
      </c>
      <c r="C5120" s="4" t="s">
        <v>43</v>
      </c>
      <c r="D5120" s="6" t="str">
        <f t="shared" si="644"/>
        <v>10</v>
      </c>
      <c r="E5120" s="6" t="str">
        <f t="shared" si="645"/>
        <v>10</v>
      </c>
      <c r="F5120" s="6">
        <f t="shared" si="646"/>
        <v>213828</v>
      </c>
      <c r="G5120">
        <f>ROW()</f>
        <v>5120</v>
      </c>
      <c r="H5120">
        <f t="shared" si="647"/>
        <v>103.59530021137624</v>
      </c>
      <c r="J5120">
        <f t="shared" si="648"/>
        <v>1</v>
      </c>
      <c r="K5120">
        <f t="shared" si="649"/>
        <v>0</v>
      </c>
      <c r="M5120" t="e">
        <f t="shared" si="650"/>
        <v>#REF!</v>
      </c>
      <c r="N5120">
        <f t="shared" si="651"/>
        <v>5</v>
      </c>
      <c r="O5120">
        <v>183047</v>
      </c>
      <c r="P5120">
        <v>5</v>
      </c>
    </row>
    <row r="5121" spans="1:16" x14ac:dyDescent="0.15">
      <c r="A5121" s="1" t="s">
        <v>5664</v>
      </c>
      <c r="B5121" s="5" t="s">
        <v>0</v>
      </c>
      <c r="C5121" s="4" t="s">
        <v>6</v>
      </c>
      <c r="D5121" s="6" t="str">
        <f t="shared" si="644"/>
        <v/>
      </c>
      <c r="E5121" s="6" t="str">
        <f t="shared" si="645"/>
        <v>-1</v>
      </c>
      <c r="F5121" s="6">
        <f t="shared" si="646"/>
        <v>213828</v>
      </c>
      <c r="G5121">
        <f>ROW()</f>
        <v>5121</v>
      </c>
      <c r="H5121">
        <f t="shared" si="647"/>
        <v>103.59530021137624</v>
      </c>
      <c r="J5121">
        <f t="shared" si="648"/>
        <v>1</v>
      </c>
      <c r="K5121">
        <f t="shared" si="649"/>
        <v>0</v>
      </c>
      <c r="M5121" t="e">
        <f t="shared" si="650"/>
        <v>#REF!</v>
      </c>
      <c r="N5121">
        <f t="shared" si="651"/>
        <v>1</v>
      </c>
      <c r="O5121">
        <v>183047</v>
      </c>
      <c r="P5121">
        <v>1</v>
      </c>
    </row>
    <row r="5122" spans="1:16" x14ac:dyDescent="0.15">
      <c r="A5122" s="1" t="s">
        <v>5666</v>
      </c>
      <c r="B5122" s="5" t="s">
        <v>0</v>
      </c>
      <c r="C5122" s="4" t="s">
        <v>6</v>
      </c>
      <c r="D5122" s="6" t="str">
        <f t="shared" si="644"/>
        <v/>
      </c>
      <c r="E5122" s="6" t="str">
        <f t="shared" si="645"/>
        <v>-1</v>
      </c>
      <c r="F5122" s="6">
        <f t="shared" si="646"/>
        <v>213828</v>
      </c>
      <c r="G5122">
        <f>ROW()</f>
        <v>5122</v>
      </c>
      <c r="H5122">
        <f t="shared" si="647"/>
        <v>103.59530021137624</v>
      </c>
      <c r="J5122">
        <f t="shared" si="648"/>
        <v>1</v>
      </c>
      <c r="K5122">
        <f t="shared" si="649"/>
        <v>0</v>
      </c>
      <c r="M5122" t="e">
        <f t="shared" si="650"/>
        <v>#REF!</v>
      </c>
      <c r="N5122">
        <f t="shared" si="651"/>
        <v>2</v>
      </c>
      <c r="O5122">
        <v>183047</v>
      </c>
      <c r="P5122">
        <v>2</v>
      </c>
    </row>
    <row r="5123" spans="1:16" x14ac:dyDescent="0.15">
      <c r="A5123" s="1" t="s">
        <v>5667</v>
      </c>
      <c r="B5123" s="5" t="s">
        <v>0</v>
      </c>
      <c r="C5123" s="4" t="s">
        <v>6</v>
      </c>
      <c r="D5123" s="6" t="str">
        <f t="shared" si="644"/>
        <v/>
      </c>
      <c r="E5123" s="6" t="str">
        <f t="shared" si="645"/>
        <v>-1</v>
      </c>
      <c r="F5123" s="6">
        <f t="shared" si="646"/>
        <v>213828</v>
      </c>
      <c r="G5123">
        <f>ROW()</f>
        <v>5123</v>
      </c>
      <c r="H5123">
        <f t="shared" si="647"/>
        <v>103.59530021137624</v>
      </c>
      <c r="J5123">
        <f t="shared" si="648"/>
        <v>1</v>
      </c>
      <c r="K5123">
        <f t="shared" si="649"/>
        <v>0</v>
      </c>
      <c r="M5123" t="e">
        <f t="shared" si="650"/>
        <v>#REF!</v>
      </c>
      <c r="N5123">
        <f t="shared" si="651"/>
        <v>3</v>
      </c>
      <c r="O5123">
        <v>183047</v>
      </c>
      <c r="P5123">
        <v>3</v>
      </c>
    </row>
    <row r="5124" spans="1:16" x14ac:dyDescent="0.15">
      <c r="A5124" s="1" t="s">
        <v>5668</v>
      </c>
      <c r="B5124" s="5" t="s">
        <v>0</v>
      </c>
      <c r="C5124" s="4" t="s">
        <v>6</v>
      </c>
      <c r="D5124" s="6" t="str">
        <f t="shared" si="644"/>
        <v/>
      </c>
      <c r="E5124" s="6" t="str">
        <f t="shared" si="645"/>
        <v>-1</v>
      </c>
      <c r="F5124" s="6">
        <f t="shared" si="646"/>
        <v>213828</v>
      </c>
      <c r="G5124">
        <f>ROW()</f>
        <v>5124</v>
      </c>
      <c r="H5124">
        <f t="shared" si="647"/>
        <v>103.59530021137624</v>
      </c>
      <c r="J5124">
        <f t="shared" si="648"/>
        <v>1</v>
      </c>
      <c r="K5124">
        <f t="shared" si="649"/>
        <v>0</v>
      </c>
      <c r="M5124" t="e">
        <f t="shared" si="650"/>
        <v>#REF!</v>
      </c>
      <c r="N5124">
        <f t="shared" si="651"/>
        <v>4</v>
      </c>
      <c r="O5124">
        <v>183047</v>
      </c>
      <c r="P5124">
        <v>4</v>
      </c>
    </row>
    <row r="5125" spans="1:16" x14ac:dyDescent="0.15">
      <c r="A5125" s="1" t="s">
        <v>5669</v>
      </c>
      <c r="B5125" s="5" t="s">
        <v>0</v>
      </c>
      <c r="C5125" s="4" t="s">
        <v>6</v>
      </c>
      <c r="D5125" s="6" t="str">
        <f t="shared" si="644"/>
        <v/>
      </c>
      <c r="E5125" s="6" t="str">
        <f t="shared" si="645"/>
        <v>-1</v>
      </c>
      <c r="F5125" s="6">
        <f t="shared" si="646"/>
        <v>213828</v>
      </c>
      <c r="G5125">
        <f>ROW()</f>
        <v>5125</v>
      </c>
      <c r="H5125">
        <f t="shared" si="647"/>
        <v>103.59530021137624</v>
      </c>
      <c r="J5125">
        <f t="shared" si="648"/>
        <v>1</v>
      </c>
      <c r="K5125">
        <f t="shared" si="649"/>
        <v>0</v>
      </c>
      <c r="M5125" t="e">
        <f t="shared" si="650"/>
        <v>#REF!</v>
      </c>
      <c r="N5125">
        <f t="shared" si="651"/>
        <v>5</v>
      </c>
      <c r="O5125">
        <v>183047</v>
      </c>
      <c r="P5125">
        <v>5</v>
      </c>
    </row>
    <row r="5126" spans="1:16" x14ac:dyDescent="0.15">
      <c r="A5126" s="1" t="s">
        <v>5670</v>
      </c>
      <c r="B5126" s="5" t="s">
        <v>0</v>
      </c>
      <c r="C5126" s="4" t="s">
        <v>6</v>
      </c>
      <c r="D5126" s="6" t="str">
        <f t="shared" si="644"/>
        <v/>
      </c>
      <c r="E5126" s="6" t="str">
        <f t="shared" si="645"/>
        <v>-1</v>
      </c>
      <c r="F5126" s="6">
        <f t="shared" si="646"/>
        <v>213828</v>
      </c>
      <c r="G5126">
        <f>ROW()</f>
        <v>5126</v>
      </c>
      <c r="H5126">
        <f t="shared" si="647"/>
        <v>103.59530021137624</v>
      </c>
      <c r="J5126">
        <f t="shared" si="648"/>
        <v>1</v>
      </c>
      <c r="K5126">
        <f t="shared" si="649"/>
        <v>0</v>
      </c>
      <c r="M5126" t="e">
        <f t="shared" si="650"/>
        <v>#REF!</v>
      </c>
      <c r="N5126">
        <f t="shared" si="651"/>
        <v>6</v>
      </c>
      <c r="O5126">
        <v>183047</v>
      </c>
      <c r="P5126">
        <v>6</v>
      </c>
    </row>
    <row r="5127" spans="1:16" x14ac:dyDescent="0.15">
      <c r="A5127" s="1" t="s">
        <v>5671</v>
      </c>
      <c r="B5127" s="5" t="s">
        <v>2</v>
      </c>
      <c r="C5127" s="4" t="s">
        <v>48</v>
      </c>
      <c r="D5127" s="6" t="str">
        <f t="shared" si="644"/>
        <v>10</v>
      </c>
      <c r="E5127" s="6" t="str">
        <f t="shared" si="645"/>
        <v>10</v>
      </c>
      <c r="F5127" s="6">
        <f t="shared" si="646"/>
        <v>213831</v>
      </c>
      <c r="G5127">
        <f>ROW()</f>
        <v>5127</v>
      </c>
      <c r="H5127">
        <f t="shared" si="647"/>
        <v>103.59815664692553</v>
      </c>
      <c r="J5127">
        <f t="shared" si="648"/>
        <v>1</v>
      </c>
      <c r="K5127">
        <f t="shared" si="649"/>
        <v>0</v>
      </c>
      <c r="M5127" t="e">
        <f t="shared" si="650"/>
        <v>#REF!</v>
      </c>
      <c r="N5127">
        <f t="shared" si="651"/>
        <v>7</v>
      </c>
      <c r="O5127">
        <v>183047</v>
      </c>
      <c r="P5127">
        <v>7</v>
      </c>
    </row>
    <row r="5128" spans="1:16" x14ac:dyDescent="0.15">
      <c r="A5128" s="1" t="s">
        <v>5672</v>
      </c>
      <c r="B5128" s="5" t="s">
        <v>0</v>
      </c>
      <c r="C5128" s="4" t="s">
        <v>6</v>
      </c>
      <c r="D5128" s="6" t="str">
        <f t="shared" si="644"/>
        <v/>
      </c>
      <c r="E5128" s="6" t="str">
        <f t="shared" si="645"/>
        <v>-1</v>
      </c>
      <c r="F5128" s="6">
        <f t="shared" si="646"/>
        <v>213831</v>
      </c>
      <c r="G5128">
        <f>ROW()</f>
        <v>5128</v>
      </c>
      <c r="H5128">
        <f t="shared" si="647"/>
        <v>103.59815664692553</v>
      </c>
      <c r="J5128">
        <f t="shared" si="648"/>
        <v>1</v>
      </c>
      <c r="K5128">
        <f t="shared" si="649"/>
        <v>0</v>
      </c>
      <c r="M5128" t="e">
        <f t="shared" si="650"/>
        <v>#REF!</v>
      </c>
      <c r="N5128">
        <f t="shared" si="651"/>
        <v>1</v>
      </c>
      <c r="O5128">
        <v>183047</v>
      </c>
      <c r="P5128">
        <v>1</v>
      </c>
    </row>
    <row r="5129" spans="1:16" x14ac:dyDescent="0.15">
      <c r="A5129" s="1" t="s">
        <v>5673</v>
      </c>
      <c r="B5129" s="5" t="s">
        <v>2</v>
      </c>
      <c r="C5129" s="4" t="s">
        <v>42</v>
      </c>
      <c r="D5129" s="6" t="str">
        <f t="shared" si="644"/>
        <v>10</v>
      </c>
      <c r="E5129" s="6" t="str">
        <f t="shared" si="645"/>
        <v>10</v>
      </c>
      <c r="F5129" s="6">
        <f t="shared" si="646"/>
        <v>213839</v>
      </c>
      <c r="G5129">
        <f>ROW()</f>
        <v>5129</v>
      </c>
      <c r="H5129">
        <f t="shared" si="647"/>
        <v>103.60577380839031</v>
      </c>
      <c r="J5129">
        <f t="shared" si="648"/>
        <v>1</v>
      </c>
      <c r="K5129">
        <f t="shared" si="649"/>
        <v>0</v>
      </c>
      <c r="M5129" t="e">
        <f t="shared" si="650"/>
        <v>#REF!</v>
      </c>
      <c r="N5129">
        <f t="shared" si="651"/>
        <v>2</v>
      </c>
      <c r="O5129">
        <v>183047</v>
      </c>
      <c r="P5129">
        <v>2</v>
      </c>
    </row>
    <row r="5130" spans="1:16" x14ac:dyDescent="0.15">
      <c r="A5130" s="1" t="s">
        <v>5674</v>
      </c>
      <c r="B5130" s="5" t="s">
        <v>0</v>
      </c>
      <c r="C5130" s="4" t="s">
        <v>6</v>
      </c>
      <c r="D5130" s="6" t="str">
        <f t="shared" si="644"/>
        <v/>
      </c>
      <c r="E5130" s="6" t="str">
        <f t="shared" si="645"/>
        <v>-1</v>
      </c>
      <c r="F5130" s="6">
        <f t="shared" si="646"/>
        <v>213839</v>
      </c>
      <c r="G5130">
        <f>ROW()</f>
        <v>5130</v>
      </c>
      <c r="H5130">
        <f t="shared" si="647"/>
        <v>103.60577380839031</v>
      </c>
      <c r="J5130">
        <f t="shared" si="648"/>
        <v>1</v>
      </c>
      <c r="K5130">
        <f t="shared" si="649"/>
        <v>0</v>
      </c>
      <c r="M5130" t="e">
        <f t="shared" si="650"/>
        <v>#REF!</v>
      </c>
      <c r="N5130">
        <f t="shared" si="651"/>
        <v>1</v>
      </c>
      <c r="O5130">
        <v>183047</v>
      </c>
      <c r="P5130">
        <v>1</v>
      </c>
    </row>
    <row r="5131" spans="1:16" x14ac:dyDescent="0.15">
      <c r="A5131" s="1" t="s">
        <v>5675</v>
      </c>
      <c r="B5131" s="5" t="s">
        <v>0</v>
      </c>
      <c r="C5131" s="4" t="s">
        <v>6</v>
      </c>
      <c r="D5131" s="6" t="str">
        <f t="shared" si="644"/>
        <v/>
      </c>
      <c r="E5131" s="6" t="str">
        <f t="shared" si="645"/>
        <v>-1</v>
      </c>
      <c r="F5131" s="6">
        <f t="shared" si="646"/>
        <v>213839</v>
      </c>
      <c r="G5131">
        <f>ROW()</f>
        <v>5131</v>
      </c>
      <c r="H5131">
        <f t="shared" si="647"/>
        <v>103.60577380839031</v>
      </c>
      <c r="J5131">
        <f t="shared" si="648"/>
        <v>1</v>
      </c>
      <c r="K5131">
        <f t="shared" si="649"/>
        <v>0</v>
      </c>
      <c r="M5131" t="e">
        <f t="shared" si="650"/>
        <v>#REF!</v>
      </c>
      <c r="N5131">
        <f t="shared" si="651"/>
        <v>2</v>
      </c>
      <c r="O5131">
        <v>183047</v>
      </c>
      <c r="P5131">
        <v>2</v>
      </c>
    </row>
    <row r="5132" spans="1:16" x14ac:dyDescent="0.15">
      <c r="A5132" s="1" t="s">
        <v>5676</v>
      </c>
      <c r="B5132" s="5" t="s">
        <v>0</v>
      </c>
      <c r="C5132" s="4" t="s">
        <v>6</v>
      </c>
      <c r="D5132" s="6" t="str">
        <f t="shared" si="644"/>
        <v/>
      </c>
      <c r="E5132" s="6" t="str">
        <f t="shared" si="645"/>
        <v>-1</v>
      </c>
      <c r="F5132" s="6">
        <f t="shared" si="646"/>
        <v>213839</v>
      </c>
      <c r="G5132">
        <f>ROW()</f>
        <v>5132</v>
      </c>
      <c r="H5132">
        <f t="shared" si="647"/>
        <v>103.60577380839031</v>
      </c>
      <c r="J5132">
        <f t="shared" si="648"/>
        <v>1</v>
      </c>
      <c r="K5132">
        <f t="shared" si="649"/>
        <v>0</v>
      </c>
      <c r="M5132" t="e">
        <f t="shared" si="650"/>
        <v>#REF!</v>
      </c>
      <c r="N5132">
        <f t="shared" si="651"/>
        <v>3</v>
      </c>
      <c r="O5132">
        <v>183047</v>
      </c>
      <c r="P5132">
        <v>3</v>
      </c>
    </row>
    <row r="5133" spans="1:16" x14ac:dyDescent="0.15">
      <c r="A5133" s="1" t="s">
        <v>5677</v>
      </c>
      <c r="B5133" s="5" t="s">
        <v>0</v>
      </c>
      <c r="C5133" s="4" t="s">
        <v>6</v>
      </c>
      <c r="D5133" s="6" t="str">
        <f t="shared" si="644"/>
        <v/>
      </c>
      <c r="E5133" s="6" t="str">
        <f t="shared" si="645"/>
        <v>-1</v>
      </c>
      <c r="F5133" s="6">
        <f t="shared" si="646"/>
        <v>213839</v>
      </c>
      <c r="G5133">
        <f>ROW()</f>
        <v>5133</v>
      </c>
      <c r="H5133">
        <f t="shared" si="647"/>
        <v>103.60577380839031</v>
      </c>
      <c r="J5133">
        <f t="shared" si="648"/>
        <v>1</v>
      </c>
      <c r="K5133">
        <f t="shared" si="649"/>
        <v>0</v>
      </c>
      <c r="M5133" t="e">
        <f t="shared" si="650"/>
        <v>#REF!</v>
      </c>
      <c r="N5133">
        <f t="shared" si="651"/>
        <v>4</v>
      </c>
      <c r="O5133">
        <v>183047</v>
      </c>
      <c r="P5133">
        <v>4</v>
      </c>
    </row>
    <row r="5134" spans="1:16" x14ac:dyDescent="0.15">
      <c r="A5134" s="1" t="s">
        <v>5678</v>
      </c>
      <c r="B5134" s="5" t="s">
        <v>0</v>
      </c>
      <c r="C5134" s="4" t="s">
        <v>6</v>
      </c>
      <c r="D5134" s="6" t="str">
        <f t="shared" ref="D5134:D5197" si="652">IFERROR(MID(A5134,FIND("払い出し",A5134)+6,LEN(A5134)-FIND("払い出し",A5134)-(LEN(A5134)-FIND("BUST",A5134))-13),"")</f>
        <v/>
      </c>
      <c r="E5134" s="6" t="str">
        <f t="shared" ref="E5134:E5197" si="653">IF(D5134&lt;&gt;"",D5134,C5134)</f>
        <v>-1</v>
      </c>
      <c r="F5134" s="6">
        <f t="shared" ref="F5134:F5197" si="654">IF(LEFT(C5134,1)="-",F5133,F5133+C5134)</f>
        <v>213839</v>
      </c>
      <c r="G5134">
        <f>ROW()</f>
        <v>5134</v>
      </c>
      <c r="H5134">
        <f t="shared" ref="H5134:H5197" si="655">(F5134-105026)/105026*100</f>
        <v>103.60577380839031</v>
      </c>
      <c r="J5134">
        <f t="shared" ref="J5134:J5197" si="656">IF(I5133=0,1,J5133+1)</f>
        <v>1</v>
      </c>
      <c r="K5134">
        <f t="shared" ref="K5134:K5197" si="657">IF(J5135=1,0,J5134)</f>
        <v>0</v>
      </c>
      <c r="M5134" t="e">
        <f t="shared" ref="M5134:M5197" si="658">IF(LEFT(C5134,1)="-",M5133+C5134,M5133)</f>
        <v>#REF!</v>
      </c>
      <c r="N5134">
        <f t="shared" ref="N5134:N5197" si="659">IF(D5133&lt;&gt;"",1,N5133+1)</f>
        <v>5</v>
      </c>
      <c r="O5134">
        <v>183047</v>
      </c>
      <c r="P5134">
        <v>5</v>
      </c>
    </row>
    <row r="5135" spans="1:16" x14ac:dyDescent="0.15">
      <c r="A5135" s="1" t="s">
        <v>5679</v>
      </c>
      <c r="B5135" s="5" t="s">
        <v>0</v>
      </c>
      <c r="C5135" s="4" t="s">
        <v>6</v>
      </c>
      <c r="D5135" s="6" t="str">
        <f t="shared" si="652"/>
        <v/>
      </c>
      <c r="E5135" s="6" t="str">
        <f t="shared" si="653"/>
        <v>-1</v>
      </c>
      <c r="F5135" s="6">
        <f t="shared" si="654"/>
        <v>213839</v>
      </c>
      <c r="G5135">
        <f>ROW()</f>
        <v>5135</v>
      </c>
      <c r="H5135">
        <f t="shared" si="655"/>
        <v>103.60577380839031</v>
      </c>
      <c r="J5135">
        <f t="shared" si="656"/>
        <v>1</v>
      </c>
      <c r="K5135">
        <f t="shared" si="657"/>
        <v>0</v>
      </c>
      <c r="M5135" t="e">
        <f t="shared" si="658"/>
        <v>#REF!</v>
      </c>
      <c r="N5135">
        <f t="shared" si="659"/>
        <v>6</v>
      </c>
      <c r="O5135">
        <v>183047</v>
      </c>
      <c r="P5135">
        <v>6</v>
      </c>
    </row>
    <row r="5136" spans="1:16" x14ac:dyDescent="0.15">
      <c r="A5136" s="1" t="s">
        <v>5680</v>
      </c>
      <c r="B5136" s="5" t="s">
        <v>0</v>
      </c>
      <c r="C5136" s="4" t="s">
        <v>6</v>
      </c>
      <c r="D5136" s="6" t="str">
        <f t="shared" si="652"/>
        <v/>
      </c>
      <c r="E5136" s="6" t="str">
        <f t="shared" si="653"/>
        <v>-1</v>
      </c>
      <c r="F5136" s="6">
        <f t="shared" si="654"/>
        <v>213839</v>
      </c>
      <c r="G5136">
        <f>ROW()</f>
        <v>5136</v>
      </c>
      <c r="H5136">
        <f t="shared" si="655"/>
        <v>103.60577380839031</v>
      </c>
      <c r="J5136">
        <f t="shared" si="656"/>
        <v>1</v>
      </c>
      <c r="K5136">
        <f t="shared" si="657"/>
        <v>0</v>
      </c>
      <c r="M5136" t="e">
        <f t="shared" si="658"/>
        <v>#REF!</v>
      </c>
      <c r="N5136">
        <f t="shared" si="659"/>
        <v>7</v>
      </c>
      <c r="O5136">
        <v>183047</v>
      </c>
      <c r="P5136">
        <v>7</v>
      </c>
    </row>
    <row r="5137" spans="1:16" x14ac:dyDescent="0.15">
      <c r="A5137" s="1" t="s">
        <v>5681</v>
      </c>
      <c r="B5137" s="5" t="s">
        <v>0</v>
      </c>
      <c r="C5137" s="4" t="s">
        <v>6</v>
      </c>
      <c r="D5137" s="6" t="str">
        <f t="shared" si="652"/>
        <v/>
      </c>
      <c r="E5137" s="6" t="str">
        <f t="shared" si="653"/>
        <v>-1</v>
      </c>
      <c r="F5137" s="6">
        <f t="shared" si="654"/>
        <v>213839</v>
      </c>
      <c r="G5137">
        <f>ROW()</f>
        <v>5137</v>
      </c>
      <c r="H5137">
        <f t="shared" si="655"/>
        <v>103.60577380839031</v>
      </c>
      <c r="J5137">
        <f t="shared" si="656"/>
        <v>1</v>
      </c>
      <c r="K5137">
        <f t="shared" si="657"/>
        <v>0</v>
      </c>
      <c r="M5137" t="e">
        <f t="shared" si="658"/>
        <v>#REF!</v>
      </c>
      <c r="N5137">
        <f t="shared" si="659"/>
        <v>8</v>
      </c>
      <c r="O5137">
        <v>183047</v>
      </c>
      <c r="P5137">
        <v>8</v>
      </c>
    </row>
    <row r="5138" spans="1:16" x14ac:dyDescent="0.15">
      <c r="A5138" s="1" t="s">
        <v>5683</v>
      </c>
      <c r="B5138" s="5" t="s">
        <v>0</v>
      </c>
      <c r="C5138" s="4" t="s">
        <v>6</v>
      </c>
      <c r="D5138" s="6" t="str">
        <f t="shared" si="652"/>
        <v/>
      </c>
      <c r="E5138" s="6" t="str">
        <f t="shared" si="653"/>
        <v>-1</v>
      </c>
      <c r="F5138" s="6">
        <f t="shared" si="654"/>
        <v>213839</v>
      </c>
      <c r="G5138">
        <f>ROW()</f>
        <v>5138</v>
      </c>
      <c r="H5138">
        <f t="shared" si="655"/>
        <v>103.60577380839031</v>
      </c>
      <c r="J5138">
        <f t="shared" si="656"/>
        <v>1</v>
      </c>
      <c r="K5138">
        <f t="shared" si="657"/>
        <v>0</v>
      </c>
      <c r="M5138" t="e">
        <f t="shared" si="658"/>
        <v>#REF!</v>
      </c>
      <c r="N5138">
        <f t="shared" si="659"/>
        <v>9</v>
      </c>
      <c r="O5138">
        <v>183047</v>
      </c>
      <c r="P5138">
        <v>9</v>
      </c>
    </row>
    <row r="5139" spans="1:16" x14ac:dyDescent="0.15">
      <c r="A5139" s="1" t="s">
        <v>5684</v>
      </c>
      <c r="B5139" s="5" t="s">
        <v>0</v>
      </c>
      <c r="C5139" s="4" t="s">
        <v>7</v>
      </c>
      <c r="D5139" s="6" t="str">
        <f t="shared" si="652"/>
        <v/>
      </c>
      <c r="E5139" s="6" t="str">
        <f t="shared" si="653"/>
        <v>-2</v>
      </c>
      <c r="F5139" s="6">
        <f t="shared" si="654"/>
        <v>213839</v>
      </c>
      <c r="G5139">
        <f>ROW()</f>
        <v>5139</v>
      </c>
      <c r="H5139">
        <f t="shared" si="655"/>
        <v>103.60577380839031</v>
      </c>
      <c r="J5139">
        <f t="shared" si="656"/>
        <v>1</v>
      </c>
      <c r="K5139">
        <f t="shared" si="657"/>
        <v>0</v>
      </c>
      <c r="M5139" t="e">
        <f t="shared" si="658"/>
        <v>#REF!</v>
      </c>
      <c r="N5139">
        <f t="shared" si="659"/>
        <v>10</v>
      </c>
      <c r="O5139">
        <v>183047</v>
      </c>
      <c r="P5139">
        <v>10</v>
      </c>
    </row>
    <row r="5140" spans="1:16" x14ac:dyDescent="0.15">
      <c r="A5140" s="1" t="s">
        <v>5685</v>
      </c>
      <c r="B5140" s="5" t="s">
        <v>0</v>
      </c>
      <c r="C5140" s="4" t="s">
        <v>7</v>
      </c>
      <c r="D5140" s="6" t="str">
        <f t="shared" si="652"/>
        <v/>
      </c>
      <c r="E5140" s="6" t="str">
        <f t="shared" si="653"/>
        <v>-2</v>
      </c>
      <c r="F5140" s="6">
        <f t="shared" si="654"/>
        <v>213839</v>
      </c>
      <c r="G5140">
        <f>ROW()</f>
        <v>5140</v>
      </c>
      <c r="H5140">
        <f t="shared" si="655"/>
        <v>103.60577380839031</v>
      </c>
      <c r="J5140">
        <f t="shared" si="656"/>
        <v>1</v>
      </c>
      <c r="K5140">
        <f t="shared" si="657"/>
        <v>0</v>
      </c>
      <c r="M5140" t="e">
        <f t="shared" si="658"/>
        <v>#REF!</v>
      </c>
      <c r="N5140">
        <f t="shared" si="659"/>
        <v>11</v>
      </c>
      <c r="O5140">
        <v>183047</v>
      </c>
      <c r="P5140">
        <v>11</v>
      </c>
    </row>
    <row r="5141" spans="1:16" x14ac:dyDescent="0.15">
      <c r="A5141" s="1" t="s">
        <v>5686</v>
      </c>
      <c r="B5141" s="5" t="s">
        <v>0</v>
      </c>
      <c r="C5141" s="4" t="s">
        <v>7</v>
      </c>
      <c r="D5141" s="6" t="str">
        <f t="shared" si="652"/>
        <v/>
      </c>
      <c r="E5141" s="6" t="str">
        <f t="shared" si="653"/>
        <v>-2</v>
      </c>
      <c r="F5141" s="6">
        <f t="shared" si="654"/>
        <v>213839</v>
      </c>
      <c r="G5141">
        <f>ROW()</f>
        <v>5141</v>
      </c>
      <c r="H5141">
        <f t="shared" si="655"/>
        <v>103.60577380839031</v>
      </c>
      <c r="J5141">
        <f t="shared" si="656"/>
        <v>1</v>
      </c>
      <c r="K5141">
        <f t="shared" si="657"/>
        <v>0</v>
      </c>
      <c r="M5141" t="e">
        <f t="shared" si="658"/>
        <v>#REF!</v>
      </c>
      <c r="N5141">
        <f t="shared" si="659"/>
        <v>12</v>
      </c>
      <c r="O5141">
        <v>183047</v>
      </c>
      <c r="P5141">
        <v>12</v>
      </c>
    </row>
    <row r="5142" spans="1:16" x14ac:dyDescent="0.15">
      <c r="A5142" s="1" t="s">
        <v>5687</v>
      </c>
      <c r="B5142" s="5" t="s">
        <v>0</v>
      </c>
      <c r="C5142" s="4" t="s">
        <v>7</v>
      </c>
      <c r="D5142" s="6" t="str">
        <f t="shared" si="652"/>
        <v/>
      </c>
      <c r="E5142" s="6" t="str">
        <f t="shared" si="653"/>
        <v>-2</v>
      </c>
      <c r="F5142" s="6">
        <f t="shared" si="654"/>
        <v>213839</v>
      </c>
      <c r="G5142">
        <f>ROW()</f>
        <v>5142</v>
      </c>
      <c r="H5142">
        <f t="shared" si="655"/>
        <v>103.60577380839031</v>
      </c>
      <c r="J5142">
        <f t="shared" si="656"/>
        <v>1</v>
      </c>
      <c r="K5142">
        <f t="shared" si="657"/>
        <v>0</v>
      </c>
      <c r="M5142" t="e">
        <f t="shared" si="658"/>
        <v>#REF!</v>
      </c>
      <c r="N5142">
        <f t="shared" si="659"/>
        <v>13</v>
      </c>
      <c r="O5142">
        <v>183047</v>
      </c>
      <c r="P5142">
        <v>13</v>
      </c>
    </row>
    <row r="5143" spans="1:16" x14ac:dyDescent="0.15">
      <c r="A5143" s="1" t="s">
        <v>5688</v>
      </c>
      <c r="B5143" s="5" t="s">
        <v>0</v>
      </c>
      <c r="C5143" s="4" t="s">
        <v>7</v>
      </c>
      <c r="D5143" s="6" t="str">
        <f t="shared" si="652"/>
        <v/>
      </c>
      <c r="E5143" s="6" t="str">
        <f t="shared" si="653"/>
        <v>-2</v>
      </c>
      <c r="F5143" s="6">
        <f t="shared" si="654"/>
        <v>213839</v>
      </c>
      <c r="G5143">
        <f>ROW()</f>
        <v>5143</v>
      </c>
      <c r="H5143">
        <f t="shared" si="655"/>
        <v>103.60577380839031</v>
      </c>
      <c r="J5143">
        <f t="shared" si="656"/>
        <v>1</v>
      </c>
      <c r="K5143">
        <f t="shared" si="657"/>
        <v>0</v>
      </c>
      <c r="M5143" t="e">
        <f t="shared" si="658"/>
        <v>#REF!</v>
      </c>
      <c r="N5143">
        <f t="shared" si="659"/>
        <v>14</v>
      </c>
      <c r="O5143">
        <v>183047</v>
      </c>
      <c r="P5143">
        <v>14</v>
      </c>
    </row>
    <row r="5144" spans="1:16" x14ac:dyDescent="0.15">
      <c r="A5144" s="1" t="s">
        <v>5689</v>
      </c>
      <c r="B5144" s="5" t="s">
        <v>0</v>
      </c>
      <c r="C5144" s="4" t="s">
        <v>8</v>
      </c>
      <c r="D5144" s="6" t="str">
        <f t="shared" si="652"/>
        <v/>
      </c>
      <c r="E5144" s="6" t="str">
        <f t="shared" si="653"/>
        <v>-3</v>
      </c>
      <c r="F5144" s="6">
        <f t="shared" si="654"/>
        <v>213839</v>
      </c>
      <c r="G5144">
        <f>ROW()</f>
        <v>5144</v>
      </c>
      <c r="H5144">
        <f t="shared" si="655"/>
        <v>103.60577380839031</v>
      </c>
      <c r="J5144">
        <f t="shared" si="656"/>
        <v>1</v>
      </c>
      <c r="K5144">
        <f t="shared" si="657"/>
        <v>0</v>
      </c>
      <c r="M5144" t="e">
        <f t="shared" si="658"/>
        <v>#REF!</v>
      </c>
      <c r="N5144">
        <f t="shared" si="659"/>
        <v>15</v>
      </c>
      <c r="O5144">
        <v>183047</v>
      </c>
      <c r="P5144">
        <v>15</v>
      </c>
    </row>
    <row r="5145" spans="1:16" x14ac:dyDescent="0.15">
      <c r="A5145" s="1" t="s">
        <v>5690</v>
      </c>
      <c r="B5145" s="5" t="s">
        <v>2</v>
      </c>
      <c r="C5145" s="4" t="s">
        <v>43</v>
      </c>
      <c r="D5145" s="6" t="str">
        <f t="shared" si="652"/>
        <v>30</v>
      </c>
      <c r="E5145" s="6" t="str">
        <f t="shared" si="653"/>
        <v>30</v>
      </c>
      <c r="F5145" s="6">
        <f t="shared" si="654"/>
        <v>213844</v>
      </c>
      <c r="G5145">
        <f>ROW()</f>
        <v>5145</v>
      </c>
      <c r="H5145">
        <f t="shared" si="655"/>
        <v>103.6105345343058</v>
      </c>
      <c r="J5145">
        <f t="shared" si="656"/>
        <v>1</v>
      </c>
      <c r="K5145">
        <f t="shared" si="657"/>
        <v>0</v>
      </c>
      <c r="M5145" t="e">
        <f t="shared" si="658"/>
        <v>#REF!</v>
      </c>
      <c r="N5145">
        <f t="shared" si="659"/>
        <v>16</v>
      </c>
      <c r="O5145">
        <v>183047</v>
      </c>
      <c r="P5145">
        <v>16</v>
      </c>
    </row>
    <row r="5146" spans="1:16" x14ac:dyDescent="0.15">
      <c r="A5146" s="1" t="s">
        <v>5691</v>
      </c>
      <c r="B5146" s="5" t="s">
        <v>0</v>
      </c>
      <c r="C5146" s="4" t="s">
        <v>6</v>
      </c>
      <c r="D5146" s="6" t="str">
        <f t="shared" si="652"/>
        <v/>
      </c>
      <c r="E5146" s="6" t="str">
        <f t="shared" si="653"/>
        <v>-1</v>
      </c>
      <c r="F5146" s="6">
        <f t="shared" si="654"/>
        <v>213844</v>
      </c>
      <c r="G5146">
        <f>ROW()</f>
        <v>5146</v>
      </c>
      <c r="H5146">
        <f t="shared" si="655"/>
        <v>103.6105345343058</v>
      </c>
      <c r="J5146">
        <f t="shared" si="656"/>
        <v>1</v>
      </c>
      <c r="K5146">
        <f t="shared" si="657"/>
        <v>0</v>
      </c>
      <c r="M5146" t="e">
        <f t="shared" si="658"/>
        <v>#REF!</v>
      </c>
      <c r="N5146">
        <f t="shared" si="659"/>
        <v>1</v>
      </c>
      <c r="O5146">
        <v>183047</v>
      </c>
      <c r="P5146">
        <v>1</v>
      </c>
    </row>
    <row r="5147" spans="1:16" x14ac:dyDescent="0.15">
      <c r="A5147" s="1" t="s">
        <v>5692</v>
      </c>
      <c r="B5147" s="5" t="s">
        <v>0</v>
      </c>
      <c r="C5147" s="4" t="s">
        <v>6</v>
      </c>
      <c r="D5147" s="6" t="str">
        <f t="shared" si="652"/>
        <v/>
      </c>
      <c r="E5147" s="6" t="str">
        <f t="shared" si="653"/>
        <v>-1</v>
      </c>
      <c r="F5147" s="6">
        <f t="shared" si="654"/>
        <v>213844</v>
      </c>
      <c r="G5147">
        <f>ROW()</f>
        <v>5147</v>
      </c>
      <c r="H5147">
        <f t="shared" si="655"/>
        <v>103.6105345343058</v>
      </c>
      <c r="J5147">
        <f t="shared" si="656"/>
        <v>1</v>
      </c>
      <c r="K5147">
        <f t="shared" si="657"/>
        <v>0</v>
      </c>
      <c r="M5147" t="e">
        <f t="shared" si="658"/>
        <v>#REF!</v>
      </c>
      <c r="N5147">
        <f t="shared" si="659"/>
        <v>2</v>
      </c>
      <c r="O5147">
        <v>183047</v>
      </c>
      <c r="P5147">
        <v>2</v>
      </c>
    </row>
    <row r="5148" spans="1:16" x14ac:dyDescent="0.15">
      <c r="A5148" s="1" t="s">
        <v>5693</v>
      </c>
      <c r="B5148" s="5" t="s">
        <v>0</v>
      </c>
      <c r="C5148" s="4" t="s">
        <v>6</v>
      </c>
      <c r="D5148" s="6" t="str">
        <f t="shared" si="652"/>
        <v/>
      </c>
      <c r="E5148" s="6" t="str">
        <f t="shared" si="653"/>
        <v>-1</v>
      </c>
      <c r="F5148" s="6">
        <f t="shared" si="654"/>
        <v>213844</v>
      </c>
      <c r="G5148">
        <f>ROW()</f>
        <v>5148</v>
      </c>
      <c r="H5148">
        <f t="shared" si="655"/>
        <v>103.6105345343058</v>
      </c>
      <c r="J5148">
        <f t="shared" si="656"/>
        <v>1</v>
      </c>
      <c r="K5148">
        <f t="shared" si="657"/>
        <v>0</v>
      </c>
      <c r="M5148" t="e">
        <f t="shared" si="658"/>
        <v>#REF!</v>
      </c>
      <c r="N5148">
        <f t="shared" si="659"/>
        <v>3</v>
      </c>
      <c r="O5148">
        <v>183047</v>
      </c>
      <c r="P5148">
        <v>3</v>
      </c>
    </row>
    <row r="5149" spans="1:16" x14ac:dyDescent="0.15">
      <c r="A5149" s="1" t="s">
        <v>5694</v>
      </c>
      <c r="B5149" s="5" t="s">
        <v>0</v>
      </c>
      <c r="C5149" s="4" t="s">
        <v>6</v>
      </c>
      <c r="D5149" s="6" t="str">
        <f t="shared" si="652"/>
        <v/>
      </c>
      <c r="E5149" s="6" t="str">
        <f t="shared" si="653"/>
        <v>-1</v>
      </c>
      <c r="F5149" s="6">
        <f t="shared" si="654"/>
        <v>213844</v>
      </c>
      <c r="G5149">
        <f>ROW()</f>
        <v>5149</v>
      </c>
      <c r="H5149">
        <f t="shared" si="655"/>
        <v>103.6105345343058</v>
      </c>
      <c r="J5149">
        <f t="shared" si="656"/>
        <v>1</v>
      </c>
      <c r="K5149">
        <f t="shared" si="657"/>
        <v>0</v>
      </c>
      <c r="M5149" t="e">
        <f t="shared" si="658"/>
        <v>#REF!</v>
      </c>
      <c r="N5149">
        <f t="shared" si="659"/>
        <v>4</v>
      </c>
      <c r="O5149">
        <v>183047</v>
      </c>
      <c r="P5149">
        <v>4</v>
      </c>
    </row>
    <row r="5150" spans="1:16" x14ac:dyDescent="0.15">
      <c r="A5150" s="1" t="s">
        <v>5695</v>
      </c>
      <c r="B5150" s="5" t="s">
        <v>0</v>
      </c>
      <c r="C5150" s="4" t="s">
        <v>6</v>
      </c>
      <c r="D5150" s="6" t="str">
        <f t="shared" si="652"/>
        <v/>
      </c>
      <c r="E5150" s="6" t="str">
        <f t="shared" si="653"/>
        <v>-1</v>
      </c>
      <c r="F5150" s="6">
        <f t="shared" si="654"/>
        <v>213844</v>
      </c>
      <c r="G5150">
        <f>ROW()</f>
        <v>5150</v>
      </c>
      <c r="H5150">
        <f t="shared" si="655"/>
        <v>103.6105345343058</v>
      </c>
      <c r="J5150">
        <f t="shared" si="656"/>
        <v>1</v>
      </c>
      <c r="K5150">
        <f t="shared" si="657"/>
        <v>0</v>
      </c>
      <c r="M5150" t="e">
        <f t="shared" si="658"/>
        <v>#REF!</v>
      </c>
      <c r="N5150">
        <f t="shared" si="659"/>
        <v>5</v>
      </c>
      <c r="O5150">
        <v>183047</v>
      </c>
      <c r="P5150">
        <v>5</v>
      </c>
    </row>
    <row r="5151" spans="1:16" x14ac:dyDescent="0.15">
      <c r="A5151" s="1" t="s">
        <v>5696</v>
      </c>
      <c r="B5151" s="5" t="s">
        <v>0</v>
      </c>
      <c r="C5151" s="4" t="s">
        <v>6</v>
      </c>
      <c r="D5151" s="6" t="str">
        <f t="shared" si="652"/>
        <v/>
      </c>
      <c r="E5151" s="6" t="str">
        <f t="shared" si="653"/>
        <v>-1</v>
      </c>
      <c r="F5151" s="6">
        <f t="shared" si="654"/>
        <v>213844</v>
      </c>
      <c r="G5151">
        <f>ROW()</f>
        <v>5151</v>
      </c>
      <c r="H5151">
        <f t="shared" si="655"/>
        <v>103.6105345343058</v>
      </c>
      <c r="J5151">
        <f t="shared" si="656"/>
        <v>1</v>
      </c>
      <c r="K5151">
        <f t="shared" si="657"/>
        <v>0</v>
      </c>
      <c r="M5151" t="e">
        <f t="shared" si="658"/>
        <v>#REF!</v>
      </c>
      <c r="N5151">
        <f t="shared" si="659"/>
        <v>6</v>
      </c>
      <c r="O5151">
        <v>183047</v>
      </c>
      <c r="P5151">
        <v>6</v>
      </c>
    </row>
    <row r="5152" spans="1:16" x14ac:dyDescent="0.15">
      <c r="A5152" s="1" t="s">
        <v>5697</v>
      </c>
      <c r="B5152" s="5" t="s">
        <v>2</v>
      </c>
      <c r="C5152" s="4" t="s">
        <v>48</v>
      </c>
      <c r="D5152" s="6" t="str">
        <f t="shared" si="652"/>
        <v>10</v>
      </c>
      <c r="E5152" s="6" t="str">
        <f t="shared" si="653"/>
        <v>10</v>
      </c>
      <c r="F5152" s="6">
        <f t="shared" si="654"/>
        <v>213847</v>
      </c>
      <c r="G5152">
        <f>ROW()</f>
        <v>5152</v>
      </c>
      <c r="H5152">
        <f t="shared" si="655"/>
        <v>103.61339096985509</v>
      </c>
      <c r="J5152">
        <f t="shared" si="656"/>
        <v>1</v>
      </c>
      <c r="K5152">
        <f t="shared" si="657"/>
        <v>0</v>
      </c>
      <c r="M5152" t="e">
        <f t="shared" si="658"/>
        <v>#REF!</v>
      </c>
      <c r="N5152">
        <f t="shared" si="659"/>
        <v>7</v>
      </c>
      <c r="O5152">
        <v>183047</v>
      </c>
      <c r="P5152">
        <v>7</v>
      </c>
    </row>
    <row r="5153" spans="1:16" x14ac:dyDescent="0.15">
      <c r="A5153" s="1" t="s">
        <v>5698</v>
      </c>
      <c r="B5153" s="5" t="s">
        <v>0</v>
      </c>
      <c r="C5153" s="4" t="s">
        <v>6</v>
      </c>
      <c r="D5153" s="6" t="str">
        <f t="shared" si="652"/>
        <v/>
      </c>
      <c r="E5153" s="6" t="str">
        <f t="shared" si="653"/>
        <v>-1</v>
      </c>
      <c r="F5153" s="6">
        <f t="shared" si="654"/>
        <v>213847</v>
      </c>
      <c r="G5153">
        <f>ROW()</f>
        <v>5153</v>
      </c>
      <c r="H5153">
        <f t="shared" si="655"/>
        <v>103.61339096985509</v>
      </c>
      <c r="J5153">
        <f t="shared" si="656"/>
        <v>1</v>
      </c>
      <c r="K5153">
        <f t="shared" si="657"/>
        <v>0</v>
      </c>
      <c r="M5153" t="e">
        <f t="shared" si="658"/>
        <v>#REF!</v>
      </c>
      <c r="N5153">
        <f t="shared" si="659"/>
        <v>1</v>
      </c>
      <c r="O5153">
        <v>183047</v>
      </c>
      <c r="P5153">
        <v>1</v>
      </c>
    </row>
    <row r="5154" spans="1:16" x14ac:dyDescent="0.15">
      <c r="A5154" s="1" t="s">
        <v>5699</v>
      </c>
      <c r="B5154" s="5" t="s">
        <v>0</v>
      </c>
      <c r="C5154" s="4" t="s">
        <v>6</v>
      </c>
      <c r="D5154" s="6" t="str">
        <f t="shared" si="652"/>
        <v/>
      </c>
      <c r="E5154" s="6" t="str">
        <f t="shared" si="653"/>
        <v>-1</v>
      </c>
      <c r="F5154" s="6">
        <f t="shared" si="654"/>
        <v>213847</v>
      </c>
      <c r="G5154">
        <f>ROW()</f>
        <v>5154</v>
      </c>
      <c r="H5154">
        <f t="shared" si="655"/>
        <v>103.61339096985509</v>
      </c>
      <c r="J5154">
        <f t="shared" si="656"/>
        <v>1</v>
      </c>
      <c r="K5154">
        <f t="shared" si="657"/>
        <v>0</v>
      </c>
      <c r="M5154" t="e">
        <f t="shared" si="658"/>
        <v>#REF!</v>
      </c>
      <c r="N5154">
        <f t="shared" si="659"/>
        <v>2</v>
      </c>
      <c r="O5154">
        <v>183047</v>
      </c>
      <c r="P5154">
        <v>2</v>
      </c>
    </row>
    <row r="5155" spans="1:16" x14ac:dyDescent="0.15">
      <c r="A5155" s="1" t="s">
        <v>5700</v>
      </c>
      <c r="B5155" s="5" t="s">
        <v>0</v>
      </c>
      <c r="C5155" s="4" t="s">
        <v>6</v>
      </c>
      <c r="D5155" s="6" t="str">
        <f t="shared" si="652"/>
        <v/>
      </c>
      <c r="E5155" s="6" t="str">
        <f t="shared" si="653"/>
        <v>-1</v>
      </c>
      <c r="F5155" s="6">
        <f t="shared" si="654"/>
        <v>213847</v>
      </c>
      <c r="G5155">
        <f>ROW()</f>
        <v>5155</v>
      </c>
      <c r="H5155">
        <f t="shared" si="655"/>
        <v>103.61339096985509</v>
      </c>
      <c r="J5155">
        <f t="shared" si="656"/>
        <v>1</v>
      </c>
      <c r="K5155">
        <f t="shared" si="657"/>
        <v>0</v>
      </c>
      <c r="M5155" t="e">
        <f t="shared" si="658"/>
        <v>#REF!</v>
      </c>
      <c r="N5155">
        <f t="shared" si="659"/>
        <v>3</v>
      </c>
      <c r="O5155">
        <v>183047</v>
      </c>
      <c r="P5155">
        <v>3</v>
      </c>
    </row>
    <row r="5156" spans="1:16" x14ac:dyDescent="0.15">
      <c r="A5156" s="1" t="s">
        <v>5701</v>
      </c>
      <c r="B5156" s="5" t="s">
        <v>0</v>
      </c>
      <c r="C5156" s="4" t="s">
        <v>6</v>
      </c>
      <c r="D5156" s="6" t="str">
        <f t="shared" si="652"/>
        <v/>
      </c>
      <c r="E5156" s="6" t="str">
        <f t="shared" si="653"/>
        <v>-1</v>
      </c>
      <c r="F5156" s="6">
        <f t="shared" si="654"/>
        <v>213847</v>
      </c>
      <c r="G5156">
        <f>ROW()</f>
        <v>5156</v>
      </c>
      <c r="H5156">
        <f t="shared" si="655"/>
        <v>103.61339096985509</v>
      </c>
      <c r="J5156">
        <f t="shared" si="656"/>
        <v>1</v>
      </c>
      <c r="K5156">
        <f t="shared" si="657"/>
        <v>0</v>
      </c>
      <c r="M5156" t="e">
        <f t="shared" si="658"/>
        <v>#REF!</v>
      </c>
      <c r="N5156">
        <f t="shared" si="659"/>
        <v>4</v>
      </c>
      <c r="O5156">
        <v>183047</v>
      </c>
      <c r="P5156">
        <v>4</v>
      </c>
    </row>
    <row r="5157" spans="1:16" x14ac:dyDescent="0.15">
      <c r="A5157" s="1" t="s">
        <v>5702</v>
      </c>
      <c r="B5157" s="5" t="s">
        <v>0</v>
      </c>
      <c r="C5157" s="4" t="s">
        <v>6</v>
      </c>
      <c r="D5157" s="6" t="str">
        <f t="shared" si="652"/>
        <v/>
      </c>
      <c r="E5157" s="6" t="str">
        <f t="shared" si="653"/>
        <v>-1</v>
      </c>
      <c r="F5157" s="6">
        <f t="shared" si="654"/>
        <v>213847</v>
      </c>
      <c r="G5157">
        <f>ROW()</f>
        <v>5157</v>
      </c>
      <c r="H5157">
        <f t="shared" si="655"/>
        <v>103.61339096985509</v>
      </c>
      <c r="J5157">
        <f t="shared" si="656"/>
        <v>1</v>
      </c>
      <c r="K5157">
        <f t="shared" si="657"/>
        <v>0</v>
      </c>
      <c r="M5157" t="e">
        <f t="shared" si="658"/>
        <v>#REF!</v>
      </c>
      <c r="N5157">
        <f t="shared" si="659"/>
        <v>5</v>
      </c>
      <c r="O5157">
        <v>183047</v>
      </c>
      <c r="P5157">
        <v>5</v>
      </c>
    </row>
    <row r="5158" spans="1:16" x14ac:dyDescent="0.15">
      <c r="A5158" s="1" t="s">
        <v>5703</v>
      </c>
      <c r="B5158" s="5" t="s">
        <v>2</v>
      </c>
      <c r="C5158" s="4" t="s">
        <v>46</v>
      </c>
      <c r="D5158" s="6" t="str">
        <f t="shared" si="652"/>
        <v>10</v>
      </c>
      <c r="E5158" s="6" t="str">
        <f t="shared" si="653"/>
        <v>10</v>
      </c>
      <c r="F5158" s="6">
        <f t="shared" si="654"/>
        <v>213851</v>
      </c>
      <c r="G5158">
        <f>ROW()</f>
        <v>5158</v>
      </c>
      <c r="H5158">
        <f t="shared" si="655"/>
        <v>103.61719955058749</v>
      </c>
      <c r="J5158">
        <f t="shared" si="656"/>
        <v>1</v>
      </c>
      <c r="K5158">
        <f t="shared" si="657"/>
        <v>0</v>
      </c>
      <c r="M5158" t="e">
        <f t="shared" si="658"/>
        <v>#REF!</v>
      </c>
      <c r="N5158">
        <f t="shared" si="659"/>
        <v>6</v>
      </c>
      <c r="O5158">
        <v>183047</v>
      </c>
      <c r="P5158">
        <v>6</v>
      </c>
    </row>
    <row r="5159" spans="1:16" x14ac:dyDescent="0.15">
      <c r="A5159" s="1" t="s">
        <v>5704</v>
      </c>
      <c r="B5159" s="5" t="s">
        <v>0</v>
      </c>
      <c r="C5159" s="4" t="s">
        <v>6</v>
      </c>
      <c r="D5159" s="6" t="str">
        <f t="shared" si="652"/>
        <v/>
      </c>
      <c r="E5159" s="6" t="str">
        <f t="shared" si="653"/>
        <v>-1</v>
      </c>
      <c r="F5159" s="6">
        <f t="shared" si="654"/>
        <v>213851</v>
      </c>
      <c r="G5159">
        <f>ROW()</f>
        <v>5159</v>
      </c>
      <c r="H5159">
        <f t="shared" si="655"/>
        <v>103.61719955058749</v>
      </c>
      <c r="J5159">
        <f t="shared" si="656"/>
        <v>1</v>
      </c>
      <c r="K5159">
        <f t="shared" si="657"/>
        <v>0</v>
      </c>
      <c r="M5159" t="e">
        <f t="shared" si="658"/>
        <v>#REF!</v>
      </c>
      <c r="N5159">
        <f t="shared" si="659"/>
        <v>1</v>
      </c>
      <c r="O5159">
        <v>183047</v>
      </c>
      <c r="P5159">
        <v>1</v>
      </c>
    </row>
    <row r="5160" spans="1:16" x14ac:dyDescent="0.15">
      <c r="A5160" s="1" t="s">
        <v>5705</v>
      </c>
      <c r="B5160" s="5" t="s">
        <v>2</v>
      </c>
      <c r="C5160" s="4" t="s">
        <v>42</v>
      </c>
      <c r="D5160" s="6" t="str">
        <f t="shared" si="652"/>
        <v>10</v>
      </c>
      <c r="E5160" s="6" t="str">
        <f t="shared" si="653"/>
        <v>10</v>
      </c>
      <c r="F5160" s="6">
        <f t="shared" si="654"/>
        <v>213859</v>
      </c>
      <c r="G5160">
        <f>ROW()</f>
        <v>5160</v>
      </c>
      <c r="H5160">
        <f t="shared" si="655"/>
        <v>103.62481671205227</v>
      </c>
      <c r="J5160">
        <f t="shared" si="656"/>
        <v>1</v>
      </c>
      <c r="K5160">
        <f t="shared" si="657"/>
        <v>0</v>
      </c>
      <c r="M5160" t="e">
        <f t="shared" si="658"/>
        <v>#REF!</v>
      </c>
      <c r="N5160">
        <f t="shared" si="659"/>
        <v>2</v>
      </c>
      <c r="O5160">
        <v>183047</v>
      </c>
      <c r="P5160">
        <v>2</v>
      </c>
    </row>
    <row r="5161" spans="1:16" x14ac:dyDescent="0.15">
      <c r="A5161" s="1" t="s">
        <v>5706</v>
      </c>
      <c r="B5161" s="5" t="s">
        <v>0</v>
      </c>
      <c r="C5161" s="4" t="s">
        <v>6</v>
      </c>
      <c r="D5161" s="6" t="str">
        <f t="shared" si="652"/>
        <v/>
      </c>
      <c r="E5161" s="6" t="str">
        <f t="shared" si="653"/>
        <v>-1</v>
      </c>
      <c r="F5161" s="6">
        <f t="shared" si="654"/>
        <v>213859</v>
      </c>
      <c r="G5161">
        <f>ROW()</f>
        <v>5161</v>
      </c>
      <c r="H5161">
        <f t="shared" si="655"/>
        <v>103.62481671205227</v>
      </c>
      <c r="J5161">
        <f t="shared" si="656"/>
        <v>1</v>
      </c>
      <c r="K5161">
        <f t="shared" si="657"/>
        <v>0</v>
      </c>
      <c r="M5161" t="e">
        <f t="shared" si="658"/>
        <v>#REF!</v>
      </c>
      <c r="N5161">
        <f t="shared" si="659"/>
        <v>1</v>
      </c>
      <c r="O5161">
        <v>183047</v>
      </c>
      <c r="P5161">
        <v>1</v>
      </c>
    </row>
    <row r="5162" spans="1:16" x14ac:dyDescent="0.15">
      <c r="A5162" s="1" t="s">
        <v>5707</v>
      </c>
      <c r="B5162" s="5" t="s">
        <v>0</v>
      </c>
      <c r="C5162" s="4" t="s">
        <v>6</v>
      </c>
      <c r="D5162" s="6" t="str">
        <f t="shared" si="652"/>
        <v/>
      </c>
      <c r="E5162" s="6" t="str">
        <f t="shared" si="653"/>
        <v>-1</v>
      </c>
      <c r="F5162" s="6">
        <f t="shared" si="654"/>
        <v>213859</v>
      </c>
      <c r="G5162">
        <f>ROW()</f>
        <v>5162</v>
      </c>
      <c r="H5162">
        <f t="shared" si="655"/>
        <v>103.62481671205227</v>
      </c>
      <c r="J5162">
        <f t="shared" si="656"/>
        <v>1</v>
      </c>
      <c r="K5162">
        <f t="shared" si="657"/>
        <v>0</v>
      </c>
      <c r="M5162" t="e">
        <f t="shared" si="658"/>
        <v>#REF!</v>
      </c>
      <c r="N5162">
        <f t="shared" si="659"/>
        <v>2</v>
      </c>
      <c r="O5162">
        <v>183047</v>
      </c>
      <c r="P5162">
        <v>2</v>
      </c>
    </row>
    <row r="5163" spans="1:16" x14ac:dyDescent="0.15">
      <c r="A5163" s="1" t="s">
        <v>5708</v>
      </c>
      <c r="B5163" s="5" t="s">
        <v>0</v>
      </c>
      <c r="C5163" s="4" t="s">
        <v>6</v>
      </c>
      <c r="D5163" s="6" t="str">
        <f t="shared" si="652"/>
        <v/>
      </c>
      <c r="E5163" s="6" t="str">
        <f t="shared" si="653"/>
        <v>-1</v>
      </c>
      <c r="F5163" s="6">
        <f t="shared" si="654"/>
        <v>213859</v>
      </c>
      <c r="G5163">
        <f>ROW()</f>
        <v>5163</v>
      </c>
      <c r="H5163">
        <f t="shared" si="655"/>
        <v>103.62481671205227</v>
      </c>
      <c r="J5163">
        <f t="shared" si="656"/>
        <v>1</v>
      </c>
      <c r="K5163">
        <f t="shared" si="657"/>
        <v>0</v>
      </c>
      <c r="M5163" t="e">
        <f t="shared" si="658"/>
        <v>#REF!</v>
      </c>
      <c r="N5163">
        <f t="shared" si="659"/>
        <v>3</v>
      </c>
      <c r="O5163">
        <v>183047</v>
      </c>
      <c r="P5163">
        <v>3</v>
      </c>
    </row>
    <row r="5164" spans="1:16" x14ac:dyDescent="0.15">
      <c r="A5164" s="1" t="s">
        <v>5709</v>
      </c>
      <c r="B5164" s="5" t="s">
        <v>0</v>
      </c>
      <c r="C5164" s="4" t="s">
        <v>6</v>
      </c>
      <c r="D5164" s="6" t="str">
        <f t="shared" si="652"/>
        <v/>
      </c>
      <c r="E5164" s="6" t="str">
        <f t="shared" si="653"/>
        <v>-1</v>
      </c>
      <c r="F5164" s="6">
        <f t="shared" si="654"/>
        <v>213859</v>
      </c>
      <c r="G5164">
        <f>ROW()</f>
        <v>5164</v>
      </c>
      <c r="H5164">
        <f t="shared" si="655"/>
        <v>103.62481671205227</v>
      </c>
      <c r="J5164">
        <f t="shared" si="656"/>
        <v>1</v>
      </c>
      <c r="K5164">
        <f t="shared" si="657"/>
        <v>0</v>
      </c>
      <c r="M5164" t="e">
        <f t="shared" si="658"/>
        <v>#REF!</v>
      </c>
      <c r="N5164">
        <f t="shared" si="659"/>
        <v>4</v>
      </c>
      <c r="O5164">
        <v>183047</v>
      </c>
      <c r="P5164">
        <v>4</v>
      </c>
    </row>
    <row r="5165" spans="1:16" x14ac:dyDescent="0.15">
      <c r="A5165" s="1" t="s">
        <v>5710</v>
      </c>
      <c r="B5165" s="5" t="s">
        <v>0</v>
      </c>
      <c r="C5165" s="4" t="s">
        <v>6</v>
      </c>
      <c r="D5165" s="6" t="str">
        <f t="shared" si="652"/>
        <v/>
      </c>
      <c r="E5165" s="6" t="str">
        <f t="shared" si="653"/>
        <v>-1</v>
      </c>
      <c r="F5165" s="6">
        <f t="shared" si="654"/>
        <v>213859</v>
      </c>
      <c r="G5165">
        <f>ROW()</f>
        <v>5165</v>
      </c>
      <c r="H5165">
        <f t="shared" si="655"/>
        <v>103.62481671205227</v>
      </c>
      <c r="J5165">
        <f t="shared" si="656"/>
        <v>1</v>
      </c>
      <c r="K5165">
        <f t="shared" si="657"/>
        <v>0</v>
      </c>
      <c r="M5165" t="e">
        <f t="shared" si="658"/>
        <v>#REF!</v>
      </c>
      <c r="N5165">
        <f t="shared" si="659"/>
        <v>5</v>
      </c>
      <c r="O5165">
        <v>183047</v>
      </c>
      <c r="P5165">
        <v>5</v>
      </c>
    </row>
    <row r="5166" spans="1:16" x14ac:dyDescent="0.15">
      <c r="A5166" s="1" t="s">
        <v>5711</v>
      </c>
      <c r="B5166" s="5" t="s">
        <v>0</v>
      </c>
      <c r="C5166" s="4" t="s">
        <v>6</v>
      </c>
      <c r="D5166" s="6" t="str">
        <f t="shared" si="652"/>
        <v/>
      </c>
      <c r="E5166" s="6" t="str">
        <f t="shared" si="653"/>
        <v>-1</v>
      </c>
      <c r="F5166" s="6">
        <f t="shared" si="654"/>
        <v>213859</v>
      </c>
      <c r="G5166">
        <f>ROW()</f>
        <v>5166</v>
      </c>
      <c r="H5166">
        <f t="shared" si="655"/>
        <v>103.62481671205227</v>
      </c>
      <c r="J5166">
        <f t="shared" si="656"/>
        <v>1</v>
      </c>
      <c r="K5166">
        <f t="shared" si="657"/>
        <v>0</v>
      </c>
      <c r="M5166" t="e">
        <f t="shared" si="658"/>
        <v>#REF!</v>
      </c>
      <c r="N5166">
        <f t="shared" si="659"/>
        <v>6</v>
      </c>
      <c r="O5166">
        <v>183047</v>
      </c>
      <c r="P5166">
        <v>6</v>
      </c>
    </row>
    <row r="5167" spans="1:16" x14ac:dyDescent="0.15">
      <c r="A5167" s="1" t="s">
        <v>5712</v>
      </c>
      <c r="B5167" s="5" t="s">
        <v>0</v>
      </c>
      <c r="C5167" s="4" t="s">
        <v>6</v>
      </c>
      <c r="D5167" s="6" t="str">
        <f t="shared" si="652"/>
        <v/>
      </c>
      <c r="E5167" s="6" t="str">
        <f t="shared" si="653"/>
        <v>-1</v>
      </c>
      <c r="F5167" s="6">
        <f t="shared" si="654"/>
        <v>213859</v>
      </c>
      <c r="G5167">
        <f>ROW()</f>
        <v>5167</v>
      </c>
      <c r="H5167">
        <f t="shared" si="655"/>
        <v>103.62481671205227</v>
      </c>
      <c r="J5167">
        <f t="shared" si="656"/>
        <v>1</v>
      </c>
      <c r="K5167">
        <f t="shared" si="657"/>
        <v>0</v>
      </c>
      <c r="M5167" t="e">
        <f t="shared" si="658"/>
        <v>#REF!</v>
      </c>
      <c r="N5167">
        <f t="shared" si="659"/>
        <v>7</v>
      </c>
      <c r="O5167">
        <v>183047</v>
      </c>
      <c r="P5167">
        <v>7</v>
      </c>
    </row>
    <row r="5168" spans="1:16" x14ac:dyDescent="0.15">
      <c r="A5168" s="1" t="s">
        <v>5713</v>
      </c>
      <c r="B5168" s="5" t="s">
        <v>2</v>
      </c>
      <c r="C5168" s="4" t="s">
        <v>47</v>
      </c>
      <c r="D5168" s="6" t="str">
        <f t="shared" si="652"/>
        <v>10</v>
      </c>
      <c r="E5168" s="6" t="str">
        <f t="shared" si="653"/>
        <v>10</v>
      </c>
      <c r="F5168" s="6">
        <f t="shared" si="654"/>
        <v>213861</v>
      </c>
      <c r="G5168">
        <f>ROW()</f>
        <v>5168</v>
      </c>
      <c r="H5168">
        <f t="shared" si="655"/>
        <v>103.62672100241845</v>
      </c>
      <c r="J5168">
        <f t="shared" si="656"/>
        <v>1</v>
      </c>
      <c r="K5168">
        <f t="shared" si="657"/>
        <v>0</v>
      </c>
      <c r="M5168" t="e">
        <f t="shared" si="658"/>
        <v>#REF!</v>
      </c>
      <c r="N5168">
        <f t="shared" si="659"/>
        <v>8</v>
      </c>
      <c r="O5168">
        <v>183047</v>
      </c>
      <c r="P5168">
        <v>8</v>
      </c>
    </row>
    <row r="5169" spans="1:16" x14ac:dyDescent="0.15">
      <c r="A5169" s="1" t="s">
        <v>5714</v>
      </c>
      <c r="B5169" s="5" t="s">
        <v>0</v>
      </c>
      <c r="C5169" s="4" t="s">
        <v>6</v>
      </c>
      <c r="D5169" s="6" t="str">
        <f t="shared" si="652"/>
        <v/>
      </c>
      <c r="E5169" s="6" t="str">
        <f t="shared" si="653"/>
        <v>-1</v>
      </c>
      <c r="F5169" s="6">
        <f t="shared" si="654"/>
        <v>213861</v>
      </c>
      <c r="G5169">
        <f>ROW()</f>
        <v>5169</v>
      </c>
      <c r="H5169">
        <f t="shared" si="655"/>
        <v>103.62672100241845</v>
      </c>
      <c r="J5169">
        <f t="shared" si="656"/>
        <v>1</v>
      </c>
      <c r="K5169">
        <f t="shared" si="657"/>
        <v>0</v>
      </c>
      <c r="M5169" t="e">
        <f t="shared" si="658"/>
        <v>#REF!</v>
      </c>
      <c r="N5169">
        <f t="shared" si="659"/>
        <v>1</v>
      </c>
      <c r="O5169">
        <v>183047</v>
      </c>
      <c r="P5169">
        <v>1</v>
      </c>
    </row>
    <row r="5170" spans="1:16" x14ac:dyDescent="0.15">
      <c r="A5170" s="1" t="s">
        <v>5715</v>
      </c>
      <c r="B5170" s="5" t="s">
        <v>0</v>
      </c>
      <c r="C5170" s="4" t="s">
        <v>6</v>
      </c>
      <c r="D5170" s="6" t="str">
        <f t="shared" si="652"/>
        <v/>
      </c>
      <c r="E5170" s="6" t="str">
        <f t="shared" si="653"/>
        <v>-1</v>
      </c>
      <c r="F5170" s="6">
        <f t="shared" si="654"/>
        <v>213861</v>
      </c>
      <c r="G5170">
        <f>ROW()</f>
        <v>5170</v>
      </c>
      <c r="H5170">
        <f t="shared" si="655"/>
        <v>103.62672100241845</v>
      </c>
      <c r="J5170">
        <f t="shared" si="656"/>
        <v>1</v>
      </c>
      <c r="K5170">
        <f t="shared" si="657"/>
        <v>0</v>
      </c>
      <c r="M5170" t="e">
        <f t="shared" si="658"/>
        <v>#REF!</v>
      </c>
      <c r="N5170">
        <f t="shared" si="659"/>
        <v>2</v>
      </c>
      <c r="O5170">
        <v>183047</v>
      </c>
      <c r="P5170">
        <v>2</v>
      </c>
    </row>
    <row r="5171" spans="1:16" x14ac:dyDescent="0.15">
      <c r="A5171" s="1" t="s">
        <v>5716</v>
      </c>
      <c r="B5171" s="5" t="s">
        <v>0</v>
      </c>
      <c r="C5171" s="4" t="s">
        <v>6</v>
      </c>
      <c r="D5171" s="6" t="str">
        <f t="shared" si="652"/>
        <v/>
      </c>
      <c r="E5171" s="6" t="str">
        <f t="shared" si="653"/>
        <v>-1</v>
      </c>
      <c r="F5171" s="6">
        <f t="shared" si="654"/>
        <v>213861</v>
      </c>
      <c r="G5171">
        <f>ROW()</f>
        <v>5171</v>
      </c>
      <c r="H5171">
        <f t="shared" si="655"/>
        <v>103.62672100241845</v>
      </c>
      <c r="J5171">
        <f t="shared" si="656"/>
        <v>1</v>
      </c>
      <c r="K5171">
        <f t="shared" si="657"/>
        <v>0</v>
      </c>
      <c r="M5171" t="e">
        <f t="shared" si="658"/>
        <v>#REF!</v>
      </c>
      <c r="N5171">
        <f t="shared" si="659"/>
        <v>3</v>
      </c>
      <c r="O5171">
        <v>183047</v>
      </c>
      <c r="P5171">
        <v>3</v>
      </c>
    </row>
    <row r="5172" spans="1:16" x14ac:dyDescent="0.15">
      <c r="A5172" s="1" t="s">
        <v>5717</v>
      </c>
      <c r="B5172" s="5" t="s">
        <v>0</v>
      </c>
      <c r="C5172" s="4" t="s">
        <v>6</v>
      </c>
      <c r="D5172" s="6" t="str">
        <f t="shared" si="652"/>
        <v/>
      </c>
      <c r="E5172" s="6" t="str">
        <f t="shared" si="653"/>
        <v>-1</v>
      </c>
      <c r="F5172" s="6">
        <f t="shared" si="654"/>
        <v>213861</v>
      </c>
      <c r="G5172">
        <f>ROW()</f>
        <v>5172</v>
      </c>
      <c r="H5172">
        <f t="shared" si="655"/>
        <v>103.62672100241845</v>
      </c>
      <c r="J5172">
        <f t="shared" si="656"/>
        <v>1</v>
      </c>
      <c r="K5172">
        <f t="shared" si="657"/>
        <v>0</v>
      </c>
      <c r="M5172" t="e">
        <f t="shared" si="658"/>
        <v>#REF!</v>
      </c>
      <c r="N5172">
        <f t="shared" si="659"/>
        <v>4</v>
      </c>
      <c r="O5172">
        <v>183047</v>
      </c>
      <c r="P5172">
        <v>4</v>
      </c>
    </row>
    <row r="5173" spans="1:16" x14ac:dyDescent="0.15">
      <c r="A5173" s="1" t="s">
        <v>5718</v>
      </c>
      <c r="B5173" s="5" t="s">
        <v>0</v>
      </c>
      <c r="C5173" s="4" t="s">
        <v>6</v>
      </c>
      <c r="D5173" s="6" t="str">
        <f t="shared" si="652"/>
        <v/>
      </c>
      <c r="E5173" s="6" t="str">
        <f t="shared" si="653"/>
        <v>-1</v>
      </c>
      <c r="F5173" s="6">
        <f t="shared" si="654"/>
        <v>213861</v>
      </c>
      <c r="G5173">
        <f>ROW()</f>
        <v>5173</v>
      </c>
      <c r="H5173">
        <f t="shared" si="655"/>
        <v>103.62672100241845</v>
      </c>
      <c r="J5173">
        <f t="shared" si="656"/>
        <v>1</v>
      </c>
      <c r="K5173">
        <f t="shared" si="657"/>
        <v>0</v>
      </c>
      <c r="M5173" t="e">
        <f t="shared" si="658"/>
        <v>#REF!</v>
      </c>
      <c r="N5173">
        <f t="shared" si="659"/>
        <v>5</v>
      </c>
      <c r="O5173">
        <v>183047</v>
      </c>
      <c r="P5173">
        <v>5</v>
      </c>
    </row>
    <row r="5174" spans="1:16" x14ac:dyDescent="0.15">
      <c r="A5174" s="1" t="s">
        <v>5719</v>
      </c>
      <c r="B5174" s="5" t="s">
        <v>0</v>
      </c>
      <c r="C5174" s="4" t="s">
        <v>6</v>
      </c>
      <c r="D5174" s="6" t="str">
        <f t="shared" si="652"/>
        <v/>
      </c>
      <c r="E5174" s="6" t="str">
        <f t="shared" si="653"/>
        <v>-1</v>
      </c>
      <c r="F5174" s="6">
        <f t="shared" si="654"/>
        <v>213861</v>
      </c>
      <c r="G5174">
        <f>ROW()</f>
        <v>5174</v>
      </c>
      <c r="H5174">
        <f t="shared" si="655"/>
        <v>103.62672100241845</v>
      </c>
      <c r="J5174">
        <f t="shared" si="656"/>
        <v>1</v>
      </c>
      <c r="K5174">
        <f t="shared" si="657"/>
        <v>0</v>
      </c>
      <c r="M5174" t="e">
        <f t="shared" si="658"/>
        <v>#REF!</v>
      </c>
      <c r="N5174">
        <f t="shared" si="659"/>
        <v>6</v>
      </c>
      <c r="O5174">
        <v>183047</v>
      </c>
      <c r="P5174">
        <v>6</v>
      </c>
    </row>
    <row r="5175" spans="1:16" x14ac:dyDescent="0.15">
      <c r="A5175" s="1" t="s">
        <v>5720</v>
      </c>
      <c r="B5175" s="5" t="s">
        <v>0</v>
      </c>
      <c r="C5175" s="4" t="s">
        <v>6</v>
      </c>
      <c r="D5175" s="6" t="str">
        <f t="shared" si="652"/>
        <v/>
      </c>
      <c r="E5175" s="6" t="str">
        <f t="shared" si="653"/>
        <v>-1</v>
      </c>
      <c r="F5175" s="6">
        <f t="shared" si="654"/>
        <v>213861</v>
      </c>
      <c r="G5175">
        <f>ROW()</f>
        <v>5175</v>
      </c>
      <c r="H5175">
        <f t="shared" si="655"/>
        <v>103.62672100241845</v>
      </c>
      <c r="J5175">
        <f t="shared" si="656"/>
        <v>1</v>
      </c>
      <c r="K5175">
        <f t="shared" si="657"/>
        <v>0</v>
      </c>
      <c r="M5175" t="e">
        <f t="shared" si="658"/>
        <v>#REF!</v>
      </c>
      <c r="N5175">
        <f t="shared" si="659"/>
        <v>7</v>
      </c>
      <c r="O5175">
        <v>183047</v>
      </c>
      <c r="P5175">
        <v>7</v>
      </c>
    </row>
    <row r="5176" spans="1:16" x14ac:dyDescent="0.15">
      <c r="A5176" s="1" t="s">
        <v>5721</v>
      </c>
      <c r="B5176" s="5" t="s">
        <v>0</v>
      </c>
      <c r="C5176" s="4" t="s">
        <v>6</v>
      </c>
      <c r="D5176" s="6" t="str">
        <f t="shared" si="652"/>
        <v/>
      </c>
      <c r="E5176" s="6" t="str">
        <f t="shared" si="653"/>
        <v>-1</v>
      </c>
      <c r="F5176" s="6">
        <f t="shared" si="654"/>
        <v>213861</v>
      </c>
      <c r="G5176">
        <f>ROW()</f>
        <v>5176</v>
      </c>
      <c r="H5176">
        <f t="shared" si="655"/>
        <v>103.62672100241845</v>
      </c>
      <c r="J5176">
        <f t="shared" si="656"/>
        <v>1</v>
      </c>
      <c r="K5176">
        <f t="shared" si="657"/>
        <v>0</v>
      </c>
      <c r="M5176" t="e">
        <f t="shared" si="658"/>
        <v>#REF!</v>
      </c>
      <c r="N5176">
        <f t="shared" si="659"/>
        <v>8</v>
      </c>
      <c r="O5176">
        <v>183047</v>
      </c>
      <c r="P5176">
        <v>8</v>
      </c>
    </row>
    <row r="5177" spans="1:16" x14ac:dyDescent="0.15">
      <c r="A5177" s="1" t="s">
        <v>5722</v>
      </c>
      <c r="B5177" s="5" t="s">
        <v>2</v>
      </c>
      <c r="C5177" s="4" t="s">
        <v>50</v>
      </c>
      <c r="D5177" s="6" t="str">
        <f t="shared" si="652"/>
        <v>10</v>
      </c>
      <c r="E5177" s="6" t="str">
        <f t="shared" si="653"/>
        <v>10</v>
      </c>
      <c r="F5177" s="6">
        <f t="shared" si="654"/>
        <v>213862</v>
      </c>
      <c r="G5177">
        <f>ROW()</f>
        <v>5177</v>
      </c>
      <c r="H5177">
        <f t="shared" si="655"/>
        <v>103.62767314760156</v>
      </c>
      <c r="J5177">
        <f t="shared" si="656"/>
        <v>1</v>
      </c>
      <c r="K5177">
        <f t="shared" si="657"/>
        <v>0</v>
      </c>
      <c r="M5177" t="e">
        <f t="shared" si="658"/>
        <v>#REF!</v>
      </c>
      <c r="N5177">
        <f t="shared" si="659"/>
        <v>9</v>
      </c>
      <c r="O5177">
        <v>183047</v>
      </c>
      <c r="P5177">
        <v>9</v>
      </c>
    </row>
    <row r="5178" spans="1:16" x14ac:dyDescent="0.15">
      <c r="A5178" s="1" t="s">
        <v>5723</v>
      </c>
      <c r="B5178" s="5" t="s">
        <v>0</v>
      </c>
      <c r="C5178" s="4" t="s">
        <v>6</v>
      </c>
      <c r="D5178" s="6" t="str">
        <f t="shared" si="652"/>
        <v/>
      </c>
      <c r="E5178" s="6" t="str">
        <f t="shared" si="653"/>
        <v>-1</v>
      </c>
      <c r="F5178" s="6">
        <f t="shared" si="654"/>
        <v>213862</v>
      </c>
      <c r="G5178">
        <f>ROW()</f>
        <v>5178</v>
      </c>
      <c r="H5178">
        <f t="shared" si="655"/>
        <v>103.62767314760156</v>
      </c>
      <c r="J5178">
        <f t="shared" si="656"/>
        <v>1</v>
      </c>
      <c r="K5178">
        <f t="shared" si="657"/>
        <v>0</v>
      </c>
      <c r="M5178" t="e">
        <f t="shared" si="658"/>
        <v>#REF!</v>
      </c>
      <c r="N5178">
        <f t="shared" si="659"/>
        <v>1</v>
      </c>
      <c r="O5178">
        <v>183047</v>
      </c>
      <c r="P5178">
        <v>1</v>
      </c>
    </row>
    <row r="5179" spans="1:16" x14ac:dyDescent="0.15">
      <c r="A5179" s="1" t="s">
        <v>5724</v>
      </c>
      <c r="B5179" s="5" t="s">
        <v>0</v>
      </c>
      <c r="C5179" s="4" t="s">
        <v>6</v>
      </c>
      <c r="D5179" s="6" t="str">
        <f t="shared" si="652"/>
        <v/>
      </c>
      <c r="E5179" s="6" t="str">
        <f t="shared" si="653"/>
        <v>-1</v>
      </c>
      <c r="F5179" s="6">
        <f t="shared" si="654"/>
        <v>213862</v>
      </c>
      <c r="G5179">
        <f>ROW()</f>
        <v>5179</v>
      </c>
      <c r="H5179">
        <f t="shared" si="655"/>
        <v>103.62767314760156</v>
      </c>
      <c r="J5179">
        <f t="shared" si="656"/>
        <v>1</v>
      </c>
      <c r="K5179">
        <f t="shared" si="657"/>
        <v>0</v>
      </c>
      <c r="M5179" t="e">
        <f t="shared" si="658"/>
        <v>#REF!</v>
      </c>
      <c r="N5179">
        <f t="shared" si="659"/>
        <v>2</v>
      </c>
      <c r="O5179">
        <v>183047</v>
      </c>
      <c r="P5179">
        <v>2</v>
      </c>
    </row>
    <row r="5180" spans="1:16" x14ac:dyDescent="0.15">
      <c r="A5180" s="1" t="s">
        <v>5725</v>
      </c>
      <c r="B5180" s="5" t="s">
        <v>2</v>
      </c>
      <c r="C5180" s="4" t="s">
        <v>44</v>
      </c>
      <c r="D5180" s="6" t="str">
        <f t="shared" si="652"/>
        <v>10</v>
      </c>
      <c r="E5180" s="6" t="str">
        <f t="shared" si="653"/>
        <v>10</v>
      </c>
      <c r="F5180" s="6">
        <f t="shared" si="654"/>
        <v>213869</v>
      </c>
      <c r="G5180">
        <f>ROW()</f>
        <v>5180</v>
      </c>
      <c r="H5180">
        <f t="shared" si="655"/>
        <v>103.63433816388323</v>
      </c>
      <c r="J5180">
        <f t="shared" si="656"/>
        <v>1</v>
      </c>
      <c r="K5180">
        <f t="shared" si="657"/>
        <v>0</v>
      </c>
      <c r="M5180" t="e">
        <f t="shared" si="658"/>
        <v>#REF!</v>
      </c>
      <c r="N5180">
        <f t="shared" si="659"/>
        <v>3</v>
      </c>
      <c r="O5180">
        <v>183047</v>
      </c>
      <c r="P5180">
        <v>3</v>
      </c>
    </row>
    <row r="5181" spans="1:16" x14ac:dyDescent="0.15">
      <c r="A5181" s="1" t="s">
        <v>5726</v>
      </c>
      <c r="B5181" s="5" t="s">
        <v>0</v>
      </c>
      <c r="C5181" s="4" t="s">
        <v>6</v>
      </c>
      <c r="D5181" s="6" t="str">
        <f t="shared" si="652"/>
        <v/>
      </c>
      <c r="E5181" s="6" t="str">
        <f t="shared" si="653"/>
        <v>-1</v>
      </c>
      <c r="F5181" s="6">
        <f t="shared" si="654"/>
        <v>213869</v>
      </c>
      <c r="G5181">
        <f>ROW()</f>
        <v>5181</v>
      </c>
      <c r="H5181">
        <f t="shared" si="655"/>
        <v>103.63433816388323</v>
      </c>
      <c r="J5181">
        <f t="shared" si="656"/>
        <v>1</v>
      </c>
      <c r="K5181">
        <f t="shared" si="657"/>
        <v>0</v>
      </c>
      <c r="M5181" t="e">
        <f t="shared" si="658"/>
        <v>#REF!</v>
      </c>
      <c r="N5181">
        <f t="shared" si="659"/>
        <v>1</v>
      </c>
      <c r="O5181">
        <v>183047</v>
      </c>
      <c r="P5181">
        <v>1</v>
      </c>
    </row>
    <row r="5182" spans="1:16" x14ac:dyDescent="0.15">
      <c r="A5182" s="1" t="s">
        <v>5727</v>
      </c>
      <c r="B5182" s="5" t="s">
        <v>0</v>
      </c>
      <c r="C5182" s="4" t="s">
        <v>6</v>
      </c>
      <c r="D5182" s="6" t="str">
        <f t="shared" si="652"/>
        <v/>
      </c>
      <c r="E5182" s="6" t="str">
        <f t="shared" si="653"/>
        <v>-1</v>
      </c>
      <c r="F5182" s="6">
        <f t="shared" si="654"/>
        <v>213869</v>
      </c>
      <c r="G5182">
        <f>ROW()</f>
        <v>5182</v>
      </c>
      <c r="H5182">
        <f t="shared" si="655"/>
        <v>103.63433816388323</v>
      </c>
      <c r="J5182">
        <f t="shared" si="656"/>
        <v>1</v>
      </c>
      <c r="K5182">
        <f t="shared" si="657"/>
        <v>0</v>
      </c>
      <c r="M5182" t="e">
        <f t="shared" si="658"/>
        <v>#REF!</v>
      </c>
      <c r="N5182">
        <f t="shared" si="659"/>
        <v>2</v>
      </c>
      <c r="O5182">
        <v>183047</v>
      </c>
      <c r="P5182">
        <v>2</v>
      </c>
    </row>
    <row r="5183" spans="1:16" x14ac:dyDescent="0.15">
      <c r="A5183" s="1" t="s">
        <v>5728</v>
      </c>
      <c r="B5183" s="5" t="s">
        <v>2</v>
      </c>
      <c r="C5183" s="4" t="s">
        <v>44</v>
      </c>
      <c r="D5183" s="6" t="str">
        <f t="shared" si="652"/>
        <v>10</v>
      </c>
      <c r="E5183" s="6" t="str">
        <f t="shared" si="653"/>
        <v>10</v>
      </c>
      <c r="F5183" s="6">
        <f t="shared" si="654"/>
        <v>213876</v>
      </c>
      <c r="G5183">
        <f>ROW()</f>
        <v>5183</v>
      </c>
      <c r="H5183">
        <f t="shared" si="655"/>
        <v>103.64100318016492</v>
      </c>
      <c r="J5183">
        <f t="shared" si="656"/>
        <v>1</v>
      </c>
      <c r="K5183">
        <f t="shared" si="657"/>
        <v>0</v>
      </c>
      <c r="M5183" t="e">
        <f t="shared" si="658"/>
        <v>#REF!</v>
      </c>
      <c r="N5183">
        <f t="shared" si="659"/>
        <v>3</v>
      </c>
      <c r="O5183">
        <v>183047</v>
      </c>
      <c r="P5183">
        <v>3</v>
      </c>
    </row>
    <row r="5184" spans="1:16" x14ac:dyDescent="0.15">
      <c r="A5184" s="1" t="s">
        <v>5729</v>
      </c>
      <c r="B5184" s="5" t="s">
        <v>0</v>
      </c>
      <c r="C5184" s="4" t="s">
        <v>6</v>
      </c>
      <c r="D5184" s="6" t="str">
        <f t="shared" si="652"/>
        <v/>
      </c>
      <c r="E5184" s="6" t="str">
        <f t="shared" si="653"/>
        <v>-1</v>
      </c>
      <c r="F5184" s="6">
        <f t="shared" si="654"/>
        <v>213876</v>
      </c>
      <c r="G5184">
        <f>ROW()</f>
        <v>5184</v>
      </c>
      <c r="H5184">
        <f t="shared" si="655"/>
        <v>103.64100318016492</v>
      </c>
      <c r="J5184">
        <f t="shared" si="656"/>
        <v>1</v>
      </c>
      <c r="K5184">
        <f t="shared" si="657"/>
        <v>0</v>
      </c>
      <c r="M5184" t="e">
        <f t="shared" si="658"/>
        <v>#REF!</v>
      </c>
      <c r="N5184">
        <f t="shared" si="659"/>
        <v>1</v>
      </c>
      <c r="O5184">
        <v>183047</v>
      </c>
      <c r="P5184">
        <v>1</v>
      </c>
    </row>
    <row r="5185" spans="1:16" x14ac:dyDescent="0.15">
      <c r="A5185" s="1" t="s">
        <v>5730</v>
      </c>
      <c r="B5185" s="5" t="s">
        <v>0</v>
      </c>
      <c r="C5185" s="4" t="s">
        <v>6</v>
      </c>
      <c r="D5185" s="6" t="str">
        <f t="shared" si="652"/>
        <v/>
      </c>
      <c r="E5185" s="6" t="str">
        <f t="shared" si="653"/>
        <v>-1</v>
      </c>
      <c r="F5185" s="6">
        <f t="shared" si="654"/>
        <v>213876</v>
      </c>
      <c r="G5185">
        <f>ROW()</f>
        <v>5185</v>
      </c>
      <c r="H5185">
        <f t="shared" si="655"/>
        <v>103.64100318016492</v>
      </c>
      <c r="J5185">
        <f t="shared" si="656"/>
        <v>1</v>
      </c>
      <c r="K5185">
        <f t="shared" si="657"/>
        <v>0</v>
      </c>
      <c r="M5185" t="e">
        <f t="shared" si="658"/>
        <v>#REF!</v>
      </c>
      <c r="N5185">
        <f t="shared" si="659"/>
        <v>2</v>
      </c>
      <c r="O5185">
        <v>183047</v>
      </c>
      <c r="P5185">
        <v>2</v>
      </c>
    </row>
    <row r="5186" spans="1:16" x14ac:dyDescent="0.15">
      <c r="A5186" s="1" t="s">
        <v>5731</v>
      </c>
      <c r="B5186" s="5" t="s">
        <v>0</v>
      </c>
      <c r="C5186" s="4" t="s">
        <v>6</v>
      </c>
      <c r="D5186" s="6" t="str">
        <f t="shared" si="652"/>
        <v/>
      </c>
      <c r="E5186" s="6" t="str">
        <f t="shared" si="653"/>
        <v>-1</v>
      </c>
      <c r="F5186" s="6">
        <f t="shared" si="654"/>
        <v>213876</v>
      </c>
      <c r="G5186">
        <f>ROW()</f>
        <v>5186</v>
      </c>
      <c r="H5186">
        <f t="shared" si="655"/>
        <v>103.64100318016492</v>
      </c>
      <c r="J5186">
        <f t="shared" si="656"/>
        <v>1</v>
      </c>
      <c r="K5186">
        <f t="shared" si="657"/>
        <v>0</v>
      </c>
      <c r="M5186" t="e">
        <f t="shared" si="658"/>
        <v>#REF!</v>
      </c>
      <c r="N5186">
        <f t="shared" si="659"/>
        <v>3</v>
      </c>
      <c r="O5186">
        <v>183047</v>
      </c>
      <c r="P5186">
        <v>3</v>
      </c>
    </row>
    <row r="5187" spans="1:16" x14ac:dyDescent="0.15">
      <c r="A5187" s="1" t="s">
        <v>5732</v>
      </c>
      <c r="B5187" s="5" t="s">
        <v>0</v>
      </c>
      <c r="C5187" s="4" t="s">
        <v>6</v>
      </c>
      <c r="D5187" s="6" t="str">
        <f t="shared" si="652"/>
        <v/>
      </c>
      <c r="E5187" s="6" t="str">
        <f t="shared" si="653"/>
        <v>-1</v>
      </c>
      <c r="F5187" s="6">
        <f t="shared" si="654"/>
        <v>213876</v>
      </c>
      <c r="G5187">
        <f>ROW()</f>
        <v>5187</v>
      </c>
      <c r="H5187">
        <f t="shared" si="655"/>
        <v>103.64100318016492</v>
      </c>
      <c r="J5187">
        <f t="shared" si="656"/>
        <v>1</v>
      </c>
      <c r="K5187">
        <f t="shared" si="657"/>
        <v>0</v>
      </c>
      <c r="M5187" t="e">
        <f t="shared" si="658"/>
        <v>#REF!</v>
      </c>
      <c r="N5187">
        <f t="shared" si="659"/>
        <v>4</v>
      </c>
      <c r="O5187">
        <v>183047</v>
      </c>
      <c r="P5187">
        <v>4</v>
      </c>
    </row>
    <row r="5188" spans="1:16" x14ac:dyDescent="0.15">
      <c r="A5188" s="1" t="s">
        <v>5733</v>
      </c>
      <c r="B5188" s="5" t="s">
        <v>0</v>
      </c>
      <c r="C5188" s="4" t="s">
        <v>6</v>
      </c>
      <c r="D5188" s="6" t="str">
        <f t="shared" si="652"/>
        <v/>
      </c>
      <c r="E5188" s="6" t="str">
        <f t="shared" si="653"/>
        <v>-1</v>
      </c>
      <c r="F5188" s="6">
        <f t="shared" si="654"/>
        <v>213876</v>
      </c>
      <c r="G5188">
        <f>ROW()</f>
        <v>5188</v>
      </c>
      <c r="H5188">
        <f t="shared" si="655"/>
        <v>103.64100318016492</v>
      </c>
      <c r="J5188">
        <f t="shared" si="656"/>
        <v>1</v>
      </c>
      <c r="K5188">
        <f t="shared" si="657"/>
        <v>0</v>
      </c>
      <c r="M5188" t="e">
        <f t="shared" si="658"/>
        <v>#REF!</v>
      </c>
      <c r="N5188">
        <f t="shared" si="659"/>
        <v>5</v>
      </c>
      <c r="O5188">
        <v>183047</v>
      </c>
      <c r="P5188">
        <v>5</v>
      </c>
    </row>
    <row r="5189" spans="1:16" x14ac:dyDescent="0.15">
      <c r="A5189" s="1" t="s">
        <v>5734</v>
      </c>
      <c r="B5189" s="5" t="s">
        <v>0</v>
      </c>
      <c r="C5189" s="4" t="s">
        <v>6</v>
      </c>
      <c r="D5189" s="6" t="str">
        <f t="shared" si="652"/>
        <v/>
      </c>
      <c r="E5189" s="6" t="str">
        <f t="shared" si="653"/>
        <v>-1</v>
      </c>
      <c r="F5189" s="6">
        <f t="shared" si="654"/>
        <v>213876</v>
      </c>
      <c r="G5189">
        <f>ROW()</f>
        <v>5189</v>
      </c>
      <c r="H5189">
        <f t="shared" si="655"/>
        <v>103.64100318016492</v>
      </c>
      <c r="J5189">
        <f t="shared" si="656"/>
        <v>1</v>
      </c>
      <c r="K5189">
        <f t="shared" si="657"/>
        <v>0</v>
      </c>
      <c r="M5189" t="e">
        <f t="shared" si="658"/>
        <v>#REF!</v>
      </c>
      <c r="N5189">
        <f t="shared" si="659"/>
        <v>6</v>
      </c>
      <c r="O5189">
        <v>183047</v>
      </c>
      <c r="P5189">
        <v>6</v>
      </c>
    </row>
    <row r="5190" spans="1:16" x14ac:dyDescent="0.15">
      <c r="A5190" s="1" t="s">
        <v>5735</v>
      </c>
      <c r="B5190" s="5" t="s">
        <v>0</v>
      </c>
      <c r="C5190" s="4" t="s">
        <v>6</v>
      </c>
      <c r="D5190" s="6" t="str">
        <f t="shared" si="652"/>
        <v/>
      </c>
      <c r="E5190" s="6" t="str">
        <f t="shared" si="653"/>
        <v>-1</v>
      </c>
      <c r="F5190" s="6">
        <f t="shared" si="654"/>
        <v>213876</v>
      </c>
      <c r="G5190">
        <f>ROW()</f>
        <v>5190</v>
      </c>
      <c r="H5190">
        <f t="shared" si="655"/>
        <v>103.64100318016492</v>
      </c>
      <c r="J5190">
        <f t="shared" si="656"/>
        <v>1</v>
      </c>
      <c r="K5190">
        <f t="shared" si="657"/>
        <v>0</v>
      </c>
      <c r="M5190" t="e">
        <f t="shared" si="658"/>
        <v>#REF!</v>
      </c>
      <c r="N5190">
        <f t="shared" si="659"/>
        <v>7</v>
      </c>
      <c r="O5190">
        <v>183047</v>
      </c>
      <c r="P5190">
        <v>7</v>
      </c>
    </row>
    <row r="5191" spans="1:16" x14ac:dyDescent="0.15">
      <c r="A5191" s="1" t="s">
        <v>5736</v>
      </c>
      <c r="B5191" s="5" t="s">
        <v>0</v>
      </c>
      <c r="C5191" s="4" t="s">
        <v>6</v>
      </c>
      <c r="D5191" s="6" t="str">
        <f t="shared" si="652"/>
        <v/>
      </c>
      <c r="E5191" s="6" t="str">
        <f t="shared" si="653"/>
        <v>-1</v>
      </c>
      <c r="F5191" s="6">
        <f t="shared" si="654"/>
        <v>213876</v>
      </c>
      <c r="G5191">
        <f>ROW()</f>
        <v>5191</v>
      </c>
      <c r="H5191">
        <f t="shared" si="655"/>
        <v>103.64100318016492</v>
      </c>
      <c r="J5191">
        <f t="shared" si="656"/>
        <v>1</v>
      </c>
      <c r="K5191">
        <f t="shared" si="657"/>
        <v>0</v>
      </c>
      <c r="M5191" t="e">
        <f t="shared" si="658"/>
        <v>#REF!</v>
      </c>
      <c r="N5191">
        <f t="shared" si="659"/>
        <v>8</v>
      </c>
      <c r="O5191">
        <v>183047</v>
      </c>
      <c r="P5191">
        <v>8</v>
      </c>
    </row>
    <row r="5192" spans="1:16" x14ac:dyDescent="0.15">
      <c r="A5192" s="1" t="s">
        <v>5737</v>
      </c>
      <c r="B5192" s="5" t="s">
        <v>0</v>
      </c>
      <c r="C5192" s="4" t="s">
        <v>6</v>
      </c>
      <c r="D5192" s="6" t="str">
        <f t="shared" si="652"/>
        <v/>
      </c>
      <c r="E5192" s="6" t="str">
        <f t="shared" si="653"/>
        <v>-1</v>
      </c>
      <c r="F5192" s="6">
        <f t="shared" si="654"/>
        <v>213876</v>
      </c>
      <c r="G5192">
        <f>ROW()</f>
        <v>5192</v>
      </c>
      <c r="H5192">
        <f t="shared" si="655"/>
        <v>103.64100318016492</v>
      </c>
      <c r="J5192">
        <f t="shared" si="656"/>
        <v>1</v>
      </c>
      <c r="K5192">
        <f t="shared" si="657"/>
        <v>0</v>
      </c>
      <c r="M5192" t="e">
        <f t="shared" si="658"/>
        <v>#REF!</v>
      </c>
      <c r="N5192">
        <f t="shared" si="659"/>
        <v>9</v>
      </c>
      <c r="O5192">
        <v>183047</v>
      </c>
      <c r="P5192">
        <v>9</v>
      </c>
    </row>
    <row r="5193" spans="1:16" x14ac:dyDescent="0.15">
      <c r="A5193" s="1" t="s">
        <v>5738</v>
      </c>
      <c r="B5193" s="5" t="s">
        <v>0</v>
      </c>
      <c r="C5193" s="4" t="s">
        <v>7</v>
      </c>
      <c r="D5193" s="6" t="str">
        <f t="shared" si="652"/>
        <v/>
      </c>
      <c r="E5193" s="6" t="str">
        <f t="shared" si="653"/>
        <v>-2</v>
      </c>
      <c r="F5193" s="6">
        <f t="shared" si="654"/>
        <v>213876</v>
      </c>
      <c r="G5193">
        <f>ROW()</f>
        <v>5193</v>
      </c>
      <c r="H5193">
        <f t="shared" si="655"/>
        <v>103.64100318016492</v>
      </c>
      <c r="J5193">
        <f t="shared" si="656"/>
        <v>1</v>
      </c>
      <c r="K5193">
        <f t="shared" si="657"/>
        <v>0</v>
      </c>
      <c r="M5193" t="e">
        <f t="shared" si="658"/>
        <v>#REF!</v>
      </c>
      <c r="N5193">
        <f t="shared" si="659"/>
        <v>10</v>
      </c>
      <c r="O5193">
        <v>183047</v>
      </c>
      <c r="P5193">
        <v>10</v>
      </c>
    </row>
    <row r="5194" spans="1:16" x14ac:dyDescent="0.15">
      <c r="A5194" s="1" t="s">
        <v>5739</v>
      </c>
      <c r="B5194" s="5" t="s">
        <v>0</v>
      </c>
      <c r="C5194" s="4" t="s">
        <v>7</v>
      </c>
      <c r="D5194" s="6" t="str">
        <f t="shared" si="652"/>
        <v/>
      </c>
      <c r="E5194" s="6" t="str">
        <f t="shared" si="653"/>
        <v>-2</v>
      </c>
      <c r="F5194" s="6">
        <f t="shared" si="654"/>
        <v>213876</v>
      </c>
      <c r="G5194">
        <f>ROW()</f>
        <v>5194</v>
      </c>
      <c r="H5194">
        <f t="shared" si="655"/>
        <v>103.64100318016492</v>
      </c>
      <c r="J5194">
        <f t="shared" si="656"/>
        <v>1</v>
      </c>
      <c r="K5194">
        <f t="shared" si="657"/>
        <v>0</v>
      </c>
      <c r="M5194" t="e">
        <f t="shared" si="658"/>
        <v>#REF!</v>
      </c>
      <c r="N5194">
        <f t="shared" si="659"/>
        <v>11</v>
      </c>
      <c r="O5194">
        <v>183047</v>
      </c>
      <c r="P5194">
        <v>11</v>
      </c>
    </row>
    <row r="5195" spans="1:16" x14ac:dyDescent="0.15">
      <c r="A5195" s="1" t="s">
        <v>5740</v>
      </c>
      <c r="B5195" s="5" t="s">
        <v>0</v>
      </c>
      <c r="C5195" s="4" t="s">
        <v>7</v>
      </c>
      <c r="D5195" s="6" t="str">
        <f t="shared" si="652"/>
        <v/>
      </c>
      <c r="E5195" s="6" t="str">
        <f t="shared" si="653"/>
        <v>-2</v>
      </c>
      <c r="F5195" s="6">
        <f t="shared" si="654"/>
        <v>213876</v>
      </c>
      <c r="G5195">
        <f>ROW()</f>
        <v>5195</v>
      </c>
      <c r="H5195">
        <f t="shared" si="655"/>
        <v>103.64100318016492</v>
      </c>
      <c r="J5195">
        <f t="shared" si="656"/>
        <v>1</v>
      </c>
      <c r="K5195">
        <f t="shared" si="657"/>
        <v>0</v>
      </c>
      <c r="M5195" t="e">
        <f t="shared" si="658"/>
        <v>#REF!</v>
      </c>
      <c r="N5195">
        <f t="shared" si="659"/>
        <v>12</v>
      </c>
      <c r="O5195">
        <v>183047</v>
      </c>
      <c r="P5195">
        <v>12</v>
      </c>
    </row>
    <row r="5196" spans="1:16" x14ac:dyDescent="0.15">
      <c r="A5196" s="1" t="s">
        <v>5741</v>
      </c>
      <c r="B5196" s="5" t="s">
        <v>0</v>
      </c>
      <c r="C5196" s="4" t="s">
        <v>7</v>
      </c>
      <c r="D5196" s="6" t="str">
        <f t="shared" si="652"/>
        <v/>
      </c>
      <c r="E5196" s="6" t="str">
        <f t="shared" si="653"/>
        <v>-2</v>
      </c>
      <c r="F5196" s="6">
        <f t="shared" si="654"/>
        <v>213876</v>
      </c>
      <c r="G5196">
        <f>ROW()</f>
        <v>5196</v>
      </c>
      <c r="H5196">
        <f t="shared" si="655"/>
        <v>103.64100318016492</v>
      </c>
      <c r="J5196">
        <f t="shared" si="656"/>
        <v>1</v>
      </c>
      <c r="K5196">
        <f t="shared" si="657"/>
        <v>0</v>
      </c>
      <c r="M5196" t="e">
        <f t="shared" si="658"/>
        <v>#REF!</v>
      </c>
      <c r="N5196">
        <f t="shared" si="659"/>
        <v>13</v>
      </c>
      <c r="O5196">
        <v>183047</v>
      </c>
      <c r="P5196">
        <v>13</v>
      </c>
    </row>
    <row r="5197" spans="1:16" x14ac:dyDescent="0.15">
      <c r="A5197" s="1" t="s">
        <v>5742</v>
      </c>
      <c r="B5197" s="5" t="s">
        <v>0</v>
      </c>
      <c r="C5197" s="4" t="s">
        <v>7</v>
      </c>
      <c r="D5197" s="6" t="str">
        <f t="shared" si="652"/>
        <v/>
      </c>
      <c r="E5197" s="6" t="str">
        <f t="shared" si="653"/>
        <v>-2</v>
      </c>
      <c r="F5197" s="6">
        <f t="shared" si="654"/>
        <v>213876</v>
      </c>
      <c r="G5197">
        <f>ROW()</f>
        <v>5197</v>
      </c>
      <c r="H5197">
        <f t="shared" si="655"/>
        <v>103.64100318016492</v>
      </c>
      <c r="J5197">
        <f t="shared" si="656"/>
        <v>1</v>
      </c>
      <c r="K5197">
        <f t="shared" si="657"/>
        <v>0</v>
      </c>
      <c r="M5197" t="e">
        <f t="shared" si="658"/>
        <v>#REF!</v>
      </c>
      <c r="N5197">
        <f t="shared" si="659"/>
        <v>14</v>
      </c>
      <c r="O5197">
        <v>183047</v>
      </c>
      <c r="P5197">
        <v>14</v>
      </c>
    </row>
    <row r="5198" spans="1:16" x14ac:dyDescent="0.15">
      <c r="A5198" s="1" t="s">
        <v>5743</v>
      </c>
      <c r="B5198" s="5" t="s">
        <v>0</v>
      </c>
      <c r="C5198" s="4" t="s">
        <v>8</v>
      </c>
      <c r="D5198" s="6" t="str">
        <f t="shared" ref="D5198:D5261" si="660">IFERROR(MID(A5198,FIND("払い出し",A5198)+6,LEN(A5198)-FIND("払い出し",A5198)-(LEN(A5198)-FIND("BUST",A5198))-13),"")</f>
        <v/>
      </c>
      <c r="E5198" s="6" t="str">
        <f t="shared" ref="E5198:E5261" si="661">IF(D5198&lt;&gt;"",D5198,C5198)</f>
        <v>-3</v>
      </c>
      <c r="F5198" s="6">
        <f t="shared" ref="F5198:F5261" si="662">IF(LEFT(C5198,1)="-",F5197,F5197+C5198)</f>
        <v>213876</v>
      </c>
      <c r="G5198">
        <f>ROW()</f>
        <v>5198</v>
      </c>
      <c r="H5198">
        <f t="shared" ref="H5198:H5261" si="663">(F5198-105026)/105026*100</f>
        <v>103.64100318016492</v>
      </c>
      <c r="J5198">
        <f t="shared" ref="J5198:J5261" si="664">IF(I5197=0,1,J5197+1)</f>
        <v>1</v>
      </c>
      <c r="K5198">
        <f t="shared" ref="K5198:K5261" si="665">IF(J5199=1,0,J5198)</f>
        <v>0</v>
      </c>
      <c r="M5198" t="e">
        <f t="shared" ref="M5198:M5261" si="666">IF(LEFT(C5198,1)="-",M5197+C5198,M5197)</f>
        <v>#REF!</v>
      </c>
      <c r="N5198">
        <f t="shared" ref="N5198:N5261" si="667">IF(D5197&lt;&gt;"",1,N5197+1)</f>
        <v>15</v>
      </c>
      <c r="O5198">
        <v>183047</v>
      </c>
      <c r="P5198">
        <v>15</v>
      </c>
    </row>
    <row r="5199" spans="1:16" x14ac:dyDescent="0.15">
      <c r="A5199" s="1" t="s">
        <v>5744</v>
      </c>
      <c r="B5199" s="5" t="s">
        <v>0</v>
      </c>
      <c r="C5199" s="4" t="s">
        <v>8</v>
      </c>
      <c r="D5199" s="6" t="str">
        <f t="shared" si="660"/>
        <v/>
      </c>
      <c r="E5199" s="6" t="str">
        <f t="shared" si="661"/>
        <v>-3</v>
      </c>
      <c r="F5199" s="6">
        <f t="shared" si="662"/>
        <v>213876</v>
      </c>
      <c r="G5199">
        <f>ROW()</f>
        <v>5199</v>
      </c>
      <c r="H5199">
        <f t="shared" si="663"/>
        <v>103.64100318016492</v>
      </c>
      <c r="J5199">
        <f t="shared" si="664"/>
        <v>1</v>
      </c>
      <c r="K5199">
        <f t="shared" si="665"/>
        <v>0</v>
      </c>
      <c r="M5199" t="e">
        <f t="shared" si="666"/>
        <v>#REF!</v>
      </c>
      <c r="N5199">
        <f t="shared" si="667"/>
        <v>16</v>
      </c>
      <c r="O5199">
        <v>183047</v>
      </c>
      <c r="P5199">
        <v>16</v>
      </c>
    </row>
    <row r="5200" spans="1:16" x14ac:dyDescent="0.15">
      <c r="A5200" s="1" t="s">
        <v>5745</v>
      </c>
      <c r="B5200" s="5" t="s">
        <v>0</v>
      </c>
      <c r="C5200" s="4" t="s">
        <v>8</v>
      </c>
      <c r="D5200" s="6" t="str">
        <f t="shared" si="660"/>
        <v/>
      </c>
      <c r="E5200" s="6" t="str">
        <f t="shared" si="661"/>
        <v>-3</v>
      </c>
      <c r="F5200" s="6">
        <f t="shared" si="662"/>
        <v>213876</v>
      </c>
      <c r="G5200">
        <f>ROW()</f>
        <v>5200</v>
      </c>
      <c r="H5200">
        <f t="shared" si="663"/>
        <v>103.64100318016492</v>
      </c>
      <c r="J5200">
        <f t="shared" si="664"/>
        <v>1</v>
      </c>
      <c r="K5200">
        <f t="shared" si="665"/>
        <v>0</v>
      </c>
      <c r="M5200" t="e">
        <f t="shared" si="666"/>
        <v>#REF!</v>
      </c>
      <c r="N5200">
        <f t="shared" si="667"/>
        <v>17</v>
      </c>
      <c r="O5200">
        <v>183047</v>
      </c>
      <c r="P5200">
        <v>17</v>
      </c>
    </row>
    <row r="5201" spans="1:16" x14ac:dyDescent="0.15">
      <c r="A5201" s="1" t="s">
        <v>5746</v>
      </c>
      <c r="B5201" s="5" t="s">
        <v>0</v>
      </c>
      <c r="C5201" s="4" t="s">
        <v>9</v>
      </c>
      <c r="D5201" s="6" t="str">
        <f t="shared" si="660"/>
        <v/>
      </c>
      <c r="E5201" s="6" t="str">
        <f t="shared" si="661"/>
        <v>-4</v>
      </c>
      <c r="F5201" s="6">
        <f t="shared" si="662"/>
        <v>213876</v>
      </c>
      <c r="G5201">
        <f>ROW()</f>
        <v>5201</v>
      </c>
      <c r="H5201">
        <f t="shared" si="663"/>
        <v>103.64100318016492</v>
      </c>
      <c r="J5201">
        <f t="shared" si="664"/>
        <v>1</v>
      </c>
      <c r="K5201">
        <f t="shared" si="665"/>
        <v>0</v>
      </c>
      <c r="M5201" t="e">
        <f t="shared" si="666"/>
        <v>#REF!</v>
      </c>
      <c r="N5201">
        <f t="shared" si="667"/>
        <v>18</v>
      </c>
      <c r="O5201">
        <v>183047</v>
      </c>
      <c r="P5201">
        <v>18</v>
      </c>
    </row>
    <row r="5202" spans="1:16" x14ac:dyDescent="0.15">
      <c r="A5202" s="1" t="s">
        <v>5747</v>
      </c>
      <c r="B5202" s="5" t="s">
        <v>0</v>
      </c>
      <c r="C5202" s="4" t="s">
        <v>9</v>
      </c>
      <c r="D5202" s="6" t="str">
        <f t="shared" si="660"/>
        <v/>
      </c>
      <c r="E5202" s="6" t="str">
        <f t="shared" si="661"/>
        <v>-4</v>
      </c>
      <c r="F5202" s="6">
        <f t="shared" si="662"/>
        <v>213876</v>
      </c>
      <c r="G5202">
        <f>ROW()</f>
        <v>5202</v>
      </c>
      <c r="H5202">
        <f t="shared" si="663"/>
        <v>103.64100318016492</v>
      </c>
      <c r="J5202">
        <f t="shared" si="664"/>
        <v>1</v>
      </c>
      <c r="K5202">
        <f t="shared" si="665"/>
        <v>0</v>
      </c>
      <c r="M5202" t="e">
        <f t="shared" si="666"/>
        <v>#REF!</v>
      </c>
      <c r="N5202">
        <f t="shared" si="667"/>
        <v>19</v>
      </c>
      <c r="O5202">
        <v>183047</v>
      </c>
      <c r="P5202">
        <v>19</v>
      </c>
    </row>
    <row r="5203" spans="1:16" x14ac:dyDescent="0.15">
      <c r="A5203" s="1" t="s">
        <v>5748</v>
      </c>
      <c r="B5203" s="5" t="s">
        <v>0</v>
      </c>
      <c r="C5203" s="4" t="s">
        <v>10</v>
      </c>
      <c r="D5203" s="6" t="str">
        <f t="shared" si="660"/>
        <v/>
      </c>
      <c r="E5203" s="6" t="str">
        <f t="shared" si="661"/>
        <v>-5</v>
      </c>
      <c r="F5203" s="6">
        <f t="shared" si="662"/>
        <v>213876</v>
      </c>
      <c r="G5203">
        <f>ROW()</f>
        <v>5203</v>
      </c>
      <c r="H5203">
        <f t="shared" si="663"/>
        <v>103.64100318016492</v>
      </c>
      <c r="J5203">
        <f t="shared" si="664"/>
        <v>1</v>
      </c>
      <c r="K5203">
        <f t="shared" si="665"/>
        <v>0</v>
      </c>
      <c r="M5203" t="e">
        <f t="shared" si="666"/>
        <v>#REF!</v>
      </c>
      <c r="N5203">
        <f t="shared" si="667"/>
        <v>20</v>
      </c>
      <c r="O5203">
        <v>183047</v>
      </c>
      <c r="P5203">
        <v>20</v>
      </c>
    </row>
    <row r="5204" spans="1:16" x14ac:dyDescent="0.15">
      <c r="A5204" s="1" t="s">
        <v>5749</v>
      </c>
      <c r="B5204" s="5" t="s">
        <v>0</v>
      </c>
      <c r="C5204" s="4" t="s">
        <v>10</v>
      </c>
      <c r="D5204" s="6" t="str">
        <f t="shared" si="660"/>
        <v/>
      </c>
      <c r="E5204" s="6" t="str">
        <f t="shared" si="661"/>
        <v>-5</v>
      </c>
      <c r="F5204" s="6">
        <f t="shared" si="662"/>
        <v>213876</v>
      </c>
      <c r="G5204">
        <f>ROW()</f>
        <v>5204</v>
      </c>
      <c r="H5204">
        <f t="shared" si="663"/>
        <v>103.64100318016492</v>
      </c>
      <c r="J5204">
        <f t="shared" si="664"/>
        <v>1</v>
      </c>
      <c r="K5204">
        <f t="shared" si="665"/>
        <v>0</v>
      </c>
      <c r="M5204" t="e">
        <f t="shared" si="666"/>
        <v>#REF!</v>
      </c>
      <c r="N5204">
        <f t="shared" si="667"/>
        <v>21</v>
      </c>
      <c r="O5204">
        <v>183047</v>
      </c>
      <c r="P5204">
        <v>21</v>
      </c>
    </row>
    <row r="5205" spans="1:16" x14ac:dyDescent="0.15">
      <c r="A5205" s="1" t="s">
        <v>5750</v>
      </c>
      <c r="B5205" s="5" t="s">
        <v>0</v>
      </c>
      <c r="C5205" s="4" t="s">
        <v>1</v>
      </c>
      <c r="D5205" s="6" t="str">
        <f t="shared" si="660"/>
        <v/>
      </c>
      <c r="E5205" s="6" t="str">
        <f t="shared" si="661"/>
        <v>-6</v>
      </c>
      <c r="F5205" s="6">
        <f t="shared" si="662"/>
        <v>213876</v>
      </c>
      <c r="G5205">
        <f>ROW()</f>
        <v>5205</v>
      </c>
      <c r="H5205">
        <f t="shared" si="663"/>
        <v>103.64100318016492</v>
      </c>
      <c r="J5205">
        <f t="shared" si="664"/>
        <v>1</v>
      </c>
      <c r="K5205">
        <f t="shared" si="665"/>
        <v>0</v>
      </c>
      <c r="M5205" t="e">
        <f t="shared" si="666"/>
        <v>#REF!</v>
      </c>
      <c r="N5205">
        <f t="shared" si="667"/>
        <v>22</v>
      </c>
      <c r="O5205">
        <v>183047</v>
      </c>
      <c r="P5205">
        <v>22</v>
      </c>
    </row>
    <row r="5206" spans="1:16" x14ac:dyDescent="0.15">
      <c r="A5206" s="1" t="s">
        <v>5751</v>
      </c>
      <c r="B5206" s="5" t="s">
        <v>0</v>
      </c>
      <c r="C5206" s="4" t="s">
        <v>1</v>
      </c>
      <c r="D5206" s="6" t="str">
        <f t="shared" si="660"/>
        <v/>
      </c>
      <c r="E5206" s="6" t="str">
        <f t="shared" si="661"/>
        <v>-6</v>
      </c>
      <c r="F5206" s="6">
        <f t="shared" si="662"/>
        <v>213876</v>
      </c>
      <c r="G5206">
        <f>ROW()</f>
        <v>5206</v>
      </c>
      <c r="H5206">
        <f t="shared" si="663"/>
        <v>103.64100318016492</v>
      </c>
      <c r="J5206">
        <f t="shared" si="664"/>
        <v>1</v>
      </c>
      <c r="K5206">
        <f t="shared" si="665"/>
        <v>0</v>
      </c>
      <c r="M5206" t="e">
        <f t="shared" si="666"/>
        <v>#REF!</v>
      </c>
      <c r="N5206">
        <f t="shared" si="667"/>
        <v>23</v>
      </c>
      <c r="O5206">
        <v>183047</v>
      </c>
      <c r="P5206">
        <v>23</v>
      </c>
    </row>
    <row r="5207" spans="1:16" x14ac:dyDescent="0.15">
      <c r="A5207" s="1" t="s">
        <v>5752</v>
      </c>
      <c r="B5207" s="5" t="s">
        <v>2</v>
      </c>
      <c r="C5207" s="4" t="s">
        <v>43</v>
      </c>
      <c r="D5207" s="6" t="str">
        <f t="shared" si="660"/>
        <v>70</v>
      </c>
      <c r="E5207" s="6" t="str">
        <f t="shared" si="661"/>
        <v>70</v>
      </c>
      <c r="F5207" s="6">
        <f t="shared" si="662"/>
        <v>213881</v>
      </c>
      <c r="G5207">
        <f>ROW()</f>
        <v>5207</v>
      </c>
      <c r="H5207">
        <f t="shared" si="663"/>
        <v>103.6457639060804</v>
      </c>
      <c r="J5207">
        <f t="shared" si="664"/>
        <v>1</v>
      </c>
      <c r="K5207">
        <f t="shared" si="665"/>
        <v>0</v>
      </c>
      <c r="M5207" t="e">
        <f t="shared" si="666"/>
        <v>#REF!</v>
      </c>
      <c r="N5207">
        <f t="shared" si="667"/>
        <v>24</v>
      </c>
      <c r="O5207">
        <v>183047</v>
      </c>
      <c r="P5207">
        <v>24</v>
      </c>
    </row>
    <row r="5208" spans="1:16" x14ac:dyDescent="0.15">
      <c r="A5208" s="1" t="s">
        <v>5753</v>
      </c>
      <c r="B5208" s="5" t="s">
        <v>0</v>
      </c>
      <c r="C5208" s="4" t="s">
        <v>6</v>
      </c>
      <c r="D5208" s="6" t="str">
        <f t="shared" si="660"/>
        <v/>
      </c>
      <c r="E5208" s="6" t="str">
        <f t="shared" si="661"/>
        <v>-1</v>
      </c>
      <c r="F5208" s="6">
        <f t="shared" si="662"/>
        <v>213881</v>
      </c>
      <c r="G5208">
        <f>ROW()</f>
        <v>5208</v>
      </c>
      <c r="H5208">
        <f t="shared" si="663"/>
        <v>103.6457639060804</v>
      </c>
      <c r="J5208">
        <f t="shared" si="664"/>
        <v>1</v>
      </c>
      <c r="K5208">
        <f t="shared" si="665"/>
        <v>0</v>
      </c>
      <c r="M5208" t="e">
        <f t="shared" si="666"/>
        <v>#REF!</v>
      </c>
      <c r="N5208">
        <f t="shared" si="667"/>
        <v>1</v>
      </c>
      <c r="O5208">
        <v>183047</v>
      </c>
      <c r="P5208">
        <v>1</v>
      </c>
    </row>
    <row r="5209" spans="1:16" x14ac:dyDescent="0.15">
      <c r="A5209" s="1" t="s">
        <v>5754</v>
      </c>
      <c r="B5209" s="5" t="s">
        <v>0</v>
      </c>
      <c r="C5209" s="4" t="s">
        <v>6</v>
      </c>
      <c r="D5209" s="6" t="str">
        <f t="shared" si="660"/>
        <v/>
      </c>
      <c r="E5209" s="6" t="str">
        <f t="shared" si="661"/>
        <v>-1</v>
      </c>
      <c r="F5209" s="6">
        <f t="shared" si="662"/>
        <v>213881</v>
      </c>
      <c r="G5209">
        <f>ROW()</f>
        <v>5209</v>
      </c>
      <c r="H5209">
        <f t="shared" si="663"/>
        <v>103.6457639060804</v>
      </c>
      <c r="J5209">
        <f t="shared" si="664"/>
        <v>1</v>
      </c>
      <c r="K5209">
        <f t="shared" si="665"/>
        <v>0</v>
      </c>
      <c r="M5209" t="e">
        <f t="shared" si="666"/>
        <v>#REF!</v>
      </c>
      <c r="N5209">
        <f t="shared" si="667"/>
        <v>2</v>
      </c>
      <c r="O5209">
        <v>183047</v>
      </c>
      <c r="P5209">
        <v>2</v>
      </c>
    </row>
    <row r="5210" spans="1:16" x14ac:dyDescent="0.15">
      <c r="A5210" s="1" t="s">
        <v>5755</v>
      </c>
      <c r="B5210" s="5" t="s">
        <v>0</v>
      </c>
      <c r="C5210" s="4" t="s">
        <v>6</v>
      </c>
      <c r="D5210" s="6" t="str">
        <f t="shared" si="660"/>
        <v/>
      </c>
      <c r="E5210" s="6" t="str">
        <f t="shared" si="661"/>
        <v>-1</v>
      </c>
      <c r="F5210" s="6">
        <f t="shared" si="662"/>
        <v>213881</v>
      </c>
      <c r="G5210">
        <f>ROW()</f>
        <v>5210</v>
      </c>
      <c r="H5210">
        <f t="shared" si="663"/>
        <v>103.6457639060804</v>
      </c>
      <c r="J5210">
        <f t="shared" si="664"/>
        <v>1</v>
      </c>
      <c r="K5210">
        <f t="shared" si="665"/>
        <v>0</v>
      </c>
      <c r="M5210" t="e">
        <f t="shared" si="666"/>
        <v>#REF!</v>
      </c>
      <c r="N5210">
        <f t="shared" si="667"/>
        <v>3</v>
      </c>
      <c r="O5210">
        <v>183047</v>
      </c>
      <c r="P5210">
        <v>3</v>
      </c>
    </row>
    <row r="5211" spans="1:16" x14ac:dyDescent="0.15">
      <c r="A5211" s="1" t="s">
        <v>5756</v>
      </c>
      <c r="B5211" s="5" t="s">
        <v>0</v>
      </c>
      <c r="C5211" s="4" t="s">
        <v>6</v>
      </c>
      <c r="D5211" s="6" t="str">
        <f t="shared" si="660"/>
        <v/>
      </c>
      <c r="E5211" s="6" t="str">
        <f t="shared" si="661"/>
        <v>-1</v>
      </c>
      <c r="F5211" s="6">
        <f t="shared" si="662"/>
        <v>213881</v>
      </c>
      <c r="G5211">
        <f>ROW()</f>
        <v>5211</v>
      </c>
      <c r="H5211">
        <f t="shared" si="663"/>
        <v>103.6457639060804</v>
      </c>
      <c r="J5211">
        <f t="shared" si="664"/>
        <v>1</v>
      </c>
      <c r="K5211">
        <f t="shared" si="665"/>
        <v>0</v>
      </c>
      <c r="M5211" t="e">
        <f t="shared" si="666"/>
        <v>#REF!</v>
      </c>
      <c r="N5211">
        <f t="shared" si="667"/>
        <v>4</v>
      </c>
      <c r="O5211">
        <v>183047</v>
      </c>
      <c r="P5211">
        <v>4</v>
      </c>
    </row>
    <row r="5212" spans="1:16" x14ac:dyDescent="0.15">
      <c r="A5212" s="1" t="s">
        <v>5757</v>
      </c>
      <c r="B5212" s="5" t="s">
        <v>0</v>
      </c>
      <c r="C5212" s="4" t="s">
        <v>6</v>
      </c>
      <c r="D5212" s="6" t="str">
        <f t="shared" si="660"/>
        <v/>
      </c>
      <c r="E5212" s="6" t="str">
        <f t="shared" si="661"/>
        <v>-1</v>
      </c>
      <c r="F5212" s="6">
        <f t="shared" si="662"/>
        <v>213881</v>
      </c>
      <c r="G5212">
        <f>ROW()</f>
        <v>5212</v>
      </c>
      <c r="H5212">
        <f t="shared" si="663"/>
        <v>103.6457639060804</v>
      </c>
      <c r="J5212">
        <f t="shared" si="664"/>
        <v>1</v>
      </c>
      <c r="K5212">
        <f t="shared" si="665"/>
        <v>0</v>
      </c>
      <c r="M5212" t="e">
        <f t="shared" si="666"/>
        <v>#REF!</v>
      </c>
      <c r="N5212">
        <f t="shared" si="667"/>
        <v>5</v>
      </c>
      <c r="O5212">
        <v>183047</v>
      </c>
      <c r="P5212">
        <v>5</v>
      </c>
    </row>
    <row r="5213" spans="1:16" x14ac:dyDescent="0.15">
      <c r="A5213" s="1" t="s">
        <v>5758</v>
      </c>
      <c r="B5213" s="5" t="s">
        <v>0</v>
      </c>
      <c r="C5213" s="4" t="s">
        <v>6</v>
      </c>
      <c r="D5213" s="6" t="str">
        <f t="shared" si="660"/>
        <v/>
      </c>
      <c r="E5213" s="6" t="str">
        <f t="shared" si="661"/>
        <v>-1</v>
      </c>
      <c r="F5213" s="6">
        <f t="shared" si="662"/>
        <v>213881</v>
      </c>
      <c r="G5213">
        <f>ROW()</f>
        <v>5213</v>
      </c>
      <c r="H5213">
        <f t="shared" si="663"/>
        <v>103.6457639060804</v>
      </c>
      <c r="J5213">
        <f t="shared" si="664"/>
        <v>1</v>
      </c>
      <c r="K5213">
        <f t="shared" si="665"/>
        <v>0</v>
      </c>
      <c r="M5213" t="e">
        <f t="shared" si="666"/>
        <v>#REF!</v>
      </c>
      <c r="N5213">
        <f t="shared" si="667"/>
        <v>6</v>
      </c>
      <c r="O5213">
        <v>183047</v>
      </c>
      <c r="P5213">
        <v>6</v>
      </c>
    </row>
    <row r="5214" spans="1:16" x14ac:dyDescent="0.15">
      <c r="A5214" s="1" t="s">
        <v>5759</v>
      </c>
      <c r="B5214" s="5" t="s">
        <v>0</v>
      </c>
      <c r="C5214" s="4" t="s">
        <v>6</v>
      </c>
      <c r="D5214" s="6" t="str">
        <f t="shared" si="660"/>
        <v/>
      </c>
      <c r="E5214" s="6" t="str">
        <f t="shared" si="661"/>
        <v>-1</v>
      </c>
      <c r="F5214" s="6">
        <f t="shared" si="662"/>
        <v>213881</v>
      </c>
      <c r="G5214">
        <f>ROW()</f>
        <v>5214</v>
      </c>
      <c r="H5214">
        <f t="shared" si="663"/>
        <v>103.6457639060804</v>
      </c>
      <c r="J5214">
        <f t="shared" si="664"/>
        <v>1</v>
      </c>
      <c r="K5214">
        <f t="shared" si="665"/>
        <v>0</v>
      </c>
      <c r="M5214" t="e">
        <f t="shared" si="666"/>
        <v>#REF!</v>
      </c>
      <c r="N5214">
        <f t="shared" si="667"/>
        <v>7</v>
      </c>
      <c r="O5214">
        <v>183047</v>
      </c>
      <c r="P5214">
        <v>7</v>
      </c>
    </row>
    <row r="5215" spans="1:16" x14ac:dyDescent="0.15">
      <c r="A5215" s="1" t="s">
        <v>5760</v>
      </c>
      <c r="B5215" s="5" t="s">
        <v>2</v>
      </c>
      <c r="C5215" s="4" t="s">
        <v>47</v>
      </c>
      <c r="D5215" s="6" t="str">
        <f t="shared" si="660"/>
        <v>10</v>
      </c>
      <c r="E5215" s="6" t="str">
        <f t="shared" si="661"/>
        <v>10</v>
      </c>
      <c r="F5215" s="6">
        <f t="shared" si="662"/>
        <v>213883</v>
      </c>
      <c r="G5215">
        <f>ROW()</f>
        <v>5215</v>
      </c>
      <c r="H5215">
        <f t="shared" si="663"/>
        <v>103.6476681964466</v>
      </c>
      <c r="J5215">
        <f t="shared" si="664"/>
        <v>1</v>
      </c>
      <c r="K5215">
        <f t="shared" si="665"/>
        <v>0</v>
      </c>
      <c r="M5215" t="e">
        <f t="shared" si="666"/>
        <v>#REF!</v>
      </c>
      <c r="N5215">
        <f t="shared" si="667"/>
        <v>8</v>
      </c>
      <c r="O5215">
        <v>183047</v>
      </c>
      <c r="P5215">
        <v>8</v>
      </c>
    </row>
    <row r="5216" spans="1:16" x14ac:dyDescent="0.15">
      <c r="A5216" s="1" t="s">
        <v>5761</v>
      </c>
      <c r="B5216" s="5" t="s">
        <v>0</v>
      </c>
      <c r="C5216" s="4" t="s">
        <v>6</v>
      </c>
      <c r="D5216" s="6" t="str">
        <f t="shared" si="660"/>
        <v/>
      </c>
      <c r="E5216" s="6" t="str">
        <f t="shared" si="661"/>
        <v>-1</v>
      </c>
      <c r="F5216" s="6">
        <f t="shared" si="662"/>
        <v>213883</v>
      </c>
      <c r="G5216">
        <f>ROW()</f>
        <v>5216</v>
      </c>
      <c r="H5216">
        <f t="shared" si="663"/>
        <v>103.6476681964466</v>
      </c>
      <c r="J5216">
        <f t="shared" si="664"/>
        <v>1</v>
      </c>
      <c r="K5216">
        <f t="shared" si="665"/>
        <v>0</v>
      </c>
      <c r="M5216" t="e">
        <f t="shared" si="666"/>
        <v>#REF!</v>
      </c>
      <c r="N5216">
        <f t="shared" si="667"/>
        <v>1</v>
      </c>
      <c r="O5216">
        <v>183047</v>
      </c>
      <c r="P5216">
        <v>1</v>
      </c>
    </row>
    <row r="5217" spans="1:16" x14ac:dyDescent="0.15">
      <c r="A5217" s="1" t="s">
        <v>5762</v>
      </c>
      <c r="B5217" s="5" t="s">
        <v>0</v>
      </c>
      <c r="C5217" s="4" t="s">
        <v>6</v>
      </c>
      <c r="D5217" s="6" t="str">
        <f t="shared" si="660"/>
        <v/>
      </c>
      <c r="E5217" s="6" t="str">
        <f t="shared" si="661"/>
        <v>-1</v>
      </c>
      <c r="F5217" s="6">
        <f t="shared" si="662"/>
        <v>213883</v>
      </c>
      <c r="G5217">
        <f>ROW()</f>
        <v>5217</v>
      </c>
      <c r="H5217">
        <f t="shared" si="663"/>
        <v>103.6476681964466</v>
      </c>
      <c r="J5217">
        <f t="shared" si="664"/>
        <v>1</v>
      </c>
      <c r="K5217">
        <f t="shared" si="665"/>
        <v>0</v>
      </c>
      <c r="M5217" t="e">
        <f t="shared" si="666"/>
        <v>#REF!</v>
      </c>
      <c r="N5217">
        <f t="shared" si="667"/>
        <v>2</v>
      </c>
      <c r="O5217">
        <v>183047</v>
      </c>
      <c r="P5217">
        <v>2</v>
      </c>
    </row>
    <row r="5218" spans="1:16" x14ac:dyDescent="0.15">
      <c r="A5218" s="1" t="s">
        <v>5763</v>
      </c>
      <c r="B5218" s="5" t="s">
        <v>0</v>
      </c>
      <c r="C5218" s="4" t="s">
        <v>6</v>
      </c>
      <c r="D5218" s="6" t="str">
        <f t="shared" si="660"/>
        <v/>
      </c>
      <c r="E5218" s="6" t="str">
        <f t="shared" si="661"/>
        <v>-1</v>
      </c>
      <c r="F5218" s="6">
        <f t="shared" si="662"/>
        <v>213883</v>
      </c>
      <c r="G5218">
        <f>ROW()</f>
        <v>5218</v>
      </c>
      <c r="H5218">
        <f t="shared" si="663"/>
        <v>103.6476681964466</v>
      </c>
      <c r="J5218">
        <f t="shared" si="664"/>
        <v>1</v>
      </c>
      <c r="K5218">
        <f t="shared" si="665"/>
        <v>0</v>
      </c>
      <c r="M5218" t="e">
        <f t="shared" si="666"/>
        <v>#REF!</v>
      </c>
      <c r="N5218">
        <f t="shared" si="667"/>
        <v>3</v>
      </c>
      <c r="O5218">
        <v>183047</v>
      </c>
      <c r="P5218">
        <v>3</v>
      </c>
    </row>
    <row r="5219" spans="1:16" x14ac:dyDescent="0.15">
      <c r="A5219" s="1" t="s">
        <v>5764</v>
      </c>
      <c r="B5219" s="5" t="s">
        <v>0</v>
      </c>
      <c r="C5219" s="4" t="s">
        <v>6</v>
      </c>
      <c r="D5219" s="6" t="str">
        <f t="shared" si="660"/>
        <v/>
      </c>
      <c r="E5219" s="6" t="str">
        <f t="shared" si="661"/>
        <v>-1</v>
      </c>
      <c r="F5219" s="6">
        <f t="shared" si="662"/>
        <v>213883</v>
      </c>
      <c r="G5219">
        <f>ROW()</f>
        <v>5219</v>
      </c>
      <c r="H5219">
        <f t="shared" si="663"/>
        <v>103.6476681964466</v>
      </c>
      <c r="J5219">
        <f t="shared" si="664"/>
        <v>1</v>
      </c>
      <c r="K5219">
        <f t="shared" si="665"/>
        <v>0</v>
      </c>
      <c r="M5219" t="e">
        <f t="shared" si="666"/>
        <v>#REF!</v>
      </c>
      <c r="N5219">
        <f t="shared" si="667"/>
        <v>4</v>
      </c>
      <c r="O5219">
        <v>183047</v>
      </c>
      <c r="P5219">
        <v>4</v>
      </c>
    </row>
    <row r="5220" spans="1:16" x14ac:dyDescent="0.15">
      <c r="A5220" s="1" t="s">
        <v>5765</v>
      </c>
      <c r="B5220" s="5" t="s">
        <v>0</v>
      </c>
      <c r="C5220" s="4" t="s">
        <v>6</v>
      </c>
      <c r="D5220" s="6" t="str">
        <f t="shared" si="660"/>
        <v/>
      </c>
      <c r="E5220" s="6" t="str">
        <f t="shared" si="661"/>
        <v>-1</v>
      </c>
      <c r="F5220" s="6">
        <f t="shared" si="662"/>
        <v>213883</v>
      </c>
      <c r="G5220">
        <f>ROW()</f>
        <v>5220</v>
      </c>
      <c r="H5220">
        <f t="shared" si="663"/>
        <v>103.6476681964466</v>
      </c>
      <c r="J5220">
        <f t="shared" si="664"/>
        <v>1</v>
      </c>
      <c r="K5220">
        <f t="shared" si="665"/>
        <v>0</v>
      </c>
      <c r="M5220" t="e">
        <f t="shared" si="666"/>
        <v>#REF!</v>
      </c>
      <c r="N5220">
        <f t="shared" si="667"/>
        <v>5</v>
      </c>
      <c r="O5220">
        <v>183047</v>
      </c>
      <c r="P5220">
        <v>5</v>
      </c>
    </row>
    <row r="5221" spans="1:16" x14ac:dyDescent="0.15">
      <c r="A5221" s="1" t="s">
        <v>5766</v>
      </c>
      <c r="B5221" s="5" t="s">
        <v>0</v>
      </c>
      <c r="C5221" s="4" t="s">
        <v>6</v>
      </c>
      <c r="D5221" s="6" t="str">
        <f t="shared" si="660"/>
        <v/>
      </c>
      <c r="E5221" s="6" t="str">
        <f t="shared" si="661"/>
        <v>-1</v>
      </c>
      <c r="F5221" s="6">
        <f t="shared" si="662"/>
        <v>213883</v>
      </c>
      <c r="G5221">
        <f>ROW()</f>
        <v>5221</v>
      </c>
      <c r="H5221">
        <f t="shared" si="663"/>
        <v>103.6476681964466</v>
      </c>
      <c r="J5221">
        <f t="shared" si="664"/>
        <v>1</v>
      </c>
      <c r="K5221">
        <f t="shared" si="665"/>
        <v>0</v>
      </c>
      <c r="M5221" t="e">
        <f t="shared" si="666"/>
        <v>#REF!</v>
      </c>
      <c r="N5221">
        <f t="shared" si="667"/>
        <v>6</v>
      </c>
      <c r="O5221">
        <v>183047</v>
      </c>
      <c r="P5221">
        <v>6</v>
      </c>
    </row>
    <row r="5222" spans="1:16" x14ac:dyDescent="0.15">
      <c r="A5222" s="1" t="s">
        <v>5767</v>
      </c>
      <c r="B5222" s="5" t="s">
        <v>0</v>
      </c>
      <c r="C5222" s="4" t="s">
        <v>6</v>
      </c>
      <c r="D5222" s="6" t="str">
        <f t="shared" si="660"/>
        <v/>
      </c>
      <c r="E5222" s="6" t="str">
        <f t="shared" si="661"/>
        <v>-1</v>
      </c>
      <c r="F5222" s="6">
        <f t="shared" si="662"/>
        <v>213883</v>
      </c>
      <c r="G5222">
        <f>ROW()</f>
        <v>5222</v>
      </c>
      <c r="H5222">
        <f t="shared" si="663"/>
        <v>103.6476681964466</v>
      </c>
      <c r="J5222">
        <f t="shared" si="664"/>
        <v>1</v>
      </c>
      <c r="K5222">
        <f t="shared" si="665"/>
        <v>0</v>
      </c>
      <c r="M5222" t="e">
        <f t="shared" si="666"/>
        <v>#REF!</v>
      </c>
      <c r="N5222">
        <f t="shared" si="667"/>
        <v>7</v>
      </c>
      <c r="O5222">
        <v>183047</v>
      </c>
      <c r="P5222">
        <v>7</v>
      </c>
    </row>
    <row r="5223" spans="1:16" x14ac:dyDescent="0.15">
      <c r="A5223" s="1" t="s">
        <v>5768</v>
      </c>
      <c r="B5223" s="5" t="s">
        <v>0</v>
      </c>
      <c r="C5223" s="4" t="s">
        <v>6</v>
      </c>
      <c r="D5223" s="6" t="str">
        <f t="shared" si="660"/>
        <v/>
      </c>
      <c r="E5223" s="6" t="str">
        <f t="shared" si="661"/>
        <v>-1</v>
      </c>
      <c r="F5223" s="6">
        <f t="shared" si="662"/>
        <v>213883</v>
      </c>
      <c r="G5223">
        <f>ROW()</f>
        <v>5223</v>
      </c>
      <c r="H5223">
        <f t="shared" si="663"/>
        <v>103.6476681964466</v>
      </c>
      <c r="J5223">
        <f t="shared" si="664"/>
        <v>1</v>
      </c>
      <c r="K5223">
        <f t="shared" si="665"/>
        <v>0</v>
      </c>
      <c r="M5223" t="e">
        <f t="shared" si="666"/>
        <v>#REF!</v>
      </c>
      <c r="N5223">
        <f t="shared" si="667"/>
        <v>8</v>
      </c>
      <c r="O5223">
        <v>183047</v>
      </c>
      <c r="P5223">
        <v>8</v>
      </c>
    </row>
    <row r="5224" spans="1:16" x14ac:dyDescent="0.15">
      <c r="A5224" s="1" t="s">
        <v>5769</v>
      </c>
      <c r="B5224" s="5" t="s">
        <v>0</v>
      </c>
      <c r="C5224" s="4" t="s">
        <v>6</v>
      </c>
      <c r="D5224" s="6" t="str">
        <f t="shared" si="660"/>
        <v/>
      </c>
      <c r="E5224" s="6" t="str">
        <f t="shared" si="661"/>
        <v>-1</v>
      </c>
      <c r="F5224" s="6">
        <f t="shared" si="662"/>
        <v>213883</v>
      </c>
      <c r="G5224">
        <f>ROW()</f>
        <v>5224</v>
      </c>
      <c r="H5224">
        <f t="shared" si="663"/>
        <v>103.6476681964466</v>
      </c>
      <c r="J5224">
        <f t="shared" si="664"/>
        <v>1</v>
      </c>
      <c r="K5224">
        <f t="shared" si="665"/>
        <v>0</v>
      </c>
      <c r="M5224" t="e">
        <f t="shared" si="666"/>
        <v>#REF!</v>
      </c>
      <c r="N5224">
        <f t="shared" si="667"/>
        <v>9</v>
      </c>
      <c r="O5224">
        <v>183047</v>
      </c>
      <c r="P5224">
        <v>9</v>
      </c>
    </row>
    <row r="5225" spans="1:16" x14ac:dyDescent="0.15">
      <c r="A5225" s="1" t="s">
        <v>5770</v>
      </c>
      <c r="B5225" s="5" t="s">
        <v>0</v>
      </c>
      <c r="C5225" s="4" t="s">
        <v>7</v>
      </c>
      <c r="D5225" s="6" t="str">
        <f t="shared" si="660"/>
        <v/>
      </c>
      <c r="E5225" s="6" t="str">
        <f t="shared" si="661"/>
        <v>-2</v>
      </c>
      <c r="F5225" s="6">
        <f t="shared" si="662"/>
        <v>213883</v>
      </c>
      <c r="G5225">
        <f>ROW()</f>
        <v>5225</v>
      </c>
      <c r="H5225">
        <f t="shared" si="663"/>
        <v>103.6476681964466</v>
      </c>
      <c r="J5225">
        <f t="shared" si="664"/>
        <v>1</v>
      </c>
      <c r="K5225">
        <f t="shared" si="665"/>
        <v>0</v>
      </c>
      <c r="M5225" t="e">
        <f t="shared" si="666"/>
        <v>#REF!</v>
      </c>
      <c r="N5225">
        <f t="shared" si="667"/>
        <v>10</v>
      </c>
      <c r="O5225">
        <v>183047</v>
      </c>
      <c r="P5225">
        <v>10</v>
      </c>
    </row>
    <row r="5226" spans="1:16" x14ac:dyDescent="0.15">
      <c r="A5226" s="1" t="s">
        <v>5771</v>
      </c>
      <c r="B5226" s="5" t="s">
        <v>0</v>
      </c>
      <c r="C5226" s="4" t="s">
        <v>7</v>
      </c>
      <c r="D5226" s="6" t="str">
        <f t="shared" si="660"/>
        <v/>
      </c>
      <c r="E5226" s="6" t="str">
        <f t="shared" si="661"/>
        <v>-2</v>
      </c>
      <c r="F5226" s="6">
        <f t="shared" si="662"/>
        <v>213883</v>
      </c>
      <c r="G5226">
        <f>ROW()</f>
        <v>5226</v>
      </c>
      <c r="H5226">
        <f t="shared" si="663"/>
        <v>103.6476681964466</v>
      </c>
      <c r="J5226">
        <f t="shared" si="664"/>
        <v>1</v>
      </c>
      <c r="K5226">
        <f t="shared" si="665"/>
        <v>0</v>
      </c>
      <c r="M5226" t="e">
        <f t="shared" si="666"/>
        <v>#REF!</v>
      </c>
      <c r="N5226">
        <f t="shared" si="667"/>
        <v>11</v>
      </c>
      <c r="O5226">
        <v>183047</v>
      </c>
      <c r="P5226">
        <v>11</v>
      </c>
    </row>
    <row r="5227" spans="1:16" x14ac:dyDescent="0.15">
      <c r="A5227" s="1" t="s">
        <v>5772</v>
      </c>
      <c r="B5227" s="5" t="s">
        <v>0</v>
      </c>
      <c r="C5227" s="4" t="s">
        <v>7</v>
      </c>
      <c r="D5227" s="6" t="str">
        <f t="shared" si="660"/>
        <v/>
      </c>
      <c r="E5227" s="6" t="str">
        <f t="shared" si="661"/>
        <v>-2</v>
      </c>
      <c r="F5227" s="6">
        <f t="shared" si="662"/>
        <v>213883</v>
      </c>
      <c r="G5227">
        <f>ROW()</f>
        <v>5227</v>
      </c>
      <c r="H5227">
        <f t="shared" si="663"/>
        <v>103.6476681964466</v>
      </c>
      <c r="J5227">
        <f t="shared" si="664"/>
        <v>1</v>
      </c>
      <c r="K5227">
        <f t="shared" si="665"/>
        <v>0</v>
      </c>
      <c r="M5227" t="e">
        <f t="shared" si="666"/>
        <v>#REF!</v>
      </c>
      <c r="N5227">
        <f t="shared" si="667"/>
        <v>12</v>
      </c>
      <c r="O5227">
        <v>183047</v>
      </c>
      <c r="P5227">
        <v>12</v>
      </c>
    </row>
    <row r="5228" spans="1:16" x14ac:dyDescent="0.15">
      <c r="A5228" s="1" t="s">
        <v>5773</v>
      </c>
      <c r="B5228" s="5" t="s">
        <v>0</v>
      </c>
      <c r="C5228" s="4" t="s">
        <v>7</v>
      </c>
      <c r="D5228" s="6" t="str">
        <f t="shared" si="660"/>
        <v/>
      </c>
      <c r="E5228" s="6" t="str">
        <f t="shared" si="661"/>
        <v>-2</v>
      </c>
      <c r="F5228" s="6">
        <f t="shared" si="662"/>
        <v>213883</v>
      </c>
      <c r="G5228">
        <f>ROW()</f>
        <v>5228</v>
      </c>
      <c r="H5228">
        <f t="shared" si="663"/>
        <v>103.6476681964466</v>
      </c>
      <c r="J5228">
        <f t="shared" si="664"/>
        <v>1</v>
      </c>
      <c r="K5228">
        <f t="shared" si="665"/>
        <v>0</v>
      </c>
      <c r="M5228" t="e">
        <f t="shared" si="666"/>
        <v>#REF!</v>
      </c>
      <c r="N5228">
        <f t="shared" si="667"/>
        <v>13</v>
      </c>
      <c r="O5228">
        <v>183047</v>
      </c>
      <c r="P5228">
        <v>13</v>
      </c>
    </row>
    <row r="5229" spans="1:16" x14ac:dyDescent="0.15">
      <c r="A5229" s="1" t="s">
        <v>5774</v>
      </c>
      <c r="B5229" s="5" t="s">
        <v>0</v>
      </c>
      <c r="C5229" s="4" t="s">
        <v>7</v>
      </c>
      <c r="D5229" s="6" t="str">
        <f t="shared" si="660"/>
        <v/>
      </c>
      <c r="E5229" s="6" t="str">
        <f t="shared" si="661"/>
        <v>-2</v>
      </c>
      <c r="F5229" s="6">
        <f t="shared" si="662"/>
        <v>213883</v>
      </c>
      <c r="G5229">
        <f>ROW()</f>
        <v>5229</v>
      </c>
      <c r="H5229">
        <f t="shared" si="663"/>
        <v>103.6476681964466</v>
      </c>
      <c r="J5229">
        <f t="shared" si="664"/>
        <v>1</v>
      </c>
      <c r="K5229">
        <f t="shared" si="665"/>
        <v>0</v>
      </c>
      <c r="M5229" t="e">
        <f t="shared" si="666"/>
        <v>#REF!</v>
      </c>
      <c r="N5229">
        <f t="shared" si="667"/>
        <v>14</v>
      </c>
      <c r="O5229">
        <v>183047</v>
      </c>
      <c r="P5229">
        <v>14</v>
      </c>
    </row>
    <row r="5230" spans="1:16" x14ac:dyDescent="0.15">
      <c r="A5230" s="1" t="s">
        <v>5775</v>
      </c>
      <c r="B5230" s="5" t="s">
        <v>0</v>
      </c>
      <c r="C5230" s="4" t="s">
        <v>8</v>
      </c>
      <c r="D5230" s="6" t="str">
        <f t="shared" si="660"/>
        <v/>
      </c>
      <c r="E5230" s="6" t="str">
        <f t="shared" si="661"/>
        <v>-3</v>
      </c>
      <c r="F5230" s="6">
        <f t="shared" si="662"/>
        <v>213883</v>
      </c>
      <c r="G5230">
        <f>ROW()</f>
        <v>5230</v>
      </c>
      <c r="H5230">
        <f t="shared" si="663"/>
        <v>103.6476681964466</v>
      </c>
      <c r="J5230">
        <f t="shared" si="664"/>
        <v>1</v>
      </c>
      <c r="K5230">
        <f t="shared" si="665"/>
        <v>0</v>
      </c>
      <c r="M5230" t="e">
        <f t="shared" si="666"/>
        <v>#REF!</v>
      </c>
      <c r="N5230">
        <f t="shared" si="667"/>
        <v>15</v>
      </c>
      <c r="O5230">
        <v>183047</v>
      </c>
      <c r="P5230">
        <v>15</v>
      </c>
    </row>
    <row r="5231" spans="1:16" x14ac:dyDescent="0.15">
      <c r="A5231" s="1" t="s">
        <v>5776</v>
      </c>
      <c r="B5231" s="5" t="s">
        <v>0</v>
      </c>
      <c r="C5231" s="4" t="s">
        <v>8</v>
      </c>
      <c r="D5231" s="6" t="str">
        <f t="shared" si="660"/>
        <v/>
      </c>
      <c r="E5231" s="6" t="str">
        <f t="shared" si="661"/>
        <v>-3</v>
      </c>
      <c r="F5231" s="6">
        <f t="shared" si="662"/>
        <v>213883</v>
      </c>
      <c r="G5231">
        <f>ROW()</f>
        <v>5231</v>
      </c>
      <c r="H5231">
        <f t="shared" si="663"/>
        <v>103.6476681964466</v>
      </c>
      <c r="J5231">
        <f t="shared" si="664"/>
        <v>1</v>
      </c>
      <c r="K5231">
        <f t="shared" si="665"/>
        <v>0</v>
      </c>
      <c r="M5231" t="e">
        <f t="shared" si="666"/>
        <v>#REF!</v>
      </c>
      <c r="N5231">
        <f t="shared" si="667"/>
        <v>16</v>
      </c>
      <c r="O5231">
        <v>183047</v>
      </c>
      <c r="P5231">
        <v>16</v>
      </c>
    </row>
    <row r="5232" spans="1:16" x14ac:dyDescent="0.15">
      <c r="A5232" s="1" t="s">
        <v>5777</v>
      </c>
      <c r="B5232" s="5" t="s">
        <v>0</v>
      </c>
      <c r="C5232" s="4" t="s">
        <v>8</v>
      </c>
      <c r="D5232" s="6" t="str">
        <f t="shared" si="660"/>
        <v/>
      </c>
      <c r="E5232" s="6" t="str">
        <f t="shared" si="661"/>
        <v>-3</v>
      </c>
      <c r="F5232" s="6">
        <f t="shared" si="662"/>
        <v>213883</v>
      </c>
      <c r="G5232">
        <f>ROW()</f>
        <v>5232</v>
      </c>
      <c r="H5232">
        <f t="shared" si="663"/>
        <v>103.6476681964466</v>
      </c>
      <c r="J5232">
        <f t="shared" si="664"/>
        <v>1</v>
      </c>
      <c r="K5232">
        <f t="shared" si="665"/>
        <v>0</v>
      </c>
      <c r="M5232" t="e">
        <f t="shared" si="666"/>
        <v>#REF!</v>
      </c>
      <c r="N5232">
        <f t="shared" si="667"/>
        <v>17</v>
      </c>
      <c r="O5232">
        <v>183047</v>
      </c>
      <c r="P5232">
        <v>17</v>
      </c>
    </row>
    <row r="5233" spans="1:16" x14ac:dyDescent="0.15">
      <c r="A5233" s="1" t="s">
        <v>5778</v>
      </c>
      <c r="B5233" s="5" t="s">
        <v>0</v>
      </c>
      <c r="C5233" s="4" t="s">
        <v>9</v>
      </c>
      <c r="D5233" s="6" t="str">
        <f t="shared" si="660"/>
        <v/>
      </c>
      <c r="E5233" s="6" t="str">
        <f t="shared" si="661"/>
        <v>-4</v>
      </c>
      <c r="F5233" s="6">
        <f t="shared" si="662"/>
        <v>213883</v>
      </c>
      <c r="G5233">
        <f>ROW()</f>
        <v>5233</v>
      </c>
      <c r="H5233">
        <f t="shared" si="663"/>
        <v>103.6476681964466</v>
      </c>
      <c r="J5233">
        <f t="shared" si="664"/>
        <v>1</v>
      </c>
      <c r="K5233">
        <f t="shared" si="665"/>
        <v>0</v>
      </c>
      <c r="M5233" t="e">
        <f t="shared" si="666"/>
        <v>#REF!</v>
      </c>
      <c r="N5233">
        <f t="shared" si="667"/>
        <v>18</v>
      </c>
      <c r="O5233">
        <v>183047</v>
      </c>
      <c r="P5233">
        <v>18</v>
      </c>
    </row>
    <row r="5234" spans="1:16" x14ac:dyDescent="0.15">
      <c r="A5234" s="1" t="s">
        <v>5779</v>
      </c>
      <c r="B5234" s="5" t="s">
        <v>0</v>
      </c>
      <c r="C5234" s="4" t="s">
        <v>9</v>
      </c>
      <c r="D5234" s="6" t="str">
        <f t="shared" si="660"/>
        <v/>
      </c>
      <c r="E5234" s="6" t="str">
        <f t="shared" si="661"/>
        <v>-4</v>
      </c>
      <c r="F5234" s="6">
        <f t="shared" si="662"/>
        <v>213883</v>
      </c>
      <c r="G5234">
        <f>ROW()</f>
        <v>5234</v>
      </c>
      <c r="H5234">
        <f t="shared" si="663"/>
        <v>103.6476681964466</v>
      </c>
      <c r="J5234">
        <f t="shared" si="664"/>
        <v>1</v>
      </c>
      <c r="K5234">
        <f t="shared" si="665"/>
        <v>0</v>
      </c>
      <c r="M5234" t="e">
        <f t="shared" si="666"/>
        <v>#REF!</v>
      </c>
      <c r="N5234">
        <f t="shared" si="667"/>
        <v>19</v>
      </c>
      <c r="O5234">
        <v>183047</v>
      </c>
      <c r="P5234">
        <v>19</v>
      </c>
    </row>
    <row r="5235" spans="1:16" x14ac:dyDescent="0.15">
      <c r="A5235" s="1" t="s">
        <v>5780</v>
      </c>
      <c r="B5235" s="5" t="s">
        <v>0</v>
      </c>
      <c r="C5235" s="4" t="s">
        <v>10</v>
      </c>
      <c r="D5235" s="6" t="str">
        <f t="shared" si="660"/>
        <v/>
      </c>
      <c r="E5235" s="6" t="str">
        <f t="shared" si="661"/>
        <v>-5</v>
      </c>
      <c r="F5235" s="6">
        <f t="shared" si="662"/>
        <v>213883</v>
      </c>
      <c r="G5235">
        <f>ROW()</f>
        <v>5235</v>
      </c>
      <c r="H5235">
        <f t="shared" si="663"/>
        <v>103.6476681964466</v>
      </c>
      <c r="J5235">
        <f t="shared" si="664"/>
        <v>1</v>
      </c>
      <c r="K5235">
        <f t="shared" si="665"/>
        <v>0</v>
      </c>
      <c r="M5235" t="e">
        <f t="shared" si="666"/>
        <v>#REF!</v>
      </c>
      <c r="N5235">
        <f t="shared" si="667"/>
        <v>20</v>
      </c>
      <c r="O5235">
        <v>183047</v>
      </c>
      <c r="P5235">
        <v>20</v>
      </c>
    </row>
    <row r="5236" spans="1:16" x14ac:dyDescent="0.15">
      <c r="A5236" s="1" t="s">
        <v>5781</v>
      </c>
      <c r="B5236" s="5" t="s">
        <v>0</v>
      </c>
      <c r="C5236" s="4" t="s">
        <v>10</v>
      </c>
      <c r="D5236" s="6" t="str">
        <f t="shared" si="660"/>
        <v/>
      </c>
      <c r="E5236" s="6" t="str">
        <f t="shared" si="661"/>
        <v>-5</v>
      </c>
      <c r="F5236" s="6">
        <f t="shared" si="662"/>
        <v>213883</v>
      </c>
      <c r="G5236">
        <f>ROW()</f>
        <v>5236</v>
      </c>
      <c r="H5236">
        <f t="shared" si="663"/>
        <v>103.6476681964466</v>
      </c>
      <c r="J5236">
        <f t="shared" si="664"/>
        <v>1</v>
      </c>
      <c r="K5236">
        <f t="shared" si="665"/>
        <v>0</v>
      </c>
      <c r="M5236" t="e">
        <f t="shared" si="666"/>
        <v>#REF!</v>
      </c>
      <c r="N5236">
        <f t="shared" si="667"/>
        <v>21</v>
      </c>
      <c r="O5236">
        <v>183047</v>
      </c>
      <c r="P5236">
        <v>21</v>
      </c>
    </row>
    <row r="5237" spans="1:16" x14ac:dyDescent="0.15">
      <c r="A5237" s="1" t="s">
        <v>5782</v>
      </c>
      <c r="B5237" s="5" t="s">
        <v>0</v>
      </c>
      <c r="C5237" s="4" t="s">
        <v>1</v>
      </c>
      <c r="D5237" s="6" t="str">
        <f t="shared" si="660"/>
        <v/>
      </c>
      <c r="E5237" s="6" t="str">
        <f t="shared" si="661"/>
        <v>-6</v>
      </c>
      <c r="F5237" s="6">
        <f t="shared" si="662"/>
        <v>213883</v>
      </c>
      <c r="G5237">
        <f>ROW()</f>
        <v>5237</v>
      </c>
      <c r="H5237">
        <f t="shared" si="663"/>
        <v>103.6476681964466</v>
      </c>
      <c r="J5237">
        <f t="shared" si="664"/>
        <v>1</v>
      </c>
      <c r="K5237">
        <f t="shared" si="665"/>
        <v>0</v>
      </c>
      <c r="M5237" t="e">
        <f t="shared" si="666"/>
        <v>#REF!</v>
      </c>
      <c r="N5237">
        <f t="shared" si="667"/>
        <v>22</v>
      </c>
      <c r="O5237">
        <v>183047</v>
      </c>
      <c r="P5237">
        <v>22</v>
      </c>
    </row>
    <row r="5238" spans="1:16" x14ac:dyDescent="0.15">
      <c r="A5238" s="1" t="s">
        <v>5783</v>
      </c>
      <c r="B5238" s="5" t="s">
        <v>0</v>
      </c>
      <c r="C5238" s="4" t="s">
        <v>1</v>
      </c>
      <c r="D5238" s="6" t="str">
        <f t="shared" si="660"/>
        <v/>
      </c>
      <c r="E5238" s="6" t="str">
        <f t="shared" si="661"/>
        <v>-6</v>
      </c>
      <c r="F5238" s="6">
        <f t="shared" si="662"/>
        <v>213883</v>
      </c>
      <c r="G5238">
        <f>ROW()</f>
        <v>5238</v>
      </c>
      <c r="H5238">
        <f t="shared" si="663"/>
        <v>103.6476681964466</v>
      </c>
      <c r="J5238">
        <f t="shared" si="664"/>
        <v>1</v>
      </c>
      <c r="K5238">
        <f t="shared" si="665"/>
        <v>0</v>
      </c>
      <c r="M5238" t="e">
        <f t="shared" si="666"/>
        <v>#REF!</v>
      </c>
      <c r="N5238">
        <f t="shared" si="667"/>
        <v>23</v>
      </c>
      <c r="O5238">
        <v>183047</v>
      </c>
      <c r="P5238">
        <v>23</v>
      </c>
    </row>
    <row r="5239" spans="1:16" x14ac:dyDescent="0.15">
      <c r="A5239" s="1" t="s">
        <v>5784</v>
      </c>
      <c r="B5239" s="5" t="s">
        <v>0</v>
      </c>
      <c r="C5239" s="4" t="s">
        <v>11</v>
      </c>
      <c r="D5239" s="6" t="str">
        <f t="shared" si="660"/>
        <v/>
      </c>
      <c r="E5239" s="6" t="str">
        <f t="shared" si="661"/>
        <v>-7</v>
      </c>
      <c r="F5239" s="6">
        <f t="shared" si="662"/>
        <v>213883</v>
      </c>
      <c r="G5239">
        <f>ROW()</f>
        <v>5239</v>
      </c>
      <c r="H5239">
        <f t="shared" si="663"/>
        <v>103.6476681964466</v>
      </c>
      <c r="J5239">
        <f t="shared" si="664"/>
        <v>1</v>
      </c>
      <c r="K5239">
        <f t="shared" si="665"/>
        <v>0</v>
      </c>
      <c r="M5239" t="e">
        <f t="shared" si="666"/>
        <v>#REF!</v>
      </c>
      <c r="N5239">
        <f t="shared" si="667"/>
        <v>24</v>
      </c>
      <c r="O5239">
        <v>183047</v>
      </c>
      <c r="P5239">
        <v>24</v>
      </c>
    </row>
    <row r="5240" spans="1:16" x14ac:dyDescent="0.15">
      <c r="A5240" s="1" t="s">
        <v>5785</v>
      </c>
      <c r="B5240" s="5" t="s">
        <v>0</v>
      </c>
      <c r="C5240" s="4" t="s">
        <v>12</v>
      </c>
      <c r="D5240" s="6" t="str">
        <f t="shared" si="660"/>
        <v/>
      </c>
      <c r="E5240" s="6" t="str">
        <f t="shared" si="661"/>
        <v>-8</v>
      </c>
      <c r="F5240" s="6">
        <f t="shared" si="662"/>
        <v>213883</v>
      </c>
      <c r="G5240">
        <f>ROW()</f>
        <v>5240</v>
      </c>
      <c r="H5240">
        <f t="shared" si="663"/>
        <v>103.6476681964466</v>
      </c>
      <c r="J5240">
        <f t="shared" si="664"/>
        <v>1</v>
      </c>
      <c r="K5240">
        <f t="shared" si="665"/>
        <v>0</v>
      </c>
      <c r="M5240" t="e">
        <f t="shared" si="666"/>
        <v>#REF!</v>
      </c>
      <c r="N5240">
        <f t="shared" si="667"/>
        <v>25</v>
      </c>
      <c r="O5240">
        <v>183047</v>
      </c>
      <c r="P5240">
        <v>25</v>
      </c>
    </row>
    <row r="5241" spans="1:16" x14ac:dyDescent="0.15">
      <c r="A5241" s="1" t="s">
        <v>5786</v>
      </c>
      <c r="B5241" s="5" t="s">
        <v>0</v>
      </c>
      <c r="C5241" s="4" t="s">
        <v>13</v>
      </c>
      <c r="D5241" s="6" t="str">
        <f t="shared" si="660"/>
        <v/>
      </c>
      <c r="E5241" s="6" t="str">
        <f t="shared" si="661"/>
        <v>-9</v>
      </c>
      <c r="F5241" s="6">
        <f t="shared" si="662"/>
        <v>213883</v>
      </c>
      <c r="G5241">
        <f>ROW()</f>
        <v>5241</v>
      </c>
      <c r="H5241">
        <f t="shared" si="663"/>
        <v>103.6476681964466</v>
      </c>
      <c r="J5241">
        <f t="shared" si="664"/>
        <v>1</v>
      </c>
      <c r="K5241">
        <f t="shared" si="665"/>
        <v>0</v>
      </c>
      <c r="M5241" t="e">
        <f t="shared" si="666"/>
        <v>#REF!</v>
      </c>
      <c r="N5241">
        <f t="shared" si="667"/>
        <v>26</v>
      </c>
      <c r="O5241">
        <v>183047</v>
      </c>
      <c r="P5241">
        <v>26</v>
      </c>
    </row>
    <row r="5242" spans="1:16" x14ac:dyDescent="0.15">
      <c r="A5242" s="1" t="s">
        <v>5787</v>
      </c>
      <c r="B5242" s="5" t="s">
        <v>0</v>
      </c>
      <c r="C5242" s="4" t="s">
        <v>14</v>
      </c>
      <c r="D5242" s="6" t="str">
        <f t="shared" si="660"/>
        <v/>
      </c>
      <c r="E5242" s="6" t="str">
        <f t="shared" si="661"/>
        <v>-10</v>
      </c>
      <c r="F5242" s="6">
        <f t="shared" si="662"/>
        <v>213883</v>
      </c>
      <c r="G5242">
        <f>ROW()</f>
        <v>5242</v>
      </c>
      <c r="H5242">
        <f t="shared" si="663"/>
        <v>103.6476681964466</v>
      </c>
      <c r="J5242">
        <f t="shared" si="664"/>
        <v>1</v>
      </c>
      <c r="K5242">
        <f t="shared" si="665"/>
        <v>0</v>
      </c>
      <c r="M5242" t="e">
        <f t="shared" si="666"/>
        <v>#REF!</v>
      </c>
      <c r="N5242">
        <f t="shared" si="667"/>
        <v>27</v>
      </c>
      <c r="O5242">
        <v>183047</v>
      </c>
      <c r="P5242">
        <v>27</v>
      </c>
    </row>
    <row r="5243" spans="1:16" x14ac:dyDescent="0.15">
      <c r="A5243" s="1" t="s">
        <v>5788</v>
      </c>
      <c r="B5243" s="5" t="s">
        <v>0</v>
      </c>
      <c r="C5243" s="4" t="s">
        <v>15</v>
      </c>
      <c r="D5243" s="6" t="str">
        <f t="shared" si="660"/>
        <v/>
      </c>
      <c r="E5243" s="6" t="str">
        <f t="shared" si="661"/>
        <v>-11</v>
      </c>
      <c r="F5243" s="6">
        <f t="shared" si="662"/>
        <v>213883</v>
      </c>
      <c r="G5243">
        <f>ROW()</f>
        <v>5243</v>
      </c>
      <c r="H5243">
        <f t="shared" si="663"/>
        <v>103.6476681964466</v>
      </c>
      <c r="J5243">
        <f t="shared" si="664"/>
        <v>1</v>
      </c>
      <c r="K5243">
        <f t="shared" si="665"/>
        <v>0</v>
      </c>
      <c r="M5243" t="e">
        <f t="shared" si="666"/>
        <v>#REF!</v>
      </c>
      <c r="N5243">
        <f t="shared" si="667"/>
        <v>28</v>
      </c>
      <c r="O5243">
        <v>183047</v>
      </c>
      <c r="P5243">
        <v>28</v>
      </c>
    </row>
    <row r="5244" spans="1:16" x14ac:dyDescent="0.15">
      <c r="A5244" s="1" t="s">
        <v>5789</v>
      </c>
      <c r="B5244" s="5" t="s">
        <v>0</v>
      </c>
      <c r="C5244" s="4" t="s">
        <v>3</v>
      </c>
      <c r="D5244" s="6" t="str">
        <f t="shared" si="660"/>
        <v/>
      </c>
      <c r="E5244" s="6" t="str">
        <f t="shared" si="661"/>
        <v>-12</v>
      </c>
      <c r="F5244" s="6">
        <f t="shared" si="662"/>
        <v>213883</v>
      </c>
      <c r="G5244">
        <f>ROW()</f>
        <v>5244</v>
      </c>
      <c r="H5244">
        <f t="shared" si="663"/>
        <v>103.6476681964466</v>
      </c>
      <c r="J5244">
        <f t="shared" si="664"/>
        <v>1</v>
      </c>
      <c r="K5244">
        <f t="shared" si="665"/>
        <v>0</v>
      </c>
      <c r="M5244" t="e">
        <f t="shared" si="666"/>
        <v>#REF!</v>
      </c>
      <c r="N5244">
        <f t="shared" si="667"/>
        <v>29</v>
      </c>
      <c r="O5244">
        <v>183047</v>
      </c>
      <c r="P5244">
        <v>29</v>
      </c>
    </row>
    <row r="5245" spans="1:16" x14ac:dyDescent="0.15">
      <c r="A5245" s="1" t="s">
        <v>5790</v>
      </c>
      <c r="B5245" s="5" t="s">
        <v>0</v>
      </c>
      <c r="C5245" s="4" t="s">
        <v>16</v>
      </c>
      <c r="D5245" s="6" t="str">
        <f t="shared" si="660"/>
        <v/>
      </c>
      <c r="E5245" s="6" t="str">
        <f t="shared" si="661"/>
        <v>-13</v>
      </c>
      <c r="F5245" s="6">
        <f t="shared" si="662"/>
        <v>213883</v>
      </c>
      <c r="G5245">
        <f>ROW()</f>
        <v>5245</v>
      </c>
      <c r="H5245">
        <f t="shared" si="663"/>
        <v>103.6476681964466</v>
      </c>
      <c r="J5245">
        <f t="shared" si="664"/>
        <v>1</v>
      </c>
      <c r="K5245">
        <f t="shared" si="665"/>
        <v>0</v>
      </c>
      <c r="M5245" t="e">
        <f t="shared" si="666"/>
        <v>#REF!</v>
      </c>
      <c r="N5245">
        <f t="shared" si="667"/>
        <v>30</v>
      </c>
      <c r="O5245">
        <v>183047</v>
      </c>
      <c r="P5245">
        <v>30</v>
      </c>
    </row>
    <row r="5246" spans="1:16" x14ac:dyDescent="0.15">
      <c r="A5246" s="1" t="s">
        <v>5791</v>
      </c>
      <c r="B5246" s="5" t="s">
        <v>0</v>
      </c>
      <c r="C5246" s="4" t="s">
        <v>17</v>
      </c>
      <c r="D5246" s="6" t="str">
        <f t="shared" si="660"/>
        <v/>
      </c>
      <c r="E5246" s="6" t="str">
        <f t="shared" si="661"/>
        <v>-15</v>
      </c>
      <c r="F5246" s="6">
        <f t="shared" si="662"/>
        <v>213883</v>
      </c>
      <c r="G5246">
        <f>ROW()</f>
        <v>5246</v>
      </c>
      <c r="H5246">
        <f t="shared" si="663"/>
        <v>103.6476681964466</v>
      </c>
      <c r="J5246">
        <f t="shared" si="664"/>
        <v>1</v>
      </c>
      <c r="K5246">
        <f t="shared" si="665"/>
        <v>0</v>
      </c>
      <c r="M5246" t="e">
        <f t="shared" si="666"/>
        <v>#REF!</v>
      </c>
      <c r="N5246">
        <f t="shared" si="667"/>
        <v>31</v>
      </c>
      <c r="O5246">
        <v>183047</v>
      </c>
      <c r="P5246">
        <v>31</v>
      </c>
    </row>
    <row r="5247" spans="1:16" x14ac:dyDescent="0.15">
      <c r="A5247" s="1" t="s">
        <v>5792</v>
      </c>
      <c r="B5247" s="5" t="s">
        <v>0</v>
      </c>
      <c r="C5247" s="4" t="s">
        <v>18</v>
      </c>
      <c r="D5247" s="6" t="str">
        <f t="shared" si="660"/>
        <v/>
      </c>
      <c r="E5247" s="6" t="str">
        <f t="shared" si="661"/>
        <v>-16</v>
      </c>
      <c r="F5247" s="6">
        <f t="shared" si="662"/>
        <v>213883</v>
      </c>
      <c r="G5247">
        <f>ROW()</f>
        <v>5247</v>
      </c>
      <c r="H5247">
        <f t="shared" si="663"/>
        <v>103.6476681964466</v>
      </c>
      <c r="J5247">
        <f t="shared" si="664"/>
        <v>1</v>
      </c>
      <c r="K5247">
        <f t="shared" si="665"/>
        <v>0</v>
      </c>
      <c r="M5247" t="e">
        <f t="shared" si="666"/>
        <v>#REF!</v>
      </c>
      <c r="N5247">
        <f t="shared" si="667"/>
        <v>32</v>
      </c>
      <c r="O5247">
        <v>183047</v>
      </c>
      <c r="P5247">
        <v>32</v>
      </c>
    </row>
    <row r="5248" spans="1:16" x14ac:dyDescent="0.15">
      <c r="A5248" s="1" t="s">
        <v>5793</v>
      </c>
      <c r="B5248" s="5" t="s">
        <v>2</v>
      </c>
      <c r="C5248" s="4" t="s">
        <v>48</v>
      </c>
      <c r="D5248" s="6" t="str">
        <f t="shared" si="660"/>
        <v>180</v>
      </c>
      <c r="E5248" s="6" t="str">
        <f t="shared" si="661"/>
        <v>180</v>
      </c>
      <c r="F5248" s="6">
        <f t="shared" si="662"/>
        <v>213886</v>
      </c>
      <c r="G5248">
        <f>ROW()</f>
        <v>5248</v>
      </c>
      <c r="H5248">
        <f t="shared" si="663"/>
        <v>103.65052463199589</v>
      </c>
      <c r="J5248">
        <f t="shared" si="664"/>
        <v>1</v>
      </c>
      <c r="K5248">
        <f t="shared" si="665"/>
        <v>0</v>
      </c>
      <c r="M5248" t="e">
        <f t="shared" si="666"/>
        <v>#REF!</v>
      </c>
      <c r="N5248">
        <f t="shared" si="667"/>
        <v>33</v>
      </c>
      <c r="O5248">
        <v>183047</v>
      </c>
      <c r="P5248">
        <v>33</v>
      </c>
    </row>
    <row r="5249" spans="1:16" x14ac:dyDescent="0.15">
      <c r="A5249" s="1" t="s">
        <v>5795</v>
      </c>
      <c r="B5249" s="5" t="s">
        <v>0</v>
      </c>
      <c r="C5249" s="4" t="s">
        <v>6</v>
      </c>
      <c r="D5249" s="6" t="str">
        <f t="shared" si="660"/>
        <v/>
      </c>
      <c r="E5249" s="6" t="str">
        <f t="shared" si="661"/>
        <v>-1</v>
      </c>
      <c r="F5249" s="6">
        <f t="shared" si="662"/>
        <v>213886</v>
      </c>
      <c r="G5249">
        <f>ROW()</f>
        <v>5249</v>
      </c>
      <c r="H5249">
        <f t="shared" si="663"/>
        <v>103.65052463199589</v>
      </c>
      <c r="J5249">
        <f t="shared" si="664"/>
        <v>1</v>
      </c>
      <c r="K5249">
        <f t="shared" si="665"/>
        <v>0</v>
      </c>
      <c r="M5249" t="e">
        <f t="shared" si="666"/>
        <v>#REF!</v>
      </c>
      <c r="N5249">
        <f t="shared" si="667"/>
        <v>1</v>
      </c>
      <c r="O5249">
        <v>183047</v>
      </c>
      <c r="P5249">
        <v>1</v>
      </c>
    </row>
    <row r="5250" spans="1:16" x14ac:dyDescent="0.15">
      <c r="A5250" s="1" t="s">
        <v>5796</v>
      </c>
      <c r="B5250" s="5" t="s">
        <v>2</v>
      </c>
      <c r="C5250" s="4" t="s">
        <v>42</v>
      </c>
      <c r="D5250" s="6" t="str">
        <f t="shared" si="660"/>
        <v>10</v>
      </c>
      <c r="E5250" s="6" t="str">
        <f t="shared" si="661"/>
        <v>10</v>
      </c>
      <c r="F5250" s="6">
        <f t="shared" si="662"/>
        <v>213894</v>
      </c>
      <c r="G5250">
        <f>ROW()</f>
        <v>5250</v>
      </c>
      <c r="H5250">
        <f t="shared" si="663"/>
        <v>103.65814179346067</v>
      </c>
      <c r="J5250">
        <f t="shared" si="664"/>
        <v>1</v>
      </c>
      <c r="K5250">
        <f t="shared" si="665"/>
        <v>0</v>
      </c>
      <c r="M5250" t="e">
        <f t="shared" si="666"/>
        <v>#REF!</v>
      </c>
      <c r="N5250">
        <f t="shared" si="667"/>
        <v>2</v>
      </c>
      <c r="O5250">
        <v>183047</v>
      </c>
      <c r="P5250">
        <v>2</v>
      </c>
    </row>
    <row r="5251" spans="1:16" x14ac:dyDescent="0.15">
      <c r="A5251" s="1" t="s">
        <v>5798</v>
      </c>
      <c r="B5251" s="5" t="s">
        <v>0</v>
      </c>
      <c r="C5251" s="4" t="s">
        <v>6</v>
      </c>
      <c r="D5251" s="6" t="str">
        <f t="shared" si="660"/>
        <v/>
      </c>
      <c r="E5251" s="6" t="str">
        <f t="shared" si="661"/>
        <v>-1</v>
      </c>
      <c r="F5251" s="6">
        <f t="shared" si="662"/>
        <v>213894</v>
      </c>
      <c r="G5251">
        <f>ROW()</f>
        <v>5251</v>
      </c>
      <c r="H5251">
        <f t="shared" si="663"/>
        <v>103.65814179346067</v>
      </c>
      <c r="J5251">
        <f t="shared" si="664"/>
        <v>1</v>
      </c>
      <c r="K5251">
        <f t="shared" si="665"/>
        <v>0</v>
      </c>
      <c r="M5251" t="e">
        <f t="shared" si="666"/>
        <v>#REF!</v>
      </c>
      <c r="N5251">
        <f t="shared" si="667"/>
        <v>1</v>
      </c>
      <c r="O5251">
        <v>183047</v>
      </c>
      <c r="P5251">
        <v>1</v>
      </c>
    </row>
    <row r="5252" spans="1:16" x14ac:dyDescent="0.15">
      <c r="A5252" s="1" t="s">
        <v>5799</v>
      </c>
      <c r="B5252" s="5" t="s">
        <v>0</v>
      </c>
      <c r="C5252" s="4" t="s">
        <v>6</v>
      </c>
      <c r="D5252" s="6" t="str">
        <f t="shared" si="660"/>
        <v/>
      </c>
      <c r="E5252" s="6" t="str">
        <f t="shared" si="661"/>
        <v>-1</v>
      </c>
      <c r="F5252" s="6">
        <f t="shared" si="662"/>
        <v>213894</v>
      </c>
      <c r="G5252">
        <f>ROW()</f>
        <v>5252</v>
      </c>
      <c r="H5252">
        <f t="shared" si="663"/>
        <v>103.65814179346067</v>
      </c>
      <c r="J5252">
        <f t="shared" si="664"/>
        <v>1</v>
      </c>
      <c r="K5252">
        <f t="shared" si="665"/>
        <v>0</v>
      </c>
      <c r="M5252" t="e">
        <f t="shared" si="666"/>
        <v>#REF!</v>
      </c>
      <c r="N5252">
        <f t="shared" si="667"/>
        <v>2</v>
      </c>
      <c r="O5252">
        <v>183047</v>
      </c>
      <c r="P5252">
        <v>2</v>
      </c>
    </row>
    <row r="5253" spans="1:16" x14ac:dyDescent="0.15">
      <c r="A5253" s="1" t="s">
        <v>5800</v>
      </c>
      <c r="B5253" s="5" t="s">
        <v>0</v>
      </c>
      <c r="C5253" s="4" t="s">
        <v>6</v>
      </c>
      <c r="D5253" s="6" t="str">
        <f t="shared" si="660"/>
        <v/>
      </c>
      <c r="E5253" s="6" t="str">
        <f t="shared" si="661"/>
        <v>-1</v>
      </c>
      <c r="F5253" s="6">
        <f t="shared" si="662"/>
        <v>213894</v>
      </c>
      <c r="G5253">
        <f>ROW()</f>
        <v>5253</v>
      </c>
      <c r="H5253">
        <f t="shared" si="663"/>
        <v>103.65814179346067</v>
      </c>
      <c r="J5253">
        <f t="shared" si="664"/>
        <v>1</v>
      </c>
      <c r="K5253">
        <f t="shared" si="665"/>
        <v>0</v>
      </c>
      <c r="M5253" t="e">
        <f t="shared" si="666"/>
        <v>#REF!</v>
      </c>
      <c r="N5253">
        <f t="shared" si="667"/>
        <v>3</v>
      </c>
      <c r="O5253">
        <v>183047</v>
      </c>
      <c r="P5253">
        <v>3</v>
      </c>
    </row>
    <row r="5254" spans="1:16" x14ac:dyDescent="0.15">
      <c r="A5254" s="1" t="s">
        <v>5801</v>
      </c>
      <c r="B5254" s="5" t="s">
        <v>0</v>
      </c>
      <c r="C5254" s="4" t="s">
        <v>6</v>
      </c>
      <c r="D5254" s="6" t="str">
        <f t="shared" si="660"/>
        <v/>
      </c>
      <c r="E5254" s="6" t="str">
        <f t="shared" si="661"/>
        <v>-1</v>
      </c>
      <c r="F5254" s="6">
        <f t="shared" si="662"/>
        <v>213894</v>
      </c>
      <c r="G5254">
        <f>ROW()</f>
        <v>5254</v>
      </c>
      <c r="H5254">
        <f t="shared" si="663"/>
        <v>103.65814179346067</v>
      </c>
      <c r="J5254">
        <f t="shared" si="664"/>
        <v>1</v>
      </c>
      <c r="K5254">
        <f t="shared" si="665"/>
        <v>0</v>
      </c>
      <c r="M5254" t="e">
        <f t="shared" si="666"/>
        <v>#REF!</v>
      </c>
      <c r="N5254">
        <f t="shared" si="667"/>
        <v>4</v>
      </c>
      <c r="O5254">
        <v>183047</v>
      </c>
      <c r="P5254">
        <v>4</v>
      </c>
    </row>
    <row r="5255" spans="1:16" x14ac:dyDescent="0.15">
      <c r="A5255" s="1" t="s">
        <v>5802</v>
      </c>
      <c r="B5255" s="5" t="s">
        <v>0</v>
      </c>
      <c r="C5255" s="4" t="s">
        <v>6</v>
      </c>
      <c r="D5255" s="6" t="str">
        <f t="shared" si="660"/>
        <v/>
      </c>
      <c r="E5255" s="6" t="str">
        <f t="shared" si="661"/>
        <v>-1</v>
      </c>
      <c r="F5255" s="6">
        <f t="shared" si="662"/>
        <v>213894</v>
      </c>
      <c r="G5255">
        <f>ROW()</f>
        <v>5255</v>
      </c>
      <c r="H5255">
        <f t="shared" si="663"/>
        <v>103.65814179346067</v>
      </c>
      <c r="J5255">
        <f t="shared" si="664"/>
        <v>1</v>
      </c>
      <c r="K5255">
        <f t="shared" si="665"/>
        <v>0</v>
      </c>
      <c r="M5255" t="e">
        <f t="shared" si="666"/>
        <v>#REF!</v>
      </c>
      <c r="N5255">
        <f t="shared" si="667"/>
        <v>5</v>
      </c>
      <c r="O5255">
        <v>183047</v>
      </c>
      <c r="P5255">
        <v>5</v>
      </c>
    </row>
    <row r="5256" spans="1:16" x14ac:dyDescent="0.15">
      <c r="A5256" s="1" t="s">
        <v>5803</v>
      </c>
      <c r="B5256" s="5" t="s">
        <v>0</v>
      </c>
      <c r="C5256" s="4" t="s">
        <v>6</v>
      </c>
      <c r="D5256" s="6" t="str">
        <f t="shared" si="660"/>
        <v/>
      </c>
      <c r="E5256" s="6" t="str">
        <f t="shared" si="661"/>
        <v>-1</v>
      </c>
      <c r="F5256" s="6">
        <f t="shared" si="662"/>
        <v>213894</v>
      </c>
      <c r="G5256">
        <f>ROW()</f>
        <v>5256</v>
      </c>
      <c r="H5256">
        <f t="shared" si="663"/>
        <v>103.65814179346067</v>
      </c>
      <c r="J5256">
        <f t="shared" si="664"/>
        <v>1</v>
      </c>
      <c r="K5256">
        <f t="shared" si="665"/>
        <v>0</v>
      </c>
      <c r="M5256" t="e">
        <f t="shared" si="666"/>
        <v>#REF!</v>
      </c>
      <c r="N5256">
        <f t="shared" si="667"/>
        <v>6</v>
      </c>
      <c r="O5256">
        <v>183047</v>
      </c>
      <c r="P5256">
        <v>6</v>
      </c>
    </row>
    <row r="5257" spans="1:16" x14ac:dyDescent="0.15">
      <c r="A5257" s="1" t="s">
        <v>5804</v>
      </c>
      <c r="B5257" s="5" t="s">
        <v>0</v>
      </c>
      <c r="C5257" s="4" t="s">
        <v>6</v>
      </c>
      <c r="D5257" s="6" t="str">
        <f t="shared" si="660"/>
        <v/>
      </c>
      <c r="E5257" s="6" t="str">
        <f t="shared" si="661"/>
        <v>-1</v>
      </c>
      <c r="F5257" s="6">
        <f t="shared" si="662"/>
        <v>213894</v>
      </c>
      <c r="G5257">
        <f>ROW()</f>
        <v>5257</v>
      </c>
      <c r="H5257">
        <f t="shared" si="663"/>
        <v>103.65814179346067</v>
      </c>
      <c r="J5257">
        <f t="shared" si="664"/>
        <v>1</v>
      </c>
      <c r="K5257">
        <f t="shared" si="665"/>
        <v>0</v>
      </c>
      <c r="M5257" t="e">
        <f t="shared" si="666"/>
        <v>#REF!</v>
      </c>
      <c r="N5257">
        <f t="shared" si="667"/>
        <v>7</v>
      </c>
      <c r="O5257">
        <v>183047</v>
      </c>
      <c r="P5257">
        <v>7</v>
      </c>
    </row>
    <row r="5258" spans="1:16" x14ac:dyDescent="0.15">
      <c r="A5258" s="1" t="s">
        <v>5805</v>
      </c>
      <c r="B5258" s="5" t="s">
        <v>0</v>
      </c>
      <c r="C5258" s="4" t="s">
        <v>6</v>
      </c>
      <c r="D5258" s="6" t="str">
        <f t="shared" si="660"/>
        <v/>
      </c>
      <c r="E5258" s="6" t="str">
        <f t="shared" si="661"/>
        <v>-1</v>
      </c>
      <c r="F5258" s="6">
        <f t="shared" si="662"/>
        <v>213894</v>
      </c>
      <c r="G5258">
        <f>ROW()</f>
        <v>5258</v>
      </c>
      <c r="H5258">
        <f t="shared" si="663"/>
        <v>103.65814179346067</v>
      </c>
      <c r="J5258">
        <f t="shared" si="664"/>
        <v>1</v>
      </c>
      <c r="K5258">
        <f t="shared" si="665"/>
        <v>0</v>
      </c>
      <c r="M5258" t="e">
        <f t="shared" si="666"/>
        <v>#REF!</v>
      </c>
      <c r="N5258">
        <f t="shared" si="667"/>
        <v>8</v>
      </c>
      <c r="O5258">
        <v>183047</v>
      </c>
      <c r="P5258">
        <v>8</v>
      </c>
    </row>
    <row r="5259" spans="1:16" x14ac:dyDescent="0.15">
      <c r="A5259" s="1" t="s">
        <v>5806</v>
      </c>
      <c r="B5259" s="5" t="s">
        <v>0</v>
      </c>
      <c r="C5259" s="4" t="s">
        <v>6</v>
      </c>
      <c r="D5259" s="6" t="str">
        <f t="shared" si="660"/>
        <v/>
      </c>
      <c r="E5259" s="6" t="str">
        <f t="shared" si="661"/>
        <v>-1</v>
      </c>
      <c r="F5259" s="6">
        <f t="shared" si="662"/>
        <v>213894</v>
      </c>
      <c r="G5259">
        <f>ROW()</f>
        <v>5259</v>
      </c>
      <c r="H5259">
        <f t="shared" si="663"/>
        <v>103.65814179346067</v>
      </c>
      <c r="J5259">
        <f t="shared" si="664"/>
        <v>1</v>
      </c>
      <c r="K5259">
        <f t="shared" si="665"/>
        <v>0</v>
      </c>
      <c r="M5259" t="e">
        <f t="shared" si="666"/>
        <v>#REF!</v>
      </c>
      <c r="N5259">
        <f t="shared" si="667"/>
        <v>9</v>
      </c>
      <c r="O5259">
        <v>183047</v>
      </c>
      <c r="P5259">
        <v>9</v>
      </c>
    </row>
    <row r="5260" spans="1:16" x14ac:dyDescent="0.15">
      <c r="A5260" s="1" t="s">
        <v>5808</v>
      </c>
      <c r="B5260" s="5" t="s">
        <v>0</v>
      </c>
      <c r="C5260" s="4" t="s">
        <v>7</v>
      </c>
      <c r="D5260" s="6" t="str">
        <f t="shared" si="660"/>
        <v/>
      </c>
      <c r="E5260" s="6" t="str">
        <f t="shared" si="661"/>
        <v>-2</v>
      </c>
      <c r="F5260" s="6">
        <f t="shared" si="662"/>
        <v>213894</v>
      </c>
      <c r="G5260">
        <f>ROW()</f>
        <v>5260</v>
      </c>
      <c r="H5260">
        <f t="shared" si="663"/>
        <v>103.65814179346067</v>
      </c>
      <c r="J5260">
        <f t="shared" si="664"/>
        <v>1</v>
      </c>
      <c r="K5260">
        <f t="shared" si="665"/>
        <v>0</v>
      </c>
      <c r="M5260" t="e">
        <f t="shared" si="666"/>
        <v>#REF!</v>
      </c>
      <c r="N5260">
        <f t="shared" si="667"/>
        <v>10</v>
      </c>
      <c r="O5260">
        <v>183047</v>
      </c>
      <c r="P5260">
        <v>10</v>
      </c>
    </row>
    <row r="5261" spans="1:16" x14ac:dyDescent="0.15">
      <c r="A5261" s="1" t="s">
        <v>5809</v>
      </c>
      <c r="B5261" s="5" t="s">
        <v>0</v>
      </c>
      <c r="C5261" s="4" t="s">
        <v>7</v>
      </c>
      <c r="D5261" s="6" t="str">
        <f t="shared" si="660"/>
        <v/>
      </c>
      <c r="E5261" s="6" t="str">
        <f t="shared" si="661"/>
        <v>-2</v>
      </c>
      <c r="F5261" s="6">
        <f t="shared" si="662"/>
        <v>213894</v>
      </c>
      <c r="G5261">
        <f>ROW()</f>
        <v>5261</v>
      </c>
      <c r="H5261">
        <f t="shared" si="663"/>
        <v>103.65814179346067</v>
      </c>
      <c r="J5261">
        <f t="shared" si="664"/>
        <v>1</v>
      </c>
      <c r="K5261">
        <f t="shared" si="665"/>
        <v>0</v>
      </c>
      <c r="M5261" t="e">
        <f t="shared" si="666"/>
        <v>#REF!</v>
      </c>
      <c r="N5261">
        <f t="shared" si="667"/>
        <v>11</v>
      </c>
      <c r="O5261">
        <v>183047</v>
      </c>
      <c r="P5261">
        <v>11</v>
      </c>
    </row>
    <row r="5262" spans="1:16" x14ac:dyDescent="0.15">
      <c r="A5262" s="1" t="s">
        <v>5810</v>
      </c>
      <c r="B5262" s="5" t="s">
        <v>2</v>
      </c>
      <c r="C5262" s="4" t="s">
        <v>43</v>
      </c>
      <c r="D5262" s="6" t="str">
        <f t="shared" ref="D5262:D5325" si="668">IFERROR(MID(A5262,FIND("払い出し",A5262)+6,LEN(A5262)-FIND("払い出し",A5262)-(LEN(A5262)-FIND("BUST",A5262))-13),"")</f>
        <v>20</v>
      </c>
      <c r="E5262" s="6" t="str">
        <f t="shared" ref="E5262:E5325" si="669">IF(D5262&lt;&gt;"",D5262,C5262)</f>
        <v>20</v>
      </c>
      <c r="F5262" s="6">
        <f t="shared" ref="F5262:F5325" si="670">IF(LEFT(C5262,1)="-",F5261,F5261+C5262)</f>
        <v>213899</v>
      </c>
      <c r="G5262">
        <f>ROW()</f>
        <v>5262</v>
      </c>
      <c r="H5262">
        <f t="shared" ref="H5262:H5325" si="671">(F5262-105026)/105026*100</f>
        <v>103.66290251937616</v>
      </c>
      <c r="J5262">
        <f t="shared" ref="J5262:J5325" si="672">IF(I5261=0,1,J5261+1)</f>
        <v>1</v>
      </c>
      <c r="K5262">
        <f t="shared" ref="K5262:K5325" si="673">IF(J5263=1,0,J5262)</f>
        <v>0</v>
      </c>
      <c r="M5262" t="e">
        <f t="shared" ref="M5262:M5325" si="674">IF(LEFT(C5262,1)="-",M5261+C5262,M5261)</f>
        <v>#REF!</v>
      </c>
      <c r="N5262">
        <f t="shared" ref="N5262:N5325" si="675">IF(D5261&lt;&gt;"",1,N5261+1)</f>
        <v>12</v>
      </c>
      <c r="O5262">
        <v>183047</v>
      </c>
      <c r="P5262">
        <v>12</v>
      </c>
    </row>
    <row r="5263" spans="1:16" x14ac:dyDescent="0.15">
      <c r="A5263" s="1" t="s">
        <v>5811</v>
      </c>
      <c r="B5263" s="5" t="s">
        <v>0</v>
      </c>
      <c r="C5263" s="4" t="s">
        <v>6</v>
      </c>
      <c r="D5263" s="6" t="str">
        <f t="shared" si="668"/>
        <v/>
      </c>
      <c r="E5263" s="6" t="str">
        <f t="shared" si="669"/>
        <v>-1</v>
      </c>
      <c r="F5263" s="6">
        <f t="shared" si="670"/>
        <v>213899</v>
      </c>
      <c r="G5263">
        <f>ROW()</f>
        <v>5263</v>
      </c>
      <c r="H5263">
        <f t="shared" si="671"/>
        <v>103.66290251937616</v>
      </c>
      <c r="J5263">
        <f t="shared" si="672"/>
        <v>1</v>
      </c>
      <c r="K5263">
        <f t="shared" si="673"/>
        <v>0</v>
      </c>
      <c r="M5263" t="e">
        <f t="shared" si="674"/>
        <v>#REF!</v>
      </c>
      <c r="N5263">
        <f t="shared" si="675"/>
        <v>1</v>
      </c>
      <c r="O5263">
        <v>183047</v>
      </c>
      <c r="P5263">
        <v>1</v>
      </c>
    </row>
    <row r="5264" spans="1:16" x14ac:dyDescent="0.15">
      <c r="A5264" s="1" t="s">
        <v>5812</v>
      </c>
      <c r="B5264" s="5" t="s">
        <v>0</v>
      </c>
      <c r="C5264" s="4" t="s">
        <v>6</v>
      </c>
      <c r="D5264" s="6" t="str">
        <f t="shared" si="668"/>
        <v/>
      </c>
      <c r="E5264" s="6" t="str">
        <f t="shared" si="669"/>
        <v>-1</v>
      </c>
      <c r="F5264" s="6">
        <f t="shared" si="670"/>
        <v>213899</v>
      </c>
      <c r="G5264">
        <f>ROW()</f>
        <v>5264</v>
      </c>
      <c r="H5264">
        <f t="shared" si="671"/>
        <v>103.66290251937616</v>
      </c>
      <c r="J5264">
        <f t="shared" si="672"/>
        <v>1</v>
      </c>
      <c r="K5264">
        <f t="shared" si="673"/>
        <v>0</v>
      </c>
      <c r="M5264" t="e">
        <f t="shared" si="674"/>
        <v>#REF!</v>
      </c>
      <c r="N5264">
        <f t="shared" si="675"/>
        <v>2</v>
      </c>
      <c r="O5264">
        <v>183047</v>
      </c>
      <c r="P5264">
        <v>2</v>
      </c>
    </row>
    <row r="5265" spans="1:16" x14ac:dyDescent="0.15">
      <c r="A5265" s="1" t="s">
        <v>5813</v>
      </c>
      <c r="B5265" s="5" t="s">
        <v>2</v>
      </c>
      <c r="C5265" s="4" t="s">
        <v>44</v>
      </c>
      <c r="D5265" s="6" t="str">
        <f t="shared" si="668"/>
        <v>10</v>
      </c>
      <c r="E5265" s="6" t="str">
        <f t="shared" si="669"/>
        <v>10</v>
      </c>
      <c r="F5265" s="6">
        <f t="shared" si="670"/>
        <v>213906</v>
      </c>
      <c r="G5265">
        <f>ROW()</f>
        <v>5265</v>
      </c>
      <c r="H5265">
        <f t="shared" si="671"/>
        <v>103.66956753565783</v>
      </c>
      <c r="J5265">
        <f t="shared" si="672"/>
        <v>1</v>
      </c>
      <c r="K5265">
        <f t="shared" si="673"/>
        <v>0</v>
      </c>
      <c r="M5265" t="e">
        <f t="shared" si="674"/>
        <v>#REF!</v>
      </c>
      <c r="N5265">
        <f t="shared" si="675"/>
        <v>3</v>
      </c>
      <c r="O5265">
        <v>183047</v>
      </c>
      <c r="P5265">
        <v>3</v>
      </c>
    </row>
    <row r="5266" spans="1:16" x14ac:dyDescent="0.15">
      <c r="A5266" s="1" t="s">
        <v>5815</v>
      </c>
      <c r="B5266" s="5" t="s">
        <v>0</v>
      </c>
      <c r="C5266" s="4" t="s">
        <v>6</v>
      </c>
      <c r="D5266" s="6" t="str">
        <f t="shared" si="668"/>
        <v/>
      </c>
      <c r="E5266" s="6" t="str">
        <f t="shared" si="669"/>
        <v>-1</v>
      </c>
      <c r="F5266" s="6">
        <f t="shared" si="670"/>
        <v>213906</v>
      </c>
      <c r="G5266">
        <f>ROW()</f>
        <v>5266</v>
      </c>
      <c r="H5266">
        <f t="shared" si="671"/>
        <v>103.66956753565783</v>
      </c>
      <c r="J5266">
        <f t="shared" si="672"/>
        <v>1</v>
      </c>
      <c r="K5266">
        <f t="shared" si="673"/>
        <v>0</v>
      </c>
      <c r="M5266" t="e">
        <f t="shared" si="674"/>
        <v>#REF!</v>
      </c>
      <c r="N5266">
        <f t="shared" si="675"/>
        <v>1</v>
      </c>
      <c r="O5266">
        <v>183047</v>
      </c>
      <c r="P5266">
        <v>1</v>
      </c>
    </row>
    <row r="5267" spans="1:16" x14ac:dyDescent="0.15">
      <c r="A5267" s="1" t="s">
        <v>5816</v>
      </c>
      <c r="B5267" s="5" t="s">
        <v>0</v>
      </c>
      <c r="C5267" s="4" t="s">
        <v>6</v>
      </c>
      <c r="D5267" s="6" t="str">
        <f t="shared" si="668"/>
        <v/>
      </c>
      <c r="E5267" s="6" t="str">
        <f t="shared" si="669"/>
        <v>-1</v>
      </c>
      <c r="F5267" s="6">
        <f t="shared" si="670"/>
        <v>213906</v>
      </c>
      <c r="G5267">
        <f>ROW()</f>
        <v>5267</v>
      </c>
      <c r="H5267">
        <f t="shared" si="671"/>
        <v>103.66956753565783</v>
      </c>
      <c r="J5267">
        <f t="shared" si="672"/>
        <v>1</v>
      </c>
      <c r="K5267">
        <f t="shared" si="673"/>
        <v>0</v>
      </c>
      <c r="M5267" t="e">
        <f t="shared" si="674"/>
        <v>#REF!</v>
      </c>
      <c r="N5267">
        <f t="shared" si="675"/>
        <v>2</v>
      </c>
      <c r="O5267">
        <v>183047</v>
      </c>
      <c r="P5267">
        <v>2</v>
      </c>
    </row>
    <row r="5268" spans="1:16" x14ac:dyDescent="0.15">
      <c r="A5268" s="1" t="s">
        <v>5818</v>
      </c>
      <c r="B5268" s="5" t="s">
        <v>0</v>
      </c>
      <c r="C5268" s="4" t="s">
        <v>6</v>
      </c>
      <c r="D5268" s="6" t="str">
        <f t="shared" si="668"/>
        <v/>
      </c>
      <c r="E5268" s="6" t="str">
        <f t="shared" si="669"/>
        <v>-1</v>
      </c>
      <c r="F5268" s="6">
        <f t="shared" si="670"/>
        <v>213906</v>
      </c>
      <c r="G5268">
        <f>ROW()</f>
        <v>5268</v>
      </c>
      <c r="H5268">
        <f t="shared" si="671"/>
        <v>103.66956753565783</v>
      </c>
      <c r="J5268">
        <f t="shared" si="672"/>
        <v>1</v>
      </c>
      <c r="K5268">
        <f t="shared" si="673"/>
        <v>0</v>
      </c>
      <c r="M5268" t="e">
        <f t="shared" si="674"/>
        <v>#REF!</v>
      </c>
      <c r="N5268">
        <f t="shared" si="675"/>
        <v>3</v>
      </c>
      <c r="O5268">
        <v>183047</v>
      </c>
      <c r="P5268">
        <v>3</v>
      </c>
    </row>
    <row r="5269" spans="1:16" x14ac:dyDescent="0.15">
      <c r="A5269" s="1" t="s">
        <v>5819</v>
      </c>
      <c r="B5269" s="5" t="s">
        <v>0</v>
      </c>
      <c r="C5269" s="4" t="s">
        <v>6</v>
      </c>
      <c r="D5269" s="6" t="str">
        <f t="shared" si="668"/>
        <v/>
      </c>
      <c r="E5269" s="6" t="str">
        <f t="shared" si="669"/>
        <v>-1</v>
      </c>
      <c r="F5269" s="6">
        <f t="shared" si="670"/>
        <v>213906</v>
      </c>
      <c r="G5269">
        <f>ROW()</f>
        <v>5269</v>
      </c>
      <c r="H5269">
        <f t="shared" si="671"/>
        <v>103.66956753565783</v>
      </c>
      <c r="J5269">
        <f t="shared" si="672"/>
        <v>1</v>
      </c>
      <c r="K5269">
        <f t="shared" si="673"/>
        <v>0</v>
      </c>
      <c r="M5269" t="e">
        <f t="shared" si="674"/>
        <v>#REF!</v>
      </c>
      <c r="N5269">
        <f t="shared" si="675"/>
        <v>4</v>
      </c>
      <c r="O5269">
        <v>183047</v>
      </c>
      <c r="P5269">
        <v>4</v>
      </c>
    </row>
    <row r="5270" spans="1:16" x14ac:dyDescent="0.15">
      <c r="A5270" s="1" t="s">
        <v>5820</v>
      </c>
      <c r="B5270" s="5" t="s">
        <v>0</v>
      </c>
      <c r="C5270" s="4" t="s">
        <v>6</v>
      </c>
      <c r="D5270" s="6" t="str">
        <f t="shared" si="668"/>
        <v/>
      </c>
      <c r="E5270" s="6" t="str">
        <f t="shared" si="669"/>
        <v>-1</v>
      </c>
      <c r="F5270" s="6">
        <f t="shared" si="670"/>
        <v>213906</v>
      </c>
      <c r="G5270">
        <f>ROW()</f>
        <v>5270</v>
      </c>
      <c r="H5270">
        <f t="shared" si="671"/>
        <v>103.66956753565783</v>
      </c>
      <c r="J5270">
        <f t="shared" si="672"/>
        <v>1</v>
      </c>
      <c r="K5270">
        <f t="shared" si="673"/>
        <v>0</v>
      </c>
      <c r="M5270" t="e">
        <f t="shared" si="674"/>
        <v>#REF!</v>
      </c>
      <c r="N5270">
        <f t="shared" si="675"/>
        <v>5</v>
      </c>
      <c r="O5270">
        <v>183047</v>
      </c>
      <c r="P5270">
        <v>5</v>
      </c>
    </row>
    <row r="5271" spans="1:16" x14ac:dyDescent="0.15">
      <c r="A5271" s="1" t="s">
        <v>5821</v>
      </c>
      <c r="B5271" s="5" t="s">
        <v>0</v>
      </c>
      <c r="C5271" s="4" t="s">
        <v>6</v>
      </c>
      <c r="D5271" s="6" t="str">
        <f t="shared" si="668"/>
        <v/>
      </c>
      <c r="E5271" s="6" t="str">
        <f t="shared" si="669"/>
        <v>-1</v>
      </c>
      <c r="F5271" s="6">
        <f t="shared" si="670"/>
        <v>213906</v>
      </c>
      <c r="G5271">
        <f>ROW()</f>
        <v>5271</v>
      </c>
      <c r="H5271">
        <f t="shared" si="671"/>
        <v>103.66956753565783</v>
      </c>
      <c r="J5271">
        <f t="shared" si="672"/>
        <v>1</v>
      </c>
      <c r="K5271">
        <f t="shared" si="673"/>
        <v>0</v>
      </c>
      <c r="M5271" t="e">
        <f t="shared" si="674"/>
        <v>#REF!</v>
      </c>
      <c r="N5271">
        <f t="shared" si="675"/>
        <v>6</v>
      </c>
      <c r="O5271">
        <v>183047</v>
      </c>
      <c r="P5271">
        <v>6</v>
      </c>
    </row>
    <row r="5272" spans="1:16" x14ac:dyDescent="0.15">
      <c r="A5272" s="1" t="s">
        <v>5822</v>
      </c>
      <c r="B5272" s="5" t="s">
        <v>0</v>
      </c>
      <c r="C5272" s="4" t="s">
        <v>6</v>
      </c>
      <c r="D5272" s="6" t="str">
        <f t="shared" si="668"/>
        <v/>
      </c>
      <c r="E5272" s="6" t="str">
        <f t="shared" si="669"/>
        <v>-1</v>
      </c>
      <c r="F5272" s="6">
        <f t="shared" si="670"/>
        <v>213906</v>
      </c>
      <c r="G5272">
        <f>ROW()</f>
        <v>5272</v>
      </c>
      <c r="H5272">
        <f t="shared" si="671"/>
        <v>103.66956753565783</v>
      </c>
      <c r="J5272">
        <f t="shared" si="672"/>
        <v>1</v>
      </c>
      <c r="K5272">
        <f t="shared" si="673"/>
        <v>0</v>
      </c>
      <c r="M5272" t="e">
        <f t="shared" si="674"/>
        <v>#REF!</v>
      </c>
      <c r="N5272">
        <f t="shared" si="675"/>
        <v>7</v>
      </c>
      <c r="O5272">
        <v>183047</v>
      </c>
      <c r="P5272">
        <v>7</v>
      </c>
    </row>
    <row r="5273" spans="1:16" x14ac:dyDescent="0.15">
      <c r="A5273" s="1" t="s">
        <v>5823</v>
      </c>
      <c r="B5273" s="5" t="s">
        <v>0</v>
      </c>
      <c r="C5273" s="4" t="s">
        <v>6</v>
      </c>
      <c r="D5273" s="6" t="str">
        <f t="shared" si="668"/>
        <v/>
      </c>
      <c r="E5273" s="6" t="str">
        <f t="shared" si="669"/>
        <v>-1</v>
      </c>
      <c r="F5273" s="6">
        <f t="shared" si="670"/>
        <v>213906</v>
      </c>
      <c r="G5273">
        <f>ROW()</f>
        <v>5273</v>
      </c>
      <c r="H5273">
        <f t="shared" si="671"/>
        <v>103.66956753565783</v>
      </c>
      <c r="J5273">
        <f t="shared" si="672"/>
        <v>1</v>
      </c>
      <c r="K5273">
        <f t="shared" si="673"/>
        <v>0</v>
      </c>
      <c r="M5273" t="e">
        <f t="shared" si="674"/>
        <v>#REF!</v>
      </c>
      <c r="N5273">
        <f t="shared" si="675"/>
        <v>8</v>
      </c>
      <c r="O5273">
        <v>183047</v>
      </c>
      <c r="P5273">
        <v>8</v>
      </c>
    </row>
    <row r="5274" spans="1:16" x14ac:dyDescent="0.15">
      <c r="A5274" s="1" t="s">
        <v>5824</v>
      </c>
      <c r="B5274" s="5" t="s">
        <v>0</v>
      </c>
      <c r="C5274" s="4" t="s">
        <v>6</v>
      </c>
      <c r="D5274" s="6" t="str">
        <f t="shared" si="668"/>
        <v/>
      </c>
      <c r="E5274" s="6" t="str">
        <f t="shared" si="669"/>
        <v>-1</v>
      </c>
      <c r="F5274" s="6">
        <f t="shared" si="670"/>
        <v>213906</v>
      </c>
      <c r="G5274">
        <f>ROW()</f>
        <v>5274</v>
      </c>
      <c r="H5274">
        <f t="shared" si="671"/>
        <v>103.66956753565783</v>
      </c>
      <c r="J5274">
        <f t="shared" si="672"/>
        <v>1</v>
      </c>
      <c r="K5274">
        <f t="shared" si="673"/>
        <v>0</v>
      </c>
      <c r="M5274" t="e">
        <f t="shared" si="674"/>
        <v>#REF!</v>
      </c>
      <c r="N5274">
        <f t="shared" si="675"/>
        <v>9</v>
      </c>
      <c r="O5274">
        <v>183047</v>
      </c>
      <c r="P5274">
        <v>9</v>
      </c>
    </row>
    <row r="5275" spans="1:16" x14ac:dyDescent="0.15">
      <c r="A5275" s="1" t="s">
        <v>5825</v>
      </c>
      <c r="B5275" s="5" t="s">
        <v>0</v>
      </c>
      <c r="C5275" s="4" t="s">
        <v>7</v>
      </c>
      <c r="D5275" s="6" t="str">
        <f t="shared" si="668"/>
        <v/>
      </c>
      <c r="E5275" s="6" t="str">
        <f t="shared" si="669"/>
        <v>-2</v>
      </c>
      <c r="F5275" s="6">
        <f t="shared" si="670"/>
        <v>213906</v>
      </c>
      <c r="G5275">
        <f>ROW()</f>
        <v>5275</v>
      </c>
      <c r="H5275">
        <f t="shared" si="671"/>
        <v>103.66956753565783</v>
      </c>
      <c r="J5275">
        <f t="shared" si="672"/>
        <v>1</v>
      </c>
      <c r="K5275">
        <f t="shared" si="673"/>
        <v>0</v>
      </c>
      <c r="M5275" t="e">
        <f t="shared" si="674"/>
        <v>#REF!</v>
      </c>
      <c r="N5275">
        <f t="shared" si="675"/>
        <v>10</v>
      </c>
      <c r="O5275">
        <v>183047</v>
      </c>
      <c r="P5275">
        <v>10</v>
      </c>
    </row>
    <row r="5276" spans="1:16" x14ac:dyDescent="0.15">
      <c r="A5276" s="1" t="s">
        <v>5826</v>
      </c>
      <c r="B5276" s="5" t="s">
        <v>0</v>
      </c>
      <c r="C5276" s="4" t="s">
        <v>7</v>
      </c>
      <c r="D5276" s="6" t="str">
        <f t="shared" si="668"/>
        <v/>
      </c>
      <c r="E5276" s="6" t="str">
        <f t="shared" si="669"/>
        <v>-2</v>
      </c>
      <c r="F5276" s="6">
        <f t="shared" si="670"/>
        <v>213906</v>
      </c>
      <c r="G5276">
        <f>ROW()</f>
        <v>5276</v>
      </c>
      <c r="H5276">
        <f t="shared" si="671"/>
        <v>103.66956753565783</v>
      </c>
      <c r="J5276">
        <f t="shared" si="672"/>
        <v>1</v>
      </c>
      <c r="K5276">
        <f t="shared" si="673"/>
        <v>0</v>
      </c>
      <c r="M5276" t="e">
        <f t="shared" si="674"/>
        <v>#REF!</v>
      </c>
      <c r="N5276">
        <f t="shared" si="675"/>
        <v>11</v>
      </c>
      <c r="O5276">
        <v>183047</v>
      </c>
      <c r="P5276">
        <v>11</v>
      </c>
    </row>
    <row r="5277" spans="1:16" x14ac:dyDescent="0.15">
      <c r="A5277" s="1" t="s">
        <v>5827</v>
      </c>
      <c r="B5277" s="5" t="s">
        <v>0</v>
      </c>
      <c r="C5277" s="4" t="s">
        <v>7</v>
      </c>
      <c r="D5277" s="6" t="str">
        <f t="shared" si="668"/>
        <v/>
      </c>
      <c r="E5277" s="6" t="str">
        <f t="shared" si="669"/>
        <v>-2</v>
      </c>
      <c r="F5277" s="6">
        <f t="shared" si="670"/>
        <v>213906</v>
      </c>
      <c r="G5277">
        <f>ROW()</f>
        <v>5277</v>
      </c>
      <c r="H5277">
        <f t="shared" si="671"/>
        <v>103.66956753565783</v>
      </c>
      <c r="J5277">
        <f t="shared" si="672"/>
        <v>1</v>
      </c>
      <c r="K5277">
        <f t="shared" si="673"/>
        <v>0</v>
      </c>
      <c r="M5277" t="e">
        <f t="shared" si="674"/>
        <v>#REF!</v>
      </c>
      <c r="N5277">
        <f t="shared" si="675"/>
        <v>12</v>
      </c>
      <c r="O5277">
        <v>183047</v>
      </c>
      <c r="P5277">
        <v>12</v>
      </c>
    </row>
    <row r="5278" spans="1:16" x14ac:dyDescent="0.15">
      <c r="A5278" s="1" t="s">
        <v>5828</v>
      </c>
      <c r="B5278" s="5" t="s">
        <v>2</v>
      </c>
      <c r="C5278" s="4" t="s">
        <v>48</v>
      </c>
      <c r="D5278" s="6" t="str">
        <f t="shared" si="668"/>
        <v>20</v>
      </c>
      <c r="E5278" s="6" t="str">
        <f t="shared" si="669"/>
        <v>20</v>
      </c>
      <c r="F5278" s="6">
        <f t="shared" si="670"/>
        <v>213909</v>
      </c>
      <c r="G5278">
        <f>ROW()</f>
        <v>5278</v>
      </c>
      <c r="H5278">
        <f t="shared" si="671"/>
        <v>103.67242397120712</v>
      </c>
      <c r="J5278">
        <f t="shared" si="672"/>
        <v>1</v>
      </c>
      <c r="K5278">
        <f t="shared" si="673"/>
        <v>0</v>
      </c>
      <c r="M5278" t="e">
        <f t="shared" si="674"/>
        <v>#REF!</v>
      </c>
      <c r="N5278">
        <f t="shared" si="675"/>
        <v>13</v>
      </c>
      <c r="O5278">
        <v>183047</v>
      </c>
      <c r="P5278">
        <v>13</v>
      </c>
    </row>
    <row r="5279" spans="1:16" x14ac:dyDescent="0.15">
      <c r="A5279" s="1" t="s">
        <v>5829</v>
      </c>
      <c r="B5279" s="5" t="s">
        <v>0</v>
      </c>
      <c r="C5279" s="4" t="s">
        <v>6</v>
      </c>
      <c r="D5279" s="6" t="str">
        <f t="shared" si="668"/>
        <v/>
      </c>
      <c r="E5279" s="6" t="str">
        <f t="shared" si="669"/>
        <v>-1</v>
      </c>
      <c r="F5279" s="6">
        <f t="shared" si="670"/>
        <v>213909</v>
      </c>
      <c r="G5279">
        <f>ROW()</f>
        <v>5279</v>
      </c>
      <c r="H5279">
        <f t="shared" si="671"/>
        <v>103.67242397120712</v>
      </c>
      <c r="J5279">
        <f t="shared" si="672"/>
        <v>1</v>
      </c>
      <c r="K5279">
        <f t="shared" si="673"/>
        <v>0</v>
      </c>
      <c r="M5279" t="e">
        <f t="shared" si="674"/>
        <v>#REF!</v>
      </c>
      <c r="N5279">
        <f t="shared" si="675"/>
        <v>1</v>
      </c>
      <c r="O5279">
        <v>183047</v>
      </c>
      <c r="P5279">
        <v>1</v>
      </c>
    </row>
    <row r="5280" spans="1:16" x14ac:dyDescent="0.15">
      <c r="A5280" s="1" t="s">
        <v>5830</v>
      </c>
      <c r="B5280" s="5" t="s">
        <v>0</v>
      </c>
      <c r="C5280" s="4" t="s">
        <v>6</v>
      </c>
      <c r="D5280" s="6" t="str">
        <f t="shared" si="668"/>
        <v/>
      </c>
      <c r="E5280" s="6" t="str">
        <f t="shared" si="669"/>
        <v>-1</v>
      </c>
      <c r="F5280" s="6">
        <f t="shared" si="670"/>
        <v>213909</v>
      </c>
      <c r="G5280">
        <f>ROW()</f>
        <v>5280</v>
      </c>
      <c r="H5280">
        <f t="shared" si="671"/>
        <v>103.67242397120712</v>
      </c>
      <c r="J5280">
        <f t="shared" si="672"/>
        <v>1</v>
      </c>
      <c r="K5280">
        <f t="shared" si="673"/>
        <v>0</v>
      </c>
      <c r="M5280" t="e">
        <f t="shared" si="674"/>
        <v>#REF!</v>
      </c>
      <c r="N5280">
        <f t="shared" si="675"/>
        <v>2</v>
      </c>
      <c r="O5280">
        <v>183047</v>
      </c>
      <c r="P5280">
        <v>2</v>
      </c>
    </row>
    <row r="5281" spans="1:16" x14ac:dyDescent="0.15">
      <c r="A5281" s="1" t="s">
        <v>5831</v>
      </c>
      <c r="B5281" s="5" t="s">
        <v>0</v>
      </c>
      <c r="C5281" s="4" t="s">
        <v>6</v>
      </c>
      <c r="D5281" s="6" t="str">
        <f t="shared" si="668"/>
        <v/>
      </c>
      <c r="E5281" s="6" t="str">
        <f t="shared" si="669"/>
        <v>-1</v>
      </c>
      <c r="F5281" s="6">
        <f t="shared" si="670"/>
        <v>213909</v>
      </c>
      <c r="G5281">
        <f>ROW()</f>
        <v>5281</v>
      </c>
      <c r="H5281">
        <f t="shared" si="671"/>
        <v>103.67242397120712</v>
      </c>
      <c r="J5281">
        <f t="shared" si="672"/>
        <v>1</v>
      </c>
      <c r="K5281">
        <f t="shared" si="673"/>
        <v>0</v>
      </c>
      <c r="M5281" t="e">
        <f t="shared" si="674"/>
        <v>#REF!</v>
      </c>
      <c r="N5281">
        <f t="shared" si="675"/>
        <v>3</v>
      </c>
      <c r="O5281">
        <v>183047</v>
      </c>
      <c r="P5281">
        <v>3</v>
      </c>
    </row>
    <row r="5282" spans="1:16" x14ac:dyDescent="0.15">
      <c r="A5282" s="1" t="s">
        <v>5832</v>
      </c>
      <c r="B5282" s="5" t="s">
        <v>0</v>
      </c>
      <c r="C5282" s="4" t="s">
        <v>6</v>
      </c>
      <c r="D5282" s="6" t="str">
        <f t="shared" si="668"/>
        <v/>
      </c>
      <c r="E5282" s="6" t="str">
        <f t="shared" si="669"/>
        <v>-1</v>
      </c>
      <c r="F5282" s="6">
        <f t="shared" si="670"/>
        <v>213909</v>
      </c>
      <c r="G5282">
        <f>ROW()</f>
        <v>5282</v>
      </c>
      <c r="H5282">
        <f t="shared" si="671"/>
        <v>103.67242397120712</v>
      </c>
      <c r="J5282">
        <f t="shared" si="672"/>
        <v>1</v>
      </c>
      <c r="K5282">
        <f t="shared" si="673"/>
        <v>0</v>
      </c>
      <c r="M5282" t="e">
        <f t="shared" si="674"/>
        <v>#REF!</v>
      </c>
      <c r="N5282">
        <f t="shared" si="675"/>
        <v>4</v>
      </c>
      <c r="O5282">
        <v>183047</v>
      </c>
      <c r="P5282">
        <v>4</v>
      </c>
    </row>
    <row r="5283" spans="1:16" x14ac:dyDescent="0.15">
      <c r="A5283" s="1" t="s">
        <v>5833</v>
      </c>
      <c r="B5283" s="5" t="s">
        <v>0</v>
      </c>
      <c r="C5283" s="4" t="s">
        <v>6</v>
      </c>
      <c r="D5283" s="6" t="str">
        <f t="shared" si="668"/>
        <v/>
      </c>
      <c r="E5283" s="6" t="str">
        <f t="shared" si="669"/>
        <v>-1</v>
      </c>
      <c r="F5283" s="6">
        <f t="shared" si="670"/>
        <v>213909</v>
      </c>
      <c r="G5283">
        <f>ROW()</f>
        <v>5283</v>
      </c>
      <c r="H5283">
        <f t="shared" si="671"/>
        <v>103.67242397120712</v>
      </c>
      <c r="J5283">
        <f t="shared" si="672"/>
        <v>1</v>
      </c>
      <c r="K5283">
        <f t="shared" si="673"/>
        <v>0</v>
      </c>
      <c r="M5283" t="e">
        <f t="shared" si="674"/>
        <v>#REF!</v>
      </c>
      <c r="N5283">
        <f t="shared" si="675"/>
        <v>5</v>
      </c>
      <c r="O5283">
        <v>183047</v>
      </c>
      <c r="P5283">
        <v>5</v>
      </c>
    </row>
    <row r="5284" spans="1:16" x14ac:dyDescent="0.15">
      <c r="A5284" s="1" t="s">
        <v>5834</v>
      </c>
      <c r="B5284" s="5" t="s">
        <v>0</v>
      </c>
      <c r="C5284" s="4" t="s">
        <v>6</v>
      </c>
      <c r="D5284" s="6" t="str">
        <f t="shared" si="668"/>
        <v/>
      </c>
      <c r="E5284" s="6" t="str">
        <f t="shared" si="669"/>
        <v>-1</v>
      </c>
      <c r="F5284" s="6">
        <f t="shared" si="670"/>
        <v>213909</v>
      </c>
      <c r="G5284">
        <f>ROW()</f>
        <v>5284</v>
      </c>
      <c r="H5284">
        <f t="shared" si="671"/>
        <v>103.67242397120712</v>
      </c>
      <c r="J5284">
        <f t="shared" si="672"/>
        <v>1</v>
      </c>
      <c r="K5284">
        <f t="shared" si="673"/>
        <v>0</v>
      </c>
      <c r="M5284" t="e">
        <f t="shared" si="674"/>
        <v>#REF!</v>
      </c>
      <c r="N5284">
        <f t="shared" si="675"/>
        <v>6</v>
      </c>
      <c r="O5284">
        <v>183047</v>
      </c>
      <c r="P5284">
        <v>6</v>
      </c>
    </row>
    <row r="5285" spans="1:16" x14ac:dyDescent="0.15">
      <c r="A5285" s="1" t="s">
        <v>5835</v>
      </c>
      <c r="B5285" s="5" t="s">
        <v>0</v>
      </c>
      <c r="C5285" s="4" t="s">
        <v>6</v>
      </c>
      <c r="D5285" s="6" t="str">
        <f t="shared" si="668"/>
        <v/>
      </c>
      <c r="E5285" s="6" t="str">
        <f t="shared" si="669"/>
        <v>-1</v>
      </c>
      <c r="F5285" s="6">
        <f t="shared" si="670"/>
        <v>213909</v>
      </c>
      <c r="G5285">
        <f>ROW()</f>
        <v>5285</v>
      </c>
      <c r="H5285">
        <f t="shared" si="671"/>
        <v>103.67242397120712</v>
      </c>
      <c r="J5285">
        <f t="shared" si="672"/>
        <v>1</v>
      </c>
      <c r="K5285">
        <f t="shared" si="673"/>
        <v>0</v>
      </c>
      <c r="M5285" t="e">
        <f t="shared" si="674"/>
        <v>#REF!</v>
      </c>
      <c r="N5285">
        <f t="shared" si="675"/>
        <v>7</v>
      </c>
      <c r="O5285">
        <v>183047</v>
      </c>
      <c r="P5285">
        <v>7</v>
      </c>
    </row>
    <row r="5286" spans="1:16" x14ac:dyDescent="0.15">
      <c r="A5286" s="1" t="s">
        <v>5836</v>
      </c>
      <c r="B5286" s="5" t="s">
        <v>0</v>
      </c>
      <c r="C5286" s="4" t="s">
        <v>6</v>
      </c>
      <c r="D5286" s="6" t="str">
        <f t="shared" si="668"/>
        <v/>
      </c>
      <c r="E5286" s="6" t="str">
        <f t="shared" si="669"/>
        <v>-1</v>
      </c>
      <c r="F5286" s="6">
        <f t="shared" si="670"/>
        <v>213909</v>
      </c>
      <c r="G5286">
        <f>ROW()</f>
        <v>5286</v>
      </c>
      <c r="H5286">
        <f t="shared" si="671"/>
        <v>103.67242397120712</v>
      </c>
      <c r="J5286">
        <f t="shared" si="672"/>
        <v>1</v>
      </c>
      <c r="K5286">
        <f t="shared" si="673"/>
        <v>0</v>
      </c>
      <c r="M5286" t="e">
        <f t="shared" si="674"/>
        <v>#REF!</v>
      </c>
      <c r="N5286">
        <f t="shared" si="675"/>
        <v>8</v>
      </c>
      <c r="O5286">
        <v>183047</v>
      </c>
      <c r="P5286">
        <v>8</v>
      </c>
    </row>
    <row r="5287" spans="1:16" x14ac:dyDescent="0.15">
      <c r="A5287" s="1" t="s">
        <v>5837</v>
      </c>
      <c r="B5287" s="5" t="s">
        <v>0</v>
      </c>
      <c r="C5287" s="4" t="s">
        <v>6</v>
      </c>
      <c r="D5287" s="6" t="str">
        <f t="shared" si="668"/>
        <v/>
      </c>
      <c r="E5287" s="6" t="str">
        <f t="shared" si="669"/>
        <v>-1</v>
      </c>
      <c r="F5287" s="6">
        <f t="shared" si="670"/>
        <v>213909</v>
      </c>
      <c r="G5287">
        <f>ROW()</f>
        <v>5287</v>
      </c>
      <c r="H5287">
        <f t="shared" si="671"/>
        <v>103.67242397120712</v>
      </c>
      <c r="J5287">
        <f t="shared" si="672"/>
        <v>1</v>
      </c>
      <c r="K5287">
        <f t="shared" si="673"/>
        <v>0</v>
      </c>
      <c r="M5287" t="e">
        <f t="shared" si="674"/>
        <v>#REF!</v>
      </c>
      <c r="N5287">
        <f t="shared" si="675"/>
        <v>9</v>
      </c>
      <c r="O5287">
        <v>183047</v>
      </c>
      <c r="P5287">
        <v>9</v>
      </c>
    </row>
    <row r="5288" spans="1:16" x14ac:dyDescent="0.15">
      <c r="A5288" s="1" t="s">
        <v>5838</v>
      </c>
      <c r="B5288" s="5" t="s">
        <v>0</v>
      </c>
      <c r="C5288" s="4" t="s">
        <v>7</v>
      </c>
      <c r="D5288" s="6" t="str">
        <f t="shared" si="668"/>
        <v/>
      </c>
      <c r="E5288" s="6" t="str">
        <f t="shared" si="669"/>
        <v>-2</v>
      </c>
      <c r="F5288" s="6">
        <f t="shared" si="670"/>
        <v>213909</v>
      </c>
      <c r="G5288">
        <f>ROW()</f>
        <v>5288</v>
      </c>
      <c r="H5288">
        <f t="shared" si="671"/>
        <v>103.67242397120712</v>
      </c>
      <c r="J5288">
        <f t="shared" si="672"/>
        <v>1</v>
      </c>
      <c r="K5288">
        <f t="shared" si="673"/>
        <v>0</v>
      </c>
      <c r="M5288" t="e">
        <f t="shared" si="674"/>
        <v>#REF!</v>
      </c>
      <c r="N5288">
        <f t="shared" si="675"/>
        <v>10</v>
      </c>
      <c r="O5288">
        <v>183047</v>
      </c>
      <c r="P5288">
        <v>10</v>
      </c>
    </row>
    <row r="5289" spans="1:16" x14ac:dyDescent="0.15">
      <c r="A5289" s="1" t="s">
        <v>5839</v>
      </c>
      <c r="B5289" s="5" t="s">
        <v>0</v>
      </c>
      <c r="C5289" s="4" t="s">
        <v>7</v>
      </c>
      <c r="D5289" s="6" t="str">
        <f t="shared" si="668"/>
        <v/>
      </c>
      <c r="E5289" s="6" t="str">
        <f t="shared" si="669"/>
        <v>-2</v>
      </c>
      <c r="F5289" s="6">
        <f t="shared" si="670"/>
        <v>213909</v>
      </c>
      <c r="G5289">
        <f>ROW()</f>
        <v>5289</v>
      </c>
      <c r="H5289">
        <f t="shared" si="671"/>
        <v>103.67242397120712</v>
      </c>
      <c r="J5289">
        <f t="shared" si="672"/>
        <v>1</v>
      </c>
      <c r="K5289">
        <f t="shared" si="673"/>
        <v>0</v>
      </c>
      <c r="M5289" t="e">
        <f t="shared" si="674"/>
        <v>#REF!</v>
      </c>
      <c r="N5289">
        <f t="shared" si="675"/>
        <v>11</v>
      </c>
      <c r="O5289">
        <v>183047</v>
      </c>
      <c r="P5289">
        <v>11</v>
      </c>
    </row>
    <row r="5290" spans="1:16" x14ac:dyDescent="0.15">
      <c r="A5290" s="1" t="s">
        <v>5840</v>
      </c>
      <c r="B5290" s="5" t="s">
        <v>0</v>
      </c>
      <c r="C5290" s="4" t="s">
        <v>7</v>
      </c>
      <c r="D5290" s="6" t="str">
        <f t="shared" si="668"/>
        <v/>
      </c>
      <c r="E5290" s="6" t="str">
        <f t="shared" si="669"/>
        <v>-2</v>
      </c>
      <c r="F5290" s="6">
        <f t="shared" si="670"/>
        <v>213909</v>
      </c>
      <c r="G5290">
        <f>ROW()</f>
        <v>5290</v>
      </c>
      <c r="H5290">
        <f t="shared" si="671"/>
        <v>103.67242397120712</v>
      </c>
      <c r="J5290">
        <f t="shared" si="672"/>
        <v>1</v>
      </c>
      <c r="K5290">
        <f t="shared" si="673"/>
        <v>0</v>
      </c>
      <c r="M5290" t="e">
        <f t="shared" si="674"/>
        <v>#REF!</v>
      </c>
      <c r="N5290">
        <f t="shared" si="675"/>
        <v>12</v>
      </c>
      <c r="O5290">
        <v>183047</v>
      </c>
      <c r="P5290">
        <v>12</v>
      </c>
    </row>
    <row r="5291" spans="1:16" x14ac:dyDescent="0.15">
      <c r="A5291" s="1" t="s">
        <v>5841</v>
      </c>
      <c r="B5291" s="5" t="s">
        <v>0</v>
      </c>
      <c r="C5291" s="4" t="s">
        <v>7</v>
      </c>
      <c r="D5291" s="6" t="str">
        <f t="shared" si="668"/>
        <v/>
      </c>
      <c r="E5291" s="6" t="str">
        <f t="shared" si="669"/>
        <v>-2</v>
      </c>
      <c r="F5291" s="6">
        <f t="shared" si="670"/>
        <v>213909</v>
      </c>
      <c r="G5291">
        <f>ROW()</f>
        <v>5291</v>
      </c>
      <c r="H5291">
        <f t="shared" si="671"/>
        <v>103.67242397120712</v>
      </c>
      <c r="J5291">
        <f t="shared" si="672"/>
        <v>1</v>
      </c>
      <c r="K5291">
        <f t="shared" si="673"/>
        <v>0</v>
      </c>
      <c r="M5291" t="e">
        <f t="shared" si="674"/>
        <v>#REF!</v>
      </c>
      <c r="N5291">
        <f t="shared" si="675"/>
        <v>13</v>
      </c>
      <c r="O5291">
        <v>183047</v>
      </c>
      <c r="P5291">
        <v>13</v>
      </c>
    </row>
    <row r="5292" spans="1:16" x14ac:dyDescent="0.15">
      <c r="A5292" s="1" t="s">
        <v>5842</v>
      </c>
      <c r="B5292" s="5" t="s">
        <v>0</v>
      </c>
      <c r="C5292" s="4" t="s">
        <v>7</v>
      </c>
      <c r="D5292" s="6" t="str">
        <f t="shared" si="668"/>
        <v/>
      </c>
      <c r="E5292" s="6" t="str">
        <f t="shared" si="669"/>
        <v>-2</v>
      </c>
      <c r="F5292" s="6">
        <f t="shared" si="670"/>
        <v>213909</v>
      </c>
      <c r="G5292">
        <f>ROW()</f>
        <v>5292</v>
      </c>
      <c r="H5292">
        <f t="shared" si="671"/>
        <v>103.67242397120712</v>
      </c>
      <c r="J5292">
        <f t="shared" si="672"/>
        <v>1</v>
      </c>
      <c r="K5292">
        <f t="shared" si="673"/>
        <v>0</v>
      </c>
      <c r="M5292" t="e">
        <f t="shared" si="674"/>
        <v>#REF!</v>
      </c>
      <c r="N5292">
        <f t="shared" si="675"/>
        <v>14</v>
      </c>
      <c r="O5292">
        <v>183047</v>
      </c>
      <c r="P5292">
        <v>14</v>
      </c>
    </row>
    <row r="5293" spans="1:16" x14ac:dyDescent="0.15">
      <c r="A5293" s="1" t="s">
        <v>5843</v>
      </c>
      <c r="B5293" s="5" t="s">
        <v>0</v>
      </c>
      <c r="C5293" s="4" t="s">
        <v>8</v>
      </c>
      <c r="D5293" s="6" t="str">
        <f t="shared" si="668"/>
        <v/>
      </c>
      <c r="E5293" s="6" t="str">
        <f t="shared" si="669"/>
        <v>-3</v>
      </c>
      <c r="F5293" s="6">
        <f t="shared" si="670"/>
        <v>213909</v>
      </c>
      <c r="G5293">
        <f>ROW()</f>
        <v>5293</v>
      </c>
      <c r="H5293">
        <f t="shared" si="671"/>
        <v>103.67242397120712</v>
      </c>
      <c r="J5293">
        <f t="shared" si="672"/>
        <v>1</v>
      </c>
      <c r="K5293">
        <f t="shared" si="673"/>
        <v>0</v>
      </c>
      <c r="M5293" t="e">
        <f t="shared" si="674"/>
        <v>#REF!</v>
      </c>
      <c r="N5293">
        <f t="shared" si="675"/>
        <v>15</v>
      </c>
      <c r="O5293">
        <v>183047</v>
      </c>
      <c r="P5293">
        <v>15</v>
      </c>
    </row>
    <row r="5294" spans="1:16" x14ac:dyDescent="0.15">
      <c r="A5294" s="1" t="s">
        <v>5844</v>
      </c>
      <c r="B5294" s="5" t="s">
        <v>0</v>
      </c>
      <c r="C5294" s="4" t="s">
        <v>8</v>
      </c>
      <c r="D5294" s="6" t="str">
        <f t="shared" si="668"/>
        <v/>
      </c>
      <c r="E5294" s="6" t="str">
        <f t="shared" si="669"/>
        <v>-3</v>
      </c>
      <c r="F5294" s="6">
        <f t="shared" si="670"/>
        <v>213909</v>
      </c>
      <c r="G5294">
        <f>ROW()</f>
        <v>5294</v>
      </c>
      <c r="H5294">
        <f t="shared" si="671"/>
        <v>103.67242397120712</v>
      </c>
      <c r="J5294">
        <f t="shared" si="672"/>
        <v>1</v>
      </c>
      <c r="K5294">
        <f t="shared" si="673"/>
        <v>0</v>
      </c>
      <c r="M5294" t="e">
        <f t="shared" si="674"/>
        <v>#REF!</v>
      </c>
      <c r="N5294">
        <f t="shared" si="675"/>
        <v>16</v>
      </c>
      <c r="O5294">
        <v>183047</v>
      </c>
      <c r="P5294">
        <v>16</v>
      </c>
    </row>
    <row r="5295" spans="1:16" x14ac:dyDescent="0.15">
      <c r="A5295" s="1" t="s">
        <v>5845</v>
      </c>
      <c r="B5295" s="5" t="s">
        <v>0</v>
      </c>
      <c r="C5295" s="4" t="s">
        <v>8</v>
      </c>
      <c r="D5295" s="6" t="str">
        <f t="shared" si="668"/>
        <v/>
      </c>
      <c r="E5295" s="6" t="str">
        <f t="shared" si="669"/>
        <v>-3</v>
      </c>
      <c r="F5295" s="6">
        <f t="shared" si="670"/>
        <v>213909</v>
      </c>
      <c r="G5295">
        <f>ROW()</f>
        <v>5295</v>
      </c>
      <c r="H5295">
        <f t="shared" si="671"/>
        <v>103.67242397120712</v>
      </c>
      <c r="J5295">
        <f t="shared" si="672"/>
        <v>1</v>
      </c>
      <c r="K5295">
        <f t="shared" si="673"/>
        <v>0</v>
      </c>
      <c r="M5295" t="e">
        <f t="shared" si="674"/>
        <v>#REF!</v>
      </c>
      <c r="N5295">
        <f t="shared" si="675"/>
        <v>17</v>
      </c>
      <c r="O5295">
        <v>183047</v>
      </c>
      <c r="P5295">
        <v>17</v>
      </c>
    </row>
    <row r="5296" spans="1:16" x14ac:dyDescent="0.15">
      <c r="A5296" s="1" t="s">
        <v>5846</v>
      </c>
      <c r="B5296" s="5" t="s">
        <v>0</v>
      </c>
      <c r="C5296" s="4" t="s">
        <v>9</v>
      </c>
      <c r="D5296" s="6" t="str">
        <f t="shared" si="668"/>
        <v/>
      </c>
      <c r="E5296" s="6" t="str">
        <f t="shared" si="669"/>
        <v>-4</v>
      </c>
      <c r="F5296" s="6">
        <f t="shared" si="670"/>
        <v>213909</v>
      </c>
      <c r="G5296">
        <f>ROW()</f>
        <v>5296</v>
      </c>
      <c r="H5296">
        <f t="shared" si="671"/>
        <v>103.67242397120712</v>
      </c>
      <c r="J5296">
        <f t="shared" si="672"/>
        <v>1</v>
      </c>
      <c r="K5296">
        <f t="shared" si="673"/>
        <v>0</v>
      </c>
      <c r="M5296" t="e">
        <f t="shared" si="674"/>
        <v>#REF!</v>
      </c>
      <c r="N5296">
        <f t="shared" si="675"/>
        <v>18</v>
      </c>
      <c r="O5296">
        <v>183047</v>
      </c>
      <c r="P5296">
        <v>18</v>
      </c>
    </row>
    <row r="5297" spans="1:16" x14ac:dyDescent="0.15">
      <c r="A5297" s="1" t="s">
        <v>5847</v>
      </c>
      <c r="B5297" s="5" t="s">
        <v>0</v>
      </c>
      <c r="C5297" s="4" t="s">
        <v>9</v>
      </c>
      <c r="D5297" s="6" t="str">
        <f t="shared" si="668"/>
        <v/>
      </c>
      <c r="E5297" s="6" t="str">
        <f t="shared" si="669"/>
        <v>-4</v>
      </c>
      <c r="F5297" s="6">
        <f t="shared" si="670"/>
        <v>213909</v>
      </c>
      <c r="G5297">
        <f>ROW()</f>
        <v>5297</v>
      </c>
      <c r="H5297">
        <f t="shared" si="671"/>
        <v>103.67242397120712</v>
      </c>
      <c r="J5297">
        <f t="shared" si="672"/>
        <v>1</v>
      </c>
      <c r="K5297">
        <f t="shared" si="673"/>
        <v>0</v>
      </c>
      <c r="M5297" t="e">
        <f t="shared" si="674"/>
        <v>#REF!</v>
      </c>
      <c r="N5297">
        <f t="shared" si="675"/>
        <v>19</v>
      </c>
      <c r="O5297">
        <v>183047</v>
      </c>
      <c r="P5297">
        <v>19</v>
      </c>
    </row>
    <row r="5298" spans="1:16" x14ac:dyDescent="0.15">
      <c r="A5298" s="1" t="s">
        <v>5848</v>
      </c>
      <c r="B5298" s="5" t="s">
        <v>0</v>
      </c>
      <c r="C5298" s="4" t="s">
        <v>10</v>
      </c>
      <c r="D5298" s="6" t="str">
        <f t="shared" si="668"/>
        <v/>
      </c>
      <c r="E5298" s="6" t="str">
        <f t="shared" si="669"/>
        <v>-5</v>
      </c>
      <c r="F5298" s="6">
        <f t="shared" si="670"/>
        <v>213909</v>
      </c>
      <c r="G5298">
        <f>ROW()</f>
        <v>5298</v>
      </c>
      <c r="H5298">
        <f t="shared" si="671"/>
        <v>103.67242397120712</v>
      </c>
      <c r="J5298">
        <f t="shared" si="672"/>
        <v>1</v>
      </c>
      <c r="K5298">
        <f t="shared" si="673"/>
        <v>0</v>
      </c>
      <c r="M5298" t="e">
        <f t="shared" si="674"/>
        <v>#REF!</v>
      </c>
      <c r="N5298">
        <f t="shared" si="675"/>
        <v>20</v>
      </c>
      <c r="O5298">
        <v>183047</v>
      </c>
      <c r="P5298">
        <v>20</v>
      </c>
    </row>
    <row r="5299" spans="1:16" x14ac:dyDescent="0.15">
      <c r="A5299" s="1" t="s">
        <v>5849</v>
      </c>
      <c r="B5299" s="5" t="s">
        <v>0</v>
      </c>
      <c r="C5299" s="4" t="s">
        <v>10</v>
      </c>
      <c r="D5299" s="6" t="str">
        <f t="shared" si="668"/>
        <v/>
      </c>
      <c r="E5299" s="6" t="str">
        <f t="shared" si="669"/>
        <v>-5</v>
      </c>
      <c r="F5299" s="6">
        <f t="shared" si="670"/>
        <v>213909</v>
      </c>
      <c r="G5299">
        <f>ROW()</f>
        <v>5299</v>
      </c>
      <c r="H5299">
        <f t="shared" si="671"/>
        <v>103.67242397120712</v>
      </c>
      <c r="J5299">
        <f t="shared" si="672"/>
        <v>1</v>
      </c>
      <c r="K5299">
        <f t="shared" si="673"/>
        <v>0</v>
      </c>
      <c r="M5299" t="e">
        <f t="shared" si="674"/>
        <v>#REF!</v>
      </c>
      <c r="N5299">
        <f t="shared" si="675"/>
        <v>21</v>
      </c>
      <c r="O5299">
        <v>183047</v>
      </c>
      <c r="P5299">
        <v>21</v>
      </c>
    </row>
    <row r="5300" spans="1:16" x14ac:dyDescent="0.15">
      <c r="A5300" s="1" t="s">
        <v>5850</v>
      </c>
      <c r="B5300" s="5" t="s">
        <v>0</v>
      </c>
      <c r="C5300" s="4" t="s">
        <v>1</v>
      </c>
      <c r="D5300" s="6" t="str">
        <f t="shared" si="668"/>
        <v/>
      </c>
      <c r="E5300" s="6" t="str">
        <f t="shared" si="669"/>
        <v>-6</v>
      </c>
      <c r="F5300" s="6">
        <f t="shared" si="670"/>
        <v>213909</v>
      </c>
      <c r="G5300">
        <f>ROW()</f>
        <v>5300</v>
      </c>
      <c r="H5300">
        <f t="shared" si="671"/>
        <v>103.67242397120712</v>
      </c>
      <c r="J5300">
        <f t="shared" si="672"/>
        <v>1</v>
      </c>
      <c r="K5300">
        <f t="shared" si="673"/>
        <v>0</v>
      </c>
      <c r="M5300" t="e">
        <f t="shared" si="674"/>
        <v>#REF!</v>
      </c>
      <c r="N5300">
        <f t="shared" si="675"/>
        <v>22</v>
      </c>
      <c r="O5300">
        <v>183047</v>
      </c>
      <c r="P5300">
        <v>22</v>
      </c>
    </row>
    <row r="5301" spans="1:16" x14ac:dyDescent="0.15">
      <c r="A5301" s="1" t="s">
        <v>5851</v>
      </c>
      <c r="B5301" s="5" t="s">
        <v>0</v>
      </c>
      <c r="C5301" s="4" t="s">
        <v>1</v>
      </c>
      <c r="D5301" s="6" t="str">
        <f t="shared" si="668"/>
        <v/>
      </c>
      <c r="E5301" s="6" t="str">
        <f t="shared" si="669"/>
        <v>-6</v>
      </c>
      <c r="F5301" s="6">
        <f t="shared" si="670"/>
        <v>213909</v>
      </c>
      <c r="G5301">
        <f>ROW()</f>
        <v>5301</v>
      </c>
      <c r="H5301">
        <f t="shared" si="671"/>
        <v>103.67242397120712</v>
      </c>
      <c r="J5301">
        <f t="shared" si="672"/>
        <v>1</v>
      </c>
      <c r="K5301">
        <f t="shared" si="673"/>
        <v>0</v>
      </c>
      <c r="M5301" t="e">
        <f t="shared" si="674"/>
        <v>#REF!</v>
      </c>
      <c r="N5301">
        <f t="shared" si="675"/>
        <v>23</v>
      </c>
      <c r="O5301">
        <v>183047</v>
      </c>
      <c r="P5301">
        <v>23</v>
      </c>
    </row>
    <row r="5302" spans="1:16" x14ac:dyDescent="0.15">
      <c r="A5302" s="1" t="s">
        <v>5852</v>
      </c>
      <c r="B5302" s="5" t="s">
        <v>0</v>
      </c>
      <c r="C5302" s="4" t="s">
        <v>11</v>
      </c>
      <c r="D5302" s="6" t="str">
        <f t="shared" si="668"/>
        <v/>
      </c>
      <c r="E5302" s="6" t="str">
        <f t="shared" si="669"/>
        <v>-7</v>
      </c>
      <c r="F5302" s="6">
        <f t="shared" si="670"/>
        <v>213909</v>
      </c>
      <c r="G5302">
        <f>ROW()</f>
        <v>5302</v>
      </c>
      <c r="H5302">
        <f t="shared" si="671"/>
        <v>103.67242397120712</v>
      </c>
      <c r="J5302">
        <f t="shared" si="672"/>
        <v>1</v>
      </c>
      <c r="K5302">
        <f t="shared" si="673"/>
        <v>0</v>
      </c>
      <c r="M5302" t="e">
        <f t="shared" si="674"/>
        <v>#REF!</v>
      </c>
      <c r="N5302">
        <f t="shared" si="675"/>
        <v>24</v>
      </c>
      <c r="O5302">
        <v>183047</v>
      </c>
      <c r="P5302">
        <v>24</v>
      </c>
    </row>
    <row r="5303" spans="1:16" x14ac:dyDescent="0.15">
      <c r="A5303" s="1" t="s">
        <v>5853</v>
      </c>
      <c r="B5303" s="5" t="s">
        <v>0</v>
      </c>
      <c r="C5303" s="4" t="s">
        <v>12</v>
      </c>
      <c r="D5303" s="6" t="str">
        <f t="shared" si="668"/>
        <v/>
      </c>
      <c r="E5303" s="6" t="str">
        <f t="shared" si="669"/>
        <v>-8</v>
      </c>
      <c r="F5303" s="6">
        <f t="shared" si="670"/>
        <v>213909</v>
      </c>
      <c r="G5303">
        <f>ROW()</f>
        <v>5303</v>
      </c>
      <c r="H5303">
        <f t="shared" si="671"/>
        <v>103.67242397120712</v>
      </c>
      <c r="J5303">
        <f t="shared" si="672"/>
        <v>1</v>
      </c>
      <c r="K5303">
        <f t="shared" si="673"/>
        <v>0</v>
      </c>
      <c r="M5303" t="e">
        <f t="shared" si="674"/>
        <v>#REF!</v>
      </c>
      <c r="N5303">
        <f t="shared" si="675"/>
        <v>25</v>
      </c>
      <c r="O5303">
        <v>183047</v>
      </c>
      <c r="P5303">
        <v>25</v>
      </c>
    </row>
    <row r="5304" spans="1:16" x14ac:dyDescent="0.15">
      <c r="A5304" s="1" t="s">
        <v>5854</v>
      </c>
      <c r="B5304" s="5" t="s">
        <v>0</v>
      </c>
      <c r="C5304" s="4" t="s">
        <v>13</v>
      </c>
      <c r="D5304" s="6" t="str">
        <f t="shared" si="668"/>
        <v/>
      </c>
      <c r="E5304" s="6" t="str">
        <f t="shared" si="669"/>
        <v>-9</v>
      </c>
      <c r="F5304" s="6">
        <f t="shared" si="670"/>
        <v>213909</v>
      </c>
      <c r="G5304">
        <f>ROW()</f>
        <v>5304</v>
      </c>
      <c r="H5304">
        <f t="shared" si="671"/>
        <v>103.67242397120712</v>
      </c>
      <c r="J5304">
        <f t="shared" si="672"/>
        <v>1</v>
      </c>
      <c r="K5304">
        <f t="shared" si="673"/>
        <v>0</v>
      </c>
      <c r="M5304" t="e">
        <f t="shared" si="674"/>
        <v>#REF!</v>
      </c>
      <c r="N5304">
        <f t="shared" si="675"/>
        <v>26</v>
      </c>
      <c r="O5304">
        <v>183047</v>
      </c>
      <c r="P5304">
        <v>26</v>
      </c>
    </row>
    <row r="5305" spans="1:16" x14ac:dyDescent="0.15">
      <c r="A5305" s="1" t="s">
        <v>5855</v>
      </c>
      <c r="B5305" s="5" t="s">
        <v>0</v>
      </c>
      <c r="C5305" s="4" t="s">
        <v>14</v>
      </c>
      <c r="D5305" s="6" t="str">
        <f t="shared" si="668"/>
        <v/>
      </c>
      <c r="E5305" s="6" t="str">
        <f t="shared" si="669"/>
        <v>-10</v>
      </c>
      <c r="F5305" s="6">
        <f t="shared" si="670"/>
        <v>213909</v>
      </c>
      <c r="G5305">
        <f>ROW()</f>
        <v>5305</v>
      </c>
      <c r="H5305">
        <f t="shared" si="671"/>
        <v>103.67242397120712</v>
      </c>
      <c r="J5305">
        <f t="shared" si="672"/>
        <v>1</v>
      </c>
      <c r="K5305">
        <f t="shared" si="673"/>
        <v>0</v>
      </c>
      <c r="M5305" t="e">
        <f t="shared" si="674"/>
        <v>#REF!</v>
      </c>
      <c r="N5305">
        <f t="shared" si="675"/>
        <v>27</v>
      </c>
      <c r="O5305">
        <v>183047</v>
      </c>
      <c r="P5305">
        <v>27</v>
      </c>
    </row>
    <row r="5306" spans="1:16" x14ac:dyDescent="0.15">
      <c r="A5306" s="1" t="s">
        <v>5856</v>
      </c>
      <c r="B5306" s="5" t="s">
        <v>2</v>
      </c>
      <c r="C5306" s="4" t="s">
        <v>44</v>
      </c>
      <c r="D5306" s="6" t="str">
        <f t="shared" si="668"/>
        <v>110</v>
      </c>
      <c r="E5306" s="6" t="str">
        <f t="shared" si="669"/>
        <v>110</v>
      </c>
      <c r="F5306" s="6">
        <f t="shared" si="670"/>
        <v>213916</v>
      </c>
      <c r="G5306">
        <f>ROW()</f>
        <v>5306</v>
      </c>
      <c r="H5306">
        <f t="shared" si="671"/>
        <v>103.67908898748881</v>
      </c>
      <c r="J5306">
        <f t="shared" si="672"/>
        <v>1</v>
      </c>
      <c r="K5306">
        <f t="shared" si="673"/>
        <v>0</v>
      </c>
      <c r="M5306" t="e">
        <f t="shared" si="674"/>
        <v>#REF!</v>
      </c>
      <c r="N5306">
        <f t="shared" si="675"/>
        <v>28</v>
      </c>
      <c r="O5306">
        <v>183047</v>
      </c>
      <c r="P5306">
        <v>28</v>
      </c>
    </row>
    <row r="5307" spans="1:16" x14ac:dyDescent="0.15">
      <c r="A5307" s="1" t="s">
        <v>5857</v>
      </c>
      <c r="B5307" s="5" t="s">
        <v>0</v>
      </c>
      <c r="C5307" s="4" t="s">
        <v>6</v>
      </c>
      <c r="D5307" s="6" t="str">
        <f t="shared" si="668"/>
        <v/>
      </c>
      <c r="E5307" s="6" t="str">
        <f t="shared" si="669"/>
        <v>-1</v>
      </c>
      <c r="F5307" s="6">
        <f t="shared" si="670"/>
        <v>213916</v>
      </c>
      <c r="G5307">
        <f>ROW()</f>
        <v>5307</v>
      </c>
      <c r="H5307">
        <f t="shared" si="671"/>
        <v>103.67908898748881</v>
      </c>
      <c r="J5307">
        <f t="shared" si="672"/>
        <v>1</v>
      </c>
      <c r="K5307">
        <f t="shared" si="673"/>
        <v>0</v>
      </c>
      <c r="M5307" t="e">
        <f t="shared" si="674"/>
        <v>#REF!</v>
      </c>
      <c r="N5307">
        <f t="shared" si="675"/>
        <v>1</v>
      </c>
      <c r="O5307">
        <v>183047</v>
      </c>
      <c r="P5307">
        <v>1</v>
      </c>
    </row>
    <row r="5308" spans="1:16" x14ac:dyDescent="0.15">
      <c r="A5308" s="1" t="s">
        <v>5858</v>
      </c>
      <c r="B5308" s="5" t="s">
        <v>2</v>
      </c>
      <c r="C5308" s="4" t="s">
        <v>42</v>
      </c>
      <c r="D5308" s="6" t="str">
        <f t="shared" si="668"/>
        <v>10</v>
      </c>
      <c r="E5308" s="6" t="str">
        <f t="shared" si="669"/>
        <v>10</v>
      </c>
      <c r="F5308" s="6">
        <f t="shared" si="670"/>
        <v>213924</v>
      </c>
      <c r="G5308">
        <f>ROW()</f>
        <v>5308</v>
      </c>
      <c r="H5308">
        <f t="shared" si="671"/>
        <v>103.68670614895359</v>
      </c>
      <c r="J5308">
        <f t="shared" si="672"/>
        <v>1</v>
      </c>
      <c r="K5308">
        <f t="shared" si="673"/>
        <v>0</v>
      </c>
      <c r="M5308" t="e">
        <f t="shared" si="674"/>
        <v>#REF!</v>
      </c>
      <c r="N5308">
        <f t="shared" si="675"/>
        <v>2</v>
      </c>
      <c r="O5308">
        <v>183047</v>
      </c>
      <c r="P5308">
        <v>2</v>
      </c>
    </row>
    <row r="5309" spans="1:16" x14ac:dyDescent="0.15">
      <c r="A5309" s="1" t="s">
        <v>5859</v>
      </c>
      <c r="B5309" s="5" t="s">
        <v>0</v>
      </c>
      <c r="C5309" s="4" t="s">
        <v>6</v>
      </c>
      <c r="D5309" s="6" t="str">
        <f t="shared" si="668"/>
        <v/>
      </c>
      <c r="E5309" s="6" t="str">
        <f t="shared" si="669"/>
        <v>-1</v>
      </c>
      <c r="F5309" s="6">
        <f t="shared" si="670"/>
        <v>213924</v>
      </c>
      <c r="G5309">
        <f>ROW()</f>
        <v>5309</v>
      </c>
      <c r="H5309">
        <f t="shared" si="671"/>
        <v>103.68670614895359</v>
      </c>
      <c r="J5309">
        <f t="shared" si="672"/>
        <v>1</v>
      </c>
      <c r="K5309">
        <f t="shared" si="673"/>
        <v>0</v>
      </c>
      <c r="M5309" t="e">
        <f t="shared" si="674"/>
        <v>#REF!</v>
      </c>
      <c r="N5309">
        <f t="shared" si="675"/>
        <v>1</v>
      </c>
      <c r="O5309">
        <v>183047</v>
      </c>
      <c r="P5309">
        <v>1</v>
      </c>
    </row>
    <row r="5310" spans="1:16" x14ac:dyDescent="0.15">
      <c r="A5310" s="1" t="s">
        <v>5860</v>
      </c>
      <c r="B5310" s="5" t="s">
        <v>0</v>
      </c>
      <c r="C5310" s="4" t="s">
        <v>6</v>
      </c>
      <c r="D5310" s="6" t="str">
        <f t="shared" si="668"/>
        <v/>
      </c>
      <c r="E5310" s="6" t="str">
        <f t="shared" si="669"/>
        <v>-1</v>
      </c>
      <c r="F5310" s="6">
        <f t="shared" si="670"/>
        <v>213924</v>
      </c>
      <c r="G5310">
        <f>ROW()</f>
        <v>5310</v>
      </c>
      <c r="H5310">
        <f t="shared" si="671"/>
        <v>103.68670614895359</v>
      </c>
      <c r="J5310">
        <f t="shared" si="672"/>
        <v>1</v>
      </c>
      <c r="K5310">
        <f t="shared" si="673"/>
        <v>0</v>
      </c>
      <c r="M5310" t="e">
        <f t="shared" si="674"/>
        <v>#REF!</v>
      </c>
      <c r="N5310">
        <f t="shared" si="675"/>
        <v>2</v>
      </c>
      <c r="O5310">
        <v>183047</v>
      </c>
      <c r="P5310">
        <v>2</v>
      </c>
    </row>
    <row r="5311" spans="1:16" x14ac:dyDescent="0.15">
      <c r="A5311" s="1" t="s">
        <v>5861</v>
      </c>
      <c r="B5311" s="5" t="s">
        <v>0</v>
      </c>
      <c r="C5311" s="4" t="s">
        <v>6</v>
      </c>
      <c r="D5311" s="6" t="str">
        <f t="shared" si="668"/>
        <v/>
      </c>
      <c r="E5311" s="6" t="str">
        <f t="shared" si="669"/>
        <v>-1</v>
      </c>
      <c r="F5311" s="6">
        <f t="shared" si="670"/>
        <v>213924</v>
      </c>
      <c r="G5311">
        <f>ROW()</f>
        <v>5311</v>
      </c>
      <c r="H5311">
        <f t="shared" si="671"/>
        <v>103.68670614895359</v>
      </c>
      <c r="J5311">
        <f t="shared" si="672"/>
        <v>1</v>
      </c>
      <c r="K5311">
        <f t="shared" si="673"/>
        <v>0</v>
      </c>
      <c r="M5311" t="e">
        <f t="shared" si="674"/>
        <v>#REF!</v>
      </c>
      <c r="N5311">
        <f t="shared" si="675"/>
        <v>3</v>
      </c>
      <c r="O5311">
        <v>183047</v>
      </c>
      <c r="P5311">
        <v>3</v>
      </c>
    </row>
    <row r="5312" spans="1:16" x14ac:dyDescent="0.15">
      <c r="A5312" s="1" t="s">
        <v>5862</v>
      </c>
      <c r="B5312" s="5" t="s">
        <v>0</v>
      </c>
      <c r="C5312" s="4" t="s">
        <v>6</v>
      </c>
      <c r="D5312" s="6" t="str">
        <f t="shared" si="668"/>
        <v/>
      </c>
      <c r="E5312" s="6" t="str">
        <f t="shared" si="669"/>
        <v>-1</v>
      </c>
      <c r="F5312" s="6">
        <f t="shared" si="670"/>
        <v>213924</v>
      </c>
      <c r="G5312">
        <f>ROW()</f>
        <v>5312</v>
      </c>
      <c r="H5312">
        <f t="shared" si="671"/>
        <v>103.68670614895359</v>
      </c>
      <c r="J5312">
        <f t="shared" si="672"/>
        <v>1</v>
      </c>
      <c r="K5312">
        <f t="shared" si="673"/>
        <v>0</v>
      </c>
      <c r="M5312" t="e">
        <f t="shared" si="674"/>
        <v>#REF!</v>
      </c>
      <c r="N5312">
        <f t="shared" si="675"/>
        <v>4</v>
      </c>
      <c r="O5312">
        <v>183047</v>
      </c>
      <c r="P5312">
        <v>4</v>
      </c>
    </row>
    <row r="5313" spans="1:16" x14ac:dyDescent="0.15">
      <c r="A5313" s="1" t="s">
        <v>5863</v>
      </c>
      <c r="B5313" s="5" t="s">
        <v>0</v>
      </c>
      <c r="C5313" s="4" t="s">
        <v>6</v>
      </c>
      <c r="D5313" s="6" t="str">
        <f t="shared" si="668"/>
        <v/>
      </c>
      <c r="E5313" s="6" t="str">
        <f t="shared" si="669"/>
        <v>-1</v>
      </c>
      <c r="F5313" s="6">
        <f t="shared" si="670"/>
        <v>213924</v>
      </c>
      <c r="G5313">
        <f>ROW()</f>
        <v>5313</v>
      </c>
      <c r="H5313">
        <f t="shared" si="671"/>
        <v>103.68670614895359</v>
      </c>
      <c r="J5313">
        <f t="shared" si="672"/>
        <v>1</v>
      </c>
      <c r="K5313">
        <f t="shared" si="673"/>
        <v>0</v>
      </c>
      <c r="M5313" t="e">
        <f t="shared" si="674"/>
        <v>#REF!</v>
      </c>
      <c r="N5313">
        <f t="shared" si="675"/>
        <v>5</v>
      </c>
      <c r="O5313">
        <v>183047</v>
      </c>
      <c r="P5313">
        <v>5</v>
      </c>
    </row>
    <row r="5314" spans="1:16" x14ac:dyDescent="0.15">
      <c r="A5314" s="1" t="s">
        <v>5864</v>
      </c>
      <c r="B5314" s="5" t="s">
        <v>0</v>
      </c>
      <c r="C5314" s="4" t="s">
        <v>6</v>
      </c>
      <c r="D5314" s="6" t="str">
        <f t="shared" si="668"/>
        <v/>
      </c>
      <c r="E5314" s="6" t="str">
        <f t="shared" si="669"/>
        <v>-1</v>
      </c>
      <c r="F5314" s="6">
        <f t="shared" si="670"/>
        <v>213924</v>
      </c>
      <c r="G5314">
        <f>ROW()</f>
        <v>5314</v>
      </c>
      <c r="H5314">
        <f t="shared" si="671"/>
        <v>103.68670614895359</v>
      </c>
      <c r="J5314">
        <f t="shared" si="672"/>
        <v>1</v>
      </c>
      <c r="K5314">
        <f t="shared" si="673"/>
        <v>0</v>
      </c>
      <c r="M5314" t="e">
        <f t="shared" si="674"/>
        <v>#REF!</v>
      </c>
      <c r="N5314">
        <f t="shared" si="675"/>
        <v>6</v>
      </c>
      <c r="O5314">
        <v>183047</v>
      </c>
      <c r="P5314">
        <v>6</v>
      </c>
    </row>
    <row r="5315" spans="1:16" x14ac:dyDescent="0.15">
      <c r="A5315" s="1" t="s">
        <v>5865</v>
      </c>
      <c r="B5315" s="5" t="s">
        <v>0</v>
      </c>
      <c r="C5315" s="4" t="s">
        <v>6</v>
      </c>
      <c r="D5315" s="6" t="str">
        <f t="shared" si="668"/>
        <v/>
      </c>
      <c r="E5315" s="6" t="str">
        <f t="shared" si="669"/>
        <v>-1</v>
      </c>
      <c r="F5315" s="6">
        <f t="shared" si="670"/>
        <v>213924</v>
      </c>
      <c r="G5315">
        <f>ROW()</f>
        <v>5315</v>
      </c>
      <c r="H5315">
        <f t="shared" si="671"/>
        <v>103.68670614895359</v>
      </c>
      <c r="J5315">
        <f t="shared" si="672"/>
        <v>1</v>
      </c>
      <c r="K5315">
        <f t="shared" si="673"/>
        <v>0</v>
      </c>
      <c r="M5315" t="e">
        <f t="shared" si="674"/>
        <v>#REF!</v>
      </c>
      <c r="N5315">
        <f t="shared" si="675"/>
        <v>7</v>
      </c>
      <c r="O5315">
        <v>183047</v>
      </c>
      <c r="P5315">
        <v>7</v>
      </c>
    </row>
    <row r="5316" spans="1:16" x14ac:dyDescent="0.15">
      <c r="A5316" s="1" t="s">
        <v>5866</v>
      </c>
      <c r="B5316" s="5" t="s">
        <v>0</v>
      </c>
      <c r="C5316" s="4" t="s">
        <v>6</v>
      </c>
      <c r="D5316" s="6" t="str">
        <f t="shared" si="668"/>
        <v/>
      </c>
      <c r="E5316" s="6" t="str">
        <f t="shared" si="669"/>
        <v>-1</v>
      </c>
      <c r="F5316" s="6">
        <f t="shared" si="670"/>
        <v>213924</v>
      </c>
      <c r="G5316">
        <f>ROW()</f>
        <v>5316</v>
      </c>
      <c r="H5316">
        <f t="shared" si="671"/>
        <v>103.68670614895359</v>
      </c>
      <c r="J5316">
        <f t="shared" si="672"/>
        <v>1</v>
      </c>
      <c r="K5316">
        <f t="shared" si="673"/>
        <v>0</v>
      </c>
      <c r="M5316" t="e">
        <f t="shared" si="674"/>
        <v>#REF!</v>
      </c>
      <c r="N5316">
        <f t="shared" si="675"/>
        <v>8</v>
      </c>
      <c r="O5316">
        <v>183047</v>
      </c>
      <c r="P5316">
        <v>8</v>
      </c>
    </row>
    <row r="5317" spans="1:16" x14ac:dyDescent="0.15">
      <c r="A5317" s="1" t="s">
        <v>5867</v>
      </c>
      <c r="B5317" s="5" t="s">
        <v>0</v>
      </c>
      <c r="C5317" s="4" t="s">
        <v>6</v>
      </c>
      <c r="D5317" s="6" t="str">
        <f t="shared" si="668"/>
        <v/>
      </c>
      <c r="E5317" s="6" t="str">
        <f t="shared" si="669"/>
        <v>-1</v>
      </c>
      <c r="F5317" s="6">
        <f t="shared" si="670"/>
        <v>213924</v>
      </c>
      <c r="G5317">
        <f>ROW()</f>
        <v>5317</v>
      </c>
      <c r="H5317">
        <f t="shared" si="671"/>
        <v>103.68670614895359</v>
      </c>
      <c r="J5317">
        <f t="shared" si="672"/>
        <v>1</v>
      </c>
      <c r="K5317">
        <f t="shared" si="673"/>
        <v>0</v>
      </c>
      <c r="M5317" t="e">
        <f t="shared" si="674"/>
        <v>#REF!</v>
      </c>
      <c r="N5317">
        <f t="shared" si="675"/>
        <v>9</v>
      </c>
      <c r="O5317">
        <v>183047</v>
      </c>
      <c r="P5317">
        <v>9</v>
      </c>
    </row>
    <row r="5318" spans="1:16" x14ac:dyDescent="0.15">
      <c r="A5318" s="1" t="s">
        <v>5868</v>
      </c>
      <c r="B5318" s="5" t="s">
        <v>0</v>
      </c>
      <c r="C5318" s="4" t="s">
        <v>7</v>
      </c>
      <c r="D5318" s="6" t="str">
        <f t="shared" si="668"/>
        <v/>
      </c>
      <c r="E5318" s="6" t="str">
        <f t="shared" si="669"/>
        <v>-2</v>
      </c>
      <c r="F5318" s="6">
        <f t="shared" si="670"/>
        <v>213924</v>
      </c>
      <c r="G5318">
        <f>ROW()</f>
        <v>5318</v>
      </c>
      <c r="H5318">
        <f t="shared" si="671"/>
        <v>103.68670614895359</v>
      </c>
      <c r="J5318">
        <f t="shared" si="672"/>
        <v>1</v>
      </c>
      <c r="K5318">
        <f t="shared" si="673"/>
        <v>0</v>
      </c>
      <c r="M5318" t="e">
        <f t="shared" si="674"/>
        <v>#REF!</v>
      </c>
      <c r="N5318">
        <f t="shared" si="675"/>
        <v>10</v>
      </c>
      <c r="O5318">
        <v>183047</v>
      </c>
      <c r="P5318">
        <v>10</v>
      </c>
    </row>
    <row r="5319" spans="1:16" x14ac:dyDescent="0.15">
      <c r="A5319" s="1" t="s">
        <v>5869</v>
      </c>
      <c r="B5319" s="5" t="s">
        <v>0</v>
      </c>
      <c r="C5319" s="4" t="s">
        <v>7</v>
      </c>
      <c r="D5319" s="6" t="str">
        <f t="shared" si="668"/>
        <v/>
      </c>
      <c r="E5319" s="6" t="str">
        <f t="shared" si="669"/>
        <v>-2</v>
      </c>
      <c r="F5319" s="6">
        <f t="shared" si="670"/>
        <v>213924</v>
      </c>
      <c r="G5319">
        <f>ROW()</f>
        <v>5319</v>
      </c>
      <c r="H5319">
        <f t="shared" si="671"/>
        <v>103.68670614895359</v>
      </c>
      <c r="J5319">
        <f t="shared" si="672"/>
        <v>1</v>
      </c>
      <c r="K5319">
        <f t="shared" si="673"/>
        <v>0</v>
      </c>
      <c r="M5319" t="e">
        <f t="shared" si="674"/>
        <v>#REF!</v>
      </c>
      <c r="N5319">
        <f t="shared" si="675"/>
        <v>11</v>
      </c>
      <c r="O5319">
        <v>183047</v>
      </c>
      <c r="P5319">
        <v>11</v>
      </c>
    </row>
    <row r="5320" spans="1:16" x14ac:dyDescent="0.15">
      <c r="A5320" s="1" t="s">
        <v>5870</v>
      </c>
      <c r="B5320" s="5" t="s">
        <v>0</v>
      </c>
      <c r="C5320" s="4" t="s">
        <v>7</v>
      </c>
      <c r="D5320" s="6" t="str">
        <f t="shared" si="668"/>
        <v/>
      </c>
      <c r="E5320" s="6" t="str">
        <f t="shared" si="669"/>
        <v>-2</v>
      </c>
      <c r="F5320" s="6">
        <f t="shared" si="670"/>
        <v>213924</v>
      </c>
      <c r="G5320">
        <f>ROW()</f>
        <v>5320</v>
      </c>
      <c r="H5320">
        <f t="shared" si="671"/>
        <v>103.68670614895359</v>
      </c>
      <c r="J5320">
        <f t="shared" si="672"/>
        <v>1</v>
      </c>
      <c r="K5320">
        <f t="shared" si="673"/>
        <v>0</v>
      </c>
      <c r="M5320" t="e">
        <f t="shared" si="674"/>
        <v>#REF!</v>
      </c>
      <c r="N5320">
        <f t="shared" si="675"/>
        <v>12</v>
      </c>
      <c r="O5320">
        <v>183047</v>
      </c>
      <c r="P5320">
        <v>12</v>
      </c>
    </row>
    <row r="5321" spans="1:16" x14ac:dyDescent="0.15">
      <c r="A5321" s="1" t="s">
        <v>5871</v>
      </c>
      <c r="B5321" s="5" t="s">
        <v>0</v>
      </c>
      <c r="C5321" s="4" t="s">
        <v>7</v>
      </c>
      <c r="D5321" s="6" t="str">
        <f t="shared" si="668"/>
        <v/>
      </c>
      <c r="E5321" s="6" t="str">
        <f t="shared" si="669"/>
        <v>-2</v>
      </c>
      <c r="F5321" s="6">
        <f t="shared" si="670"/>
        <v>213924</v>
      </c>
      <c r="G5321">
        <f>ROW()</f>
        <v>5321</v>
      </c>
      <c r="H5321">
        <f t="shared" si="671"/>
        <v>103.68670614895359</v>
      </c>
      <c r="J5321">
        <f t="shared" si="672"/>
        <v>1</v>
      </c>
      <c r="K5321">
        <f t="shared" si="673"/>
        <v>0</v>
      </c>
      <c r="M5321" t="e">
        <f t="shared" si="674"/>
        <v>#REF!</v>
      </c>
      <c r="N5321">
        <f t="shared" si="675"/>
        <v>13</v>
      </c>
      <c r="O5321">
        <v>183047</v>
      </c>
      <c r="P5321">
        <v>13</v>
      </c>
    </row>
    <row r="5322" spans="1:16" x14ac:dyDescent="0.15">
      <c r="A5322" s="1" t="s">
        <v>5872</v>
      </c>
      <c r="B5322" s="5" t="s">
        <v>0</v>
      </c>
      <c r="C5322" s="4" t="s">
        <v>7</v>
      </c>
      <c r="D5322" s="6" t="str">
        <f t="shared" si="668"/>
        <v/>
      </c>
      <c r="E5322" s="6" t="str">
        <f t="shared" si="669"/>
        <v>-2</v>
      </c>
      <c r="F5322" s="6">
        <f t="shared" si="670"/>
        <v>213924</v>
      </c>
      <c r="G5322">
        <f>ROW()</f>
        <v>5322</v>
      </c>
      <c r="H5322">
        <f t="shared" si="671"/>
        <v>103.68670614895359</v>
      </c>
      <c r="J5322">
        <f t="shared" si="672"/>
        <v>1</v>
      </c>
      <c r="K5322">
        <f t="shared" si="673"/>
        <v>0</v>
      </c>
      <c r="M5322" t="e">
        <f t="shared" si="674"/>
        <v>#REF!</v>
      </c>
      <c r="N5322">
        <f t="shared" si="675"/>
        <v>14</v>
      </c>
      <c r="O5322">
        <v>183047</v>
      </c>
      <c r="P5322">
        <v>14</v>
      </c>
    </row>
    <row r="5323" spans="1:16" x14ac:dyDescent="0.15">
      <c r="A5323" s="1" t="s">
        <v>5873</v>
      </c>
      <c r="B5323" s="5" t="s">
        <v>0</v>
      </c>
      <c r="C5323" s="4" t="s">
        <v>8</v>
      </c>
      <c r="D5323" s="6" t="str">
        <f t="shared" si="668"/>
        <v/>
      </c>
      <c r="E5323" s="6" t="str">
        <f t="shared" si="669"/>
        <v>-3</v>
      </c>
      <c r="F5323" s="6">
        <f t="shared" si="670"/>
        <v>213924</v>
      </c>
      <c r="G5323">
        <f>ROW()</f>
        <v>5323</v>
      </c>
      <c r="H5323">
        <f t="shared" si="671"/>
        <v>103.68670614895359</v>
      </c>
      <c r="J5323">
        <f t="shared" si="672"/>
        <v>1</v>
      </c>
      <c r="K5323">
        <f t="shared" si="673"/>
        <v>0</v>
      </c>
      <c r="M5323" t="e">
        <f t="shared" si="674"/>
        <v>#REF!</v>
      </c>
      <c r="N5323">
        <f t="shared" si="675"/>
        <v>15</v>
      </c>
      <c r="O5323">
        <v>183047</v>
      </c>
      <c r="P5323">
        <v>15</v>
      </c>
    </row>
    <row r="5324" spans="1:16" x14ac:dyDescent="0.15">
      <c r="A5324" s="1" t="s">
        <v>5874</v>
      </c>
      <c r="B5324" s="5" t="s">
        <v>0</v>
      </c>
      <c r="C5324" s="4" t="s">
        <v>8</v>
      </c>
      <c r="D5324" s="6" t="str">
        <f t="shared" si="668"/>
        <v/>
      </c>
      <c r="E5324" s="6" t="str">
        <f t="shared" si="669"/>
        <v>-3</v>
      </c>
      <c r="F5324" s="6">
        <f t="shared" si="670"/>
        <v>213924</v>
      </c>
      <c r="G5324">
        <f>ROW()</f>
        <v>5324</v>
      </c>
      <c r="H5324">
        <f t="shared" si="671"/>
        <v>103.68670614895359</v>
      </c>
      <c r="J5324">
        <f t="shared" si="672"/>
        <v>1</v>
      </c>
      <c r="K5324">
        <f t="shared" si="673"/>
        <v>0</v>
      </c>
      <c r="M5324" t="e">
        <f t="shared" si="674"/>
        <v>#REF!</v>
      </c>
      <c r="N5324">
        <f t="shared" si="675"/>
        <v>16</v>
      </c>
      <c r="O5324">
        <v>183047</v>
      </c>
      <c r="P5324">
        <v>16</v>
      </c>
    </row>
    <row r="5325" spans="1:16" x14ac:dyDescent="0.15">
      <c r="A5325" s="1" t="s">
        <v>5875</v>
      </c>
      <c r="B5325" s="5" t="s">
        <v>0</v>
      </c>
      <c r="C5325" s="4" t="s">
        <v>8</v>
      </c>
      <c r="D5325" s="6" t="str">
        <f t="shared" si="668"/>
        <v/>
      </c>
      <c r="E5325" s="6" t="str">
        <f t="shared" si="669"/>
        <v>-3</v>
      </c>
      <c r="F5325" s="6">
        <f t="shared" si="670"/>
        <v>213924</v>
      </c>
      <c r="G5325">
        <f>ROW()</f>
        <v>5325</v>
      </c>
      <c r="H5325">
        <f t="shared" si="671"/>
        <v>103.68670614895359</v>
      </c>
      <c r="J5325">
        <f t="shared" si="672"/>
        <v>1</v>
      </c>
      <c r="K5325">
        <f t="shared" si="673"/>
        <v>0</v>
      </c>
      <c r="M5325" t="e">
        <f t="shared" si="674"/>
        <v>#REF!</v>
      </c>
      <c r="N5325">
        <f t="shared" si="675"/>
        <v>17</v>
      </c>
      <c r="O5325">
        <v>183047</v>
      </c>
      <c r="P5325">
        <v>17</v>
      </c>
    </row>
    <row r="5326" spans="1:16" x14ac:dyDescent="0.15">
      <c r="A5326" s="1" t="s">
        <v>5876</v>
      </c>
      <c r="B5326" s="5" t="s">
        <v>0</v>
      </c>
      <c r="C5326" s="4" t="s">
        <v>9</v>
      </c>
      <c r="D5326" s="6" t="str">
        <f t="shared" ref="D5326:D5389" si="676">IFERROR(MID(A5326,FIND("払い出し",A5326)+6,LEN(A5326)-FIND("払い出し",A5326)-(LEN(A5326)-FIND("BUST",A5326))-13),"")</f>
        <v/>
      </c>
      <c r="E5326" s="6" t="str">
        <f t="shared" ref="E5326:E5389" si="677">IF(D5326&lt;&gt;"",D5326,C5326)</f>
        <v>-4</v>
      </c>
      <c r="F5326" s="6">
        <f t="shared" ref="F5326:F5389" si="678">IF(LEFT(C5326,1)="-",F5325,F5325+C5326)</f>
        <v>213924</v>
      </c>
      <c r="G5326">
        <f>ROW()</f>
        <v>5326</v>
      </c>
      <c r="H5326">
        <f t="shared" ref="H5326:H5389" si="679">(F5326-105026)/105026*100</f>
        <v>103.68670614895359</v>
      </c>
      <c r="J5326">
        <f t="shared" ref="J5326:J5389" si="680">IF(I5325=0,1,J5325+1)</f>
        <v>1</v>
      </c>
      <c r="K5326">
        <f t="shared" ref="K5326:K5389" si="681">IF(J5327=1,0,J5326)</f>
        <v>0</v>
      </c>
      <c r="M5326" t="e">
        <f t="shared" ref="M5326:M5389" si="682">IF(LEFT(C5326,1)="-",M5325+C5326,M5325)</f>
        <v>#REF!</v>
      </c>
      <c r="N5326">
        <f t="shared" ref="N5326:N5389" si="683">IF(D5325&lt;&gt;"",1,N5325+1)</f>
        <v>18</v>
      </c>
      <c r="O5326">
        <v>183047</v>
      </c>
      <c r="P5326">
        <v>18</v>
      </c>
    </row>
    <row r="5327" spans="1:16" x14ac:dyDescent="0.15">
      <c r="A5327" s="1" t="s">
        <v>5877</v>
      </c>
      <c r="B5327" s="5" t="s">
        <v>0</v>
      </c>
      <c r="C5327" s="4" t="s">
        <v>9</v>
      </c>
      <c r="D5327" s="6" t="str">
        <f t="shared" si="676"/>
        <v/>
      </c>
      <c r="E5327" s="6" t="str">
        <f t="shared" si="677"/>
        <v>-4</v>
      </c>
      <c r="F5327" s="6">
        <f t="shared" si="678"/>
        <v>213924</v>
      </c>
      <c r="G5327">
        <f>ROW()</f>
        <v>5327</v>
      </c>
      <c r="H5327">
        <f t="shared" si="679"/>
        <v>103.68670614895359</v>
      </c>
      <c r="J5327">
        <f t="shared" si="680"/>
        <v>1</v>
      </c>
      <c r="K5327">
        <f t="shared" si="681"/>
        <v>0</v>
      </c>
      <c r="M5327" t="e">
        <f t="shared" si="682"/>
        <v>#REF!</v>
      </c>
      <c r="N5327">
        <f t="shared" si="683"/>
        <v>19</v>
      </c>
      <c r="O5327">
        <v>183047</v>
      </c>
      <c r="P5327">
        <v>19</v>
      </c>
    </row>
    <row r="5328" spans="1:16" x14ac:dyDescent="0.15">
      <c r="A5328" s="1" t="s">
        <v>5878</v>
      </c>
      <c r="B5328" s="5" t="s">
        <v>0</v>
      </c>
      <c r="C5328" s="4" t="s">
        <v>10</v>
      </c>
      <c r="D5328" s="6" t="str">
        <f t="shared" si="676"/>
        <v/>
      </c>
      <c r="E5328" s="6" t="str">
        <f t="shared" si="677"/>
        <v>-5</v>
      </c>
      <c r="F5328" s="6">
        <f t="shared" si="678"/>
        <v>213924</v>
      </c>
      <c r="G5328">
        <f>ROW()</f>
        <v>5328</v>
      </c>
      <c r="H5328">
        <f t="shared" si="679"/>
        <v>103.68670614895359</v>
      </c>
      <c r="J5328">
        <f t="shared" si="680"/>
        <v>1</v>
      </c>
      <c r="K5328">
        <f t="shared" si="681"/>
        <v>0</v>
      </c>
      <c r="M5328" t="e">
        <f t="shared" si="682"/>
        <v>#REF!</v>
      </c>
      <c r="N5328">
        <f t="shared" si="683"/>
        <v>20</v>
      </c>
      <c r="O5328">
        <v>183047</v>
      </c>
      <c r="P5328">
        <v>20</v>
      </c>
    </row>
    <row r="5329" spans="1:16" x14ac:dyDescent="0.15">
      <c r="A5329" s="1" t="s">
        <v>5879</v>
      </c>
      <c r="B5329" s="5" t="s">
        <v>0</v>
      </c>
      <c r="C5329" s="4" t="s">
        <v>10</v>
      </c>
      <c r="D5329" s="6" t="str">
        <f t="shared" si="676"/>
        <v/>
      </c>
      <c r="E5329" s="6" t="str">
        <f t="shared" si="677"/>
        <v>-5</v>
      </c>
      <c r="F5329" s="6">
        <f t="shared" si="678"/>
        <v>213924</v>
      </c>
      <c r="G5329">
        <f>ROW()</f>
        <v>5329</v>
      </c>
      <c r="H5329">
        <f t="shared" si="679"/>
        <v>103.68670614895359</v>
      </c>
      <c r="J5329">
        <f t="shared" si="680"/>
        <v>1</v>
      </c>
      <c r="K5329">
        <f t="shared" si="681"/>
        <v>0</v>
      </c>
      <c r="M5329" t="e">
        <f t="shared" si="682"/>
        <v>#REF!</v>
      </c>
      <c r="N5329">
        <f t="shared" si="683"/>
        <v>21</v>
      </c>
      <c r="O5329">
        <v>183047</v>
      </c>
      <c r="P5329">
        <v>21</v>
      </c>
    </row>
    <row r="5330" spans="1:16" x14ac:dyDescent="0.15">
      <c r="A5330" s="1" t="s">
        <v>5880</v>
      </c>
      <c r="B5330" s="5" t="s">
        <v>0</v>
      </c>
      <c r="C5330" s="4" t="s">
        <v>1</v>
      </c>
      <c r="D5330" s="6" t="str">
        <f t="shared" si="676"/>
        <v/>
      </c>
      <c r="E5330" s="6" t="str">
        <f t="shared" si="677"/>
        <v>-6</v>
      </c>
      <c r="F5330" s="6">
        <f t="shared" si="678"/>
        <v>213924</v>
      </c>
      <c r="G5330">
        <f>ROW()</f>
        <v>5330</v>
      </c>
      <c r="H5330">
        <f t="shared" si="679"/>
        <v>103.68670614895359</v>
      </c>
      <c r="J5330">
        <f t="shared" si="680"/>
        <v>1</v>
      </c>
      <c r="K5330">
        <f t="shared" si="681"/>
        <v>0</v>
      </c>
      <c r="M5330" t="e">
        <f t="shared" si="682"/>
        <v>#REF!</v>
      </c>
      <c r="N5330">
        <f t="shared" si="683"/>
        <v>22</v>
      </c>
      <c r="O5330">
        <v>183047</v>
      </c>
      <c r="P5330">
        <v>22</v>
      </c>
    </row>
    <row r="5331" spans="1:16" x14ac:dyDescent="0.15">
      <c r="A5331" s="1" t="s">
        <v>5881</v>
      </c>
      <c r="B5331" s="5" t="s">
        <v>0</v>
      </c>
      <c r="C5331" s="4" t="s">
        <v>1</v>
      </c>
      <c r="D5331" s="6" t="str">
        <f t="shared" si="676"/>
        <v/>
      </c>
      <c r="E5331" s="6" t="str">
        <f t="shared" si="677"/>
        <v>-6</v>
      </c>
      <c r="F5331" s="6">
        <f t="shared" si="678"/>
        <v>213924</v>
      </c>
      <c r="G5331">
        <f>ROW()</f>
        <v>5331</v>
      </c>
      <c r="H5331">
        <f t="shared" si="679"/>
        <v>103.68670614895359</v>
      </c>
      <c r="J5331">
        <f t="shared" si="680"/>
        <v>1</v>
      </c>
      <c r="K5331">
        <f t="shared" si="681"/>
        <v>0</v>
      </c>
      <c r="M5331" t="e">
        <f t="shared" si="682"/>
        <v>#REF!</v>
      </c>
      <c r="N5331">
        <f t="shared" si="683"/>
        <v>23</v>
      </c>
      <c r="O5331">
        <v>183047</v>
      </c>
      <c r="P5331">
        <v>23</v>
      </c>
    </row>
    <row r="5332" spans="1:16" x14ac:dyDescent="0.15">
      <c r="A5332" s="1" t="s">
        <v>5882</v>
      </c>
      <c r="B5332" s="5" t="s">
        <v>0</v>
      </c>
      <c r="C5332" s="4" t="s">
        <v>11</v>
      </c>
      <c r="D5332" s="6" t="str">
        <f t="shared" si="676"/>
        <v/>
      </c>
      <c r="E5332" s="6" t="str">
        <f t="shared" si="677"/>
        <v>-7</v>
      </c>
      <c r="F5332" s="6">
        <f t="shared" si="678"/>
        <v>213924</v>
      </c>
      <c r="G5332">
        <f>ROW()</f>
        <v>5332</v>
      </c>
      <c r="H5332">
        <f t="shared" si="679"/>
        <v>103.68670614895359</v>
      </c>
      <c r="J5332">
        <f t="shared" si="680"/>
        <v>1</v>
      </c>
      <c r="K5332">
        <f t="shared" si="681"/>
        <v>0</v>
      </c>
      <c r="M5332" t="e">
        <f t="shared" si="682"/>
        <v>#REF!</v>
      </c>
      <c r="N5332">
        <f t="shared" si="683"/>
        <v>24</v>
      </c>
      <c r="O5332">
        <v>183047</v>
      </c>
      <c r="P5332">
        <v>24</v>
      </c>
    </row>
    <row r="5333" spans="1:16" x14ac:dyDescent="0.15">
      <c r="A5333" s="1" t="s">
        <v>5883</v>
      </c>
      <c r="B5333" s="5" t="s">
        <v>0</v>
      </c>
      <c r="C5333" s="4" t="s">
        <v>12</v>
      </c>
      <c r="D5333" s="6" t="str">
        <f t="shared" si="676"/>
        <v/>
      </c>
      <c r="E5333" s="6" t="str">
        <f t="shared" si="677"/>
        <v>-8</v>
      </c>
      <c r="F5333" s="6">
        <f t="shared" si="678"/>
        <v>213924</v>
      </c>
      <c r="G5333">
        <f>ROW()</f>
        <v>5333</v>
      </c>
      <c r="H5333">
        <f t="shared" si="679"/>
        <v>103.68670614895359</v>
      </c>
      <c r="J5333">
        <f t="shared" si="680"/>
        <v>1</v>
      </c>
      <c r="K5333">
        <f t="shared" si="681"/>
        <v>0</v>
      </c>
      <c r="M5333" t="e">
        <f t="shared" si="682"/>
        <v>#REF!</v>
      </c>
      <c r="N5333">
        <f t="shared" si="683"/>
        <v>25</v>
      </c>
      <c r="O5333">
        <v>183047</v>
      </c>
      <c r="P5333">
        <v>25</v>
      </c>
    </row>
    <row r="5334" spans="1:16" x14ac:dyDescent="0.15">
      <c r="A5334" s="1" t="s">
        <v>5884</v>
      </c>
      <c r="B5334" s="5" t="s">
        <v>0</v>
      </c>
      <c r="C5334" s="4" t="s">
        <v>13</v>
      </c>
      <c r="D5334" s="6" t="str">
        <f t="shared" si="676"/>
        <v/>
      </c>
      <c r="E5334" s="6" t="str">
        <f t="shared" si="677"/>
        <v>-9</v>
      </c>
      <c r="F5334" s="6">
        <f t="shared" si="678"/>
        <v>213924</v>
      </c>
      <c r="G5334">
        <f>ROW()</f>
        <v>5334</v>
      </c>
      <c r="H5334">
        <f t="shared" si="679"/>
        <v>103.68670614895359</v>
      </c>
      <c r="J5334">
        <f t="shared" si="680"/>
        <v>1</v>
      </c>
      <c r="K5334">
        <f t="shared" si="681"/>
        <v>0</v>
      </c>
      <c r="M5334" t="e">
        <f t="shared" si="682"/>
        <v>#REF!</v>
      </c>
      <c r="N5334">
        <f t="shared" si="683"/>
        <v>26</v>
      </c>
      <c r="O5334">
        <v>183047</v>
      </c>
      <c r="P5334">
        <v>26</v>
      </c>
    </row>
    <row r="5335" spans="1:16" x14ac:dyDescent="0.15">
      <c r="A5335" s="1" t="s">
        <v>5885</v>
      </c>
      <c r="B5335" s="5" t="s">
        <v>0</v>
      </c>
      <c r="C5335" s="4" t="s">
        <v>14</v>
      </c>
      <c r="D5335" s="6" t="str">
        <f t="shared" si="676"/>
        <v/>
      </c>
      <c r="E5335" s="6" t="str">
        <f t="shared" si="677"/>
        <v>-10</v>
      </c>
      <c r="F5335" s="6">
        <f t="shared" si="678"/>
        <v>213924</v>
      </c>
      <c r="G5335">
        <f>ROW()</f>
        <v>5335</v>
      </c>
      <c r="H5335">
        <f t="shared" si="679"/>
        <v>103.68670614895359</v>
      </c>
      <c r="J5335">
        <f t="shared" si="680"/>
        <v>1</v>
      </c>
      <c r="K5335">
        <f t="shared" si="681"/>
        <v>0</v>
      </c>
      <c r="M5335" t="e">
        <f t="shared" si="682"/>
        <v>#REF!</v>
      </c>
      <c r="N5335">
        <f t="shared" si="683"/>
        <v>27</v>
      </c>
      <c r="O5335">
        <v>183047</v>
      </c>
      <c r="P5335">
        <v>27</v>
      </c>
    </row>
    <row r="5336" spans="1:16" x14ac:dyDescent="0.15">
      <c r="A5336" s="1" t="s">
        <v>5886</v>
      </c>
      <c r="B5336" s="5" t="s">
        <v>0</v>
      </c>
      <c r="C5336" s="4" t="s">
        <v>15</v>
      </c>
      <c r="D5336" s="6" t="str">
        <f t="shared" si="676"/>
        <v/>
      </c>
      <c r="E5336" s="6" t="str">
        <f t="shared" si="677"/>
        <v>-11</v>
      </c>
      <c r="F5336" s="6">
        <f t="shared" si="678"/>
        <v>213924</v>
      </c>
      <c r="G5336">
        <f>ROW()</f>
        <v>5336</v>
      </c>
      <c r="H5336">
        <f t="shared" si="679"/>
        <v>103.68670614895359</v>
      </c>
      <c r="J5336">
        <f t="shared" si="680"/>
        <v>1</v>
      </c>
      <c r="K5336">
        <f t="shared" si="681"/>
        <v>0</v>
      </c>
      <c r="M5336" t="e">
        <f t="shared" si="682"/>
        <v>#REF!</v>
      </c>
      <c r="N5336">
        <f t="shared" si="683"/>
        <v>28</v>
      </c>
      <c r="O5336">
        <v>183047</v>
      </c>
      <c r="P5336">
        <v>28</v>
      </c>
    </row>
    <row r="5337" spans="1:16" x14ac:dyDescent="0.15">
      <c r="A5337" s="1" t="s">
        <v>5887</v>
      </c>
      <c r="B5337" s="5" t="s">
        <v>0</v>
      </c>
      <c r="C5337" s="4" t="s">
        <v>3</v>
      </c>
      <c r="D5337" s="6" t="str">
        <f t="shared" si="676"/>
        <v/>
      </c>
      <c r="E5337" s="6" t="str">
        <f t="shared" si="677"/>
        <v>-12</v>
      </c>
      <c r="F5337" s="6">
        <f t="shared" si="678"/>
        <v>213924</v>
      </c>
      <c r="G5337">
        <f>ROW()</f>
        <v>5337</v>
      </c>
      <c r="H5337">
        <f t="shared" si="679"/>
        <v>103.68670614895359</v>
      </c>
      <c r="J5337">
        <f t="shared" si="680"/>
        <v>1</v>
      </c>
      <c r="K5337">
        <f t="shared" si="681"/>
        <v>0</v>
      </c>
      <c r="M5337" t="e">
        <f t="shared" si="682"/>
        <v>#REF!</v>
      </c>
      <c r="N5337">
        <f t="shared" si="683"/>
        <v>29</v>
      </c>
      <c r="O5337">
        <v>183047</v>
      </c>
      <c r="P5337">
        <v>29</v>
      </c>
    </row>
    <row r="5338" spans="1:16" x14ac:dyDescent="0.15">
      <c r="A5338" s="1" t="s">
        <v>5888</v>
      </c>
      <c r="B5338" s="5" t="s">
        <v>0</v>
      </c>
      <c r="C5338" s="4" t="s">
        <v>16</v>
      </c>
      <c r="D5338" s="6" t="str">
        <f t="shared" si="676"/>
        <v/>
      </c>
      <c r="E5338" s="6" t="str">
        <f t="shared" si="677"/>
        <v>-13</v>
      </c>
      <c r="F5338" s="6">
        <f t="shared" si="678"/>
        <v>213924</v>
      </c>
      <c r="G5338">
        <f>ROW()</f>
        <v>5338</v>
      </c>
      <c r="H5338">
        <f t="shared" si="679"/>
        <v>103.68670614895359</v>
      </c>
      <c r="J5338">
        <f t="shared" si="680"/>
        <v>1</v>
      </c>
      <c r="K5338">
        <f t="shared" si="681"/>
        <v>0</v>
      </c>
      <c r="M5338" t="e">
        <f t="shared" si="682"/>
        <v>#REF!</v>
      </c>
      <c r="N5338">
        <f t="shared" si="683"/>
        <v>30</v>
      </c>
      <c r="O5338">
        <v>183047</v>
      </c>
      <c r="P5338">
        <v>30</v>
      </c>
    </row>
    <row r="5339" spans="1:16" x14ac:dyDescent="0.15">
      <c r="A5339" s="1" t="s">
        <v>5889</v>
      </c>
      <c r="B5339" s="5" t="s">
        <v>0</v>
      </c>
      <c r="C5339" s="4" t="s">
        <v>17</v>
      </c>
      <c r="D5339" s="6" t="str">
        <f t="shared" si="676"/>
        <v/>
      </c>
      <c r="E5339" s="6" t="str">
        <f t="shared" si="677"/>
        <v>-15</v>
      </c>
      <c r="F5339" s="6">
        <f t="shared" si="678"/>
        <v>213924</v>
      </c>
      <c r="G5339">
        <f>ROW()</f>
        <v>5339</v>
      </c>
      <c r="H5339">
        <f t="shared" si="679"/>
        <v>103.68670614895359</v>
      </c>
      <c r="J5339">
        <f t="shared" si="680"/>
        <v>1</v>
      </c>
      <c r="K5339">
        <f t="shared" si="681"/>
        <v>0</v>
      </c>
      <c r="M5339" t="e">
        <f t="shared" si="682"/>
        <v>#REF!</v>
      </c>
      <c r="N5339">
        <f t="shared" si="683"/>
        <v>31</v>
      </c>
      <c r="O5339">
        <v>183047</v>
      </c>
      <c r="P5339">
        <v>31</v>
      </c>
    </row>
    <row r="5340" spans="1:16" x14ac:dyDescent="0.15">
      <c r="A5340" s="1" t="s">
        <v>5890</v>
      </c>
      <c r="B5340" s="5" t="s">
        <v>2</v>
      </c>
      <c r="C5340" s="4" t="s">
        <v>50</v>
      </c>
      <c r="D5340" s="6" t="str">
        <f t="shared" si="676"/>
        <v>160</v>
      </c>
      <c r="E5340" s="6" t="str">
        <f t="shared" si="677"/>
        <v>160</v>
      </c>
      <c r="F5340" s="6">
        <f t="shared" si="678"/>
        <v>213925</v>
      </c>
      <c r="G5340">
        <f>ROW()</f>
        <v>5340</v>
      </c>
      <c r="H5340">
        <f t="shared" si="679"/>
        <v>103.68765829413668</v>
      </c>
      <c r="J5340">
        <f t="shared" si="680"/>
        <v>1</v>
      </c>
      <c r="K5340">
        <f t="shared" si="681"/>
        <v>0</v>
      </c>
      <c r="M5340" t="e">
        <f t="shared" si="682"/>
        <v>#REF!</v>
      </c>
      <c r="N5340">
        <f t="shared" si="683"/>
        <v>32</v>
      </c>
      <c r="O5340">
        <v>183047</v>
      </c>
      <c r="P5340">
        <v>32</v>
      </c>
    </row>
    <row r="5341" spans="1:16" x14ac:dyDescent="0.15">
      <c r="A5341" s="1" t="s">
        <v>5891</v>
      </c>
      <c r="B5341" s="5" t="s">
        <v>0</v>
      </c>
      <c r="C5341" s="4" t="s">
        <v>6</v>
      </c>
      <c r="D5341" s="6" t="str">
        <f t="shared" si="676"/>
        <v/>
      </c>
      <c r="E5341" s="6" t="str">
        <f t="shared" si="677"/>
        <v>-1</v>
      </c>
      <c r="F5341" s="6">
        <f t="shared" si="678"/>
        <v>213925</v>
      </c>
      <c r="G5341">
        <f>ROW()</f>
        <v>5341</v>
      </c>
      <c r="H5341">
        <f t="shared" si="679"/>
        <v>103.68765829413668</v>
      </c>
      <c r="J5341">
        <f t="shared" si="680"/>
        <v>1</v>
      </c>
      <c r="K5341">
        <f t="shared" si="681"/>
        <v>0</v>
      </c>
      <c r="M5341" t="e">
        <f t="shared" si="682"/>
        <v>#REF!</v>
      </c>
      <c r="N5341">
        <f t="shared" si="683"/>
        <v>1</v>
      </c>
      <c r="O5341">
        <v>183047</v>
      </c>
      <c r="P5341">
        <v>1</v>
      </c>
    </row>
    <row r="5342" spans="1:16" x14ac:dyDescent="0.15">
      <c r="A5342" s="1" t="s">
        <v>5892</v>
      </c>
      <c r="B5342" s="5" t="s">
        <v>0</v>
      </c>
      <c r="C5342" s="4" t="s">
        <v>6</v>
      </c>
      <c r="D5342" s="6" t="str">
        <f t="shared" si="676"/>
        <v/>
      </c>
      <c r="E5342" s="6" t="str">
        <f t="shared" si="677"/>
        <v>-1</v>
      </c>
      <c r="F5342" s="6">
        <f t="shared" si="678"/>
        <v>213925</v>
      </c>
      <c r="G5342">
        <f>ROW()</f>
        <v>5342</v>
      </c>
      <c r="H5342">
        <f t="shared" si="679"/>
        <v>103.68765829413668</v>
      </c>
      <c r="J5342">
        <f t="shared" si="680"/>
        <v>1</v>
      </c>
      <c r="K5342">
        <f t="shared" si="681"/>
        <v>0</v>
      </c>
      <c r="M5342" t="e">
        <f t="shared" si="682"/>
        <v>#REF!</v>
      </c>
      <c r="N5342">
        <f t="shared" si="683"/>
        <v>2</v>
      </c>
      <c r="O5342">
        <v>183047</v>
      </c>
      <c r="P5342">
        <v>2</v>
      </c>
    </row>
    <row r="5343" spans="1:16" x14ac:dyDescent="0.15">
      <c r="A5343" s="1" t="s">
        <v>5893</v>
      </c>
      <c r="B5343" s="5" t="s">
        <v>0</v>
      </c>
      <c r="C5343" s="4" t="s">
        <v>6</v>
      </c>
      <c r="D5343" s="6" t="str">
        <f t="shared" si="676"/>
        <v/>
      </c>
      <c r="E5343" s="6" t="str">
        <f t="shared" si="677"/>
        <v>-1</v>
      </c>
      <c r="F5343" s="6">
        <f t="shared" si="678"/>
        <v>213925</v>
      </c>
      <c r="G5343">
        <f>ROW()</f>
        <v>5343</v>
      </c>
      <c r="H5343">
        <f t="shared" si="679"/>
        <v>103.68765829413668</v>
      </c>
      <c r="J5343">
        <f t="shared" si="680"/>
        <v>1</v>
      </c>
      <c r="K5343">
        <f t="shared" si="681"/>
        <v>0</v>
      </c>
      <c r="M5343" t="e">
        <f t="shared" si="682"/>
        <v>#REF!</v>
      </c>
      <c r="N5343">
        <f t="shared" si="683"/>
        <v>3</v>
      </c>
      <c r="O5343">
        <v>183047</v>
      </c>
      <c r="P5343">
        <v>3</v>
      </c>
    </row>
    <row r="5344" spans="1:16" x14ac:dyDescent="0.15">
      <c r="A5344" s="1" t="s">
        <v>5894</v>
      </c>
      <c r="B5344" s="5" t="s">
        <v>0</v>
      </c>
      <c r="C5344" s="4" t="s">
        <v>6</v>
      </c>
      <c r="D5344" s="6" t="str">
        <f t="shared" si="676"/>
        <v/>
      </c>
      <c r="E5344" s="6" t="str">
        <f t="shared" si="677"/>
        <v>-1</v>
      </c>
      <c r="F5344" s="6">
        <f t="shared" si="678"/>
        <v>213925</v>
      </c>
      <c r="G5344">
        <f>ROW()</f>
        <v>5344</v>
      </c>
      <c r="H5344">
        <f t="shared" si="679"/>
        <v>103.68765829413668</v>
      </c>
      <c r="J5344">
        <f t="shared" si="680"/>
        <v>1</v>
      </c>
      <c r="K5344">
        <f t="shared" si="681"/>
        <v>0</v>
      </c>
      <c r="M5344" t="e">
        <f t="shared" si="682"/>
        <v>#REF!</v>
      </c>
      <c r="N5344">
        <f t="shared" si="683"/>
        <v>4</v>
      </c>
      <c r="O5344">
        <v>183047</v>
      </c>
      <c r="P5344">
        <v>4</v>
      </c>
    </row>
    <row r="5345" spans="1:16" x14ac:dyDescent="0.15">
      <c r="A5345" s="1" t="s">
        <v>5895</v>
      </c>
      <c r="B5345" s="5" t="s">
        <v>0</v>
      </c>
      <c r="C5345" s="4" t="s">
        <v>6</v>
      </c>
      <c r="D5345" s="6" t="str">
        <f t="shared" si="676"/>
        <v/>
      </c>
      <c r="E5345" s="6" t="str">
        <f t="shared" si="677"/>
        <v>-1</v>
      </c>
      <c r="F5345" s="6">
        <f t="shared" si="678"/>
        <v>213925</v>
      </c>
      <c r="G5345">
        <f>ROW()</f>
        <v>5345</v>
      </c>
      <c r="H5345">
        <f t="shared" si="679"/>
        <v>103.68765829413668</v>
      </c>
      <c r="J5345">
        <f t="shared" si="680"/>
        <v>1</v>
      </c>
      <c r="K5345">
        <f t="shared" si="681"/>
        <v>0</v>
      </c>
      <c r="M5345" t="e">
        <f t="shared" si="682"/>
        <v>#REF!</v>
      </c>
      <c r="N5345">
        <f t="shared" si="683"/>
        <v>5</v>
      </c>
      <c r="O5345">
        <v>183047</v>
      </c>
      <c r="P5345">
        <v>5</v>
      </c>
    </row>
    <row r="5346" spans="1:16" x14ac:dyDescent="0.15">
      <c r="A5346" s="1" t="s">
        <v>5896</v>
      </c>
      <c r="B5346" s="5" t="s">
        <v>2</v>
      </c>
      <c r="C5346" s="4" t="s">
        <v>46</v>
      </c>
      <c r="D5346" s="6" t="str">
        <f t="shared" si="676"/>
        <v>10</v>
      </c>
      <c r="E5346" s="6" t="str">
        <f t="shared" si="677"/>
        <v>10</v>
      </c>
      <c r="F5346" s="6">
        <f t="shared" si="678"/>
        <v>213929</v>
      </c>
      <c r="G5346">
        <f>ROW()</f>
        <v>5346</v>
      </c>
      <c r="H5346">
        <f t="shared" si="679"/>
        <v>103.69146687486908</v>
      </c>
      <c r="J5346">
        <f t="shared" si="680"/>
        <v>1</v>
      </c>
      <c r="K5346">
        <f t="shared" si="681"/>
        <v>0</v>
      </c>
      <c r="M5346" t="e">
        <f t="shared" si="682"/>
        <v>#REF!</v>
      </c>
      <c r="N5346">
        <f t="shared" si="683"/>
        <v>6</v>
      </c>
      <c r="O5346">
        <v>183047</v>
      </c>
      <c r="P5346">
        <v>6</v>
      </c>
    </row>
    <row r="5347" spans="1:16" x14ac:dyDescent="0.15">
      <c r="A5347" s="1" t="s">
        <v>5897</v>
      </c>
      <c r="B5347" s="5" t="s">
        <v>0</v>
      </c>
      <c r="C5347" s="4" t="s">
        <v>6</v>
      </c>
      <c r="D5347" s="6" t="str">
        <f t="shared" si="676"/>
        <v/>
      </c>
      <c r="E5347" s="6" t="str">
        <f t="shared" si="677"/>
        <v>-1</v>
      </c>
      <c r="F5347" s="6">
        <f t="shared" si="678"/>
        <v>213929</v>
      </c>
      <c r="G5347">
        <f>ROW()</f>
        <v>5347</v>
      </c>
      <c r="H5347">
        <f t="shared" si="679"/>
        <v>103.69146687486908</v>
      </c>
      <c r="J5347">
        <f t="shared" si="680"/>
        <v>1</v>
      </c>
      <c r="K5347">
        <f t="shared" si="681"/>
        <v>0</v>
      </c>
      <c r="M5347" t="e">
        <f t="shared" si="682"/>
        <v>#REF!</v>
      </c>
      <c r="N5347">
        <f t="shared" si="683"/>
        <v>1</v>
      </c>
      <c r="O5347">
        <v>183047</v>
      </c>
      <c r="P5347">
        <v>1</v>
      </c>
    </row>
    <row r="5348" spans="1:16" x14ac:dyDescent="0.15">
      <c r="A5348" s="1" t="s">
        <v>5898</v>
      </c>
      <c r="B5348" s="5" t="s">
        <v>0</v>
      </c>
      <c r="C5348" s="4" t="s">
        <v>6</v>
      </c>
      <c r="D5348" s="6" t="str">
        <f t="shared" si="676"/>
        <v/>
      </c>
      <c r="E5348" s="6" t="str">
        <f t="shared" si="677"/>
        <v>-1</v>
      </c>
      <c r="F5348" s="6">
        <f t="shared" si="678"/>
        <v>213929</v>
      </c>
      <c r="G5348">
        <f>ROW()</f>
        <v>5348</v>
      </c>
      <c r="H5348">
        <f t="shared" si="679"/>
        <v>103.69146687486908</v>
      </c>
      <c r="J5348">
        <f t="shared" si="680"/>
        <v>1</v>
      </c>
      <c r="K5348">
        <f t="shared" si="681"/>
        <v>0</v>
      </c>
      <c r="M5348" t="e">
        <f t="shared" si="682"/>
        <v>#REF!</v>
      </c>
      <c r="N5348">
        <f t="shared" si="683"/>
        <v>2</v>
      </c>
      <c r="O5348">
        <v>183047</v>
      </c>
      <c r="P5348">
        <v>2</v>
      </c>
    </row>
    <row r="5349" spans="1:16" x14ac:dyDescent="0.15">
      <c r="A5349" s="1" t="s">
        <v>5899</v>
      </c>
      <c r="B5349" s="5" t="s">
        <v>0</v>
      </c>
      <c r="C5349" s="4" t="s">
        <v>6</v>
      </c>
      <c r="D5349" s="6" t="str">
        <f t="shared" si="676"/>
        <v/>
      </c>
      <c r="E5349" s="6" t="str">
        <f t="shared" si="677"/>
        <v>-1</v>
      </c>
      <c r="F5349" s="6">
        <f t="shared" si="678"/>
        <v>213929</v>
      </c>
      <c r="G5349">
        <f>ROW()</f>
        <v>5349</v>
      </c>
      <c r="H5349">
        <f t="shared" si="679"/>
        <v>103.69146687486908</v>
      </c>
      <c r="J5349">
        <f t="shared" si="680"/>
        <v>1</v>
      </c>
      <c r="K5349">
        <f t="shared" si="681"/>
        <v>0</v>
      </c>
      <c r="M5349" t="e">
        <f t="shared" si="682"/>
        <v>#REF!</v>
      </c>
      <c r="N5349">
        <f t="shared" si="683"/>
        <v>3</v>
      </c>
      <c r="O5349">
        <v>183047</v>
      </c>
      <c r="P5349">
        <v>3</v>
      </c>
    </row>
    <row r="5350" spans="1:16" x14ac:dyDescent="0.15">
      <c r="A5350" s="1" t="s">
        <v>5900</v>
      </c>
      <c r="B5350" s="5" t="s">
        <v>0</v>
      </c>
      <c r="C5350" s="4" t="s">
        <v>6</v>
      </c>
      <c r="D5350" s="6" t="str">
        <f t="shared" si="676"/>
        <v/>
      </c>
      <c r="E5350" s="6" t="str">
        <f t="shared" si="677"/>
        <v>-1</v>
      </c>
      <c r="F5350" s="6">
        <f t="shared" si="678"/>
        <v>213929</v>
      </c>
      <c r="G5350">
        <f>ROW()</f>
        <v>5350</v>
      </c>
      <c r="H5350">
        <f t="shared" si="679"/>
        <v>103.69146687486908</v>
      </c>
      <c r="J5350">
        <f t="shared" si="680"/>
        <v>1</v>
      </c>
      <c r="K5350">
        <f t="shared" si="681"/>
        <v>0</v>
      </c>
      <c r="M5350" t="e">
        <f t="shared" si="682"/>
        <v>#REF!</v>
      </c>
      <c r="N5350">
        <f t="shared" si="683"/>
        <v>4</v>
      </c>
      <c r="O5350">
        <v>183047</v>
      </c>
      <c r="P5350">
        <v>4</v>
      </c>
    </row>
    <row r="5351" spans="1:16" x14ac:dyDescent="0.15">
      <c r="A5351" s="1" t="s">
        <v>5901</v>
      </c>
      <c r="B5351" s="5" t="s">
        <v>0</v>
      </c>
      <c r="C5351" s="4" t="s">
        <v>6</v>
      </c>
      <c r="D5351" s="6" t="str">
        <f t="shared" si="676"/>
        <v/>
      </c>
      <c r="E5351" s="6" t="str">
        <f t="shared" si="677"/>
        <v>-1</v>
      </c>
      <c r="F5351" s="6">
        <f t="shared" si="678"/>
        <v>213929</v>
      </c>
      <c r="G5351">
        <f>ROW()</f>
        <v>5351</v>
      </c>
      <c r="H5351">
        <f t="shared" si="679"/>
        <v>103.69146687486908</v>
      </c>
      <c r="J5351">
        <f t="shared" si="680"/>
        <v>1</v>
      </c>
      <c r="K5351">
        <f t="shared" si="681"/>
        <v>0</v>
      </c>
      <c r="M5351" t="e">
        <f t="shared" si="682"/>
        <v>#REF!</v>
      </c>
      <c r="N5351">
        <f t="shared" si="683"/>
        <v>5</v>
      </c>
      <c r="O5351">
        <v>183047</v>
      </c>
      <c r="P5351">
        <v>5</v>
      </c>
    </row>
    <row r="5352" spans="1:16" x14ac:dyDescent="0.15">
      <c r="A5352" s="1" t="s">
        <v>5902</v>
      </c>
      <c r="B5352" s="5" t="s">
        <v>0</v>
      </c>
      <c r="C5352" s="4" t="s">
        <v>6</v>
      </c>
      <c r="D5352" s="6" t="str">
        <f t="shared" si="676"/>
        <v/>
      </c>
      <c r="E5352" s="6" t="str">
        <f t="shared" si="677"/>
        <v>-1</v>
      </c>
      <c r="F5352" s="6">
        <f t="shared" si="678"/>
        <v>213929</v>
      </c>
      <c r="G5352">
        <f>ROW()</f>
        <v>5352</v>
      </c>
      <c r="H5352">
        <f t="shared" si="679"/>
        <v>103.69146687486908</v>
      </c>
      <c r="J5352">
        <f t="shared" si="680"/>
        <v>1</v>
      </c>
      <c r="K5352">
        <f t="shared" si="681"/>
        <v>0</v>
      </c>
      <c r="M5352" t="e">
        <f t="shared" si="682"/>
        <v>#REF!</v>
      </c>
      <c r="N5352">
        <f t="shared" si="683"/>
        <v>6</v>
      </c>
      <c r="O5352">
        <v>183047</v>
      </c>
      <c r="P5352">
        <v>6</v>
      </c>
    </row>
    <row r="5353" spans="1:16" x14ac:dyDescent="0.15">
      <c r="A5353" s="1" t="s">
        <v>5903</v>
      </c>
      <c r="B5353" s="5" t="s">
        <v>0</v>
      </c>
      <c r="C5353" s="4" t="s">
        <v>6</v>
      </c>
      <c r="D5353" s="6" t="str">
        <f t="shared" si="676"/>
        <v/>
      </c>
      <c r="E5353" s="6" t="str">
        <f t="shared" si="677"/>
        <v>-1</v>
      </c>
      <c r="F5353" s="6">
        <f t="shared" si="678"/>
        <v>213929</v>
      </c>
      <c r="G5353">
        <f>ROW()</f>
        <v>5353</v>
      </c>
      <c r="H5353">
        <f t="shared" si="679"/>
        <v>103.69146687486908</v>
      </c>
      <c r="J5353">
        <f t="shared" si="680"/>
        <v>1</v>
      </c>
      <c r="K5353">
        <f t="shared" si="681"/>
        <v>0</v>
      </c>
      <c r="M5353" t="e">
        <f t="shared" si="682"/>
        <v>#REF!</v>
      </c>
      <c r="N5353">
        <f t="shared" si="683"/>
        <v>7</v>
      </c>
      <c r="O5353">
        <v>183047</v>
      </c>
      <c r="P5353">
        <v>7</v>
      </c>
    </row>
    <row r="5354" spans="1:16" x14ac:dyDescent="0.15">
      <c r="A5354" s="1" t="s">
        <v>5904</v>
      </c>
      <c r="B5354" s="5" t="s">
        <v>0</v>
      </c>
      <c r="C5354" s="4" t="s">
        <v>6</v>
      </c>
      <c r="D5354" s="6" t="str">
        <f t="shared" si="676"/>
        <v/>
      </c>
      <c r="E5354" s="6" t="str">
        <f t="shared" si="677"/>
        <v>-1</v>
      </c>
      <c r="F5354" s="6">
        <f t="shared" si="678"/>
        <v>213929</v>
      </c>
      <c r="G5354">
        <f>ROW()</f>
        <v>5354</v>
      </c>
      <c r="H5354">
        <f t="shared" si="679"/>
        <v>103.69146687486908</v>
      </c>
      <c r="J5354">
        <f t="shared" si="680"/>
        <v>1</v>
      </c>
      <c r="K5354">
        <f t="shared" si="681"/>
        <v>0</v>
      </c>
      <c r="M5354" t="e">
        <f t="shared" si="682"/>
        <v>#REF!</v>
      </c>
      <c r="N5354">
        <f t="shared" si="683"/>
        <v>8</v>
      </c>
      <c r="O5354">
        <v>183047</v>
      </c>
      <c r="P5354">
        <v>8</v>
      </c>
    </row>
    <row r="5355" spans="1:16" x14ac:dyDescent="0.15">
      <c r="A5355" s="1" t="s">
        <v>5905</v>
      </c>
      <c r="B5355" s="5" t="s">
        <v>0</v>
      </c>
      <c r="C5355" s="4" t="s">
        <v>6</v>
      </c>
      <c r="D5355" s="6" t="str">
        <f t="shared" si="676"/>
        <v/>
      </c>
      <c r="E5355" s="6" t="str">
        <f t="shared" si="677"/>
        <v>-1</v>
      </c>
      <c r="F5355" s="6">
        <f t="shared" si="678"/>
        <v>213929</v>
      </c>
      <c r="G5355">
        <f>ROW()</f>
        <v>5355</v>
      </c>
      <c r="H5355">
        <f t="shared" si="679"/>
        <v>103.69146687486908</v>
      </c>
      <c r="J5355">
        <f t="shared" si="680"/>
        <v>1</v>
      </c>
      <c r="K5355">
        <f t="shared" si="681"/>
        <v>0</v>
      </c>
      <c r="M5355" t="e">
        <f t="shared" si="682"/>
        <v>#REF!</v>
      </c>
      <c r="N5355">
        <f t="shared" si="683"/>
        <v>9</v>
      </c>
      <c r="O5355">
        <v>183047</v>
      </c>
      <c r="P5355">
        <v>9</v>
      </c>
    </row>
    <row r="5356" spans="1:16" x14ac:dyDescent="0.15">
      <c r="A5356" s="1" t="s">
        <v>5906</v>
      </c>
      <c r="B5356" s="5" t="s">
        <v>0</v>
      </c>
      <c r="C5356" s="4" t="s">
        <v>7</v>
      </c>
      <c r="D5356" s="6" t="str">
        <f t="shared" si="676"/>
        <v/>
      </c>
      <c r="E5356" s="6" t="str">
        <f t="shared" si="677"/>
        <v>-2</v>
      </c>
      <c r="F5356" s="6">
        <f t="shared" si="678"/>
        <v>213929</v>
      </c>
      <c r="G5356">
        <f>ROW()</f>
        <v>5356</v>
      </c>
      <c r="H5356">
        <f t="shared" si="679"/>
        <v>103.69146687486908</v>
      </c>
      <c r="J5356">
        <f t="shared" si="680"/>
        <v>1</v>
      </c>
      <c r="K5356">
        <f t="shared" si="681"/>
        <v>0</v>
      </c>
      <c r="M5356" t="e">
        <f t="shared" si="682"/>
        <v>#REF!</v>
      </c>
      <c r="N5356">
        <f t="shared" si="683"/>
        <v>10</v>
      </c>
      <c r="O5356">
        <v>183047</v>
      </c>
      <c r="P5356">
        <v>10</v>
      </c>
    </row>
    <row r="5357" spans="1:16" x14ac:dyDescent="0.15">
      <c r="A5357" s="1" t="s">
        <v>5907</v>
      </c>
      <c r="B5357" s="5" t="s">
        <v>0</v>
      </c>
      <c r="C5357" s="4" t="s">
        <v>7</v>
      </c>
      <c r="D5357" s="6" t="str">
        <f t="shared" si="676"/>
        <v/>
      </c>
      <c r="E5357" s="6" t="str">
        <f t="shared" si="677"/>
        <v>-2</v>
      </c>
      <c r="F5357" s="6">
        <f t="shared" si="678"/>
        <v>213929</v>
      </c>
      <c r="G5357">
        <f>ROW()</f>
        <v>5357</v>
      </c>
      <c r="H5357">
        <f t="shared" si="679"/>
        <v>103.69146687486908</v>
      </c>
      <c r="J5357">
        <f t="shared" si="680"/>
        <v>1</v>
      </c>
      <c r="K5357">
        <f t="shared" si="681"/>
        <v>0</v>
      </c>
      <c r="M5357" t="e">
        <f t="shared" si="682"/>
        <v>#REF!</v>
      </c>
      <c r="N5357">
        <f t="shared" si="683"/>
        <v>11</v>
      </c>
      <c r="O5357">
        <v>183047</v>
      </c>
      <c r="P5357">
        <v>11</v>
      </c>
    </row>
    <row r="5358" spans="1:16" x14ac:dyDescent="0.15">
      <c r="A5358" s="1" t="s">
        <v>5908</v>
      </c>
      <c r="B5358" s="5" t="s">
        <v>0</v>
      </c>
      <c r="C5358" s="4" t="s">
        <v>7</v>
      </c>
      <c r="D5358" s="6" t="str">
        <f t="shared" si="676"/>
        <v/>
      </c>
      <c r="E5358" s="6" t="str">
        <f t="shared" si="677"/>
        <v>-2</v>
      </c>
      <c r="F5358" s="6">
        <f t="shared" si="678"/>
        <v>213929</v>
      </c>
      <c r="G5358">
        <f>ROW()</f>
        <v>5358</v>
      </c>
      <c r="H5358">
        <f t="shared" si="679"/>
        <v>103.69146687486908</v>
      </c>
      <c r="J5358">
        <f t="shared" si="680"/>
        <v>1</v>
      </c>
      <c r="K5358">
        <f t="shared" si="681"/>
        <v>0</v>
      </c>
      <c r="M5358" t="e">
        <f t="shared" si="682"/>
        <v>#REF!</v>
      </c>
      <c r="N5358">
        <f t="shared" si="683"/>
        <v>12</v>
      </c>
      <c r="O5358">
        <v>183047</v>
      </c>
      <c r="P5358">
        <v>12</v>
      </c>
    </row>
    <row r="5359" spans="1:16" x14ac:dyDescent="0.15">
      <c r="A5359" s="1" t="s">
        <v>5909</v>
      </c>
      <c r="B5359" s="5" t="s">
        <v>0</v>
      </c>
      <c r="C5359" s="4" t="s">
        <v>7</v>
      </c>
      <c r="D5359" s="6" t="str">
        <f t="shared" si="676"/>
        <v/>
      </c>
      <c r="E5359" s="6" t="str">
        <f t="shared" si="677"/>
        <v>-2</v>
      </c>
      <c r="F5359" s="6">
        <f t="shared" si="678"/>
        <v>213929</v>
      </c>
      <c r="G5359">
        <f>ROW()</f>
        <v>5359</v>
      </c>
      <c r="H5359">
        <f t="shared" si="679"/>
        <v>103.69146687486908</v>
      </c>
      <c r="J5359">
        <f t="shared" si="680"/>
        <v>1</v>
      </c>
      <c r="K5359">
        <f t="shared" si="681"/>
        <v>0</v>
      </c>
      <c r="M5359" t="e">
        <f t="shared" si="682"/>
        <v>#REF!</v>
      </c>
      <c r="N5359">
        <f t="shared" si="683"/>
        <v>13</v>
      </c>
      <c r="O5359">
        <v>183047</v>
      </c>
      <c r="P5359">
        <v>13</v>
      </c>
    </row>
    <row r="5360" spans="1:16" x14ac:dyDescent="0.15">
      <c r="A5360" s="1" t="s">
        <v>5910</v>
      </c>
      <c r="B5360" s="5" t="s">
        <v>0</v>
      </c>
      <c r="C5360" s="4" t="s">
        <v>7</v>
      </c>
      <c r="D5360" s="6" t="str">
        <f t="shared" si="676"/>
        <v/>
      </c>
      <c r="E5360" s="6" t="str">
        <f t="shared" si="677"/>
        <v>-2</v>
      </c>
      <c r="F5360" s="6">
        <f t="shared" si="678"/>
        <v>213929</v>
      </c>
      <c r="G5360">
        <f>ROW()</f>
        <v>5360</v>
      </c>
      <c r="H5360">
        <f t="shared" si="679"/>
        <v>103.69146687486908</v>
      </c>
      <c r="J5360">
        <f t="shared" si="680"/>
        <v>1</v>
      </c>
      <c r="K5360">
        <f t="shared" si="681"/>
        <v>0</v>
      </c>
      <c r="M5360" t="e">
        <f t="shared" si="682"/>
        <v>#REF!</v>
      </c>
      <c r="N5360">
        <f t="shared" si="683"/>
        <v>14</v>
      </c>
      <c r="O5360">
        <v>183047</v>
      </c>
      <c r="P5360">
        <v>14</v>
      </c>
    </row>
    <row r="5361" spans="1:16" x14ac:dyDescent="0.15">
      <c r="A5361" s="1" t="s">
        <v>5911</v>
      </c>
      <c r="B5361" s="5" t="s">
        <v>0</v>
      </c>
      <c r="C5361" s="4" t="s">
        <v>8</v>
      </c>
      <c r="D5361" s="6" t="str">
        <f t="shared" si="676"/>
        <v/>
      </c>
      <c r="E5361" s="6" t="str">
        <f t="shared" si="677"/>
        <v>-3</v>
      </c>
      <c r="F5361" s="6">
        <f t="shared" si="678"/>
        <v>213929</v>
      </c>
      <c r="G5361">
        <f>ROW()</f>
        <v>5361</v>
      </c>
      <c r="H5361">
        <f t="shared" si="679"/>
        <v>103.69146687486908</v>
      </c>
      <c r="J5361">
        <f t="shared" si="680"/>
        <v>1</v>
      </c>
      <c r="K5361">
        <f t="shared" si="681"/>
        <v>0</v>
      </c>
      <c r="M5361" t="e">
        <f t="shared" si="682"/>
        <v>#REF!</v>
      </c>
      <c r="N5361">
        <f t="shared" si="683"/>
        <v>15</v>
      </c>
      <c r="O5361">
        <v>183047</v>
      </c>
      <c r="P5361">
        <v>15</v>
      </c>
    </row>
    <row r="5362" spans="1:16" x14ac:dyDescent="0.15">
      <c r="A5362" s="1" t="s">
        <v>5912</v>
      </c>
      <c r="B5362" s="5" t="s">
        <v>0</v>
      </c>
      <c r="C5362" s="4" t="s">
        <v>8</v>
      </c>
      <c r="D5362" s="6" t="str">
        <f t="shared" si="676"/>
        <v/>
      </c>
      <c r="E5362" s="6" t="str">
        <f t="shared" si="677"/>
        <v>-3</v>
      </c>
      <c r="F5362" s="6">
        <f t="shared" si="678"/>
        <v>213929</v>
      </c>
      <c r="G5362">
        <f>ROW()</f>
        <v>5362</v>
      </c>
      <c r="H5362">
        <f t="shared" si="679"/>
        <v>103.69146687486908</v>
      </c>
      <c r="J5362">
        <f t="shared" si="680"/>
        <v>1</v>
      </c>
      <c r="K5362">
        <f t="shared" si="681"/>
        <v>0</v>
      </c>
      <c r="M5362" t="e">
        <f t="shared" si="682"/>
        <v>#REF!</v>
      </c>
      <c r="N5362">
        <f t="shared" si="683"/>
        <v>16</v>
      </c>
      <c r="O5362">
        <v>183047</v>
      </c>
      <c r="P5362">
        <v>16</v>
      </c>
    </row>
    <row r="5363" spans="1:16" x14ac:dyDescent="0.15">
      <c r="A5363" s="1" t="s">
        <v>5913</v>
      </c>
      <c r="B5363" s="5" t="s">
        <v>0</v>
      </c>
      <c r="C5363" s="4" t="s">
        <v>8</v>
      </c>
      <c r="D5363" s="6" t="str">
        <f t="shared" si="676"/>
        <v/>
      </c>
      <c r="E5363" s="6" t="str">
        <f t="shared" si="677"/>
        <v>-3</v>
      </c>
      <c r="F5363" s="6">
        <f t="shared" si="678"/>
        <v>213929</v>
      </c>
      <c r="G5363">
        <f>ROW()</f>
        <v>5363</v>
      </c>
      <c r="H5363">
        <f t="shared" si="679"/>
        <v>103.69146687486908</v>
      </c>
      <c r="J5363">
        <f t="shared" si="680"/>
        <v>1</v>
      </c>
      <c r="K5363">
        <f t="shared" si="681"/>
        <v>0</v>
      </c>
      <c r="M5363" t="e">
        <f t="shared" si="682"/>
        <v>#REF!</v>
      </c>
      <c r="N5363">
        <f t="shared" si="683"/>
        <v>17</v>
      </c>
      <c r="O5363">
        <v>183047</v>
      </c>
      <c r="P5363">
        <v>17</v>
      </c>
    </row>
    <row r="5364" spans="1:16" x14ac:dyDescent="0.15">
      <c r="A5364" s="1" t="s">
        <v>5914</v>
      </c>
      <c r="B5364" s="5" t="s">
        <v>0</v>
      </c>
      <c r="C5364" s="4" t="s">
        <v>9</v>
      </c>
      <c r="D5364" s="6" t="str">
        <f t="shared" si="676"/>
        <v/>
      </c>
      <c r="E5364" s="6" t="str">
        <f t="shared" si="677"/>
        <v>-4</v>
      </c>
      <c r="F5364" s="6">
        <f t="shared" si="678"/>
        <v>213929</v>
      </c>
      <c r="G5364">
        <f>ROW()</f>
        <v>5364</v>
      </c>
      <c r="H5364">
        <f t="shared" si="679"/>
        <v>103.69146687486908</v>
      </c>
      <c r="J5364">
        <f t="shared" si="680"/>
        <v>1</v>
      </c>
      <c r="K5364">
        <f t="shared" si="681"/>
        <v>0</v>
      </c>
      <c r="M5364" t="e">
        <f t="shared" si="682"/>
        <v>#REF!</v>
      </c>
      <c r="N5364">
        <f t="shared" si="683"/>
        <v>18</v>
      </c>
      <c r="O5364">
        <v>183047</v>
      </c>
      <c r="P5364">
        <v>18</v>
      </c>
    </row>
    <row r="5365" spans="1:16" x14ac:dyDescent="0.15">
      <c r="A5365" s="1" t="s">
        <v>5915</v>
      </c>
      <c r="B5365" s="5" t="s">
        <v>2</v>
      </c>
      <c r="C5365" s="4" t="s">
        <v>46</v>
      </c>
      <c r="D5365" s="6" t="str">
        <f t="shared" si="676"/>
        <v>40</v>
      </c>
      <c r="E5365" s="6" t="str">
        <f t="shared" si="677"/>
        <v>40</v>
      </c>
      <c r="F5365" s="6">
        <f t="shared" si="678"/>
        <v>213933</v>
      </c>
      <c r="G5365">
        <f>ROW()</f>
        <v>5365</v>
      </c>
      <c r="H5365">
        <f t="shared" si="679"/>
        <v>103.69527545560146</v>
      </c>
      <c r="J5365">
        <f t="shared" si="680"/>
        <v>1</v>
      </c>
      <c r="K5365">
        <f t="shared" si="681"/>
        <v>0</v>
      </c>
      <c r="M5365" t="e">
        <f t="shared" si="682"/>
        <v>#REF!</v>
      </c>
      <c r="N5365">
        <f t="shared" si="683"/>
        <v>19</v>
      </c>
      <c r="O5365">
        <v>183047</v>
      </c>
      <c r="P5365">
        <v>19</v>
      </c>
    </row>
    <row r="5366" spans="1:16" x14ac:dyDescent="0.15">
      <c r="A5366" s="1" t="s">
        <v>5917</v>
      </c>
      <c r="B5366" s="5" t="s">
        <v>0</v>
      </c>
      <c r="C5366" s="4" t="s">
        <v>6</v>
      </c>
      <c r="D5366" s="6" t="str">
        <f t="shared" si="676"/>
        <v/>
      </c>
      <c r="E5366" s="6" t="str">
        <f t="shared" si="677"/>
        <v>-1</v>
      </c>
      <c r="F5366" s="6">
        <f t="shared" si="678"/>
        <v>213933</v>
      </c>
      <c r="G5366">
        <f>ROW()</f>
        <v>5366</v>
      </c>
      <c r="H5366">
        <f t="shared" si="679"/>
        <v>103.69527545560146</v>
      </c>
      <c r="J5366">
        <f t="shared" si="680"/>
        <v>1</v>
      </c>
      <c r="K5366">
        <f t="shared" si="681"/>
        <v>0</v>
      </c>
      <c r="M5366" t="e">
        <f t="shared" si="682"/>
        <v>#REF!</v>
      </c>
      <c r="N5366">
        <f t="shared" si="683"/>
        <v>1</v>
      </c>
      <c r="O5366">
        <v>183047</v>
      </c>
      <c r="P5366">
        <v>1</v>
      </c>
    </row>
    <row r="5367" spans="1:16" x14ac:dyDescent="0.15">
      <c r="A5367" s="1" t="s">
        <v>5918</v>
      </c>
      <c r="B5367" s="5" t="s">
        <v>0</v>
      </c>
      <c r="C5367" s="4" t="s">
        <v>6</v>
      </c>
      <c r="D5367" s="6" t="str">
        <f t="shared" si="676"/>
        <v/>
      </c>
      <c r="E5367" s="6" t="str">
        <f t="shared" si="677"/>
        <v>-1</v>
      </c>
      <c r="F5367" s="6">
        <f t="shared" si="678"/>
        <v>213933</v>
      </c>
      <c r="G5367">
        <f>ROW()</f>
        <v>5367</v>
      </c>
      <c r="H5367">
        <f t="shared" si="679"/>
        <v>103.69527545560146</v>
      </c>
      <c r="J5367">
        <f t="shared" si="680"/>
        <v>1</v>
      </c>
      <c r="K5367">
        <f t="shared" si="681"/>
        <v>0</v>
      </c>
      <c r="M5367" t="e">
        <f t="shared" si="682"/>
        <v>#REF!</v>
      </c>
      <c r="N5367">
        <f t="shared" si="683"/>
        <v>2</v>
      </c>
      <c r="O5367">
        <v>183047</v>
      </c>
      <c r="P5367">
        <v>2</v>
      </c>
    </row>
    <row r="5368" spans="1:16" x14ac:dyDescent="0.15">
      <c r="A5368" s="1" t="s">
        <v>5920</v>
      </c>
      <c r="B5368" s="5" t="s">
        <v>2</v>
      </c>
      <c r="C5368" s="4" t="s">
        <v>44</v>
      </c>
      <c r="D5368" s="6" t="str">
        <f t="shared" si="676"/>
        <v>10</v>
      </c>
      <c r="E5368" s="6" t="str">
        <f t="shared" si="677"/>
        <v>10</v>
      </c>
      <c r="F5368" s="6">
        <f t="shared" si="678"/>
        <v>213940</v>
      </c>
      <c r="G5368">
        <f>ROW()</f>
        <v>5368</v>
      </c>
      <c r="H5368">
        <f t="shared" si="679"/>
        <v>103.70194047188315</v>
      </c>
      <c r="J5368">
        <f t="shared" si="680"/>
        <v>1</v>
      </c>
      <c r="K5368">
        <f t="shared" si="681"/>
        <v>0</v>
      </c>
      <c r="M5368" t="e">
        <f t="shared" si="682"/>
        <v>#REF!</v>
      </c>
      <c r="N5368">
        <f t="shared" si="683"/>
        <v>3</v>
      </c>
      <c r="O5368">
        <v>183047</v>
      </c>
      <c r="P5368">
        <v>3</v>
      </c>
    </row>
    <row r="5369" spans="1:16" x14ac:dyDescent="0.15">
      <c r="A5369" s="1" t="s">
        <v>5921</v>
      </c>
      <c r="B5369" s="5" t="s">
        <v>0</v>
      </c>
      <c r="C5369" s="4" t="s">
        <v>6</v>
      </c>
      <c r="D5369" s="6" t="str">
        <f t="shared" si="676"/>
        <v/>
      </c>
      <c r="E5369" s="6" t="str">
        <f t="shared" si="677"/>
        <v>-1</v>
      </c>
      <c r="F5369" s="6">
        <f t="shared" si="678"/>
        <v>213940</v>
      </c>
      <c r="G5369">
        <f>ROW()</f>
        <v>5369</v>
      </c>
      <c r="H5369">
        <f t="shared" si="679"/>
        <v>103.70194047188315</v>
      </c>
      <c r="J5369">
        <f t="shared" si="680"/>
        <v>1</v>
      </c>
      <c r="K5369">
        <f t="shared" si="681"/>
        <v>0</v>
      </c>
      <c r="M5369" t="e">
        <f t="shared" si="682"/>
        <v>#REF!</v>
      </c>
      <c r="N5369">
        <f t="shared" si="683"/>
        <v>1</v>
      </c>
      <c r="O5369">
        <v>183047</v>
      </c>
      <c r="P5369">
        <v>1</v>
      </c>
    </row>
    <row r="5370" spans="1:16" x14ac:dyDescent="0.15">
      <c r="A5370" s="1" t="s">
        <v>5922</v>
      </c>
      <c r="B5370" s="5" t="s">
        <v>0</v>
      </c>
      <c r="C5370" s="4" t="s">
        <v>6</v>
      </c>
      <c r="D5370" s="6" t="str">
        <f t="shared" si="676"/>
        <v/>
      </c>
      <c r="E5370" s="6" t="str">
        <f t="shared" si="677"/>
        <v>-1</v>
      </c>
      <c r="F5370" s="6">
        <f t="shared" si="678"/>
        <v>213940</v>
      </c>
      <c r="G5370">
        <f>ROW()</f>
        <v>5370</v>
      </c>
      <c r="H5370">
        <f t="shared" si="679"/>
        <v>103.70194047188315</v>
      </c>
      <c r="J5370">
        <f t="shared" si="680"/>
        <v>1</v>
      </c>
      <c r="K5370">
        <f t="shared" si="681"/>
        <v>0</v>
      </c>
      <c r="M5370" t="e">
        <f t="shared" si="682"/>
        <v>#REF!</v>
      </c>
      <c r="N5370">
        <f t="shared" si="683"/>
        <v>2</v>
      </c>
      <c r="O5370">
        <v>183047</v>
      </c>
      <c r="P5370">
        <v>2</v>
      </c>
    </row>
    <row r="5371" spans="1:16" x14ac:dyDescent="0.15">
      <c r="A5371" s="1" t="s">
        <v>5923</v>
      </c>
      <c r="B5371" s="5" t="s">
        <v>0</v>
      </c>
      <c r="C5371" s="4" t="s">
        <v>6</v>
      </c>
      <c r="D5371" s="6" t="str">
        <f t="shared" si="676"/>
        <v/>
      </c>
      <c r="E5371" s="6" t="str">
        <f t="shared" si="677"/>
        <v>-1</v>
      </c>
      <c r="F5371" s="6">
        <f t="shared" si="678"/>
        <v>213940</v>
      </c>
      <c r="G5371">
        <f>ROW()</f>
        <v>5371</v>
      </c>
      <c r="H5371">
        <f t="shared" si="679"/>
        <v>103.70194047188315</v>
      </c>
      <c r="J5371">
        <f t="shared" si="680"/>
        <v>1</v>
      </c>
      <c r="K5371">
        <f t="shared" si="681"/>
        <v>0</v>
      </c>
      <c r="M5371" t="e">
        <f t="shared" si="682"/>
        <v>#REF!</v>
      </c>
      <c r="N5371">
        <f t="shared" si="683"/>
        <v>3</v>
      </c>
      <c r="O5371">
        <v>183047</v>
      </c>
      <c r="P5371">
        <v>3</v>
      </c>
    </row>
    <row r="5372" spans="1:16" x14ac:dyDescent="0.15">
      <c r="A5372" s="1" t="s">
        <v>5924</v>
      </c>
      <c r="B5372" s="5" t="s">
        <v>0</v>
      </c>
      <c r="C5372" s="4" t="s">
        <v>6</v>
      </c>
      <c r="D5372" s="6" t="str">
        <f t="shared" si="676"/>
        <v/>
      </c>
      <c r="E5372" s="6" t="str">
        <f t="shared" si="677"/>
        <v>-1</v>
      </c>
      <c r="F5372" s="6">
        <f t="shared" si="678"/>
        <v>213940</v>
      </c>
      <c r="G5372">
        <f>ROW()</f>
        <v>5372</v>
      </c>
      <c r="H5372">
        <f t="shared" si="679"/>
        <v>103.70194047188315</v>
      </c>
      <c r="J5372">
        <f t="shared" si="680"/>
        <v>1</v>
      </c>
      <c r="K5372">
        <f t="shared" si="681"/>
        <v>0</v>
      </c>
      <c r="M5372" t="e">
        <f t="shared" si="682"/>
        <v>#REF!</v>
      </c>
      <c r="N5372">
        <f t="shared" si="683"/>
        <v>4</v>
      </c>
      <c r="O5372">
        <v>183047</v>
      </c>
      <c r="P5372">
        <v>4</v>
      </c>
    </row>
    <row r="5373" spans="1:16" x14ac:dyDescent="0.15">
      <c r="A5373" s="1" t="s">
        <v>5925</v>
      </c>
      <c r="B5373" s="5" t="s">
        <v>2</v>
      </c>
      <c r="C5373" s="4" t="s">
        <v>43</v>
      </c>
      <c r="D5373" s="6" t="str">
        <f t="shared" si="676"/>
        <v>10</v>
      </c>
      <c r="E5373" s="6" t="str">
        <f t="shared" si="677"/>
        <v>10</v>
      </c>
      <c r="F5373" s="6">
        <f t="shared" si="678"/>
        <v>213945</v>
      </c>
      <c r="G5373">
        <f>ROW()</f>
        <v>5373</v>
      </c>
      <c r="H5373">
        <f t="shared" si="679"/>
        <v>103.70670119779864</v>
      </c>
      <c r="J5373">
        <f t="shared" si="680"/>
        <v>1</v>
      </c>
      <c r="K5373">
        <f t="shared" si="681"/>
        <v>0</v>
      </c>
      <c r="M5373" t="e">
        <f t="shared" si="682"/>
        <v>#REF!</v>
      </c>
      <c r="N5373">
        <f t="shared" si="683"/>
        <v>5</v>
      </c>
      <c r="O5373">
        <v>183047</v>
      </c>
      <c r="P5373">
        <v>5</v>
      </c>
    </row>
    <row r="5374" spans="1:16" x14ac:dyDescent="0.15">
      <c r="A5374" s="1" t="s">
        <v>5927</v>
      </c>
      <c r="B5374" s="5" t="s">
        <v>0</v>
      </c>
      <c r="C5374" s="4" t="s">
        <v>6</v>
      </c>
      <c r="D5374" s="6" t="str">
        <f t="shared" si="676"/>
        <v/>
      </c>
      <c r="E5374" s="6" t="str">
        <f t="shared" si="677"/>
        <v>-1</v>
      </c>
      <c r="F5374" s="6">
        <f t="shared" si="678"/>
        <v>213945</v>
      </c>
      <c r="G5374">
        <f>ROW()</f>
        <v>5374</v>
      </c>
      <c r="H5374">
        <f t="shared" si="679"/>
        <v>103.70670119779864</v>
      </c>
      <c r="J5374">
        <f t="shared" si="680"/>
        <v>1</v>
      </c>
      <c r="K5374">
        <f t="shared" si="681"/>
        <v>0</v>
      </c>
      <c r="M5374" t="e">
        <f t="shared" si="682"/>
        <v>#REF!</v>
      </c>
      <c r="N5374">
        <f t="shared" si="683"/>
        <v>1</v>
      </c>
      <c r="O5374">
        <v>183047</v>
      </c>
      <c r="P5374">
        <v>1</v>
      </c>
    </row>
    <row r="5375" spans="1:16" x14ac:dyDescent="0.15">
      <c r="A5375" s="1" t="s">
        <v>5928</v>
      </c>
      <c r="B5375" s="5" t="s">
        <v>0</v>
      </c>
      <c r="C5375" s="4" t="s">
        <v>6</v>
      </c>
      <c r="D5375" s="6" t="str">
        <f t="shared" si="676"/>
        <v/>
      </c>
      <c r="E5375" s="6" t="str">
        <f t="shared" si="677"/>
        <v>-1</v>
      </c>
      <c r="F5375" s="6">
        <f t="shared" si="678"/>
        <v>213945</v>
      </c>
      <c r="G5375">
        <f>ROW()</f>
        <v>5375</v>
      </c>
      <c r="H5375">
        <f t="shared" si="679"/>
        <v>103.70670119779864</v>
      </c>
      <c r="J5375">
        <f t="shared" si="680"/>
        <v>1</v>
      </c>
      <c r="K5375">
        <f t="shared" si="681"/>
        <v>0</v>
      </c>
      <c r="M5375" t="e">
        <f t="shared" si="682"/>
        <v>#REF!</v>
      </c>
      <c r="N5375">
        <f t="shared" si="683"/>
        <v>2</v>
      </c>
      <c r="O5375">
        <v>183047</v>
      </c>
      <c r="P5375">
        <v>2</v>
      </c>
    </row>
    <row r="5376" spans="1:16" x14ac:dyDescent="0.15">
      <c r="A5376" s="1" t="s">
        <v>5929</v>
      </c>
      <c r="B5376" s="5" t="s">
        <v>0</v>
      </c>
      <c r="C5376" s="4" t="s">
        <v>6</v>
      </c>
      <c r="D5376" s="6" t="str">
        <f t="shared" si="676"/>
        <v/>
      </c>
      <c r="E5376" s="6" t="str">
        <f t="shared" si="677"/>
        <v>-1</v>
      </c>
      <c r="F5376" s="6">
        <f t="shared" si="678"/>
        <v>213945</v>
      </c>
      <c r="G5376">
        <f>ROW()</f>
        <v>5376</v>
      </c>
      <c r="H5376">
        <f t="shared" si="679"/>
        <v>103.70670119779864</v>
      </c>
      <c r="J5376">
        <f t="shared" si="680"/>
        <v>1</v>
      </c>
      <c r="K5376">
        <f t="shared" si="681"/>
        <v>0</v>
      </c>
      <c r="M5376" t="e">
        <f t="shared" si="682"/>
        <v>#REF!</v>
      </c>
      <c r="N5376">
        <f t="shared" si="683"/>
        <v>3</v>
      </c>
      <c r="O5376">
        <v>183047</v>
      </c>
      <c r="P5376">
        <v>3</v>
      </c>
    </row>
    <row r="5377" spans="1:16" x14ac:dyDescent="0.15">
      <c r="A5377" s="1" t="s">
        <v>5931</v>
      </c>
      <c r="B5377" s="5" t="s">
        <v>0</v>
      </c>
      <c r="C5377" s="4" t="s">
        <v>6</v>
      </c>
      <c r="D5377" s="6" t="str">
        <f t="shared" si="676"/>
        <v/>
      </c>
      <c r="E5377" s="6" t="str">
        <f t="shared" si="677"/>
        <v>-1</v>
      </c>
      <c r="F5377" s="6">
        <f t="shared" si="678"/>
        <v>213945</v>
      </c>
      <c r="G5377">
        <f>ROW()</f>
        <v>5377</v>
      </c>
      <c r="H5377">
        <f t="shared" si="679"/>
        <v>103.70670119779864</v>
      </c>
      <c r="J5377">
        <f t="shared" si="680"/>
        <v>1</v>
      </c>
      <c r="K5377">
        <f t="shared" si="681"/>
        <v>0</v>
      </c>
      <c r="M5377" t="e">
        <f t="shared" si="682"/>
        <v>#REF!</v>
      </c>
      <c r="N5377">
        <f t="shared" si="683"/>
        <v>4</v>
      </c>
      <c r="O5377">
        <v>183047</v>
      </c>
      <c r="P5377">
        <v>4</v>
      </c>
    </row>
    <row r="5378" spans="1:16" x14ac:dyDescent="0.15">
      <c r="A5378" s="1" t="s">
        <v>5932</v>
      </c>
      <c r="B5378" s="5" t="s">
        <v>0</v>
      </c>
      <c r="C5378" s="4" t="s">
        <v>6</v>
      </c>
      <c r="D5378" s="6" t="str">
        <f t="shared" si="676"/>
        <v/>
      </c>
      <c r="E5378" s="6" t="str">
        <f t="shared" si="677"/>
        <v>-1</v>
      </c>
      <c r="F5378" s="6">
        <f t="shared" si="678"/>
        <v>213945</v>
      </c>
      <c r="G5378">
        <f>ROW()</f>
        <v>5378</v>
      </c>
      <c r="H5378">
        <f t="shared" si="679"/>
        <v>103.70670119779864</v>
      </c>
      <c r="J5378">
        <f t="shared" si="680"/>
        <v>1</v>
      </c>
      <c r="K5378">
        <f t="shared" si="681"/>
        <v>0</v>
      </c>
      <c r="M5378" t="e">
        <f t="shared" si="682"/>
        <v>#REF!</v>
      </c>
      <c r="N5378">
        <f t="shared" si="683"/>
        <v>5</v>
      </c>
      <c r="O5378">
        <v>183047</v>
      </c>
      <c r="P5378">
        <v>5</v>
      </c>
    </row>
    <row r="5379" spans="1:16" x14ac:dyDescent="0.15">
      <c r="A5379" s="1" t="s">
        <v>5933</v>
      </c>
      <c r="B5379" s="5" t="s">
        <v>0</v>
      </c>
      <c r="C5379" s="4" t="s">
        <v>6</v>
      </c>
      <c r="D5379" s="6" t="str">
        <f t="shared" si="676"/>
        <v/>
      </c>
      <c r="E5379" s="6" t="str">
        <f t="shared" si="677"/>
        <v>-1</v>
      </c>
      <c r="F5379" s="6">
        <f t="shared" si="678"/>
        <v>213945</v>
      </c>
      <c r="G5379">
        <f>ROW()</f>
        <v>5379</v>
      </c>
      <c r="H5379">
        <f t="shared" si="679"/>
        <v>103.70670119779864</v>
      </c>
      <c r="J5379">
        <f t="shared" si="680"/>
        <v>1</v>
      </c>
      <c r="K5379">
        <f t="shared" si="681"/>
        <v>0</v>
      </c>
      <c r="M5379" t="e">
        <f t="shared" si="682"/>
        <v>#REF!</v>
      </c>
      <c r="N5379">
        <f t="shared" si="683"/>
        <v>6</v>
      </c>
      <c r="O5379">
        <v>183047</v>
      </c>
      <c r="P5379">
        <v>6</v>
      </c>
    </row>
    <row r="5380" spans="1:16" x14ac:dyDescent="0.15">
      <c r="A5380" s="1" t="s">
        <v>5934</v>
      </c>
      <c r="B5380" s="5" t="s">
        <v>0</v>
      </c>
      <c r="C5380" s="4" t="s">
        <v>6</v>
      </c>
      <c r="D5380" s="6" t="str">
        <f t="shared" si="676"/>
        <v/>
      </c>
      <c r="E5380" s="6" t="str">
        <f t="shared" si="677"/>
        <v>-1</v>
      </c>
      <c r="F5380" s="6">
        <f t="shared" si="678"/>
        <v>213945</v>
      </c>
      <c r="G5380">
        <f>ROW()</f>
        <v>5380</v>
      </c>
      <c r="H5380">
        <f t="shared" si="679"/>
        <v>103.70670119779864</v>
      </c>
      <c r="J5380">
        <f t="shared" si="680"/>
        <v>1</v>
      </c>
      <c r="K5380">
        <f t="shared" si="681"/>
        <v>0</v>
      </c>
      <c r="M5380" t="e">
        <f t="shared" si="682"/>
        <v>#REF!</v>
      </c>
      <c r="N5380">
        <f t="shared" si="683"/>
        <v>7</v>
      </c>
      <c r="O5380">
        <v>183047</v>
      </c>
      <c r="P5380">
        <v>7</v>
      </c>
    </row>
    <row r="5381" spans="1:16" x14ac:dyDescent="0.15">
      <c r="A5381" s="1" t="s">
        <v>5935</v>
      </c>
      <c r="B5381" s="5" t="s">
        <v>0</v>
      </c>
      <c r="C5381" s="4" t="s">
        <v>6</v>
      </c>
      <c r="D5381" s="6" t="str">
        <f t="shared" si="676"/>
        <v/>
      </c>
      <c r="E5381" s="6" t="str">
        <f t="shared" si="677"/>
        <v>-1</v>
      </c>
      <c r="F5381" s="6">
        <f t="shared" si="678"/>
        <v>213945</v>
      </c>
      <c r="G5381">
        <f>ROW()</f>
        <v>5381</v>
      </c>
      <c r="H5381">
        <f t="shared" si="679"/>
        <v>103.70670119779864</v>
      </c>
      <c r="J5381">
        <f t="shared" si="680"/>
        <v>1</v>
      </c>
      <c r="K5381">
        <f t="shared" si="681"/>
        <v>0</v>
      </c>
      <c r="M5381" t="e">
        <f t="shared" si="682"/>
        <v>#REF!</v>
      </c>
      <c r="N5381">
        <f t="shared" si="683"/>
        <v>8</v>
      </c>
      <c r="O5381">
        <v>183047</v>
      </c>
      <c r="P5381">
        <v>8</v>
      </c>
    </row>
    <row r="5382" spans="1:16" x14ac:dyDescent="0.15">
      <c r="A5382" s="1" t="s">
        <v>5936</v>
      </c>
      <c r="B5382" s="5" t="s">
        <v>0</v>
      </c>
      <c r="C5382" s="4" t="s">
        <v>6</v>
      </c>
      <c r="D5382" s="6" t="str">
        <f t="shared" si="676"/>
        <v/>
      </c>
      <c r="E5382" s="6" t="str">
        <f t="shared" si="677"/>
        <v>-1</v>
      </c>
      <c r="F5382" s="6">
        <f t="shared" si="678"/>
        <v>213945</v>
      </c>
      <c r="G5382">
        <f>ROW()</f>
        <v>5382</v>
      </c>
      <c r="H5382">
        <f t="shared" si="679"/>
        <v>103.70670119779864</v>
      </c>
      <c r="J5382">
        <f t="shared" si="680"/>
        <v>1</v>
      </c>
      <c r="K5382">
        <f t="shared" si="681"/>
        <v>0</v>
      </c>
      <c r="M5382" t="e">
        <f t="shared" si="682"/>
        <v>#REF!</v>
      </c>
      <c r="N5382">
        <f t="shared" si="683"/>
        <v>9</v>
      </c>
      <c r="O5382">
        <v>183047</v>
      </c>
      <c r="P5382">
        <v>9</v>
      </c>
    </row>
    <row r="5383" spans="1:16" x14ac:dyDescent="0.15">
      <c r="A5383" s="1" t="s">
        <v>5937</v>
      </c>
      <c r="B5383" s="5" t="s">
        <v>0</v>
      </c>
      <c r="C5383" s="4" t="s">
        <v>7</v>
      </c>
      <c r="D5383" s="6" t="str">
        <f t="shared" si="676"/>
        <v/>
      </c>
      <c r="E5383" s="6" t="str">
        <f t="shared" si="677"/>
        <v>-2</v>
      </c>
      <c r="F5383" s="6">
        <f t="shared" si="678"/>
        <v>213945</v>
      </c>
      <c r="G5383">
        <f>ROW()</f>
        <v>5383</v>
      </c>
      <c r="H5383">
        <f t="shared" si="679"/>
        <v>103.70670119779864</v>
      </c>
      <c r="J5383">
        <f t="shared" si="680"/>
        <v>1</v>
      </c>
      <c r="K5383">
        <f t="shared" si="681"/>
        <v>0</v>
      </c>
      <c r="M5383" t="e">
        <f t="shared" si="682"/>
        <v>#REF!</v>
      </c>
      <c r="N5383">
        <f t="shared" si="683"/>
        <v>10</v>
      </c>
      <c r="O5383">
        <v>183047</v>
      </c>
      <c r="P5383">
        <v>10</v>
      </c>
    </row>
    <row r="5384" spans="1:16" x14ac:dyDescent="0.15">
      <c r="A5384" s="1" t="s">
        <v>5938</v>
      </c>
      <c r="B5384" s="5" t="s">
        <v>0</v>
      </c>
      <c r="C5384" s="4" t="s">
        <v>7</v>
      </c>
      <c r="D5384" s="6" t="str">
        <f t="shared" si="676"/>
        <v/>
      </c>
      <c r="E5384" s="6" t="str">
        <f t="shared" si="677"/>
        <v>-2</v>
      </c>
      <c r="F5384" s="6">
        <f t="shared" si="678"/>
        <v>213945</v>
      </c>
      <c r="G5384">
        <f>ROW()</f>
        <v>5384</v>
      </c>
      <c r="H5384">
        <f t="shared" si="679"/>
        <v>103.70670119779864</v>
      </c>
      <c r="J5384">
        <f t="shared" si="680"/>
        <v>1</v>
      </c>
      <c r="K5384">
        <f t="shared" si="681"/>
        <v>0</v>
      </c>
      <c r="M5384" t="e">
        <f t="shared" si="682"/>
        <v>#REF!</v>
      </c>
      <c r="N5384">
        <f t="shared" si="683"/>
        <v>11</v>
      </c>
      <c r="O5384">
        <v>183047</v>
      </c>
      <c r="P5384">
        <v>11</v>
      </c>
    </row>
    <row r="5385" spans="1:16" x14ac:dyDescent="0.15">
      <c r="A5385" s="1" t="s">
        <v>5939</v>
      </c>
      <c r="B5385" s="5" t="s">
        <v>0</v>
      </c>
      <c r="C5385" s="4" t="s">
        <v>7</v>
      </c>
      <c r="D5385" s="6" t="str">
        <f t="shared" si="676"/>
        <v/>
      </c>
      <c r="E5385" s="6" t="str">
        <f t="shared" si="677"/>
        <v>-2</v>
      </c>
      <c r="F5385" s="6">
        <f t="shared" si="678"/>
        <v>213945</v>
      </c>
      <c r="G5385">
        <f>ROW()</f>
        <v>5385</v>
      </c>
      <c r="H5385">
        <f t="shared" si="679"/>
        <v>103.70670119779864</v>
      </c>
      <c r="J5385">
        <f t="shared" si="680"/>
        <v>1</v>
      </c>
      <c r="K5385">
        <f t="shared" si="681"/>
        <v>0</v>
      </c>
      <c r="M5385" t="e">
        <f t="shared" si="682"/>
        <v>#REF!</v>
      </c>
      <c r="N5385">
        <f t="shared" si="683"/>
        <v>12</v>
      </c>
      <c r="O5385">
        <v>183047</v>
      </c>
      <c r="P5385">
        <v>12</v>
      </c>
    </row>
    <row r="5386" spans="1:16" x14ac:dyDescent="0.15">
      <c r="A5386" s="1" t="s">
        <v>5941</v>
      </c>
      <c r="B5386" s="5" t="s">
        <v>0</v>
      </c>
      <c r="C5386" s="4" t="s">
        <v>7</v>
      </c>
      <c r="D5386" s="6" t="str">
        <f t="shared" si="676"/>
        <v/>
      </c>
      <c r="E5386" s="6" t="str">
        <f t="shared" si="677"/>
        <v>-2</v>
      </c>
      <c r="F5386" s="6">
        <f t="shared" si="678"/>
        <v>213945</v>
      </c>
      <c r="G5386">
        <f>ROW()</f>
        <v>5386</v>
      </c>
      <c r="H5386">
        <f t="shared" si="679"/>
        <v>103.70670119779864</v>
      </c>
      <c r="J5386">
        <f t="shared" si="680"/>
        <v>1</v>
      </c>
      <c r="K5386">
        <f t="shared" si="681"/>
        <v>0</v>
      </c>
      <c r="M5386" t="e">
        <f t="shared" si="682"/>
        <v>#REF!</v>
      </c>
      <c r="N5386">
        <f t="shared" si="683"/>
        <v>13</v>
      </c>
      <c r="O5386">
        <v>183047</v>
      </c>
      <c r="P5386">
        <v>13</v>
      </c>
    </row>
    <row r="5387" spans="1:16" x14ac:dyDescent="0.15">
      <c r="A5387" s="1" t="s">
        <v>5942</v>
      </c>
      <c r="B5387" s="5" t="s">
        <v>0</v>
      </c>
      <c r="C5387" s="4" t="s">
        <v>7</v>
      </c>
      <c r="D5387" s="6" t="str">
        <f t="shared" si="676"/>
        <v/>
      </c>
      <c r="E5387" s="6" t="str">
        <f t="shared" si="677"/>
        <v>-2</v>
      </c>
      <c r="F5387" s="6">
        <f t="shared" si="678"/>
        <v>213945</v>
      </c>
      <c r="G5387">
        <f>ROW()</f>
        <v>5387</v>
      </c>
      <c r="H5387">
        <f t="shared" si="679"/>
        <v>103.70670119779864</v>
      </c>
      <c r="J5387">
        <f t="shared" si="680"/>
        <v>1</v>
      </c>
      <c r="K5387">
        <f t="shared" si="681"/>
        <v>0</v>
      </c>
      <c r="M5387" t="e">
        <f t="shared" si="682"/>
        <v>#REF!</v>
      </c>
      <c r="N5387">
        <f t="shared" si="683"/>
        <v>14</v>
      </c>
      <c r="O5387">
        <v>183047</v>
      </c>
      <c r="P5387">
        <v>14</v>
      </c>
    </row>
    <row r="5388" spans="1:16" x14ac:dyDescent="0.15">
      <c r="A5388" s="1" t="s">
        <v>5943</v>
      </c>
      <c r="B5388" s="5" t="s">
        <v>0</v>
      </c>
      <c r="C5388" s="4" t="s">
        <v>8</v>
      </c>
      <c r="D5388" s="6" t="str">
        <f t="shared" si="676"/>
        <v/>
      </c>
      <c r="E5388" s="6" t="str">
        <f t="shared" si="677"/>
        <v>-3</v>
      </c>
      <c r="F5388" s="6">
        <f t="shared" si="678"/>
        <v>213945</v>
      </c>
      <c r="G5388">
        <f>ROW()</f>
        <v>5388</v>
      </c>
      <c r="H5388">
        <f t="shared" si="679"/>
        <v>103.70670119779864</v>
      </c>
      <c r="J5388">
        <f t="shared" si="680"/>
        <v>1</v>
      </c>
      <c r="K5388">
        <f t="shared" si="681"/>
        <v>0</v>
      </c>
      <c r="M5388" t="e">
        <f t="shared" si="682"/>
        <v>#REF!</v>
      </c>
      <c r="N5388">
        <f t="shared" si="683"/>
        <v>15</v>
      </c>
      <c r="O5388">
        <v>183047</v>
      </c>
      <c r="P5388">
        <v>15</v>
      </c>
    </row>
    <row r="5389" spans="1:16" x14ac:dyDescent="0.15">
      <c r="A5389" s="1" t="s">
        <v>5945</v>
      </c>
      <c r="B5389" s="5" t="s">
        <v>0</v>
      </c>
      <c r="C5389" s="4" t="s">
        <v>8</v>
      </c>
      <c r="D5389" s="6" t="str">
        <f t="shared" si="676"/>
        <v/>
      </c>
      <c r="E5389" s="6" t="str">
        <f t="shared" si="677"/>
        <v>-3</v>
      </c>
      <c r="F5389" s="6">
        <f t="shared" si="678"/>
        <v>213945</v>
      </c>
      <c r="G5389">
        <f>ROW()</f>
        <v>5389</v>
      </c>
      <c r="H5389">
        <f t="shared" si="679"/>
        <v>103.70670119779864</v>
      </c>
      <c r="J5389">
        <f t="shared" si="680"/>
        <v>1</v>
      </c>
      <c r="K5389">
        <f t="shared" si="681"/>
        <v>0</v>
      </c>
      <c r="M5389" t="e">
        <f t="shared" si="682"/>
        <v>#REF!</v>
      </c>
      <c r="N5389">
        <f t="shared" si="683"/>
        <v>16</v>
      </c>
      <c r="O5389">
        <v>183047</v>
      </c>
      <c r="P5389">
        <v>16</v>
      </c>
    </row>
    <row r="5390" spans="1:16" x14ac:dyDescent="0.15">
      <c r="A5390" s="1" t="s">
        <v>5946</v>
      </c>
      <c r="B5390" s="5" t="s">
        <v>0</v>
      </c>
      <c r="C5390" s="4" t="s">
        <v>8</v>
      </c>
      <c r="D5390" s="6" t="str">
        <f t="shared" ref="D5390:D5453" si="684">IFERROR(MID(A5390,FIND("払い出し",A5390)+6,LEN(A5390)-FIND("払い出し",A5390)-(LEN(A5390)-FIND("BUST",A5390))-13),"")</f>
        <v/>
      </c>
      <c r="E5390" s="6" t="str">
        <f t="shared" ref="E5390:E5453" si="685">IF(D5390&lt;&gt;"",D5390,C5390)</f>
        <v>-3</v>
      </c>
      <c r="F5390" s="6">
        <f t="shared" ref="F5390:F5453" si="686">IF(LEFT(C5390,1)="-",F5389,F5389+C5390)</f>
        <v>213945</v>
      </c>
      <c r="G5390">
        <f>ROW()</f>
        <v>5390</v>
      </c>
      <c r="H5390">
        <f t="shared" ref="H5390:H5453" si="687">(F5390-105026)/105026*100</f>
        <v>103.70670119779864</v>
      </c>
      <c r="J5390">
        <f t="shared" ref="J5390:J5453" si="688">IF(I5389=0,1,J5389+1)</f>
        <v>1</v>
      </c>
      <c r="K5390">
        <f t="shared" ref="K5390:K5453" si="689">IF(J5391=1,0,J5390)</f>
        <v>0</v>
      </c>
      <c r="M5390" t="e">
        <f t="shared" ref="M5390:M5453" si="690">IF(LEFT(C5390,1)="-",M5389+C5390,M5389)</f>
        <v>#REF!</v>
      </c>
      <c r="N5390">
        <f t="shared" ref="N5390:N5453" si="691">IF(D5389&lt;&gt;"",1,N5389+1)</f>
        <v>17</v>
      </c>
      <c r="O5390">
        <v>183047</v>
      </c>
      <c r="P5390">
        <v>17</v>
      </c>
    </row>
    <row r="5391" spans="1:16" x14ac:dyDescent="0.15">
      <c r="A5391" s="1" t="s">
        <v>5947</v>
      </c>
      <c r="B5391" s="5" t="s">
        <v>0</v>
      </c>
      <c r="C5391" s="4" t="s">
        <v>9</v>
      </c>
      <c r="D5391" s="6" t="str">
        <f t="shared" si="684"/>
        <v/>
      </c>
      <c r="E5391" s="6" t="str">
        <f t="shared" si="685"/>
        <v>-4</v>
      </c>
      <c r="F5391" s="6">
        <f t="shared" si="686"/>
        <v>213945</v>
      </c>
      <c r="G5391">
        <f>ROW()</f>
        <v>5391</v>
      </c>
      <c r="H5391">
        <f t="shared" si="687"/>
        <v>103.70670119779864</v>
      </c>
      <c r="J5391">
        <f t="shared" si="688"/>
        <v>1</v>
      </c>
      <c r="K5391">
        <f t="shared" si="689"/>
        <v>0</v>
      </c>
      <c r="M5391" t="e">
        <f t="shared" si="690"/>
        <v>#REF!</v>
      </c>
      <c r="N5391">
        <f t="shared" si="691"/>
        <v>18</v>
      </c>
      <c r="O5391">
        <v>183047</v>
      </c>
      <c r="P5391">
        <v>18</v>
      </c>
    </row>
    <row r="5392" spans="1:16" x14ac:dyDescent="0.15">
      <c r="A5392" s="1" t="s">
        <v>5948</v>
      </c>
      <c r="B5392" s="5" t="s">
        <v>0</v>
      </c>
      <c r="C5392" s="4" t="s">
        <v>9</v>
      </c>
      <c r="D5392" s="6" t="str">
        <f t="shared" si="684"/>
        <v/>
      </c>
      <c r="E5392" s="6" t="str">
        <f t="shared" si="685"/>
        <v>-4</v>
      </c>
      <c r="F5392" s="6">
        <f t="shared" si="686"/>
        <v>213945</v>
      </c>
      <c r="G5392">
        <f>ROW()</f>
        <v>5392</v>
      </c>
      <c r="H5392">
        <f t="shared" si="687"/>
        <v>103.70670119779864</v>
      </c>
      <c r="J5392">
        <f t="shared" si="688"/>
        <v>1</v>
      </c>
      <c r="K5392">
        <f t="shared" si="689"/>
        <v>0</v>
      </c>
      <c r="M5392" t="e">
        <f t="shared" si="690"/>
        <v>#REF!</v>
      </c>
      <c r="N5392">
        <f t="shared" si="691"/>
        <v>19</v>
      </c>
      <c r="O5392">
        <v>183047</v>
      </c>
      <c r="P5392">
        <v>19</v>
      </c>
    </row>
    <row r="5393" spans="1:16" x14ac:dyDescent="0.15">
      <c r="A5393" s="1" t="s">
        <v>5949</v>
      </c>
      <c r="B5393" s="5" t="s">
        <v>0</v>
      </c>
      <c r="C5393" s="4" t="s">
        <v>10</v>
      </c>
      <c r="D5393" s="6" t="str">
        <f t="shared" si="684"/>
        <v/>
      </c>
      <c r="E5393" s="6" t="str">
        <f t="shared" si="685"/>
        <v>-5</v>
      </c>
      <c r="F5393" s="6">
        <f t="shared" si="686"/>
        <v>213945</v>
      </c>
      <c r="G5393">
        <f>ROW()</f>
        <v>5393</v>
      </c>
      <c r="H5393">
        <f t="shared" si="687"/>
        <v>103.70670119779864</v>
      </c>
      <c r="J5393">
        <f t="shared" si="688"/>
        <v>1</v>
      </c>
      <c r="K5393">
        <f t="shared" si="689"/>
        <v>0</v>
      </c>
      <c r="M5393" t="e">
        <f t="shared" si="690"/>
        <v>#REF!</v>
      </c>
      <c r="N5393">
        <f t="shared" si="691"/>
        <v>20</v>
      </c>
      <c r="O5393">
        <v>183047</v>
      </c>
      <c r="P5393">
        <v>20</v>
      </c>
    </row>
    <row r="5394" spans="1:16" x14ac:dyDescent="0.15">
      <c r="A5394" s="1" t="s">
        <v>5950</v>
      </c>
      <c r="B5394" s="5" t="s">
        <v>0</v>
      </c>
      <c r="C5394" s="4" t="s">
        <v>10</v>
      </c>
      <c r="D5394" s="6" t="str">
        <f t="shared" si="684"/>
        <v/>
      </c>
      <c r="E5394" s="6" t="str">
        <f t="shared" si="685"/>
        <v>-5</v>
      </c>
      <c r="F5394" s="6">
        <f t="shared" si="686"/>
        <v>213945</v>
      </c>
      <c r="G5394">
        <f>ROW()</f>
        <v>5394</v>
      </c>
      <c r="H5394">
        <f t="shared" si="687"/>
        <v>103.70670119779864</v>
      </c>
      <c r="J5394">
        <f t="shared" si="688"/>
        <v>1</v>
      </c>
      <c r="K5394">
        <f t="shared" si="689"/>
        <v>0</v>
      </c>
      <c r="M5394" t="e">
        <f t="shared" si="690"/>
        <v>#REF!</v>
      </c>
      <c r="N5394">
        <f t="shared" si="691"/>
        <v>21</v>
      </c>
      <c r="O5394">
        <v>183047</v>
      </c>
      <c r="P5394">
        <v>21</v>
      </c>
    </row>
    <row r="5395" spans="1:16" x14ac:dyDescent="0.15">
      <c r="A5395" s="1" t="s">
        <v>5951</v>
      </c>
      <c r="B5395" s="5" t="s">
        <v>0</v>
      </c>
      <c r="C5395" s="4" t="s">
        <v>1</v>
      </c>
      <c r="D5395" s="6" t="str">
        <f t="shared" si="684"/>
        <v/>
      </c>
      <c r="E5395" s="6" t="str">
        <f t="shared" si="685"/>
        <v>-6</v>
      </c>
      <c r="F5395" s="6">
        <f t="shared" si="686"/>
        <v>213945</v>
      </c>
      <c r="G5395">
        <f>ROW()</f>
        <v>5395</v>
      </c>
      <c r="H5395">
        <f t="shared" si="687"/>
        <v>103.70670119779864</v>
      </c>
      <c r="J5395">
        <f t="shared" si="688"/>
        <v>1</v>
      </c>
      <c r="K5395">
        <f t="shared" si="689"/>
        <v>0</v>
      </c>
      <c r="M5395" t="e">
        <f t="shared" si="690"/>
        <v>#REF!</v>
      </c>
      <c r="N5395">
        <f t="shared" si="691"/>
        <v>22</v>
      </c>
      <c r="O5395">
        <v>183047</v>
      </c>
      <c r="P5395">
        <v>22</v>
      </c>
    </row>
    <row r="5396" spans="1:16" x14ac:dyDescent="0.15">
      <c r="A5396" s="1" t="s">
        <v>5952</v>
      </c>
      <c r="B5396" s="5" t="s">
        <v>0</v>
      </c>
      <c r="C5396" s="4" t="s">
        <v>1</v>
      </c>
      <c r="D5396" s="6" t="str">
        <f t="shared" si="684"/>
        <v/>
      </c>
      <c r="E5396" s="6" t="str">
        <f t="shared" si="685"/>
        <v>-6</v>
      </c>
      <c r="F5396" s="6">
        <f t="shared" si="686"/>
        <v>213945</v>
      </c>
      <c r="G5396">
        <f>ROW()</f>
        <v>5396</v>
      </c>
      <c r="H5396">
        <f t="shared" si="687"/>
        <v>103.70670119779864</v>
      </c>
      <c r="J5396">
        <f t="shared" si="688"/>
        <v>1</v>
      </c>
      <c r="K5396">
        <f t="shared" si="689"/>
        <v>0</v>
      </c>
      <c r="M5396" t="e">
        <f t="shared" si="690"/>
        <v>#REF!</v>
      </c>
      <c r="N5396">
        <f t="shared" si="691"/>
        <v>23</v>
      </c>
      <c r="O5396">
        <v>183047</v>
      </c>
      <c r="P5396">
        <v>23</v>
      </c>
    </row>
    <row r="5397" spans="1:16" x14ac:dyDescent="0.15">
      <c r="A5397" s="1" t="s">
        <v>5953</v>
      </c>
      <c r="B5397" s="5" t="s">
        <v>0</v>
      </c>
      <c r="C5397" s="4" t="s">
        <v>11</v>
      </c>
      <c r="D5397" s="6" t="str">
        <f t="shared" si="684"/>
        <v/>
      </c>
      <c r="E5397" s="6" t="str">
        <f t="shared" si="685"/>
        <v>-7</v>
      </c>
      <c r="F5397" s="6">
        <f t="shared" si="686"/>
        <v>213945</v>
      </c>
      <c r="G5397">
        <f>ROW()</f>
        <v>5397</v>
      </c>
      <c r="H5397">
        <f t="shared" si="687"/>
        <v>103.70670119779864</v>
      </c>
      <c r="J5397">
        <f t="shared" si="688"/>
        <v>1</v>
      </c>
      <c r="K5397">
        <f t="shared" si="689"/>
        <v>0</v>
      </c>
      <c r="M5397" t="e">
        <f t="shared" si="690"/>
        <v>#REF!</v>
      </c>
      <c r="N5397">
        <f t="shared" si="691"/>
        <v>24</v>
      </c>
      <c r="O5397">
        <v>183047</v>
      </c>
      <c r="P5397">
        <v>24</v>
      </c>
    </row>
    <row r="5398" spans="1:16" x14ac:dyDescent="0.15">
      <c r="A5398" s="1" t="s">
        <v>5954</v>
      </c>
      <c r="B5398" s="5" t="s">
        <v>0</v>
      </c>
      <c r="C5398" s="4" t="s">
        <v>12</v>
      </c>
      <c r="D5398" s="6" t="str">
        <f t="shared" si="684"/>
        <v/>
      </c>
      <c r="E5398" s="6" t="str">
        <f t="shared" si="685"/>
        <v>-8</v>
      </c>
      <c r="F5398" s="6">
        <f t="shared" si="686"/>
        <v>213945</v>
      </c>
      <c r="G5398">
        <f>ROW()</f>
        <v>5398</v>
      </c>
      <c r="H5398">
        <f t="shared" si="687"/>
        <v>103.70670119779864</v>
      </c>
      <c r="J5398">
        <f t="shared" si="688"/>
        <v>1</v>
      </c>
      <c r="K5398">
        <f t="shared" si="689"/>
        <v>0</v>
      </c>
      <c r="M5398" t="e">
        <f t="shared" si="690"/>
        <v>#REF!</v>
      </c>
      <c r="N5398">
        <f t="shared" si="691"/>
        <v>25</v>
      </c>
      <c r="O5398">
        <v>183047</v>
      </c>
      <c r="P5398">
        <v>25</v>
      </c>
    </row>
    <row r="5399" spans="1:16" x14ac:dyDescent="0.15">
      <c r="A5399" s="1" t="s">
        <v>5955</v>
      </c>
      <c r="B5399" s="5" t="s">
        <v>0</v>
      </c>
      <c r="C5399" s="4" t="s">
        <v>13</v>
      </c>
      <c r="D5399" s="6" t="str">
        <f t="shared" si="684"/>
        <v/>
      </c>
      <c r="E5399" s="6" t="str">
        <f t="shared" si="685"/>
        <v>-9</v>
      </c>
      <c r="F5399" s="6">
        <f t="shared" si="686"/>
        <v>213945</v>
      </c>
      <c r="G5399">
        <f>ROW()</f>
        <v>5399</v>
      </c>
      <c r="H5399">
        <f t="shared" si="687"/>
        <v>103.70670119779864</v>
      </c>
      <c r="J5399">
        <f t="shared" si="688"/>
        <v>1</v>
      </c>
      <c r="K5399">
        <f t="shared" si="689"/>
        <v>0</v>
      </c>
      <c r="M5399" t="e">
        <f t="shared" si="690"/>
        <v>#REF!</v>
      </c>
      <c r="N5399">
        <f t="shared" si="691"/>
        <v>26</v>
      </c>
      <c r="O5399">
        <v>183047</v>
      </c>
      <c r="P5399">
        <v>26</v>
      </c>
    </row>
    <row r="5400" spans="1:16" x14ac:dyDescent="0.15">
      <c r="A5400" s="1" t="s">
        <v>5956</v>
      </c>
      <c r="B5400" s="5" t="s">
        <v>0</v>
      </c>
      <c r="C5400" s="4" t="s">
        <v>14</v>
      </c>
      <c r="D5400" s="6" t="str">
        <f t="shared" si="684"/>
        <v/>
      </c>
      <c r="E5400" s="6" t="str">
        <f t="shared" si="685"/>
        <v>-10</v>
      </c>
      <c r="F5400" s="6">
        <f t="shared" si="686"/>
        <v>213945</v>
      </c>
      <c r="G5400">
        <f>ROW()</f>
        <v>5400</v>
      </c>
      <c r="H5400">
        <f t="shared" si="687"/>
        <v>103.70670119779864</v>
      </c>
      <c r="J5400">
        <f t="shared" si="688"/>
        <v>1</v>
      </c>
      <c r="K5400">
        <f t="shared" si="689"/>
        <v>0</v>
      </c>
      <c r="M5400" t="e">
        <f t="shared" si="690"/>
        <v>#REF!</v>
      </c>
      <c r="N5400">
        <f t="shared" si="691"/>
        <v>27</v>
      </c>
      <c r="O5400">
        <v>183047</v>
      </c>
      <c r="P5400">
        <v>27</v>
      </c>
    </row>
    <row r="5401" spans="1:16" x14ac:dyDescent="0.15">
      <c r="A5401" s="1" t="s">
        <v>5957</v>
      </c>
      <c r="B5401" s="5" t="s">
        <v>0</v>
      </c>
      <c r="C5401" s="4" t="s">
        <v>15</v>
      </c>
      <c r="D5401" s="6" t="str">
        <f t="shared" si="684"/>
        <v/>
      </c>
      <c r="E5401" s="6" t="str">
        <f t="shared" si="685"/>
        <v>-11</v>
      </c>
      <c r="F5401" s="6">
        <f t="shared" si="686"/>
        <v>213945</v>
      </c>
      <c r="G5401">
        <f>ROW()</f>
        <v>5401</v>
      </c>
      <c r="H5401">
        <f t="shared" si="687"/>
        <v>103.70670119779864</v>
      </c>
      <c r="J5401">
        <f t="shared" si="688"/>
        <v>1</v>
      </c>
      <c r="K5401">
        <f t="shared" si="689"/>
        <v>0</v>
      </c>
      <c r="M5401" t="e">
        <f t="shared" si="690"/>
        <v>#REF!</v>
      </c>
      <c r="N5401">
        <f t="shared" si="691"/>
        <v>28</v>
      </c>
      <c r="O5401">
        <v>183047</v>
      </c>
      <c r="P5401">
        <v>28</v>
      </c>
    </row>
    <row r="5402" spans="1:16" x14ac:dyDescent="0.15">
      <c r="A5402" s="1" t="s">
        <v>5958</v>
      </c>
      <c r="B5402" s="5" t="s">
        <v>0</v>
      </c>
      <c r="C5402" s="4" t="s">
        <v>3</v>
      </c>
      <c r="D5402" s="6" t="str">
        <f t="shared" si="684"/>
        <v/>
      </c>
      <c r="E5402" s="6" t="str">
        <f t="shared" si="685"/>
        <v>-12</v>
      </c>
      <c r="F5402" s="6">
        <f t="shared" si="686"/>
        <v>213945</v>
      </c>
      <c r="G5402">
        <f>ROW()</f>
        <v>5402</v>
      </c>
      <c r="H5402">
        <f t="shared" si="687"/>
        <v>103.70670119779864</v>
      </c>
      <c r="J5402">
        <f t="shared" si="688"/>
        <v>1</v>
      </c>
      <c r="K5402">
        <f t="shared" si="689"/>
        <v>0</v>
      </c>
      <c r="M5402" t="e">
        <f t="shared" si="690"/>
        <v>#REF!</v>
      </c>
      <c r="N5402">
        <f t="shared" si="691"/>
        <v>29</v>
      </c>
      <c r="O5402">
        <v>183047</v>
      </c>
      <c r="P5402">
        <v>29</v>
      </c>
    </row>
    <row r="5403" spans="1:16" x14ac:dyDescent="0.15">
      <c r="A5403" s="1" t="s">
        <v>5959</v>
      </c>
      <c r="B5403" s="5" t="s">
        <v>0</v>
      </c>
      <c r="C5403" s="4" t="s">
        <v>16</v>
      </c>
      <c r="D5403" s="6" t="str">
        <f t="shared" si="684"/>
        <v/>
      </c>
      <c r="E5403" s="6" t="str">
        <f t="shared" si="685"/>
        <v>-13</v>
      </c>
      <c r="F5403" s="6">
        <f t="shared" si="686"/>
        <v>213945</v>
      </c>
      <c r="G5403">
        <f>ROW()</f>
        <v>5403</v>
      </c>
      <c r="H5403">
        <f t="shared" si="687"/>
        <v>103.70670119779864</v>
      </c>
      <c r="J5403">
        <f t="shared" si="688"/>
        <v>1</v>
      </c>
      <c r="K5403">
        <f t="shared" si="689"/>
        <v>0</v>
      </c>
      <c r="M5403" t="e">
        <f t="shared" si="690"/>
        <v>#REF!</v>
      </c>
      <c r="N5403">
        <f t="shared" si="691"/>
        <v>30</v>
      </c>
      <c r="O5403">
        <v>183047</v>
      </c>
      <c r="P5403">
        <v>30</v>
      </c>
    </row>
    <row r="5404" spans="1:16" x14ac:dyDescent="0.15">
      <c r="A5404" s="1" t="s">
        <v>5960</v>
      </c>
      <c r="B5404" s="5" t="s">
        <v>0</v>
      </c>
      <c r="C5404" s="4" t="s">
        <v>17</v>
      </c>
      <c r="D5404" s="6" t="str">
        <f t="shared" si="684"/>
        <v/>
      </c>
      <c r="E5404" s="6" t="str">
        <f t="shared" si="685"/>
        <v>-15</v>
      </c>
      <c r="F5404" s="6">
        <f t="shared" si="686"/>
        <v>213945</v>
      </c>
      <c r="G5404">
        <f>ROW()</f>
        <v>5404</v>
      </c>
      <c r="H5404">
        <f t="shared" si="687"/>
        <v>103.70670119779864</v>
      </c>
      <c r="J5404">
        <f t="shared" si="688"/>
        <v>1</v>
      </c>
      <c r="K5404">
        <f t="shared" si="689"/>
        <v>0</v>
      </c>
      <c r="M5404" t="e">
        <f t="shared" si="690"/>
        <v>#REF!</v>
      </c>
      <c r="N5404">
        <f t="shared" si="691"/>
        <v>31</v>
      </c>
      <c r="O5404">
        <v>183047</v>
      </c>
      <c r="P5404">
        <v>31</v>
      </c>
    </row>
    <row r="5405" spans="1:16" x14ac:dyDescent="0.15">
      <c r="A5405" s="1" t="s">
        <v>5961</v>
      </c>
      <c r="B5405" s="5" t="s">
        <v>0</v>
      </c>
      <c r="C5405" s="4" t="s">
        <v>18</v>
      </c>
      <c r="D5405" s="6" t="str">
        <f t="shared" si="684"/>
        <v/>
      </c>
      <c r="E5405" s="6" t="str">
        <f t="shared" si="685"/>
        <v>-16</v>
      </c>
      <c r="F5405" s="6">
        <f t="shared" si="686"/>
        <v>213945</v>
      </c>
      <c r="G5405">
        <f>ROW()</f>
        <v>5405</v>
      </c>
      <c r="H5405">
        <f t="shared" si="687"/>
        <v>103.70670119779864</v>
      </c>
      <c r="J5405">
        <f t="shared" si="688"/>
        <v>1</v>
      </c>
      <c r="K5405">
        <f t="shared" si="689"/>
        <v>0</v>
      </c>
      <c r="M5405" t="e">
        <f t="shared" si="690"/>
        <v>#REF!</v>
      </c>
      <c r="N5405">
        <f t="shared" si="691"/>
        <v>32</v>
      </c>
      <c r="O5405">
        <v>183047</v>
      </c>
      <c r="P5405">
        <v>32</v>
      </c>
    </row>
    <row r="5406" spans="1:16" x14ac:dyDescent="0.15">
      <c r="A5406" s="1" t="s">
        <v>5962</v>
      </c>
      <c r="B5406" s="5" t="s">
        <v>0</v>
      </c>
      <c r="C5406" s="4" t="s">
        <v>4</v>
      </c>
      <c r="D5406" s="6" t="str">
        <f t="shared" si="684"/>
        <v/>
      </c>
      <c r="E5406" s="6" t="str">
        <f t="shared" si="685"/>
        <v>-18</v>
      </c>
      <c r="F5406" s="6">
        <f t="shared" si="686"/>
        <v>213945</v>
      </c>
      <c r="G5406">
        <f>ROW()</f>
        <v>5406</v>
      </c>
      <c r="H5406">
        <f t="shared" si="687"/>
        <v>103.70670119779864</v>
      </c>
      <c r="J5406">
        <f t="shared" si="688"/>
        <v>1</v>
      </c>
      <c r="K5406">
        <f t="shared" si="689"/>
        <v>0</v>
      </c>
      <c r="M5406" t="e">
        <f t="shared" si="690"/>
        <v>#REF!</v>
      </c>
      <c r="N5406">
        <f t="shared" si="691"/>
        <v>33</v>
      </c>
      <c r="O5406">
        <v>183047</v>
      </c>
      <c r="P5406">
        <v>33</v>
      </c>
    </row>
    <row r="5407" spans="1:16" x14ac:dyDescent="0.15">
      <c r="A5407" s="1" t="s">
        <v>5963</v>
      </c>
      <c r="B5407" s="5" t="s">
        <v>0</v>
      </c>
      <c r="C5407" s="4" t="s">
        <v>19</v>
      </c>
      <c r="D5407" s="6" t="str">
        <f t="shared" si="684"/>
        <v/>
      </c>
      <c r="E5407" s="6" t="str">
        <f t="shared" si="685"/>
        <v>-20</v>
      </c>
      <c r="F5407" s="6">
        <f t="shared" si="686"/>
        <v>213945</v>
      </c>
      <c r="G5407">
        <f>ROW()</f>
        <v>5407</v>
      </c>
      <c r="H5407">
        <f t="shared" si="687"/>
        <v>103.70670119779864</v>
      </c>
      <c r="J5407">
        <f t="shared" si="688"/>
        <v>1</v>
      </c>
      <c r="K5407">
        <f t="shared" si="689"/>
        <v>0</v>
      </c>
      <c r="M5407" t="e">
        <f t="shared" si="690"/>
        <v>#REF!</v>
      </c>
      <c r="N5407">
        <f t="shared" si="691"/>
        <v>34</v>
      </c>
      <c r="O5407">
        <v>183047</v>
      </c>
      <c r="P5407">
        <v>34</v>
      </c>
    </row>
    <row r="5408" spans="1:16" x14ac:dyDescent="0.15">
      <c r="A5408" s="1" t="s">
        <v>5964</v>
      </c>
      <c r="B5408" s="5" t="s">
        <v>0</v>
      </c>
      <c r="C5408" s="4" t="s">
        <v>20</v>
      </c>
      <c r="D5408" s="6" t="str">
        <f t="shared" si="684"/>
        <v/>
      </c>
      <c r="E5408" s="6" t="str">
        <f t="shared" si="685"/>
        <v>-22</v>
      </c>
      <c r="F5408" s="6">
        <f t="shared" si="686"/>
        <v>213945</v>
      </c>
      <c r="G5408">
        <f>ROW()</f>
        <v>5408</v>
      </c>
      <c r="H5408">
        <f t="shared" si="687"/>
        <v>103.70670119779864</v>
      </c>
      <c r="J5408">
        <f t="shared" si="688"/>
        <v>1</v>
      </c>
      <c r="K5408">
        <f t="shared" si="689"/>
        <v>0</v>
      </c>
      <c r="M5408" t="e">
        <f t="shared" si="690"/>
        <v>#REF!</v>
      </c>
      <c r="N5408">
        <f t="shared" si="691"/>
        <v>35</v>
      </c>
      <c r="O5408">
        <v>183047</v>
      </c>
      <c r="P5408">
        <v>35</v>
      </c>
    </row>
    <row r="5409" spans="1:16" x14ac:dyDescent="0.15">
      <c r="A5409" s="1" t="s">
        <v>5965</v>
      </c>
      <c r="B5409" s="5" t="s">
        <v>0</v>
      </c>
      <c r="C5409" s="4" t="s">
        <v>21</v>
      </c>
      <c r="D5409" s="6" t="str">
        <f t="shared" si="684"/>
        <v/>
      </c>
      <c r="E5409" s="6" t="str">
        <f t="shared" si="685"/>
        <v>-25</v>
      </c>
      <c r="F5409" s="6">
        <f t="shared" si="686"/>
        <v>213945</v>
      </c>
      <c r="G5409">
        <f>ROW()</f>
        <v>5409</v>
      </c>
      <c r="H5409">
        <f t="shared" si="687"/>
        <v>103.70670119779864</v>
      </c>
      <c r="J5409">
        <f t="shared" si="688"/>
        <v>1</v>
      </c>
      <c r="K5409">
        <f t="shared" si="689"/>
        <v>0</v>
      </c>
      <c r="M5409" t="e">
        <f t="shared" si="690"/>
        <v>#REF!</v>
      </c>
      <c r="N5409">
        <f t="shared" si="691"/>
        <v>36</v>
      </c>
      <c r="O5409">
        <v>183047</v>
      </c>
      <c r="P5409">
        <v>36</v>
      </c>
    </row>
    <row r="5410" spans="1:16" x14ac:dyDescent="0.15">
      <c r="A5410" s="1" t="s">
        <v>5966</v>
      </c>
      <c r="B5410" s="5" t="s">
        <v>2</v>
      </c>
      <c r="C5410" s="4" t="s">
        <v>42</v>
      </c>
      <c r="D5410" s="6" t="str">
        <f t="shared" si="684"/>
        <v>280</v>
      </c>
      <c r="E5410" s="6" t="str">
        <f t="shared" si="685"/>
        <v>280</v>
      </c>
      <c r="F5410" s="6">
        <f t="shared" si="686"/>
        <v>213953</v>
      </c>
      <c r="G5410">
        <f>ROW()</f>
        <v>5410</v>
      </c>
      <c r="H5410">
        <f t="shared" si="687"/>
        <v>103.71431835926342</v>
      </c>
      <c r="J5410">
        <f t="shared" si="688"/>
        <v>1</v>
      </c>
      <c r="K5410">
        <f t="shared" si="689"/>
        <v>0</v>
      </c>
      <c r="M5410" t="e">
        <f t="shared" si="690"/>
        <v>#REF!</v>
      </c>
      <c r="N5410">
        <f t="shared" si="691"/>
        <v>37</v>
      </c>
      <c r="O5410">
        <v>183047</v>
      </c>
      <c r="P5410">
        <v>37</v>
      </c>
    </row>
    <row r="5411" spans="1:16" x14ac:dyDescent="0.15">
      <c r="A5411" s="1" t="s">
        <v>5968</v>
      </c>
      <c r="B5411" s="5" t="s">
        <v>2</v>
      </c>
      <c r="C5411" s="4" t="s">
        <v>45</v>
      </c>
      <c r="D5411" s="6" t="str">
        <f t="shared" si="684"/>
        <v>10</v>
      </c>
      <c r="E5411" s="6" t="str">
        <f t="shared" si="685"/>
        <v>10</v>
      </c>
      <c r="F5411" s="6">
        <f t="shared" si="686"/>
        <v>213962</v>
      </c>
      <c r="G5411">
        <f>ROW()</f>
        <v>5411</v>
      </c>
      <c r="H5411">
        <f t="shared" si="687"/>
        <v>103.72288766591129</v>
      </c>
      <c r="J5411">
        <f t="shared" si="688"/>
        <v>1</v>
      </c>
      <c r="K5411">
        <f t="shared" si="689"/>
        <v>0</v>
      </c>
      <c r="M5411" t="e">
        <f t="shared" si="690"/>
        <v>#REF!</v>
      </c>
      <c r="N5411">
        <f t="shared" si="691"/>
        <v>1</v>
      </c>
      <c r="O5411">
        <v>183047</v>
      </c>
      <c r="P5411">
        <v>1</v>
      </c>
    </row>
    <row r="5412" spans="1:16" x14ac:dyDescent="0.15">
      <c r="A5412" s="1" t="s">
        <v>5970</v>
      </c>
      <c r="B5412" s="5" t="s">
        <v>0</v>
      </c>
      <c r="C5412" s="4" t="s">
        <v>6</v>
      </c>
      <c r="D5412" s="6" t="str">
        <f t="shared" si="684"/>
        <v/>
      </c>
      <c r="E5412" s="6" t="str">
        <f t="shared" si="685"/>
        <v>-1</v>
      </c>
      <c r="F5412" s="6">
        <f t="shared" si="686"/>
        <v>213962</v>
      </c>
      <c r="G5412">
        <f>ROW()</f>
        <v>5412</v>
      </c>
      <c r="H5412">
        <f t="shared" si="687"/>
        <v>103.72288766591129</v>
      </c>
      <c r="J5412">
        <f t="shared" si="688"/>
        <v>1</v>
      </c>
      <c r="K5412">
        <f t="shared" si="689"/>
        <v>0</v>
      </c>
      <c r="M5412" t="e">
        <f t="shared" si="690"/>
        <v>#REF!</v>
      </c>
      <c r="N5412">
        <f t="shared" si="691"/>
        <v>1</v>
      </c>
      <c r="O5412">
        <v>183047</v>
      </c>
      <c r="P5412">
        <v>1</v>
      </c>
    </row>
    <row r="5413" spans="1:16" x14ac:dyDescent="0.15">
      <c r="A5413" s="1" t="s">
        <v>5971</v>
      </c>
      <c r="B5413" s="5" t="s">
        <v>0</v>
      </c>
      <c r="C5413" s="4" t="s">
        <v>6</v>
      </c>
      <c r="D5413" s="6" t="str">
        <f t="shared" si="684"/>
        <v/>
      </c>
      <c r="E5413" s="6" t="str">
        <f t="shared" si="685"/>
        <v>-1</v>
      </c>
      <c r="F5413" s="6">
        <f t="shared" si="686"/>
        <v>213962</v>
      </c>
      <c r="G5413">
        <f>ROW()</f>
        <v>5413</v>
      </c>
      <c r="H5413">
        <f t="shared" si="687"/>
        <v>103.72288766591129</v>
      </c>
      <c r="J5413">
        <f t="shared" si="688"/>
        <v>1</v>
      </c>
      <c r="K5413">
        <f t="shared" si="689"/>
        <v>0</v>
      </c>
      <c r="M5413" t="e">
        <f t="shared" si="690"/>
        <v>#REF!</v>
      </c>
      <c r="N5413">
        <f t="shared" si="691"/>
        <v>2</v>
      </c>
      <c r="O5413">
        <v>183047</v>
      </c>
      <c r="P5413">
        <v>2</v>
      </c>
    </row>
    <row r="5414" spans="1:16" x14ac:dyDescent="0.15">
      <c r="A5414" s="1" t="s">
        <v>5972</v>
      </c>
      <c r="B5414" s="5" t="s">
        <v>0</v>
      </c>
      <c r="C5414" s="4" t="s">
        <v>6</v>
      </c>
      <c r="D5414" s="6" t="str">
        <f t="shared" si="684"/>
        <v/>
      </c>
      <c r="E5414" s="6" t="str">
        <f t="shared" si="685"/>
        <v>-1</v>
      </c>
      <c r="F5414" s="6">
        <f t="shared" si="686"/>
        <v>213962</v>
      </c>
      <c r="G5414">
        <f>ROW()</f>
        <v>5414</v>
      </c>
      <c r="H5414">
        <f t="shared" si="687"/>
        <v>103.72288766591129</v>
      </c>
      <c r="J5414">
        <f t="shared" si="688"/>
        <v>1</v>
      </c>
      <c r="K5414">
        <f t="shared" si="689"/>
        <v>0</v>
      </c>
      <c r="M5414" t="e">
        <f t="shared" si="690"/>
        <v>#REF!</v>
      </c>
      <c r="N5414">
        <f t="shared" si="691"/>
        <v>3</v>
      </c>
      <c r="O5414">
        <v>183047</v>
      </c>
      <c r="P5414">
        <v>3</v>
      </c>
    </row>
    <row r="5415" spans="1:16" x14ac:dyDescent="0.15">
      <c r="A5415" s="1" t="s">
        <v>5974</v>
      </c>
      <c r="B5415" s="5" t="s">
        <v>0</v>
      </c>
      <c r="C5415" s="4" t="s">
        <v>6</v>
      </c>
      <c r="D5415" s="6" t="str">
        <f t="shared" si="684"/>
        <v/>
      </c>
      <c r="E5415" s="6" t="str">
        <f t="shared" si="685"/>
        <v>-1</v>
      </c>
      <c r="F5415" s="6">
        <f t="shared" si="686"/>
        <v>213962</v>
      </c>
      <c r="G5415">
        <f>ROW()</f>
        <v>5415</v>
      </c>
      <c r="H5415">
        <f t="shared" si="687"/>
        <v>103.72288766591129</v>
      </c>
      <c r="J5415">
        <f t="shared" si="688"/>
        <v>1</v>
      </c>
      <c r="K5415">
        <f t="shared" si="689"/>
        <v>0</v>
      </c>
      <c r="M5415" t="e">
        <f t="shared" si="690"/>
        <v>#REF!</v>
      </c>
      <c r="N5415">
        <f t="shared" si="691"/>
        <v>4</v>
      </c>
      <c r="O5415">
        <v>183047</v>
      </c>
      <c r="P5415">
        <v>4</v>
      </c>
    </row>
    <row r="5416" spans="1:16" x14ac:dyDescent="0.15">
      <c r="A5416" s="1" t="s">
        <v>5975</v>
      </c>
      <c r="B5416" s="5" t="s">
        <v>0</v>
      </c>
      <c r="C5416" s="4" t="s">
        <v>6</v>
      </c>
      <c r="D5416" s="6" t="str">
        <f t="shared" si="684"/>
        <v/>
      </c>
      <c r="E5416" s="6" t="str">
        <f t="shared" si="685"/>
        <v>-1</v>
      </c>
      <c r="F5416" s="6">
        <f t="shared" si="686"/>
        <v>213962</v>
      </c>
      <c r="G5416">
        <f>ROW()</f>
        <v>5416</v>
      </c>
      <c r="H5416">
        <f t="shared" si="687"/>
        <v>103.72288766591129</v>
      </c>
      <c r="J5416">
        <f t="shared" si="688"/>
        <v>1</v>
      </c>
      <c r="K5416">
        <f t="shared" si="689"/>
        <v>0</v>
      </c>
      <c r="M5416" t="e">
        <f t="shared" si="690"/>
        <v>#REF!</v>
      </c>
      <c r="N5416">
        <f t="shared" si="691"/>
        <v>5</v>
      </c>
      <c r="O5416">
        <v>183047</v>
      </c>
      <c r="P5416">
        <v>5</v>
      </c>
    </row>
    <row r="5417" spans="1:16" x14ac:dyDescent="0.15">
      <c r="A5417" s="1" t="s">
        <v>5976</v>
      </c>
      <c r="B5417" s="5" t="s">
        <v>0</v>
      </c>
      <c r="C5417" s="4" t="s">
        <v>6</v>
      </c>
      <c r="D5417" s="6" t="str">
        <f t="shared" si="684"/>
        <v/>
      </c>
      <c r="E5417" s="6" t="str">
        <f t="shared" si="685"/>
        <v>-1</v>
      </c>
      <c r="F5417" s="6">
        <f t="shared" si="686"/>
        <v>213962</v>
      </c>
      <c r="G5417">
        <f>ROW()</f>
        <v>5417</v>
      </c>
      <c r="H5417">
        <f t="shared" si="687"/>
        <v>103.72288766591129</v>
      </c>
      <c r="J5417">
        <f t="shared" si="688"/>
        <v>1</v>
      </c>
      <c r="K5417">
        <f t="shared" si="689"/>
        <v>0</v>
      </c>
      <c r="M5417" t="e">
        <f t="shared" si="690"/>
        <v>#REF!</v>
      </c>
      <c r="N5417">
        <f t="shared" si="691"/>
        <v>6</v>
      </c>
      <c r="O5417">
        <v>183047</v>
      </c>
      <c r="P5417">
        <v>6</v>
      </c>
    </row>
    <row r="5418" spans="1:16" x14ac:dyDescent="0.15">
      <c r="A5418" s="1" t="s">
        <v>5977</v>
      </c>
      <c r="B5418" s="5" t="s">
        <v>0</v>
      </c>
      <c r="C5418" s="4" t="s">
        <v>6</v>
      </c>
      <c r="D5418" s="6" t="str">
        <f t="shared" si="684"/>
        <v/>
      </c>
      <c r="E5418" s="6" t="str">
        <f t="shared" si="685"/>
        <v>-1</v>
      </c>
      <c r="F5418" s="6">
        <f t="shared" si="686"/>
        <v>213962</v>
      </c>
      <c r="G5418">
        <f>ROW()</f>
        <v>5418</v>
      </c>
      <c r="H5418">
        <f t="shared" si="687"/>
        <v>103.72288766591129</v>
      </c>
      <c r="J5418">
        <f t="shared" si="688"/>
        <v>1</v>
      </c>
      <c r="K5418">
        <f t="shared" si="689"/>
        <v>0</v>
      </c>
      <c r="M5418" t="e">
        <f t="shared" si="690"/>
        <v>#REF!</v>
      </c>
      <c r="N5418">
        <f t="shared" si="691"/>
        <v>7</v>
      </c>
      <c r="O5418">
        <v>183047</v>
      </c>
      <c r="P5418">
        <v>7</v>
      </c>
    </row>
    <row r="5419" spans="1:16" x14ac:dyDescent="0.15">
      <c r="A5419" s="1" t="s">
        <v>5978</v>
      </c>
      <c r="B5419" s="5" t="s">
        <v>0</v>
      </c>
      <c r="C5419" s="4" t="s">
        <v>6</v>
      </c>
      <c r="D5419" s="6" t="str">
        <f t="shared" si="684"/>
        <v/>
      </c>
      <c r="E5419" s="6" t="str">
        <f t="shared" si="685"/>
        <v>-1</v>
      </c>
      <c r="F5419" s="6">
        <f t="shared" si="686"/>
        <v>213962</v>
      </c>
      <c r="G5419">
        <f>ROW()</f>
        <v>5419</v>
      </c>
      <c r="H5419">
        <f t="shared" si="687"/>
        <v>103.72288766591129</v>
      </c>
      <c r="J5419">
        <f t="shared" si="688"/>
        <v>1</v>
      </c>
      <c r="K5419">
        <f t="shared" si="689"/>
        <v>0</v>
      </c>
      <c r="M5419" t="e">
        <f t="shared" si="690"/>
        <v>#REF!</v>
      </c>
      <c r="N5419">
        <f t="shared" si="691"/>
        <v>8</v>
      </c>
      <c r="O5419">
        <v>183047</v>
      </c>
      <c r="P5419">
        <v>8</v>
      </c>
    </row>
    <row r="5420" spans="1:16" x14ac:dyDescent="0.15">
      <c r="A5420" s="1" t="s">
        <v>5979</v>
      </c>
      <c r="B5420" s="5" t="s">
        <v>0</v>
      </c>
      <c r="C5420" s="4" t="s">
        <v>6</v>
      </c>
      <c r="D5420" s="6" t="str">
        <f t="shared" si="684"/>
        <v/>
      </c>
      <c r="E5420" s="6" t="str">
        <f t="shared" si="685"/>
        <v>-1</v>
      </c>
      <c r="F5420" s="6">
        <f t="shared" si="686"/>
        <v>213962</v>
      </c>
      <c r="G5420">
        <f>ROW()</f>
        <v>5420</v>
      </c>
      <c r="H5420">
        <f t="shared" si="687"/>
        <v>103.72288766591129</v>
      </c>
      <c r="J5420">
        <f t="shared" si="688"/>
        <v>1</v>
      </c>
      <c r="K5420">
        <f t="shared" si="689"/>
        <v>0</v>
      </c>
      <c r="M5420" t="e">
        <f t="shared" si="690"/>
        <v>#REF!</v>
      </c>
      <c r="N5420">
        <f t="shared" si="691"/>
        <v>9</v>
      </c>
      <c r="O5420">
        <v>183047</v>
      </c>
      <c r="P5420">
        <v>9</v>
      </c>
    </row>
    <row r="5421" spans="1:16" x14ac:dyDescent="0.15">
      <c r="A5421" s="1" t="s">
        <v>5981</v>
      </c>
      <c r="B5421" s="5" t="s">
        <v>0</v>
      </c>
      <c r="C5421" s="4" t="s">
        <v>7</v>
      </c>
      <c r="D5421" s="6" t="str">
        <f t="shared" si="684"/>
        <v/>
      </c>
      <c r="E5421" s="6" t="str">
        <f t="shared" si="685"/>
        <v>-2</v>
      </c>
      <c r="F5421" s="6">
        <f t="shared" si="686"/>
        <v>213962</v>
      </c>
      <c r="G5421">
        <f>ROW()</f>
        <v>5421</v>
      </c>
      <c r="H5421">
        <f t="shared" si="687"/>
        <v>103.72288766591129</v>
      </c>
      <c r="J5421">
        <f t="shared" si="688"/>
        <v>1</v>
      </c>
      <c r="K5421">
        <f t="shared" si="689"/>
        <v>0</v>
      </c>
      <c r="M5421" t="e">
        <f t="shared" si="690"/>
        <v>#REF!</v>
      </c>
      <c r="N5421">
        <f t="shared" si="691"/>
        <v>10</v>
      </c>
      <c r="O5421">
        <v>183047</v>
      </c>
      <c r="P5421">
        <v>10</v>
      </c>
    </row>
    <row r="5422" spans="1:16" x14ac:dyDescent="0.15">
      <c r="A5422" s="1" t="s">
        <v>5982</v>
      </c>
      <c r="B5422" s="5" t="s">
        <v>0</v>
      </c>
      <c r="C5422" s="4" t="s">
        <v>7</v>
      </c>
      <c r="D5422" s="6" t="str">
        <f t="shared" si="684"/>
        <v/>
      </c>
      <c r="E5422" s="6" t="str">
        <f t="shared" si="685"/>
        <v>-2</v>
      </c>
      <c r="F5422" s="6">
        <f t="shared" si="686"/>
        <v>213962</v>
      </c>
      <c r="G5422">
        <f>ROW()</f>
        <v>5422</v>
      </c>
      <c r="H5422">
        <f t="shared" si="687"/>
        <v>103.72288766591129</v>
      </c>
      <c r="J5422">
        <f t="shared" si="688"/>
        <v>1</v>
      </c>
      <c r="K5422">
        <f t="shared" si="689"/>
        <v>0</v>
      </c>
      <c r="M5422" t="e">
        <f t="shared" si="690"/>
        <v>#REF!</v>
      </c>
      <c r="N5422">
        <f t="shared" si="691"/>
        <v>11</v>
      </c>
      <c r="O5422">
        <v>183047</v>
      </c>
      <c r="P5422">
        <v>11</v>
      </c>
    </row>
    <row r="5423" spans="1:16" x14ac:dyDescent="0.15">
      <c r="A5423" s="1" t="s">
        <v>5983</v>
      </c>
      <c r="B5423" s="5" t="s">
        <v>2</v>
      </c>
      <c r="C5423" s="4" t="s">
        <v>43</v>
      </c>
      <c r="D5423" s="6" t="str">
        <f t="shared" si="684"/>
        <v>20</v>
      </c>
      <c r="E5423" s="6" t="str">
        <f t="shared" si="685"/>
        <v>20</v>
      </c>
      <c r="F5423" s="6">
        <f t="shared" si="686"/>
        <v>213967</v>
      </c>
      <c r="G5423">
        <f>ROW()</f>
        <v>5423</v>
      </c>
      <c r="H5423">
        <f t="shared" si="687"/>
        <v>103.72764839182678</v>
      </c>
      <c r="J5423">
        <f t="shared" si="688"/>
        <v>1</v>
      </c>
      <c r="K5423">
        <f t="shared" si="689"/>
        <v>0</v>
      </c>
      <c r="M5423" t="e">
        <f t="shared" si="690"/>
        <v>#REF!</v>
      </c>
      <c r="N5423">
        <f t="shared" si="691"/>
        <v>12</v>
      </c>
      <c r="O5423">
        <v>183047</v>
      </c>
      <c r="P5423">
        <v>12</v>
      </c>
    </row>
    <row r="5424" spans="1:16" x14ac:dyDescent="0.15">
      <c r="A5424" s="1" t="s">
        <v>5984</v>
      </c>
      <c r="B5424" s="5" t="s">
        <v>0</v>
      </c>
      <c r="C5424" s="4" t="s">
        <v>6</v>
      </c>
      <c r="D5424" s="6" t="str">
        <f t="shared" si="684"/>
        <v/>
      </c>
      <c r="E5424" s="6" t="str">
        <f t="shared" si="685"/>
        <v>-1</v>
      </c>
      <c r="F5424" s="6">
        <f t="shared" si="686"/>
        <v>213967</v>
      </c>
      <c r="G5424">
        <f>ROW()</f>
        <v>5424</v>
      </c>
      <c r="H5424">
        <f t="shared" si="687"/>
        <v>103.72764839182678</v>
      </c>
      <c r="J5424">
        <f t="shared" si="688"/>
        <v>1</v>
      </c>
      <c r="K5424">
        <f t="shared" si="689"/>
        <v>0</v>
      </c>
      <c r="M5424" t="e">
        <f t="shared" si="690"/>
        <v>#REF!</v>
      </c>
      <c r="N5424">
        <f t="shared" si="691"/>
        <v>1</v>
      </c>
      <c r="O5424">
        <v>183047</v>
      </c>
      <c r="P5424">
        <v>1</v>
      </c>
    </row>
    <row r="5425" spans="1:16" x14ac:dyDescent="0.15">
      <c r="A5425" s="1" t="s">
        <v>5985</v>
      </c>
      <c r="B5425" s="5" t="s">
        <v>0</v>
      </c>
      <c r="C5425" s="4" t="s">
        <v>6</v>
      </c>
      <c r="D5425" s="6" t="str">
        <f t="shared" si="684"/>
        <v/>
      </c>
      <c r="E5425" s="6" t="str">
        <f t="shared" si="685"/>
        <v>-1</v>
      </c>
      <c r="F5425" s="6">
        <f t="shared" si="686"/>
        <v>213967</v>
      </c>
      <c r="G5425">
        <f>ROW()</f>
        <v>5425</v>
      </c>
      <c r="H5425">
        <f t="shared" si="687"/>
        <v>103.72764839182678</v>
      </c>
      <c r="J5425">
        <f t="shared" si="688"/>
        <v>1</v>
      </c>
      <c r="K5425">
        <f t="shared" si="689"/>
        <v>0</v>
      </c>
      <c r="M5425" t="e">
        <f t="shared" si="690"/>
        <v>#REF!</v>
      </c>
      <c r="N5425">
        <f t="shared" si="691"/>
        <v>2</v>
      </c>
      <c r="O5425">
        <v>183047</v>
      </c>
      <c r="P5425">
        <v>2</v>
      </c>
    </row>
    <row r="5426" spans="1:16" x14ac:dyDescent="0.15">
      <c r="A5426" s="1" t="s">
        <v>5986</v>
      </c>
      <c r="B5426" s="5" t="s">
        <v>0</v>
      </c>
      <c r="C5426" s="4" t="s">
        <v>6</v>
      </c>
      <c r="D5426" s="6" t="str">
        <f t="shared" si="684"/>
        <v/>
      </c>
      <c r="E5426" s="6" t="str">
        <f t="shared" si="685"/>
        <v>-1</v>
      </c>
      <c r="F5426" s="6">
        <f t="shared" si="686"/>
        <v>213967</v>
      </c>
      <c r="G5426">
        <f>ROW()</f>
        <v>5426</v>
      </c>
      <c r="H5426">
        <f t="shared" si="687"/>
        <v>103.72764839182678</v>
      </c>
      <c r="J5426">
        <f t="shared" si="688"/>
        <v>1</v>
      </c>
      <c r="K5426">
        <f t="shared" si="689"/>
        <v>0</v>
      </c>
      <c r="M5426" t="e">
        <f t="shared" si="690"/>
        <v>#REF!</v>
      </c>
      <c r="N5426">
        <f t="shared" si="691"/>
        <v>3</v>
      </c>
      <c r="O5426">
        <v>183047</v>
      </c>
      <c r="P5426">
        <v>3</v>
      </c>
    </row>
    <row r="5427" spans="1:16" x14ac:dyDescent="0.15">
      <c r="A5427" s="1" t="s">
        <v>5987</v>
      </c>
      <c r="B5427" s="5" t="s">
        <v>0</v>
      </c>
      <c r="C5427" s="4" t="s">
        <v>6</v>
      </c>
      <c r="D5427" s="6" t="str">
        <f t="shared" si="684"/>
        <v/>
      </c>
      <c r="E5427" s="6" t="str">
        <f t="shared" si="685"/>
        <v>-1</v>
      </c>
      <c r="F5427" s="6">
        <f t="shared" si="686"/>
        <v>213967</v>
      </c>
      <c r="G5427">
        <f>ROW()</f>
        <v>5427</v>
      </c>
      <c r="H5427">
        <f t="shared" si="687"/>
        <v>103.72764839182678</v>
      </c>
      <c r="J5427">
        <f t="shared" si="688"/>
        <v>1</v>
      </c>
      <c r="K5427">
        <f t="shared" si="689"/>
        <v>0</v>
      </c>
      <c r="M5427" t="e">
        <f t="shared" si="690"/>
        <v>#REF!</v>
      </c>
      <c r="N5427">
        <f t="shared" si="691"/>
        <v>4</v>
      </c>
      <c r="O5427">
        <v>183047</v>
      </c>
      <c r="P5427">
        <v>4</v>
      </c>
    </row>
    <row r="5428" spans="1:16" x14ac:dyDescent="0.15">
      <c r="A5428" s="1" t="s">
        <v>5988</v>
      </c>
      <c r="B5428" s="5" t="s">
        <v>0</v>
      </c>
      <c r="C5428" s="4" t="s">
        <v>6</v>
      </c>
      <c r="D5428" s="6" t="str">
        <f t="shared" si="684"/>
        <v/>
      </c>
      <c r="E5428" s="6" t="str">
        <f t="shared" si="685"/>
        <v>-1</v>
      </c>
      <c r="F5428" s="6">
        <f t="shared" si="686"/>
        <v>213967</v>
      </c>
      <c r="G5428">
        <f>ROW()</f>
        <v>5428</v>
      </c>
      <c r="H5428">
        <f t="shared" si="687"/>
        <v>103.72764839182678</v>
      </c>
      <c r="J5428">
        <f t="shared" si="688"/>
        <v>1</v>
      </c>
      <c r="K5428">
        <f t="shared" si="689"/>
        <v>0</v>
      </c>
      <c r="M5428" t="e">
        <f t="shared" si="690"/>
        <v>#REF!</v>
      </c>
      <c r="N5428">
        <f t="shared" si="691"/>
        <v>5</v>
      </c>
      <c r="O5428">
        <v>183047</v>
      </c>
      <c r="P5428">
        <v>5</v>
      </c>
    </row>
    <row r="5429" spans="1:16" x14ac:dyDescent="0.15">
      <c r="A5429" s="1" t="s">
        <v>5989</v>
      </c>
      <c r="B5429" s="5" t="s">
        <v>0</v>
      </c>
      <c r="C5429" s="4" t="s">
        <v>6</v>
      </c>
      <c r="D5429" s="6" t="str">
        <f t="shared" si="684"/>
        <v/>
      </c>
      <c r="E5429" s="6" t="str">
        <f t="shared" si="685"/>
        <v>-1</v>
      </c>
      <c r="F5429" s="6">
        <f t="shared" si="686"/>
        <v>213967</v>
      </c>
      <c r="G5429">
        <f>ROW()</f>
        <v>5429</v>
      </c>
      <c r="H5429">
        <f t="shared" si="687"/>
        <v>103.72764839182678</v>
      </c>
      <c r="J5429">
        <f t="shared" si="688"/>
        <v>1</v>
      </c>
      <c r="K5429">
        <f t="shared" si="689"/>
        <v>0</v>
      </c>
      <c r="M5429" t="e">
        <f t="shared" si="690"/>
        <v>#REF!</v>
      </c>
      <c r="N5429">
        <f t="shared" si="691"/>
        <v>6</v>
      </c>
      <c r="O5429">
        <v>183047</v>
      </c>
      <c r="P5429">
        <v>6</v>
      </c>
    </row>
    <row r="5430" spans="1:16" x14ac:dyDescent="0.15">
      <c r="A5430" s="1" t="s">
        <v>5990</v>
      </c>
      <c r="B5430" s="5" t="s">
        <v>0</v>
      </c>
      <c r="C5430" s="4" t="s">
        <v>6</v>
      </c>
      <c r="D5430" s="6" t="str">
        <f t="shared" si="684"/>
        <v/>
      </c>
      <c r="E5430" s="6" t="str">
        <f t="shared" si="685"/>
        <v>-1</v>
      </c>
      <c r="F5430" s="6">
        <f t="shared" si="686"/>
        <v>213967</v>
      </c>
      <c r="G5430">
        <f>ROW()</f>
        <v>5430</v>
      </c>
      <c r="H5430">
        <f t="shared" si="687"/>
        <v>103.72764839182678</v>
      </c>
      <c r="J5430">
        <f t="shared" si="688"/>
        <v>1</v>
      </c>
      <c r="K5430">
        <f t="shared" si="689"/>
        <v>0</v>
      </c>
      <c r="M5430" t="e">
        <f t="shared" si="690"/>
        <v>#REF!</v>
      </c>
      <c r="N5430">
        <f t="shared" si="691"/>
        <v>7</v>
      </c>
      <c r="O5430">
        <v>183047</v>
      </c>
      <c r="P5430">
        <v>7</v>
      </c>
    </row>
    <row r="5431" spans="1:16" x14ac:dyDescent="0.15">
      <c r="A5431" s="1" t="s">
        <v>5991</v>
      </c>
      <c r="B5431" s="5" t="s">
        <v>0</v>
      </c>
      <c r="C5431" s="4" t="s">
        <v>6</v>
      </c>
      <c r="D5431" s="6" t="str">
        <f t="shared" si="684"/>
        <v/>
      </c>
      <c r="E5431" s="6" t="str">
        <f t="shared" si="685"/>
        <v>-1</v>
      </c>
      <c r="F5431" s="6">
        <f t="shared" si="686"/>
        <v>213967</v>
      </c>
      <c r="G5431">
        <f>ROW()</f>
        <v>5431</v>
      </c>
      <c r="H5431">
        <f t="shared" si="687"/>
        <v>103.72764839182678</v>
      </c>
      <c r="J5431">
        <f t="shared" si="688"/>
        <v>1</v>
      </c>
      <c r="K5431">
        <f t="shared" si="689"/>
        <v>0</v>
      </c>
      <c r="M5431" t="e">
        <f t="shared" si="690"/>
        <v>#REF!</v>
      </c>
      <c r="N5431">
        <f t="shared" si="691"/>
        <v>8</v>
      </c>
      <c r="O5431">
        <v>183047</v>
      </c>
      <c r="P5431">
        <v>8</v>
      </c>
    </row>
    <row r="5432" spans="1:16" x14ac:dyDescent="0.15">
      <c r="A5432" s="1" t="s">
        <v>5992</v>
      </c>
      <c r="B5432" s="5" t="s">
        <v>0</v>
      </c>
      <c r="C5432" s="4" t="s">
        <v>6</v>
      </c>
      <c r="D5432" s="6" t="str">
        <f t="shared" si="684"/>
        <v/>
      </c>
      <c r="E5432" s="6" t="str">
        <f t="shared" si="685"/>
        <v>-1</v>
      </c>
      <c r="F5432" s="6">
        <f t="shared" si="686"/>
        <v>213967</v>
      </c>
      <c r="G5432">
        <f>ROW()</f>
        <v>5432</v>
      </c>
      <c r="H5432">
        <f t="shared" si="687"/>
        <v>103.72764839182678</v>
      </c>
      <c r="J5432">
        <f t="shared" si="688"/>
        <v>1</v>
      </c>
      <c r="K5432">
        <f t="shared" si="689"/>
        <v>0</v>
      </c>
      <c r="M5432" t="e">
        <f t="shared" si="690"/>
        <v>#REF!</v>
      </c>
      <c r="N5432">
        <f t="shared" si="691"/>
        <v>9</v>
      </c>
      <c r="O5432">
        <v>183047</v>
      </c>
      <c r="P5432">
        <v>9</v>
      </c>
    </row>
    <row r="5433" spans="1:16" x14ac:dyDescent="0.15">
      <c r="A5433" s="1" t="s">
        <v>5993</v>
      </c>
      <c r="B5433" s="5" t="s">
        <v>0</v>
      </c>
      <c r="C5433" s="4" t="s">
        <v>7</v>
      </c>
      <c r="D5433" s="6" t="str">
        <f t="shared" si="684"/>
        <v/>
      </c>
      <c r="E5433" s="6" t="str">
        <f t="shared" si="685"/>
        <v>-2</v>
      </c>
      <c r="F5433" s="6">
        <f t="shared" si="686"/>
        <v>213967</v>
      </c>
      <c r="G5433">
        <f>ROW()</f>
        <v>5433</v>
      </c>
      <c r="H5433">
        <f t="shared" si="687"/>
        <v>103.72764839182678</v>
      </c>
      <c r="J5433">
        <f t="shared" si="688"/>
        <v>1</v>
      </c>
      <c r="K5433">
        <f t="shared" si="689"/>
        <v>0</v>
      </c>
      <c r="M5433" t="e">
        <f t="shared" si="690"/>
        <v>#REF!</v>
      </c>
      <c r="N5433">
        <f t="shared" si="691"/>
        <v>10</v>
      </c>
      <c r="O5433">
        <v>183047</v>
      </c>
      <c r="P5433">
        <v>10</v>
      </c>
    </row>
    <row r="5434" spans="1:16" x14ac:dyDescent="0.15">
      <c r="A5434" s="1" t="s">
        <v>5994</v>
      </c>
      <c r="B5434" s="5" t="s">
        <v>0</v>
      </c>
      <c r="C5434" s="4" t="s">
        <v>7</v>
      </c>
      <c r="D5434" s="6" t="str">
        <f t="shared" si="684"/>
        <v/>
      </c>
      <c r="E5434" s="6" t="str">
        <f t="shared" si="685"/>
        <v>-2</v>
      </c>
      <c r="F5434" s="6">
        <f t="shared" si="686"/>
        <v>213967</v>
      </c>
      <c r="G5434">
        <f>ROW()</f>
        <v>5434</v>
      </c>
      <c r="H5434">
        <f t="shared" si="687"/>
        <v>103.72764839182678</v>
      </c>
      <c r="J5434">
        <f t="shared" si="688"/>
        <v>1</v>
      </c>
      <c r="K5434">
        <f t="shared" si="689"/>
        <v>0</v>
      </c>
      <c r="M5434" t="e">
        <f t="shared" si="690"/>
        <v>#REF!</v>
      </c>
      <c r="N5434">
        <f t="shared" si="691"/>
        <v>11</v>
      </c>
      <c r="O5434">
        <v>183047</v>
      </c>
      <c r="P5434">
        <v>11</v>
      </c>
    </row>
    <row r="5435" spans="1:16" x14ac:dyDescent="0.15">
      <c r="A5435" s="1" t="s">
        <v>5995</v>
      </c>
      <c r="B5435" s="5" t="s">
        <v>0</v>
      </c>
      <c r="C5435" s="4" t="s">
        <v>7</v>
      </c>
      <c r="D5435" s="6" t="str">
        <f t="shared" si="684"/>
        <v/>
      </c>
      <c r="E5435" s="6" t="str">
        <f t="shared" si="685"/>
        <v>-2</v>
      </c>
      <c r="F5435" s="6">
        <f t="shared" si="686"/>
        <v>213967</v>
      </c>
      <c r="G5435">
        <f>ROW()</f>
        <v>5435</v>
      </c>
      <c r="H5435">
        <f t="shared" si="687"/>
        <v>103.72764839182678</v>
      </c>
      <c r="J5435">
        <f t="shared" si="688"/>
        <v>1</v>
      </c>
      <c r="K5435">
        <f t="shared" si="689"/>
        <v>0</v>
      </c>
      <c r="M5435" t="e">
        <f t="shared" si="690"/>
        <v>#REF!</v>
      </c>
      <c r="N5435">
        <f t="shared" si="691"/>
        <v>12</v>
      </c>
      <c r="O5435">
        <v>183047</v>
      </c>
      <c r="P5435">
        <v>12</v>
      </c>
    </row>
    <row r="5436" spans="1:16" x14ac:dyDescent="0.15">
      <c r="A5436" s="1" t="s">
        <v>5996</v>
      </c>
      <c r="B5436" s="5" t="s">
        <v>0</v>
      </c>
      <c r="C5436" s="4" t="s">
        <v>7</v>
      </c>
      <c r="D5436" s="6" t="str">
        <f t="shared" si="684"/>
        <v/>
      </c>
      <c r="E5436" s="6" t="str">
        <f t="shared" si="685"/>
        <v>-2</v>
      </c>
      <c r="F5436" s="6">
        <f t="shared" si="686"/>
        <v>213967</v>
      </c>
      <c r="G5436">
        <f>ROW()</f>
        <v>5436</v>
      </c>
      <c r="H5436">
        <f t="shared" si="687"/>
        <v>103.72764839182678</v>
      </c>
      <c r="J5436">
        <f t="shared" si="688"/>
        <v>1</v>
      </c>
      <c r="K5436">
        <f t="shared" si="689"/>
        <v>0</v>
      </c>
      <c r="M5436" t="e">
        <f t="shared" si="690"/>
        <v>#REF!</v>
      </c>
      <c r="N5436">
        <f t="shared" si="691"/>
        <v>13</v>
      </c>
      <c r="O5436">
        <v>183047</v>
      </c>
      <c r="P5436">
        <v>13</v>
      </c>
    </row>
    <row r="5437" spans="1:16" x14ac:dyDescent="0.15">
      <c r="A5437" s="1" t="s">
        <v>5997</v>
      </c>
      <c r="B5437" s="5" t="s">
        <v>0</v>
      </c>
      <c r="C5437" s="4" t="s">
        <v>7</v>
      </c>
      <c r="D5437" s="6" t="str">
        <f t="shared" si="684"/>
        <v/>
      </c>
      <c r="E5437" s="6" t="str">
        <f t="shared" si="685"/>
        <v>-2</v>
      </c>
      <c r="F5437" s="6">
        <f t="shared" si="686"/>
        <v>213967</v>
      </c>
      <c r="G5437">
        <f>ROW()</f>
        <v>5437</v>
      </c>
      <c r="H5437">
        <f t="shared" si="687"/>
        <v>103.72764839182678</v>
      </c>
      <c r="J5437">
        <f t="shared" si="688"/>
        <v>1</v>
      </c>
      <c r="K5437">
        <f t="shared" si="689"/>
        <v>0</v>
      </c>
      <c r="M5437" t="e">
        <f t="shared" si="690"/>
        <v>#REF!</v>
      </c>
      <c r="N5437">
        <f t="shared" si="691"/>
        <v>14</v>
      </c>
      <c r="O5437">
        <v>183047</v>
      </c>
      <c r="P5437">
        <v>14</v>
      </c>
    </row>
    <row r="5438" spans="1:16" x14ac:dyDescent="0.15">
      <c r="A5438" s="1" t="s">
        <v>5998</v>
      </c>
      <c r="B5438" s="5" t="s">
        <v>2</v>
      </c>
      <c r="C5438" s="4" t="s">
        <v>42</v>
      </c>
      <c r="D5438" s="6" t="str">
        <f t="shared" si="684"/>
        <v>30</v>
      </c>
      <c r="E5438" s="6" t="str">
        <f t="shared" si="685"/>
        <v>30</v>
      </c>
      <c r="F5438" s="6">
        <f t="shared" si="686"/>
        <v>213975</v>
      </c>
      <c r="G5438">
        <f>ROW()</f>
        <v>5438</v>
      </c>
      <c r="H5438">
        <f t="shared" si="687"/>
        <v>103.73526555329155</v>
      </c>
      <c r="J5438">
        <f t="shared" si="688"/>
        <v>1</v>
      </c>
      <c r="K5438">
        <f t="shared" si="689"/>
        <v>0</v>
      </c>
      <c r="M5438" t="e">
        <f t="shared" si="690"/>
        <v>#REF!</v>
      </c>
      <c r="N5438">
        <f t="shared" si="691"/>
        <v>15</v>
      </c>
      <c r="O5438">
        <v>183047</v>
      </c>
      <c r="P5438">
        <v>15</v>
      </c>
    </row>
    <row r="5439" spans="1:16" x14ac:dyDescent="0.15">
      <c r="A5439" s="1" t="s">
        <v>6000</v>
      </c>
      <c r="B5439" s="5" t="s">
        <v>0</v>
      </c>
      <c r="C5439" s="4" t="s">
        <v>6</v>
      </c>
      <c r="D5439" s="6" t="str">
        <f t="shared" si="684"/>
        <v/>
      </c>
      <c r="E5439" s="6" t="str">
        <f t="shared" si="685"/>
        <v>-1</v>
      </c>
      <c r="F5439" s="6">
        <f t="shared" si="686"/>
        <v>213975</v>
      </c>
      <c r="G5439">
        <f>ROW()</f>
        <v>5439</v>
      </c>
      <c r="H5439">
        <f t="shared" si="687"/>
        <v>103.73526555329155</v>
      </c>
      <c r="J5439">
        <f t="shared" si="688"/>
        <v>1</v>
      </c>
      <c r="K5439">
        <f t="shared" si="689"/>
        <v>0</v>
      </c>
      <c r="M5439" t="e">
        <f t="shared" si="690"/>
        <v>#REF!</v>
      </c>
      <c r="N5439">
        <f t="shared" si="691"/>
        <v>1</v>
      </c>
      <c r="O5439">
        <v>183047</v>
      </c>
      <c r="P5439">
        <v>1</v>
      </c>
    </row>
    <row r="5440" spans="1:16" x14ac:dyDescent="0.15">
      <c r="A5440" s="1" t="s">
        <v>6001</v>
      </c>
      <c r="B5440" s="5" t="s">
        <v>2</v>
      </c>
      <c r="C5440" s="4" t="s">
        <v>42</v>
      </c>
      <c r="D5440" s="6" t="str">
        <f t="shared" si="684"/>
        <v>10</v>
      </c>
      <c r="E5440" s="6" t="str">
        <f t="shared" si="685"/>
        <v>10</v>
      </c>
      <c r="F5440" s="6">
        <f t="shared" si="686"/>
        <v>213983</v>
      </c>
      <c r="G5440">
        <f>ROW()</f>
        <v>5440</v>
      </c>
      <c r="H5440">
        <f t="shared" si="687"/>
        <v>103.74288271475636</v>
      </c>
      <c r="J5440">
        <f t="shared" si="688"/>
        <v>1</v>
      </c>
      <c r="K5440">
        <f t="shared" si="689"/>
        <v>0</v>
      </c>
      <c r="M5440" t="e">
        <f t="shared" si="690"/>
        <v>#REF!</v>
      </c>
      <c r="N5440">
        <f t="shared" si="691"/>
        <v>2</v>
      </c>
      <c r="O5440">
        <v>183047</v>
      </c>
      <c r="P5440">
        <v>2</v>
      </c>
    </row>
    <row r="5441" spans="1:16" x14ac:dyDescent="0.15">
      <c r="A5441" s="1" t="s">
        <v>6002</v>
      </c>
      <c r="B5441" s="5" t="s">
        <v>2</v>
      </c>
      <c r="C5441" s="4" t="s">
        <v>45</v>
      </c>
      <c r="D5441" s="6" t="str">
        <f t="shared" si="684"/>
        <v>10</v>
      </c>
      <c r="E5441" s="6" t="str">
        <f t="shared" si="685"/>
        <v>10</v>
      </c>
      <c r="F5441" s="6">
        <f t="shared" si="686"/>
        <v>213992</v>
      </c>
      <c r="G5441">
        <f>ROW()</f>
        <v>5441</v>
      </c>
      <c r="H5441">
        <f t="shared" si="687"/>
        <v>103.75145202140423</v>
      </c>
      <c r="J5441">
        <f t="shared" si="688"/>
        <v>1</v>
      </c>
      <c r="K5441">
        <f t="shared" si="689"/>
        <v>0</v>
      </c>
      <c r="M5441" t="e">
        <f t="shared" si="690"/>
        <v>#REF!</v>
      </c>
      <c r="N5441">
        <f t="shared" si="691"/>
        <v>1</v>
      </c>
      <c r="O5441">
        <v>183047</v>
      </c>
      <c r="P5441">
        <v>1</v>
      </c>
    </row>
    <row r="5442" spans="1:16" x14ac:dyDescent="0.15">
      <c r="A5442" s="1" t="s">
        <v>6003</v>
      </c>
      <c r="B5442" s="5" t="s">
        <v>0</v>
      </c>
      <c r="C5442" s="4" t="s">
        <v>6</v>
      </c>
      <c r="D5442" s="6" t="str">
        <f t="shared" si="684"/>
        <v/>
      </c>
      <c r="E5442" s="6" t="str">
        <f t="shared" si="685"/>
        <v>-1</v>
      </c>
      <c r="F5442" s="6">
        <f t="shared" si="686"/>
        <v>213992</v>
      </c>
      <c r="G5442">
        <f>ROW()</f>
        <v>5442</v>
      </c>
      <c r="H5442">
        <f t="shared" si="687"/>
        <v>103.75145202140423</v>
      </c>
      <c r="J5442">
        <f t="shared" si="688"/>
        <v>1</v>
      </c>
      <c r="K5442">
        <f t="shared" si="689"/>
        <v>0</v>
      </c>
      <c r="M5442" t="e">
        <f t="shared" si="690"/>
        <v>#REF!</v>
      </c>
      <c r="N5442">
        <f t="shared" si="691"/>
        <v>1</v>
      </c>
      <c r="O5442">
        <v>183047</v>
      </c>
      <c r="P5442">
        <v>1</v>
      </c>
    </row>
    <row r="5443" spans="1:16" x14ac:dyDescent="0.15">
      <c r="A5443" s="1" t="s">
        <v>6004</v>
      </c>
      <c r="B5443" s="5" t="s">
        <v>2</v>
      </c>
      <c r="C5443" s="4" t="s">
        <v>42</v>
      </c>
      <c r="D5443" s="6" t="str">
        <f t="shared" si="684"/>
        <v>10</v>
      </c>
      <c r="E5443" s="6" t="str">
        <f t="shared" si="685"/>
        <v>10</v>
      </c>
      <c r="F5443" s="6">
        <f t="shared" si="686"/>
        <v>214000</v>
      </c>
      <c r="G5443">
        <f>ROW()</f>
        <v>5443</v>
      </c>
      <c r="H5443">
        <f t="shared" si="687"/>
        <v>103.75906918286901</v>
      </c>
      <c r="J5443">
        <f t="shared" si="688"/>
        <v>1</v>
      </c>
      <c r="K5443">
        <f t="shared" si="689"/>
        <v>0</v>
      </c>
      <c r="M5443" t="e">
        <f t="shared" si="690"/>
        <v>#REF!</v>
      </c>
      <c r="N5443">
        <f t="shared" si="691"/>
        <v>2</v>
      </c>
      <c r="O5443">
        <v>183047</v>
      </c>
      <c r="P5443">
        <v>2</v>
      </c>
    </row>
    <row r="5444" spans="1:16" x14ac:dyDescent="0.15">
      <c r="A5444" s="1" t="s">
        <v>6005</v>
      </c>
      <c r="B5444" s="5" t="s">
        <v>0</v>
      </c>
      <c r="C5444" s="4" t="s">
        <v>6</v>
      </c>
      <c r="D5444" s="6" t="str">
        <f t="shared" si="684"/>
        <v/>
      </c>
      <c r="E5444" s="6" t="str">
        <f t="shared" si="685"/>
        <v>-1</v>
      </c>
      <c r="F5444" s="6">
        <f t="shared" si="686"/>
        <v>214000</v>
      </c>
      <c r="G5444">
        <f>ROW()</f>
        <v>5444</v>
      </c>
      <c r="H5444">
        <f t="shared" si="687"/>
        <v>103.75906918286901</v>
      </c>
      <c r="J5444">
        <f t="shared" si="688"/>
        <v>1</v>
      </c>
      <c r="K5444">
        <f t="shared" si="689"/>
        <v>0</v>
      </c>
      <c r="M5444" t="e">
        <f t="shared" si="690"/>
        <v>#REF!</v>
      </c>
      <c r="N5444">
        <f t="shared" si="691"/>
        <v>1</v>
      </c>
      <c r="O5444">
        <v>183047</v>
      </c>
      <c r="P5444">
        <v>1</v>
      </c>
    </row>
    <row r="5445" spans="1:16" x14ac:dyDescent="0.15">
      <c r="A5445" s="1" t="s">
        <v>6006</v>
      </c>
      <c r="B5445" s="5" t="s">
        <v>0</v>
      </c>
      <c r="C5445" s="4" t="s">
        <v>6</v>
      </c>
      <c r="D5445" s="6" t="str">
        <f t="shared" si="684"/>
        <v/>
      </c>
      <c r="E5445" s="6" t="str">
        <f t="shared" si="685"/>
        <v>-1</v>
      </c>
      <c r="F5445" s="6">
        <f t="shared" si="686"/>
        <v>214000</v>
      </c>
      <c r="G5445">
        <f>ROW()</f>
        <v>5445</v>
      </c>
      <c r="H5445">
        <f t="shared" si="687"/>
        <v>103.75906918286901</v>
      </c>
      <c r="J5445">
        <f t="shared" si="688"/>
        <v>1</v>
      </c>
      <c r="K5445">
        <f t="shared" si="689"/>
        <v>0</v>
      </c>
      <c r="M5445" t="e">
        <f t="shared" si="690"/>
        <v>#REF!</v>
      </c>
      <c r="N5445">
        <f t="shared" si="691"/>
        <v>2</v>
      </c>
      <c r="O5445">
        <v>183047</v>
      </c>
      <c r="P5445">
        <v>2</v>
      </c>
    </row>
    <row r="5446" spans="1:16" x14ac:dyDescent="0.15">
      <c r="A5446" s="1" t="s">
        <v>6007</v>
      </c>
      <c r="B5446" s="5" t="s">
        <v>0</v>
      </c>
      <c r="C5446" s="4" t="s">
        <v>6</v>
      </c>
      <c r="D5446" s="6" t="str">
        <f t="shared" si="684"/>
        <v/>
      </c>
      <c r="E5446" s="6" t="str">
        <f t="shared" si="685"/>
        <v>-1</v>
      </c>
      <c r="F5446" s="6">
        <f t="shared" si="686"/>
        <v>214000</v>
      </c>
      <c r="G5446">
        <f>ROW()</f>
        <v>5446</v>
      </c>
      <c r="H5446">
        <f t="shared" si="687"/>
        <v>103.75906918286901</v>
      </c>
      <c r="J5446">
        <f t="shared" si="688"/>
        <v>1</v>
      </c>
      <c r="K5446">
        <f t="shared" si="689"/>
        <v>0</v>
      </c>
      <c r="M5446" t="e">
        <f t="shared" si="690"/>
        <v>#REF!</v>
      </c>
      <c r="N5446">
        <f t="shared" si="691"/>
        <v>3</v>
      </c>
      <c r="O5446">
        <v>183047</v>
      </c>
      <c r="P5446">
        <v>3</v>
      </c>
    </row>
    <row r="5447" spans="1:16" x14ac:dyDescent="0.15">
      <c r="A5447" s="1" t="s">
        <v>6008</v>
      </c>
      <c r="B5447" s="5" t="s">
        <v>0</v>
      </c>
      <c r="C5447" s="4" t="s">
        <v>6</v>
      </c>
      <c r="D5447" s="6" t="str">
        <f t="shared" si="684"/>
        <v/>
      </c>
      <c r="E5447" s="6" t="str">
        <f t="shared" si="685"/>
        <v>-1</v>
      </c>
      <c r="F5447" s="6">
        <f t="shared" si="686"/>
        <v>214000</v>
      </c>
      <c r="G5447">
        <f>ROW()</f>
        <v>5447</v>
      </c>
      <c r="H5447">
        <f t="shared" si="687"/>
        <v>103.75906918286901</v>
      </c>
      <c r="J5447">
        <f t="shared" si="688"/>
        <v>1</v>
      </c>
      <c r="K5447">
        <f t="shared" si="689"/>
        <v>0</v>
      </c>
      <c r="M5447" t="e">
        <f t="shared" si="690"/>
        <v>#REF!</v>
      </c>
      <c r="N5447">
        <f t="shared" si="691"/>
        <v>4</v>
      </c>
      <c r="O5447">
        <v>183047</v>
      </c>
      <c r="P5447">
        <v>4</v>
      </c>
    </row>
    <row r="5448" spans="1:16" x14ac:dyDescent="0.15">
      <c r="A5448" s="1" t="s">
        <v>6009</v>
      </c>
      <c r="B5448" s="5" t="s">
        <v>0</v>
      </c>
      <c r="C5448" s="4" t="s">
        <v>6</v>
      </c>
      <c r="D5448" s="6" t="str">
        <f t="shared" si="684"/>
        <v/>
      </c>
      <c r="E5448" s="6" t="str">
        <f t="shared" si="685"/>
        <v>-1</v>
      </c>
      <c r="F5448" s="6">
        <f t="shared" si="686"/>
        <v>214000</v>
      </c>
      <c r="G5448">
        <f>ROW()</f>
        <v>5448</v>
      </c>
      <c r="H5448">
        <f t="shared" si="687"/>
        <v>103.75906918286901</v>
      </c>
      <c r="J5448">
        <f t="shared" si="688"/>
        <v>1</v>
      </c>
      <c r="K5448">
        <f t="shared" si="689"/>
        <v>0</v>
      </c>
      <c r="M5448" t="e">
        <f t="shared" si="690"/>
        <v>#REF!</v>
      </c>
      <c r="N5448">
        <f t="shared" si="691"/>
        <v>5</v>
      </c>
      <c r="O5448">
        <v>183047</v>
      </c>
      <c r="P5448">
        <v>5</v>
      </c>
    </row>
    <row r="5449" spans="1:16" x14ac:dyDescent="0.15">
      <c r="A5449" s="1" t="s">
        <v>6010</v>
      </c>
      <c r="B5449" s="5" t="s">
        <v>0</v>
      </c>
      <c r="C5449" s="4" t="s">
        <v>6</v>
      </c>
      <c r="D5449" s="6" t="str">
        <f t="shared" si="684"/>
        <v/>
      </c>
      <c r="E5449" s="6" t="str">
        <f t="shared" si="685"/>
        <v>-1</v>
      </c>
      <c r="F5449" s="6">
        <f t="shared" si="686"/>
        <v>214000</v>
      </c>
      <c r="G5449">
        <f>ROW()</f>
        <v>5449</v>
      </c>
      <c r="H5449">
        <f t="shared" si="687"/>
        <v>103.75906918286901</v>
      </c>
      <c r="J5449">
        <f t="shared" si="688"/>
        <v>1</v>
      </c>
      <c r="K5449">
        <f t="shared" si="689"/>
        <v>0</v>
      </c>
      <c r="M5449" t="e">
        <f t="shared" si="690"/>
        <v>#REF!</v>
      </c>
      <c r="N5449">
        <f t="shared" si="691"/>
        <v>6</v>
      </c>
      <c r="O5449">
        <v>183047</v>
      </c>
      <c r="P5449">
        <v>6</v>
      </c>
    </row>
    <row r="5450" spans="1:16" x14ac:dyDescent="0.15">
      <c r="A5450" s="1" t="s">
        <v>6011</v>
      </c>
      <c r="B5450" s="5" t="s">
        <v>0</v>
      </c>
      <c r="C5450" s="4" t="s">
        <v>6</v>
      </c>
      <c r="D5450" s="6" t="str">
        <f t="shared" si="684"/>
        <v/>
      </c>
      <c r="E5450" s="6" t="str">
        <f t="shared" si="685"/>
        <v>-1</v>
      </c>
      <c r="F5450" s="6">
        <f t="shared" si="686"/>
        <v>214000</v>
      </c>
      <c r="G5450">
        <f>ROW()</f>
        <v>5450</v>
      </c>
      <c r="H5450">
        <f t="shared" si="687"/>
        <v>103.75906918286901</v>
      </c>
      <c r="J5450">
        <f t="shared" si="688"/>
        <v>1</v>
      </c>
      <c r="K5450">
        <f t="shared" si="689"/>
        <v>0</v>
      </c>
      <c r="M5450" t="e">
        <f t="shared" si="690"/>
        <v>#REF!</v>
      </c>
      <c r="N5450">
        <f t="shared" si="691"/>
        <v>7</v>
      </c>
      <c r="O5450">
        <v>183047</v>
      </c>
      <c r="P5450">
        <v>7</v>
      </c>
    </row>
    <row r="5451" spans="1:16" x14ac:dyDescent="0.15">
      <c r="A5451" s="1" t="s">
        <v>6012</v>
      </c>
      <c r="B5451" s="5" t="s">
        <v>0</v>
      </c>
      <c r="C5451" s="4" t="s">
        <v>6</v>
      </c>
      <c r="D5451" s="6" t="str">
        <f t="shared" si="684"/>
        <v/>
      </c>
      <c r="E5451" s="6" t="str">
        <f t="shared" si="685"/>
        <v>-1</v>
      </c>
      <c r="F5451" s="6">
        <f t="shared" si="686"/>
        <v>214000</v>
      </c>
      <c r="G5451">
        <f>ROW()</f>
        <v>5451</v>
      </c>
      <c r="H5451">
        <f t="shared" si="687"/>
        <v>103.75906918286901</v>
      </c>
      <c r="J5451">
        <f t="shared" si="688"/>
        <v>1</v>
      </c>
      <c r="K5451">
        <f t="shared" si="689"/>
        <v>0</v>
      </c>
      <c r="M5451" t="e">
        <f t="shared" si="690"/>
        <v>#REF!</v>
      </c>
      <c r="N5451">
        <f t="shared" si="691"/>
        <v>8</v>
      </c>
      <c r="O5451">
        <v>183047</v>
      </c>
      <c r="P5451">
        <v>8</v>
      </c>
    </row>
    <row r="5452" spans="1:16" x14ac:dyDescent="0.15">
      <c r="A5452" s="1" t="s">
        <v>6013</v>
      </c>
      <c r="B5452" s="5" t="s">
        <v>0</v>
      </c>
      <c r="C5452" s="4" t="s">
        <v>6</v>
      </c>
      <c r="D5452" s="6" t="str">
        <f t="shared" si="684"/>
        <v/>
      </c>
      <c r="E5452" s="6" t="str">
        <f t="shared" si="685"/>
        <v>-1</v>
      </c>
      <c r="F5452" s="6">
        <f t="shared" si="686"/>
        <v>214000</v>
      </c>
      <c r="G5452">
        <f>ROW()</f>
        <v>5452</v>
      </c>
      <c r="H5452">
        <f t="shared" si="687"/>
        <v>103.75906918286901</v>
      </c>
      <c r="J5452">
        <f t="shared" si="688"/>
        <v>1</v>
      </c>
      <c r="K5452">
        <f t="shared" si="689"/>
        <v>0</v>
      </c>
      <c r="M5452" t="e">
        <f t="shared" si="690"/>
        <v>#REF!</v>
      </c>
      <c r="N5452">
        <f t="shared" si="691"/>
        <v>9</v>
      </c>
      <c r="O5452">
        <v>183047</v>
      </c>
      <c r="P5452">
        <v>9</v>
      </c>
    </row>
    <row r="5453" spans="1:16" x14ac:dyDescent="0.15">
      <c r="A5453" s="1" t="s">
        <v>6014</v>
      </c>
      <c r="B5453" s="5" t="s">
        <v>0</v>
      </c>
      <c r="C5453" s="4" t="s">
        <v>7</v>
      </c>
      <c r="D5453" s="6" t="str">
        <f t="shared" si="684"/>
        <v/>
      </c>
      <c r="E5453" s="6" t="str">
        <f t="shared" si="685"/>
        <v>-2</v>
      </c>
      <c r="F5453" s="6">
        <f t="shared" si="686"/>
        <v>214000</v>
      </c>
      <c r="G5453">
        <f>ROW()</f>
        <v>5453</v>
      </c>
      <c r="H5453">
        <f t="shared" si="687"/>
        <v>103.75906918286901</v>
      </c>
      <c r="J5453">
        <f t="shared" si="688"/>
        <v>1</v>
      </c>
      <c r="K5453">
        <f t="shared" si="689"/>
        <v>0</v>
      </c>
      <c r="M5453" t="e">
        <f t="shared" si="690"/>
        <v>#REF!</v>
      </c>
      <c r="N5453">
        <f t="shared" si="691"/>
        <v>10</v>
      </c>
      <c r="O5453">
        <v>183047</v>
      </c>
      <c r="P5453">
        <v>10</v>
      </c>
    </row>
    <row r="5454" spans="1:16" x14ac:dyDescent="0.15">
      <c r="A5454" s="1" t="s">
        <v>6015</v>
      </c>
      <c r="B5454" s="5" t="s">
        <v>0</v>
      </c>
      <c r="C5454" s="4" t="s">
        <v>7</v>
      </c>
      <c r="D5454" s="6" t="str">
        <f t="shared" ref="D5454:D5517" si="692">IFERROR(MID(A5454,FIND("払い出し",A5454)+6,LEN(A5454)-FIND("払い出し",A5454)-(LEN(A5454)-FIND("BUST",A5454))-13),"")</f>
        <v/>
      </c>
      <c r="E5454" s="6" t="str">
        <f t="shared" ref="E5454:E5517" si="693">IF(D5454&lt;&gt;"",D5454,C5454)</f>
        <v>-2</v>
      </c>
      <c r="F5454" s="6">
        <f t="shared" ref="F5454:F5517" si="694">IF(LEFT(C5454,1)="-",F5453,F5453+C5454)</f>
        <v>214000</v>
      </c>
      <c r="G5454">
        <f>ROW()</f>
        <v>5454</v>
      </c>
      <c r="H5454">
        <f t="shared" ref="H5454:H5517" si="695">(F5454-105026)/105026*100</f>
        <v>103.75906918286901</v>
      </c>
      <c r="J5454">
        <f t="shared" ref="J5454:J5517" si="696">IF(I5453=0,1,J5453+1)</f>
        <v>1</v>
      </c>
      <c r="K5454">
        <f t="shared" ref="K5454:K5517" si="697">IF(J5455=1,0,J5454)</f>
        <v>0</v>
      </c>
      <c r="M5454" t="e">
        <f t="shared" ref="M5454:M5517" si="698">IF(LEFT(C5454,1)="-",M5453+C5454,M5453)</f>
        <v>#REF!</v>
      </c>
      <c r="N5454">
        <f t="shared" ref="N5454:N5517" si="699">IF(D5453&lt;&gt;"",1,N5453+1)</f>
        <v>11</v>
      </c>
      <c r="O5454">
        <v>183047</v>
      </c>
      <c r="P5454">
        <v>11</v>
      </c>
    </row>
    <row r="5455" spans="1:16" x14ac:dyDescent="0.15">
      <c r="A5455" s="1" t="s">
        <v>6016</v>
      </c>
      <c r="B5455" s="5" t="s">
        <v>0</v>
      </c>
      <c r="C5455" s="4" t="s">
        <v>7</v>
      </c>
      <c r="D5455" s="6" t="str">
        <f t="shared" si="692"/>
        <v/>
      </c>
      <c r="E5455" s="6" t="str">
        <f t="shared" si="693"/>
        <v>-2</v>
      </c>
      <c r="F5455" s="6">
        <f t="shared" si="694"/>
        <v>214000</v>
      </c>
      <c r="G5455">
        <f>ROW()</f>
        <v>5455</v>
      </c>
      <c r="H5455">
        <f t="shared" si="695"/>
        <v>103.75906918286901</v>
      </c>
      <c r="J5455">
        <f t="shared" si="696"/>
        <v>1</v>
      </c>
      <c r="K5455">
        <f t="shared" si="697"/>
        <v>0</v>
      </c>
      <c r="M5455" t="e">
        <f t="shared" si="698"/>
        <v>#REF!</v>
      </c>
      <c r="N5455">
        <f t="shared" si="699"/>
        <v>12</v>
      </c>
      <c r="O5455">
        <v>183047</v>
      </c>
      <c r="P5455">
        <v>12</v>
      </c>
    </row>
    <row r="5456" spans="1:16" x14ac:dyDescent="0.15">
      <c r="A5456" s="1" t="s">
        <v>6017</v>
      </c>
      <c r="B5456" s="5" t="s">
        <v>0</v>
      </c>
      <c r="C5456" s="4" t="s">
        <v>7</v>
      </c>
      <c r="D5456" s="6" t="str">
        <f t="shared" si="692"/>
        <v/>
      </c>
      <c r="E5456" s="6" t="str">
        <f t="shared" si="693"/>
        <v>-2</v>
      </c>
      <c r="F5456" s="6">
        <f t="shared" si="694"/>
        <v>214000</v>
      </c>
      <c r="G5456">
        <f>ROW()</f>
        <v>5456</v>
      </c>
      <c r="H5456">
        <f t="shared" si="695"/>
        <v>103.75906918286901</v>
      </c>
      <c r="J5456">
        <f t="shared" si="696"/>
        <v>1</v>
      </c>
      <c r="K5456">
        <f t="shared" si="697"/>
        <v>0</v>
      </c>
      <c r="M5456" t="e">
        <f t="shared" si="698"/>
        <v>#REF!</v>
      </c>
      <c r="N5456">
        <f t="shared" si="699"/>
        <v>13</v>
      </c>
      <c r="O5456">
        <v>183047</v>
      </c>
      <c r="P5456">
        <v>13</v>
      </c>
    </row>
    <row r="5457" spans="1:16" x14ac:dyDescent="0.15">
      <c r="A5457" s="1" t="s">
        <v>6018</v>
      </c>
      <c r="B5457" s="5" t="s">
        <v>0</v>
      </c>
      <c r="C5457" s="4" t="s">
        <v>7</v>
      </c>
      <c r="D5457" s="6" t="str">
        <f t="shared" si="692"/>
        <v/>
      </c>
      <c r="E5457" s="6" t="str">
        <f t="shared" si="693"/>
        <v>-2</v>
      </c>
      <c r="F5457" s="6">
        <f t="shared" si="694"/>
        <v>214000</v>
      </c>
      <c r="G5457">
        <f>ROW()</f>
        <v>5457</v>
      </c>
      <c r="H5457">
        <f t="shared" si="695"/>
        <v>103.75906918286901</v>
      </c>
      <c r="J5457">
        <f t="shared" si="696"/>
        <v>1</v>
      </c>
      <c r="K5457">
        <f t="shared" si="697"/>
        <v>0</v>
      </c>
      <c r="M5457" t="e">
        <f t="shared" si="698"/>
        <v>#REF!</v>
      </c>
      <c r="N5457">
        <f t="shared" si="699"/>
        <v>14</v>
      </c>
      <c r="O5457">
        <v>183047</v>
      </c>
      <c r="P5457">
        <v>14</v>
      </c>
    </row>
    <row r="5458" spans="1:16" x14ac:dyDescent="0.15">
      <c r="A5458" s="1" t="s">
        <v>6019</v>
      </c>
      <c r="B5458" s="5" t="s">
        <v>0</v>
      </c>
      <c r="C5458" s="4" t="s">
        <v>8</v>
      </c>
      <c r="D5458" s="6" t="str">
        <f t="shared" si="692"/>
        <v/>
      </c>
      <c r="E5458" s="6" t="str">
        <f t="shared" si="693"/>
        <v>-3</v>
      </c>
      <c r="F5458" s="6">
        <f t="shared" si="694"/>
        <v>214000</v>
      </c>
      <c r="G5458">
        <f>ROW()</f>
        <v>5458</v>
      </c>
      <c r="H5458">
        <f t="shared" si="695"/>
        <v>103.75906918286901</v>
      </c>
      <c r="J5458">
        <f t="shared" si="696"/>
        <v>1</v>
      </c>
      <c r="K5458">
        <f t="shared" si="697"/>
        <v>0</v>
      </c>
      <c r="M5458" t="e">
        <f t="shared" si="698"/>
        <v>#REF!</v>
      </c>
      <c r="N5458">
        <f t="shared" si="699"/>
        <v>15</v>
      </c>
      <c r="O5458">
        <v>183047</v>
      </c>
      <c r="P5458">
        <v>15</v>
      </c>
    </row>
    <row r="5459" spans="1:16" x14ac:dyDescent="0.15">
      <c r="A5459" s="1" t="s">
        <v>6020</v>
      </c>
      <c r="B5459" s="5" t="s">
        <v>0</v>
      </c>
      <c r="C5459" s="4" t="s">
        <v>8</v>
      </c>
      <c r="D5459" s="6" t="str">
        <f t="shared" si="692"/>
        <v/>
      </c>
      <c r="E5459" s="6" t="str">
        <f t="shared" si="693"/>
        <v>-3</v>
      </c>
      <c r="F5459" s="6">
        <f t="shared" si="694"/>
        <v>214000</v>
      </c>
      <c r="G5459">
        <f>ROW()</f>
        <v>5459</v>
      </c>
      <c r="H5459">
        <f t="shared" si="695"/>
        <v>103.75906918286901</v>
      </c>
      <c r="J5459">
        <f t="shared" si="696"/>
        <v>1</v>
      </c>
      <c r="K5459">
        <f t="shared" si="697"/>
        <v>0</v>
      </c>
      <c r="M5459" t="e">
        <f t="shared" si="698"/>
        <v>#REF!</v>
      </c>
      <c r="N5459">
        <f t="shared" si="699"/>
        <v>16</v>
      </c>
      <c r="O5459">
        <v>183047</v>
      </c>
      <c r="P5459">
        <v>16</v>
      </c>
    </row>
    <row r="5460" spans="1:16" x14ac:dyDescent="0.15">
      <c r="A5460" s="1" t="s">
        <v>6021</v>
      </c>
      <c r="B5460" s="5" t="s">
        <v>0</v>
      </c>
      <c r="C5460" s="4" t="s">
        <v>8</v>
      </c>
      <c r="D5460" s="6" t="str">
        <f t="shared" si="692"/>
        <v/>
      </c>
      <c r="E5460" s="6" t="str">
        <f t="shared" si="693"/>
        <v>-3</v>
      </c>
      <c r="F5460" s="6">
        <f t="shared" si="694"/>
        <v>214000</v>
      </c>
      <c r="G5460">
        <f>ROW()</f>
        <v>5460</v>
      </c>
      <c r="H5460">
        <f t="shared" si="695"/>
        <v>103.75906918286901</v>
      </c>
      <c r="J5460">
        <f t="shared" si="696"/>
        <v>1</v>
      </c>
      <c r="K5460">
        <f t="shared" si="697"/>
        <v>0</v>
      </c>
      <c r="M5460" t="e">
        <f t="shared" si="698"/>
        <v>#REF!</v>
      </c>
      <c r="N5460">
        <f t="shared" si="699"/>
        <v>17</v>
      </c>
      <c r="O5460">
        <v>183047</v>
      </c>
      <c r="P5460">
        <v>17</v>
      </c>
    </row>
    <row r="5461" spans="1:16" x14ac:dyDescent="0.15">
      <c r="A5461" s="1" t="s">
        <v>6022</v>
      </c>
      <c r="B5461" s="5" t="s">
        <v>0</v>
      </c>
      <c r="C5461" s="4" t="s">
        <v>9</v>
      </c>
      <c r="D5461" s="6" t="str">
        <f t="shared" si="692"/>
        <v/>
      </c>
      <c r="E5461" s="6" t="str">
        <f t="shared" si="693"/>
        <v>-4</v>
      </c>
      <c r="F5461" s="6">
        <f t="shared" si="694"/>
        <v>214000</v>
      </c>
      <c r="G5461">
        <f>ROW()</f>
        <v>5461</v>
      </c>
      <c r="H5461">
        <f t="shared" si="695"/>
        <v>103.75906918286901</v>
      </c>
      <c r="J5461">
        <f t="shared" si="696"/>
        <v>1</v>
      </c>
      <c r="K5461">
        <f t="shared" si="697"/>
        <v>0</v>
      </c>
      <c r="M5461" t="e">
        <f t="shared" si="698"/>
        <v>#REF!</v>
      </c>
      <c r="N5461">
        <f t="shared" si="699"/>
        <v>18</v>
      </c>
      <c r="O5461">
        <v>183047</v>
      </c>
      <c r="P5461">
        <v>18</v>
      </c>
    </row>
    <row r="5462" spans="1:16" x14ac:dyDescent="0.15">
      <c r="A5462" s="1" t="s">
        <v>6023</v>
      </c>
      <c r="B5462" s="5" t="s">
        <v>0</v>
      </c>
      <c r="C5462" s="4" t="s">
        <v>9</v>
      </c>
      <c r="D5462" s="6" t="str">
        <f t="shared" si="692"/>
        <v/>
      </c>
      <c r="E5462" s="6" t="str">
        <f t="shared" si="693"/>
        <v>-4</v>
      </c>
      <c r="F5462" s="6">
        <f t="shared" si="694"/>
        <v>214000</v>
      </c>
      <c r="G5462">
        <f>ROW()</f>
        <v>5462</v>
      </c>
      <c r="H5462">
        <f t="shared" si="695"/>
        <v>103.75906918286901</v>
      </c>
      <c r="J5462">
        <f t="shared" si="696"/>
        <v>1</v>
      </c>
      <c r="K5462">
        <f t="shared" si="697"/>
        <v>0</v>
      </c>
      <c r="M5462" t="e">
        <f t="shared" si="698"/>
        <v>#REF!</v>
      </c>
      <c r="N5462">
        <f t="shared" si="699"/>
        <v>19</v>
      </c>
      <c r="O5462">
        <v>183047</v>
      </c>
      <c r="P5462">
        <v>19</v>
      </c>
    </row>
    <row r="5463" spans="1:16" x14ac:dyDescent="0.15">
      <c r="A5463" s="1" t="s">
        <v>6024</v>
      </c>
      <c r="B5463" s="5" t="s">
        <v>0</v>
      </c>
      <c r="C5463" s="4" t="s">
        <v>10</v>
      </c>
      <c r="D5463" s="6" t="str">
        <f t="shared" si="692"/>
        <v/>
      </c>
      <c r="E5463" s="6" t="str">
        <f t="shared" si="693"/>
        <v>-5</v>
      </c>
      <c r="F5463" s="6">
        <f t="shared" si="694"/>
        <v>214000</v>
      </c>
      <c r="G5463">
        <f>ROW()</f>
        <v>5463</v>
      </c>
      <c r="H5463">
        <f t="shared" si="695"/>
        <v>103.75906918286901</v>
      </c>
      <c r="J5463">
        <f t="shared" si="696"/>
        <v>1</v>
      </c>
      <c r="K5463">
        <f t="shared" si="697"/>
        <v>0</v>
      </c>
      <c r="M5463" t="e">
        <f t="shared" si="698"/>
        <v>#REF!</v>
      </c>
      <c r="N5463">
        <f t="shared" si="699"/>
        <v>20</v>
      </c>
      <c r="O5463">
        <v>183047</v>
      </c>
      <c r="P5463">
        <v>20</v>
      </c>
    </row>
    <row r="5464" spans="1:16" x14ac:dyDescent="0.15">
      <c r="A5464" s="1" t="s">
        <v>6025</v>
      </c>
      <c r="B5464" s="5" t="s">
        <v>0</v>
      </c>
      <c r="C5464" s="4" t="s">
        <v>10</v>
      </c>
      <c r="D5464" s="6" t="str">
        <f t="shared" si="692"/>
        <v/>
      </c>
      <c r="E5464" s="6" t="str">
        <f t="shared" si="693"/>
        <v>-5</v>
      </c>
      <c r="F5464" s="6">
        <f t="shared" si="694"/>
        <v>214000</v>
      </c>
      <c r="G5464">
        <f>ROW()</f>
        <v>5464</v>
      </c>
      <c r="H5464">
        <f t="shared" si="695"/>
        <v>103.75906918286901</v>
      </c>
      <c r="J5464">
        <f t="shared" si="696"/>
        <v>1</v>
      </c>
      <c r="K5464">
        <f t="shared" si="697"/>
        <v>0</v>
      </c>
      <c r="M5464" t="e">
        <f t="shared" si="698"/>
        <v>#REF!</v>
      </c>
      <c r="N5464">
        <f t="shared" si="699"/>
        <v>21</v>
      </c>
      <c r="O5464">
        <v>183047</v>
      </c>
      <c r="P5464">
        <v>21</v>
      </c>
    </row>
    <row r="5465" spans="1:16" x14ac:dyDescent="0.15">
      <c r="A5465" s="1" t="s">
        <v>6026</v>
      </c>
      <c r="B5465" s="5" t="s">
        <v>0</v>
      </c>
      <c r="C5465" s="4" t="s">
        <v>1</v>
      </c>
      <c r="D5465" s="6" t="str">
        <f t="shared" si="692"/>
        <v/>
      </c>
      <c r="E5465" s="6" t="str">
        <f t="shared" si="693"/>
        <v>-6</v>
      </c>
      <c r="F5465" s="6">
        <f t="shared" si="694"/>
        <v>214000</v>
      </c>
      <c r="G5465">
        <f>ROW()</f>
        <v>5465</v>
      </c>
      <c r="H5465">
        <f t="shared" si="695"/>
        <v>103.75906918286901</v>
      </c>
      <c r="J5465">
        <f t="shared" si="696"/>
        <v>1</v>
      </c>
      <c r="K5465">
        <f t="shared" si="697"/>
        <v>0</v>
      </c>
      <c r="M5465" t="e">
        <f t="shared" si="698"/>
        <v>#REF!</v>
      </c>
      <c r="N5465">
        <f t="shared" si="699"/>
        <v>22</v>
      </c>
      <c r="O5465">
        <v>183047</v>
      </c>
      <c r="P5465">
        <v>22</v>
      </c>
    </row>
    <row r="5466" spans="1:16" x14ac:dyDescent="0.15">
      <c r="A5466" s="1" t="s">
        <v>6027</v>
      </c>
      <c r="B5466" s="5" t="s">
        <v>0</v>
      </c>
      <c r="C5466" s="4" t="s">
        <v>1</v>
      </c>
      <c r="D5466" s="6" t="str">
        <f t="shared" si="692"/>
        <v/>
      </c>
      <c r="E5466" s="6" t="str">
        <f t="shared" si="693"/>
        <v>-6</v>
      </c>
      <c r="F5466" s="6">
        <f t="shared" si="694"/>
        <v>214000</v>
      </c>
      <c r="G5466">
        <f>ROW()</f>
        <v>5466</v>
      </c>
      <c r="H5466">
        <f t="shared" si="695"/>
        <v>103.75906918286901</v>
      </c>
      <c r="J5466">
        <f t="shared" si="696"/>
        <v>1</v>
      </c>
      <c r="K5466">
        <f t="shared" si="697"/>
        <v>0</v>
      </c>
      <c r="M5466" t="e">
        <f t="shared" si="698"/>
        <v>#REF!</v>
      </c>
      <c r="N5466">
        <f t="shared" si="699"/>
        <v>23</v>
      </c>
      <c r="O5466">
        <v>183047</v>
      </c>
      <c r="P5466">
        <v>23</v>
      </c>
    </row>
    <row r="5467" spans="1:16" x14ac:dyDescent="0.15">
      <c r="A5467" s="1" t="s">
        <v>6028</v>
      </c>
      <c r="B5467" s="5" t="s">
        <v>0</v>
      </c>
      <c r="C5467" s="4" t="s">
        <v>11</v>
      </c>
      <c r="D5467" s="6" t="str">
        <f t="shared" si="692"/>
        <v/>
      </c>
      <c r="E5467" s="6" t="str">
        <f t="shared" si="693"/>
        <v>-7</v>
      </c>
      <c r="F5467" s="6">
        <f t="shared" si="694"/>
        <v>214000</v>
      </c>
      <c r="G5467">
        <f>ROW()</f>
        <v>5467</v>
      </c>
      <c r="H5467">
        <f t="shared" si="695"/>
        <v>103.75906918286901</v>
      </c>
      <c r="J5467">
        <f t="shared" si="696"/>
        <v>1</v>
      </c>
      <c r="K5467">
        <f t="shared" si="697"/>
        <v>0</v>
      </c>
      <c r="M5467" t="e">
        <f t="shared" si="698"/>
        <v>#REF!</v>
      </c>
      <c r="N5467">
        <f t="shared" si="699"/>
        <v>24</v>
      </c>
      <c r="O5467">
        <v>183047</v>
      </c>
      <c r="P5467">
        <v>24</v>
      </c>
    </row>
    <row r="5468" spans="1:16" x14ac:dyDescent="0.15">
      <c r="A5468" s="1" t="s">
        <v>6029</v>
      </c>
      <c r="B5468" s="5" t="s">
        <v>0</v>
      </c>
      <c r="C5468" s="4" t="s">
        <v>12</v>
      </c>
      <c r="D5468" s="6" t="str">
        <f t="shared" si="692"/>
        <v/>
      </c>
      <c r="E5468" s="6" t="str">
        <f t="shared" si="693"/>
        <v>-8</v>
      </c>
      <c r="F5468" s="6">
        <f t="shared" si="694"/>
        <v>214000</v>
      </c>
      <c r="G5468">
        <f>ROW()</f>
        <v>5468</v>
      </c>
      <c r="H5468">
        <f t="shared" si="695"/>
        <v>103.75906918286901</v>
      </c>
      <c r="J5468">
        <f t="shared" si="696"/>
        <v>1</v>
      </c>
      <c r="K5468">
        <f t="shared" si="697"/>
        <v>0</v>
      </c>
      <c r="M5468" t="e">
        <f t="shared" si="698"/>
        <v>#REF!</v>
      </c>
      <c r="N5468">
        <f t="shared" si="699"/>
        <v>25</v>
      </c>
      <c r="O5468">
        <v>183047</v>
      </c>
      <c r="P5468">
        <v>25</v>
      </c>
    </row>
    <row r="5469" spans="1:16" x14ac:dyDescent="0.15">
      <c r="A5469" s="1" t="s">
        <v>6030</v>
      </c>
      <c r="B5469" s="5" t="s">
        <v>0</v>
      </c>
      <c r="C5469" s="4" t="s">
        <v>13</v>
      </c>
      <c r="D5469" s="6" t="str">
        <f t="shared" si="692"/>
        <v/>
      </c>
      <c r="E5469" s="6" t="str">
        <f t="shared" si="693"/>
        <v>-9</v>
      </c>
      <c r="F5469" s="6">
        <f t="shared" si="694"/>
        <v>214000</v>
      </c>
      <c r="G5469">
        <f>ROW()</f>
        <v>5469</v>
      </c>
      <c r="H5469">
        <f t="shared" si="695"/>
        <v>103.75906918286901</v>
      </c>
      <c r="J5469">
        <f t="shared" si="696"/>
        <v>1</v>
      </c>
      <c r="K5469">
        <f t="shared" si="697"/>
        <v>0</v>
      </c>
      <c r="M5469" t="e">
        <f t="shared" si="698"/>
        <v>#REF!</v>
      </c>
      <c r="N5469">
        <f t="shared" si="699"/>
        <v>26</v>
      </c>
      <c r="O5469">
        <v>183047</v>
      </c>
      <c r="P5469">
        <v>26</v>
      </c>
    </row>
    <row r="5470" spans="1:16" x14ac:dyDescent="0.15">
      <c r="A5470" s="1" t="s">
        <v>6031</v>
      </c>
      <c r="B5470" s="5" t="s">
        <v>0</v>
      </c>
      <c r="C5470" s="4" t="s">
        <v>14</v>
      </c>
      <c r="D5470" s="6" t="str">
        <f t="shared" si="692"/>
        <v/>
      </c>
      <c r="E5470" s="6" t="str">
        <f t="shared" si="693"/>
        <v>-10</v>
      </c>
      <c r="F5470" s="6">
        <f t="shared" si="694"/>
        <v>214000</v>
      </c>
      <c r="G5470">
        <f>ROW()</f>
        <v>5470</v>
      </c>
      <c r="H5470">
        <f t="shared" si="695"/>
        <v>103.75906918286901</v>
      </c>
      <c r="J5470">
        <f t="shared" si="696"/>
        <v>1</v>
      </c>
      <c r="K5470">
        <f t="shared" si="697"/>
        <v>0</v>
      </c>
      <c r="M5470" t="e">
        <f t="shared" si="698"/>
        <v>#REF!</v>
      </c>
      <c r="N5470">
        <f t="shared" si="699"/>
        <v>27</v>
      </c>
      <c r="O5470">
        <v>183047</v>
      </c>
      <c r="P5470">
        <v>27</v>
      </c>
    </row>
    <row r="5471" spans="1:16" x14ac:dyDescent="0.15">
      <c r="A5471" s="1" t="s">
        <v>6032</v>
      </c>
      <c r="B5471" s="5" t="s">
        <v>0</v>
      </c>
      <c r="C5471" s="4" t="s">
        <v>15</v>
      </c>
      <c r="D5471" s="6" t="str">
        <f t="shared" si="692"/>
        <v/>
      </c>
      <c r="E5471" s="6" t="str">
        <f t="shared" si="693"/>
        <v>-11</v>
      </c>
      <c r="F5471" s="6">
        <f t="shared" si="694"/>
        <v>214000</v>
      </c>
      <c r="G5471">
        <f>ROW()</f>
        <v>5471</v>
      </c>
      <c r="H5471">
        <f t="shared" si="695"/>
        <v>103.75906918286901</v>
      </c>
      <c r="J5471">
        <f t="shared" si="696"/>
        <v>1</v>
      </c>
      <c r="K5471">
        <f t="shared" si="697"/>
        <v>0</v>
      </c>
      <c r="M5471" t="e">
        <f t="shared" si="698"/>
        <v>#REF!</v>
      </c>
      <c r="N5471">
        <f t="shared" si="699"/>
        <v>28</v>
      </c>
      <c r="O5471">
        <v>183047</v>
      </c>
      <c r="P5471">
        <v>28</v>
      </c>
    </row>
    <row r="5472" spans="1:16" x14ac:dyDescent="0.15">
      <c r="A5472" s="1" t="s">
        <v>6033</v>
      </c>
      <c r="B5472" s="5" t="s">
        <v>0</v>
      </c>
      <c r="C5472" s="4" t="s">
        <v>3</v>
      </c>
      <c r="D5472" s="6" t="str">
        <f t="shared" si="692"/>
        <v/>
      </c>
      <c r="E5472" s="6" t="str">
        <f t="shared" si="693"/>
        <v>-12</v>
      </c>
      <c r="F5472" s="6">
        <f t="shared" si="694"/>
        <v>214000</v>
      </c>
      <c r="G5472">
        <f>ROW()</f>
        <v>5472</v>
      </c>
      <c r="H5472">
        <f t="shared" si="695"/>
        <v>103.75906918286901</v>
      </c>
      <c r="J5472">
        <f t="shared" si="696"/>
        <v>1</v>
      </c>
      <c r="K5472">
        <f t="shared" si="697"/>
        <v>0</v>
      </c>
      <c r="M5472" t="e">
        <f t="shared" si="698"/>
        <v>#REF!</v>
      </c>
      <c r="N5472">
        <f t="shared" si="699"/>
        <v>29</v>
      </c>
      <c r="O5472">
        <v>183047</v>
      </c>
      <c r="P5472">
        <v>29</v>
      </c>
    </row>
    <row r="5473" spans="1:16" x14ac:dyDescent="0.15">
      <c r="A5473" s="1" t="s">
        <v>6034</v>
      </c>
      <c r="B5473" s="5" t="s">
        <v>0</v>
      </c>
      <c r="C5473" s="4" t="s">
        <v>16</v>
      </c>
      <c r="D5473" s="6" t="str">
        <f t="shared" si="692"/>
        <v/>
      </c>
      <c r="E5473" s="6" t="str">
        <f t="shared" si="693"/>
        <v>-13</v>
      </c>
      <c r="F5473" s="6">
        <f t="shared" si="694"/>
        <v>214000</v>
      </c>
      <c r="G5473">
        <f>ROW()</f>
        <v>5473</v>
      </c>
      <c r="H5473">
        <f t="shared" si="695"/>
        <v>103.75906918286901</v>
      </c>
      <c r="J5473">
        <f t="shared" si="696"/>
        <v>1</v>
      </c>
      <c r="K5473">
        <f t="shared" si="697"/>
        <v>0</v>
      </c>
      <c r="M5473" t="e">
        <f t="shared" si="698"/>
        <v>#REF!</v>
      </c>
      <c r="N5473">
        <f t="shared" si="699"/>
        <v>30</v>
      </c>
      <c r="O5473">
        <v>183047</v>
      </c>
      <c r="P5473">
        <v>30</v>
      </c>
    </row>
    <row r="5474" spans="1:16" x14ac:dyDescent="0.15">
      <c r="A5474" s="1" t="s">
        <v>6035</v>
      </c>
      <c r="B5474" s="5" t="s">
        <v>0</v>
      </c>
      <c r="C5474" s="4" t="s">
        <v>17</v>
      </c>
      <c r="D5474" s="6" t="str">
        <f t="shared" si="692"/>
        <v/>
      </c>
      <c r="E5474" s="6" t="str">
        <f t="shared" si="693"/>
        <v>-15</v>
      </c>
      <c r="F5474" s="6">
        <f t="shared" si="694"/>
        <v>214000</v>
      </c>
      <c r="G5474">
        <f>ROW()</f>
        <v>5474</v>
      </c>
      <c r="H5474">
        <f t="shared" si="695"/>
        <v>103.75906918286901</v>
      </c>
      <c r="J5474">
        <f t="shared" si="696"/>
        <v>1</v>
      </c>
      <c r="K5474">
        <f t="shared" si="697"/>
        <v>0</v>
      </c>
      <c r="M5474" t="e">
        <f t="shared" si="698"/>
        <v>#REF!</v>
      </c>
      <c r="N5474">
        <f t="shared" si="699"/>
        <v>31</v>
      </c>
      <c r="O5474">
        <v>183047</v>
      </c>
      <c r="P5474">
        <v>31</v>
      </c>
    </row>
    <row r="5475" spans="1:16" x14ac:dyDescent="0.15">
      <c r="A5475" s="1" t="s">
        <v>6036</v>
      </c>
      <c r="B5475" s="5" t="s">
        <v>0</v>
      </c>
      <c r="C5475" s="4" t="s">
        <v>18</v>
      </c>
      <c r="D5475" s="6" t="str">
        <f t="shared" si="692"/>
        <v/>
      </c>
      <c r="E5475" s="6" t="str">
        <f t="shared" si="693"/>
        <v>-16</v>
      </c>
      <c r="F5475" s="6">
        <f t="shared" si="694"/>
        <v>214000</v>
      </c>
      <c r="G5475">
        <f>ROW()</f>
        <v>5475</v>
      </c>
      <c r="H5475">
        <f t="shared" si="695"/>
        <v>103.75906918286901</v>
      </c>
      <c r="J5475">
        <f t="shared" si="696"/>
        <v>1</v>
      </c>
      <c r="K5475">
        <f t="shared" si="697"/>
        <v>0</v>
      </c>
      <c r="M5475" t="e">
        <f t="shared" si="698"/>
        <v>#REF!</v>
      </c>
      <c r="N5475">
        <f t="shared" si="699"/>
        <v>32</v>
      </c>
      <c r="O5475">
        <v>183047</v>
      </c>
      <c r="P5475">
        <v>32</v>
      </c>
    </row>
    <row r="5476" spans="1:16" x14ac:dyDescent="0.15">
      <c r="A5476" s="1" t="s">
        <v>6037</v>
      </c>
      <c r="B5476" s="5" t="s">
        <v>0</v>
      </c>
      <c r="C5476" s="4" t="s">
        <v>4</v>
      </c>
      <c r="D5476" s="6" t="str">
        <f t="shared" si="692"/>
        <v/>
      </c>
      <c r="E5476" s="6" t="str">
        <f t="shared" si="693"/>
        <v>-18</v>
      </c>
      <c r="F5476" s="6">
        <f t="shared" si="694"/>
        <v>214000</v>
      </c>
      <c r="G5476">
        <f>ROW()</f>
        <v>5476</v>
      </c>
      <c r="H5476">
        <f t="shared" si="695"/>
        <v>103.75906918286901</v>
      </c>
      <c r="J5476">
        <f t="shared" si="696"/>
        <v>1</v>
      </c>
      <c r="K5476">
        <f t="shared" si="697"/>
        <v>0</v>
      </c>
      <c r="M5476" t="e">
        <f t="shared" si="698"/>
        <v>#REF!</v>
      </c>
      <c r="N5476">
        <f t="shared" si="699"/>
        <v>33</v>
      </c>
      <c r="O5476">
        <v>183047</v>
      </c>
      <c r="P5476">
        <v>33</v>
      </c>
    </row>
    <row r="5477" spans="1:16" x14ac:dyDescent="0.15">
      <c r="A5477" s="1" t="s">
        <v>6038</v>
      </c>
      <c r="B5477" s="5" t="s">
        <v>0</v>
      </c>
      <c r="C5477" s="4" t="s">
        <v>19</v>
      </c>
      <c r="D5477" s="6" t="str">
        <f t="shared" si="692"/>
        <v/>
      </c>
      <c r="E5477" s="6" t="str">
        <f t="shared" si="693"/>
        <v>-20</v>
      </c>
      <c r="F5477" s="6">
        <f t="shared" si="694"/>
        <v>214000</v>
      </c>
      <c r="G5477">
        <f>ROW()</f>
        <v>5477</v>
      </c>
      <c r="H5477">
        <f t="shared" si="695"/>
        <v>103.75906918286901</v>
      </c>
      <c r="J5477">
        <f t="shared" si="696"/>
        <v>1</v>
      </c>
      <c r="K5477">
        <f t="shared" si="697"/>
        <v>0</v>
      </c>
      <c r="M5477" t="e">
        <f t="shared" si="698"/>
        <v>#REF!</v>
      </c>
      <c r="N5477">
        <f t="shared" si="699"/>
        <v>34</v>
      </c>
      <c r="O5477">
        <v>183047</v>
      </c>
      <c r="P5477">
        <v>34</v>
      </c>
    </row>
    <row r="5478" spans="1:16" x14ac:dyDescent="0.15">
      <c r="A5478" s="1" t="s">
        <v>6039</v>
      </c>
      <c r="B5478" s="5" t="s">
        <v>0</v>
      </c>
      <c r="C5478" s="4" t="s">
        <v>20</v>
      </c>
      <c r="D5478" s="6" t="str">
        <f t="shared" si="692"/>
        <v/>
      </c>
      <c r="E5478" s="6" t="str">
        <f t="shared" si="693"/>
        <v>-22</v>
      </c>
      <c r="F5478" s="6">
        <f t="shared" si="694"/>
        <v>214000</v>
      </c>
      <c r="G5478">
        <f>ROW()</f>
        <v>5478</v>
      </c>
      <c r="H5478">
        <f t="shared" si="695"/>
        <v>103.75906918286901</v>
      </c>
      <c r="J5478">
        <f t="shared" si="696"/>
        <v>1</v>
      </c>
      <c r="K5478">
        <f t="shared" si="697"/>
        <v>0</v>
      </c>
      <c r="M5478" t="e">
        <f t="shared" si="698"/>
        <v>#REF!</v>
      </c>
      <c r="N5478">
        <f t="shared" si="699"/>
        <v>35</v>
      </c>
      <c r="O5478">
        <v>183047</v>
      </c>
      <c r="P5478">
        <v>35</v>
      </c>
    </row>
    <row r="5479" spans="1:16" x14ac:dyDescent="0.15">
      <c r="A5479" s="1" t="s">
        <v>6040</v>
      </c>
      <c r="B5479" s="5" t="s">
        <v>0</v>
      </c>
      <c r="C5479" s="4" t="s">
        <v>21</v>
      </c>
      <c r="D5479" s="6" t="str">
        <f t="shared" si="692"/>
        <v/>
      </c>
      <c r="E5479" s="6" t="str">
        <f t="shared" si="693"/>
        <v>-25</v>
      </c>
      <c r="F5479" s="6">
        <f t="shared" si="694"/>
        <v>214000</v>
      </c>
      <c r="G5479">
        <f>ROW()</f>
        <v>5479</v>
      </c>
      <c r="H5479">
        <f t="shared" si="695"/>
        <v>103.75906918286901</v>
      </c>
      <c r="J5479">
        <f t="shared" si="696"/>
        <v>1</v>
      </c>
      <c r="K5479">
        <f t="shared" si="697"/>
        <v>0</v>
      </c>
      <c r="M5479" t="e">
        <f t="shared" si="698"/>
        <v>#REF!</v>
      </c>
      <c r="N5479">
        <f t="shared" si="699"/>
        <v>36</v>
      </c>
      <c r="O5479">
        <v>183047</v>
      </c>
      <c r="P5479">
        <v>36</v>
      </c>
    </row>
    <row r="5480" spans="1:16" x14ac:dyDescent="0.15">
      <c r="A5480" s="1" t="s">
        <v>6041</v>
      </c>
      <c r="B5480" s="5" t="s">
        <v>0</v>
      </c>
      <c r="C5480" s="4" t="s">
        <v>22</v>
      </c>
      <c r="D5480" s="6" t="str">
        <f t="shared" si="692"/>
        <v/>
      </c>
      <c r="E5480" s="6" t="str">
        <f t="shared" si="693"/>
        <v>-28</v>
      </c>
      <c r="F5480" s="6">
        <f t="shared" si="694"/>
        <v>214000</v>
      </c>
      <c r="G5480">
        <f>ROW()</f>
        <v>5480</v>
      </c>
      <c r="H5480">
        <f t="shared" si="695"/>
        <v>103.75906918286901</v>
      </c>
      <c r="J5480">
        <f t="shared" si="696"/>
        <v>1</v>
      </c>
      <c r="K5480">
        <f t="shared" si="697"/>
        <v>0</v>
      </c>
      <c r="M5480" t="e">
        <f t="shared" si="698"/>
        <v>#REF!</v>
      </c>
      <c r="N5480">
        <f t="shared" si="699"/>
        <v>37</v>
      </c>
      <c r="O5480">
        <v>183047</v>
      </c>
      <c r="P5480">
        <v>37</v>
      </c>
    </row>
    <row r="5481" spans="1:16" x14ac:dyDescent="0.15">
      <c r="A5481" s="1" t="s">
        <v>6042</v>
      </c>
      <c r="B5481" s="5" t="s">
        <v>0</v>
      </c>
      <c r="C5481" s="4" t="s">
        <v>23</v>
      </c>
      <c r="D5481" s="6" t="str">
        <f t="shared" si="692"/>
        <v/>
      </c>
      <c r="E5481" s="6" t="str">
        <f t="shared" si="693"/>
        <v>-31</v>
      </c>
      <c r="F5481" s="6">
        <f t="shared" si="694"/>
        <v>214000</v>
      </c>
      <c r="G5481">
        <f>ROW()</f>
        <v>5481</v>
      </c>
      <c r="H5481">
        <f t="shared" si="695"/>
        <v>103.75906918286901</v>
      </c>
      <c r="J5481">
        <f t="shared" si="696"/>
        <v>1</v>
      </c>
      <c r="K5481">
        <f t="shared" si="697"/>
        <v>0</v>
      </c>
      <c r="M5481" t="e">
        <f t="shared" si="698"/>
        <v>#REF!</v>
      </c>
      <c r="N5481">
        <f t="shared" si="699"/>
        <v>38</v>
      </c>
      <c r="O5481">
        <v>183047</v>
      </c>
      <c r="P5481">
        <v>38</v>
      </c>
    </row>
    <row r="5482" spans="1:16" x14ac:dyDescent="0.15">
      <c r="A5482" s="1" t="s">
        <v>6043</v>
      </c>
      <c r="B5482" s="5" t="s">
        <v>0</v>
      </c>
      <c r="C5482" s="4" t="s">
        <v>24</v>
      </c>
      <c r="D5482" s="6" t="str">
        <f t="shared" si="692"/>
        <v/>
      </c>
      <c r="E5482" s="6" t="str">
        <f t="shared" si="693"/>
        <v>-34</v>
      </c>
      <c r="F5482" s="6">
        <f t="shared" si="694"/>
        <v>214000</v>
      </c>
      <c r="G5482">
        <f>ROW()</f>
        <v>5482</v>
      </c>
      <c r="H5482">
        <f t="shared" si="695"/>
        <v>103.75906918286901</v>
      </c>
      <c r="J5482">
        <f t="shared" si="696"/>
        <v>1</v>
      </c>
      <c r="K5482">
        <f t="shared" si="697"/>
        <v>0</v>
      </c>
      <c r="M5482" t="e">
        <f t="shared" si="698"/>
        <v>#REF!</v>
      </c>
      <c r="N5482">
        <f t="shared" si="699"/>
        <v>39</v>
      </c>
      <c r="O5482">
        <v>183047</v>
      </c>
      <c r="P5482">
        <v>39</v>
      </c>
    </row>
    <row r="5483" spans="1:16" x14ac:dyDescent="0.15">
      <c r="A5483" s="1" t="s">
        <v>6044</v>
      </c>
      <c r="B5483" s="5" t="s">
        <v>0</v>
      </c>
      <c r="C5483" s="4" t="s">
        <v>25</v>
      </c>
      <c r="D5483" s="6" t="str">
        <f t="shared" si="692"/>
        <v/>
      </c>
      <c r="E5483" s="6" t="str">
        <f t="shared" si="693"/>
        <v>-38</v>
      </c>
      <c r="F5483" s="6">
        <f t="shared" si="694"/>
        <v>214000</v>
      </c>
      <c r="G5483">
        <f>ROW()</f>
        <v>5483</v>
      </c>
      <c r="H5483">
        <f t="shared" si="695"/>
        <v>103.75906918286901</v>
      </c>
      <c r="J5483">
        <f t="shared" si="696"/>
        <v>1</v>
      </c>
      <c r="K5483">
        <f t="shared" si="697"/>
        <v>0</v>
      </c>
      <c r="M5483" t="e">
        <f t="shared" si="698"/>
        <v>#REF!</v>
      </c>
      <c r="N5483">
        <f t="shared" si="699"/>
        <v>40</v>
      </c>
      <c r="O5483">
        <v>183047</v>
      </c>
      <c r="P5483">
        <v>40</v>
      </c>
    </row>
    <row r="5484" spans="1:16" x14ac:dyDescent="0.15">
      <c r="A5484" s="1" t="s">
        <v>6045</v>
      </c>
      <c r="B5484" s="5" t="s">
        <v>0</v>
      </c>
      <c r="C5484" s="4" t="s">
        <v>5</v>
      </c>
      <c r="D5484" s="6" t="str">
        <f t="shared" si="692"/>
        <v/>
      </c>
      <c r="E5484" s="6" t="str">
        <f t="shared" si="693"/>
        <v>-42</v>
      </c>
      <c r="F5484" s="6">
        <f t="shared" si="694"/>
        <v>214000</v>
      </c>
      <c r="G5484">
        <f>ROW()</f>
        <v>5484</v>
      </c>
      <c r="H5484">
        <f t="shared" si="695"/>
        <v>103.75906918286901</v>
      </c>
      <c r="J5484">
        <f t="shared" si="696"/>
        <v>1</v>
      </c>
      <c r="K5484">
        <f t="shared" si="697"/>
        <v>0</v>
      </c>
      <c r="M5484" t="e">
        <f t="shared" si="698"/>
        <v>#REF!</v>
      </c>
      <c r="N5484">
        <f t="shared" si="699"/>
        <v>41</v>
      </c>
      <c r="O5484">
        <v>183047</v>
      </c>
      <c r="P5484">
        <v>41</v>
      </c>
    </row>
    <row r="5485" spans="1:16" x14ac:dyDescent="0.15">
      <c r="A5485" s="1" t="s">
        <v>6046</v>
      </c>
      <c r="B5485" s="5" t="s">
        <v>0</v>
      </c>
      <c r="C5485" s="4" t="s">
        <v>26</v>
      </c>
      <c r="D5485" s="6" t="str">
        <f t="shared" si="692"/>
        <v/>
      </c>
      <c r="E5485" s="6" t="str">
        <f t="shared" si="693"/>
        <v>-47</v>
      </c>
      <c r="F5485" s="6">
        <f t="shared" si="694"/>
        <v>214000</v>
      </c>
      <c r="G5485">
        <f>ROW()</f>
        <v>5485</v>
      </c>
      <c r="H5485">
        <f t="shared" si="695"/>
        <v>103.75906918286901</v>
      </c>
      <c r="J5485">
        <f t="shared" si="696"/>
        <v>1</v>
      </c>
      <c r="K5485">
        <f t="shared" si="697"/>
        <v>0</v>
      </c>
      <c r="M5485" t="e">
        <f t="shared" si="698"/>
        <v>#REF!</v>
      </c>
      <c r="N5485">
        <f t="shared" si="699"/>
        <v>42</v>
      </c>
      <c r="O5485">
        <v>183047</v>
      </c>
      <c r="P5485">
        <v>42</v>
      </c>
    </row>
    <row r="5486" spans="1:16" x14ac:dyDescent="0.15">
      <c r="A5486" s="1" t="s">
        <v>6047</v>
      </c>
      <c r="B5486" s="5" t="s">
        <v>0</v>
      </c>
      <c r="C5486" s="4" t="s">
        <v>27</v>
      </c>
      <c r="D5486" s="6" t="str">
        <f t="shared" si="692"/>
        <v/>
      </c>
      <c r="E5486" s="6" t="str">
        <f t="shared" si="693"/>
        <v>-52</v>
      </c>
      <c r="F5486" s="6">
        <f t="shared" si="694"/>
        <v>214000</v>
      </c>
      <c r="G5486">
        <f>ROW()</f>
        <v>5486</v>
      </c>
      <c r="H5486">
        <f t="shared" si="695"/>
        <v>103.75906918286901</v>
      </c>
      <c r="J5486">
        <f t="shared" si="696"/>
        <v>1</v>
      </c>
      <c r="K5486">
        <f t="shared" si="697"/>
        <v>0</v>
      </c>
      <c r="M5486" t="e">
        <f t="shared" si="698"/>
        <v>#REF!</v>
      </c>
      <c r="N5486">
        <f t="shared" si="699"/>
        <v>43</v>
      </c>
      <c r="O5486">
        <v>183047</v>
      </c>
      <c r="P5486">
        <v>43</v>
      </c>
    </row>
    <row r="5487" spans="1:16" x14ac:dyDescent="0.15">
      <c r="A5487" s="1" t="s">
        <v>6048</v>
      </c>
      <c r="B5487" s="5" t="s">
        <v>0</v>
      </c>
      <c r="C5487" s="4" t="s">
        <v>28</v>
      </c>
      <c r="D5487" s="6" t="str">
        <f t="shared" si="692"/>
        <v/>
      </c>
      <c r="E5487" s="6" t="str">
        <f t="shared" si="693"/>
        <v>-58</v>
      </c>
      <c r="F5487" s="6">
        <f t="shared" si="694"/>
        <v>214000</v>
      </c>
      <c r="G5487">
        <f>ROW()</f>
        <v>5487</v>
      </c>
      <c r="H5487">
        <f t="shared" si="695"/>
        <v>103.75906918286901</v>
      </c>
      <c r="J5487">
        <f t="shared" si="696"/>
        <v>1</v>
      </c>
      <c r="K5487">
        <f t="shared" si="697"/>
        <v>0</v>
      </c>
      <c r="M5487" t="e">
        <f t="shared" si="698"/>
        <v>#REF!</v>
      </c>
      <c r="N5487">
        <f t="shared" si="699"/>
        <v>44</v>
      </c>
      <c r="O5487">
        <v>183047</v>
      </c>
      <c r="P5487">
        <v>44</v>
      </c>
    </row>
    <row r="5488" spans="1:16" x14ac:dyDescent="0.15">
      <c r="A5488" s="1" t="s">
        <v>6049</v>
      </c>
      <c r="B5488" s="5" t="s">
        <v>0</v>
      </c>
      <c r="C5488" s="4" t="s">
        <v>29</v>
      </c>
      <c r="D5488" s="6" t="str">
        <f t="shared" si="692"/>
        <v/>
      </c>
      <c r="E5488" s="6" t="str">
        <f t="shared" si="693"/>
        <v>-64</v>
      </c>
      <c r="F5488" s="6">
        <f t="shared" si="694"/>
        <v>214000</v>
      </c>
      <c r="G5488">
        <f>ROW()</f>
        <v>5488</v>
      </c>
      <c r="H5488">
        <f t="shared" si="695"/>
        <v>103.75906918286901</v>
      </c>
      <c r="J5488">
        <f t="shared" si="696"/>
        <v>1</v>
      </c>
      <c r="K5488">
        <f t="shared" si="697"/>
        <v>0</v>
      </c>
      <c r="M5488" t="e">
        <f t="shared" si="698"/>
        <v>#REF!</v>
      </c>
      <c r="N5488">
        <f t="shared" si="699"/>
        <v>45</v>
      </c>
      <c r="O5488">
        <v>183047</v>
      </c>
      <c r="P5488">
        <v>45</v>
      </c>
    </row>
    <row r="5489" spans="1:16" x14ac:dyDescent="0.15">
      <c r="A5489" s="1" t="s">
        <v>6050</v>
      </c>
      <c r="B5489" s="5" t="s">
        <v>0</v>
      </c>
      <c r="C5489" s="4" t="s">
        <v>30</v>
      </c>
      <c r="D5489" s="6" t="str">
        <f t="shared" si="692"/>
        <v/>
      </c>
      <c r="E5489" s="6" t="str">
        <f t="shared" si="693"/>
        <v>-71</v>
      </c>
      <c r="F5489" s="6">
        <f t="shared" si="694"/>
        <v>214000</v>
      </c>
      <c r="G5489">
        <f>ROW()</f>
        <v>5489</v>
      </c>
      <c r="H5489">
        <f t="shared" si="695"/>
        <v>103.75906918286901</v>
      </c>
      <c r="J5489">
        <f t="shared" si="696"/>
        <v>1</v>
      </c>
      <c r="K5489">
        <f t="shared" si="697"/>
        <v>0</v>
      </c>
      <c r="M5489" t="e">
        <f t="shared" si="698"/>
        <v>#REF!</v>
      </c>
      <c r="N5489">
        <f t="shared" si="699"/>
        <v>46</v>
      </c>
      <c r="O5489">
        <v>183047</v>
      </c>
      <c r="P5489">
        <v>46</v>
      </c>
    </row>
    <row r="5490" spans="1:16" x14ac:dyDescent="0.15">
      <c r="A5490" s="1" t="s">
        <v>6051</v>
      </c>
      <c r="B5490" s="5" t="s">
        <v>0</v>
      </c>
      <c r="C5490" s="4" t="s">
        <v>31</v>
      </c>
      <c r="D5490" s="6" t="str">
        <f t="shared" si="692"/>
        <v/>
      </c>
      <c r="E5490" s="6" t="str">
        <f t="shared" si="693"/>
        <v>-79</v>
      </c>
      <c r="F5490" s="6">
        <f t="shared" si="694"/>
        <v>214000</v>
      </c>
      <c r="G5490">
        <f>ROW()</f>
        <v>5490</v>
      </c>
      <c r="H5490">
        <f t="shared" si="695"/>
        <v>103.75906918286901</v>
      </c>
      <c r="J5490">
        <f t="shared" si="696"/>
        <v>1</v>
      </c>
      <c r="K5490">
        <f t="shared" si="697"/>
        <v>0</v>
      </c>
      <c r="M5490" t="e">
        <f t="shared" si="698"/>
        <v>#REF!</v>
      </c>
      <c r="N5490">
        <f t="shared" si="699"/>
        <v>47</v>
      </c>
      <c r="O5490">
        <v>183047</v>
      </c>
      <c r="P5490">
        <v>47</v>
      </c>
    </row>
    <row r="5491" spans="1:16" x14ac:dyDescent="0.15">
      <c r="A5491" s="1" t="s">
        <v>6052</v>
      </c>
      <c r="B5491" s="5" t="s">
        <v>0</v>
      </c>
      <c r="C5491" s="4" t="s">
        <v>32</v>
      </c>
      <c r="D5491" s="6" t="str">
        <f t="shared" si="692"/>
        <v/>
      </c>
      <c r="E5491" s="6" t="str">
        <f t="shared" si="693"/>
        <v>-88</v>
      </c>
      <c r="F5491" s="6">
        <f t="shared" si="694"/>
        <v>214000</v>
      </c>
      <c r="G5491">
        <f>ROW()</f>
        <v>5491</v>
      </c>
      <c r="H5491">
        <f t="shared" si="695"/>
        <v>103.75906918286901</v>
      </c>
      <c r="J5491">
        <f t="shared" si="696"/>
        <v>1</v>
      </c>
      <c r="K5491">
        <f t="shared" si="697"/>
        <v>0</v>
      </c>
      <c r="M5491" t="e">
        <f t="shared" si="698"/>
        <v>#REF!</v>
      </c>
      <c r="N5491">
        <f t="shared" si="699"/>
        <v>48</v>
      </c>
      <c r="O5491">
        <v>183047</v>
      </c>
      <c r="P5491">
        <v>48</v>
      </c>
    </row>
    <row r="5492" spans="1:16" x14ac:dyDescent="0.15">
      <c r="A5492" s="1" t="s">
        <v>6053</v>
      </c>
      <c r="B5492" s="5" t="s">
        <v>0</v>
      </c>
      <c r="C5492" s="4" t="s">
        <v>33</v>
      </c>
      <c r="D5492" s="6" t="str">
        <f t="shared" si="692"/>
        <v/>
      </c>
      <c r="E5492" s="6" t="str">
        <f t="shared" si="693"/>
        <v>-98</v>
      </c>
      <c r="F5492" s="6">
        <f t="shared" si="694"/>
        <v>214000</v>
      </c>
      <c r="G5492">
        <f>ROW()</f>
        <v>5492</v>
      </c>
      <c r="H5492">
        <f t="shared" si="695"/>
        <v>103.75906918286901</v>
      </c>
      <c r="J5492">
        <f t="shared" si="696"/>
        <v>1</v>
      </c>
      <c r="K5492">
        <f t="shared" si="697"/>
        <v>0</v>
      </c>
      <c r="M5492" t="e">
        <f t="shared" si="698"/>
        <v>#REF!</v>
      </c>
      <c r="N5492">
        <f t="shared" si="699"/>
        <v>49</v>
      </c>
      <c r="O5492">
        <v>183047</v>
      </c>
      <c r="P5492">
        <v>49</v>
      </c>
    </row>
    <row r="5493" spans="1:16" x14ac:dyDescent="0.15">
      <c r="A5493" s="1" t="s">
        <v>6054</v>
      </c>
      <c r="B5493" s="5" t="s">
        <v>0</v>
      </c>
      <c r="C5493" s="4" t="s">
        <v>34</v>
      </c>
      <c r="D5493" s="6" t="str">
        <f t="shared" si="692"/>
        <v/>
      </c>
      <c r="E5493" s="6" t="str">
        <f t="shared" si="693"/>
        <v>-109</v>
      </c>
      <c r="F5493" s="6">
        <f t="shared" si="694"/>
        <v>214000</v>
      </c>
      <c r="G5493">
        <f>ROW()</f>
        <v>5493</v>
      </c>
      <c r="H5493">
        <f t="shared" si="695"/>
        <v>103.75906918286901</v>
      </c>
      <c r="J5493">
        <f t="shared" si="696"/>
        <v>1</v>
      </c>
      <c r="K5493">
        <f t="shared" si="697"/>
        <v>0</v>
      </c>
      <c r="M5493" t="e">
        <f t="shared" si="698"/>
        <v>#REF!</v>
      </c>
      <c r="N5493">
        <f t="shared" si="699"/>
        <v>50</v>
      </c>
      <c r="O5493">
        <v>183047</v>
      </c>
      <c r="P5493">
        <v>50</v>
      </c>
    </row>
    <row r="5494" spans="1:16" x14ac:dyDescent="0.15">
      <c r="A5494" s="1" t="s">
        <v>6055</v>
      </c>
      <c r="B5494" s="5" t="s">
        <v>0</v>
      </c>
      <c r="C5494" s="4" t="s">
        <v>35</v>
      </c>
      <c r="D5494" s="6" t="str">
        <f t="shared" si="692"/>
        <v/>
      </c>
      <c r="E5494" s="6" t="str">
        <f t="shared" si="693"/>
        <v>-121</v>
      </c>
      <c r="F5494" s="6">
        <f t="shared" si="694"/>
        <v>214000</v>
      </c>
      <c r="G5494">
        <f>ROW()</f>
        <v>5494</v>
      </c>
      <c r="H5494">
        <f t="shared" si="695"/>
        <v>103.75906918286901</v>
      </c>
      <c r="J5494">
        <f t="shared" si="696"/>
        <v>1</v>
      </c>
      <c r="K5494">
        <f t="shared" si="697"/>
        <v>0</v>
      </c>
      <c r="M5494" t="e">
        <f t="shared" si="698"/>
        <v>#REF!</v>
      </c>
      <c r="N5494">
        <f t="shared" si="699"/>
        <v>51</v>
      </c>
      <c r="O5494">
        <v>183047</v>
      </c>
      <c r="P5494">
        <v>51</v>
      </c>
    </row>
    <row r="5495" spans="1:16" x14ac:dyDescent="0.15">
      <c r="A5495" s="1" t="s">
        <v>6056</v>
      </c>
      <c r="B5495" s="5" t="s">
        <v>0</v>
      </c>
      <c r="C5495" s="4" t="s">
        <v>36</v>
      </c>
      <c r="D5495" s="6" t="str">
        <f t="shared" si="692"/>
        <v/>
      </c>
      <c r="E5495" s="6" t="str">
        <f t="shared" si="693"/>
        <v>-134</v>
      </c>
      <c r="F5495" s="6">
        <f t="shared" si="694"/>
        <v>214000</v>
      </c>
      <c r="G5495">
        <f>ROW()</f>
        <v>5495</v>
      </c>
      <c r="H5495">
        <f t="shared" si="695"/>
        <v>103.75906918286901</v>
      </c>
      <c r="J5495">
        <f t="shared" si="696"/>
        <v>1</v>
      </c>
      <c r="K5495">
        <f t="shared" si="697"/>
        <v>0</v>
      </c>
      <c r="M5495" t="e">
        <f t="shared" si="698"/>
        <v>#REF!</v>
      </c>
      <c r="N5495">
        <f t="shared" si="699"/>
        <v>52</v>
      </c>
      <c r="O5495">
        <v>183047</v>
      </c>
      <c r="P5495">
        <v>52</v>
      </c>
    </row>
    <row r="5496" spans="1:16" x14ac:dyDescent="0.15">
      <c r="A5496" s="1" t="s">
        <v>6057</v>
      </c>
      <c r="B5496" s="5" t="s">
        <v>0</v>
      </c>
      <c r="C5496" s="4" t="s">
        <v>37</v>
      </c>
      <c r="D5496" s="6" t="str">
        <f t="shared" si="692"/>
        <v/>
      </c>
      <c r="E5496" s="6" t="str">
        <f t="shared" si="693"/>
        <v>-149</v>
      </c>
      <c r="F5496" s="6">
        <f t="shared" si="694"/>
        <v>214000</v>
      </c>
      <c r="G5496">
        <f>ROW()</f>
        <v>5496</v>
      </c>
      <c r="H5496">
        <f t="shared" si="695"/>
        <v>103.75906918286901</v>
      </c>
      <c r="J5496">
        <f t="shared" si="696"/>
        <v>1</v>
      </c>
      <c r="K5496">
        <f t="shared" si="697"/>
        <v>0</v>
      </c>
      <c r="M5496" t="e">
        <f t="shared" si="698"/>
        <v>#REF!</v>
      </c>
      <c r="N5496">
        <f t="shared" si="699"/>
        <v>53</v>
      </c>
      <c r="O5496">
        <v>183047</v>
      </c>
      <c r="P5496">
        <v>53</v>
      </c>
    </row>
    <row r="5497" spans="1:16" x14ac:dyDescent="0.15">
      <c r="A5497" s="1" t="s">
        <v>6058</v>
      </c>
      <c r="B5497" s="5" t="s">
        <v>0</v>
      </c>
      <c r="C5497" s="4" t="s">
        <v>38</v>
      </c>
      <c r="D5497" s="6" t="str">
        <f t="shared" si="692"/>
        <v/>
      </c>
      <c r="E5497" s="6" t="str">
        <f t="shared" si="693"/>
        <v>-166</v>
      </c>
      <c r="F5497" s="6">
        <f t="shared" si="694"/>
        <v>214000</v>
      </c>
      <c r="G5497">
        <f>ROW()</f>
        <v>5497</v>
      </c>
      <c r="H5497">
        <f t="shared" si="695"/>
        <v>103.75906918286901</v>
      </c>
      <c r="J5497">
        <f t="shared" si="696"/>
        <v>1</v>
      </c>
      <c r="K5497">
        <f t="shared" si="697"/>
        <v>0</v>
      </c>
      <c r="M5497" t="e">
        <f t="shared" si="698"/>
        <v>#REF!</v>
      </c>
      <c r="N5497">
        <f t="shared" si="699"/>
        <v>54</v>
      </c>
      <c r="O5497">
        <v>183047</v>
      </c>
      <c r="P5497">
        <v>54</v>
      </c>
    </row>
    <row r="5498" spans="1:16" x14ac:dyDescent="0.15">
      <c r="A5498" s="1" t="s">
        <v>6059</v>
      </c>
      <c r="B5498" s="5" t="s">
        <v>0</v>
      </c>
      <c r="C5498" s="4" t="s">
        <v>39</v>
      </c>
      <c r="D5498" s="6" t="str">
        <f t="shared" si="692"/>
        <v/>
      </c>
      <c r="E5498" s="6" t="str">
        <f t="shared" si="693"/>
        <v>-184</v>
      </c>
      <c r="F5498" s="6">
        <f t="shared" si="694"/>
        <v>214000</v>
      </c>
      <c r="G5498">
        <f>ROW()</f>
        <v>5498</v>
      </c>
      <c r="H5498">
        <f t="shared" si="695"/>
        <v>103.75906918286901</v>
      </c>
      <c r="J5498">
        <f t="shared" si="696"/>
        <v>1</v>
      </c>
      <c r="K5498">
        <f t="shared" si="697"/>
        <v>0</v>
      </c>
      <c r="M5498" t="e">
        <f t="shared" si="698"/>
        <v>#REF!</v>
      </c>
      <c r="N5498">
        <f t="shared" si="699"/>
        <v>55</v>
      </c>
      <c r="O5498">
        <v>183047</v>
      </c>
      <c r="P5498">
        <v>55</v>
      </c>
    </row>
    <row r="5499" spans="1:16" x14ac:dyDescent="0.15">
      <c r="A5499" s="1" t="s">
        <v>6060</v>
      </c>
      <c r="B5499" s="5" t="s">
        <v>0</v>
      </c>
      <c r="C5499" s="4" t="s">
        <v>40</v>
      </c>
      <c r="D5499" s="6" t="str">
        <f t="shared" si="692"/>
        <v/>
      </c>
      <c r="E5499" s="6" t="str">
        <f t="shared" si="693"/>
        <v>-205</v>
      </c>
      <c r="F5499" s="6">
        <f t="shared" si="694"/>
        <v>214000</v>
      </c>
      <c r="G5499">
        <f>ROW()</f>
        <v>5499</v>
      </c>
      <c r="H5499">
        <f t="shared" si="695"/>
        <v>103.75906918286901</v>
      </c>
      <c r="J5499">
        <f t="shared" si="696"/>
        <v>1</v>
      </c>
      <c r="K5499">
        <f t="shared" si="697"/>
        <v>0</v>
      </c>
      <c r="M5499" t="e">
        <f t="shared" si="698"/>
        <v>#REF!</v>
      </c>
      <c r="N5499">
        <f t="shared" si="699"/>
        <v>56</v>
      </c>
      <c r="O5499">
        <v>183047</v>
      </c>
      <c r="P5499">
        <v>56</v>
      </c>
    </row>
    <row r="5500" spans="1:16" x14ac:dyDescent="0.15">
      <c r="A5500" s="1" t="s">
        <v>6061</v>
      </c>
      <c r="B5500" s="5" t="s">
        <v>0</v>
      </c>
      <c r="C5500" s="4" t="s">
        <v>41</v>
      </c>
      <c r="D5500" s="6" t="str">
        <f t="shared" si="692"/>
        <v/>
      </c>
      <c r="E5500" s="6" t="str">
        <f t="shared" si="693"/>
        <v>-227</v>
      </c>
      <c r="F5500" s="6">
        <f t="shared" si="694"/>
        <v>214000</v>
      </c>
      <c r="G5500">
        <f>ROW()</f>
        <v>5500</v>
      </c>
      <c r="H5500">
        <f t="shared" si="695"/>
        <v>103.75906918286901</v>
      </c>
      <c r="J5500">
        <f t="shared" si="696"/>
        <v>1</v>
      </c>
      <c r="K5500">
        <f t="shared" si="697"/>
        <v>0</v>
      </c>
      <c r="M5500" t="e">
        <f t="shared" si="698"/>
        <v>#REF!</v>
      </c>
      <c r="N5500">
        <f t="shared" si="699"/>
        <v>57</v>
      </c>
      <c r="O5500">
        <v>183047</v>
      </c>
      <c r="P5500">
        <v>57</v>
      </c>
    </row>
    <row r="5501" spans="1:16" x14ac:dyDescent="0.15">
      <c r="A5501" s="1" t="s">
        <v>6062</v>
      </c>
      <c r="B5501" s="5" t="s">
        <v>0</v>
      </c>
      <c r="C5501" s="4" t="s">
        <v>6544</v>
      </c>
      <c r="D5501" s="6" t="str">
        <f t="shared" si="692"/>
        <v/>
      </c>
      <c r="E5501" s="6" t="str">
        <f t="shared" si="693"/>
        <v>-253</v>
      </c>
      <c r="F5501" s="6">
        <f t="shared" si="694"/>
        <v>214000</v>
      </c>
      <c r="G5501">
        <f>ROW()</f>
        <v>5501</v>
      </c>
      <c r="H5501">
        <f t="shared" si="695"/>
        <v>103.75906918286901</v>
      </c>
      <c r="J5501">
        <f t="shared" si="696"/>
        <v>1</v>
      </c>
      <c r="K5501">
        <f t="shared" si="697"/>
        <v>0</v>
      </c>
      <c r="M5501" t="e">
        <f t="shared" si="698"/>
        <v>#REF!</v>
      </c>
      <c r="N5501">
        <f t="shared" si="699"/>
        <v>58</v>
      </c>
      <c r="O5501">
        <v>183047</v>
      </c>
      <c r="P5501">
        <v>58</v>
      </c>
    </row>
    <row r="5502" spans="1:16" x14ac:dyDescent="0.15">
      <c r="A5502" s="1" t="s">
        <v>6063</v>
      </c>
      <c r="B5502" s="5" t="s">
        <v>0</v>
      </c>
      <c r="C5502" s="4" t="s">
        <v>6545</v>
      </c>
      <c r="D5502" s="6" t="str">
        <f t="shared" si="692"/>
        <v/>
      </c>
      <c r="E5502" s="6" t="str">
        <f t="shared" si="693"/>
        <v>-281</v>
      </c>
      <c r="F5502" s="6">
        <f t="shared" si="694"/>
        <v>214000</v>
      </c>
      <c r="G5502">
        <f>ROW()</f>
        <v>5502</v>
      </c>
      <c r="H5502">
        <f t="shared" si="695"/>
        <v>103.75906918286901</v>
      </c>
      <c r="J5502">
        <f t="shared" si="696"/>
        <v>1</v>
      </c>
      <c r="K5502">
        <f t="shared" si="697"/>
        <v>0</v>
      </c>
      <c r="M5502" t="e">
        <f t="shared" si="698"/>
        <v>#REF!</v>
      </c>
      <c r="N5502">
        <f t="shared" si="699"/>
        <v>59</v>
      </c>
      <c r="O5502">
        <v>183047</v>
      </c>
      <c r="P5502">
        <v>59</v>
      </c>
    </row>
    <row r="5503" spans="1:16" x14ac:dyDescent="0.15">
      <c r="A5503" s="1" t="s">
        <v>6064</v>
      </c>
      <c r="B5503" s="5" t="s">
        <v>0</v>
      </c>
      <c r="C5503" s="4" t="s">
        <v>6546</v>
      </c>
      <c r="D5503" s="6" t="str">
        <f t="shared" si="692"/>
        <v/>
      </c>
      <c r="E5503" s="6" t="str">
        <f t="shared" si="693"/>
        <v>-312</v>
      </c>
      <c r="F5503" s="6">
        <f t="shared" si="694"/>
        <v>214000</v>
      </c>
      <c r="G5503">
        <f>ROW()</f>
        <v>5503</v>
      </c>
      <c r="H5503">
        <f t="shared" si="695"/>
        <v>103.75906918286901</v>
      </c>
      <c r="J5503">
        <f t="shared" si="696"/>
        <v>1</v>
      </c>
      <c r="K5503">
        <f t="shared" si="697"/>
        <v>0</v>
      </c>
      <c r="M5503" t="e">
        <f t="shared" si="698"/>
        <v>#REF!</v>
      </c>
      <c r="N5503">
        <f t="shared" si="699"/>
        <v>60</v>
      </c>
      <c r="O5503">
        <v>183047</v>
      </c>
      <c r="P5503">
        <v>60</v>
      </c>
    </row>
    <row r="5504" spans="1:16" x14ac:dyDescent="0.15">
      <c r="A5504" s="1" t="s">
        <v>6065</v>
      </c>
      <c r="B5504" s="5" t="s">
        <v>0</v>
      </c>
      <c r="C5504" s="4" t="s">
        <v>6547</v>
      </c>
      <c r="D5504" s="6" t="str">
        <f t="shared" si="692"/>
        <v/>
      </c>
      <c r="E5504" s="6" t="str">
        <f t="shared" si="693"/>
        <v>-347</v>
      </c>
      <c r="F5504" s="6">
        <f t="shared" si="694"/>
        <v>214000</v>
      </c>
      <c r="G5504">
        <f>ROW()</f>
        <v>5504</v>
      </c>
      <c r="H5504">
        <f t="shared" si="695"/>
        <v>103.75906918286901</v>
      </c>
      <c r="J5504">
        <f t="shared" si="696"/>
        <v>1</v>
      </c>
      <c r="K5504">
        <f t="shared" si="697"/>
        <v>0</v>
      </c>
      <c r="M5504" t="e">
        <f t="shared" si="698"/>
        <v>#REF!</v>
      </c>
      <c r="N5504">
        <f t="shared" si="699"/>
        <v>61</v>
      </c>
      <c r="O5504">
        <v>183047</v>
      </c>
      <c r="P5504">
        <v>61</v>
      </c>
    </row>
    <row r="5505" spans="1:16" x14ac:dyDescent="0.15">
      <c r="A5505" s="1" t="s">
        <v>6066</v>
      </c>
      <c r="B5505" s="5" t="s">
        <v>0</v>
      </c>
      <c r="C5505" s="4" t="s">
        <v>6548</v>
      </c>
      <c r="D5505" s="6" t="str">
        <f t="shared" si="692"/>
        <v/>
      </c>
      <c r="E5505" s="6" t="str">
        <f t="shared" si="693"/>
        <v>-385</v>
      </c>
      <c r="F5505" s="6">
        <f t="shared" si="694"/>
        <v>214000</v>
      </c>
      <c r="G5505">
        <f>ROW()</f>
        <v>5505</v>
      </c>
      <c r="H5505">
        <f t="shared" si="695"/>
        <v>103.75906918286901</v>
      </c>
      <c r="J5505">
        <f t="shared" si="696"/>
        <v>1</v>
      </c>
      <c r="K5505">
        <f t="shared" si="697"/>
        <v>0</v>
      </c>
      <c r="M5505" t="e">
        <f t="shared" si="698"/>
        <v>#REF!</v>
      </c>
      <c r="N5505">
        <f t="shared" si="699"/>
        <v>62</v>
      </c>
      <c r="O5505">
        <v>183047</v>
      </c>
      <c r="P5505">
        <v>62</v>
      </c>
    </row>
    <row r="5506" spans="1:16" x14ac:dyDescent="0.15">
      <c r="A5506" s="1" t="s">
        <v>6067</v>
      </c>
      <c r="B5506" s="5" t="s">
        <v>0</v>
      </c>
      <c r="C5506" s="4" t="s">
        <v>6549</v>
      </c>
      <c r="D5506" s="6" t="str">
        <f t="shared" si="692"/>
        <v/>
      </c>
      <c r="E5506" s="6" t="str">
        <f t="shared" si="693"/>
        <v>-428</v>
      </c>
      <c r="F5506" s="6">
        <f t="shared" si="694"/>
        <v>214000</v>
      </c>
      <c r="G5506">
        <f>ROW()</f>
        <v>5506</v>
      </c>
      <c r="H5506">
        <f t="shared" si="695"/>
        <v>103.75906918286901</v>
      </c>
      <c r="J5506">
        <f t="shared" si="696"/>
        <v>1</v>
      </c>
      <c r="K5506">
        <f t="shared" si="697"/>
        <v>0</v>
      </c>
      <c r="M5506" t="e">
        <f t="shared" si="698"/>
        <v>#REF!</v>
      </c>
      <c r="N5506">
        <f t="shared" si="699"/>
        <v>63</v>
      </c>
      <c r="O5506">
        <v>183047</v>
      </c>
      <c r="P5506">
        <v>63</v>
      </c>
    </row>
    <row r="5507" spans="1:16" x14ac:dyDescent="0.15">
      <c r="A5507" s="1" t="s">
        <v>6068</v>
      </c>
      <c r="B5507" s="5" t="s">
        <v>0</v>
      </c>
      <c r="C5507" s="4" t="s">
        <v>6550</v>
      </c>
      <c r="D5507" s="6" t="str">
        <f t="shared" si="692"/>
        <v/>
      </c>
      <c r="E5507" s="6" t="str">
        <f t="shared" si="693"/>
        <v>-476</v>
      </c>
      <c r="F5507" s="6">
        <f t="shared" si="694"/>
        <v>214000</v>
      </c>
      <c r="G5507">
        <f>ROW()</f>
        <v>5507</v>
      </c>
      <c r="H5507">
        <f t="shared" si="695"/>
        <v>103.75906918286901</v>
      </c>
      <c r="J5507">
        <f t="shared" si="696"/>
        <v>1</v>
      </c>
      <c r="K5507">
        <f t="shared" si="697"/>
        <v>0</v>
      </c>
      <c r="M5507" t="e">
        <f t="shared" si="698"/>
        <v>#REF!</v>
      </c>
      <c r="N5507">
        <f t="shared" si="699"/>
        <v>64</v>
      </c>
      <c r="O5507">
        <v>183047</v>
      </c>
      <c r="P5507">
        <v>64</v>
      </c>
    </row>
    <row r="5508" spans="1:16" x14ac:dyDescent="0.15">
      <c r="A5508" s="1" t="s">
        <v>6069</v>
      </c>
      <c r="B5508" s="5" t="s">
        <v>0</v>
      </c>
      <c r="C5508" s="4" t="s">
        <v>6551</v>
      </c>
      <c r="D5508" s="6" t="str">
        <f t="shared" si="692"/>
        <v/>
      </c>
      <c r="E5508" s="6" t="str">
        <f t="shared" si="693"/>
        <v>-528</v>
      </c>
      <c r="F5508" s="6">
        <f t="shared" si="694"/>
        <v>214000</v>
      </c>
      <c r="G5508">
        <f>ROW()</f>
        <v>5508</v>
      </c>
      <c r="H5508">
        <f t="shared" si="695"/>
        <v>103.75906918286901</v>
      </c>
      <c r="J5508">
        <f t="shared" si="696"/>
        <v>1</v>
      </c>
      <c r="K5508">
        <f t="shared" si="697"/>
        <v>0</v>
      </c>
      <c r="M5508" t="e">
        <f t="shared" si="698"/>
        <v>#REF!</v>
      </c>
      <c r="N5508">
        <f t="shared" si="699"/>
        <v>65</v>
      </c>
      <c r="O5508">
        <v>183047</v>
      </c>
      <c r="P5508">
        <v>65</v>
      </c>
    </row>
    <row r="5509" spans="1:16" x14ac:dyDescent="0.15">
      <c r="A5509" s="1" t="s">
        <v>6070</v>
      </c>
      <c r="B5509" s="5" t="s">
        <v>0</v>
      </c>
      <c r="C5509" s="4" t="s">
        <v>6552</v>
      </c>
      <c r="D5509" s="6" t="str">
        <f t="shared" si="692"/>
        <v/>
      </c>
      <c r="E5509" s="6" t="str">
        <f t="shared" si="693"/>
        <v>-587</v>
      </c>
      <c r="F5509" s="6">
        <f t="shared" si="694"/>
        <v>214000</v>
      </c>
      <c r="G5509">
        <f>ROW()</f>
        <v>5509</v>
      </c>
      <c r="H5509">
        <f t="shared" si="695"/>
        <v>103.75906918286901</v>
      </c>
      <c r="J5509">
        <f t="shared" si="696"/>
        <v>1</v>
      </c>
      <c r="K5509">
        <f t="shared" si="697"/>
        <v>0</v>
      </c>
      <c r="M5509" t="e">
        <f t="shared" si="698"/>
        <v>#REF!</v>
      </c>
      <c r="N5509">
        <f t="shared" si="699"/>
        <v>66</v>
      </c>
      <c r="O5509">
        <v>183047</v>
      </c>
      <c r="P5509">
        <v>66</v>
      </c>
    </row>
    <row r="5510" spans="1:16" x14ac:dyDescent="0.15">
      <c r="A5510" s="1" t="s">
        <v>6071</v>
      </c>
      <c r="B5510" s="5" t="s">
        <v>0</v>
      </c>
      <c r="C5510" s="4" t="s">
        <v>6553</v>
      </c>
      <c r="D5510" s="6" t="str">
        <f t="shared" si="692"/>
        <v/>
      </c>
      <c r="E5510" s="6" t="str">
        <f t="shared" si="693"/>
        <v>-652</v>
      </c>
      <c r="F5510" s="6">
        <f t="shared" si="694"/>
        <v>214000</v>
      </c>
      <c r="G5510">
        <f>ROW()</f>
        <v>5510</v>
      </c>
      <c r="H5510">
        <f t="shared" si="695"/>
        <v>103.75906918286901</v>
      </c>
      <c r="J5510">
        <f t="shared" si="696"/>
        <v>1</v>
      </c>
      <c r="K5510">
        <f t="shared" si="697"/>
        <v>0</v>
      </c>
      <c r="M5510" t="e">
        <f t="shared" si="698"/>
        <v>#REF!</v>
      </c>
      <c r="N5510">
        <f t="shared" si="699"/>
        <v>67</v>
      </c>
      <c r="O5510">
        <v>183047</v>
      </c>
      <c r="P5510">
        <v>67</v>
      </c>
    </row>
    <row r="5511" spans="1:16" x14ac:dyDescent="0.15">
      <c r="A5511" s="1" t="s">
        <v>6072</v>
      </c>
      <c r="B5511" s="5" t="s">
        <v>0</v>
      </c>
      <c r="C5511" s="4" t="s">
        <v>6554</v>
      </c>
      <c r="D5511" s="6" t="str">
        <f t="shared" si="692"/>
        <v/>
      </c>
      <c r="E5511" s="6" t="str">
        <f t="shared" si="693"/>
        <v>-725</v>
      </c>
      <c r="F5511" s="6">
        <f t="shared" si="694"/>
        <v>214000</v>
      </c>
      <c r="G5511">
        <f>ROW()</f>
        <v>5511</v>
      </c>
      <c r="H5511">
        <f t="shared" si="695"/>
        <v>103.75906918286901</v>
      </c>
      <c r="J5511">
        <f t="shared" si="696"/>
        <v>1</v>
      </c>
      <c r="K5511">
        <f t="shared" si="697"/>
        <v>0</v>
      </c>
      <c r="M5511" t="e">
        <f t="shared" si="698"/>
        <v>#REF!</v>
      </c>
      <c r="N5511">
        <f t="shared" si="699"/>
        <v>68</v>
      </c>
      <c r="O5511">
        <v>183047</v>
      </c>
      <c r="P5511">
        <v>68</v>
      </c>
    </row>
    <row r="5512" spans="1:16" x14ac:dyDescent="0.15">
      <c r="A5512" s="1" t="s">
        <v>6073</v>
      </c>
      <c r="B5512" s="5" t="s">
        <v>2</v>
      </c>
      <c r="C5512" s="4" t="s">
        <v>47</v>
      </c>
      <c r="D5512" s="6" t="str">
        <f t="shared" si="692"/>
        <v>8050</v>
      </c>
      <c r="E5512" s="6" t="str">
        <f t="shared" si="693"/>
        <v>8050</v>
      </c>
      <c r="F5512" s="6">
        <f t="shared" si="694"/>
        <v>214002</v>
      </c>
      <c r="G5512">
        <f>ROW()</f>
        <v>5512</v>
      </c>
      <c r="H5512">
        <f t="shared" si="695"/>
        <v>103.76097347323521</v>
      </c>
      <c r="J5512">
        <f t="shared" si="696"/>
        <v>1</v>
      </c>
      <c r="K5512">
        <f t="shared" si="697"/>
        <v>0</v>
      </c>
      <c r="M5512" t="e">
        <f t="shared" si="698"/>
        <v>#REF!</v>
      </c>
      <c r="N5512">
        <f t="shared" si="699"/>
        <v>69</v>
      </c>
      <c r="O5512">
        <v>183047</v>
      </c>
      <c r="P5512">
        <v>69</v>
      </c>
    </row>
    <row r="5513" spans="1:16" x14ac:dyDescent="0.15">
      <c r="A5513" s="1" t="s">
        <v>6074</v>
      </c>
      <c r="B5513" s="5" t="s">
        <v>0</v>
      </c>
      <c r="C5513" s="4" t="s">
        <v>6</v>
      </c>
      <c r="D5513" s="6" t="str">
        <f t="shared" si="692"/>
        <v/>
      </c>
      <c r="E5513" s="6" t="str">
        <f t="shared" si="693"/>
        <v>-1</v>
      </c>
      <c r="F5513" s="6">
        <f t="shared" si="694"/>
        <v>214002</v>
      </c>
      <c r="G5513">
        <f>ROW()</f>
        <v>5513</v>
      </c>
      <c r="H5513">
        <f t="shared" si="695"/>
        <v>103.76097347323521</v>
      </c>
      <c r="J5513">
        <f t="shared" si="696"/>
        <v>1</v>
      </c>
      <c r="K5513">
        <f t="shared" si="697"/>
        <v>0</v>
      </c>
      <c r="M5513" t="e">
        <f t="shared" si="698"/>
        <v>#REF!</v>
      </c>
      <c r="N5513">
        <f t="shared" si="699"/>
        <v>1</v>
      </c>
      <c r="O5513">
        <v>183047</v>
      </c>
      <c r="P5513">
        <v>1</v>
      </c>
    </row>
    <row r="5514" spans="1:16" x14ac:dyDescent="0.15">
      <c r="A5514" s="1" t="s">
        <v>6075</v>
      </c>
      <c r="B5514" s="5" t="s">
        <v>0</v>
      </c>
      <c r="C5514" s="4" t="s">
        <v>6</v>
      </c>
      <c r="D5514" s="6" t="str">
        <f t="shared" si="692"/>
        <v/>
      </c>
      <c r="E5514" s="6" t="str">
        <f t="shared" si="693"/>
        <v>-1</v>
      </c>
      <c r="F5514" s="6">
        <f t="shared" si="694"/>
        <v>214002</v>
      </c>
      <c r="G5514">
        <f>ROW()</f>
        <v>5514</v>
      </c>
      <c r="H5514">
        <f t="shared" si="695"/>
        <v>103.76097347323521</v>
      </c>
      <c r="J5514">
        <f t="shared" si="696"/>
        <v>1</v>
      </c>
      <c r="K5514">
        <f t="shared" si="697"/>
        <v>0</v>
      </c>
      <c r="M5514" t="e">
        <f t="shared" si="698"/>
        <v>#REF!</v>
      </c>
      <c r="N5514">
        <f t="shared" si="699"/>
        <v>2</v>
      </c>
      <c r="O5514">
        <v>183047</v>
      </c>
      <c r="P5514">
        <v>2</v>
      </c>
    </row>
    <row r="5515" spans="1:16" x14ac:dyDescent="0.15">
      <c r="A5515" s="1" t="s">
        <v>6076</v>
      </c>
      <c r="B5515" s="5" t="s">
        <v>0</v>
      </c>
      <c r="C5515" s="4" t="s">
        <v>6</v>
      </c>
      <c r="D5515" s="6" t="str">
        <f t="shared" si="692"/>
        <v/>
      </c>
      <c r="E5515" s="6" t="str">
        <f t="shared" si="693"/>
        <v>-1</v>
      </c>
      <c r="F5515" s="6">
        <f t="shared" si="694"/>
        <v>214002</v>
      </c>
      <c r="G5515">
        <f>ROW()</f>
        <v>5515</v>
      </c>
      <c r="H5515">
        <f t="shared" si="695"/>
        <v>103.76097347323521</v>
      </c>
      <c r="J5515">
        <f t="shared" si="696"/>
        <v>1</v>
      </c>
      <c r="K5515">
        <f t="shared" si="697"/>
        <v>0</v>
      </c>
      <c r="M5515" t="e">
        <f t="shared" si="698"/>
        <v>#REF!</v>
      </c>
      <c r="N5515">
        <f t="shared" si="699"/>
        <v>3</v>
      </c>
      <c r="O5515">
        <v>183047</v>
      </c>
      <c r="P5515">
        <v>3</v>
      </c>
    </row>
    <row r="5516" spans="1:16" x14ac:dyDescent="0.15">
      <c r="A5516" s="1" t="s">
        <v>6077</v>
      </c>
      <c r="B5516" s="5" t="s">
        <v>0</v>
      </c>
      <c r="C5516" s="4" t="s">
        <v>6</v>
      </c>
      <c r="D5516" s="6" t="str">
        <f t="shared" si="692"/>
        <v/>
      </c>
      <c r="E5516" s="6" t="str">
        <f t="shared" si="693"/>
        <v>-1</v>
      </c>
      <c r="F5516" s="6">
        <f t="shared" si="694"/>
        <v>214002</v>
      </c>
      <c r="G5516">
        <f>ROW()</f>
        <v>5516</v>
      </c>
      <c r="H5516">
        <f t="shared" si="695"/>
        <v>103.76097347323521</v>
      </c>
      <c r="J5516">
        <f t="shared" si="696"/>
        <v>1</v>
      </c>
      <c r="K5516">
        <f t="shared" si="697"/>
        <v>0</v>
      </c>
      <c r="M5516" t="e">
        <f t="shared" si="698"/>
        <v>#REF!</v>
      </c>
      <c r="N5516">
        <f t="shared" si="699"/>
        <v>4</v>
      </c>
      <c r="O5516">
        <v>183047</v>
      </c>
      <c r="P5516">
        <v>4</v>
      </c>
    </row>
    <row r="5517" spans="1:16" x14ac:dyDescent="0.15">
      <c r="A5517" s="1" t="s">
        <v>6078</v>
      </c>
      <c r="B5517" s="5" t="s">
        <v>0</v>
      </c>
      <c r="C5517" s="4" t="s">
        <v>6</v>
      </c>
      <c r="D5517" s="6" t="str">
        <f t="shared" si="692"/>
        <v/>
      </c>
      <c r="E5517" s="6" t="str">
        <f t="shared" si="693"/>
        <v>-1</v>
      </c>
      <c r="F5517" s="6">
        <f t="shared" si="694"/>
        <v>214002</v>
      </c>
      <c r="G5517">
        <f>ROW()</f>
        <v>5517</v>
      </c>
      <c r="H5517">
        <f t="shared" si="695"/>
        <v>103.76097347323521</v>
      </c>
      <c r="J5517">
        <f t="shared" si="696"/>
        <v>1</v>
      </c>
      <c r="K5517">
        <f t="shared" si="697"/>
        <v>0</v>
      </c>
      <c r="M5517" t="e">
        <f t="shared" si="698"/>
        <v>#REF!</v>
      </c>
      <c r="N5517">
        <f t="shared" si="699"/>
        <v>5</v>
      </c>
      <c r="O5517">
        <v>183047</v>
      </c>
      <c r="P5517">
        <v>5</v>
      </c>
    </row>
    <row r="5518" spans="1:16" x14ac:dyDescent="0.15">
      <c r="A5518" s="1" t="s">
        <v>6079</v>
      </c>
      <c r="B5518" s="5" t="s">
        <v>0</v>
      </c>
      <c r="C5518" s="4" t="s">
        <v>6</v>
      </c>
      <c r="D5518" s="6" t="str">
        <f t="shared" ref="D5518:D5581" si="700">IFERROR(MID(A5518,FIND("払い出し",A5518)+6,LEN(A5518)-FIND("払い出し",A5518)-(LEN(A5518)-FIND("BUST",A5518))-13),"")</f>
        <v/>
      </c>
      <c r="E5518" s="6" t="str">
        <f t="shared" ref="E5518:E5581" si="701">IF(D5518&lt;&gt;"",D5518,C5518)</f>
        <v>-1</v>
      </c>
      <c r="F5518" s="6">
        <f t="shared" ref="F5518:F5581" si="702">IF(LEFT(C5518,1)="-",F5517,F5517+C5518)</f>
        <v>214002</v>
      </c>
      <c r="G5518">
        <f>ROW()</f>
        <v>5518</v>
      </c>
      <c r="H5518">
        <f t="shared" ref="H5518:H5581" si="703">(F5518-105026)/105026*100</f>
        <v>103.76097347323521</v>
      </c>
      <c r="J5518">
        <f t="shared" ref="J5518:J5581" si="704">IF(I5517=0,1,J5517+1)</f>
        <v>1</v>
      </c>
      <c r="K5518">
        <f t="shared" ref="K5518:K5581" si="705">IF(J5519=1,0,J5518)</f>
        <v>0</v>
      </c>
      <c r="M5518" t="e">
        <f t="shared" ref="M5518:M5581" si="706">IF(LEFT(C5518,1)="-",M5517+C5518,M5517)</f>
        <v>#REF!</v>
      </c>
      <c r="N5518">
        <f t="shared" ref="N5518:N5581" si="707">IF(D5517&lt;&gt;"",1,N5517+1)</f>
        <v>6</v>
      </c>
      <c r="O5518">
        <v>183047</v>
      </c>
      <c r="P5518">
        <v>6</v>
      </c>
    </row>
    <row r="5519" spans="1:16" x14ac:dyDescent="0.15">
      <c r="A5519" s="1" t="s">
        <v>6080</v>
      </c>
      <c r="B5519" s="5" t="s">
        <v>0</v>
      </c>
      <c r="C5519" s="4" t="s">
        <v>6</v>
      </c>
      <c r="D5519" s="6" t="str">
        <f t="shared" si="700"/>
        <v/>
      </c>
      <c r="E5519" s="6" t="str">
        <f t="shared" si="701"/>
        <v>-1</v>
      </c>
      <c r="F5519" s="6">
        <f t="shared" si="702"/>
        <v>214002</v>
      </c>
      <c r="G5519">
        <f>ROW()</f>
        <v>5519</v>
      </c>
      <c r="H5519">
        <f t="shared" si="703"/>
        <v>103.76097347323521</v>
      </c>
      <c r="J5519">
        <f t="shared" si="704"/>
        <v>1</v>
      </c>
      <c r="K5519">
        <f t="shared" si="705"/>
        <v>0</v>
      </c>
      <c r="M5519" t="e">
        <f t="shared" si="706"/>
        <v>#REF!</v>
      </c>
      <c r="N5519">
        <f t="shared" si="707"/>
        <v>7</v>
      </c>
      <c r="O5519">
        <v>183047</v>
      </c>
      <c r="P5519">
        <v>7</v>
      </c>
    </row>
    <row r="5520" spans="1:16" x14ac:dyDescent="0.15">
      <c r="A5520" s="1" t="s">
        <v>6081</v>
      </c>
      <c r="B5520" s="5" t="s">
        <v>0</v>
      </c>
      <c r="C5520" s="4" t="s">
        <v>6</v>
      </c>
      <c r="D5520" s="6" t="str">
        <f t="shared" si="700"/>
        <v/>
      </c>
      <c r="E5520" s="6" t="str">
        <f t="shared" si="701"/>
        <v>-1</v>
      </c>
      <c r="F5520" s="6">
        <f t="shared" si="702"/>
        <v>214002</v>
      </c>
      <c r="G5520">
        <f>ROW()</f>
        <v>5520</v>
      </c>
      <c r="H5520">
        <f t="shared" si="703"/>
        <v>103.76097347323521</v>
      </c>
      <c r="J5520">
        <f t="shared" si="704"/>
        <v>1</v>
      </c>
      <c r="K5520">
        <f t="shared" si="705"/>
        <v>0</v>
      </c>
      <c r="M5520" t="e">
        <f t="shared" si="706"/>
        <v>#REF!</v>
      </c>
      <c r="N5520">
        <f t="shared" si="707"/>
        <v>8</v>
      </c>
      <c r="O5520">
        <v>183047</v>
      </c>
      <c r="P5520">
        <v>8</v>
      </c>
    </row>
    <row r="5521" spans="1:16" x14ac:dyDescent="0.15">
      <c r="A5521" s="1" t="s">
        <v>6082</v>
      </c>
      <c r="B5521" s="5" t="s">
        <v>0</v>
      </c>
      <c r="C5521" s="4" t="s">
        <v>6</v>
      </c>
      <c r="D5521" s="6" t="str">
        <f t="shared" si="700"/>
        <v/>
      </c>
      <c r="E5521" s="6" t="str">
        <f t="shared" si="701"/>
        <v>-1</v>
      </c>
      <c r="F5521" s="6">
        <f t="shared" si="702"/>
        <v>214002</v>
      </c>
      <c r="G5521">
        <f>ROW()</f>
        <v>5521</v>
      </c>
      <c r="H5521">
        <f t="shared" si="703"/>
        <v>103.76097347323521</v>
      </c>
      <c r="J5521">
        <f t="shared" si="704"/>
        <v>1</v>
      </c>
      <c r="K5521">
        <f t="shared" si="705"/>
        <v>0</v>
      </c>
      <c r="M5521" t="e">
        <f t="shared" si="706"/>
        <v>#REF!</v>
      </c>
      <c r="N5521">
        <f t="shared" si="707"/>
        <v>9</v>
      </c>
      <c r="O5521">
        <v>183047</v>
      </c>
      <c r="P5521">
        <v>9</v>
      </c>
    </row>
    <row r="5522" spans="1:16" x14ac:dyDescent="0.15">
      <c r="A5522" s="1" t="s">
        <v>6083</v>
      </c>
      <c r="B5522" s="5" t="s">
        <v>0</v>
      </c>
      <c r="C5522" s="4" t="s">
        <v>7</v>
      </c>
      <c r="D5522" s="6" t="str">
        <f t="shared" si="700"/>
        <v/>
      </c>
      <c r="E5522" s="6" t="str">
        <f t="shared" si="701"/>
        <v>-2</v>
      </c>
      <c r="F5522" s="6">
        <f t="shared" si="702"/>
        <v>214002</v>
      </c>
      <c r="G5522">
        <f>ROW()</f>
        <v>5522</v>
      </c>
      <c r="H5522">
        <f t="shared" si="703"/>
        <v>103.76097347323521</v>
      </c>
      <c r="J5522">
        <f t="shared" si="704"/>
        <v>1</v>
      </c>
      <c r="K5522">
        <f t="shared" si="705"/>
        <v>0</v>
      </c>
      <c r="M5522" t="e">
        <f t="shared" si="706"/>
        <v>#REF!</v>
      </c>
      <c r="N5522">
        <f t="shared" si="707"/>
        <v>10</v>
      </c>
      <c r="O5522">
        <v>183047</v>
      </c>
      <c r="P5522">
        <v>10</v>
      </c>
    </row>
    <row r="5523" spans="1:16" x14ac:dyDescent="0.15">
      <c r="A5523" s="1" t="s">
        <v>6084</v>
      </c>
      <c r="B5523" s="5" t="s">
        <v>0</v>
      </c>
      <c r="C5523" s="4" t="s">
        <v>7</v>
      </c>
      <c r="D5523" s="6" t="str">
        <f t="shared" si="700"/>
        <v/>
      </c>
      <c r="E5523" s="6" t="str">
        <f t="shared" si="701"/>
        <v>-2</v>
      </c>
      <c r="F5523" s="6">
        <f t="shared" si="702"/>
        <v>214002</v>
      </c>
      <c r="G5523">
        <f>ROW()</f>
        <v>5523</v>
      </c>
      <c r="H5523">
        <f t="shared" si="703"/>
        <v>103.76097347323521</v>
      </c>
      <c r="J5523">
        <f t="shared" si="704"/>
        <v>1</v>
      </c>
      <c r="K5523">
        <f t="shared" si="705"/>
        <v>0</v>
      </c>
      <c r="M5523" t="e">
        <f t="shared" si="706"/>
        <v>#REF!</v>
      </c>
      <c r="N5523">
        <f t="shared" si="707"/>
        <v>11</v>
      </c>
      <c r="O5523">
        <v>183047</v>
      </c>
      <c r="P5523">
        <v>11</v>
      </c>
    </row>
    <row r="5524" spans="1:16" x14ac:dyDescent="0.15">
      <c r="A5524" s="1" t="s">
        <v>6085</v>
      </c>
      <c r="B5524" s="5" t="s">
        <v>2</v>
      </c>
      <c r="C5524" s="4" t="s">
        <v>43</v>
      </c>
      <c r="D5524" s="6" t="str">
        <f t="shared" si="700"/>
        <v>20</v>
      </c>
      <c r="E5524" s="6" t="str">
        <f t="shared" si="701"/>
        <v>20</v>
      </c>
      <c r="F5524" s="6">
        <f t="shared" si="702"/>
        <v>214007</v>
      </c>
      <c r="G5524">
        <f>ROW()</f>
        <v>5524</v>
      </c>
      <c r="H5524">
        <f t="shared" si="703"/>
        <v>103.7657341991507</v>
      </c>
      <c r="J5524">
        <f t="shared" si="704"/>
        <v>1</v>
      </c>
      <c r="K5524">
        <f t="shared" si="705"/>
        <v>0</v>
      </c>
      <c r="M5524" t="e">
        <f t="shared" si="706"/>
        <v>#REF!</v>
      </c>
      <c r="N5524">
        <f t="shared" si="707"/>
        <v>12</v>
      </c>
      <c r="O5524">
        <v>183047</v>
      </c>
      <c r="P5524">
        <v>12</v>
      </c>
    </row>
    <row r="5525" spans="1:16" x14ac:dyDescent="0.15">
      <c r="A5525" s="1" t="s">
        <v>6086</v>
      </c>
      <c r="B5525" s="5" t="s">
        <v>0</v>
      </c>
      <c r="C5525" s="4" t="s">
        <v>6</v>
      </c>
      <c r="D5525" s="6" t="str">
        <f t="shared" si="700"/>
        <v/>
      </c>
      <c r="E5525" s="6" t="str">
        <f t="shared" si="701"/>
        <v>-1</v>
      </c>
      <c r="F5525" s="6">
        <f t="shared" si="702"/>
        <v>214007</v>
      </c>
      <c r="G5525">
        <f>ROW()</f>
        <v>5525</v>
      </c>
      <c r="H5525">
        <f t="shared" si="703"/>
        <v>103.7657341991507</v>
      </c>
      <c r="J5525">
        <f t="shared" si="704"/>
        <v>1</v>
      </c>
      <c r="K5525">
        <f t="shared" si="705"/>
        <v>0</v>
      </c>
      <c r="M5525" t="e">
        <f t="shared" si="706"/>
        <v>#REF!</v>
      </c>
      <c r="N5525">
        <f t="shared" si="707"/>
        <v>1</v>
      </c>
      <c r="O5525">
        <v>183047</v>
      </c>
      <c r="P5525">
        <v>1</v>
      </c>
    </row>
    <row r="5526" spans="1:16" x14ac:dyDescent="0.15">
      <c r="A5526" s="1" t="s">
        <v>6087</v>
      </c>
      <c r="B5526" s="5" t="s">
        <v>0</v>
      </c>
      <c r="C5526" s="4" t="s">
        <v>6</v>
      </c>
      <c r="D5526" s="6" t="str">
        <f t="shared" si="700"/>
        <v/>
      </c>
      <c r="E5526" s="6" t="str">
        <f t="shared" si="701"/>
        <v>-1</v>
      </c>
      <c r="F5526" s="6">
        <f t="shared" si="702"/>
        <v>214007</v>
      </c>
      <c r="G5526">
        <f>ROW()</f>
        <v>5526</v>
      </c>
      <c r="H5526">
        <f t="shared" si="703"/>
        <v>103.7657341991507</v>
      </c>
      <c r="J5526">
        <f t="shared" si="704"/>
        <v>1</v>
      </c>
      <c r="K5526">
        <f t="shared" si="705"/>
        <v>0</v>
      </c>
      <c r="M5526" t="e">
        <f t="shared" si="706"/>
        <v>#REF!</v>
      </c>
      <c r="N5526">
        <f t="shared" si="707"/>
        <v>2</v>
      </c>
      <c r="O5526">
        <v>183047</v>
      </c>
      <c r="P5526">
        <v>2</v>
      </c>
    </row>
    <row r="5527" spans="1:16" x14ac:dyDescent="0.15">
      <c r="A5527" s="1" t="s">
        <v>6088</v>
      </c>
      <c r="B5527" s="5" t="s">
        <v>0</v>
      </c>
      <c r="C5527" s="4" t="s">
        <v>6</v>
      </c>
      <c r="D5527" s="6" t="str">
        <f t="shared" si="700"/>
        <v/>
      </c>
      <c r="E5527" s="6" t="str">
        <f t="shared" si="701"/>
        <v>-1</v>
      </c>
      <c r="F5527" s="6">
        <f t="shared" si="702"/>
        <v>214007</v>
      </c>
      <c r="G5527">
        <f>ROW()</f>
        <v>5527</v>
      </c>
      <c r="H5527">
        <f t="shared" si="703"/>
        <v>103.7657341991507</v>
      </c>
      <c r="J5527">
        <f t="shared" si="704"/>
        <v>1</v>
      </c>
      <c r="K5527">
        <f t="shared" si="705"/>
        <v>0</v>
      </c>
      <c r="M5527" t="e">
        <f t="shared" si="706"/>
        <v>#REF!</v>
      </c>
      <c r="N5527">
        <f t="shared" si="707"/>
        <v>3</v>
      </c>
      <c r="O5527">
        <v>183047</v>
      </c>
      <c r="P5527">
        <v>3</v>
      </c>
    </row>
    <row r="5528" spans="1:16" x14ac:dyDescent="0.15">
      <c r="A5528" s="1" t="s">
        <v>6089</v>
      </c>
      <c r="B5528" s="5" t="s">
        <v>0</v>
      </c>
      <c r="C5528" s="4" t="s">
        <v>6</v>
      </c>
      <c r="D5528" s="6" t="str">
        <f t="shared" si="700"/>
        <v/>
      </c>
      <c r="E5528" s="6" t="str">
        <f t="shared" si="701"/>
        <v>-1</v>
      </c>
      <c r="F5528" s="6">
        <f t="shared" si="702"/>
        <v>214007</v>
      </c>
      <c r="G5528">
        <f>ROW()</f>
        <v>5528</v>
      </c>
      <c r="H5528">
        <f t="shared" si="703"/>
        <v>103.7657341991507</v>
      </c>
      <c r="J5528">
        <f t="shared" si="704"/>
        <v>1</v>
      </c>
      <c r="K5528">
        <f t="shared" si="705"/>
        <v>0</v>
      </c>
      <c r="M5528" t="e">
        <f t="shared" si="706"/>
        <v>#REF!</v>
      </c>
      <c r="N5528">
        <f t="shared" si="707"/>
        <v>4</v>
      </c>
      <c r="O5528">
        <v>183047</v>
      </c>
      <c r="P5528">
        <v>4</v>
      </c>
    </row>
    <row r="5529" spans="1:16" x14ac:dyDescent="0.15">
      <c r="A5529" s="1" t="s">
        <v>6090</v>
      </c>
      <c r="B5529" s="5" t="s">
        <v>0</v>
      </c>
      <c r="C5529" s="4" t="s">
        <v>6</v>
      </c>
      <c r="D5529" s="6" t="str">
        <f t="shared" si="700"/>
        <v/>
      </c>
      <c r="E5529" s="6" t="str">
        <f t="shared" si="701"/>
        <v>-1</v>
      </c>
      <c r="F5529" s="6">
        <f t="shared" si="702"/>
        <v>214007</v>
      </c>
      <c r="G5529">
        <f>ROW()</f>
        <v>5529</v>
      </c>
      <c r="H5529">
        <f t="shared" si="703"/>
        <v>103.7657341991507</v>
      </c>
      <c r="J5529">
        <f t="shared" si="704"/>
        <v>1</v>
      </c>
      <c r="K5529">
        <f t="shared" si="705"/>
        <v>0</v>
      </c>
      <c r="M5529" t="e">
        <f t="shared" si="706"/>
        <v>#REF!</v>
      </c>
      <c r="N5529">
        <f t="shared" si="707"/>
        <v>5</v>
      </c>
      <c r="O5529">
        <v>183047</v>
      </c>
      <c r="P5529">
        <v>5</v>
      </c>
    </row>
    <row r="5530" spans="1:16" x14ac:dyDescent="0.15">
      <c r="A5530" s="1" t="s">
        <v>6091</v>
      </c>
      <c r="B5530" s="5" t="s">
        <v>0</v>
      </c>
      <c r="C5530" s="4" t="s">
        <v>6</v>
      </c>
      <c r="D5530" s="6" t="str">
        <f t="shared" si="700"/>
        <v/>
      </c>
      <c r="E5530" s="6" t="str">
        <f t="shared" si="701"/>
        <v>-1</v>
      </c>
      <c r="F5530" s="6">
        <f t="shared" si="702"/>
        <v>214007</v>
      </c>
      <c r="G5530">
        <f>ROW()</f>
        <v>5530</v>
      </c>
      <c r="H5530">
        <f t="shared" si="703"/>
        <v>103.7657341991507</v>
      </c>
      <c r="J5530">
        <f t="shared" si="704"/>
        <v>1</v>
      </c>
      <c r="K5530">
        <f t="shared" si="705"/>
        <v>0</v>
      </c>
      <c r="M5530" t="e">
        <f t="shared" si="706"/>
        <v>#REF!</v>
      </c>
      <c r="N5530">
        <f t="shared" si="707"/>
        <v>6</v>
      </c>
      <c r="O5530">
        <v>183047</v>
      </c>
      <c r="P5530">
        <v>6</v>
      </c>
    </row>
    <row r="5531" spans="1:16" x14ac:dyDescent="0.15">
      <c r="A5531" s="1" t="s">
        <v>6092</v>
      </c>
      <c r="B5531" s="5" t="s">
        <v>0</v>
      </c>
      <c r="C5531" s="4" t="s">
        <v>6</v>
      </c>
      <c r="D5531" s="6" t="str">
        <f t="shared" si="700"/>
        <v/>
      </c>
      <c r="E5531" s="6" t="str">
        <f t="shared" si="701"/>
        <v>-1</v>
      </c>
      <c r="F5531" s="6">
        <f t="shared" si="702"/>
        <v>214007</v>
      </c>
      <c r="G5531">
        <f>ROW()</f>
        <v>5531</v>
      </c>
      <c r="H5531">
        <f t="shared" si="703"/>
        <v>103.7657341991507</v>
      </c>
      <c r="J5531">
        <f t="shared" si="704"/>
        <v>1</v>
      </c>
      <c r="K5531">
        <f t="shared" si="705"/>
        <v>0</v>
      </c>
      <c r="M5531" t="e">
        <f t="shared" si="706"/>
        <v>#REF!</v>
      </c>
      <c r="N5531">
        <f t="shared" si="707"/>
        <v>7</v>
      </c>
      <c r="O5531">
        <v>183047</v>
      </c>
      <c r="P5531">
        <v>7</v>
      </c>
    </row>
    <row r="5532" spans="1:16" x14ac:dyDescent="0.15">
      <c r="A5532" s="1" t="s">
        <v>6093</v>
      </c>
      <c r="B5532" s="5" t="s">
        <v>0</v>
      </c>
      <c r="C5532" s="4" t="s">
        <v>6</v>
      </c>
      <c r="D5532" s="6" t="str">
        <f t="shared" si="700"/>
        <v/>
      </c>
      <c r="E5532" s="6" t="str">
        <f t="shared" si="701"/>
        <v>-1</v>
      </c>
      <c r="F5532" s="6">
        <f t="shared" si="702"/>
        <v>214007</v>
      </c>
      <c r="G5532">
        <f>ROW()</f>
        <v>5532</v>
      </c>
      <c r="H5532">
        <f t="shared" si="703"/>
        <v>103.7657341991507</v>
      </c>
      <c r="J5532">
        <f t="shared" si="704"/>
        <v>1</v>
      </c>
      <c r="K5532">
        <f t="shared" si="705"/>
        <v>0</v>
      </c>
      <c r="M5532" t="e">
        <f t="shared" si="706"/>
        <v>#REF!</v>
      </c>
      <c r="N5532">
        <f t="shared" si="707"/>
        <v>8</v>
      </c>
      <c r="O5532">
        <v>183047</v>
      </c>
      <c r="P5532">
        <v>8</v>
      </c>
    </row>
    <row r="5533" spans="1:16" x14ac:dyDescent="0.15">
      <c r="A5533" s="1" t="s">
        <v>6094</v>
      </c>
      <c r="B5533" s="5" t="s">
        <v>0</v>
      </c>
      <c r="C5533" s="4" t="s">
        <v>6</v>
      </c>
      <c r="D5533" s="6" t="str">
        <f t="shared" si="700"/>
        <v/>
      </c>
      <c r="E5533" s="6" t="str">
        <f t="shared" si="701"/>
        <v>-1</v>
      </c>
      <c r="F5533" s="6">
        <f t="shared" si="702"/>
        <v>214007</v>
      </c>
      <c r="G5533">
        <f>ROW()</f>
        <v>5533</v>
      </c>
      <c r="H5533">
        <f t="shared" si="703"/>
        <v>103.7657341991507</v>
      </c>
      <c r="J5533">
        <f t="shared" si="704"/>
        <v>1</v>
      </c>
      <c r="K5533">
        <f t="shared" si="705"/>
        <v>0</v>
      </c>
      <c r="M5533" t="e">
        <f t="shared" si="706"/>
        <v>#REF!</v>
      </c>
      <c r="N5533">
        <f t="shared" si="707"/>
        <v>9</v>
      </c>
      <c r="O5533">
        <v>183047</v>
      </c>
      <c r="P5533">
        <v>9</v>
      </c>
    </row>
    <row r="5534" spans="1:16" x14ac:dyDescent="0.15">
      <c r="A5534" s="1" t="s">
        <v>6095</v>
      </c>
      <c r="B5534" s="5" t="s">
        <v>0</v>
      </c>
      <c r="C5534" s="4" t="s">
        <v>7</v>
      </c>
      <c r="D5534" s="6" t="str">
        <f t="shared" si="700"/>
        <v/>
      </c>
      <c r="E5534" s="6" t="str">
        <f t="shared" si="701"/>
        <v>-2</v>
      </c>
      <c r="F5534" s="6">
        <f t="shared" si="702"/>
        <v>214007</v>
      </c>
      <c r="G5534">
        <f>ROW()</f>
        <v>5534</v>
      </c>
      <c r="H5534">
        <f t="shared" si="703"/>
        <v>103.7657341991507</v>
      </c>
      <c r="J5534">
        <f t="shared" si="704"/>
        <v>1</v>
      </c>
      <c r="K5534">
        <f t="shared" si="705"/>
        <v>0</v>
      </c>
      <c r="M5534" t="e">
        <f t="shared" si="706"/>
        <v>#REF!</v>
      </c>
      <c r="N5534">
        <f t="shared" si="707"/>
        <v>10</v>
      </c>
      <c r="O5534">
        <v>183047</v>
      </c>
      <c r="P5534">
        <v>10</v>
      </c>
    </row>
    <row r="5535" spans="1:16" x14ac:dyDescent="0.15">
      <c r="A5535" s="1" t="s">
        <v>6096</v>
      </c>
      <c r="B5535" s="5" t="s">
        <v>0</v>
      </c>
      <c r="C5535" s="4" t="s">
        <v>7</v>
      </c>
      <c r="D5535" s="6" t="str">
        <f t="shared" si="700"/>
        <v/>
      </c>
      <c r="E5535" s="6" t="str">
        <f t="shared" si="701"/>
        <v>-2</v>
      </c>
      <c r="F5535" s="6">
        <f t="shared" si="702"/>
        <v>214007</v>
      </c>
      <c r="G5535">
        <f>ROW()</f>
        <v>5535</v>
      </c>
      <c r="H5535">
        <f t="shared" si="703"/>
        <v>103.7657341991507</v>
      </c>
      <c r="J5535">
        <f t="shared" si="704"/>
        <v>1</v>
      </c>
      <c r="K5535">
        <f t="shared" si="705"/>
        <v>0</v>
      </c>
      <c r="M5535" t="e">
        <f t="shared" si="706"/>
        <v>#REF!</v>
      </c>
      <c r="N5535">
        <f t="shared" si="707"/>
        <v>11</v>
      </c>
      <c r="O5535">
        <v>183047</v>
      </c>
      <c r="P5535">
        <v>11</v>
      </c>
    </row>
    <row r="5536" spans="1:16" x14ac:dyDescent="0.15">
      <c r="A5536" s="1" t="s">
        <v>6097</v>
      </c>
      <c r="B5536" s="5" t="s">
        <v>0</v>
      </c>
      <c r="C5536" s="4" t="s">
        <v>7</v>
      </c>
      <c r="D5536" s="6" t="str">
        <f t="shared" si="700"/>
        <v/>
      </c>
      <c r="E5536" s="6" t="str">
        <f t="shared" si="701"/>
        <v>-2</v>
      </c>
      <c r="F5536" s="6">
        <f t="shared" si="702"/>
        <v>214007</v>
      </c>
      <c r="G5536">
        <f>ROW()</f>
        <v>5536</v>
      </c>
      <c r="H5536">
        <f t="shared" si="703"/>
        <v>103.7657341991507</v>
      </c>
      <c r="J5536">
        <f t="shared" si="704"/>
        <v>1</v>
      </c>
      <c r="K5536">
        <f t="shared" si="705"/>
        <v>0</v>
      </c>
      <c r="M5536" t="e">
        <f t="shared" si="706"/>
        <v>#REF!</v>
      </c>
      <c r="N5536">
        <f t="shared" si="707"/>
        <v>12</v>
      </c>
      <c r="O5536">
        <v>183047</v>
      </c>
      <c r="P5536">
        <v>12</v>
      </c>
    </row>
    <row r="5537" spans="1:16" x14ac:dyDescent="0.15">
      <c r="A5537" s="1" t="s">
        <v>6098</v>
      </c>
      <c r="B5537" s="5" t="s">
        <v>0</v>
      </c>
      <c r="C5537" s="4" t="s">
        <v>7</v>
      </c>
      <c r="D5537" s="6" t="str">
        <f t="shared" si="700"/>
        <v/>
      </c>
      <c r="E5537" s="6" t="str">
        <f t="shared" si="701"/>
        <v>-2</v>
      </c>
      <c r="F5537" s="6">
        <f t="shared" si="702"/>
        <v>214007</v>
      </c>
      <c r="G5537">
        <f>ROW()</f>
        <v>5537</v>
      </c>
      <c r="H5537">
        <f t="shared" si="703"/>
        <v>103.7657341991507</v>
      </c>
      <c r="J5537">
        <f t="shared" si="704"/>
        <v>1</v>
      </c>
      <c r="K5537">
        <f t="shared" si="705"/>
        <v>0</v>
      </c>
      <c r="M5537" t="e">
        <f t="shared" si="706"/>
        <v>#REF!</v>
      </c>
      <c r="N5537">
        <f t="shared" si="707"/>
        <v>13</v>
      </c>
      <c r="O5537">
        <v>183047</v>
      </c>
      <c r="P5537">
        <v>13</v>
      </c>
    </row>
    <row r="5538" spans="1:16" x14ac:dyDescent="0.15">
      <c r="A5538" s="1" t="s">
        <v>6099</v>
      </c>
      <c r="B5538" s="5" t="s">
        <v>0</v>
      </c>
      <c r="C5538" s="4" t="s">
        <v>7</v>
      </c>
      <c r="D5538" s="6" t="str">
        <f t="shared" si="700"/>
        <v/>
      </c>
      <c r="E5538" s="6" t="str">
        <f t="shared" si="701"/>
        <v>-2</v>
      </c>
      <c r="F5538" s="6">
        <f t="shared" si="702"/>
        <v>214007</v>
      </c>
      <c r="G5538">
        <f>ROW()</f>
        <v>5538</v>
      </c>
      <c r="H5538">
        <f t="shared" si="703"/>
        <v>103.7657341991507</v>
      </c>
      <c r="J5538">
        <f t="shared" si="704"/>
        <v>1</v>
      </c>
      <c r="K5538">
        <f t="shared" si="705"/>
        <v>0</v>
      </c>
      <c r="M5538" t="e">
        <f t="shared" si="706"/>
        <v>#REF!</v>
      </c>
      <c r="N5538">
        <f t="shared" si="707"/>
        <v>14</v>
      </c>
      <c r="O5538">
        <v>183047</v>
      </c>
      <c r="P5538">
        <v>14</v>
      </c>
    </row>
    <row r="5539" spans="1:16" x14ac:dyDescent="0.15">
      <c r="A5539" s="1" t="s">
        <v>6100</v>
      </c>
      <c r="B5539" s="5" t="s">
        <v>0</v>
      </c>
      <c r="C5539" s="4" t="s">
        <v>8</v>
      </c>
      <c r="D5539" s="6" t="str">
        <f t="shared" si="700"/>
        <v/>
      </c>
      <c r="E5539" s="6" t="str">
        <f t="shared" si="701"/>
        <v>-3</v>
      </c>
      <c r="F5539" s="6">
        <f t="shared" si="702"/>
        <v>214007</v>
      </c>
      <c r="G5539">
        <f>ROW()</f>
        <v>5539</v>
      </c>
      <c r="H5539">
        <f t="shared" si="703"/>
        <v>103.7657341991507</v>
      </c>
      <c r="J5539">
        <f t="shared" si="704"/>
        <v>1</v>
      </c>
      <c r="K5539">
        <f t="shared" si="705"/>
        <v>0</v>
      </c>
      <c r="M5539" t="e">
        <f t="shared" si="706"/>
        <v>#REF!</v>
      </c>
      <c r="N5539">
        <f t="shared" si="707"/>
        <v>15</v>
      </c>
      <c r="O5539">
        <v>183047</v>
      </c>
      <c r="P5539">
        <v>15</v>
      </c>
    </row>
    <row r="5540" spans="1:16" x14ac:dyDescent="0.15">
      <c r="A5540" s="1" t="s">
        <v>6101</v>
      </c>
      <c r="B5540" s="5" t="s">
        <v>2</v>
      </c>
      <c r="C5540" s="4" t="s">
        <v>43</v>
      </c>
      <c r="D5540" s="6" t="str">
        <f t="shared" si="700"/>
        <v>30</v>
      </c>
      <c r="E5540" s="6" t="str">
        <f t="shared" si="701"/>
        <v>30</v>
      </c>
      <c r="F5540" s="6">
        <f t="shared" si="702"/>
        <v>214012</v>
      </c>
      <c r="G5540">
        <f>ROW()</f>
        <v>5540</v>
      </c>
      <c r="H5540">
        <f t="shared" si="703"/>
        <v>103.77049492506617</v>
      </c>
      <c r="J5540">
        <f t="shared" si="704"/>
        <v>1</v>
      </c>
      <c r="K5540">
        <f t="shared" si="705"/>
        <v>0</v>
      </c>
      <c r="M5540" t="e">
        <f t="shared" si="706"/>
        <v>#REF!</v>
      </c>
      <c r="N5540">
        <f t="shared" si="707"/>
        <v>16</v>
      </c>
      <c r="O5540">
        <v>183047</v>
      </c>
      <c r="P5540">
        <v>16</v>
      </c>
    </row>
    <row r="5541" spans="1:16" x14ac:dyDescent="0.15">
      <c r="A5541" s="1" t="s">
        <v>6102</v>
      </c>
      <c r="B5541" s="5" t="s">
        <v>0</v>
      </c>
      <c r="C5541" s="4" t="s">
        <v>6</v>
      </c>
      <c r="D5541" s="6" t="str">
        <f t="shared" si="700"/>
        <v/>
      </c>
      <c r="E5541" s="6" t="str">
        <f t="shared" si="701"/>
        <v>-1</v>
      </c>
      <c r="F5541" s="6">
        <f t="shared" si="702"/>
        <v>214012</v>
      </c>
      <c r="G5541">
        <f>ROW()</f>
        <v>5541</v>
      </c>
      <c r="H5541">
        <f t="shared" si="703"/>
        <v>103.77049492506617</v>
      </c>
      <c r="J5541">
        <f t="shared" si="704"/>
        <v>1</v>
      </c>
      <c r="K5541">
        <f t="shared" si="705"/>
        <v>0</v>
      </c>
      <c r="M5541" t="e">
        <f t="shared" si="706"/>
        <v>#REF!</v>
      </c>
      <c r="N5541">
        <f t="shared" si="707"/>
        <v>1</v>
      </c>
      <c r="O5541">
        <v>183047</v>
      </c>
      <c r="P5541">
        <v>1</v>
      </c>
    </row>
    <row r="5542" spans="1:16" x14ac:dyDescent="0.15">
      <c r="A5542" s="1" t="s">
        <v>6103</v>
      </c>
      <c r="B5542" s="5" t="s">
        <v>0</v>
      </c>
      <c r="C5542" s="4" t="s">
        <v>6</v>
      </c>
      <c r="D5542" s="6" t="str">
        <f t="shared" si="700"/>
        <v/>
      </c>
      <c r="E5542" s="6" t="str">
        <f t="shared" si="701"/>
        <v>-1</v>
      </c>
      <c r="F5542" s="6">
        <f t="shared" si="702"/>
        <v>214012</v>
      </c>
      <c r="G5542">
        <f>ROW()</f>
        <v>5542</v>
      </c>
      <c r="H5542">
        <f t="shared" si="703"/>
        <v>103.77049492506617</v>
      </c>
      <c r="J5542">
        <f t="shared" si="704"/>
        <v>1</v>
      </c>
      <c r="K5542">
        <f t="shared" si="705"/>
        <v>0</v>
      </c>
      <c r="M5542" t="e">
        <f t="shared" si="706"/>
        <v>#REF!</v>
      </c>
      <c r="N5542">
        <f t="shared" si="707"/>
        <v>2</v>
      </c>
      <c r="O5542">
        <v>183047</v>
      </c>
      <c r="P5542">
        <v>2</v>
      </c>
    </row>
    <row r="5543" spans="1:16" x14ac:dyDescent="0.15">
      <c r="A5543" s="1" t="s">
        <v>6104</v>
      </c>
      <c r="B5543" s="5" t="s">
        <v>0</v>
      </c>
      <c r="C5543" s="4" t="s">
        <v>6</v>
      </c>
      <c r="D5543" s="6" t="str">
        <f t="shared" si="700"/>
        <v/>
      </c>
      <c r="E5543" s="6" t="str">
        <f t="shared" si="701"/>
        <v>-1</v>
      </c>
      <c r="F5543" s="6">
        <f t="shared" si="702"/>
        <v>214012</v>
      </c>
      <c r="G5543">
        <f>ROW()</f>
        <v>5543</v>
      </c>
      <c r="H5543">
        <f t="shared" si="703"/>
        <v>103.77049492506617</v>
      </c>
      <c r="J5543">
        <f t="shared" si="704"/>
        <v>1</v>
      </c>
      <c r="K5543">
        <f t="shared" si="705"/>
        <v>0</v>
      </c>
      <c r="M5543" t="e">
        <f t="shared" si="706"/>
        <v>#REF!</v>
      </c>
      <c r="N5543">
        <f t="shared" si="707"/>
        <v>3</v>
      </c>
      <c r="O5543">
        <v>183047</v>
      </c>
      <c r="P5543">
        <v>3</v>
      </c>
    </row>
    <row r="5544" spans="1:16" x14ac:dyDescent="0.15">
      <c r="A5544" s="1" t="s">
        <v>6105</v>
      </c>
      <c r="B5544" s="5" t="s">
        <v>0</v>
      </c>
      <c r="C5544" s="4" t="s">
        <v>6</v>
      </c>
      <c r="D5544" s="6" t="str">
        <f t="shared" si="700"/>
        <v/>
      </c>
      <c r="E5544" s="6" t="str">
        <f t="shared" si="701"/>
        <v>-1</v>
      </c>
      <c r="F5544" s="6">
        <f t="shared" si="702"/>
        <v>214012</v>
      </c>
      <c r="G5544">
        <f>ROW()</f>
        <v>5544</v>
      </c>
      <c r="H5544">
        <f t="shared" si="703"/>
        <v>103.77049492506617</v>
      </c>
      <c r="J5544">
        <f t="shared" si="704"/>
        <v>1</v>
      </c>
      <c r="K5544">
        <f t="shared" si="705"/>
        <v>0</v>
      </c>
      <c r="M5544" t="e">
        <f t="shared" si="706"/>
        <v>#REF!</v>
      </c>
      <c r="N5544">
        <f t="shared" si="707"/>
        <v>4</v>
      </c>
      <c r="O5544">
        <v>183047</v>
      </c>
      <c r="P5544">
        <v>4</v>
      </c>
    </row>
    <row r="5545" spans="1:16" x14ac:dyDescent="0.15">
      <c r="A5545" s="1" t="s">
        <v>6106</v>
      </c>
      <c r="B5545" s="5" t="s">
        <v>0</v>
      </c>
      <c r="C5545" s="4" t="s">
        <v>6</v>
      </c>
      <c r="D5545" s="6" t="str">
        <f t="shared" si="700"/>
        <v/>
      </c>
      <c r="E5545" s="6" t="str">
        <f t="shared" si="701"/>
        <v>-1</v>
      </c>
      <c r="F5545" s="6">
        <f t="shared" si="702"/>
        <v>214012</v>
      </c>
      <c r="G5545">
        <f>ROW()</f>
        <v>5545</v>
      </c>
      <c r="H5545">
        <f t="shared" si="703"/>
        <v>103.77049492506617</v>
      </c>
      <c r="J5545">
        <f t="shared" si="704"/>
        <v>1</v>
      </c>
      <c r="K5545">
        <f t="shared" si="705"/>
        <v>0</v>
      </c>
      <c r="M5545" t="e">
        <f t="shared" si="706"/>
        <v>#REF!</v>
      </c>
      <c r="N5545">
        <f t="shared" si="707"/>
        <v>5</v>
      </c>
      <c r="O5545">
        <v>183047</v>
      </c>
      <c r="P5545">
        <v>5</v>
      </c>
    </row>
    <row r="5546" spans="1:16" x14ac:dyDescent="0.15">
      <c r="A5546" s="1" t="s">
        <v>6107</v>
      </c>
      <c r="B5546" s="5" t="s">
        <v>0</v>
      </c>
      <c r="C5546" s="4" t="s">
        <v>6</v>
      </c>
      <c r="D5546" s="6" t="str">
        <f t="shared" si="700"/>
        <v/>
      </c>
      <c r="E5546" s="6" t="str">
        <f t="shared" si="701"/>
        <v>-1</v>
      </c>
      <c r="F5546" s="6">
        <f t="shared" si="702"/>
        <v>214012</v>
      </c>
      <c r="G5546">
        <f>ROW()</f>
        <v>5546</v>
      </c>
      <c r="H5546">
        <f t="shared" si="703"/>
        <v>103.77049492506617</v>
      </c>
      <c r="J5546">
        <f t="shared" si="704"/>
        <v>1</v>
      </c>
      <c r="K5546">
        <f t="shared" si="705"/>
        <v>0</v>
      </c>
      <c r="M5546" t="e">
        <f t="shared" si="706"/>
        <v>#REF!</v>
      </c>
      <c r="N5546">
        <f t="shared" si="707"/>
        <v>6</v>
      </c>
      <c r="O5546">
        <v>183047</v>
      </c>
      <c r="P5546">
        <v>6</v>
      </c>
    </row>
    <row r="5547" spans="1:16" x14ac:dyDescent="0.15">
      <c r="A5547" s="1" t="s">
        <v>6108</v>
      </c>
      <c r="B5547" s="5" t="s">
        <v>0</v>
      </c>
      <c r="C5547" s="4" t="s">
        <v>6</v>
      </c>
      <c r="D5547" s="6" t="str">
        <f t="shared" si="700"/>
        <v/>
      </c>
      <c r="E5547" s="6" t="str">
        <f t="shared" si="701"/>
        <v>-1</v>
      </c>
      <c r="F5547" s="6">
        <f t="shared" si="702"/>
        <v>214012</v>
      </c>
      <c r="G5547">
        <f>ROW()</f>
        <v>5547</v>
      </c>
      <c r="H5547">
        <f t="shared" si="703"/>
        <v>103.77049492506617</v>
      </c>
      <c r="J5547">
        <f t="shared" si="704"/>
        <v>1</v>
      </c>
      <c r="K5547">
        <f t="shared" si="705"/>
        <v>0</v>
      </c>
      <c r="M5547" t="e">
        <f t="shared" si="706"/>
        <v>#REF!</v>
      </c>
      <c r="N5547">
        <f t="shared" si="707"/>
        <v>7</v>
      </c>
      <c r="O5547">
        <v>183047</v>
      </c>
      <c r="P5547">
        <v>7</v>
      </c>
    </row>
    <row r="5548" spans="1:16" x14ac:dyDescent="0.15">
      <c r="A5548" s="1" t="s">
        <v>6109</v>
      </c>
      <c r="B5548" s="5" t="s">
        <v>0</v>
      </c>
      <c r="C5548" s="4" t="s">
        <v>6</v>
      </c>
      <c r="D5548" s="6" t="str">
        <f t="shared" si="700"/>
        <v/>
      </c>
      <c r="E5548" s="6" t="str">
        <f t="shared" si="701"/>
        <v>-1</v>
      </c>
      <c r="F5548" s="6">
        <f t="shared" si="702"/>
        <v>214012</v>
      </c>
      <c r="G5548">
        <f>ROW()</f>
        <v>5548</v>
      </c>
      <c r="H5548">
        <f t="shared" si="703"/>
        <v>103.77049492506617</v>
      </c>
      <c r="J5548">
        <f t="shared" si="704"/>
        <v>1</v>
      </c>
      <c r="K5548">
        <f t="shared" si="705"/>
        <v>0</v>
      </c>
      <c r="M5548" t="e">
        <f t="shared" si="706"/>
        <v>#REF!</v>
      </c>
      <c r="N5548">
        <f t="shared" si="707"/>
        <v>8</v>
      </c>
      <c r="O5548">
        <v>183047</v>
      </c>
      <c r="P5548">
        <v>8</v>
      </c>
    </row>
    <row r="5549" spans="1:16" x14ac:dyDescent="0.15">
      <c r="A5549" s="1" t="s">
        <v>6110</v>
      </c>
      <c r="B5549" s="5" t="s">
        <v>0</v>
      </c>
      <c r="C5549" s="4" t="s">
        <v>6</v>
      </c>
      <c r="D5549" s="6" t="str">
        <f t="shared" si="700"/>
        <v/>
      </c>
      <c r="E5549" s="6" t="str">
        <f t="shared" si="701"/>
        <v>-1</v>
      </c>
      <c r="F5549" s="6">
        <f t="shared" si="702"/>
        <v>214012</v>
      </c>
      <c r="G5549">
        <f>ROW()</f>
        <v>5549</v>
      </c>
      <c r="H5549">
        <f t="shared" si="703"/>
        <v>103.77049492506617</v>
      </c>
      <c r="J5549">
        <f t="shared" si="704"/>
        <v>1</v>
      </c>
      <c r="K5549">
        <f t="shared" si="705"/>
        <v>0</v>
      </c>
      <c r="M5549" t="e">
        <f t="shared" si="706"/>
        <v>#REF!</v>
      </c>
      <c r="N5549">
        <f t="shared" si="707"/>
        <v>9</v>
      </c>
      <c r="O5549">
        <v>183047</v>
      </c>
      <c r="P5549">
        <v>9</v>
      </c>
    </row>
    <row r="5550" spans="1:16" x14ac:dyDescent="0.15">
      <c r="A5550" s="1" t="s">
        <v>6111</v>
      </c>
      <c r="B5550" s="5" t="s">
        <v>0</v>
      </c>
      <c r="C5550" s="4" t="s">
        <v>7</v>
      </c>
      <c r="D5550" s="6" t="str">
        <f t="shared" si="700"/>
        <v/>
      </c>
      <c r="E5550" s="6" t="str">
        <f t="shared" si="701"/>
        <v>-2</v>
      </c>
      <c r="F5550" s="6">
        <f t="shared" si="702"/>
        <v>214012</v>
      </c>
      <c r="G5550">
        <f>ROW()</f>
        <v>5550</v>
      </c>
      <c r="H5550">
        <f t="shared" si="703"/>
        <v>103.77049492506617</v>
      </c>
      <c r="J5550">
        <f t="shared" si="704"/>
        <v>1</v>
      </c>
      <c r="K5550">
        <f t="shared" si="705"/>
        <v>0</v>
      </c>
      <c r="M5550" t="e">
        <f t="shared" si="706"/>
        <v>#REF!</v>
      </c>
      <c r="N5550">
        <f t="shared" si="707"/>
        <v>10</v>
      </c>
      <c r="O5550">
        <v>183047</v>
      </c>
      <c r="P5550">
        <v>10</v>
      </c>
    </row>
    <row r="5551" spans="1:16" x14ac:dyDescent="0.15">
      <c r="A5551" s="1" t="s">
        <v>6112</v>
      </c>
      <c r="B5551" s="5" t="s">
        <v>0</v>
      </c>
      <c r="C5551" s="4" t="s">
        <v>7</v>
      </c>
      <c r="D5551" s="6" t="str">
        <f t="shared" si="700"/>
        <v/>
      </c>
      <c r="E5551" s="6" t="str">
        <f t="shared" si="701"/>
        <v>-2</v>
      </c>
      <c r="F5551" s="6">
        <f t="shared" si="702"/>
        <v>214012</v>
      </c>
      <c r="G5551">
        <f>ROW()</f>
        <v>5551</v>
      </c>
      <c r="H5551">
        <f t="shared" si="703"/>
        <v>103.77049492506617</v>
      </c>
      <c r="J5551">
        <f t="shared" si="704"/>
        <v>1</v>
      </c>
      <c r="K5551">
        <f t="shared" si="705"/>
        <v>0</v>
      </c>
      <c r="M5551" t="e">
        <f t="shared" si="706"/>
        <v>#REF!</v>
      </c>
      <c r="N5551">
        <f t="shared" si="707"/>
        <v>11</v>
      </c>
      <c r="O5551">
        <v>183047</v>
      </c>
      <c r="P5551">
        <v>11</v>
      </c>
    </row>
    <row r="5552" spans="1:16" x14ac:dyDescent="0.15">
      <c r="A5552" s="1" t="s">
        <v>6113</v>
      </c>
      <c r="B5552" s="5" t="s">
        <v>0</v>
      </c>
      <c r="C5552" s="4" t="s">
        <v>7</v>
      </c>
      <c r="D5552" s="6" t="str">
        <f t="shared" si="700"/>
        <v/>
      </c>
      <c r="E5552" s="6" t="str">
        <f t="shared" si="701"/>
        <v>-2</v>
      </c>
      <c r="F5552" s="6">
        <f t="shared" si="702"/>
        <v>214012</v>
      </c>
      <c r="G5552">
        <f>ROW()</f>
        <v>5552</v>
      </c>
      <c r="H5552">
        <f t="shared" si="703"/>
        <v>103.77049492506617</v>
      </c>
      <c r="J5552">
        <f t="shared" si="704"/>
        <v>1</v>
      </c>
      <c r="K5552">
        <f t="shared" si="705"/>
        <v>0</v>
      </c>
      <c r="M5552" t="e">
        <f t="shared" si="706"/>
        <v>#REF!</v>
      </c>
      <c r="N5552">
        <f t="shared" si="707"/>
        <v>12</v>
      </c>
      <c r="O5552">
        <v>183047</v>
      </c>
      <c r="P5552">
        <v>12</v>
      </c>
    </row>
    <row r="5553" spans="1:16" x14ac:dyDescent="0.15">
      <c r="A5553" s="1" t="s">
        <v>6114</v>
      </c>
      <c r="B5553" s="5" t="s">
        <v>0</v>
      </c>
      <c r="C5553" s="4" t="s">
        <v>7</v>
      </c>
      <c r="D5553" s="6" t="str">
        <f t="shared" si="700"/>
        <v/>
      </c>
      <c r="E5553" s="6" t="str">
        <f t="shared" si="701"/>
        <v>-2</v>
      </c>
      <c r="F5553" s="6">
        <f t="shared" si="702"/>
        <v>214012</v>
      </c>
      <c r="G5553">
        <f>ROW()</f>
        <v>5553</v>
      </c>
      <c r="H5553">
        <f t="shared" si="703"/>
        <v>103.77049492506617</v>
      </c>
      <c r="J5553">
        <f t="shared" si="704"/>
        <v>1</v>
      </c>
      <c r="K5553">
        <f t="shared" si="705"/>
        <v>0</v>
      </c>
      <c r="M5553" t="e">
        <f t="shared" si="706"/>
        <v>#REF!</v>
      </c>
      <c r="N5553">
        <f t="shared" si="707"/>
        <v>13</v>
      </c>
      <c r="O5553">
        <v>183047</v>
      </c>
      <c r="P5553">
        <v>13</v>
      </c>
    </row>
    <row r="5554" spans="1:16" x14ac:dyDescent="0.15">
      <c r="A5554" s="1" t="s">
        <v>6115</v>
      </c>
      <c r="B5554" s="5" t="s">
        <v>0</v>
      </c>
      <c r="C5554" s="4" t="s">
        <v>7</v>
      </c>
      <c r="D5554" s="6" t="str">
        <f t="shared" si="700"/>
        <v/>
      </c>
      <c r="E5554" s="6" t="str">
        <f t="shared" si="701"/>
        <v>-2</v>
      </c>
      <c r="F5554" s="6">
        <f t="shared" si="702"/>
        <v>214012</v>
      </c>
      <c r="G5554">
        <f>ROW()</f>
        <v>5554</v>
      </c>
      <c r="H5554">
        <f t="shared" si="703"/>
        <v>103.77049492506617</v>
      </c>
      <c r="J5554">
        <f t="shared" si="704"/>
        <v>1</v>
      </c>
      <c r="K5554">
        <f t="shared" si="705"/>
        <v>0</v>
      </c>
      <c r="M5554" t="e">
        <f t="shared" si="706"/>
        <v>#REF!</v>
      </c>
      <c r="N5554">
        <f t="shared" si="707"/>
        <v>14</v>
      </c>
      <c r="O5554">
        <v>183047</v>
      </c>
      <c r="P5554">
        <v>14</v>
      </c>
    </row>
    <row r="5555" spans="1:16" x14ac:dyDescent="0.15">
      <c r="A5555" s="1" t="s">
        <v>6116</v>
      </c>
      <c r="B5555" s="5" t="s">
        <v>0</v>
      </c>
      <c r="C5555" s="4" t="s">
        <v>8</v>
      </c>
      <c r="D5555" s="6" t="str">
        <f t="shared" si="700"/>
        <v/>
      </c>
      <c r="E5555" s="6" t="str">
        <f t="shared" si="701"/>
        <v>-3</v>
      </c>
      <c r="F5555" s="6">
        <f t="shared" si="702"/>
        <v>214012</v>
      </c>
      <c r="G5555">
        <f>ROW()</f>
        <v>5555</v>
      </c>
      <c r="H5555">
        <f t="shared" si="703"/>
        <v>103.77049492506617</v>
      </c>
      <c r="J5555">
        <f t="shared" si="704"/>
        <v>1</v>
      </c>
      <c r="K5555">
        <f t="shared" si="705"/>
        <v>0</v>
      </c>
      <c r="M5555" t="e">
        <f t="shared" si="706"/>
        <v>#REF!</v>
      </c>
      <c r="N5555">
        <f t="shared" si="707"/>
        <v>15</v>
      </c>
      <c r="O5555">
        <v>183047</v>
      </c>
      <c r="P5555">
        <v>15</v>
      </c>
    </row>
    <row r="5556" spans="1:16" x14ac:dyDescent="0.15">
      <c r="A5556" s="1" t="s">
        <v>6117</v>
      </c>
      <c r="B5556" s="5" t="s">
        <v>0</v>
      </c>
      <c r="C5556" s="4" t="s">
        <v>8</v>
      </c>
      <c r="D5556" s="6" t="str">
        <f t="shared" si="700"/>
        <v/>
      </c>
      <c r="E5556" s="6" t="str">
        <f t="shared" si="701"/>
        <v>-3</v>
      </c>
      <c r="F5556" s="6">
        <f t="shared" si="702"/>
        <v>214012</v>
      </c>
      <c r="G5556">
        <f>ROW()</f>
        <v>5556</v>
      </c>
      <c r="H5556">
        <f t="shared" si="703"/>
        <v>103.77049492506617</v>
      </c>
      <c r="J5556">
        <f t="shared" si="704"/>
        <v>1</v>
      </c>
      <c r="K5556">
        <f t="shared" si="705"/>
        <v>0</v>
      </c>
      <c r="M5556" t="e">
        <f t="shared" si="706"/>
        <v>#REF!</v>
      </c>
      <c r="N5556">
        <f t="shared" si="707"/>
        <v>16</v>
      </c>
      <c r="O5556">
        <v>183047</v>
      </c>
      <c r="P5556">
        <v>16</v>
      </c>
    </row>
    <row r="5557" spans="1:16" x14ac:dyDescent="0.15">
      <c r="A5557" s="1" t="s">
        <v>6118</v>
      </c>
      <c r="B5557" s="5" t="s">
        <v>0</v>
      </c>
      <c r="C5557" s="4" t="s">
        <v>8</v>
      </c>
      <c r="D5557" s="6" t="str">
        <f t="shared" si="700"/>
        <v/>
      </c>
      <c r="E5557" s="6" t="str">
        <f t="shared" si="701"/>
        <v>-3</v>
      </c>
      <c r="F5557" s="6">
        <f t="shared" si="702"/>
        <v>214012</v>
      </c>
      <c r="G5557">
        <f>ROW()</f>
        <v>5557</v>
      </c>
      <c r="H5557">
        <f t="shared" si="703"/>
        <v>103.77049492506617</v>
      </c>
      <c r="J5557">
        <f t="shared" si="704"/>
        <v>1</v>
      </c>
      <c r="K5557">
        <f t="shared" si="705"/>
        <v>0</v>
      </c>
      <c r="M5557" t="e">
        <f t="shared" si="706"/>
        <v>#REF!</v>
      </c>
      <c r="N5557">
        <f t="shared" si="707"/>
        <v>17</v>
      </c>
      <c r="O5557">
        <v>183047</v>
      </c>
      <c r="P5557">
        <v>17</v>
      </c>
    </row>
    <row r="5558" spans="1:16" x14ac:dyDescent="0.15">
      <c r="A5558" s="1" t="s">
        <v>6119</v>
      </c>
      <c r="B5558" s="5" t="s">
        <v>0</v>
      </c>
      <c r="C5558" s="4" t="s">
        <v>9</v>
      </c>
      <c r="D5558" s="6" t="str">
        <f t="shared" si="700"/>
        <v/>
      </c>
      <c r="E5558" s="6" t="str">
        <f t="shared" si="701"/>
        <v>-4</v>
      </c>
      <c r="F5558" s="6">
        <f t="shared" si="702"/>
        <v>214012</v>
      </c>
      <c r="G5558">
        <f>ROW()</f>
        <v>5558</v>
      </c>
      <c r="H5558">
        <f t="shared" si="703"/>
        <v>103.77049492506617</v>
      </c>
      <c r="J5558">
        <f t="shared" si="704"/>
        <v>1</v>
      </c>
      <c r="K5558">
        <f t="shared" si="705"/>
        <v>0</v>
      </c>
      <c r="M5558" t="e">
        <f t="shared" si="706"/>
        <v>#REF!</v>
      </c>
      <c r="N5558">
        <f t="shared" si="707"/>
        <v>18</v>
      </c>
      <c r="O5558">
        <v>183047</v>
      </c>
      <c r="P5558">
        <v>18</v>
      </c>
    </row>
    <row r="5559" spans="1:16" x14ac:dyDescent="0.15">
      <c r="A5559" s="1" t="s">
        <v>6120</v>
      </c>
      <c r="B5559" s="5" t="s">
        <v>0</v>
      </c>
      <c r="C5559" s="4" t="s">
        <v>9</v>
      </c>
      <c r="D5559" s="6" t="str">
        <f t="shared" si="700"/>
        <v/>
      </c>
      <c r="E5559" s="6" t="str">
        <f t="shared" si="701"/>
        <v>-4</v>
      </c>
      <c r="F5559" s="6">
        <f t="shared" si="702"/>
        <v>214012</v>
      </c>
      <c r="G5559">
        <f>ROW()</f>
        <v>5559</v>
      </c>
      <c r="H5559">
        <f t="shared" si="703"/>
        <v>103.77049492506617</v>
      </c>
      <c r="J5559">
        <f t="shared" si="704"/>
        <v>1</v>
      </c>
      <c r="K5559">
        <f t="shared" si="705"/>
        <v>0</v>
      </c>
      <c r="M5559" t="e">
        <f t="shared" si="706"/>
        <v>#REF!</v>
      </c>
      <c r="N5559">
        <f t="shared" si="707"/>
        <v>19</v>
      </c>
      <c r="O5559">
        <v>183047</v>
      </c>
      <c r="P5559">
        <v>19</v>
      </c>
    </row>
    <row r="5560" spans="1:16" x14ac:dyDescent="0.15">
      <c r="A5560" s="1" t="s">
        <v>6121</v>
      </c>
      <c r="B5560" s="5" t="s">
        <v>0</v>
      </c>
      <c r="C5560" s="4" t="s">
        <v>10</v>
      </c>
      <c r="D5560" s="6" t="str">
        <f t="shared" si="700"/>
        <v/>
      </c>
      <c r="E5560" s="6" t="str">
        <f t="shared" si="701"/>
        <v>-5</v>
      </c>
      <c r="F5560" s="6">
        <f t="shared" si="702"/>
        <v>214012</v>
      </c>
      <c r="G5560">
        <f>ROW()</f>
        <v>5560</v>
      </c>
      <c r="H5560">
        <f t="shared" si="703"/>
        <v>103.77049492506617</v>
      </c>
      <c r="J5560">
        <f t="shared" si="704"/>
        <v>1</v>
      </c>
      <c r="K5560">
        <f t="shared" si="705"/>
        <v>0</v>
      </c>
      <c r="M5560" t="e">
        <f t="shared" si="706"/>
        <v>#REF!</v>
      </c>
      <c r="N5560">
        <f t="shared" si="707"/>
        <v>20</v>
      </c>
      <c r="O5560">
        <v>183047</v>
      </c>
      <c r="P5560">
        <v>20</v>
      </c>
    </row>
    <row r="5561" spans="1:16" x14ac:dyDescent="0.15">
      <c r="A5561" s="1" t="s">
        <v>6122</v>
      </c>
      <c r="B5561" s="5" t="s">
        <v>0</v>
      </c>
      <c r="C5561" s="4" t="s">
        <v>10</v>
      </c>
      <c r="D5561" s="6" t="str">
        <f t="shared" si="700"/>
        <v/>
      </c>
      <c r="E5561" s="6" t="str">
        <f t="shared" si="701"/>
        <v>-5</v>
      </c>
      <c r="F5561" s="6">
        <f t="shared" si="702"/>
        <v>214012</v>
      </c>
      <c r="G5561">
        <f>ROW()</f>
        <v>5561</v>
      </c>
      <c r="H5561">
        <f t="shared" si="703"/>
        <v>103.77049492506617</v>
      </c>
      <c r="J5561">
        <f t="shared" si="704"/>
        <v>1</v>
      </c>
      <c r="K5561">
        <f t="shared" si="705"/>
        <v>0</v>
      </c>
      <c r="M5561" t="e">
        <f t="shared" si="706"/>
        <v>#REF!</v>
      </c>
      <c r="N5561">
        <f t="shared" si="707"/>
        <v>21</v>
      </c>
      <c r="O5561">
        <v>183047</v>
      </c>
      <c r="P5561">
        <v>21</v>
      </c>
    </row>
    <row r="5562" spans="1:16" x14ac:dyDescent="0.15">
      <c r="A5562" s="1" t="s">
        <v>6123</v>
      </c>
      <c r="B5562" s="5" t="s">
        <v>0</v>
      </c>
      <c r="C5562" s="4" t="s">
        <v>1</v>
      </c>
      <c r="D5562" s="6" t="str">
        <f t="shared" si="700"/>
        <v/>
      </c>
      <c r="E5562" s="6" t="str">
        <f t="shared" si="701"/>
        <v>-6</v>
      </c>
      <c r="F5562" s="6">
        <f t="shared" si="702"/>
        <v>214012</v>
      </c>
      <c r="G5562">
        <f>ROW()</f>
        <v>5562</v>
      </c>
      <c r="H5562">
        <f t="shared" si="703"/>
        <v>103.77049492506617</v>
      </c>
      <c r="J5562">
        <f t="shared" si="704"/>
        <v>1</v>
      </c>
      <c r="K5562">
        <f t="shared" si="705"/>
        <v>0</v>
      </c>
      <c r="M5562" t="e">
        <f t="shared" si="706"/>
        <v>#REF!</v>
      </c>
      <c r="N5562">
        <f t="shared" si="707"/>
        <v>22</v>
      </c>
      <c r="O5562">
        <v>183047</v>
      </c>
      <c r="P5562">
        <v>22</v>
      </c>
    </row>
    <row r="5563" spans="1:16" x14ac:dyDescent="0.15">
      <c r="A5563" s="1" t="s">
        <v>6124</v>
      </c>
      <c r="B5563" s="5" t="s">
        <v>0</v>
      </c>
      <c r="C5563" s="4" t="s">
        <v>1</v>
      </c>
      <c r="D5563" s="6" t="str">
        <f t="shared" si="700"/>
        <v/>
      </c>
      <c r="E5563" s="6" t="str">
        <f t="shared" si="701"/>
        <v>-6</v>
      </c>
      <c r="F5563" s="6">
        <f t="shared" si="702"/>
        <v>214012</v>
      </c>
      <c r="G5563">
        <f>ROW()</f>
        <v>5563</v>
      </c>
      <c r="H5563">
        <f t="shared" si="703"/>
        <v>103.77049492506617</v>
      </c>
      <c r="J5563">
        <f t="shared" si="704"/>
        <v>1</v>
      </c>
      <c r="K5563">
        <f t="shared" si="705"/>
        <v>0</v>
      </c>
      <c r="M5563" t="e">
        <f t="shared" si="706"/>
        <v>#REF!</v>
      </c>
      <c r="N5563">
        <f t="shared" si="707"/>
        <v>23</v>
      </c>
      <c r="O5563">
        <v>183047</v>
      </c>
      <c r="P5563">
        <v>23</v>
      </c>
    </row>
    <row r="5564" spans="1:16" x14ac:dyDescent="0.15">
      <c r="A5564" s="1" t="s">
        <v>6125</v>
      </c>
      <c r="B5564" s="5" t="s">
        <v>2</v>
      </c>
      <c r="C5564" s="4" t="s">
        <v>43</v>
      </c>
      <c r="D5564" s="6" t="str">
        <f t="shared" si="700"/>
        <v>70</v>
      </c>
      <c r="E5564" s="6" t="str">
        <f t="shared" si="701"/>
        <v>70</v>
      </c>
      <c r="F5564" s="6">
        <f t="shared" si="702"/>
        <v>214017</v>
      </c>
      <c r="G5564">
        <f>ROW()</f>
        <v>5564</v>
      </c>
      <c r="H5564">
        <f t="shared" si="703"/>
        <v>103.77525565098166</v>
      </c>
      <c r="J5564">
        <f t="shared" si="704"/>
        <v>1</v>
      </c>
      <c r="K5564">
        <f t="shared" si="705"/>
        <v>0</v>
      </c>
      <c r="M5564" t="e">
        <f t="shared" si="706"/>
        <v>#REF!</v>
      </c>
      <c r="N5564">
        <f t="shared" si="707"/>
        <v>24</v>
      </c>
      <c r="O5564">
        <v>183047</v>
      </c>
      <c r="P5564">
        <v>24</v>
      </c>
    </row>
    <row r="5565" spans="1:16" x14ac:dyDescent="0.15">
      <c r="A5565" s="1" t="s">
        <v>6126</v>
      </c>
      <c r="B5565" s="5" t="s">
        <v>0</v>
      </c>
      <c r="C5565" s="4" t="s">
        <v>6</v>
      </c>
      <c r="D5565" s="6" t="str">
        <f t="shared" si="700"/>
        <v/>
      </c>
      <c r="E5565" s="6" t="str">
        <f t="shared" si="701"/>
        <v>-1</v>
      </c>
      <c r="F5565" s="6">
        <f t="shared" si="702"/>
        <v>214017</v>
      </c>
      <c r="G5565">
        <f>ROW()</f>
        <v>5565</v>
      </c>
      <c r="H5565">
        <f t="shared" si="703"/>
        <v>103.77525565098166</v>
      </c>
      <c r="J5565">
        <f t="shared" si="704"/>
        <v>1</v>
      </c>
      <c r="K5565">
        <f t="shared" si="705"/>
        <v>0</v>
      </c>
      <c r="M5565" t="e">
        <f t="shared" si="706"/>
        <v>#REF!</v>
      </c>
      <c r="N5565">
        <f t="shared" si="707"/>
        <v>1</v>
      </c>
      <c r="O5565">
        <v>183047</v>
      </c>
      <c r="P5565">
        <v>1</v>
      </c>
    </row>
    <row r="5566" spans="1:16" x14ac:dyDescent="0.15">
      <c r="A5566" s="1" t="s">
        <v>6127</v>
      </c>
      <c r="B5566" s="5" t="s">
        <v>0</v>
      </c>
      <c r="C5566" s="4" t="s">
        <v>6</v>
      </c>
      <c r="D5566" s="6" t="str">
        <f t="shared" si="700"/>
        <v/>
      </c>
      <c r="E5566" s="6" t="str">
        <f t="shared" si="701"/>
        <v>-1</v>
      </c>
      <c r="F5566" s="6">
        <f t="shared" si="702"/>
        <v>214017</v>
      </c>
      <c r="G5566">
        <f>ROW()</f>
        <v>5566</v>
      </c>
      <c r="H5566">
        <f t="shared" si="703"/>
        <v>103.77525565098166</v>
      </c>
      <c r="J5566">
        <f t="shared" si="704"/>
        <v>1</v>
      </c>
      <c r="K5566">
        <f t="shared" si="705"/>
        <v>0</v>
      </c>
      <c r="M5566" t="e">
        <f t="shared" si="706"/>
        <v>#REF!</v>
      </c>
      <c r="N5566">
        <f t="shared" si="707"/>
        <v>2</v>
      </c>
      <c r="O5566">
        <v>183047</v>
      </c>
      <c r="P5566">
        <v>2</v>
      </c>
    </row>
    <row r="5567" spans="1:16" x14ac:dyDescent="0.15">
      <c r="A5567" s="1" t="s">
        <v>6128</v>
      </c>
      <c r="B5567" s="5" t="s">
        <v>0</v>
      </c>
      <c r="C5567" s="4" t="s">
        <v>6</v>
      </c>
      <c r="D5567" s="6" t="str">
        <f t="shared" si="700"/>
        <v/>
      </c>
      <c r="E5567" s="6" t="str">
        <f t="shared" si="701"/>
        <v>-1</v>
      </c>
      <c r="F5567" s="6">
        <f t="shared" si="702"/>
        <v>214017</v>
      </c>
      <c r="G5567">
        <f>ROW()</f>
        <v>5567</v>
      </c>
      <c r="H5567">
        <f t="shared" si="703"/>
        <v>103.77525565098166</v>
      </c>
      <c r="J5567">
        <f t="shared" si="704"/>
        <v>1</v>
      </c>
      <c r="K5567">
        <f t="shared" si="705"/>
        <v>0</v>
      </c>
      <c r="M5567" t="e">
        <f t="shared" si="706"/>
        <v>#REF!</v>
      </c>
      <c r="N5567">
        <f t="shared" si="707"/>
        <v>3</v>
      </c>
      <c r="O5567">
        <v>183047</v>
      </c>
      <c r="P5567">
        <v>3</v>
      </c>
    </row>
    <row r="5568" spans="1:16" x14ac:dyDescent="0.15">
      <c r="A5568" s="1" t="s">
        <v>6129</v>
      </c>
      <c r="B5568" s="5" t="s">
        <v>0</v>
      </c>
      <c r="C5568" s="4" t="s">
        <v>6</v>
      </c>
      <c r="D5568" s="6" t="str">
        <f t="shared" si="700"/>
        <v/>
      </c>
      <c r="E5568" s="6" t="str">
        <f t="shared" si="701"/>
        <v>-1</v>
      </c>
      <c r="F5568" s="6">
        <f t="shared" si="702"/>
        <v>214017</v>
      </c>
      <c r="G5568">
        <f>ROW()</f>
        <v>5568</v>
      </c>
      <c r="H5568">
        <f t="shared" si="703"/>
        <v>103.77525565098166</v>
      </c>
      <c r="J5568">
        <f t="shared" si="704"/>
        <v>1</v>
      </c>
      <c r="K5568">
        <f t="shared" si="705"/>
        <v>0</v>
      </c>
      <c r="M5568" t="e">
        <f t="shared" si="706"/>
        <v>#REF!</v>
      </c>
      <c r="N5568">
        <f t="shared" si="707"/>
        <v>4</v>
      </c>
      <c r="O5568">
        <v>183047</v>
      </c>
      <c r="P5568">
        <v>4</v>
      </c>
    </row>
    <row r="5569" spans="1:16" x14ac:dyDescent="0.15">
      <c r="A5569" s="1" t="s">
        <v>6130</v>
      </c>
      <c r="B5569" s="5" t="s">
        <v>0</v>
      </c>
      <c r="C5569" s="4" t="s">
        <v>6</v>
      </c>
      <c r="D5569" s="6" t="str">
        <f t="shared" si="700"/>
        <v/>
      </c>
      <c r="E5569" s="6" t="str">
        <f t="shared" si="701"/>
        <v>-1</v>
      </c>
      <c r="F5569" s="6">
        <f t="shared" si="702"/>
        <v>214017</v>
      </c>
      <c r="G5569">
        <f>ROW()</f>
        <v>5569</v>
      </c>
      <c r="H5569">
        <f t="shared" si="703"/>
        <v>103.77525565098166</v>
      </c>
      <c r="J5569">
        <f t="shared" si="704"/>
        <v>1</v>
      </c>
      <c r="K5569">
        <f t="shared" si="705"/>
        <v>0</v>
      </c>
      <c r="M5569" t="e">
        <f t="shared" si="706"/>
        <v>#REF!</v>
      </c>
      <c r="N5569">
        <f t="shared" si="707"/>
        <v>5</v>
      </c>
      <c r="O5569">
        <v>183047</v>
      </c>
      <c r="P5569">
        <v>5</v>
      </c>
    </row>
    <row r="5570" spans="1:16" x14ac:dyDescent="0.15">
      <c r="A5570" s="1" t="s">
        <v>6131</v>
      </c>
      <c r="B5570" s="5" t="s">
        <v>0</v>
      </c>
      <c r="C5570" s="4" t="s">
        <v>6</v>
      </c>
      <c r="D5570" s="6" t="str">
        <f t="shared" si="700"/>
        <v/>
      </c>
      <c r="E5570" s="6" t="str">
        <f t="shared" si="701"/>
        <v>-1</v>
      </c>
      <c r="F5570" s="6">
        <f t="shared" si="702"/>
        <v>214017</v>
      </c>
      <c r="G5570">
        <f>ROW()</f>
        <v>5570</v>
      </c>
      <c r="H5570">
        <f t="shared" si="703"/>
        <v>103.77525565098166</v>
      </c>
      <c r="J5570">
        <f t="shared" si="704"/>
        <v>1</v>
      </c>
      <c r="K5570">
        <f t="shared" si="705"/>
        <v>0</v>
      </c>
      <c r="M5570" t="e">
        <f t="shared" si="706"/>
        <v>#REF!</v>
      </c>
      <c r="N5570">
        <f t="shared" si="707"/>
        <v>6</v>
      </c>
      <c r="O5570">
        <v>183047</v>
      </c>
      <c r="P5570">
        <v>6</v>
      </c>
    </row>
    <row r="5571" spans="1:16" x14ac:dyDescent="0.15">
      <c r="A5571" s="1" t="s">
        <v>6132</v>
      </c>
      <c r="B5571" s="5" t="s">
        <v>0</v>
      </c>
      <c r="C5571" s="4" t="s">
        <v>6</v>
      </c>
      <c r="D5571" s="6" t="str">
        <f t="shared" si="700"/>
        <v/>
      </c>
      <c r="E5571" s="6" t="str">
        <f t="shared" si="701"/>
        <v>-1</v>
      </c>
      <c r="F5571" s="6">
        <f t="shared" si="702"/>
        <v>214017</v>
      </c>
      <c r="G5571">
        <f>ROW()</f>
        <v>5571</v>
      </c>
      <c r="H5571">
        <f t="shared" si="703"/>
        <v>103.77525565098166</v>
      </c>
      <c r="J5571">
        <f t="shared" si="704"/>
        <v>1</v>
      </c>
      <c r="K5571">
        <f t="shared" si="705"/>
        <v>0</v>
      </c>
      <c r="M5571" t="e">
        <f t="shared" si="706"/>
        <v>#REF!</v>
      </c>
      <c r="N5571">
        <f t="shared" si="707"/>
        <v>7</v>
      </c>
      <c r="O5571">
        <v>183047</v>
      </c>
      <c r="P5571">
        <v>7</v>
      </c>
    </row>
    <row r="5572" spans="1:16" x14ac:dyDescent="0.15">
      <c r="A5572" s="1" t="s">
        <v>6133</v>
      </c>
      <c r="B5572" s="5" t="s">
        <v>0</v>
      </c>
      <c r="C5572" s="4" t="s">
        <v>6</v>
      </c>
      <c r="D5572" s="6" t="str">
        <f t="shared" si="700"/>
        <v/>
      </c>
      <c r="E5572" s="6" t="str">
        <f t="shared" si="701"/>
        <v>-1</v>
      </c>
      <c r="F5572" s="6">
        <f t="shared" si="702"/>
        <v>214017</v>
      </c>
      <c r="G5572">
        <f>ROW()</f>
        <v>5572</v>
      </c>
      <c r="H5572">
        <f t="shared" si="703"/>
        <v>103.77525565098166</v>
      </c>
      <c r="J5572">
        <f t="shared" si="704"/>
        <v>1</v>
      </c>
      <c r="K5572">
        <f t="shared" si="705"/>
        <v>0</v>
      </c>
      <c r="M5572" t="e">
        <f t="shared" si="706"/>
        <v>#REF!</v>
      </c>
      <c r="N5572">
        <f t="shared" si="707"/>
        <v>8</v>
      </c>
      <c r="O5572">
        <v>183047</v>
      </c>
      <c r="P5572">
        <v>8</v>
      </c>
    </row>
    <row r="5573" spans="1:16" x14ac:dyDescent="0.15">
      <c r="A5573" s="1" t="s">
        <v>6134</v>
      </c>
      <c r="B5573" s="5" t="s">
        <v>2</v>
      </c>
      <c r="C5573" s="4" t="s">
        <v>50</v>
      </c>
      <c r="D5573" s="6" t="str">
        <f t="shared" si="700"/>
        <v>10</v>
      </c>
      <c r="E5573" s="6" t="str">
        <f t="shared" si="701"/>
        <v>10</v>
      </c>
      <c r="F5573" s="6">
        <f t="shared" si="702"/>
        <v>214018</v>
      </c>
      <c r="G5573">
        <f>ROW()</f>
        <v>5573</v>
      </c>
      <c r="H5573">
        <f t="shared" si="703"/>
        <v>103.77620779616477</v>
      </c>
      <c r="J5573">
        <f t="shared" si="704"/>
        <v>1</v>
      </c>
      <c r="K5573">
        <f t="shared" si="705"/>
        <v>0</v>
      </c>
      <c r="M5573" t="e">
        <f t="shared" si="706"/>
        <v>#REF!</v>
      </c>
      <c r="N5573">
        <f t="shared" si="707"/>
        <v>9</v>
      </c>
      <c r="O5573">
        <v>183047</v>
      </c>
      <c r="P5573">
        <v>9</v>
      </c>
    </row>
    <row r="5574" spans="1:16" x14ac:dyDescent="0.15">
      <c r="A5574" s="1" t="s">
        <v>6135</v>
      </c>
      <c r="B5574" s="5" t="s">
        <v>0</v>
      </c>
      <c r="C5574" s="4" t="s">
        <v>6</v>
      </c>
      <c r="D5574" s="6" t="str">
        <f t="shared" si="700"/>
        <v/>
      </c>
      <c r="E5574" s="6" t="str">
        <f t="shared" si="701"/>
        <v>-1</v>
      </c>
      <c r="F5574" s="6">
        <f t="shared" si="702"/>
        <v>214018</v>
      </c>
      <c r="G5574">
        <f>ROW()</f>
        <v>5574</v>
      </c>
      <c r="H5574">
        <f t="shared" si="703"/>
        <v>103.77620779616477</v>
      </c>
      <c r="J5574">
        <f t="shared" si="704"/>
        <v>1</v>
      </c>
      <c r="K5574">
        <f t="shared" si="705"/>
        <v>0</v>
      </c>
      <c r="M5574" t="e">
        <f t="shared" si="706"/>
        <v>#REF!</v>
      </c>
      <c r="N5574">
        <f t="shared" si="707"/>
        <v>1</v>
      </c>
      <c r="O5574">
        <v>183047</v>
      </c>
      <c r="P5574">
        <v>1</v>
      </c>
    </row>
    <row r="5575" spans="1:16" x14ac:dyDescent="0.15">
      <c r="A5575" s="1" t="s">
        <v>6136</v>
      </c>
      <c r="B5575" s="5" t="s">
        <v>2</v>
      </c>
      <c r="C5575" s="4" t="s">
        <v>42</v>
      </c>
      <c r="D5575" s="6" t="str">
        <f t="shared" si="700"/>
        <v>10</v>
      </c>
      <c r="E5575" s="6" t="str">
        <f t="shared" si="701"/>
        <v>10</v>
      </c>
      <c r="F5575" s="6">
        <f t="shared" si="702"/>
        <v>214026</v>
      </c>
      <c r="G5575">
        <f>ROW()</f>
        <v>5575</v>
      </c>
      <c r="H5575">
        <f t="shared" si="703"/>
        <v>103.78382495762955</v>
      </c>
      <c r="J5575">
        <f t="shared" si="704"/>
        <v>1</v>
      </c>
      <c r="K5575">
        <f t="shared" si="705"/>
        <v>0</v>
      </c>
      <c r="M5575" t="e">
        <f t="shared" si="706"/>
        <v>#REF!</v>
      </c>
      <c r="N5575">
        <f t="shared" si="707"/>
        <v>2</v>
      </c>
      <c r="O5575">
        <v>183047</v>
      </c>
      <c r="P5575">
        <v>2</v>
      </c>
    </row>
    <row r="5576" spans="1:16" x14ac:dyDescent="0.15">
      <c r="A5576" s="1" t="s">
        <v>6137</v>
      </c>
      <c r="B5576" s="5" t="s">
        <v>0</v>
      </c>
      <c r="C5576" s="4" t="s">
        <v>6</v>
      </c>
      <c r="D5576" s="6" t="str">
        <f t="shared" si="700"/>
        <v/>
      </c>
      <c r="E5576" s="6" t="str">
        <f t="shared" si="701"/>
        <v>-1</v>
      </c>
      <c r="F5576" s="6">
        <f t="shared" si="702"/>
        <v>214026</v>
      </c>
      <c r="G5576">
        <f>ROW()</f>
        <v>5576</v>
      </c>
      <c r="H5576">
        <f t="shared" si="703"/>
        <v>103.78382495762955</v>
      </c>
      <c r="J5576">
        <f t="shared" si="704"/>
        <v>1</v>
      </c>
      <c r="K5576">
        <f t="shared" si="705"/>
        <v>0</v>
      </c>
      <c r="M5576" t="e">
        <f t="shared" si="706"/>
        <v>#REF!</v>
      </c>
      <c r="N5576">
        <f t="shared" si="707"/>
        <v>1</v>
      </c>
      <c r="O5576">
        <v>183047</v>
      </c>
      <c r="P5576">
        <v>1</v>
      </c>
    </row>
    <row r="5577" spans="1:16" x14ac:dyDescent="0.15">
      <c r="A5577" s="1" t="s">
        <v>6138</v>
      </c>
      <c r="B5577" s="5" t="s">
        <v>0</v>
      </c>
      <c r="C5577" s="4" t="s">
        <v>6</v>
      </c>
      <c r="D5577" s="6" t="str">
        <f t="shared" si="700"/>
        <v/>
      </c>
      <c r="E5577" s="6" t="str">
        <f t="shared" si="701"/>
        <v>-1</v>
      </c>
      <c r="F5577" s="6">
        <f t="shared" si="702"/>
        <v>214026</v>
      </c>
      <c r="G5577">
        <f>ROW()</f>
        <v>5577</v>
      </c>
      <c r="H5577">
        <f t="shared" si="703"/>
        <v>103.78382495762955</v>
      </c>
      <c r="J5577">
        <f t="shared" si="704"/>
        <v>1</v>
      </c>
      <c r="K5577">
        <f t="shared" si="705"/>
        <v>0</v>
      </c>
      <c r="M5577" t="e">
        <f t="shared" si="706"/>
        <v>#REF!</v>
      </c>
      <c r="N5577">
        <f t="shared" si="707"/>
        <v>2</v>
      </c>
      <c r="O5577">
        <v>183047</v>
      </c>
      <c r="P5577">
        <v>2</v>
      </c>
    </row>
    <row r="5578" spans="1:16" x14ac:dyDescent="0.15">
      <c r="A5578" s="1" t="s">
        <v>6139</v>
      </c>
      <c r="B5578" s="5" t="s">
        <v>0</v>
      </c>
      <c r="C5578" s="4" t="s">
        <v>6</v>
      </c>
      <c r="D5578" s="6" t="str">
        <f t="shared" si="700"/>
        <v/>
      </c>
      <c r="E5578" s="6" t="str">
        <f t="shared" si="701"/>
        <v>-1</v>
      </c>
      <c r="F5578" s="6">
        <f t="shared" si="702"/>
        <v>214026</v>
      </c>
      <c r="G5578">
        <f>ROW()</f>
        <v>5578</v>
      </c>
      <c r="H5578">
        <f t="shared" si="703"/>
        <v>103.78382495762955</v>
      </c>
      <c r="J5578">
        <f t="shared" si="704"/>
        <v>1</v>
      </c>
      <c r="K5578">
        <f t="shared" si="705"/>
        <v>0</v>
      </c>
      <c r="M5578" t="e">
        <f t="shared" si="706"/>
        <v>#REF!</v>
      </c>
      <c r="N5578">
        <f t="shared" si="707"/>
        <v>3</v>
      </c>
      <c r="O5578">
        <v>183047</v>
      </c>
      <c r="P5578">
        <v>3</v>
      </c>
    </row>
    <row r="5579" spans="1:16" x14ac:dyDescent="0.15">
      <c r="A5579" s="1" t="s">
        <v>6140</v>
      </c>
      <c r="B5579" s="5" t="s">
        <v>0</v>
      </c>
      <c r="C5579" s="4" t="s">
        <v>6</v>
      </c>
      <c r="D5579" s="6" t="str">
        <f t="shared" si="700"/>
        <v/>
      </c>
      <c r="E5579" s="6" t="str">
        <f t="shared" si="701"/>
        <v>-1</v>
      </c>
      <c r="F5579" s="6">
        <f t="shared" si="702"/>
        <v>214026</v>
      </c>
      <c r="G5579">
        <f>ROW()</f>
        <v>5579</v>
      </c>
      <c r="H5579">
        <f t="shared" si="703"/>
        <v>103.78382495762955</v>
      </c>
      <c r="J5579">
        <f t="shared" si="704"/>
        <v>1</v>
      </c>
      <c r="K5579">
        <f t="shared" si="705"/>
        <v>0</v>
      </c>
      <c r="M5579" t="e">
        <f t="shared" si="706"/>
        <v>#REF!</v>
      </c>
      <c r="N5579">
        <f t="shared" si="707"/>
        <v>4</v>
      </c>
      <c r="O5579">
        <v>183047</v>
      </c>
      <c r="P5579">
        <v>4</v>
      </c>
    </row>
    <row r="5580" spans="1:16" x14ac:dyDescent="0.15">
      <c r="A5580" s="1" t="s">
        <v>6141</v>
      </c>
      <c r="B5580" s="5" t="s">
        <v>0</v>
      </c>
      <c r="C5580" s="4" t="s">
        <v>6</v>
      </c>
      <c r="D5580" s="6" t="str">
        <f t="shared" si="700"/>
        <v/>
      </c>
      <c r="E5580" s="6" t="str">
        <f t="shared" si="701"/>
        <v>-1</v>
      </c>
      <c r="F5580" s="6">
        <f t="shared" si="702"/>
        <v>214026</v>
      </c>
      <c r="G5580">
        <f>ROW()</f>
        <v>5580</v>
      </c>
      <c r="H5580">
        <f t="shared" si="703"/>
        <v>103.78382495762955</v>
      </c>
      <c r="J5580">
        <f t="shared" si="704"/>
        <v>1</v>
      </c>
      <c r="K5580">
        <f t="shared" si="705"/>
        <v>0</v>
      </c>
      <c r="M5580" t="e">
        <f t="shared" si="706"/>
        <v>#REF!</v>
      </c>
      <c r="N5580">
        <f t="shared" si="707"/>
        <v>5</v>
      </c>
      <c r="O5580">
        <v>183047</v>
      </c>
      <c r="P5580">
        <v>5</v>
      </c>
    </row>
    <row r="5581" spans="1:16" x14ac:dyDescent="0.15">
      <c r="A5581" s="1" t="s">
        <v>6142</v>
      </c>
      <c r="B5581" s="5" t="s">
        <v>0</v>
      </c>
      <c r="C5581" s="4" t="s">
        <v>6</v>
      </c>
      <c r="D5581" s="6" t="str">
        <f t="shared" si="700"/>
        <v/>
      </c>
      <c r="E5581" s="6" t="str">
        <f t="shared" si="701"/>
        <v>-1</v>
      </c>
      <c r="F5581" s="6">
        <f t="shared" si="702"/>
        <v>214026</v>
      </c>
      <c r="G5581">
        <f>ROW()</f>
        <v>5581</v>
      </c>
      <c r="H5581">
        <f t="shared" si="703"/>
        <v>103.78382495762955</v>
      </c>
      <c r="J5581">
        <f t="shared" si="704"/>
        <v>1</v>
      </c>
      <c r="K5581">
        <f t="shared" si="705"/>
        <v>0</v>
      </c>
      <c r="M5581" t="e">
        <f t="shared" si="706"/>
        <v>#REF!</v>
      </c>
      <c r="N5581">
        <f t="shared" si="707"/>
        <v>6</v>
      </c>
      <c r="O5581">
        <v>183047</v>
      </c>
      <c r="P5581">
        <v>6</v>
      </c>
    </row>
    <row r="5582" spans="1:16" x14ac:dyDescent="0.15">
      <c r="A5582" s="1" t="s">
        <v>6143</v>
      </c>
      <c r="B5582" s="5" t="s">
        <v>0</v>
      </c>
      <c r="C5582" s="4" t="s">
        <v>6</v>
      </c>
      <c r="D5582" s="6" t="str">
        <f t="shared" ref="D5582:D5645" si="708">IFERROR(MID(A5582,FIND("払い出し",A5582)+6,LEN(A5582)-FIND("払い出し",A5582)-(LEN(A5582)-FIND("BUST",A5582))-13),"")</f>
        <v/>
      </c>
      <c r="E5582" s="6" t="str">
        <f t="shared" ref="E5582:E5645" si="709">IF(D5582&lt;&gt;"",D5582,C5582)</f>
        <v>-1</v>
      </c>
      <c r="F5582" s="6">
        <f t="shared" ref="F5582:F5645" si="710">IF(LEFT(C5582,1)="-",F5581,F5581+C5582)</f>
        <v>214026</v>
      </c>
      <c r="G5582">
        <f>ROW()</f>
        <v>5582</v>
      </c>
      <c r="H5582">
        <f t="shared" ref="H5582:H5645" si="711">(F5582-105026)/105026*100</f>
        <v>103.78382495762955</v>
      </c>
      <c r="J5582">
        <f t="shared" ref="J5582:J5645" si="712">IF(I5581=0,1,J5581+1)</f>
        <v>1</v>
      </c>
      <c r="K5582">
        <f t="shared" ref="K5582:K5645" si="713">IF(J5583=1,0,J5582)</f>
        <v>0</v>
      </c>
      <c r="M5582" t="e">
        <f t="shared" ref="M5582:M5645" si="714">IF(LEFT(C5582,1)="-",M5581+C5582,M5581)</f>
        <v>#REF!</v>
      </c>
      <c r="N5582">
        <f t="shared" ref="N5582:N5645" si="715">IF(D5581&lt;&gt;"",1,N5581+1)</f>
        <v>7</v>
      </c>
      <c r="O5582">
        <v>183047</v>
      </c>
      <c r="P5582">
        <v>7</v>
      </c>
    </row>
    <row r="5583" spans="1:16" x14ac:dyDescent="0.15">
      <c r="A5583" s="1" t="s">
        <v>6144</v>
      </c>
      <c r="B5583" s="5" t="s">
        <v>0</v>
      </c>
      <c r="C5583" s="4" t="s">
        <v>6</v>
      </c>
      <c r="D5583" s="6" t="str">
        <f t="shared" si="708"/>
        <v/>
      </c>
      <c r="E5583" s="6" t="str">
        <f t="shared" si="709"/>
        <v>-1</v>
      </c>
      <c r="F5583" s="6">
        <f t="shared" si="710"/>
        <v>214026</v>
      </c>
      <c r="G5583">
        <f>ROW()</f>
        <v>5583</v>
      </c>
      <c r="H5583">
        <f t="shared" si="711"/>
        <v>103.78382495762955</v>
      </c>
      <c r="J5583">
        <f t="shared" si="712"/>
        <v>1</v>
      </c>
      <c r="K5583">
        <f t="shared" si="713"/>
        <v>0</v>
      </c>
      <c r="M5583" t="e">
        <f t="shared" si="714"/>
        <v>#REF!</v>
      </c>
      <c r="N5583">
        <f t="shared" si="715"/>
        <v>8</v>
      </c>
      <c r="O5583">
        <v>183047</v>
      </c>
      <c r="P5583">
        <v>8</v>
      </c>
    </row>
    <row r="5584" spans="1:16" x14ac:dyDescent="0.15">
      <c r="A5584" s="1" t="s">
        <v>6145</v>
      </c>
      <c r="B5584" s="5" t="s">
        <v>2</v>
      </c>
      <c r="C5584" s="4" t="s">
        <v>50</v>
      </c>
      <c r="D5584" s="6" t="str">
        <f t="shared" si="708"/>
        <v>10</v>
      </c>
      <c r="E5584" s="6" t="str">
        <f t="shared" si="709"/>
        <v>10</v>
      </c>
      <c r="F5584" s="6">
        <f t="shared" si="710"/>
        <v>214027</v>
      </c>
      <c r="G5584">
        <f>ROW()</f>
        <v>5584</v>
      </c>
      <c r="H5584">
        <f t="shared" si="711"/>
        <v>103.78477710281264</v>
      </c>
      <c r="J5584">
        <f t="shared" si="712"/>
        <v>1</v>
      </c>
      <c r="K5584">
        <f t="shared" si="713"/>
        <v>0</v>
      </c>
      <c r="M5584" t="e">
        <f t="shared" si="714"/>
        <v>#REF!</v>
      </c>
      <c r="N5584">
        <f t="shared" si="715"/>
        <v>9</v>
      </c>
      <c r="O5584">
        <v>183047</v>
      </c>
      <c r="P5584">
        <v>9</v>
      </c>
    </row>
    <row r="5585" spans="1:16" x14ac:dyDescent="0.15">
      <c r="A5585" s="1" t="s">
        <v>6146</v>
      </c>
      <c r="B5585" s="5" t="s">
        <v>0</v>
      </c>
      <c r="C5585" s="4" t="s">
        <v>6</v>
      </c>
      <c r="D5585" s="6" t="str">
        <f t="shared" si="708"/>
        <v/>
      </c>
      <c r="E5585" s="6" t="str">
        <f t="shared" si="709"/>
        <v>-1</v>
      </c>
      <c r="F5585" s="6">
        <f t="shared" si="710"/>
        <v>214027</v>
      </c>
      <c r="G5585">
        <f>ROW()</f>
        <v>5585</v>
      </c>
      <c r="H5585">
        <f t="shared" si="711"/>
        <v>103.78477710281264</v>
      </c>
      <c r="J5585">
        <f t="shared" si="712"/>
        <v>1</v>
      </c>
      <c r="K5585">
        <f t="shared" si="713"/>
        <v>0</v>
      </c>
      <c r="M5585" t="e">
        <f t="shared" si="714"/>
        <v>#REF!</v>
      </c>
      <c r="N5585">
        <f t="shared" si="715"/>
        <v>1</v>
      </c>
      <c r="O5585">
        <v>183047</v>
      </c>
      <c r="P5585">
        <v>1</v>
      </c>
    </row>
    <row r="5586" spans="1:16" x14ac:dyDescent="0.15">
      <c r="A5586" s="1" t="s">
        <v>6147</v>
      </c>
      <c r="B5586" s="5" t="s">
        <v>0</v>
      </c>
      <c r="C5586" s="4" t="s">
        <v>6</v>
      </c>
      <c r="D5586" s="6" t="str">
        <f t="shared" si="708"/>
        <v/>
      </c>
      <c r="E5586" s="6" t="str">
        <f t="shared" si="709"/>
        <v>-1</v>
      </c>
      <c r="F5586" s="6">
        <f t="shared" si="710"/>
        <v>214027</v>
      </c>
      <c r="G5586">
        <f>ROW()</f>
        <v>5586</v>
      </c>
      <c r="H5586">
        <f t="shared" si="711"/>
        <v>103.78477710281264</v>
      </c>
      <c r="J5586">
        <f t="shared" si="712"/>
        <v>1</v>
      </c>
      <c r="K5586">
        <f t="shared" si="713"/>
        <v>0</v>
      </c>
      <c r="M5586" t="e">
        <f t="shared" si="714"/>
        <v>#REF!</v>
      </c>
      <c r="N5586">
        <f t="shared" si="715"/>
        <v>2</v>
      </c>
      <c r="O5586">
        <v>183047</v>
      </c>
      <c r="P5586">
        <v>2</v>
      </c>
    </row>
    <row r="5587" spans="1:16" x14ac:dyDescent="0.15">
      <c r="A5587" s="1" t="s">
        <v>6148</v>
      </c>
      <c r="B5587" s="5" t="s">
        <v>2</v>
      </c>
      <c r="C5587" s="4" t="s">
        <v>44</v>
      </c>
      <c r="D5587" s="6" t="str">
        <f t="shared" si="708"/>
        <v>10</v>
      </c>
      <c r="E5587" s="6" t="str">
        <f t="shared" si="709"/>
        <v>10</v>
      </c>
      <c r="F5587" s="6">
        <f t="shared" si="710"/>
        <v>214034</v>
      </c>
      <c r="G5587">
        <f>ROW()</f>
        <v>5587</v>
      </c>
      <c r="H5587">
        <f t="shared" si="711"/>
        <v>103.79144211909433</v>
      </c>
      <c r="J5587">
        <f t="shared" si="712"/>
        <v>1</v>
      </c>
      <c r="K5587">
        <f t="shared" si="713"/>
        <v>0</v>
      </c>
      <c r="M5587" t="e">
        <f t="shared" si="714"/>
        <v>#REF!</v>
      </c>
      <c r="N5587">
        <f t="shared" si="715"/>
        <v>3</v>
      </c>
      <c r="O5587">
        <v>183047</v>
      </c>
      <c r="P5587">
        <v>3</v>
      </c>
    </row>
    <row r="5588" spans="1:16" x14ac:dyDescent="0.15">
      <c r="A5588" s="1" t="s">
        <v>6149</v>
      </c>
      <c r="B5588" s="5" t="s">
        <v>0</v>
      </c>
      <c r="C5588" s="4" t="s">
        <v>6</v>
      </c>
      <c r="D5588" s="6" t="str">
        <f t="shared" si="708"/>
        <v/>
      </c>
      <c r="E5588" s="6" t="str">
        <f t="shared" si="709"/>
        <v>-1</v>
      </c>
      <c r="F5588" s="6">
        <f t="shared" si="710"/>
        <v>214034</v>
      </c>
      <c r="G5588">
        <f>ROW()</f>
        <v>5588</v>
      </c>
      <c r="H5588">
        <f t="shared" si="711"/>
        <v>103.79144211909433</v>
      </c>
      <c r="J5588">
        <f t="shared" si="712"/>
        <v>1</v>
      </c>
      <c r="K5588">
        <f t="shared" si="713"/>
        <v>0</v>
      </c>
      <c r="M5588" t="e">
        <f t="shared" si="714"/>
        <v>#REF!</v>
      </c>
      <c r="N5588">
        <f t="shared" si="715"/>
        <v>1</v>
      </c>
      <c r="O5588">
        <v>183047</v>
      </c>
      <c r="P5588">
        <v>1</v>
      </c>
    </row>
    <row r="5589" spans="1:16" x14ac:dyDescent="0.15">
      <c r="A5589" s="1" t="s">
        <v>6150</v>
      </c>
      <c r="B5589" s="5" t="s">
        <v>0</v>
      </c>
      <c r="C5589" s="4" t="s">
        <v>6</v>
      </c>
      <c r="D5589" s="6" t="str">
        <f t="shared" si="708"/>
        <v/>
      </c>
      <c r="E5589" s="6" t="str">
        <f t="shared" si="709"/>
        <v>-1</v>
      </c>
      <c r="F5589" s="6">
        <f t="shared" si="710"/>
        <v>214034</v>
      </c>
      <c r="G5589">
        <f>ROW()</f>
        <v>5589</v>
      </c>
      <c r="H5589">
        <f t="shared" si="711"/>
        <v>103.79144211909433</v>
      </c>
      <c r="J5589">
        <f t="shared" si="712"/>
        <v>1</v>
      </c>
      <c r="K5589">
        <f t="shared" si="713"/>
        <v>0</v>
      </c>
      <c r="M5589" t="e">
        <f t="shared" si="714"/>
        <v>#REF!</v>
      </c>
      <c r="N5589">
        <f t="shared" si="715"/>
        <v>2</v>
      </c>
      <c r="O5589">
        <v>183047</v>
      </c>
      <c r="P5589">
        <v>2</v>
      </c>
    </row>
    <row r="5590" spans="1:16" x14ac:dyDescent="0.15">
      <c r="A5590" s="1" t="s">
        <v>6151</v>
      </c>
      <c r="B5590" s="5" t="s">
        <v>0</v>
      </c>
      <c r="C5590" s="4" t="s">
        <v>6</v>
      </c>
      <c r="D5590" s="6" t="str">
        <f t="shared" si="708"/>
        <v/>
      </c>
      <c r="E5590" s="6" t="str">
        <f t="shared" si="709"/>
        <v>-1</v>
      </c>
      <c r="F5590" s="6">
        <f t="shared" si="710"/>
        <v>214034</v>
      </c>
      <c r="G5590">
        <f>ROW()</f>
        <v>5590</v>
      </c>
      <c r="H5590">
        <f t="shared" si="711"/>
        <v>103.79144211909433</v>
      </c>
      <c r="J5590">
        <f t="shared" si="712"/>
        <v>1</v>
      </c>
      <c r="K5590">
        <f t="shared" si="713"/>
        <v>0</v>
      </c>
      <c r="M5590" t="e">
        <f t="shared" si="714"/>
        <v>#REF!</v>
      </c>
      <c r="N5590">
        <f t="shared" si="715"/>
        <v>3</v>
      </c>
      <c r="O5590">
        <v>183047</v>
      </c>
      <c r="P5590">
        <v>3</v>
      </c>
    </row>
    <row r="5591" spans="1:16" x14ac:dyDescent="0.15">
      <c r="A5591" s="1" t="s">
        <v>6152</v>
      </c>
      <c r="B5591" s="5" t="s">
        <v>0</v>
      </c>
      <c r="C5591" s="4" t="s">
        <v>6</v>
      </c>
      <c r="D5591" s="6" t="str">
        <f t="shared" si="708"/>
        <v/>
      </c>
      <c r="E5591" s="6" t="str">
        <f t="shared" si="709"/>
        <v>-1</v>
      </c>
      <c r="F5591" s="6">
        <f t="shared" si="710"/>
        <v>214034</v>
      </c>
      <c r="G5591">
        <f>ROW()</f>
        <v>5591</v>
      </c>
      <c r="H5591">
        <f t="shared" si="711"/>
        <v>103.79144211909433</v>
      </c>
      <c r="J5591">
        <f t="shared" si="712"/>
        <v>1</v>
      </c>
      <c r="K5591">
        <f t="shared" si="713"/>
        <v>0</v>
      </c>
      <c r="M5591" t="e">
        <f t="shared" si="714"/>
        <v>#REF!</v>
      </c>
      <c r="N5591">
        <f t="shared" si="715"/>
        <v>4</v>
      </c>
      <c r="O5591">
        <v>183047</v>
      </c>
      <c r="P5591">
        <v>4</v>
      </c>
    </row>
    <row r="5592" spans="1:16" x14ac:dyDescent="0.15">
      <c r="A5592" s="1" t="s">
        <v>6153</v>
      </c>
      <c r="B5592" s="5" t="s">
        <v>0</v>
      </c>
      <c r="C5592" s="4" t="s">
        <v>6</v>
      </c>
      <c r="D5592" s="6" t="str">
        <f t="shared" si="708"/>
        <v/>
      </c>
      <c r="E5592" s="6" t="str">
        <f t="shared" si="709"/>
        <v>-1</v>
      </c>
      <c r="F5592" s="6">
        <f t="shared" si="710"/>
        <v>214034</v>
      </c>
      <c r="G5592">
        <f>ROW()</f>
        <v>5592</v>
      </c>
      <c r="H5592">
        <f t="shared" si="711"/>
        <v>103.79144211909433</v>
      </c>
      <c r="J5592">
        <f t="shared" si="712"/>
        <v>1</v>
      </c>
      <c r="K5592">
        <f t="shared" si="713"/>
        <v>0</v>
      </c>
      <c r="M5592" t="e">
        <f t="shared" si="714"/>
        <v>#REF!</v>
      </c>
      <c r="N5592">
        <f t="shared" si="715"/>
        <v>5</v>
      </c>
      <c r="O5592">
        <v>183047</v>
      </c>
      <c r="P5592">
        <v>5</v>
      </c>
    </row>
    <row r="5593" spans="1:16" x14ac:dyDescent="0.15">
      <c r="A5593" s="1" t="s">
        <v>6154</v>
      </c>
      <c r="B5593" s="5" t="s">
        <v>2</v>
      </c>
      <c r="C5593" s="4" t="s">
        <v>46</v>
      </c>
      <c r="D5593" s="6" t="str">
        <f t="shared" si="708"/>
        <v>10</v>
      </c>
      <c r="E5593" s="6" t="str">
        <f t="shared" si="709"/>
        <v>10</v>
      </c>
      <c r="F5593" s="6">
        <f t="shared" si="710"/>
        <v>214038</v>
      </c>
      <c r="G5593">
        <f>ROW()</f>
        <v>5593</v>
      </c>
      <c r="H5593">
        <f t="shared" si="711"/>
        <v>103.79525069982671</v>
      </c>
      <c r="J5593">
        <f t="shared" si="712"/>
        <v>1</v>
      </c>
      <c r="K5593">
        <f t="shared" si="713"/>
        <v>0</v>
      </c>
      <c r="M5593" t="e">
        <f t="shared" si="714"/>
        <v>#REF!</v>
      </c>
      <c r="N5593">
        <f t="shared" si="715"/>
        <v>6</v>
      </c>
      <c r="O5593">
        <v>183047</v>
      </c>
      <c r="P5593">
        <v>6</v>
      </c>
    </row>
    <row r="5594" spans="1:16" x14ac:dyDescent="0.15">
      <c r="A5594" s="1" t="s">
        <v>6155</v>
      </c>
      <c r="B5594" s="5" t="s">
        <v>0</v>
      </c>
      <c r="C5594" s="4" t="s">
        <v>6</v>
      </c>
      <c r="D5594" s="6" t="str">
        <f t="shared" si="708"/>
        <v/>
      </c>
      <c r="E5594" s="6" t="str">
        <f t="shared" si="709"/>
        <v>-1</v>
      </c>
      <c r="F5594" s="6">
        <f t="shared" si="710"/>
        <v>214038</v>
      </c>
      <c r="G5594">
        <f>ROW()</f>
        <v>5594</v>
      </c>
      <c r="H5594">
        <f t="shared" si="711"/>
        <v>103.79525069982671</v>
      </c>
      <c r="J5594">
        <f t="shared" si="712"/>
        <v>1</v>
      </c>
      <c r="K5594">
        <f t="shared" si="713"/>
        <v>0</v>
      </c>
      <c r="M5594" t="e">
        <f t="shared" si="714"/>
        <v>#REF!</v>
      </c>
      <c r="N5594">
        <f t="shared" si="715"/>
        <v>1</v>
      </c>
      <c r="O5594">
        <v>183047</v>
      </c>
      <c r="P5594">
        <v>1</v>
      </c>
    </row>
    <row r="5595" spans="1:16" x14ac:dyDescent="0.15">
      <c r="A5595" s="1" t="s">
        <v>6156</v>
      </c>
      <c r="B5595" s="5" t="s">
        <v>0</v>
      </c>
      <c r="C5595" s="4" t="s">
        <v>6</v>
      </c>
      <c r="D5595" s="6" t="str">
        <f t="shared" si="708"/>
        <v/>
      </c>
      <c r="E5595" s="6" t="str">
        <f t="shared" si="709"/>
        <v>-1</v>
      </c>
      <c r="F5595" s="6">
        <f t="shared" si="710"/>
        <v>214038</v>
      </c>
      <c r="G5595">
        <f>ROW()</f>
        <v>5595</v>
      </c>
      <c r="H5595">
        <f t="shared" si="711"/>
        <v>103.79525069982671</v>
      </c>
      <c r="J5595">
        <f t="shared" si="712"/>
        <v>1</v>
      </c>
      <c r="K5595">
        <f t="shared" si="713"/>
        <v>0</v>
      </c>
      <c r="M5595" t="e">
        <f t="shared" si="714"/>
        <v>#REF!</v>
      </c>
      <c r="N5595">
        <f t="shared" si="715"/>
        <v>2</v>
      </c>
      <c r="O5595">
        <v>183047</v>
      </c>
      <c r="P5595">
        <v>2</v>
      </c>
    </row>
    <row r="5596" spans="1:16" x14ac:dyDescent="0.15">
      <c r="A5596" s="1" t="s">
        <v>6157</v>
      </c>
      <c r="B5596" s="5" t="s">
        <v>0</v>
      </c>
      <c r="C5596" s="4" t="s">
        <v>6</v>
      </c>
      <c r="D5596" s="6" t="str">
        <f t="shared" si="708"/>
        <v/>
      </c>
      <c r="E5596" s="6" t="str">
        <f t="shared" si="709"/>
        <v>-1</v>
      </c>
      <c r="F5596" s="6">
        <f t="shared" si="710"/>
        <v>214038</v>
      </c>
      <c r="G5596">
        <f>ROW()</f>
        <v>5596</v>
      </c>
      <c r="H5596">
        <f t="shared" si="711"/>
        <v>103.79525069982671</v>
      </c>
      <c r="J5596">
        <f t="shared" si="712"/>
        <v>1</v>
      </c>
      <c r="K5596">
        <f t="shared" si="713"/>
        <v>0</v>
      </c>
      <c r="M5596" t="e">
        <f t="shared" si="714"/>
        <v>#REF!</v>
      </c>
      <c r="N5596">
        <f t="shared" si="715"/>
        <v>3</v>
      </c>
      <c r="O5596">
        <v>183047</v>
      </c>
      <c r="P5596">
        <v>3</v>
      </c>
    </row>
    <row r="5597" spans="1:16" x14ac:dyDescent="0.15">
      <c r="A5597" s="1" t="s">
        <v>6158</v>
      </c>
      <c r="B5597" s="5" t="s">
        <v>0</v>
      </c>
      <c r="C5597" s="4" t="s">
        <v>6</v>
      </c>
      <c r="D5597" s="6" t="str">
        <f t="shared" si="708"/>
        <v/>
      </c>
      <c r="E5597" s="6" t="str">
        <f t="shared" si="709"/>
        <v>-1</v>
      </c>
      <c r="F5597" s="6">
        <f t="shared" si="710"/>
        <v>214038</v>
      </c>
      <c r="G5597">
        <f>ROW()</f>
        <v>5597</v>
      </c>
      <c r="H5597">
        <f t="shared" si="711"/>
        <v>103.79525069982671</v>
      </c>
      <c r="J5597">
        <f t="shared" si="712"/>
        <v>1</v>
      </c>
      <c r="K5597">
        <f t="shared" si="713"/>
        <v>0</v>
      </c>
      <c r="M5597" t="e">
        <f t="shared" si="714"/>
        <v>#REF!</v>
      </c>
      <c r="N5597">
        <f t="shared" si="715"/>
        <v>4</v>
      </c>
      <c r="O5597">
        <v>183047</v>
      </c>
      <c r="P5597">
        <v>4</v>
      </c>
    </row>
    <row r="5598" spans="1:16" x14ac:dyDescent="0.15">
      <c r="A5598" s="1" t="s">
        <v>6159</v>
      </c>
      <c r="B5598" s="5" t="s">
        <v>0</v>
      </c>
      <c r="C5598" s="4" t="s">
        <v>6</v>
      </c>
      <c r="D5598" s="6" t="str">
        <f t="shared" si="708"/>
        <v/>
      </c>
      <c r="E5598" s="6" t="str">
        <f t="shared" si="709"/>
        <v>-1</v>
      </c>
      <c r="F5598" s="6">
        <f t="shared" si="710"/>
        <v>214038</v>
      </c>
      <c r="G5598">
        <f>ROW()</f>
        <v>5598</v>
      </c>
      <c r="H5598">
        <f t="shared" si="711"/>
        <v>103.79525069982671</v>
      </c>
      <c r="J5598">
        <f t="shared" si="712"/>
        <v>1</v>
      </c>
      <c r="K5598">
        <f t="shared" si="713"/>
        <v>0</v>
      </c>
      <c r="M5598" t="e">
        <f t="shared" si="714"/>
        <v>#REF!</v>
      </c>
      <c r="N5598">
        <f t="shared" si="715"/>
        <v>5</v>
      </c>
      <c r="O5598">
        <v>183047</v>
      </c>
      <c r="P5598">
        <v>5</v>
      </c>
    </row>
    <row r="5599" spans="1:16" x14ac:dyDescent="0.15">
      <c r="A5599" s="1" t="s">
        <v>6160</v>
      </c>
      <c r="B5599" s="5" t="s">
        <v>2</v>
      </c>
      <c r="C5599" s="4" t="s">
        <v>46</v>
      </c>
      <c r="D5599" s="6" t="str">
        <f t="shared" si="708"/>
        <v>10</v>
      </c>
      <c r="E5599" s="6" t="str">
        <f t="shared" si="709"/>
        <v>10</v>
      </c>
      <c r="F5599" s="6">
        <f t="shared" si="710"/>
        <v>214042</v>
      </c>
      <c r="G5599">
        <f>ROW()</f>
        <v>5599</v>
      </c>
      <c r="H5599">
        <f t="shared" si="711"/>
        <v>103.79905928055911</v>
      </c>
      <c r="J5599">
        <f t="shared" si="712"/>
        <v>1</v>
      </c>
      <c r="K5599">
        <f t="shared" si="713"/>
        <v>0</v>
      </c>
      <c r="M5599" t="e">
        <f t="shared" si="714"/>
        <v>#REF!</v>
      </c>
      <c r="N5599">
        <f t="shared" si="715"/>
        <v>6</v>
      </c>
      <c r="O5599">
        <v>183047</v>
      </c>
      <c r="P5599">
        <v>6</v>
      </c>
    </row>
    <row r="5600" spans="1:16" x14ac:dyDescent="0.15">
      <c r="A5600" s="1" t="s">
        <v>6161</v>
      </c>
      <c r="B5600" s="5" t="s">
        <v>0</v>
      </c>
      <c r="C5600" s="4" t="s">
        <v>6</v>
      </c>
      <c r="D5600" s="6" t="str">
        <f t="shared" si="708"/>
        <v/>
      </c>
      <c r="E5600" s="6" t="str">
        <f t="shared" si="709"/>
        <v>-1</v>
      </c>
      <c r="F5600" s="6">
        <f t="shared" si="710"/>
        <v>214042</v>
      </c>
      <c r="G5600">
        <f>ROW()</f>
        <v>5600</v>
      </c>
      <c r="H5600">
        <f t="shared" si="711"/>
        <v>103.79905928055911</v>
      </c>
      <c r="J5600">
        <f t="shared" si="712"/>
        <v>1</v>
      </c>
      <c r="K5600">
        <f t="shared" si="713"/>
        <v>0</v>
      </c>
      <c r="M5600" t="e">
        <f t="shared" si="714"/>
        <v>#REF!</v>
      </c>
      <c r="N5600">
        <f t="shared" si="715"/>
        <v>1</v>
      </c>
      <c r="O5600">
        <v>183047</v>
      </c>
      <c r="P5600">
        <v>1</v>
      </c>
    </row>
    <row r="5601" spans="1:16" x14ac:dyDescent="0.15">
      <c r="A5601" s="1" t="s">
        <v>6162</v>
      </c>
      <c r="B5601" s="5" t="s">
        <v>2</v>
      </c>
      <c r="C5601" s="4" t="s">
        <v>42</v>
      </c>
      <c r="D5601" s="6" t="str">
        <f t="shared" si="708"/>
        <v>10</v>
      </c>
      <c r="E5601" s="6" t="str">
        <f t="shared" si="709"/>
        <v>10</v>
      </c>
      <c r="F5601" s="6">
        <f t="shared" si="710"/>
        <v>214050</v>
      </c>
      <c r="G5601">
        <f>ROW()</f>
        <v>5601</v>
      </c>
      <c r="H5601">
        <f t="shared" si="711"/>
        <v>103.80667644202389</v>
      </c>
      <c r="J5601">
        <f t="shared" si="712"/>
        <v>1</v>
      </c>
      <c r="K5601">
        <f t="shared" si="713"/>
        <v>0</v>
      </c>
      <c r="M5601" t="e">
        <f t="shared" si="714"/>
        <v>#REF!</v>
      </c>
      <c r="N5601">
        <f t="shared" si="715"/>
        <v>2</v>
      </c>
      <c r="O5601">
        <v>183047</v>
      </c>
      <c r="P5601">
        <v>2</v>
      </c>
    </row>
    <row r="5602" spans="1:16" x14ac:dyDescent="0.15">
      <c r="A5602" s="1" t="s">
        <v>6163</v>
      </c>
      <c r="B5602" s="5" t="s">
        <v>0</v>
      </c>
      <c r="C5602" s="4" t="s">
        <v>6</v>
      </c>
      <c r="D5602" s="6" t="str">
        <f t="shared" si="708"/>
        <v/>
      </c>
      <c r="E5602" s="6" t="str">
        <f t="shared" si="709"/>
        <v>-1</v>
      </c>
      <c r="F5602" s="6">
        <f t="shared" si="710"/>
        <v>214050</v>
      </c>
      <c r="G5602">
        <f>ROW()</f>
        <v>5602</v>
      </c>
      <c r="H5602">
        <f t="shared" si="711"/>
        <v>103.80667644202389</v>
      </c>
      <c r="J5602">
        <f t="shared" si="712"/>
        <v>1</v>
      </c>
      <c r="K5602">
        <f t="shared" si="713"/>
        <v>0</v>
      </c>
      <c r="M5602" t="e">
        <f t="shared" si="714"/>
        <v>#REF!</v>
      </c>
      <c r="N5602">
        <f t="shared" si="715"/>
        <v>1</v>
      </c>
      <c r="O5602">
        <v>183047</v>
      </c>
      <c r="P5602">
        <v>1</v>
      </c>
    </row>
    <row r="5603" spans="1:16" x14ac:dyDescent="0.15">
      <c r="A5603" s="1" t="s">
        <v>6164</v>
      </c>
      <c r="B5603" s="5" t="s">
        <v>0</v>
      </c>
      <c r="C5603" s="4" t="s">
        <v>6</v>
      </c>
      <c r="D5603" s="6" t="str">
        <f t="shared" si="708"/>
        <v/>
      </c>
      <c r="E5603" s="6" t="str">
        <f t="shared" si="709"/>
        <v>-1</v>
      </c>
      <c r="F5603" s="6">
        <f t="shared" si="710"/>
        <v>214050</v>
      </c>
      <c r="G5603">
        <f>ROW()</f>
        <v>5603</v>
      </c>
      <c r="H5603">
        <f t="shared" si="711"/>
        <v>103.80667644202389</v>
      </c>
      <c r="J5603">
        <f t="shared" si="712"/>
        <v>1</v>
      </c>
      <c r="K5603">
        <f t="shared" si="713"/>
        <v>0</v>
      </c>
      <c r="M5603" t="e">
        <f t="shared" si="714"/>
        <v>#REF!</v>
      </c>
      <c r="N5603">
        <f t="shared" si="715"/>
        <v>2</v>
      </c>
      <c r="O5603">
        <v>183047</v>
      </c>
      <c r="P5603">
        <v>2</v>
      </c>
    </row>
    <row r="5604" spans="1:16" x14ac:dyDescent="0.15">
      <c r="A5604" s="1" t="s">
        <v>6165</v>
      </c>
      <c r="B5604" s="5" t="s">
        <v>0</v>
      </c>
      <c r="C5604" s="4" t="s">
        <v>6</v>
      </c>
      <c r="D5604" s="6" t="str">
        <f t="shared" si="708"/>
        <v/>
      </c>
      <c r="E5604" s="6" t="str">
        <f t="shared" si="709"/>
        <v>-1</v>
      </c>
      <c r="F5604" s="6">
        <f t="shared" si="710"/>
        <v>214050</v>
      </c>
      <c r="G5604">
        <f>ROW()</f>
        <v>5604</v>
      </c>
      <c r="H5604">
        <f t="shared" si="711"/>
        <v>103.80667644202389</v>
      </c>
      <c r="J5604">
        <f t="shared" si="712"/>
        <v>1</v>
      </c>
      <c r="K5604">
        <f t="shared" si="713"/>
        <v>0</v>
      </c>
      <c r="M5604" t="e">
        <f t="shared" si="714"/>
        <v>#REF!</v>
      </c>
      <c r="N5604">
        <f t="shared" si="715"/>
        <v>3</v>
      </c>
      <c r="O5604">
        <v>183047</v>
      </c>
      <c r="P5604">
        <v>3</v>
      </c>
    </row>
    <row r="5605" spans="1:16" x14ac:dyDescent="0.15">
      <c r="A5605" s="1" t="s">
        <v>6166</v>
      </c>
      <c r="B5605" s="5" t="s">
        <v>0</v>
      </c>
      <c r="C5605" s="4" t="s">
        <v>6</v>
      </c>
      <c r="D5605" s="6" t="str">
        <f t="shared" si="708"/>
        <v/>
      </c>
      <c r="E5605" s="6" t="str">
        <f t="shared" si="709"/>
        <v>-1</v>
      </c>
      <c r="F5605" s="6">
        <f t="shared" si="710"/>
        <v>214050</v>
      </c>
      <c r="G5605">
        <f>ROW()</f>
        <v>5605</v>
      </c>
      <c r="H5605">
        <f t="shared" si="711"/>
        <v>103.80667644202389</v>
      </c>
      <c r="J5605">
        <f t="shared" si="712"/>
        <v>1</v>
      </c>
      <c r="K5605">
        <f t="shared" si="713"/>
        <v>0</v>
      </c>
      <c r="M5605" t="e">
        <f t="shared" si="714"/>
        <v>#REF!</v>
      </c>
      <c r="N5605">
        <f t="shared" si="715"/>
        <v>4</v>
      </c>
      <c r="O5605">
        <v>183047</v>
      </c>
      <c r="P5605">
        <v>4</v>
      </c>
    </row>
    <row r="5606" spans="1:16" x14ac:dyDescent="0.15">
      <c r="A5606" s="1" t="s">
        <v>6167</v>
      </c>
      <c r="B5606" s="5" t="s">
        <v>0</v>
      </c>
      <c r="C5606" s="4" t="s">
        <v>6</v>
      </c>
      <c r="D5606" s="6" t="str">
        <f t="shared" si="708"/>
        <v/>
      </c>
      <c r="E5606" s="6" t="str">
        <f t="shared" si="709"/>
        <v>-1</v>
      </c>
      <c r="F5606" s="6">
        <f t="shared" si="710"/>
        <v>214050</v>
      </c>
      <c r="G5606">
        <f>ROW()</f>
        <v>5606</v>
      </c>
      <c r="H5606">
        <f t="shared" si="711"/>
        <v>103.80667644202389</v>
      </c>
      <c r="J5606">
        <f t="shared" si="712"/>
        <v>1</v>
      </c>
      <c r="K5606">
        <f t="shared" si="713"/>
        <v>0</v>
      </c>
      <c r="M5606" t="e">
        <f t="shared" si="714"/>
        <v>#REF!</v>
      </c>
      <c r="N5606">
        <f t="shared" si="715"/>
        <v>5</v>
      </c>
      <c r="O5606">
        <v>183047</v>
      </c>
      <c r="P5606">
        <v>5</v>
      </c>
    </row>
    <row r="5607" spans="1:16" x14ac:dyDescent="0.15">
      <c r="A5607" s="1" t="s">
        <v>6168</v>
      </c>
      <c r="B5607" s="5" t="s">
        <v>2</v>
      </c>
      <c r="C5607" s="4" t="s">
        <v>46</v>
      </c>
      <c r="D5607" s="6" t="str">
        <f t="shared" si="708"/>
        <v>10</v>
      </c>
      <c r="E5607" s="6" t="str">
        <f t="shared" si="709"/>
        <v>10</v>
      </c>
      <c r="F5607" s="6">
        <f t="shared" si="710"/>
        <v>214054</v>
      </c>
      <c r="G5607">
        <f>ROW()</f>
        <v>5607</v>
      </c>
      <c r="H5607">
        <f t="shared" si="711"/>
        <v>103.81048502275627</v>
      </c>
      <c r="J5607">
        <f t="shared" si="712"/>
        <v>1</v>
      </c>
      <c r="K5607">
        <f t="shared" si="713"/>
        <v>0</v>
      </c>
      <c r="M5607" t="e">
        <f t="shared" si="714"/>
        <v>#REF!</v>
      </c>
      <c r="N5607">
        <f t="shared" si="715"/>
        <v>6</v>
      </c>
      <c r="O5607">
        <v>183047</v>
      </c>
      <c r="P5607">
        <v>6</v>
      </c>
    </row>
    <row r="5608" spans="1:16" x14ac:dyDescent="0.15">
      <c r="A5608" s="1" t="s">
        <v>6169</v>
      </c>
      <c r="B5608" s="5" t="s">
        <v>0</v>
      </c>
      <c r="C5608" s="4" t="s">
        <v>6</v>
      </c>
      <c r="D5608" s="6" t="str">
        <f t="shared" si="708"/>
        <v/>
      </c>
      <c r="E5608" s="6" t="str">
        <f t="shared" si="709"/>
        <v>-1</v>
      </c>
      <c r="F5608" s="6">
        <f t="shared" si="710"/>
        <v>214054</v>
      </c>
      <c r="G5608">
        <f>ROW()</f>
        <v>5608</v>
      </c>
      <c r="H5608">
        <f t="shared" si="711"/>
        <v>103.81048502275627</v>
      </c>
      <c r="J5608">
        <f t="shared" si="712"/>
        <v>1</v>
      </c>
      <c r="K5608">
        <f t="shared" si="713"/>
        <v>0</v>
      </c>
      <c r="M5608" t="e">
        <f t="shared" si="714"/>
        <v>#REF!</v>
      </c>
      <c r="N5608">
        <f t="shared" si="715"/>
        <v>1</v>
      </c>
      <c r="O5608">
        <v>183047</v>
      </c>
      <c r="P5608">
        <v>1</v>
      </c>
    </row>
    <row r="5609" spans="1:16" x14ac:dyDescent="0.15">
      <c r="A5609" s="1" t="s">
        <v>6170</v>
      </c>
      <c r="B5609" s="5" t="s">
        <v>0</v>
      </c>
      <c r="C5609" s="4" t="s">
        <v>6</v>
      </c>
      <c r="D5609" s="6" t="str">
        <f t="shared" si="708"/>
        <v/>
      </c>
      <c r="E5609" s="6" t="str">
        <f t="shared" si="709"/>
        <v>-1</v>
      </c>
      <c r="F5609" s="6">
        <f t="shared" si="710"/>
        <v>214054</v>
      </c>
      <c r="G5609">
        <f>ROW()</f>
        <v>5609</v>
      </c>
      <c r="H5609">
        <f t="shared" si="711"/>
        <v>103.81048502275627</v>
      </c>
      <c r="J5609">
        <f t="shared" si="712"/>
        <v>1</v>
      </c>
      <c r="K5609">
        <f t="shared" si="713"/>
        <v>0</v>
      </c>
      <c r="M5609" t="e">
        <f t="shared" si="714"/>
        <v>#REF!</v>
      </c>
      <c r="N5609">
        <f t="shared" si="715"/>
        <v>2</v>
      </c>
      <c r="O5609">
        <v>183047</v>
      </c>
      <c r="P5609">
        <v>2</v>
      </c>
    </row>
    <row r="5610" spans="1:16" x14ac:dyDescent="0.15">
      <c r="A5610" s="1" t="s">
        <v>6171</v>
      </c>
      <c r="B5610" s="5" t="s">
        <v>0</v>
      </c>
      <c r="C5610" s="4" t="s">
        <v>6</v>
      </c>
      <c r="D5610" s="6" t="str">
        <f t="shared" si="708"/>
        <v/>
      </c>
      <c r="E5610" s="6" t="str">
        <f t="shared" si="709"/>
        <v>-1</v>
      </c>
      <c r="F5610" s="6">
        <f t="shared" si="710"/>
        <v>214054</v>
      </c>
      <c r="G5610">
        <f>ROW()</f>
        <v>5610</v>
      </c>
      <c r="H5610">
        <f t="shared" si="711"/>
        <v>103.81048502275627</v>
      </c>
      <c r="J5610">
        <f t="shared" si="712"/>
        <v>1</v>
      </c>
      <c r="K5610">
        <f t="shared" si="713"/>
        <v>0</v>
      </c>
      <c r="M5610" t="e">
        <f t="shared" si="714"/>
        <v>#REF!</v>
      </c>
      <c r="N5610">
        <f t="shared" si="715"/>
        <v>3</v>
      </c>
      <c r="O5610">
        <v>183047</v>
      </c>
      <c r="P5610">
        <v>3</v>
      </c>
    </row>
    <row r="5611" spans="1:16" x14ac:dyDescent="0.15">
      <c r="A5611" s="1" t="s">
        <v>6172</v>
      </c>
      <c r="B5611" s="5" t="s">
        <v>0</v>
      </c>
      <c r="C5611" s="4" t="s">
        <v>6</v>
      </c>
      <c r="D5611" s="6" t="str">
        <f t="shared" si="708"/>
        <v/>
      </c>
      <c r="E5611" s="6" t="str">
        <f t="shared" si="709"/>
        <v>-1</v>
      </c>
      <c r="F5611" s="6">
        <f t="shared" si="710"/>
        <v>214054</v>
      </c>
      <c r="G5611">
        <f>ROW()</f>
        <v>5611</v>
      </c>
      <c r="H5611">
        <f t="shared" si="711"/>
        <v>103.81048502275627</v>
      </c>
      <c r="J5611">
        <f t="shared" si="712"/>
        <v>1</v>
      </c>
      <c r="K5611">
        <f t="shared" si="713"/>
        <v>0</v>
      </c>
      <c r="M5611" t="e">
        <f t="shared" si="714"/>
        <v>#REF!</v>
      </c>
      <c r="N5611">
        <f t="shared" si="715"/>
        <v>4</v>
      </c>
      <c r="O5611">
        <v>183047</v>
      </c>
      <c r="P5611">
        <v>4</v>
      </c>
    </row>
    <row r="5612" spans="1:16" x14ac:dyDescent="0.15">
      <c r="A5612" s="1" t="s">
        <v>6173</v>
      </c>
      <c r="B5612" s="5" t="s">
        <v>2</v>
      </c>
      <c r="C5612" s="4" t="s">
        <v>43</v>
      </c>
      <c r="D5612" s="6" t="str">
        <f t="shared" si="708"/>
        <v>10</v>
      </c>
      <c r="E5612" s="6" t="str">
        <f t="shared" si="709"/>
        <v>10</v>
      </c>
      <c r="F5612" s="6">
        <f t="shared" si="710"/>
        <v>214059</v>
      </c>
      <c r="G5612">
        <f>ROW()</f>
        <v>5612</v>
      </c>
      <c r="H5612">
        <f t="shared" si="711"/>
        <v>103.81524574867176</v>
      </c>
      <c r="J5612">
        <f t="shared" si="712"/>
        <v>1</v>
      </c>
      <c r="K5612">
        <f t="shared" si="713"/>
        <v>0</v>
      </c>
      <c r="M5612" t="e">
        <f t="shared" si="714"/>
        <v>#REF!</v>
      </c>
      <c r="N5612">
        <f t="shared" si="715"/>
        <v>5</v>
      </c>
      <c r="O5612">
        <v>183047</v>
      </c>
      <c r="P5612">
        <v>5</v>
      </c>
    </row>
    <row r="5613" spans="1:16" x14ac:dyDescent="0.15">
      <c r="A5613" s="1" t="s">
        <v>6174</v>
      </c>
      <c r="B5613" s="5" t="s">
        <v>2</v>
      </c>
      <c r="C5613" s="4" t="s">
        <v>45</v>
      </c>
      <c r="D5613" s="6" t="str">
        <f t="shared" si="708"/>
        <v>10</v>
      </c>
      <c r="E5613" s="6" t="str">
        <f t="shared" si="709"/>
        <v>10</v>
      </c>
      <c r="F5613" s="6">
        <f t="shared" si="710"/>
        <v>214068</v>
      </c>
      <c r="G5613">
        <f>ROW()</f>
        <v>5613</v>
      </c>
      <c r="H5613">
        <f t="shared" si="711"/>
        <v>103.82381505531964</v>
      </c>
      <c r="J5613">
        <f t="shared" si="712"/>
        <v>1</v>
      </c>
      <c r="K5613">
        <f t="shared" si="713"/>
        <v>0</v>
      </c>
      <c r="M5613" t="e">
        <f t="shared" si="714"/>
        <v>#REF!</v>
      </c>
      <c r="N5613">
        <f t="shared" si="715"/>
        <v>1</v>
      </c>
      <c r="O5613">
        <v>183047</v>
      </c>
      <c r="P5613">
        <v>1</v>
      </c>
    </row>
    <row r="5614" spans="1:16" x14ac:dyDescent="0.15">
      <c r="A5614" s="1" t="s">
        <v>6175</v>
      </c>
      <c r="B5614" s="5" t="s">
        <v>0</v>
      </c>
      <c r="C5614" s="4" t="s">
        <v>6</v>
      </c>
      <c r="D5614" s="6" t="str">
        <f t="shared" si="708"/>
        <v/>
      </c>
      <c r="E5614" s="6" t="str">
        <f t="shared" si="709"/>
        <v>-1</v>
      </c>
      <c r="F5614" s="6">
        <f t="shared" si="710"/>
        <v>214068</v>
      </c>
      <c r="G5614">
        <f>ROW()</f>
        <v>5614</v>
      </c>
      <c r="H5614">
        <f t="shared" si="711"/>
        <v>103.82381505531964</v>
      </c>
      <c r="J5614">
        <f t="shared" si="712"/>
        <v>1</v>
      </c>
      <c r="K5614">
        <f t="shared" si="713"/>
        <v>0</v>
      </c>
      <c r="M5614" t="e">
        <f t="shared" si="714"/>
        <v>#REF!</v>
      </c>
      <c r="N5614">
        <f t="shared" si="715"/>
        <v>1</v>
      </c>
      <c r="O5614">
        <v>183047</v>
      </c>
      <c r="P5614">
        <v>1</v>
      </c>
    </row>
    <row r="5615" spans="1:16" x14ac:dyDescent="0.15">
      <c r="A5615" s="1" t="s">
        <v>6176</v>
      </c>
      <c r="B5615" s="5" t="s">
        <v>0</v>
      </c>
      <c r="C5615" s="4" t="s">
        <v>6</v>
      </c>
      <c r="D5615" s="6" t="str">
        <f t="shared" si="708"/>
        <v/>
      </c>
      <c r="E5615" s="6" t="str">
        <f t="shared" si="709"/>
        <v>-1</v>
      </c>
      <c r="F5615" s="6">
        <f t="shared" si="710"/>
        <v>214068</v>
      </c>
      <c r="G5615">
        <f>ROW()</f>
        <v>5615</v>
      </c>
      <c r="H5615">
        <f t="shared" si="711"/>
        <v>103.82381505531964</v>
      </c>
      <c r="J5615">
        <f t="shared" si="712"/>
        <v>1</v>
      </c>
      <c r="K5615">
        <f t="shared" si="713"/>
        <v>0</v>
      </c>
      <c r="M5615" t="e">
        <f t="shared" si="714"/>
        <v>#REF!</v>
      </c>
      <c r="N5615">
        <f t="shared" si="715"/>
        <v>2</v>
      </c>
      <c r="O5615">
        <v>183047</v>
      </c>
      <c r="P5615">
        <v>2</v>
      </c>
    </row>
    <row r="5616" spans="1:16" x14ac:dyDescent="0.15">
      <c r="A5616" s="1" t="s">
        <v>6177</v>
      </c>
      <c r="B5616" s="5" t="s">
        <v>0</v>
      </c>
      <c r="C5616" s="4" t="s">
        <v>6</v>
      </c>
      <c r="D5616" s="6" t="str">
        <f t="shared" si="708"/>
        <v/>
      </c>
      <c r="E5616" s="6" t="str">
        <f t="shared" si="709"/>
        <v>-1</v>
      </c>
      <c r="F5616" s="6">
        <f t="shared" si="710"/>
        <v>214068</v>
      </c>
      <c r="G5616">
        <f>ROW()</f>
        <v>5616</v>
      </c>
      <c r="H5616">
        <f t="shared" si="711"/>
        <v>103.82381505531964</v>
      </c>
      <c r="J5616">
        <f t="shared" si="712"/>
        <v>1</v>
      </c>
      <c r="K5616">
        <f t="shared" si="713"/>
        <v>0</v>
      </c>
      <c r="M5616" t="e">
        <f t="shared" si="714"/>
        <v>#REF!</v>
      </c>
      <c r="N5616">
        <f t="shared" si="715"/>
        <v>3</v>
      </c>
      <c r="O5616">
        <v>183047</v>
      </c>
      <c r="P5616">
        <v>3</v>
      </c>
    </row>
    <row r="5617" spans="1:16" x14ac:dyDescent="0.15">
      <c r="A5617" s="1" t="s">
        <v>6178</v>
      </c>
      <c r="B5617" s="5" t="s">
        <v>0</v>
      </c>
      <c r="C5617" s="4" t="s">
        <v>6</v>
      </c>
      <c r="D5617" s="6" t="str">
        <f t="shared" si="708"/>
        <v/>
      </c>
      <c r="E5617" s="6" t="str">
        <f t="shared" si="709"/>
        <v>-1</v>
      </c>
      <c r="F5617" s="6">
        <f t="shared" si="710"/>
        <v>214068</v>
      </c>
      <c r="G5617">
        <f>ROW()</f>
        <v>5617</v>
      </c>
      <c r="H5617">
        <f t="shared" si="711"/>
        <v>103.82381505531964</v>
      </c>
      <c r="J5617">
        <f t="shared" si="712"/>
        <v>1</v>
      </c>
      <c r="K5617">
        <f t="shared" si="713"/>
        <v>0</v>
      </c>
      <c r="M5617" t="e">
        <f t="shared" si="714"/>
        <v>#REF!</v>
      </c>
      <c r="N5617">
        <f t="shared" si="715"/>
        <v>4</v>
      </c>
      <c r="O5617">
        <v>183047</v>
      </c>
      <c r="P5617">
        <v>4</v>
      </c>
    </row>
    <row r="5618" spans="1:16" x14ac:dyDescent="0.15">
      <c r="A5618" s="1" t="s">
        <v>6179</v>
      </c>
      <c r="B5618" s="5" t="s">
        <v>0</v>
      </c>
      <c r="C5618" s="4" t="s">
        <v>6</v>
      </c>
      <c r="D5618" s="6" t="str">
        <f t="shared" si="708"/>
        <v/>
      </c>
      <c r="E5618" s="6" t="str">
        <f t="shared" si="709"/>
        <v>-1</v>
      </c>
      <c r="F5618" s="6">
        <f t="shared" si="710"/>
        <v>214068</v>
      </c>
      <c r="G5618">
        <f>ROW()</f>
        <v>5618</v>
      </c>
      <c r="H5618">
        <f t="shared" si="711"/>
        <v>103.82381505531964</v>
      </c>
      <c r="J5618">
        <f t="shared" si="712"/>
        <v>1</v>
      </c>
      <c r="K5618">
        <f t="shared" si="713"/>
        <v>0</v>
      </c>
      <c r="M5618" t="e">
        <f t="shared" si="714"/>
        <v>#REF!</v>
      </c>
      <c r="N5618">
        <f t="shared" si="715"/>
        <v>5</v>
      </c>
      <c r="O5618">
        <v>183047</v>
      </c>
      <c r="P5618">
        <v>5</v>
      </c>
    </row>
    <row r="5619" spans="1:16" x14ac:dyDescent="0.15">
      <c r="A5619" s="1" t="s">
        <v>6180</v>
      </c>
      <c r="B5619" s="5" t="s">
        <v>0</v>
      </c>
      <c r="C5619" s="4" t="s">
        <v>6</v>
      </c>
      <c r="D5619" s="6" t="str">
        <f t="shared" si="708"/>
        <v/>
      </c>
      <c r="E5619" s="6" t="str">
        <f t="shared" si="709"/>
        <v>-1</v>
      </c>
      <c r="F5619" s="6">
        <f t="shared" si="710"/>
        <v>214068</v>
      </c>
      <c r="G5619">
        <f>ROW()</f>
        <v>5619</v>
      </c>
      <c r="H5619">
        <f t="shared" si="711"/>
        <v>103.82381505531964</v>
      </c>
      <c r="J5619">
        <f t="shared" si="712"/>
        <v>1</v>
      </c>
      <c r="K5619">
        <f t="shared" si="713"/>
        <v>0</v>
      </c>
      <c r="M5619" t="e">
        <f t="shared" si="714"/>
        <v>#REF!</v>
      </c>
      <c r="N5619">
        <f t="shared" si="715"/>
        <v>6</v>
      </c>
      <c r="O5619">
        <v>183047</v>
      </c>
      <c r="P5619">
        <v>6</v>
      </c>
    </row>
    <row r="5620" spans="1:16" x14ac:dyDescent="0.15">
      <c r="A5620" s="1" t="s">
        <v>6181</v>
      </c>
      <c r="B5620" s="5" t="s">
        <v>0</v>
      </c>
      <c r="C5620" s="4" t="s">
        <v>6</v>
      </c>
      <c r="D5620" s="6" t="str">
        <f t="shared" si="708"/>
        <v/>
      </c>
      <c r="E5620" s="6" t="str">
        <f t="shared" si="709"/>
        <v>-1</v>
      </c>
      <c r="F5620" s="6">
        <f t="shared" si="710"/>
        <v>214068</v>
      </c>
      <c r="G5620">
        <f>ROW()</f>
        <v>5620</v>
      </c>
      <c r="H5620">
        <f t="shared" si="711"/>
        <v>103.82381505531964</v>
      </c>
      <c r="J5620">
        <f t="shared" si="712"/>
        <v>1</v>
      </c>
      <c r="K5620">
        <f t="shared" si="713"/>
        <v>0</v>
      </c>
      <c r="M5620" t="e">
        <f t="shared" si="714"/>
        <v>#REF!</v>
      </c>
      <c r="N5620">
        <f t="shared" si="715"/>
        <v>7</v>
      </c>
      <c r="O5620">
        <v>183047</v>
      </c>
      <c r="P5620">
        <v>7</v>
      </c>
    </row>
    <row r="5621" spans="1:16" x14ac:dyDescent="0.15">
      <c r="A5621" s="1" t="s">
        <v>6182</v>
      </c>
      <c r="B5621" s="5" t="s">
        <v>0</v>
      </c>
      <c r="C5621" s="4" t="s">
        <v>6</v>
      </c>
      <c r="D5621" s="6" t="str">
        <f t="shared" si="708"/>
        <v/>
      </c>
      <c r="E5621" s="6" t="str">
        <f t="shared" si="709"/>
        <v>-1</v>
      </c>
      <c r="F5621" s="6">
        <f t="shared" si="710"/>
        <v>214068</v>
      </c>
      <c r="G5621">
        <f>ROW()</f>
        <v>5621</v>
      </c>
      <c r="H5621">
        <f t="shared" si="711"/>
        <v>103.82381505531964</v>
      </c>
      <c r="J5621">
        <f t="shared" si="712"/>
        <v>1</v>
      </c>
      <c r="K5621">
        <f t="shared" si="713"/>
        <v>0</v>
      </c>
      <c r="M5621" t="e">
        <f t="shared" si="714"/>
        <v>#REF!</v>
      </c>
      <c r="N5621">
        <f t="shared" si="715"/>
        <v>8</v>
      </c>
      <c r="O5621">
        <v>183047</v>
      </c>
      <c r="P5621">
        <v>8</v>
      </c>
    </row>
    <row r="5622" spans="1:16" x14ac:dyDescent="0.15">
      <c r="A5622" s="1" t="s">
        <v>6183</v>
      </c>
      <c r="B5622" s="5" t="s">
        <v>0</v>
      </c>
      <c r="C5622" s="4" t="s">
        <v>6</v>
      </c>
      <c r="D5622" s="6" t="str">
        <f t="shared" si="708"/>
        <v/>
      </c>
      <c r="E5622" s="6" t="str">
        <f t="shared" si="709"/>
        <v>-1</v>
      </c>
      <c r="F5622" s="6">
        <f t="shared" si="710"/>
        <v>214068</v>
      </c>
      <c r="G5622">
        <f>ROW()</f>
        <v>5622</v>
      </c>
      <c r="H5622">
        <f t="shared" si="711"/>
        <v>103.82381505531964</v>
      </c>
      <c r="J5622">
        <f t="shared" si="712"/>
        <v>1</v>
      </c>
      <c r="K5622">
        <f t="shared" si="713"/>
        <v>0</v>
      </c>
      <c r="M5622" t="e">
        <f t="shared" si="714"/>
        <v>#REF!</v>
      </c>
      <c r="N5622">
        <f t="shared" si="715"/>
        <v>9</v>
      </c>
      <c r="O5622">
        <v>183047</v>
      </c>
      <c r="P5622">
        <v>9</v>
      </c>
    </row>
    <row r="5623" spans="1:16" x14ac:dyDescent="0.15">
      <c r="A5623" s="1" t="s">
        <v>6184</v>
      </c>
      <c r="B5623" s="5" t="s">
        <v>0</v>
      </c>
      <c r="C5623" s="4" t="s">
        <v>7</v>
      </c>
      <c r="D5623" s="6" t="str">
        <f t="shared" si="708"/>
        <v/>
      </c>
      <c r="E5623" s="6" t="str">
        <f t="shared" si="709"/>
        <v>-2</v>
      </c>
      <c r="F5623" s="6">
        <f t="shared" si="710"/>
        <v>214068</v>
      </c>
      <c r="G5623">
        <f>ROW()</f>
        <v>5623</v>
      </c>
      <c r="H5623">
        <f t="shared" si="711"/>
        <v>103.82381505531964</v>
      </c>
      <c r="J5623">
        <f t="shared" si="712"/>
        <v>1</v>
      </c>
      <c r="K5623">
        <f t="shared" si="713"/>
        <v>0</v>
      </c>
      <c r="M5623" t="e">
        <f t="shared" si="714"/>
        <v>#REF!</v>
      </c>
      <c r="N5623">
        <f t="shared" si="715"/>
        <v>10</v>
      </c>
      <c r="O5623">
        <v>183047</v>
      </c>
      <c r="P5623">
        <v>10</v>
      </c>
    </row>
    <row r="5624" spans="1:16" x14ac:dyDescent="0.15">
      <c r="A5624" s="1" t="s">
        <v>6185</v>
      </c>
      <c r="B5624" s="5" t="s">
        <v>0</v>
      </c>
      <c r="C5624" s="4" t="s">
        <v>7</v>
      </c>
      <c r="D5624" s="6" t="str">
        <f t="shared" si="708"/>
        <v/>
      </c>
      <c r="E5624" s="6" t="str">
        <f t="shared" si="709"/>
        <v>-2</v>
      </c>
      <c r="F5624" s="6">
        <f t="shared" si="710"/>
        <v>214068</v>
      </c>
      <c r="G5624">
        <f>ROW()</f>
        <v>5624</v>
      </c>
      <c r="H5624">
        <f t="shared" si="711"/>
        <v>103.82381505531964</v>
      </c>
      <c r="J5624">
        <f t="shared" si="712"/>
        <v>1</v>
      </c>
      <c r="K5624">
        <f t="shared" si="713"/>
        <v>0</v>
      </c>
      <c r="M5624" t="e">
        <f t="shared" si="714"/>
        <v>#REF!</v>
      </c>
      <c r="N5624">
        <f t="shared" si="715"/>
        <v>11</v>
      </c>
      <c r="O5624">
        <v>183047</v>
      </c>
      <c r="P5624">
        <v>11</v>
      </c>
    </row>
    <row r="5625" spans="1:16" x14ac:dyDescent="0.15">
      <c r="A5625" s="1" t="s">
        <v>6186</v>
      </c>
      <c r="B5625" s="5" t="s">
        <v>0</v>
      </c>
      <c r="C5625" s="4" t="s">
        <v>7</v>
      </c>
      <c r="D5625" s="6" t="str">
        <f t="shared" si="708"/>
        <v/>
      </c>
      <c r="E5625" s="6" t="str">
        <f t="shared" si="709"/>
        <v>-2</v>
      </c>
      <c r="F5625" s="6">
        <f t="shared" si="710"/>
        <v>214068</v>
      </c>
      <c r="G5625">
        <f>ROW()</f>
        <v>5625</v>
      </c>
      <c r="H5625">
        <f t="shared" si="711"/>
        <v>103.82381505531964</v>
      </c>
      <c r="J5625">
        <f t="shared" si="712"/>
        <v>1</v>
      </c>
      <c r="K5625">
        <f t="shared" si="713"/>
        <v>0</v>
      </c>
      <c r="M5625" t="e">
        <f t="shared" si="714"/>
        <v>#REF!</v>
      </c>
      <c r="N5625">
        <f t="shared" si="715"/>
        <v>12</v>
      </c>
      <c r="O5625">
        <v>183047</v>
      </c>
      <c r="P5625">
        <v>12</v>
      </c>
    </row>
    <row r="5626" spans="1:16" x14ac:dyDescent="0.15">
      <c r="A5626" s="1" t="s">
        <v>6187</v>
      </c>
      <c r="B5626" s="5" t="s">
        <v>0</v>
      </c>
      <c r="C5626" s="4" t="s">
        <v>7</v>
      </c>
      <c r="D5626" s="6" t="str">
        <f t="shared" si="708"/>
        <v/>
      </c>
      <c r="E5626" s="6" t="str">
        <f t="shared" si="709"/>
        <v>-2</v>
      </c>
      <c r="F5626" s="6">
        <f t="shared" si="710"/>
        <v>214068</v>
      </c>
      <c r="G5626">
        <f>ROW()</f>
        <v>5626</v>
      </c>
      <c r="H5626">
        <f t="shared" si="711"/>
        <v>103.82381505531964</v>
      </c>
      <c r="J5626">
        <f t="shared" si="712"/>
        <v>1</v>
      </c>
      <c r="K5626">
        <f t="shared" si="713"/>
        <v>0</v>
      </c>
      <c r="M5626" t="e">
        <f t="shared" si="714"/>
        <v>#REF!</v>
      </c>
      <c r="N5626">
        <f t="shared" si="715"/>
        <v>13</v>
      </c>
      <c r="O5626">
        <v>183047</v>
      </c>
      <c r="P5626">
        <v>13</v>
      </c>
    </row>
    <row r="5627" spans="1:16" x14ac:dyDescent="0.15">
      <c r="A5627" s="1" t="s">
        <v>6188</v>
      </c>
      <c r="B5627" s="5" t="s">
        <v>0</v>
      </c>
      <c r="C5627" s="4" t="s">
        <v>7</v>
      </c>
      <c r="D5627" s="6" t="str">
        <f t="shared" si="708"/>
        <v/>
      </c>
      <c r="E5627" s="6" t="str">
        <f t="shared" si="709"/>
        <v>-2</v>
      </c>
      <c r="F5627" s="6">
        <f t="shared" si="710"/>
        <v>214068</v>
      </c>
      <c r="G5627">
        <f>ROW()</f>
        <v>5627</v>
      </c>
      <c r="H5627">
        <f t="shared" si="711"/>
        <v>103.82381505531964</v>
      </c>
      <c r="J5627">
        <f t="shared" si="712"/>
        <v>1</v>
      </c>
      <c r="K5627">
        <f t="shared" si="713"/>
        <v>0</v>
      </c>
      <c r="M5627" t="e">
        <f t="shared" si="714"/>
        <v>#REF!</v>
      </c>
      <c r="N5627">
        <f t="shared" si="715"/>
        <v>14</v>
      </c>
      <c r="O5627">
        <v>183047</v>
      </c>
      <c r="P5627">
        <v>14</v>
      </c>
    </row>
    <row r="5628" spans="1:16" x14ac:dyDescent="0.15">
      <c r="A5628" s="1" t="s">
        <v>6189</v>
      </c>
      <c r="B5628" s="5" t="s">
        <v>0</v>
      </c>
      <c r="C5628" s="4" t="s">
        <v>8</v>
      </c>
      <c r="D5628" s="6" t="str">
        <f t="shared" si="708"/>
        <v/>
      </c>
      <c r="E5628" s="6" t="str">
        <f t="shared" si="709"/>
        <v>-3</v>
      </c>
      <c r="F5628" s="6">
        <f t="shared" si="710"/>
        <v>214068</v>
      </c>
      <c r="G5628">
        <f>ROW()</f>
        <v>5628</v>
      </c>
      <c r="H5628">
        <f t="shared" si="711"/>
        <v>103.82381505531964</v>
      </c>
      <c r="J5628">
        <f t="shared" si="712"/>
        <v>1</v>
      </c>
      <c r="K5628">
        <f t="shared" si="713"/>
        <v>0</v>
      </c>
      <c r="M5628" t="e">
        <f t="shared" si="714"/>
        <v>#REF!</v>
      </c>
      <c r="N5628">
        <f t="shared" si="715"/>
        <v>15</v>
      </c>
      <c r="O5628">
        <v>183047</v>
      </c>
      <c r="P5628">
        <v>15</v>
      </c>
    </row>
    <row r="5629" spans="1:16" x14ac:dyDescent="0.15">
      <c r="A5629" s="1" t="s">
        <v>6190</v>
      </c>
      <c r="B5629" s="5" t="s">
        <v>0</v>
      </c>
      <c r="C5629" s="4" t="s">
        <v>8</v>
      </c>
      <c r="D5629" s="6" t="str">
        <f t="shared" si="708"/>
        <v/>
      </c>
      <c r="E5629" s="6" t="str">
        <f t="shared" si="709"/>
        <v>-3</v>
      </c>
      <c r="F5629" s="6">
        <f t="shared" si="710"/>
        <v>214068</v>
      </c>
      <c r="G5629">
        <f>ROW()</f>
        <v>5629</v>
      </c>
      <c r="H5629">
        <f t="shared" si="711"/>
        <v>103.82381505531964</v>
      </c>
      <c r="J5629">
        <f t="shared" si="712"/>
        <v>1</v>
      </c>
      <c r="K5629">
        <f t="shared" si="713"/>
        <v>0</v>
      </c>
      <c r="M5629" t="e">
        <f t="shared" si="714"/>
        <v>#REF!</v>
      </c>
      <c r="N5629">
        <f t="shared" si="715"/>
        <v>16</v>
      </c>
      <c r="O5629">
        <v>183047</v>
      </c>
      <c r="P5629">
        <v>16</v>
      </c>
    </row>
    <row r="5630" spans="1:16" x14ac:dyDescent="0.15">
      <c r="A5630" s="1" t="s">
        <v>6191</v>
      </c>
      <c r="B5630" s="5" t="s">
        <v>0</v>
      </c>
      <c r="C5630" s="4" t="s">
        <v>8</v>
      </c>
      <c r="D5630" s="6" t="str">
        <f t="shared" si="708"/>
        <v/>
      </c>
      <c r="E5630" s="6" t="str">
        <f t="shared" si="709"/>
        <v>-3</v>
      </c>
      <c r="F5630" s="6">
        <f t="shared" si="710"/>
        <v>214068</v>
      </c>
      <c r="G5630">
        <f>ROW()</f>
        <v>5630</v>
      </c>
      <c r="H5630">
        <f t="shared" si="711"/>
        <v>103.82381505531964</v>
      </c>
      <c r="J5630">
        <f t="shared" si="712"/>
        <v>1</v>
      </c>
      <c r="K5630">
        <f t="shared" si="713"/>
        <v>0</v>
      </c>
      <c r="M5630" t="e">
        <f t="shared" si="714"/>
        <v>#REF!</v>
      </c>
      <c r="N5630">
        <f t="shared" si="715"/>
        <v>17</v>
      </c>
      <c r="O5630">
        <v>183047</v>
      </c>
      <c r="P5630">
        <v>17</v>
      </c>
    </row>
    <row r="5631" spans="1:16" x14ac:dyDescent="0.15">
      <c r="A5631" s="1" t="s">
        <v>6192</v>
      </c>
      <c r="B5631" s="5" t="s">
        <v>0</v>
      </c>
      <c r="C5631" s="4" t="s">
        <v>9</v>
      </c>
      <c r="D5631" s="6" t="str">
        <f t="shared" si="708"/>
        <v/>
      </c>
      <c r="E5631" s="6" t="str">
        <f t="shared" si="709"/>
        <v>-4</v>
      </c>
      <c r="F5631" s="6">
        <f t="shared" si="710"/>
        <v>214068</v>
      </c>
      <c r="G5631">
        <f>ROW()</f>
        <v>5631</v>
      </c>
      <c r="H5631">
        <f t="shared" si="711"/>
        <v>103.82381505531964</v>
      </c>
      <c r="J5631">
        <f t="shared" si="712"/>
        <v>1</v>
      </c>
      <c r="K5631">
        <f t="shared" si="713"/>
        <v>0</v>
      </c>
      <c r="M5631" t="e">
        <f t="shared" si="714"/>
        <v>#REF!</v>
      </c>
      <c r="N5631">
        <f t="shared" si="715"/>
        <v>18</v>
      </c>
      <c r="O5631">
        <v>183047</v>
      </c>
      <c r="P5631">
        <v>18</v>
      </c>
    </row>
    <row r="5632" spans="1:16" x14ac:dyDescent="0.15">
      <c r="A5632" s="1" t="s">
        <v>6193</v>
      </c>
      <c r="B5632" s="5" t="s">
        <v>0</v>
      </c>
      <c r="C5632" s="4" t="s">
        <v>9</v>
      </c>
      <c r="D5632" s="6" t="str">
        <f t="shared" si="708"/>
        <v/>
      </c>
      <c r="E5632" s="6" t="str">
        <f t="shared" si="709"/>
        <v>-4</v>
      </c>
      <c r="F5632" s="6">
        <f t="shared" si="710"/>
        <v>214068</v>
      </c>
      <c r="G5632">
        <f>ROW()</f>
        <v>5632</v>
      </c>
      <c r="H5632">
        <f t="shared" si="711"/>
        <v>103.82381505531964</v>
      </c>
      <c r="J5632">
        <f t="shared" si="712"/>
        <v>1</v>
      </c>
      <c r="K5632">
        <f t="shared" si="713"/>
        <v>0</v>
      </c>
      <c r="M5632" t="e">
        <f t="shared" si="714"/>
        <v>#REF!</v>
      </c>
      <c r="N5632">
        <f t="shared" si="715"/>
        <v>19</v>
      </c>
      <c r="O5632">
        <v>183047</v>
      </c>
      <c r="P5632">
        <v>19</v>
      </c>
    </row>
    <row r="5633" spans="1:16" x14ac:dyDescent="0.15">
      <c r="A5633" s="1" t="s">
        <v>6194</v>
      </c>
      <c r="B5633" s="5" t="s">
        <v>0</v>
      </c>
      <c r="C5633" s="4" t="s">
        <v>10</v>
      </c>
      <c r="D5633" s="6" t="str">
        <f t="shared" si="708"/>
        <v/>
      </c>
      <c r="E5633" s="6" t="str">
        <f t="shared" si="709"/>
        <v>-5</v>
      </c>
      <c r="F5633" s="6">
        <f t="shared" si="710"/>
        <v>214068</v>
      </c>
      <c r="G5633">
        <f>ROW()</f>
        <v>5633</v>
      </c>
      <c r="H5633">
        <f t="shared" si="711"/>
        <v>103.82381505531964</v>
      </c>
      <c r="J5633">
        <f t="shared" si="712"/>
        <v>1</v>
      </c>
      <c r="K5633">
        <f t="shared" si="713"/>
        <v>0</v>
      </c>
      <c r="M5633" t="e">
        <f t="shared" si="714"/>
        <v>#REF!</v>
      </c>
      <c r="N5633">
        <f t="shared" si="715"/>
        <v>20</v>
      </c>
      <c r="O5633">
        <v>183047</v>
      </c>
      <c r="P5633">
        <v>20</v>
      </c>
    </row>
    <row r="5634" spans="1:16" x14ac:dyDescent="0.15">
      <c r="A5634" s="1" t="s">
        <v>6195</v>
      </c>
      <c r="B5634" s="5" t="s">
        <v>0</v>
      </c>
      <c r="C5634" s="4" t="s">
        <v>10</v>
      </c>
      <c r="D5634" s="6" t="str">
        <f t="shared" si="708"/>
        <v/>
      </c>
      <c r="E5634" s="6" t="str">
        <f t="shared" si="709"/>
        <v>-5</v>
      </c>
      <c r="F5634" s="6">
        <f t="shared" si="710"/>
        <v>214068</v>
      </c>
      <c r="G5634">
        <f>ROW()</f>
        <v>5634</v>
      </c>
      <c r="H5634">
        <f t="shared" si="711"/>
        <v>103.82381505531964</v>
      </c>
      <c r="J5634">
        <f t="shared" si="712"/>
        <v>1</v>
      </c>
      <c r="K5634">
        <f t="shared" si="713"/>
        <v>0</v>
      </c>
      <c r="M5634" t="e">
        <f t="shared" si="714"/>
        <v>#REF!</v>
      </c>
      <c r="N5634">
        <f t="shared" si="715"/>
        <v>21</v>
      </c>
      <c r="O5634">
        <v>183047</v>
      </c>
      <c r="P5634">
        <v>21</v>
      </c>
    </row>
    <row r="5635" spans="1:16" x14ac:dyDescent="0.15">
      <c r="A5635" s="1" t="s">
        <v>6196</v>
      </c>
      <c r="B5635" s="5" t="s">
        <v>2</v>
      </c>
      <c r="C5635" s="4" t="s">
        <v>42</v>
      </c>
      <c r="D5635" s="6" t="str">
        <f t="shared" si="708"/>
        <v>60</v>
      </c>
      <c r="E5635" s="6" t="str">
        <f t="shared" si="709"/>
        <v>60</v>
      </c>
      <c r="F5635" s="6">
        <f t="shared" si="710"/>
        <v>214076</v>
      </c>
      <c r="G5635">
        <f>ROW()</f>
        <v>5635</v>
      </c>
      <c r="H5635">
        <f t="shared" si="711"/>
        <v>103.83143221678441</v>
      </c>
      <c r="J5635">
        <f t="shared" si="712"/>
        <v>1</v>
      </c>
      <c r="K5635">
        <f t="shared" si="713"/>
        <v>0</v>
      </c>
      <c r="M5635" t="e">
        <f t="shared" si="714"/>
        <v>#REF!</v>
      </c>
      <c r="N5635">
        <f t="shared" si="715"/>
        <v>22</v>
      </c>
      <c r="O5635">
        <v>183047</v>
      </c>
      <c r="P5635">
        <v>22</v>
      </c>
    </row>
    <row r="5636" spans="1:16" x14ac:dyDescent="0.15">
      <c r="A5636" s="1" t="s">
        <v>6197</v>
      </c>
      <c r="B5636" s="5" t="s">
        <v>0</v>
      </c>
      <c r="C5636" s="4" t="s">
        <v>6</v>
      </c>
      <c r="D5636" s="6" t="str">
        <f t="shared" si="708"/>
        <v/>
      </c>
      <c r="E5636" s="6" t="str">
        <f t="shared" si="709"/>
        <v>-1</v>
      </c>
      <c r="F5636" s="6">
        <f t="shared" si="710"/>
        <v>214076</v>
      </c>
      <c r="G5636">
        <f>ROW()</f>
        <v>5636</v>
      </c>
      <c r="H5636">
        <f t="shared" si="711"/>
        <v>103.83143221678441</v>
      </c>
      <c r="J5636">
        <f t="shared" si="712"/>
        <v>1</v>
      </c>
      <c r="K5636">
        <f t="shared" si="713"/>
        <v>0</v>
      </c>
      <c r="M5636" t="e">
        <f t="shared" si="714"/>
        <v>#REF!</v>
      </c>
      <c r="N5636">
        <f t="shared" si="715"/>
        <v>1</v>
      </c>
      <c r="O5636">
        <v>183047</v>
      </c>
      <c r="P5636">
        <v>1</v>
      </c>
    </row>
    <row r="5637" spans="1:16" x14ac:dyDescent="0.15">
      <c r="A5637" s="1" t="s">
        <v>6198</v>
      </c>
      <c r="B5637" s="5" t="s">
        <v>0</v>
      </c>
      <c r="C5637" s="4" t="s">
        <v>6</v>
      </c>
      <c r="D5637" s="6" t="str">
        <f t="shared" si="708"/>
        <v/>
      </c>
      <c r="E5637" s="6" t="str">
        <f t="shared" si="709"/>
        <v>-1</v>
      </c>
      <c r="F5637" s="6">
        <f t="shared" si="710"/>
        <v>214076</v>
      </c>
      <c r="G5637">
        <f>ROW()</f>
        <v>5637</v>
      </c>
      <c r="H5637">
        <f t="shared" si="711"/>
        <v>103.83143221678441</v>
      </c>
      <c r="J5637">
        <f t="shared" si="712"/>
        <v>1</v>
      </c>
      <c r="K5637">
        <f t="shared" si="713"/>
        <v>0</v>
      </c>
      <c r="M5637" t="e">
        <f t="shared" si="714"/>
        <v>#REF!</v>
      </c>
      <c r="N5637">
        <f t="shared" si="715"/>
        <v>2</v>
      </c>
      <c r="O5637">
        <v>183047</v>
      </c>
      <c r="P5637">
        <v>2</v>
      </c>
    </row>
    <row r="5638" spans="1:16" x14ac:dyDescent="0.15">
      <c r="A5638" s="1" t="s">
        <v>6199</v>
      </c>
      <c r="B5638" s="5" t="s">
        <v>0</v>
      </c>
      <c r="C5638" s="4" t="s">
        <v>6</v>
      </c>
      <c r="D5638" s="6" t="str">
        <f t="shared" si="708"/>
        <v/>
      </c>
      <c r="E5638" s="6" t="str">
        <f t="shared" si="709"/>
        <v>-1</v>
      </c>
      <c r="F5638" s="6">
        <f t="shared" si="710"/>
        <v>214076</v>
      </c>
      <c r="G5638">
        <f>ROW()</f>
        <v>5638</v>
      </c>
      <c r="H5638">
        <f t="shared" si="711"/>
        <v>103.83143221678441</v>
      </c>
      <c r="J5638">
        <f t="shared" si="712"/>
        <v>1</v>
      </c>
      <c r="K5638">
        <f t="shared" si="713"/>
        <v>0</v>
      </c>
      <c r="M5638" t="e">
        <f t="shared" si="714"/>
        <v>#REF!</v>
      </c>
      <c r="N5638">
        <f t="shared" si="715"/>
        <v>3</v>
      </c>
      <c r="O5638">
        <v>183047</v>
      </c>
      <c r="P5638">
        <v>3</v>
      </c>
    </row>
    <row r="5639" spans="1:16" x14ac:dyDescent="0.15">
      <c r="A5639" s="1" t="s">
        <v>6200</v>
      </c>
      <c r="B5639" s="5" t="s">
        <v>0</v>
      </c>
      <c r="C5639" s="4" t="s">
        <v>6</v>
      </c>
      <c r="D5639" s="6" t="str">
        <f t="shared" si="708"/>
        <v/>
      </c>
      <c r="E5639" s="6" t="str">
        <f t="shared" si="709"/>
        <v>-1</v>
      </c>
      <c r="F5639" s="6">
        <f t="shared" si="710"/>
        <v>214076</v>
      </c>
      <c r="G5639">
        <f>ROW()</f>
        <v>5639</v>
      </c>
      <c r="H5639">
        <f t="shared" si="711"/>
        <v>103.83143221678441</v>
      </c>
      <c r="J5639">
        <f t="shared" si="712"/>
        <v>1</v>
      </c>
      <c r="K5639">
        <f t="shared" si="713"/>
        <v>0</v>
      </c>
      <c r="M5639" t="e">
        <f t="shared" si="714"/>
        <v>#REF!</v>
      </c>
      <c r="N5639">
        <f t="shared" si="715"/>
        <v>4</v>
      </c>
      <c r="O5639">
        <v>183047</v>
      </c>
      <c r="P5639">
        <v>4</v>
      </c>
    </row>
    <row r="5640" spans="1:16" x14ac:dyDescent="0.15">
      <c r="A5640" s="1" t="s">
        <v>6201</v>
      </c>
      <c r="B5640" s="5" t="s">
        <v>0</v>
      </c>
      <c r="C5640" s="4" t="s">
        <v>6</v>
      </c>
      <c r="D5640" s="6" t="str">
        <f t="shared" si="708"/>
        <v/>
      </c>
      <c r="E5640" s="6" t="str">
        <f t="shared" si="709"/>
        <v>-1</v>
      </c>
      <c r="F5640" s="6">
        <f t="shared" si="710"/>
        <v>214076</v>
      </c>
      <c r="G5640">
        <f>ROW()</f>
        <v>5640</v>
      </c>
      <c r="H5640">
        <f t="shared" si="711"/>
        <v>103.83143221678441</v>
      </c>
      <c r="J5640">
        <f t="shared" si="712"/>
        <v>1</v>
      </c>
      <c r="K5640">
        <f t="shared" si="713"/>
        <v>0</v>
      </c>
      <c r="M5640" t="e">
        <f t="shared" si="714"/>
        <v>#REF!</v>
      </c>
      <c r="N5640">
        <f t="shared" si="715"/>
        <v>5</v>
      </c>
      <c r="O5640">
        <v>183047</v>
      </c>
      <c r="P5640">
        <v>5</v>
      </c>
    </row>
    <row r="5641" spans="1:16" x14ac:dyDescent="0.15">
      <c r="A5641" s="1" t="s">
        <v>6202</v>
      </c>
      <c r="B5641" s="5" t="s">
        <v>0</v>
      </c>
      <c r="C5641" s="4" t="s">
        <v>6</v>
      </c>
      <c r="D5641" s="6" t="str">
        <f t="shared" si="708"/>
        <v/>
      </c>
      <c r="E5641" s="6" t="str">
        <f t="shared" si="709"/>
        <v>-1</v>
      </c>
      <c r="F5641" s="6">
        <f t="shared" si="710"/>
        <v>214076</v>
      </c>
      <c r="G5641">
        <f>ROW()</f>
        <v>5641</v>
      </c>
      <c r="H5641">
        <f t="shared" si="711"/>
        <v>103.83143221678441</v>
      </c>
      <c r="J5641">
        <f t="shared" si="712"/>
        <v>1</v>
      </c>
      <c r="K5641">
        <f t="shared" si="713"/>
        <v>0</v>
      </c>
      <c r="M5641" t="e">
        <f t="shared" si="714"/>
        <v>#REF!</v>
      </c>
      <c r="N5641">
        <f t="shared" si="715"/>
        <v>6</v>
      </c>
      <c r="O5641">
        <v>183047</v>
      </c>
      <c r="P5641">
        <v>6</v>
      </c>
    </row>
    <row r="5642" spans="1:16" x14ac:dyDescent="0.15">
      <c r="A5642" s="1" t="s">
        <v>6203</v>
      </c>
      <c r="B5642" s="5" t="s">
        <v>0</v>
      </c>
      <c r="C5642" s="4" t="s">
        <v>6</v>
      </c>
      <c r="D5642" s="6" t="str">
        <f t="shared" si="708"/>
        <v/>
      </c>
      <c r="E5642" s="6" t="str">
        <f t="shared" si="709"/>
        <v>-1</v>
      </c>
      <c r="F5642" s="6">
        <f t="shared" si="710"/>
        <v>214076</v>
      </c>
      <c r="G5642">
        <f>ROW()</f>
        <v>5642</v>
      </c>
      <c r="H5642">
        <f t="shared" si="711"/>
        <v>103.83143221678441</v>
      </c>
      <c r="J5642">
        <f t="shared" si="712"/>
        <v>1</v>
      </c>
      <c r="K5642">
        <f t="shared" si="713"/>
        <v>0</v>
      </c>
      <c r="M5642" t="e">
        <f t="shared" si="714"/>
        <v>#REF!</v>
      </c>
      <c r="N5642">
        <f t="shared" si="715"/>
        <v>7</v>
      </c>
      <c r="O5642">
        <v>183047</v>
      </c>
      <c r="P5642">
        <v>7</v>
      </c>
    </row>
    <row r="5643" spans="1:16" x14ac:dyDescent="0.15">
      <c r="A5643" s="1" t="s">
        <v>6204</v>
      </c>
      <c r="B5643" s="5" t="s">
        <v>0</v>
      </c>
      <c r="C5643" s="4" t="s">
        <v>6</v>
      </c>
      <c r="D5643" s="6" t="str">
        <f t="shared" si="708"/>
        <v/>
      </c>
      <c r="E5643" s="6" t="str">
        <f t="shared" si="709"/>
        <v>-1</v>
      </c>
      <c r="F5643" s="6">
        <f t="shared" si="710"/>
        <v>214076</v>
      </c>
      <c r="G5643">
        <f>ROW()</f>
        <v>5643</v>
      </c>
      <c r="H5643">
        <f t="shared" si="711"/>
        <v>103.83143221678441</v>
      </c>
      <c r="J5643">
        <f t="shared" si="712"/>
        <v>1</v>
      </c>
      <c r="K5643">
        <f t="shared" si="713"/>
        <v>0</v>
      </c>
      <c r="M5643" t="e">
        <f t="shared" si="714"/>
        <v>#REF!</v>
      </c>
      <c r="N5643">
        <f t="shared" si="715"/>
        <v>8</v>
      </c>
      <c r="O5643">
        <v>183047</v>
      </c>
      <c r="P5643">
        <v>8</v>
      </c>
    </row>
    <row r="5644" spans="1:16" x14ac:dyDescent="0.15">
      <c r="A5644" s="1" t="s">
        <v>6205</v>
      </c>
      <c r="B5644" s="5" t="s">
        <v>0</v>
      </c>
      <c r="C5644" s="4" t="s">
        <v>6</v>
      </c>
      <c r="D5644" s="6" t="str">
        <f t="shared" si="708"/>
        <v/>
      </c>
      <c r="E5644" s="6" t="str">
        <f t="shared" si="709"/>
        <v>-1</v>
      </c>
      <c r="F5644" s="6">
        <f t="shared" si="710"/>
        <v>214076</v>
      </c>
      <c r="G5644">
        <f>ROW()</f>
        <v>5644</v>
      </c>
      <c r="H5644">
        <f t="shared" si="711"/>
        <v>103.83143221678441</v>
      </c>
      <c r="J5644">
        <f t="shared" si="712"/>
        <v>1</v>
      </c>
      <c r="K5644">
        <f t="shared" si="713"/>
        <v>0</v>
      </c>
      <c r="M5644" t="e">
        <f t="shared" si="714"/>
        <v>#REF!</v>
      </c>
      <c r="N5644">
        <f t="shared" si="715"/>
        <v>9</v>
      </c>
      <c r="O5644">
        <v>183047</v>
      </c>
      <c r="P5644">
        <v>9</v>
      </c>
    </row>
    <row r="5645" spans="1:16" x14ac:dyDescent="0.15">
      <c r="A5645" s="1" t="s">
        <v>6206</v>
      </c>
      <c r="B5645" s="5" t="s">
        <v>2</v>
      </c>
      <c r="C5645" s="4" t="s">
        <v>45</v>
      </c>
      <c r="D5645" s="6" t="str">
        <f t="shared" si="708"/>
        <v>20</v>
      </c>
      <c r="E5645" s="6" t="str">
        <f t="shared" si="709"/>
        <v>20</v>
      </c>
      <c r="F5645" s="6">
        <f t="shared" si="710"/>
        <v>214085</v>
      </c>
      <c r="G5645">
        <f>ROW()</f>
        <v>5645</v>
      </c>
      <c r="H5645">
        <f t="shared" si="711"/>
        <v>103.84000152343229</v>
      </c>
      <c r="J5645">
        <f t="shared" si="712"/>
        <v>1</v>
      </c>
      <c r="K5645">
        <f t="shared" si="713"/>
        <v>0</v>
      </c>
      <c r="M5645" t="e">
        <f t="shared" si="714"/>
        <v>#REF!</v>
      </c>
      <c r="N5645">
        <f t="shared" si="715"/>
        <v>10</v>
      </c>
      <c r="O5645">
        <v>183047</v>
      </c>
      <c r="P5645">
        <v>10</v>
      </c>
    </row>
    <row r="5646" spans="1:16" x14ac:dyDescent="0.15">
      <c r="A5646" s="1" t="s">
        <v>6207</v>
      </c>
      <c r="B5646" s="5" t="s">
        <v>0</v>
      </c>
      <c r="C5646" s="4" t="s">
        <v>6</v>
      </c>
      <c r="D5646" s="6" t="str">
        <f t="shared" ref="D5646:D5709" si="716">IFERROR(MID(A5646,FIND("払い出し",A5646)+6,LEN(A5646)-FIND("払い出し",A5646)-(LEN(A5646)-FIND("BUST",A5646))-13),"")</f>
        <v/>
      </c>
      <c r="E5646" s="6" t="str">
        <f t="shared" ref="E5646:E5709" si="717">IF(D5646&lt;&gt;"",D5646,C5646)</f>
        <v>-1</v>
      </c>
      <c r="F5646" s="6">
        <f t="shared" ref="F5646:F5709" si="718">IF(LEFT(C5646,1)="-",F5645,F5645+C5646)</f>
        <v>214085</v>
      </c>
      <c r="G5646">
        <f>ROW()</f>
        <v>5646</v>
      </c>
      <c r="H5646">
        <f t="shared" ref="H5646:H5709" si="719">(F5646-105026)/105026*100</f>
        <v>103.84000152343229</v>
      </c>
      <c r="J5646">
        <f t="shared" ref="J5646:J5709" si="720">IF(I5645=0,1,J5645+1)</f>
        <v>1</v>
      </c>
      <c r="K5646">
        <f t="shared" ref="K5646:K5709" si="721">IF(J5647=1,0,J5646)</f>
        <v>0</v>
      </c>
      <c r="M5646" t="e">
        <f t="shared" ref="M5646:M5709" si="722">IF(LEFT(C5646,1)="-",M5645+C5646,M5645)</f>
        <v>#REF!</v>
      </c>
      <c r="N5646">
        <f t="shared" ref="N5646:N5709" si="723">IF(D5645&lt;&gt;"",1,N5645+1)</f>
        <v>1</v>
      </c>
      <c r="O5646">
        <v>183047</v>
      </c>
      <c r="P5646">
        <v>1</v>
      </c>
    </row>
    <row r="5647" spans="1:16" x14ac:dyDescent="0.15">
      <c r="A5647" s="1" t="s">
        <v>6208</v>
      </c>
      <c r="B5647" s="5" t="s">
        <v>0</v>
      </c>
      <c r="C5647" s="4" t="s">
        <v>6</v>
      </c>
      <c r="D5647" s="6" t="str">
        <f t="shared" si="716"/>
        <v/>
      </c>
      <c r="E5647" s="6" t="str">
        <f t="shared" si="717"/>
        <v>-1</v>
      </c>
      <c r="F5647" s="6">
        <f t="shared" si="718"/>
        <v>214085</v>
      </c>
      <c r="G5647">
        <f>ROW()</f>
        <v>5647</v>
      </c>
      <c r="H5647">
        <f t="shared" si="719"/>
        <v>103.84000152343229</v>
      </c>
      <c r="J5647">
        <f t="shared" si="720"/>
        <v>1</v>
      </c>
      <c r="K5647">
        <f t="shared" si="721"/>
        <v>0</v>
      </c>
      <c r="M5647" t="e">
        <f t="shared" si="722"/>
        <v>#REF!</v>
      </c>
      <c r="N5647">
        <f t="shared" si="723"/>
        <v>2</v>
      </c>
      <c r="O5647">
        <v>183047</v>
      </c>
      <c r="P5647">
        <v>2</v>
      </c>
    </row>
    <row r="5648" spans="1:16" x14ac:dyDescent="0.15">
      <c r="A5648" s="1" t="s">
        <v>6209</v>
      </c>
      <c r="B5648" s="5" t="s">
        <v>0</v>
      </c>
      <c r="C5648" s="4" t="s">
        <v>6</v>
      </c>
      <c r="D5648" s="6" t="str">
        <f t="shared" si="716"/>
        <v/>
      </c>
      <c r="E5648" s="6" t="str">
        <f t="shared" si="717"/>
        <v>-1</v>
      </c>
      <c r="F5648" s="6">
        <f t="shared" si="718"/>
        <v>214085</v>
      </c>
      <c r="G5648">
        <f>ROW()</f>
        <v>5648</v>
      </c>
      <c r="H5648">
        <f t="shared" si="719"/>
        <v>103.84000152343229</v>
      </c>
      <c r="J5648">
        <f t="shared" si="720"/>
        <v>1</v>
      </c>
      <c r="K5648">
        <f t="shared" si="721"/>
        <v>0</v>
      </c>
      <c r="M5648" t="e">
        <f t="shared" si="722"/>
        <v>#REF!</v>
      </c>
      <c r="N5648">
        <f t="shared" si="723"/>
        <v>3</v>
      </c>
      <c r="O5648">
        <v>183047</v>
      </c>
      <c r="P5648">
        <v>3</v>
      </c>
    </row>
    <row r="5649" spans="1:16" x14ac:dyDescent="0.15">
      <c r="A5649" s="1" t="s">
        <v>6210</v>
      </c>
      <c r="B5649" s="5" t="s">
        <v>0</v>
      </c>
      <c r="C5649" s="4" t="s">
        <v>6</v>
      </c>
      <c r="D5649" s="6" t="str">
        <f t="shared" si="716"/>
        <v/>
      </c>
      <c r="E5649" s="6" t="str">
        <f t="shared" si="717"/>
        <v>-1</v>
      </c>
      <c r="F5649" s="6">
        <f t="shared" si="718"/>
        <v>214085</v>
      </c>
      <c r="G5649">
        <f>ROW()</f>
        <v>5649</v>
      </c>
      <c r="H5649">
        <f t="shared" si="719"/>
        <v>103.84000152343229</v>
      </c>
      <c r="J5649">
        <f t="shared" si="720"/>
        <v>1</v>
      </c>
      <c r="K5649">
        <f t="shared" si="721"/>
        <v>0</v>
      </c>
      <c r="M5649" t="e">
        <f t="shared" si="722"/>
        <v>#REF!</v>
      </c>
      <c r="N5649">
        <f t="shared" si="723"/>
        <v>4</v>
      </c>
      <c r="O5649">
        <v>183047</v>
      </c>
      <c r="P5649">
        <v>4</v>
      </c>
    </row>
    <row r="5650" spans="1:16" x14ac:dyDescent="0.15">
      <c r="A5650" s="1" t="s">
        <v>6211</v>
      </c>
      <c r="B5650" s="5" t="s">
        <v>0</v>
      </c>
      <c r="C5650" s="4" t="s">
        <v>6</v>
      </c>
      <c r="D5650" s="6" t="str">
        <f t="shared" si="716"/>
        <v/>
      </c>
      <c r="E5650" s="6" t="str">
        <f t="shared" si="717"/>
        <v>-1</v>
      </c>
      <c r="F5650" s="6">
        <f t="shared" si="718"/>
        <v>214085</v>
      </c>
      <c r="G5650">
        <f>ROW()</f>
        <v>5650</v>
      </c>
      <c r="H5650">
        <f t="shared" si="719"/>
        <v>103.84000152343229</v>
      </c>
      <c r="J5650">
        <f t="shared" si="720"/>
        <v>1</v>
      </c>
      <c r="K5650">
        <f t="shared" si="721"/>
        <v>0</v>
      </c>
      <c r="M5650" t="e">
        <f t="shared" si="722"/>
        <v>#REF!</v>
      </c>
      <c r="N5650">
        <f t="shared" si="723"/>
        <v>5</v>
      </c>
      <c r="O5650">
        <v>183047</v>
      </c>
      <c r="P5650">
        <v>5</v>
      </c>
    </row>
    <row r="5651" spans="1:16" x14ac:dyDescent="0.15">
      <c r="A5651" s="1" t="s">
        <v>6212</v>
      </c>
      <c r="B5651" s="5" t="s">
        <v>0</v>
      </c>
      <c r="C5651" s="4" t="s">
        <v>6</v>
      </c>
      <c r="D5651" s="6" t="str">
        <f t="shared" si="716"/>
        <v/>
      </c>
      <c r="E5651" s="6" t="str">
        <f t="shared" si="717"/>
        <v>-1</v>
      </c>
      <c r="F5651" s="6">
        <f t="shared" si="718"/>
        <v>214085</v>
      </c>
      <c r="G5651">
        <f>ROW()</f>
        <v>5651</v>
      </c>
      <c r="H5651">
        <f t="shared" si="719"/>
        <v>103.84000152343229</v>
      </c>
      <c r="J5651">
        <f t="shared" si="720"/>
        <v>1</v>
      </c>
      <c r="K5651">
        <f t="shared" si="721"/>
        <v>0</v>
      </c>
      <c r="M5651" t="e">
        <f t="shared" si="722"/>
        <v>#REF!</v>
      </c>
      <c r="N5651">
        <f t="shared" si="723"/>
        <v>6</v>
      </c>
      <c r="O5651">
        <v>183047</v>
      </c>
      <c r="P5651">
        <v>6</v>
      </c>
    </row>
    <row r="5652" spans="1:16" x14ac:dyDescent="0.15">
      <c r="A5652" s="1" t="s">
        <v>6213</v>
      </c>
      <c r="B5652" s="5" t="s">
        <v>2</v>
      </c>
      <c r="C5652" s="4" t="s">
        <v>48</v>
      </c>
      <c r="D5652" s="6" t="str">
        <f t="shared" si="716"/>
        <v>10</v>
      </c>
      <c r="E5652" s="6" t="str">
        <f t="shared" si="717"/>
        <v>10</v>
      </c>
      <c r="F5652" s="6">
        <f t="shared" si="718"/>
        <v>214088</v>
      </c>
      <c r="G5652">
        <f>ROW()</f>
        <v>5652</v>
      </c>
      <c r="H5652">
        <f t="shared" si="719"/>
        <v>103.84285795898158</v>
      </c>
      <c r="J5652">
        <f t="shared" si="720"/>
        <v>1</v>
      </c>
      <c r="K5652">
        <f t="shared" si="721"/>
        <v>0</v>
      </c>
      <c r="M5652" t="e">
        <f t="shared" si="722"/>
        <v>#REF!</v>
      </c>
      <c r="N5652">
        <f t="shared" si="723"/>
        <v>7</v>
      </c>
      <c r="O5652">
        <v>183047</v>
      </c>
      <c r="P5652">
        <v>7</v>
      </c>
    </row>
    <row r="5653" spans="1:16" x14ac:dyDescent="0.15">
      <c r="A5653" s="1" t="s">
        <v>6214</v>
      </c>
      <c r="B5653" s="5" t="s">
        <v>0</v>
      </c>
      <c r="C5653" s="4" t="s">
        <v>6</v>
      </c>
      <c r="D5653" s="6" t="str">
        <f t="shared" si="716"/>
        <v/>
      </c>
      <c r="E5653" s="6" t="str">
        <f t="shared" si="717"/>
        <v>-1</v>
      </c>
      <c r="F5653" s="6">
        <f t="shared" si="718"/>
        <v>214088</v>
      </c>
      <c r="G5653">
        <f>ROW()</f>
        <v>5653</v>
      </c>
      <c r="H5653">
        <f t="shared" si="719"/>
        <v>103.84285795898158</v>
      </c>
      <c r="J5653">
        <f t="shared" si="720"/>
        <v>1</v>
      </c>
      <c r="K5653">
        <f t="shared" si="721"/>
        <v>0</v>
      </c>
      <c r="M5653" t="e">
        <f t="shared" si="722"/>
        <v>#REF!</v>
      </c>
      <c r="N5653">
        <f t="shared" si="723"/>
        <v>1</v>
      </c>
      <c r="O5653">
        <v>183047</v>
      </c>
      <c r="P5653">
        <v>1</v>
      </c>
    </row>
    <row r="5654" spans="1:16" x14ac:dyDescent="0.15">
      <c r="A5654" s="1" t="s">
        <v>6215</v>
      </c>
      <c r="B5654" s="5" t="s">
        <v>0</v>
      </c>
      <c r="C5654" s="4" t="s">
        <v>6</v>
      </c>
      <c r="D5654" s="6" t="str">
        <f t="shared" si="716"/>
        <v/>
      </c>
      <c r="E5654" s="6" t="str">
        <f t="shared" si="717"/>
        <v>-1</v>
      </c>
      <c r="F5654" s="6">
        <f t="shared" si="718"/>
        <v>214088</v>
      </c>
      <c r="G5654">
        <f>ROW()</f>
        <v>5654</v>
      </c>
      <c r="H5654">
        <f t="shared" si="719"/>
        <v>103.84285795898158</v>
      </c>
      <c r="J5654">
        <f t="shared" si="720"/>
        <v>1</v>
      </c>
      <c r="K5654">
        <f t="shared" si="721"/>
        <v>0</v>
      </c>
      <c r="M5654" t="e">
        <f t="shared" si="722"/>
        <v>#REF!</v>
      </c>
      <c r="N5654">
        <f t="shared" si="723"/>
        <v>2</v>
      </c>
      <c r="O5654">
        <v>183047</v>
      </c>
      <c r="P5654">
        <v>2</v>
      </c>
    </row>
    <row r="5655" spans="1:16" x14ac:dyDescent="0.15">
      <c r="A5655" s="1" t="s">
        <v>6216</v>
      </c>
      <c r="B5655" s="5" t="s">
        <v>0</v>
      </c>
      <c r="C5655" s="4" t="s">
        <v>6</v>
      </c>
      <c r="D5655" s="6" t="str">
        <f t="shared" si="716"/>
        <v/>
      </c>
      <c r="E5655" s="6" t="str">
        <f t="shared" si="717"/>
        <v>-1</v>
      </c>
      <c r="F5655" s="6">
        <f t="shared" si="718"/>
        <v>214088</v>
      </c>
      <c r="G5655">
        <f>ROW()</f>
        <v>5655</v>
      </c>
      <c r="H5655">
        <f t="shared" si="719"/>
        <v>103.84285795898158</v>
      </c>
      <c r="J5655">
        <f t="shared" si="720"/>
        <v>1</v>
      </c>
      <c r="K5655">
        <f t="shared" si="721"/>
        <v>0</v>
      </c>
      <c r="M5655" t="e">
        <f t="shared" si="722"/>
        <v>#REF!</v>
      </c>
      <c r="N5655">
        <f t="shared" si="723"/>
        <v>3</v>
      </c>
      <c r="O5655">
        <v>183047</v>
      </c>
      <c r="P5655">
        <v>3</v>
      </c>
    </row>
    <row r="5656" spans="1:16" x14ac:dyDescent="0.15">
      <c r="A5656" s="1" t="s">
        <v>6217</v>
      </c>
      <c r="B5656" s="5" t="s">
        <v>0</v>
      </c>
      <c r="C5656" s="4" t="s">
        <v>6</v>
      </c>
      <c r="D5656" s="6" t="str">
        <f t="shared" si="716"/>
        <v/>
      </c>
      <c r="E5656" s="6" t="str">
        <f t="shared" si="717"/>
        <v>-1</v>
      </c>
      <c r="F5656" s="6">
        <f t="shared" si="718"/>
        <v>214088</v>
      </c>
      <c r="G5656">
        <f>ROW()</f>
        <v>5656</v>
      </c>
      <c r="H5656">
        <f t="shared" si="719"/>
        <v>103.84285795898158</v>
      </c>
      <c r="J5656">
        <f t="shared" si="720"/>
        <v>1</v>
      </c>
      <c r="K5656">
        <f t="shared" si="721"/>
        <v>0</v>
      </c>
      <c r="M5656" t="e">
        <f t="shared" si="722"/>
        <v>#REF!</v>
      </c>
      <c r="N5656">
        <f t="shared" si="723"/>
        <v>4</v>
      </c>
      <c r="O5656">
        <v>183047</v>
      </c>
      <c r="P5656">
        <v>4</v>
      </c>
    </row>
    <row r="5657" spans="1:16" x14ac:dyDescent="0.15">
      <c r="A5657" s="1" t="s">
        <v>6218</v>
      </c>
      <c r="B5657" s="5" t="s">
        <v>0</v>
      </c>
      <c r="C5657" s="4" t="s">
        <v>6</v>
      </c>
      <c r="D5657" s="6" t="str">
        <f t="shared" si="716"/>
        <v/>
      </c>
      <c r="E5657" s="6" t="str">
        <f t="shared" si="717"/>
        <v>-1</v>
      </c>
      <c r="F5657" s="6">
        <f t="shared" si="718"/>
        <v>214088</v>
      </c>
      <c r="G5657">
        <f>ROW()</f>
        <v>5657</v>
      </c>
      <c r="H5657">
        <f t="shared" si="719"/>
        <v>103.84285795898158</v>
      </c>
      <c r="J5657">
        <f t="shared" si="720"/>
        <v>1</v>
      </c>
      <c r="K5657">
        <f t="shared" si="721"/>
        <v>0</v>
      </c>
      <c r="M5657" t="e">
        <f t="shared" si="722"/>
        <v>#REF!</v>
      </c>
      <c r="N5657">
        <f t="shared" si="723"/>
        <v>5</v>
      </c>
      <c r="O5657">
        <v>183047</v>
      </c>
      <c r="P5657">
        <v>5</v>
      </c>
    </row>
    <row r="5658" spans="1:16" x14ac:dyDescent="0.15">
      <c r="A5658" s="1" t="s">
        <v>6219</v>
      </c>
      <c r="B5658" s="5" t="s">
        <v>0</v>
      </c>
      <c r="C5658" s="4" t="s">
        <v>6</v>
      </c>
      <c r="D5658" s="6" t="str">
        <f t="shared" si="716"/>
        <v/>
      </c>
      <c r="E5658" s="6" t="str">
        <f t="shared" si="717"/>
        <v>-1</v>
      </c>
      <c r="F5658" s="6">
        <f t="shared" si="718"/>
        <v>214088</v>
      </c>
      <c r="G5658">
        <f>ROW()</f>
        <v>5658</v>
      </c>
      <c r="H5658">
        <f t="shared" si="719"/>
        <v>103.84285795898158</v>
      </c>
      <c r="J5658">
        <f t="shared" si="720"/>
        <v>1</v>
      </c>
      <c r="K5658">
        <f t="shared" si="721"/>
        <v>0</v>
      </c>
      <c r="M5658" t="e">
        <f t="shared" si="722"/>
        <v>#REF!</v>
      </c>
      <c r="N5658">
        <f t="shared" si="723"/>
        <v>6</v>
      </c>
      <c r="O5658">
        <v>183047</v>
      </c>
      <c r="P5658">
        <v>6</v>
      </c>
    </row>
    <row r="5659" spans="1:16" x14ac:dyDescent="0.15">
      <c r="A5659" s="1" t="s">
        <v>6220</v>
      </c>
      <c r="B5659" s="5" t="s">
        <v>0</v>
      </c>
      <c r="C5659" s="4" t="s">
        <v>6</v>
      </c>
      <c r="D5659" s="6" t="str">
        <f t="shared" si="716"/>
        <v/>
      </c>
      <c r="E5659" s="6" t="str">
        <f t="shared" si="717"/>
        <v>-1</v>
      </c>
      <c r="F5659" s="6">
        <f t="shared" si="718"/>
        <v>214088</v>
      </c>
      <c r="G5659">
        <f>ROW()</f>
        <v>5659</v>
      </c>
      <c r="H5659">
        <f t="shared" si="719"/>
        <v>103.84285795898158</v>
      </c>
      <c r="J5659">
        <f t="shared" si="720"/>
        <v>1</v>
      </c>
      <c r="K5659">
        <f t="shared" si="721"/>
        <v>0</v>
      </c>
      <c r="M5659" t="e">
        <f t="shared" si="722"/>
        <v>#REF!</v>
      </c>
      <c r="N5659">
        <f t="shared" si="723"/>
        <v>7</v>
      </c>
      <c r="O5659">
        <v>183047</v>
      </c>
      <c r="P5659">
        <v>7</v>
      </c>
    </row>
    <row r="5660" spans="1:16" x14ac:dyDescent="0.15">
      <c r="A5660" s="1" t="s">
        <v>6221</v>
      </c>
      <c r="B5660" s="5" t="s">
        <v>0</v>
      </c>
      <c r="C5660" s="4" t="s">
        <v>6</v>
      </c>
      <c r="D5660" s="6" t="str">
        <f t="shared" si="716"/>
        <v/>
      </c>
      <c r="E5660" s="6" t="str">
        <f t="shared" si="717"/>
        <v>-1</v>
      </c>
      <c r="F5660" s="6">
        <f t="shared" si="718"/>
        <v>214088</v>
      </c>
      <c r="G5660">
        <f>ROW()</f>
        <v>5660</v>
      </c>
      <c r="H5660">
        <f t="shared" si="719"/>
        <v>103.84285795898158</v>
      </c>
      <c r="J5660">
        <f t="shared" si="720"/>
        <v>1</v>
      </c>
      <c r="K5660">
        <f t="shared" si="721"/>
        <v>0</v>
      </c>
      <c r="M5660" t="e">
        <f t="shared" si="722"/>
        <v>#REF!</v>
      </c>
      <c r="N5660">
        <f t="shared" si="723"/>
        <v>8</v>
      </c>
      <c r="O5660">
        <v>183047</v>
      </c>
      <c r="P5660">
        <v>8</v>
      </c>
    </row>
    <row r="5661" spans="1:16" x14ac:dyDescent="0.15">
      <c r="A5661" s="1" t="s">
        <v>6222</v>
      </c>
      <c r="B5661" s="5" t="s">
        <v>0</v>
      </c>
      <c r="C5661" s="4" t="s">
        <v>6</v>
      </c>
      <c r="D5661" s="6" t="str">
        <f t="shared" si="716"/>
        <v/>
      </c>
      <c r="E5661" s="6" t="str">
        <f t="shared" si="717"/>
        <v>-1</v>
      </c>
      <c r="F5661" s="6">
        <f t="shared" si="718"/>
        <v>214088</v>
      </c>
      <c r="G5661">
        <f>ROW()</f>
        <v>5661</v>
      </c>
      <c r="H5661">
        <f t="shared" si="719"/>
        <v>103.84285795898158</v>
      </c>
      <c r="J5661">
        <f t="shared" si="720"/>
        <v>1</v>
      </c>
      <c r="K5661">
        <f t="shared" si="721"/>
        <v>0</v>
      </c>
      <c r="M5661" t="e">
        <f t="shared" si="722"/>
        <v>#REF!</v>
      </c>
      <c r="N5661">
        <f t="shared" si="723"/>
        <v>9</v>
      </c>
      <c r="O5661">
        <v>183047</v>
      </c>
      <c r="P5661">
        <v>9</v>
      </c>
    </row>
    <row r="5662" spans="1:16" x14ac:dyDescent="0.15">
      <c r="A5662" s="1" t="s">
        <v>6223</v>
      </c>
      <c r="B5662" s="5" t="s">
        <v>0</v>
      </c>
      <c r="C5662" s="4" t="s">
        <v>7</v>
      </c>
      <c r="D5662" s="6" t="str">
        <f t="shared" si="716"/>
        <v/>
      </c>
      <c r="E5662" s="6" t="str">
        <f t="shared" si="717"/>
        <v>-2</v>
      </c>
      <c r="F5662" s="6">
        <f t="shared" si="718"/>
        <v>214088</v>
      </c>
      <c r="G5662">
        <f>ROW()</f>
        <v>5662</v>
      </c>
      <c r="H5662">
        <f t="shared" si="719"/>
        <v>103.84285795898158</v>
      </c>
      <c r="J5662">
        <f t="shared" si="720"/>
        <v>1</v>
      </c>
      <c r="K5662">
        <f t="shared" si="721"/>
        <v>0</v>
      </c>
      <c r="M5662" t="e">
        <f t="shared" si="722"/>
        <v>#REF!</v>
      </c>
      <c r="N5662">
        <f t="shared" si="723"/>
        <v>10</v>
      </c>
      <c r="O5662">
        <v>183047</v>
      </c>
      <c r="P5662">
        <v>10</v>
      </c>
    </row>
    <row r="5663" spans="1:16" x14ac:dyDescent="0.15">
      <c r="A5663" s="1" t="s">
        <v>6224</v>
      </c>
      <c r="B5663" s="5" t="s">
        <v>0</v>
      </c>
      <c r="C5663" s="4" t="s">
        <v>7</v>
      </c>
      <c r="D5663" s="6" t="str">
        <f t="shared" si="716"/>
        <v/>
      </c>
      <c r="E5663" s="6" t="str">
        <f t="shared" si="717"/>
        <v>-2</v>
      </c>
      <c r="F5663" s="6">
        <f t="shared" si="718"/>
        <v>214088</v>
      </c>
      <c r="G5663">
        <f>ROW()</f>
        <v>5663</v>
      </c>
      <c r="H5663">
        <f t="shared" si="719"/>
        <v>103.84285795898158</v>
      </c>
      <c r="J5663">
        <f t="shared" si="720"/>
        <v>1</v>
      </c>
      <c r="K5663">
        <f t="shared" si="721"/>
        <v>0</v>
      </c>
      <c r="M5663" t="e">
        <f t="shared" si="722"/>
        <v>#REF!</v>
      </c>
      <c r="N5663">
        <f t="shared" si="723"/>
        <v>11</v>
      </c>
      <c r="O5663">
        <v>183047</v>
      </c>
      <c r="P5663">
        <v>11</v>
      </c>
    </row>
    <row r="5664" spans="1:16" x14ac:dyDescent="0.15">
      <c r="A5664" s="1" t="s">
        <v>6225</v>
      </c>
      <c r="B5664" s="5" t="s">
        <v>0</v>
      </c>
      <c r="C5664" s="4" t="s">
        <v>7</v>
      </c>
      <c r="D5664" s="6" t="str">
        <f t="shared" si="716"/>
        <v/>
      </c>
      <c r="E5664" s="6" t="str">
        <f t="shared" si="717"/>
        <v>-2</v>
      </c>
      <c r="F5664" s="6">
        <f t="shared" si="718"/>
        <v>214088</v>
      </c>
      <c r="G5664">
        <f>ROW()</f>
        <v>5664</v>
      </c>
      <c r="H5664">
        <f t="shared" si="719"/>
        <v>103.84285795898158</v>
      </c>
      <c r="J5664">
        <f t="shared" si="720"/>
        <v>1</v>
      </c>
      <c r="K5664">
        <f t="shared" si="721"/>
        <v>0</v>
      </c>
      <c r="M5664" t="e">
        <f t="shared" si="722"/>
        <v>#REF!</v>
      </c>
      <c r="N5664">
        <f t="shared" si="723"/>
        <v>12</v>
      </c>
      <c r="O5664">
        <v>183047</v>
      </c>
      <c r="P5664">
        <v>12</v>
      </c>
    </row>
    <row r="5665" spans="1:16" x14ac:dyDescent="0.15">
      <c r="A5665" s="1" t="s">
        <v>6226</v>
      </c>
      <c r="B5665" s="5" t="s">
        <v>0</v>
      </c>
      <c r="C5665" s="4" t="s">
        <v>7</v>
      </c>
      <c r="D5665" s="6" t="str">
        <f t="shared" si="716"/>
        <v/>
      </c>
      <c r="E5665" s="6" t="str">
        <f t="shared" si="717"/>
        <v>-2</v>
      </c>
      <c r="F5665" s="6">
        <f t="shared" si="718"/>
        <v>214088</v>
      </c>
      <c r="G5665">
        <f>ROW()</f>
        <v>5665</v>
      </c>
      <c r="H5665">
        <f t="shared" si="719"/>
        <v>103.84285795898158</v>
      </c>
      <c r="J5665">
        <f t="shared" si="720"/>
        <v>1</v>
      </c>
      <c r="K5665">
        <f t="shared" si="721"/>
        <v>0</v>
      </c>
      <c r="M5665" t="e">
        <f t="shared" si="722"/>
        <v>#REF!</v>
      </c>
      <c r="N5665">
        <f t="shared" si="723"/>
        <v>13</v>
      </c>
      <c r="O5665">
        <v>183047</v>
      </c>
      <c r="P5665">
        <v>13</v>
      </c>
    </row>
    <row r="5666" spans="1:16" x14ac:dyDescent="0.15">
      <c r="A5666" s="1" t="s">
        <v>6227</v>
      </c>
      <c r="B5666" s="5" t="s">
        <v>0</v>
      </c>
      <c r="C5666" s="4" t="s">
        <v>7</v>
      </c>
      <c r="D5666" s="6" t="str">
        <f t="shared" si="716"/>
        <v/>
      </c>
      <c r="E5666" s="6" t="str">
        <f t="shared" si="717"/>
        <v>-2</v>
      </c>
      <c r="F5666" s="6">
        <f t="shared" si="718"/>
        <v>214088</v>
      </c>
      <c r="G5666">
        <f>ROW()</f>
        <v>5666</v>
      </c>
      <c r="H5666">
        <f t="shared" si="719"/>
        <v>103.84285795898158</v>
      </c>
      <c r="J5666">
        <f t="shared" si="720"/>
        <v>1</v>
      </c>
      <c r="K5666">
        <f t="shared" si="721"/>
        <v>0</v>
      </c>
      <c r="M5666" t="e">
        <f t="shared" si="722"/>
        <v>#REF!</v>
      </c>
      <c r="N5666">
        <f t="shared" si="723"/>
        <v>14</v>
      </c>
      <c r="O5666">
        <v>183047</v>
      </c>
      <c r="P5666">
        <v>14</v>
      </c>
    </row>
    <row r="5667" spans="1:16" x14ac:dyDescent="0.15">
      <c r="A5667" s="1" t="s">
        <v>6228</v>
      </c>
      <c r="B5667" s="5" t="s">
        <v>0</v>
      </c>
      <c r="C5667" s="4" t="s">
        <v>8</v>
      </c>
      <c r="D5667" s="6" t="str">
        <f t="shared" si="716"/>
        <v/>
      </c>
      <c r="E5667" s="6" t="str">
        <f t="shared" si="717"/>
        <v>-3</v>
      </c>
      <c r="F5667" s="6">
        <f t="shared" si="718"/>
        <v>214088</v>
      </c>
      <c r="G5667">
        <f>ROW()</f>
        <v>5667</v>
      </c>
      <c r="H5667">
        <f t="shared" si="719"/>
        <v>103.84285795898158</v>
      </c>
      <c r="J5667">
        <f t="shared" si="720"/>
        <v>1</v>
      </c>
      <c r="K5667">
        <f t="shared" si="721"/>
        <v>0</v>
      </c>
      <c r="M5667" t="e">
        <f t="shared" si="722"/>
        <v>#REF!</v>
      </c>
      <c r="N5667">
        <f t="shared" si="723"/>
        <v>15</v>
      </c>
      <c r="O5667">
        <v>183047</v>
      </c>
      <c r="P5667">
        <v>15</v>
      </c>
    </row>
    <row r="5668" spans="1:16" x14ac:dyDescent="0.15">
      <c r="A5668" s="1" t="s">
        <v>6229</v>
      </c>
      <c r="B5668" s="5" t="s">
        <v>0</v>
      </c>
      <c r="C5668" s="4" t="s">
        <v>8</v>
      </c>
      <c r="D5668" s="6" t="str">
        <f t="shared" si="716"/>
        <v/>
      </c>
      <c r="E5668" s="6" t="str">
        <f t="shared" si="717"/>
        <v>-3</v>
      </c>
      <c r="F5668" s="6">
        <f t="shared" si="718"/>
        <v>214088</v>
      </c>
      <c r="G5668">
        <f>ROW()</f>
        <v>5668</v>
      </c>
      <c r="H5668">
        <f t="shared" si="719"/>
        <v>103.84285795898158</v>
      </c>
      <c r="J5668">
        <f t="shared" si="720"/>
        <v>1</v>
      </c>
      <c r="K5668">
        <f t="shared" si="721"/>
        <v>0</v>
      </c>
      <c r="M5668" t="e">
        <f t="shared" si="722"/>
        <v>#REF!</v>
      </c>
      <c r="N5668">
        <f t="shared" si="723"/>
        <v>16</v>
      </c>
      <c r="O5668">
        <v>183047</v>
      </c>
      <c r="P5668">
        <v>16</v>
      </c>
    </row>
    <row r="5669" spans="1:16" x14ac:dyDescent="0.15">
      <c r="A5669" s="1" t="s">
        <v>6230</v>
      </c>
      <c r="B5669" s="5" t="s">
        <v>0</v>
      </c>
      <c r="C5669" s="4" t="s">
        <v>8</v>
      </c>
      <c r="D5669" s="6" t="str">
        <f t="shared" si="716"/>
        <v/>
      </c>
      <c r="E5669" s="6" t="str">
        <f t="shared" si="717"/>
        <v>-3</v>
      </c>
      <c r="F5669" s="6">
        <f t="shared" si="718"/>
        <v>214088</v>
      </c>
      <c r="G5669">
        <f>ROW()</f>
        <v>5669</v>
      </c>
      <c r="H5669">
        <f t="shared" si="719"/>
        <v>103.84285795898158</v>
      </c>
      <c r="J5669">
        <f t="shared" si="720"/>
        <v>1</v>
      </c>
      <c r="K5669">
        <f t="shared" si="721"/>
        <v>0</v>
      </c>
      <c r="M5669" t="e">
        <f t="shared" si="722"/>
        <v>#REF!</v>
      </c>
      <c r="N5669">
        <f t="shared" si="723"/>
        <v>17</v>
      </c>
      <c r="O5669">
        <v>183047</v>
      </c>
      <c r="P5669">
        <v>17</v>
      </c>
    </row>
    <row r="5670" spans="1:16" x14ac:dyDescent="0.15">
      <c r="A5670" s="1" t="s">
        <v>6231</v>
      </c>
      <c r="B5670" s="5" t="s">
        <v>0</v>
      </c>
      <c r="C5670" s="4" t="s">
        <v>9</v>
      </c>
      <c r="D5670" s="6" t="str">
        <f t="shared" si="716"/>
        <v/>
      </c>
      <c r="E5670" s="6" t="str">
        <f t="shared" si="717"/>
        <v>-4</v>
      </c>
      <c r="F5670" s="6">
        <f t="shared" si="718"/>
        <v>214088</v>
      </c>
      <c r="G5670">
        <f>ROW()</f>
        <v>5670</v>
      </c>
      <c r="H5670">
        <f t="shared" si="719"/>
        <v>103.84285795898158</v>
      </c>
      <c r="J5670">
        <f t="shared" si="720"/>
        <v>1</v>
      </c>
      <c r="K5670">
        <f t="shared" si="721"/>
        <v>0</v>
      </c>
      <c r="M5670" t="e">
        <f t="shared" si="722"/>
        <v>#REF!</v>
      </c>
      <c r="N5670">
        <f t="shared" si="723"/>
        <v>18</v>
      </c>
      <c r="O5670">
        <v>183047</v>
      </c>
      <c r="P5670">
        <v>18</v>
      </c>
    </row>
    <row r="5671" spans="1:16" x14ac:dyDescent="0.15">
      <c r="A5671" s="1" t="s">
        <v>6232</v>
      </c>
      <c r="B5671" s="5" t="s">
        <v>0</v>
      </c>
      <c r="C5671" s="4" t="s">
        <v>9</v>
      </c>
      <c r="D5671" s="6" t="str">
        <f t="shared" si="716"/>
        <v/>
      </c>
      <c r="E5671" s="6" t="str">
        <f t="shared" si="717"/>
        <v>-4</v>
      </c>
      <c r="F5671" s="6">
        <f t="shared" si="718"/>
        <v>214088</v>
      </c>
      <c r="G5671">
        <f>ROW()</f>
        <v>5671</v>
      </c>
      <c r="H5671">
        <f t="shared" si="719"/>
        <v>103.84285795898158</v>
      </c>
      <c r="J5671">
        <f t="shared" si="720"/>
        <v>1</v>
      </c>
      <c r="K5671">
        <f t="shared" si="721"/>
        <v>0</v>
      </c>
      <c r="M5671" t="e">
        <f t="shared" si="722"/>
        <v>#REF!</v>
      </c>
      <c r="N5671">
        <f t="shared" si="723"/>
        <v>19</v>
      </c>
      <c r="O5671">
        <v>183047</v>
      </c>
      <c r="P5671">
        <v>19</v>
      </c>
    </row>
    <row r="5672" spans="1:16" x14ac:dyDescent="0.15">
      <c r="A5672" s="1" t="s">
        <v>6233</v>
      </c>
      <c r="B5672" s="5" t="s">
        <v>0</v>
      </c>
      <c r="C5672" s="4" t="s">
        <v>10</v>
      </c>
      <c r="D5672" s="6" t="str">
        <f t="shared" si="716"/>
        <v/>
      </c>
      <c r="E5672" s="6" t="str">
        <f t="shared" si="717"/>
        <v>-5</v>
      </c>
      <c r="F5672" s="6">
        <f t="shared" si="718"/>
        <v>214088</v>
      </c>
      <c r="G5672">
        <f>ROW()</f>
        <v>5672</v>
      </c>
      <c r="H5672">
        <f t="shared" si="719"/>
        <v>103.84285795898158</v>
      </c>
      <c r="J5672">
        <f t="shared" si="720"/>
        <v>1</v>
      </c>
      <c r="K5672">
        <f t="shared" si="721"/>
        <v>0</v>
      </c>
      <c r="M5672" t="e">
        <f t="shared" si="722"/>
        <v>#REF!</v>
      </c>
      <c r="N5672">
        <f t="shared" si="723"/>
        <v>20</v>
      </c>
      <c r="O5672">
        <v>183047</v>
      </c>
      <c r="P5672">
        <v>20</v>
      </c>
    </row>
    <row r="5673" spans="1:16" x14ac:dyDescent="0.15">
      <c r="A5673" s="1" t="s">
        <v>6234</v>
      </c>
      <c r="B5673" s="5" t="s">
        <v>2</v>
      </c>
      <c r="C5673" s="4" t="s">
        <v>46</v>
      </c>
      <c r="D5673" s="6" t="str">
        <f t="shared" si="716"/>
        <v>50</v>
      </c>
      <c r="E5673" s="6" t="str">
        <f t="shared" si="717"/>
        <v>50</v>
      </c>
      <c r="F5673" s="6">
        <f t="shared" si="718"/>
        <v>214092</v>
      </c>
      <c r="G5673">
        <f>ROW()</f>
        <v>5673</v>
      </c>
      <c r="H5673">
        <f t="shared" si="719"/>
        <v>103.84666653971396</v>
      </c>
      <c r="J5673">
        <f t="shared" si="720"/>
        <v>1</v>
      </c>
      <c r="K5673">
        <f t="shared" si="721"/>
        <v>0</v>
      </c>
      <c r="M5673" t="e">
        <f t="shared" si="722"/>
        <v>#REF!</v>
      </c>
      <c r="N5673">
        <f t="shared" si="723"/>
        <v>21</v>
      </c>
      <c r="O5673">
        <v>183047</v>
      </c>
      <c r="P5673">
        <v>21</v>
      </c>
    </row>
    <row r="5674" spans="1:16" x14ac:dyDescent="0.15">
      <c r="A5674" s="1" t="s">
        <v>6235</v>
      </c>
      <c r="B5674" s="5" t="s">
        <v>0</v>
      </c>
      <c r="C5674" s="4" t="s">
        <v>6</v>
      </c>
      <c r="D5674" s="6" t="str">
        <f t="shared" si="716"/>
        <v/>
      </c>
      <c r="E5674" s="6" t="str">
        <f t="shared" si="717"/>
        <v>-1</v>
      </c>
      <c r="F5674" s="6">
        <f t="shared" si="718"/>
        <v>214092</v>
      </c>
      <c r="G5674">
        <f>ROW()</f>
        <v>5674</v>
      </c>
      <c r="H5674">
        <f t="shared" si="719"/>
        <v>103.84666653971396</v>
      </c>
      <c r="J5674">
        <f t="shared" si="720"/>
        <v>1</v>
      </c>
      <c r="K5674">
        <f t="shared" si="721"/>
        <v>0</v>
      </c>
      <c r="M5674" t="e">
        <f t="shared" si="722"/>
        <v>#REF!</v>
      </c>
      <c r="N5674">
        <f t="shared" si="723"/>
        <v>1</v>
      </c>
      <c r="O5674">
        <v>183047</v>
      </c>
      <c r="P5674">
        <v>1</v>
      </c>
    </row>
    <row r="5675" spans="1:16" x14ac:dyDescent="0.15">
      <c r="A5675" s="1" t="s">
        <v>6236</v>
      </c>
      <c r="B5675" s="5" t="s">
        <v>0</v>
      </c>
      <c r="C5675" s="4" t="s">
        <v>6</v>
      </c>
      <c r="D5675" s="6" t="str">
        <f t="shared" si="716"/>
        <v/>
      </c>
      <c r="E5675" s="6" t="str">
        <f t="shared" si="717"/>
        <v>-1</v>
      </c>
      <c r="F5675" s="6">
        <f t="shared" si="718"/>
        <v>214092</v>
      </c>
      <c r="G5675">
        <f>ROW()</f>
        <v>5675</v>
      </c>
      <c r="H5675">
        <f t="shared" si="719"/>
        <v>103.84666653971396</v>
      </c>
      <c r="J5675">
        <f t="shared" si="720"/>
        <v>1</v>
      </c>
      <c r="K5675">
        <f t="shared" si="721"/>
        <v>0</v>
      </c>
      <c r="M5675" t="e">
        <f t="shared" si="722"/>
        <v>#REF!</v>
      </c>
      <c r="N5675">
        <f t="shared" si="723"/>
        <v>2</v>
      </c>
      <c r="O5675">
        <v>183047</v>
      </c>
      <c r="P5675">
        <v>2</v>
      </c>
    </row>
    <row r="5676" spans="1:16" x14ac:dyDescent="0.15">
      <c r="A5676" s="1" t="s">
        <v>6237</v>
      </c>
      <c r="B5676" s="5" t="s">
        <v>2</v>
      </c>
      <c r="C5676" s="4" t="s">
        <v>44</v>
      </c>
      <c r="D5676" s="6" t="str">
        <f t="shared" si="716"/>
        <v>10</v>
      </c>
      <c r="E5676" s="6" t="str">
        <f t="shared" si="717"/>
        <v>10</v>
      </c>
      <c r="F5676" s="6">
        <f t="shared" si="718"/>
        <v>214099</v>
      </c>
      <c r="G5676">
        <f>ROW()</f>
        <v>5676</v>
      </c>
      <c r="H5676">
        <f t="shared" si="719"/>
        <v>103.85333155599565</v>
      </c>
      <c r="J5676">
        <f t="shared" si="720"/>
        <v>1</v>
      </c>
      <c r="K5676">
        <f t="shared" si="721"/>
        <v>0</v>
      </c>
      <c r="M5676" t="e">
        <f t="shared" si="722"/>
        <v>#REF!</v>
      </c>
      <c r="N5676">
        <f t="shared" si="723"/>
        <v>3</v>
      </c>
      <c r="O5676">
        <v>183047</v>
      </c>
      <c r="P5676">
        <v>3</v>
      </c>
    </row>
    <row r="5677" spans="1:16" x14ac:dyDescent="0.15">
      <c r="A5677" s="1" t="s">
        <v>6238</v>
      </c>
      <c r="B5677" s="5" t="s">
        <v>0</v>
      </c>
      <c r="C5677" s="4" t="s">
        <v>6</v>
      </c>
      <c r="D5677" s="6" t="str">
        <f t="shared" si="716"/>
        <v/>
      </c>
      <c r="E5677" s="6" t="str">
        <f t="shared" si="717"/>
        <v>-1</v>
      </c>
      <c r="F5677" s="6">
        <f t="shared" si="718"/>
        <v>214099</v>
      </c>
      <c r="G5677">
        <f>ROW()</f>
        <v>5677</v>
      </c>
      <c r="H5677">
        <f t="shared" si="719"/>
        <v>103.85333155599565</v>
      </c>
      <c r="J5677">
        <f t="shared" si="720"/>
        <v>1</v>
      </c>
      <c r="K5677">
        <f t="shared" si="721"/>
        <v>0</v>
      </c>
      <c r="M5677" t="e">
        <f t="shared" si="722"/>
        <v>#REF!</v>
      </c>
      <c r="N5677">
        <f t="shared" si="723"/>
        <v>1</v>
      </c>
      <c r="O5677">
        <v>183047</v>
      </c>
      <c r="P5677">
        <v>1</v>
      </c>
    </row>
    <row r="5678" spans="1:16" x14ac:dyDescent="0.15">
      <c r="A5678" s="1" t="s">
        <v>6239</v>
      </c>
      <c r="B5678" s="5" t="s">
        <v>0</v>
      </c>
      <c r="C5678" s="4" t="s">
        <v>6</v>
      </c>
      <c r="D5678" s="6" t="str">
        <f t="shared" si="716"/>
        <v/>
      </c>
      <c r="E5678" s="6" t="str">
        <f t="shared" si="717"/>
        <v>-1</v>
      </c>
      <c r="F5678" s="6">
        <f t="shared" si="718"/>
        <v>214099</v>
      </c>
      <c r="G5678">
        <f>ROW()</f>
        <v>5678</v>
      </c>
      <c r="H5678">
        <f t="shared" si="719"/>
        <v>103.85333155599565</v>
      </c>
      <c r="J5678">
        <f t="shared" si="720"/>
        <v>1</v>
      </c>
      <c r="K5678">
        <f t="shared" si="721"/>
        <v>0</v>
      </c>
      <c r="M5678" t="e">
        <f t="shared" si="722"/>
        <v>#REF!</v>
      </c>
      <c r="N5678">
        <f t="shared" si="723"/>
        <v>2</v>
      </c>
      <c r="O5678">
        <v>183047</v>
      </c>
      <c r="P5678">
        <v>2</v>
      </c>
    </row>
    <row r="5679" spans="1:16" x14ac:dyDescent="0.15">
      <c r="A5679" s="1" t="s">
        <v>6240</v>
      </c>
      <c r="B5679" s="5" t="s">
        <v>0</v>
      </c>
      <c r="C5679" s="4" t="s">
        <v>6</v>
      </c>
      <c r="D5679" s="6" t="str">
        <f t="shared" si="716"/>
        <v/>
      </c>
      <c r="E5679" s="6" t="str">
        <f t="shared" si="717"/>
        <v>-1</v>
      </c>
      <c r="F5679" s="6">
        <f t="shared" si="718"/>
        <v>214099</v>
      </c>
      <c r="G5679">
        <f>ROW()</f>
        <v>5679</v>
      </c>
      <c r="H5679">
        <f t="shared" si="719"/>
        <v>103.85333155599565</v>
      </c>
      <c r="J5679">
        <f t="shared" si="720"/>
        <v>1</v>
      </c>
      <c r="K5679">
        <f t="shared" si="721"/>
        <v>0</v>
      </c>
      <c r="M5679" t="e">
        <f t="shared" si="722"/>
        <v>#REF!</v>
      </c>
      <c r="N5679">
        <f t="shared" si="723"/>
        <v>3</v>
      </c>
      <c r="O5679">
        <v>183047</v>
      </c>
      <c r="P5679">
        <v>3</v>
      </c>
    </row>
    <row r="5680" spans="1:16" x14ac:dyDescent="0.15">
      <c r="A5680" s="1" t="s">
        <v>6241</v>
      </c>
      <c r="B5680" s="5" t="s">
        <v>0</v>
      </c>
      <c r="C5680" s="4" t="s">
        <v>6</v>
      </c>
      <c r="D5680" s="6" t="str">
        <f t="shared" si="716"/>
        <v/>
      </c>
      <c r="E5680" s="6" t="str">
        <f t="shared" si="717"/>
        <v>-1</v>
      </c>
      <c r="F5680" s="6">
        <f t="shared" si="718"/>
        <v>214099</v>
      </c>
      <c r="G5680">
        <f>ROW()</f>
        <v>5680</v>
      </c>
      <c r="H5680">
        <f t="shared" si="719"/>
        <v>103.85333155599565</v>
      </c>
      <c r="J5680">
        <f t="shared" si="720"/>
        <v>1</v>
      </c>
      <c r="K5680">
        <f t="shared" si="721"/>
        <v>0</v>
      </c>
      <c r="M5680" t="e">
        <f t="shared" si="722"/>
        <v>#REF!</v>
      </c>
      <c r="N5680">
        <f t="shared" si="723"/>
        <v>4</v>
      </c>
      <c r="O5680">
        <v>183047</v>
      </c>
      <c r="P5680">
        <v>4</v>
      </c>
    </row>
    <row r="5681" spans="1:16" x14ac:dyDescent="0.15">
      <c r="A5681" s="1" t="s">
        <v>6242</v>
      </c>
      <c r="B5681" s="5" t="s">
        <v>0</v>
      </c>
      <c r="C5681" s="4" t="s">
        <v>6</v>
      </c>
      <c r="D5681" s="6" t="str">
        <f t="shared" si="716"/>
        <v/>
      </c>
      <c r="E5681" s="6" t="str">
        <f t="shared" si="717"/>
        <v>-1</v>
      </c>
      <c r="F5681" s="6">
        <f t="shared" si="718"/>
        <v>214099</v>
      </c>
      <c r="G5681">
        <f>ROW()</f>
        <v>5681</v>
      </c>
      <c r="H5681">
        <f t="shared" si="719"/>
        <v>103.85333155599565</v>
      </c>
      <c r="J5681">
        <f t="shared" si="720"/>
        <v>1</v>
      </c>
      <c r="K5681">
        <f t="shared" si="721"/>
        <v>0</v>
      </c>
      <c r="M5681" t="e">
        <f t="shared" si="722"/>
        <v>#REF!</v>
      </c>
      <c r="N5681">
        <f t="shared" si="723"/>
        <v>5</v>
      </c>
      <c r="O5681">
        <v>183047</v>
      </c>
      <c r="P5681">
        <v>5</v>
      </c>
    </row>
    <row r="5682" spans="1:16" x14ac:dyDescent="0.15">
      <c r="A5682" s="1" t="s">
        <v>6243</v>
      </c>
      <c r="B5682" s="5" t="s">
        <v>0</v>
      </c>
      <c r="C5682" s="4" t="s">
        <v>6</v>
      </c>
      <c r="D5682" s="6" t="str">
        <f t="shared" si="716"/>
        <v/>
      </c>
      <c r="E5682" s="6" t="str">
        <f t="shared" si="717"/>
        <v>-1</v>
      </c>
      <c r="F5682" s="6">
        <f t="shared" si="718"/>
        <v>214099</v>
      </c>
      <c r="G5682">
        <f>ROW()</f>
        <v>5682</v>
      </c>
      <c r="H5682">
        <f t="shared" si="719"/>
        <v>103.85333155599565</v>
      </c>
      <c r="J5682">
        <f t="shared" si="720"/>
        <v>1</v>
      </c>
      <c r="K5682">
        <f t="shared" si="721"/>
        <v>0</v>
      </c>
      <c r="M5682" t="e">
        <f t="shared" si="722"/>
        <v>#REF!</v>
      </c>
      <c r="N5682">
        <f t="shared" si="723"/>
        <v>6</v>
      </c>
      <c r="O5682">
        <v>183047</v>
      </c>
      <c r="P5682">
        <v>6</v>
      </c>
    </row>
    <row r="5683" spans="1:16" x14ac:dyDescent="0.15">
      <c r="A5683" s="1" t="s">
        <v>6244</v>
      </c>
      <c r="B5683" s="5" t="s">
        <v>0</v>
      </c>
      <c r="C5683" s="4" t="s">
        <v>6</v>
      </c>
      <c r="D5683" s="6" t="str">
        <f t="shared" si="716"/>
        <v/>
      </c>
      <c r="E5683" s="6" t="str">
        <f t="shared" si="717"/>
        <v>-1</v>
      </c>
      <c r="F5683" s="6">
        <f t="shared" si="718"/>
        <v>214099</v>
      </c>
      <c r="G5683">
        <f>ROW()</f>
        <v>5683</v>
      </c>
      <c r="H5683">
        <f t="shared" si="719"/>
        <v>103.85333155599565</v>
      </c>
      <c r="J5683">
        <f t="shared" si="720"/>
        <v>1</v>
      </c>
      <c r="K5683">
        <f t="shared" si="721"/>
        <v>0</v>
      </c>
      <c r="M5683" t="e">
        <f t="shared" si="722"/>
        <v>#REF!</v>
      </c>
      <c r="N5683">
        <f t="shared" si="723"/>
        <v>7</v>
      </c>
      <c r="O5683">
        <v>183047</v>
      </c>
      <c r="P5683">
        <v>7</v>
      </c>
    </row>
    <row r="5684" spans="1:16" x14ac:dyDescent="0.15">
      <c r="A5684" s="1" t="s">
        <v>6245</v>
      </c>
      <c r="B5684" s="5" t="s">
        <v>0</v>
      </c>
      <c r="C5684" s="4" t="s">
        <v>6</v>
      </c>
      <c r="D5684" s="6" t="str">
        <f t="shared" si="716"/>
        <v/>
      </c>
      <c r="E5684" s="6" t="str">
        <f t="shared" si="717"/>
        <v>-1</v>
      </c>
      <c r="F5684" s="6">
        <f t="shared" si="718"/>
        <v>214099</v>
      </c>
      <c r="G5684">
        <f>ROW()</f>
        <v>5684</v>
      </c>
      <c r="H5684">
        <f t="shared" si="719"/>
        <v>103.85333155599565</v>
      </c>
      <c r="J5684">
        <f t="shared" si="720"/>
        <v>1</v>
      </c>
      <c r="K5684">
        <f t="shared" si="721"/>
        <v>0</v>
      </c>
      <c r="M5684" t="e">
        <f t="shared" si="722"/>
        <v>#REF!</v>
      </c>
      <c r="N5684">
        <f t="shared" si="723"/>
        <v>8</v>
      </c>
      <c r="O5684">
        <v>183047</v>
      </c>
      <c r="P5684">
        <v>8</v>
      </c>
    </row>
    <row r="5685" spans="1:16" x14ac:dyDescent="0.15">
      <c r="A5685" s="1" t="s">
        <v>6246</v>
      </c>
      <c r="B5685" s="5" t="s">
        <v>0</v>
      </c>
      <c r="C5685" s="4" t="s">
        <v>6</v>
      </c>
      <c r="D5685" s="6" t="str">
        <f t="shared" si="716"/>
        <v/>
      </c>
      <c r="E5685" s="6" t="str">
        <f t="shared" si="717"/>
        <v>-1</v>
      </c>
      <c r="F5685" s="6">
        <f t="shared" si="718"/>
        <v>214099</v>
      </c>
      <c r="G5685">
        <f>ROW()</f>
        <v>5685</v>
      </c>
      <c r="H5685">
        <f t="shared" si="719"/>
        <v>103.85333155599565</v>
      </c>
      <c r="J5685">
        <f t="shared" si="720"/>
        <v>1</v>
      </c>
      <c r="K5685">
        <f t="shared" si="721"/>
        <v>0</v>
      </c>
      <c r="M5685" t="e">
        <f t="shared" si="722"/>
        <v>#REF!</v>
      </c>
      <c r="N5685">
        <f t="shared" si="723"/>
        <v>9</v>
      </c>
      <c r="O5685">
        <v>183047</v>
      </c>
      <c r="P5685">
        <v>9</v>
      </c>
    </row>
    <row r="5686" spans="1:16" x14ac:dyDescent="0.15">
      <c r="A5686" s="1" t="s">
        <v>6247</v>
      </c>
      <c r="B5686" s="5" t="s">
        <v>0</v>
      </c>
      <c r="C5686" s="4" t="s">
        <v>7</v>
      </c>
      <c r="D5686" s="6" t="str">
        <f t="shared" si="716"/>
        <v/>
      </c>
      <c r="E5686" s="6" t="str">
        <f t="shared" si="717"/>
        <v>-2</v>
      </c>
      <c r="F5686" s="6">
        <f t="shared" si="718"/>
        <v>214099</v>
      </c>
      <c r="G5686">
        <f>ROW()</f>
        <v>5686</v>
      </c>
      <c r="H5686">
        <f t="shared" si="719"/>
        <v>103.85333155599565</v>
      </c>
      <c r="J5686">
        <f t="shared" si="720"/>
        <v>1</v>
      </c>
      <c r="K5686">
        <f t="shared" si="721"/>
        <v>0</v>
      </c>
      <c r="M5686" t="e">
        <f t="shared" si="722"/>
        <v>#REF!</v>
      </c>
      <c r="N5686">
        <f t="shared" si="723"/>
        <v>10</v>
      </c>
      <c r="O5686">
        <v>183047</v>
      </c>
      <c r="P5686">
        <v>10</v>
      </c>
    </row>
    <row r="5687" spans="1:16" x14ac:dyDescent="0.15">
      <c r="A5687" s="1" t="s">
        <v>6248</v>
      </c>
      <c r="B5687" s="5" t="s">
        <v>0</v>
      </c>
      <c r="C5687" s="4" t="s">
        <v>7</v>
      </c>
      <c r="D5687" s="6" t="str">
        <f t="shared" si="716"/>
        <v/>
      </c>
      <c r="E5687" s="6" t="str">
        <f t="shared" si="717"/>
        <v>-2</v>
      </c>
      <c r="F5687" s="6">
        <f t="shared" si="718"/>
        <v>214099</v>
      </c>
      <c r="G5687">
        <f>ROW()</f>
        <v>5687</v>
      </c>
      <c r="H5687">
        <f t="shared" si="719"/>
        <v>103.85333155599565</v>
      </c>
      <c r="J5687">
        <f t="shared" si="720"/>
        <v>1</v>
      </c>
      <c r="K5687">
        <f t="shared" si="721"/>
        <v>0</v>
      </c>
      <c r="M5687" t="e">
        <f t="shared" si="722"/>
        <v>#REF!</v>
      </c>
      <c r="N5687">
        <f t="shared" si="723"/>
        <v>11</v>
      </c>
      <c r="O5687">
        <v>183047</v>
      </c>
      <c r="P5687">
        <v>11</v>
      </c>
    </row>
    <row r="5688" spans="1:16" x14ac:dyDescent="0.15">
      <c r="A5688" s="1" t="s">
        <v>6249</v>
      </c>
      <c r="B5688" s="5" t="s">
        <v>0</v>
      </c>
      <c r="C5688" s="4" t="s">
        <v>7</v>
      </c>
      <c r="D5688" s="6" t="str">
        <f t="shared" si="716"/>
        <v/>
      </c>
      <c r="E5688" s="6" t="str">
        <f t="shared" si="717"/>
        <v>-2</v>
      </c>
      <c r="F5688" s="6">
        <f t="shared" si="718"/>
        <v>214099</v>
      </c>
      <c r="G5688">
        <f>ROW()</f>
        <v>5688</v>
      </c>
      <c r="H5688">
        <f t="shared" si="719"/>
        <v>103.85333155599565</v>
      </c>
      <c r="J5688">
        <f t="shared" si="720"/>
        <v>1</v>
      </c>
      <c r="K5688">
        <f t="shared" si="721"/>
        <v>0</v>
      </c>
      <c r="M5688" t="e">
        <f t="shared" si="722"/>
        <v>#REF!</v>
      </c>
      <c r="N5688">
        <f t="shared" si="723"/>
        <v>12</v>
      </c>
      <c r="O5688">
        <v>183047</v>
      </c>
      <c r="P5688">
        <v>12</v>
      </c>
    </row>
    <row r="5689" spans="1:16" x14ac:dyDescent="0.15">
      <c r="A5689" s="1" t="s">
        <v>6250</v>
      </c>
      <c r="B5689" s="5" t="s">
        <v>0</v>
      </c>
      <c r="C5689" s="4" t="s">
        <v>7</v>
      </c>
      <c r="D5689" s="6" t="str">
        <f t="shared" si="716"/>
        <v/>
      </c>
      <c r="E5689" s="6" t="str">
        <f t="shared" si="717"/>
        <v>-2</v>
      </c>
      <c r="F5689" s="6">
        <f t="shared" si="718"/>
        <v>214099</v>
      </c>
      <c r="G5689">
        <f>ROW()</f>
        <v>5689</v>
      </c>
      <c r="H5689">
        <f t="shared" si="719"/>
        <v>103.85333155599565</v>
      </c>
      <c r="J5689">
        <f t="shared" si="720"/>
        <v>1</v>
      </c>
      <c r="K5689">
        <f t="shared" si="721"/>
        <v>0</v>
      </c>
      <c r="M5689" t="e">
        <f t="shared" si="722"/>
        <v>#REF!</v>
      </c>
      <c r="N5689">
        <f t="shared" si="723"/>
        <v>13</v>
      </c>
      <c r="O5689">
        <v>183047</v>
      </c>
      <c r="P5689">
        <v>13</v>
      </c>
    </row>
    <row r="5690" spans="1:16" x14ac:dyDescent="0.15">
      <c r="A5690" s="1" t="s">
        <v>6251</v>
      </c>
      <c r="B5690" s="5" t="s">
        <v>0</v>
      </c>
      <c r="C5690" s="4" t="s">
        <v>7</v>
      </c>
      <c r="D5690" s="6" t="str">
        <f t="shared" si="716"/>
        <v/>
      </c>
      <c r="E5690" s="6" t="str">
        <f t="shared" si="717"/>
        <v>-2</v>
      </c>
      <c r="F5690" s="6">
        <f t="shared" si="718"/>
        <v>214099</v>
      </c>
      <c r="G5690">
        <f>ROW()</f>
        <v>5690</v>
      </c>
      <c r="H5690">
        <f t="shared" si="719"/>
        <v>103.85333155599565</v>
      </c>
      <c r="J5690">
        <f t="shared" si="720"/>
        <v>1</v>
      </c>
      <c r="K5690">
        <f t="shared" si="721"/>
        <v>0</v>
      </c>
      <c r="M5690" t="e">
        <f t="shared" si="722"/>
        <v>#REF!</v>
      </c>
      <c r="N5690">
        <f t="shared" si="723"/>
        <v>14</v>
      </c>
      <c r="O5690">
        <v>183047</v>
      </c>
      <c r="P5690">
        <v>14</v>
      </c>
    </row>
    <row r="5691" spans="1:16" x14ac:dyDescent="0.15">
      <c r="A5691" s="1" t="s">
        <v>6252</v>
      </c>
      <c r="B5691" s="5" t="s">
        <v>0</v>
      </c>
      <c r="C5691" s="4" t="s">
        <v>8</v>
      </c>
      <c r="D5691" s="6" t="str">
        <f t="shared" si="716"/>
        <v/>
      </c>
      <c r="E5691" s="6" t="str">
        <f t="shared" si="717"/>
        <v>-3</v>
      </c>
      <c r="F5691" s="6">
        <f t="shared" si="718"/>
        <v>214099</v>
      </c>
      <c r="G5691">
        <f>ROW()</f>
        <v>5691</v>
      </c>
      <c r="H5691">
        <f t="shared" si="719"/>
        <v>103.85333155599565</v>
      </c>
      <c r="J5691">
        <f t="shared" si="720"/>
        <v>1</v>
      </c>
      <c r="K5691">
        <f t="shared" si="721"/>
        <v>0</v>
      </c>
      <c r="M5691" t="e">
        <f t="shared" si="722"/>
        <v>#REF!</v>
      </c>
      <c r="N5691">
        <f t="shared" si="723"/>
        <v>15</v>
      </c>
      <c r="O5691">
        <v>183047</v>
      </c>
      <c r="P5691">
        <v>15</v>
      </c>
    </row>
    <row r="5692" spans="1:16" x14ac:dyDescent="0.15">
      <c r="A5692" s="1" t="s">
        <v>6253</v>
      </c>
      <c r="B5692" s="5" t="s">
        <v>0</v>
      </c>
      <c r="C5692" s="4" t="s">
        <v>8</v>
      </c>
      <c r="D5692" s="6" t="str">
        <f t="shared" si="716"/>
        <v/>
      </c>
      <c r="E5692" s="6" t="str">
        <f t="shared" si="717"/>
        <v>-3</v>
      </c>
      <c r="F5692" s="6">
        <f t="shared" si="718"/>
        <v>214099</v>
      </c>
      <c r="G5692">
        <f>ROW()</f>
        <v>5692</v>
      </c>
      <c r="H5692">
        <f t="shared" si="719"/>
        <v>103.85333155599565</v>
      </c>
      <c r="J5692">
        <f t="shared" si="720"/>
        <v>1</v>
      </c>
      <c r="K5692">
        <f t="shared" si="721"/>
        <v>0</v>
      </c>
      <c r="M5692" t="e">
        <f t="shared" si="722"/>
        <v>#REF!</v>
      </c>
      <c r="N5692">
        <f t="shared" si="723"/>
        <v>16</v>
      </c>
      <c r="O5692">
        <v>183047</v>
      </c>
      <c r="P5692">
        <v>16</v>
      </c>
    </row>
    <row r="5693" spans="1:16" x14ac:dyDescent="0.15">
      <c r="A5693" s="1" t="s">
        <v>6254</v>
      </c>
      <c r="B5693" s="5" t="s">
        <v>0</v>
      </c>
      <c r="C5693" s="4" t="s">
        <v>8</v>
      </c>
      <c r="D5693" s="6" t="str">
        <f t="shared" si="716"/>
        <v/>
      </c>
      <c r="E5693" s="6" t="str">
        <f t="shared" si="717"/>
        <v>-3</v>
      </c>
      <c r="F5693" s="6">
        <f t="shared" si="718"/>
        <v>214099</v>
      </c>
      <c r="G5693">
        <f>ROW()</f>
        <v>5693</v>
      </c>
      <c r="H5693">
        <f t="shared" si="719"/>
        <v>103.85333155599565</v>
      </c>
      <c r="J5693">
        <f t="shared" si="720"/>
        <v>1</v>
      </c>
      <c r="K5693">
        <f t="shared" si="721"/>
        <v>0</v>
      </c>
      <c r="M5693" t="e">
        <f t="shared" si="722"/>
        <v>#REF!</v>
      </c>
      <c r="N5693">
        <f t="shared" si="723"/>
        <v>17</v>
      </c>
      <c r="O5693">
        <v>183047</v>
      </c>
      <c r="P5693">
        <v>17</v>
      </c>
    </row>
    <row r="5694" spans="1:16" x14ac:dyDescent="0.15">
      <c r="A5694" s="1" t="s">
        <v>6255</v>
      </c>
      <c r="B5694" s="5" t="s">
        <v>0</v>
      </c>
      <c r="C5694" s="4" t="s">
        <v>9</v>
      </c>
      <c r="D5694" s="6" t="str">
        <f t="shared" si="716"/>
        <v/>
      </c>
      <c r="E5694" s="6" t="str">
        <f t="shared" si="717"/>
        <v>-4</v>
      </c>
      <c r="F5694" s="6">
        <f t="shared" si="718"/>
        <v>214099</v>
      </c>
      <c r="G5694">
        <f>ROW()</f>
        <v>5694</v>
      </c>
      <c r="H5694">
        <f t="shared" si="719"/>
        <v>103.85333155599565</v>
      </c>
      <c r="J5694">
        <f t="shared" si="720"/>
        <v>1</v>
      </c>
      <c r="K5694">
        <f t="shared" si="721"/>
        <v>0</v>
      </c>
      <c r="M5694" t="e">
        <f t="shared" si="722"/>
        <v>#REF!</v>
      </c>
      <c r="N5694">
        <f t="shared" si="723"/>
        <v>18</v>
      </c>
      <c r="O5694">
        <v>183047</v>
      </c>
      <c r="P5694">
        <v>18</v>
      </c>
    </row>
    <row r="5695" spans="1:16" x14ac:dyDescent="0.15">
      <c r="A5695" s="1" t="s">
        <v>6256</v>
      </c>
      <c r="B5695" s="5" t="s">
        <v>0</v>
      </c>
      <c r="C5695" s="4" t="s">
        <v>9</v>
      </c>
      <c r="D5695" s="6" t="str">
        <f t="shared" si="716"/>
        <v/>
      </c>
      <c r="E5695" s="6" t="str">
        <f t="shared" si="717"/>
        <v>-4</v>
      </c>
      <c r="F5695" s="6">
        <f t="shared" si="718"/>
        <v>214099</v>
      </c>
      <c r="G5695">
        <f>ROW()</f>
        <v>5695</v>
      </c>
      <c r="H5695">
        <f t="shared" si="719"/>
        <v>103.85333155599565</v>
      </c>
      <c r="J5695">
        <f t="shared" si="720"/>
        <v>1</v>
      </c>
      <c r="K5695">
        <f t="shared" si="721"/>
        <v>0</v>
      </c>
      <c r="M5695" t="e">
        <f t="shared" si="722"/>
        <v>#REF!</v>
      </c>
      <c r="N5695">
        <f t="shared" si="723"/>
        <v>19</v>
      </c>
      <c r="O5695">
        <v>183047</v>
      </c>
      <c r="P5695">
        <v>19</v>
      </c>
    </row>
    <row r="5696" spans="1:16" x14ac:dyDescent="0.15">
      <c r="A5696" s="1" t="s">
        <v>6257</v>
      </c>
      <c r="B5696" s="5" t="s">
        <v>0</v>
      </c>
      <c r="C5696" s="4" t="s">
        <v>10</v>
      </c>
      <c r="D5696" s="6" t="str">
        <f t="shared" si="716"/>
        <v/>
      </c>
      <c r="E5696" s="6" t="str">
        <f t="shared" si="717"/>
        <v>-5</v>
      </c>
      <c r="F5696" s="6">
        <f t="shared" si="718"/>
        <v>214099</v>
      </c>
      <c r="G5696">
        <f>ROW()</f>
        <v>5696</v>
      </c>
      <c r="H5696">
        <f t="shared" si="719"/>
        <v>103.85333155599565</v>
      </c>
      <c r="J5696">
        <f t="shared" si="720"/>
        <v>1</v>
      </c>
      <c r="K5696">
        <f t="shared" si="721"/>
        <v>0</v>
      </c>
      <c r="M5696" t="e">
        <f t="shared" si="722"/>
        <v>#REF!</v>
      </c>
      <c r="N5696">
        <f t="shared" si="723"/>
        <v>20</v>
      </c>
      <c r="O5696">
        <v>183047</v>
      </c>
      <c r="P5696">
        <v>20</v>
      </c>
    </row>
    <row r="5697" spans="1:16" x14ac:dyDescent="0.15">
      <c r="A5697" s="1" t="s">
        <v>6258</v>
      </c>
      <c r="B5697" s="5" t="s">
        <v>0</v>
      </c>
      <c r="C5697" s="4" t="s">
        <v>10</v>
      </c>
      <c r="D5697" s="6" t="str">
        <f t="shared" si="716"/>
        <v/>
      </c>
      <c r="E5697" s="6" t="str">
        <f t="shared" si="717"/>
        <v>-5</v>
      </c>
      <c r="F5697" s="6">
        <f t="shared" si="718"/>
        <v>214099</v>
      </c>
      <c r="G5697">
        <f>ROW()</f>
        <v>5697</v>
      </c>
      <c r="H5697">
        <f t="shared" si="719"/>
        <v>103.85333155599565</v>
      </c>
      <c r="J5697">
        <f t="shared" si="720"/>
        <v>1</v>
      </c>
      <c r="K5697">
        <f t="shared" si="721"/>
        <v>0</v>
      </c>
      <c r="M5697" t="e">
        <f t="shared" si="722"/>
        <v>#REF!</v>
      </c>
      <c r="N5697">
        <f t="shared" si="723"/>
        <v>21</v>
      </c>
      <c r="O5697">
        <v>183047</v>
      </c>
      <c r="P5697">
        <v>21</v>
      </c>
    </row>
    <row r="5698" spans="1:16" x14ac:dyDescent="0.15">
      <c r="A5698" s="1" t="s">
        <v>6259</v>
      </c>
      <c r="B5698" s="5" t="s">
        <v>0</v>
      </c>
      <c r="C5698" s="4" t="s">
        <v>1</v>
      </c>
      <c r="D5698" s="6" t="str">
        <f t="shared" si="716"/>
        <v/>
      </c>
      <c r="E5698" s="6" t="str">
        <f t="shared" si="717"/>
        <v>-6</v>
      </c>
      <c r="F5698" s="6">
        <f t="shared" si="718"/>
        <v>214099</v>
      </c>
      <c r="G5698">
        <f>ROW()</f>
        <v>5698</v>
      </c>
      <c r="H5698">
        <f t="shared" si="719"/>
        <v>103.85333155599565</v>
      </c>
      <c r="J5698">
        <f t="shared" si="720"/>
        <v>1</v>
      </c>
      <c r="K5698">
        <f t="shared" si="721"/>
        <v>0</v>
      </c>
      <c r="M5698" t="e">
        <f t="shared" si="722"/>
        <v>#REF!</v>
      </c>
      <c r="N5698">
        <f t="shared" si="723"/>
        <v>22</v>
      </c>
      <c r="O5698">
        <v>183047</v>
      </c>
      <c r="P5698">
        <v>22</v>
      </c>
    </row>
    <row r="5699" spans="1:16" x14ac:dyDescent="0.15">
      <c r="A5699" s="1" t="s">
        <v>6260</v>
      </c>
      <c r="B5699" s="5" t="s">
        <v>0</v>
      </c>
      <c r="C5699" s="4" t="s">
        <v>1</v>
      </c>
      <c r="D5699" s="6" t="str">
        <f t="shared" si="716"/>
        <v/>
      </c>
      <c r="E5699" s="6" t="str">
        <f t="shared" si="717"/>
        <v>-6</v>
      </c>
      <c r="F5699" s="6">
        <f t="shared" si="718"/>
        <v>214099</v>
      </c>
      <c r="G5699">
        <f>ROW()</f>
        <v>5699</v>
      </c>
      <c r="H5699">
        <f t="shared" si="719"/>
        <v>103.85333155599565</v>
      </c>
      <c r="J5699">
        <f t="shared" si="720"/>
        <v>1</v>
      </c>
      <c r="K5699">
        <f t="shared" si="721"/>
        <v>0</v>
      </c>
      <c r="M5699" t="e">
        <f t="shared" si="722"/>
        <v>#REF!</v>
      </c>
      <c r="N5699">
        <f t="shared" si="723"/>
        <v>23</v>
      </c>
      <c r="O5699">
        <v>183047</v>
      </c>
      <c r="P5699">
        <v>23</v>
      </c>
    </row>
    <row r="5700" spans="1:16" x14ac:dyDescent="0.15">
      <c r="A5700" s="1" t="s">
        <v>6261</v>
      </c>
      <c r="B5700" s="5" t="s">
        <v>0</v>
      </c>
      <c r="C5700" s="4" t="s">
        <v>11</v>
      </c>
      <c r="D5700" s="6" t="str">
        <f t="shared" si="716"/>
        <v/>
      </c>
      <c r="E5700" s="6" t="str">
        <f t="shared" si="717"/>
        <v>-7</v>
      </c>
      <c r="F5700" s="6">
        <f t="shared" si="718"/>
        <v>214099</v>
      </c>
      <c r="G5700">
        <f>ROW()</f>
        <v>5700</v>
      </c>
      <c r="H5700">
        <f t="shared" si="719"/>
        <v>103.85333155599565</v>
      </c>
      <c r="J5700">
        <f t="shared" si="720"/>
        <v>1</v>
      </c>
      <c r="K5700">
        <f t="shared" si="721"/>
        <v>0</v>
      </c>
      <c r="M5700" t="e">
        <f t="shared" si="722"/>
        <v>#REF!</v>
      </c>
      <c r="N5700">
        <f t="shared" si="723"/>
        <v>24</v>
      </c>
      <c r="O5700">
        <v>183047</v>
      </c>
      <c r="P5700">
        <v>24</v>
      </c>
    </row>
    <row r="5701" spans="1:16" x14ac:dyDescent="0.15">
      <c r="A5701" s="1" t="s">
        <v>6262</v>
      </c>
      <c r="B5701" s="5" t="s">
        <v>0</v>
      </c>
      <c r="C5701" s="4" t="s">
        <v>12</v>
      </c>
      <c r="D5701" s="6" t="str">
        <f t="shared" si="716"/>
        <v/>
      </c>
      <c r="E5701" s="6" t="str">
        <f t="shared" si="717"/>
        <v>-8</v>
      </c>
      <c r="F5701" s="6">
        <f t="shared" si="718"/>
        <v>214099</v>
      </c>
      <c r="G5701">
        <f>ROW()</f>
        <v>5701</v>
      </c>
      <c r="H5701">
        <f t="shared" si="719"/>
        <v>103.85333155599565</v>
      </c>
      <c r="J5701">
        <f t="shared" si="720"/>
        <v>1</v>
      </c>
      <c r="K5701">
        <f t="shared" si="721"/>
        <v>0</v>
      </c>
      <c r="M5701" t="e">
        <f t="shared" si="722"/>
        <v>#REF!</v>
      </c>
      <c r="N5701">
        <f t="shared" si="723"/>
        <v>25</v>
      </c>
      <c r="O5701">
        <v>183047</v>
      </c>
      <c r="P5701">
        <v>25</v>
      </c>
    </row>
    <row r="5702" spans="1:16" x14ac:dyDescent="0.15">
      <c r="A5702" s="1" t="s">
        <v>6263</v>
      </c>
      <c r="B5702" s="5" t="s">
        <v>0</v>
      </c>
      <c r="C5702" s="4" t="s">
        <v>13</v>
      </c>
      <c r="D5702" s="6" t="str">
        <f t="shared" si="716"/>
        <v/>
      </c>
      <c r="E5702" s="6" t="str">
        <f t="shared" si="717"/>
        <v>-9</v>
      </c>
      <c r="F5702" s="6">
        <f t="shared" si="718"/>
        <v>214099</v>
      </c>
      <c r="G5702">
        <f>ROW()</f>
        <v>5702</v>
      </c>
      <c r="H5702">
        <f t="shared" si="719"/>
        <v>103.85333155599565</v>
      </c>
      <c r="J5702">
        <f t="shared" si="720"/>
        <v>1</v>
      </c>
      <c r="K5702">
        <f t="shared" si="721"/>
        <v>0</v>
      </c>
      <c r="M5702" t="e">
        <f t="shared" si="722"/>
        <v>#REF!</v>
      </c>
      <c r="N5702">
        <f t="shared" si="723"/>
        <v>26</v>
      </c>
      <c r="O5702">
        <v>183047</v>
      </c>
      <c r="P5702">
        <v>26</v>
      </c>
    </row>
    <row r="5703" spans="1:16" x14ac:dyDescent="0.15">
      <c r="A5703" s="1" t="s">
        <v>6264</v>
      </c>
      <c r="B5703" s="5" t="s">
        <v>0</v>
      </c>
      <c r="C5703" s="4" t="s">
        <v>14</v>
      </c>
      <c r="D5703" s="6" t="str">
        <f t="shared" si="716"/>
        <v/>
      </c>
      <c r="E5703" s="6" t="str">
        <f t="shared" si="717"/>
        <v>-10</v>
      </c>
      <c r="F5703" s="6">
        <f t="shared" si="718"/>
        <v>214099</v>
      </c>
      <c r="G5703">
        <f>ROW()</f>
        <v>5703</v>
      </c>
      <c r="H5703">
        <f t="shared" si="719"/>
        <v>103.85333155599565</v>
      </c>
      <c r="J5703">
        <f t="shared" si="720"/>
        <v>1</v>
      </c>
      <c r="K5703">
        <f t="shared" si="721"/>
        <v>0</v>
      </c>
      <c r="M5703" t="e">
        <f t="shared" si="722"/>
        <v>#REF!</v>
      </c>
      <c r="N5703">
        <f t="shared" si="723"/>
        <v>27</v>
      </c>
      <c r="O5703">
        <v>183047</v>
      </c>
      <c r="P5703">
        <v>27</v>
      </c>
    </row>
    <row r="5704" spans="1:16" x14ac:dyDescent="0.15">
      <c r="A5704" s="1" t="s">
        <v>6265</v>
      </c>
      <c r="B5704" s="5" t="s">
        <v>0</v>
      </c>
      <c r="C5704" s="4" t="s">
        <v>15</v>
      </c>
      <c r="D5704" s="6" t="str">
        <f t="shared" si="716"/>
        <v/>
      </c>
      <c r="E5704" s="6" t="str">
        <f t="shared" si="717"/>
        <v>-11</v>
      </c>
      <c r="F5704" s="6">
        <f t="shared" si="718"/>
        <v>214099</v>
      </c>
      <c r="G5704">
        <f>ROW()</f>
        <v>5704</v>
      </c>
      <c r="H5704">
        <f t="shared" si="719"/>
        <v>103.85333155599565</v>
      </c>
      <c r="J5704">
        <f t="shared" si="720"/>
        <v>1</v>
      </c>
      <c r="K5704">
        <f t="shared" si="721"/>
        <v>0</v>
      </c>
      <c r="M5704" t="e">
        <f t="shared" si="722"/>
        <v>#REF!</v>
      </c>
      <c r="N5704">
        <f t="shared" si="723"/>
        <v>28</v>
      </c>
      <c r="O5704">
        <v>183047</v>
      </c>
      <c r="P5704">
        <v>28</v>
      </c>
    </row>
    <row r="5705" spans="1:16" x14ac:dyDescent="0.15">
      <c r="A5705" s="1" t="s">
        <v>6266</v>
      </c>
      <c r="B5705" s="5" t="s">
        <v>0</v>
      </c>
      <c r="C5705" s="4" t="s">
        <v>3</v>
      </c>
      <c r="D5705" s="6" t="str">
        <f t="shared" si="716"/>
        <v/>
      </c>
      <c r="E5705" s="6" t="str">
        <f t="shared" si="717"/>
        <v>-12</v>
      </c>
      <c r="F5705" s="6">
        <f t="shared" si="718"/>
        <v>214099</v>
      </c>
      <c r="G5705">
        <f>ROW()</f>
        <v>5705</v>
      </c>
      <c r="H5705">
        <f t="shared" si="719"/>
        <v>103.85333155599565</v>
      </c>
      <c r="J5705">
        <f t="shared" si="720"/>
        <v>1</v>
      </c>
      <c r="K5705">
        <f t="shared" si="721"/>
        <v>0</v>
      </c>
      <c r="M5705" t="e">
        <f t="shared" si="722"/>
        <v>#REF!</v>
      </c>
      <c r="N5705">
        <f t="shared" si="723"/>
        <v>29</v>
      </c>
      <c r="O5705">
        <v>183047</v>
      </c>
      <c r="P5705">
        <v>29</v>
      </c>
    </row>
    <row r="5706" spans="1:16" x14ac:dyDescent="0.15">
      <c r="A5706" s="1" t="s">
        <v>6267</v>
      </c>
      <c r="B5706" s="5" t="s">
        <v>0</v>
      </c>
      <c r="C5706" s="4" t="s">
        <v>16</v>
      </c>
      <c r="D5706" s="6" t="str">
        <f t="shared" si="716"/>
        <v/>
      </c>
      <c r="E5706" s="6" t="str">
        <f t="shared" si="717"/>
        <v>-13</v>
      </c>
      <c r="F5706" s="6">
        <f t="shared" si="718"/>
        <v>214099</v>
      </c>
      <c r="G5706">
        <f>ROW()</f>
        <v>5706</v>
      </c>
      <c r="H5706">
        <f t="shared" si="719"/>
        <v>103.85333155599565</v>
      </c>
      <c r="J5706">
        <f t="shared" si="720"/>
        <v>1</v>
      </c>
      <c r="K5706">
        <f t="shared" si="721"/>
        <v>0</v>
      </c>
      <c r="M5706" t="e">
        <f t="shared" si="722"/>
        <v>#REF!</v>
      </c>
      <c r="N5706">
        <f t="shared" si="723"/>
        <v>30</v>
      </c>
      <c r="O5706">
        <v>183047</v>
      </c>
      <c r="P5706">
        <v>30</v>
      </c>
    </row>
    <row r="5707" spans="1:16" x14ac:dyDescent="0.15">
      <c r="A5707" s="1" t="s">
        <v>6268</v>
      </c>
      <c r="B5707" s="5" t="s">
        <v>2</v>
      </c>
      <c r="C5707" s="4" t="s">
        <v>44</v>
      </c>
      <c r="D5707" s="6" t="str">
        <f t="shared" si="716"/>
        <v>150</v>
      </c>
      <c r="E5707" s="6" t="str">
        <f t="shared" si="717"/>
        <v>150</v>
      </c>
      <c r="F5707" s="6">
        <f t="shared" si="718"/>
        <v>214106</v>
      </c>
      <c r="G5707">
        <f>ROW()</f>
        <v>5707</v>
      </c>
      <c r="H5707">
        <f t="shared" si="719"/>
        <v>103.85999657227734</v>
      </c>
      <c r="J5707">
        <f t="shared" si="720"/>
        <v>1</v>
      </c>
      <c r="K5707">
        <f t="shared" si="721"/>
        <v>0</v>
      </c>
      <c r="M5707" t="e">
        <f t="shared" si="722"/>
        <v>#REF!</v>
      </c>
      <c r="N5707">
        <f t="shared" si="723"/>
        <v>31</v>
      </c>
      <c r="O5707">
        <v>183047</v>
      </c>
      <c r="P5707">
        <v>31</v>
      </c>
    </row>
    <row r="5708" spans="1:16" x14ac:dyDescent="0.15">
      <c r="A5708" s="1" t="s">
        <v>6269</v>
      </c>
      <c r="B5708" s="5" t="s">
        <v>0</v>
      </c>
      <c r="C5708" s="4" t="s">
        <v>6</v>
      </c>
      <c r="D5708" s="6" t="str">
        <f t="shared" si="716"/>
        <v/>
      </c>
      <c r="E5708" s="6" t="str">
        <f t="shared" si="717"/>
        <v>-1</v>
      </c>
      <c r="F5708" s="6">
        <f t="shared" si="718"/>
        <v>214106</v>
      </c>
      <c r="G5708">
        <f>ROW()</f>
        <v>5708</v>
      </c>
      <c r="H5708">
        <f t="shared" si="719"/>
        <v>103.85999657227734</v>
      </c>
      <c r="J5708">
        <f t="shared" si="720"/>
        <v>1</v>
      </c>
      <c r="K5708">
        <f t="shared" si="721"/>
        <v>0</v>
      </c>
      <c r="M5708" t="e">
        <f t="shared" si="722"/>
        <v>#REF!</v>
      </c>
      <c r="N5708">
        <f t="shared" si="723"/>
        <v>1</v>
      </c>
      <c r="O5708">
        <v>183047</v>
      </c>
      <c r="P5708">
        <v>1</v>
      </c>
    </row>
    <row r="5709" spans="1:16" x14ac:dyDescent="0.15">
      <c r="A5709" s="1" t="s">
        <v>6270</v>
      </c>
      <c r="B5709" s="5" t="s">
        <v>0</v>
      </c>
      <c r="C5709" s="4" t="s">
        <v>6</v>
      </c>
      <c r="D5709" s="6" t="str">
        <f t="shared" si="716"/>
        <v/>
      </c>
      <c r="E5709" s="6" t="str">
        <f t="shared" si="717"/>
        <v>-1</v>
      </c>
      <c r="F5709" s="6">
        <f t="shared" si="718"/>
        <v>214106</v>
      </c>
      <c r="G5709">
        <f>ROW()</f>
        <v>5709</v>
      </c>
      <c r="H5709">
        <f t="shared" si="719"/>
        <v>103.85999657227734</v>
      </c>
      <c r="J5709">
        <f t="shared" si="720"/>
        <v>1</v>
      </c>
      <c r="K5709">
        <f t="shared" si="721"/>
        <v>0</v>
      </c>
      <c r="M5709" t="e">
        <f t="shared" si="722"/>
        <v>#REF!</v>
      </c>
      <c r="N5709">
        <f t="shared" si="723"/>
        <v>2</v>
      </c>
      <c r="O5709">
        <v>183047</v>
      </c>
      <c r="P5709">
        <v>2</v>
      </c>
    </row>
    <row r="5710" spans="1:16" x14ac:dyDescent="0.15">
      <c r="A5710" s="1" t="s">
        <v>6271</v>
      </c>
      <c r="B5710" s="5" t="s">
        <v>0</v>
      </c>
      <c r="C5710" s="4" t="s">
        <v>6</v>
      </c>
      <c r="D5710" s="6" t="str">
        <f t="shared" ref="D5710:D5773" si="724">IFERROR(MID(A5710,FIND("払い出し",A5710)+6,LEN(A5710)-FIND("払い出し",A5710)-(LEN(A5710)-FIND("BUST",A5710))-13),"")</f>
        <v/>
      </c>
      <c r="E5710" s="6" t="str">
        <f t="shared" ref="E5710:E5773" si="725">IF(D5710&lt;&gt;"",D5710,C5710)</f>
        <v>-1</v>
      </c>
      <c r="F5710" s="6">
        <f t="shared" ref="F5710:F5773" si="726">IF(LEFT(C5710,1)="-",F5709,F5709+C5710)</f>
        <v>214106</v>
      </c>
      <c r="G5710">
        <f>ROW()</f>
        <v>5710</v>
      </c>
      <c r="H5710">
        <f t="shared" ref="H5710:H5773" si="727">(F5710-105026)/105026*100</f>
        <v>103.85999657227734</v>
      </c>
      <c r="J5710">
        <f t="shared" ref="J5710:J5773" si="728">IF(I5709=0,1,J5709+1)</f>
        <v>1</v>
      </c>
      <c r="K5710">
        <f t="shared" ref="K5710:K5773" si="729">IF(J5711=1,0,J5710)</f>
        <v>0</v>
      </c>
      <c r="M5710" t="e">
        <f t="shared" ref="M5710:M5773" si="730">IF(LEFT(C5710,1)="-",M5709+C5710,M5709)</f>
        <v>#REF!</v>
      </c>
      <c r="N5710">
        <f t="shared" ref="N5710:N5773" si="731">IF(D5709&lt;&gt;"",1,N5709+1)</f>
        <v>3</v>
      </c>
      <c r="O5710">
        <v>183047</v>
      </c>
      <c r="P5710">
        <v>3</v>
      </c>
    </row>
    <row r="5711" spans="1:16" x14ac:dyDescent="0.15">
      <c r="A5711" s="1" t="s">
        <v>6272</v>
      </c>
      <c r="B5711" s="5" t="s">
        <v>2</v>
      </c>
      <c r="C5711" s="4" t="s">
        <v>49</v>
      </c>
      <c r="D5711" s="6" t="str">
        <f t="shared" si="724"/>
        <v>10</v>
      </c>
      <c r="E5711" s="6" t="str">
        <f t="shared" si="725"/>
        <v>10</v>
      </c>
      <c r="F5711" s="6">
        <f t="shared" si="726"/>
        <v>214112</v>
      </c>
      <c r="G5711">
        <f>ROW()</f>
        <v>5711</v>
      </c>
      <c r="H5711">
        <f t="shared" si="727"/>
        <v>103.86570944337592</v>
      </c>
      <c r="J5711">
        <f t="shared" si="728"/>
        <v>1</v>
      </c>
      <c r="K5711">
        <f t="shared" si="729"/>
        <v>0</v>
      </c>
      <c r="M5711" t="e">
        <f t="shared" si="730"/>
        <v>#REF!</v>
      </c>
      <c r="N5711">
        <f t="shared" si="731"/>
        <v>4</v>
      </c>
      <c r="O5711">
        <v>183047</v>
      </c>
      <c r="P5711">
        <v>4</v>
      </c>
    </row>
    <row r="5712" spans="1:16" x14ac:dyDescent="0.15">
      <c r="A5712" s="1" t="s">
        <v>6273</v>
      </c>
      <c r="B5712" s="5" t="s">
        <v>2</v>
      </c>
      <c r="C5712" s="4" t="s">
        <v>45</v>
      </c>
      <c r="D5712" s="6" t="str">
        <f t="shared" si="724"/>
        <v>10</v>
      </c>
      <c r="E5712" s="6" t="str">
        <f t="shared" si="725"/>
        <v>10</v>
      </c>
      <c r="F5712" s="6">
        <f t="shared" si="726"/>
        <v>214121</v>
      </c>
      <c r="G5712">
        <f>ROW()</f>
        <v>5712</v>
      </c>
      <c r="H5712">
        <f t="shared" si="727"/>
        <v>103.87427875002379</v>
      </c>
      <c r="J5712">
        <f t="shared" si="728"/>
        <v>1</v>
      </c>
      <c r="K5712">
        <f t="shared" si="729"/>
        <v>0</v>
      </c>
      <c r="M5712" t="e">
        <f t="shared" si="730"/>
        <v>#REF!</v>
      </c>
      <c r="N5712">
        <f t="shared" si="731"/>
        <v>1</v>
      </c>
      <c r="O5712">
        <v>183047</v>
      </c>
      <c r="P5712">
        <v>1</v>
      </c>
    </row>
    <row r="5713" spans="1:16" x14ac:dyDescent="0.15">
      <c r="A5713" s="1" t="s">
        <v>6274</v>
      </c>
      <c r="B5713" s="5" t="s">
        <v>2</v>
      </c>
      <c r="C5713" s="4" t="s">
        <v>45</v>
      </c>
      <c r="D5713" s="6" t="str">
        <f t="shared" si="724"/>
        <v>10</v>
      </c>
      <c r="E5713" s="6" t="str">
        <f t="shared" si="725"/>
        <v>10</v>
      </c>
      <c r="F5713" s="6">
        <f t="shared" si="726"/>
        <v>214130</v>
      </c>
      <c r="G5713">
        <f>ROW()</f>
        <v>5713</v>
      </c>
      <c r="H5713">
        <f t="shared" si="727"/>
        <v>103.88284805667168</v>
      </c>
      <c r="J5713">
        <f t="shared" si="728"/>
        <v>1</v>
      </c>
      <c r="K5713">
        <f t="shared" si="729"/>
        <v>0</v>
      </c>
      <c r="M5713" t="e">
        <f t="shared" si="730"/>
        <v>#REF!</v>
      </c>
      <c r="N5713">
        <f t="shared" si="731"/>
        <v>1</v>
      </c>
      <c r="O5713">
        <v>183047</v>
      </c>
      <c r="P5713">
        <v>1</v>
      </c>
    </row>
    <row r="5714" spans="1:16" x14ac:dyDescent="0.15">
      <c r="A5714" s="1" t="s">
        <v>6275</v>
      </c>
      <c r="B5714" s="5" t="s">
        <v>0</v>
      </c>
      <c r="C5714" s="4" t="s">
        <v>6</v>
      </c>
      <c r="D5714" s="6" t="str">
        <f t="shared" si="724"/>
        <v/>
      </c>
      <c r="E5714" s="6" t="str">
        <f t="shared" si="725"/>
        <v>-1</v>
      </c>
      <c r="F5714" s="6">
        <f t="shared" si="726"/>
        <v>214130</v>
      </c>
      <c r="G5714">
        <f>ROW()</f>
        <v>5714</v>
      </c>
      <c r="H5714">
        <f t="shared" si="727"/>
        <v>103.88284805667168</v>
      </c>
      <c r="J5714">
        <f t="shared" si="728"/>
        <v>1</v>
      </c>
      <c r="K5714">
        <f t="shared" si="729"/>
        <v>0</v>
      </c>
      <c r="M5714" t="e">
        <f t="shared" si="730"/>
        <v>#REF!</v>
      </c>
      <c r="N5714">
        <f t="shared" si="731"/>
        <v>1</v>
      </c>
      <c r="O5714">
        <v>183047</v>
      </c>
      <c r="P5714">
        <v>1</v>
      </c>
    </row>
    <row r="5715" spans="1:16" x14ac:dyDescent="0.15">
      <c r="A5715" s="1" t="s">
        <v>6276</v>
      </c>
      <c r="B5715" s="5" t="s">
        <v>0</v>
      </c>
      <c r="C5715" s="4" t="s">
        <v>6</v>
      </c>
      <c r="D5715" s="6" t="str">
        <f t="shared" si="724"/>
        <v/>
      </c>
      <c r="E5715" s="6" t="str">
        <f t="shared" si="725"/>
        <v>-1</v>
      </c>
      <c r="F5715" s="6">
        <f t="shared" si="726"/>
        <v>214130</v>
      </c>
      <c r="G5715">
        <f>ROW()</f>
        <v>5715</v>
      </c>
      <c r="H5715">
        <f t="shared" si="727"/>
        <v>103.88284805667168</v>
      </c>
      <c r="J5715">
        <f t="shared" si="728"/>
        <v>1</v>
      </c>
      <c r="K5715">
        <f t="shared" si="729"/>
        <v>0</v>
      </c>
      <c r="M5715" t="e">
        <f t="shared" si="730"/>
        <v>#REF!</v>
      </c>
      <c r="N5715">
        <f t="shared" si="731"/>
        <v>2</v>
      </c>
      <c r="O5715">
        <v>183047</v>
      </c>
      <c r="P5715">
        <v>2</v>
      </c>
    </row>
    <row r="5716" spans="1:16" x14ac:dyDescent="0.15">
      <c r="A5716" s="1" t="s">
        <v>6277</v>
      </c>
      <c r="B5716" s="5" t="s">
        <v>0</v>
      </c>
      <c r="C5716" s="4" t="s">
        <v>6</v>
      </c>
      <c r="D5716" s="6" t="str">
        <f t="shared" si="724"/>
        <v/>
      </c>
      <c r="E5716" s="6" t="str">
        <f t="shared" si="725"/>
        <v>-1</v>
      </c>
      <c r="F5716" s="6">
        <f t="shared" si="726"/>
        <v>214130</v>
      </c>
      <c r="G5716">
        <f>ROW()</f>
        <v>5716</v>
      </c>
      <c r="H5716">
        <f t="shared" si="727"/>
        <v>103.88284805667168</v>
      </c>
      <c r="J5716">
        <f t="shared" si="728"/>
        <v>1</v>
      </c>
      <c r="K5716">
        <f t="shared" si="729"/>
        <v>0</v>
      </c>
      <c r="M5716" t="e">
        <f t="shared" si="730"/>
        <v>#REF!</v>
      </c>
      <c r="N5716">
        <f t="shared" si="731"/>
        <v>3</v>
      </c>
      <c r="O5716">
        <v>183047</v>
      </c>
      <c r="P5716">
        <v>3</v>
      </c>
    </row>
    <row r="5717" spans="1:16" x14ac:dyDescent="0.15">
      <c r="A5717" s="1" t="s">
        <v>6278</v>
      </c>
      <c r="B5717" s="5" t="s">
        <v>0</v>
      </c>
      <c r="C5717" s="4" t="s">
        <v>6</v>
      </c>
      <c r="D5717" s="6" t="str">
        <f t="shared" si="724"/>
        <v/>
      </c>
      <c r="E5717" s="6" t="str">
        <f t="shared" si="725"/>
        <v>-1</v>
      </c>
      <c r="F5717" s="6">
        <f t="shared" si="726"/>
        <v>214130</v>
      </c>
      <c r="G5717">
        <f>ROW()</f>
        <v>5717</v>
      </c>
      <c r="H5717">
        <f t="shared" si="727"/>
        <v>103.88284805667168</v>
      </c>
      <c r="J5717">
        <f t="shared" si="728"/>
        <v>1</v>
      </c>
      <c r="K5717">
        <f t="shared" si="729"/>
        <v>0</v>
      </c>
      <c r="M5717" t="e">
        <f t="shared" si="730"/>
        <v>#REF!</v>
      </c>
      <c r="N5717">
        <f t="shared" si="731"/>
        <v>4</v>
      </c>
      <c r="O5717">
        <v>183047</v>
      </c>
      <c r="P5717">
        <v>4</v>
      </c>
    </row>
    <row r="5718" spans="1:16" x14ac:dyDescent="0.15">
      <c r="A5718" s="1" t="s">
        <v>6279</v>
      </c>
      <c r="B5718" s="5" t="s">
        <v>0</v>
      </c>
      <c r="C5718" s="4" t="s">
        <v>6</v>
      </c>
      <c r="D5718" s="6" t="str">
        <f t="shared" si="724"/>
        <v/>
      </c>
      <c r="E5718" s="6" t="str">
        <f t="shared" si="725"/>
        <v>-1</v>
      </c>
      <c r="F5718" s="6">
        <f t="shared" si="726"/>
        <v>214130</v>
      </c>
      <c r="G5718">
        <f>ROW()</f>
        <v>5718</v>
      </c>
      <c r="H5718">
        <f t="shared" si="727"/>
        <v>103.88284805667168</v>
      </c>
      <c r="J5718">
        <f t="shared" si="728"/>
        <v>1</v>
      </c>
      <c r="K5718">
        <f t="shared" si="729"/>
        <v>0</v>
      </c>
      <c r="M5718" t="e">
        <f t="shared" si="730"/>
        <v>#REF!</v>
      </c>
      <c r="N5718">
        <f t="shared" si="731"/>
        <v>5</v>
      </c>
      <c r="O5718">
        <v>183047</v>
      </c>
      <c r="P5718">
        <v>5</v>
      </c>
    </row>
    <row r="5719" spans="1:16" x14ac:dyDescent="0.15">
      <c r="A5719" s="1" t="s">
        <v>6280</v>
      </c>
      <c r="B5719" s="5" t="s">
        <v>0</v>
      </c>
      <c r="C5719" s="4" t="s">
        <v>6</v>
      </c>
      <c r="D5719" s="6" t="str">
        <f t="shared" si="724"/>
        <v/>
      </c>
      <c r="E5719" s="6" t="str">
        <f t="shared" si="725"/>
        <v>-1</v>
      </c>
      <c r="F5719" s="6">
        <f t="shared" si="726"/>
        <v>214130</v>
      </c>
      <c r="G5719">
        <f>ROW()</f>
        <v>5719</v>
      </c>
      <c r="H5719">
        <f t="shared" si="727"/>
        <v>103.88284805667168</v>
      </c>
      <c r="J5719">
        <f t="shared" si="728"/>
        <v>1</v>
      </c>
      <c r="K5719">
        <f t="shared" si="729"/>
        <v>0</v>
      </c>
      <c r="M5719" t="e">
        <f t="shared" si="730"/>
        <v>#REF!</v>
      </c>
      <c r="N5719">
        <f t="shared" si="731"/>
        <v>6</v>
      </c>
      <c r="O5719">
        <v>183047</v>
      </c>
      <c r="P5719">
        <v>6</v>
      </c>
    </row>
    <row r="5720" spans="1:16" x14ac:dyDescent="0.15">
      <c r="A5720" s="1" t="s">
        <v>6281</v>
      </c>
      <c r="B5720" s="5" t="s">
        <v>0</v>
      </c>
      <c r="C5720" s="4" t="s">
        <v>6</v>
      </c>
      <c r="D5720" s="6" t="str">
        <f t="shared" si="724"/>
        <v/>
      </c>
      <c r="E5720" s="6" t="str">
        <f t="shared" si="725"/>
        <v>-1</v>
      </c>
      <c r="F5720" s="6">
        <f t="shared" si="726"/>
        <v>214130</v>
      </c>
      <c r="G5720">
        <f>ROW()</f>
        <v>5720</v>
      </c>
      <c r="H5720">
        <f t="shared" si="727"/>
        <v>103.88284805667168</v>
      </c>
      <c r="J5720">
        <f t="shared" si="728"/>
        <v>1</v>
      </c>
      <c r="K5720">
        <f t="shared" si="729"/>
        <v>0</v>
      </c>
      <c r="M5720" t="e">
        <f t="shared" si="730"/>
        <v>#REF!</v>
      </c>
      <c r="N5720">
        <f t="shared" si="731"/>
        <v>7</v>
      </c>
      <c r="O5720">
        <v>183047</v>
      </c>
      <c r="P5720">
        <v>7</v>
      </c>
    </row>
    <row r="5721" spans="1:16" x14ac:dyDescent="0.15">
      <c r="A5721" s="1" t="s">
        <v>6282</v>
      </c>
      <c r="B5721" s="5" t="s">
        <v>0</v>
      </c>
      <c r="C5721" s="4" t="s">
        <v>6</v>
      </c>
      <c r="D5721" s="6" t="str">
        <f t="shared" si="724"/>
        <v/>
      </c>
      <c r="E5721" s="6" t="str">
        <f t="shared" si="725"/>
        <v>-1</v>
      </c>
      <c r="F5721" s="6">
        <f t="shared" si="726"/>
        <v>214130</v>
      </c>
      <c r="G5721">
        <f>ROW()</f>
        <v>5721</v>
      </c>
      <c r="H5721">
        <f t="shared" si="727"/>
        <v>103.88284805667168</v>
      </c>
      <c r="J5721">
        <f t="shared" si="728"/>
        <v>1</v>
      </c>
      <c r="K5721">
        <f t="shared" si="729"/>
        <v>0</v>
      </c>
      <c r="M5721" t="e">
        <f t="shared" si="730"/>
        <v>#REF!</v>
      </c>
      <c r="N5721">
        <f t="shared" si="731"/>
        <v>8</v>
      </c>
      <c r="O5721">
        <v>183047</v>
      </c>
      <c r="P5721">
        <v>8</v>
      </c>
    </row>
    <row r="5722" spans="1:16" x14ac:dyDescent="0.15">
      <c r="A5722" s="1" t="s">
        <v>6283</v>
      </c>
      <c r="B5722" s="5" t="s">
        <v>0</v>
      </c>
      <c r="C5722" s="4" t="s">
        <v>6</v>
      </c>
      <c r="D5722" s="6" t="str">
        <f t="shared" si="724"/>
        <v/>
      </c>
      <c r="E5722" s="6" t="str">
        <f t="shared" si="725"/>
        <v>-1</v>
      </c>
      <c r="F5722" s="6">
        <f t="shared" si="726"/>
        <v>214130</v>
      </c>
      <c r="G5722">
        <f>ROW()</f>
        <v>5722</v>
      </c>
      <c r="H5722">
        <f t="shared" si="727"/>
        <v>103.88284805667168</v>
      </c>
      <c r="J5722">
        <f t="shared" si="728"/>
        <v>1</v>
      </c>
      <c r="K5722">
        <f t="shared" si="729"/>
        <v>0</v>
      </c>
      <c r="M5722" t="e">
        <f t="shared" si="730"/>
        <v>#REF!</v>
      </c>
      <c r="N5722">
        <f t="shared" si="731"/>
        <v>9</v>
      </c>
      <c r="O5722">
        <v>183047</v>
      </c>
      <c r="P5722">
        <v>9</v>
      </c>
    </row>
    <row r="5723" spans="1:16" x14ac:dyDescent="0.15">
      <c r="A5723" s="1" t="s">
        <v>6284</v>
      </c>
      <c r="B5723" s="5" t="s">
        <v>0</v>
      </c>
      <c r="C5723" s="4" t="s">
        <v>7</v>
      </c>
      <c r="D5723" s="6" t="str">
        <f t="shared" si="724"/>
        <v/>
      </c>
      <c r="E5723" s="6" t="str">
        <f t="shared" si="725"/>
        <v>-2</v>
      </c>
      <c r="F5723" s="6">
        <f t="shared" si="726"/>
        <v>214130</v>
      </c>
      <c r="G5723">
        <f>ROW()</f>
        <v>5723</v>
      </c>
      <c r="H5723">
        <f t="shared" si="727"/>
        <v>103.88284805667168</v>
      </c>
      <c r="J5723">
        <f t="shared" si="728"/>
        <v>1</v>
      </c>
      <c r="K5723">
        <f t="shared" si="729"/>
        <v>0</v>
      </c>
      <c r="M5723" t="e">
        <f t="shared" si="730"/>
        <v>#REF!</v>
      </c>
      <c r="N5723">
        <f t="shared" si="731"/>
        <v>10</v>
      </c>
      <c r="O5723">
        <v>183047</v>
      </c>
      <c r="P5723">
        <v>10</v>
      </c>
    </row>
    <row r="5724" spans="1:16" x14ac:dyDescent="0.15">
      <c r="A5724" s="1" t="s">
        <v>6285</v>
      </c>
      <c r="B5724" s="5" t="s">
        <v>0</v>
      </c>
      <c r="C5724" s="4" t="s">
        <v>7</v>
      </c>
      <c r="D5724" s="6" t="str">
        <f t="shared" si="724"/>
        <v/>
      </c>
      <c r="E5724" s="6" t="str">
        <f t="shared" si="725"/>
        <v>-2</v>
      </c>
      <c r="F5724" s="6">
        <f t="shared" si="726"/>
        <v>214130</v>
      </c>
      <c r="G5724">
        <f>ROW()</f>
        <v>5724</v>
      </c>
      <c r="H5724">
        <f t="shared" si="727"/>
        <v>103.88284805667168</v>
      </c>
      <c r="J5724">
        <f t="shared" si="728"/>
        <v>1</v>
      </c>
      <c r="K5724">
        <f t="shared" si="729"/>
        <v>0</v>
      </c>
      <c r="M5724" t="e">
        <f t="shared" si="730"/>
        <v>#REF!</v>
      </c>
      <c r="N5724">
        <f t="shared" si="731"/>
        <v>11</v>
      </c>
      <c r="O5724">
        <v>183047</v>
      </c>
      <c r="P5724">
        <v>11</v>
      </c>
    </row>
    <row r="5725" spans="1:16" x14ac:dyDescent="0.15">
      <c r="A5725" s="1" t="s">
        <v>6286</v>
      </c>
      <c r="B5725" s="5" t="s">
        <v>0</v>
      </c>
      <c r="C5725" s="4" t="s">
        <v>7</v>
      </c>
      <c r="D5725" s="6" t="str">
        <f t="shared" si="724"/>
        <v/>
      </c>
      <c r="E5725" s="6" t="str">
        <f t="shared" si="725"/>
        <v>-2</v>
      </c>
      <c r="F5725" s="6">
        <f t="shared" si="726"/>
        <v>214130</v>
      </c>
      <c r="G5725">
        <f>ROW()</f>
        <v>5725</v>
      </c>
      <c r="H5725">
        <f t="shared" si="727"/>
        <v>103.88284805667168</v>
      </c>
      <c r="J5725">
        <f t="shared" si="728"/>
        <v>1</v>
      </c>
      <c r="K5725">
        <f t="shared" si="729"/>
        <v>0</v>
      </c>
      <c r="M5725" t="e">
        <f t="shared" si="730"/>
        <v>#REF!</v>
      </c>
      <c r="N5725">
        <f t="shared" si="731"/>
        <v>12</v>
      </c>
      <c r="O5725">
        <v>183047</v>
      </c>
      <c r="P5725">
        <v>12</v>
      </c>
    </row>
    <row r="5726" spans="1:16" x14ac:dyDescent="0.15">
      <c r="A5726" s="1" t="s">
        <v>6287</v>
      </c>
      <c r="B5726" s="5" t="s">
        <v>0</v>
      </c>
      <c r="C5726" s="4" t="s">
        <v>7</v>
      </c>
      <c r="D5726" s="6" t="str">
        <f t="shared" si="724"/>
        <v/>
      </c>
      <c r="E5726" s="6" t="str">
        <f t="shared" si="725"/>
        <v>-2</v>
      </c>
      <c r="F5726" s="6">
        <f t="shared" si="726"/>
        <v>214130</v>
      </c>
      <c r="G5726">
        <f>ROW()</f>
        <v>5726</v>
      </c>
      <c r="H5726">
        <f t="shared" si="727"/>
        <v>103.88284805667168</v>
      </c>
      <c r="J5726">
        <f t="shared" si="728"/>
        <v>1</v>
      </c>
      <c r="K5726">
        <f t="shared" si="729"/>
        <v>0</v>
      </c>
      <c r="M5726" t="e">
        <f t="shared" si="730"/>
        <v>#REF!</v>
      </c>
      <c r="N5726">
        <f t="shared" si="731"/>
        <v>13</v>
      </c>
      <c r="O5726">
        <v>183047</v>
      </c>
      <c r="P5726">
        <v>13</v>
      </c>
    </row>
    <row r="5727" spans="1:16" x14ac:dyDescent="0.15">
      <c r="A5727" s="1" t="s">
        <v>6288</v>
      </c>
      <c r="B5727" s="5" t="s">
        <v>0</v>
      </c>
      <c r="C5727" s="4" t="s">
        <v>7</v>
      </c>
      <c r="D5727" s="6" t="str">
        <f t="shared" si="724"/>
        <v/>
      </c>
      <c r="E5727" s="6" t="str">
        <f t="shared" si="725"/>
        <v>-2</v>
      </c>
      <c r="F5727" s="6">
        <f t="shared" si="726"/>
        <v>214130</v>
      </c>
      <c r="G5727">
        <f>ROW()</f>
        <v>5727</v>
      </c>
      <c r="H5727">
        <f t="shared" si="727"/>
        <v>103.88284805667168</v>
      </c>
      <c r="J5727">
        <f t="shared" si="728"/>
        <v>1</v>
      </c>
      <c r="K5727">
        <f t="shared" si="729"/>
        <v>0</v>
      </c>
      <c r="M5727" t="e">
        <f t="shared" si="730"/>
        <v>#REF!</v>
      </c>
      <c r="N5727">
        <f t="shared" si="731"/>
        <v>14</v>
      </c>
      <c r="O5727">
        <v>183047</v>
      </c>
      <c r="P5727">
        <v>14</v>
      </c>
    </row>
    <row r="5728" spans="1:16" x14ac:dyDescent="0.15">
      <c r="A5728" s="1" t="s">
        <v>6289</v>
      </c>
      <c r="B5728" s="5" t="s">
        <v>0</v>
      </c>
      <c r="C5728" s="4" t="s">
        <v>8</v>
      </c>
      <c r="D5728" s="6" t="str">
        <f t="shared" si="724"/>
        <v/>
      </c>
      <c r="E5728" s="6" t="str">
        <f t="shared" si="725"/>
        <v>-3</v>
      </c>
      <c r="F5728" s="6">
        <f t="shared" si="726"/>
        <v>214130</v>
      </c>
      <c r="G5728">
        <f>ROW()</f>
        <v>5728</v>
      </c>
      <c r="H5728">
        <f t="shared" si="727"/>
        <v>103.88284805667168</v>
      </c>
      <c r="J5728">
        <f t="shared" si="728"/>
        <v>1</v>
      </c>
      <c r="K5728">
        <f t="shared" si="729"/>
        <v>0</v>
      </c>
      <c r="M5728" t="e">
        <f t="shared" si="730"/>
        <v>#REF!</v>
      </c>
      <c r="N5728">
        <f t="shared" si="731"/>
        <v>15</v>
      </c>
      <c r="O5728">
        <v>183047</v>
      </c>
      <c r="P5728">
        <v>15</v>
      </c>
    </row>
    <row r="5729" spans="1:16" x14ac:dyDescent="0.15">
      <c r="A5729" s="1" t="s">
        <v>6290</v>
      </c>
      <c r="B5729" s="5" t="s">
        <v>0</v>
      </c>
      <c r="C5729" s="4" t="s">
        <v>8</v>
      </c>
      <c r="D5729" s="6" t="str">
        <f t="shared" si="724"/>
        <v/>
      </c>
      <c r="E5729" s="6" t="str">
        <f t="shared" si="725"/>
        <v>-3</v>
      </c>
      <c r="F5729" s="6">
        <f t="shared" si="726"/>
        <v>214130</v>
      </c>
      <c r="G5729">
        <f>ROW()</f>
        <v>5729</v>
      </c>
      <c r="H5729">
        <f t="shared" si="727"/>
        <v>103.88284805667168</v>
      </c>
      <c r="J5729">
        <f t="shared" si="728"/>
        <v>1</v>
      </c>
      <c r="K5729">
        <f t="shared" si="729"/>
        <v>0</v>
      </c>
      <c r="M5729" t="e">
        <f t="shared" si="730"/>
        <v>#REF!</v>
      </c>
      <c r="N5729">
        <f t="shared" si="731"/>
        <v>16</v>
      </c>
      <c r="O5729">
        <v>183047</v>
      </c>
      <c r="P5729">
        <v>16</v>
      </c>
    </row>
    <row r="5730" spans="1:16" x14ac:dyDescent="0.15">
      <c r="A5730" s="1" t="s">
        <v>6291</v>
      </c>
      <c r="B5730" s="5" t="s">
        <v>0</v>
      </c>
      <c r="C5730" s="4" t="s">
        <v>8</v>
      </c>
      <c r="D5730" s="6" t="str">
        <f t="shared" si="724"/>
        <v/>
      </c>
      <c r="E5730" s="6" t="str">
        <f t="shared" si="725"/>
        <v>-3</v>
      </c>
      <c r="F5730" s="6">
        <f t="shared" si="726"/>
        <v>214130</v>
      </c>
      <c r="G5730">
        <f>ROW()</f>
        <v>5730</v>
      </c>
      <c r="H5730">
        <f t="shared" si="727"/>
        <v>103.88284805667168</v>
      </c>
      <c r="J5730">
        <f t="shared" si="728"/>
        <v>1</v>
      </c>
      <c r="K5730">
        <f t="shared" si="729"/>
        <v>0</v>
      </c>
      <c r="M5730" t="e">
        <f t="shared" si="730"/>
        <v>#REF!</v>
      </c>
      <c r="N5730">
        <f t="shared" si="731"/>
        <v>17</v>
      </c>
      <c r="O5730">
        <v>183047</v>
      </c>
      <c r="P5730">
        <v>17</v>
      </c>
    </row>
    <row r="5731" spans="1:16" x14ac:dyDescent="0.15">
      <c r="A5731" s="1" t="s">
        <v>6292</v>
      </c>
      <c r="B5731" s="5" t="s">
        <v>0</v>
      </c>
      <c r="C5731" s="4" t="s">
        <v>9</v>
      </c>
      <c r="D5731" s="6" t="str">
        <f t="shared" si="724"/>
        <v/>
      </c>
      <c r="E5731" s="6" t="str">
        <f t="shared" si="725"/>
        <v>-4</v>
      </c>
      <c r="F5731" s="6">
        <f t="shared" si="726"/>
        <v>214130</v>
      </c>
      <c r="G5731">
        <f>ROW()</f>
        <v>5731</v>
      </c>
      <c r="H5731">
        <f t="shared" si="727"/>
        <v>103.88284805667168</v>
      </c>
      <c r="J5731">
        <f t="shared" si="728"/>
        <v>1</v>
      </c>
      <c r="K5731">
        <f t="shared" si="729"/>
        <v>0</v>
      </c>
      <c r="M5731" t="e">
        <f t="shared" si="730"/>
        <v>#REF!</v>
      </c>
      <c r="N5731">
        <f t="shared" si="731"/>
        <v>18</v>
      </c>
      <c r="O5731">
        <v>183047</v>
      </c>
      <c r="P5731">
        <v>18</v>
      </c>
    </row>
    <row r="5732" spans="1:16" x14ac:dyDescent="0.15">
      <c r="A5732" s="1" t="s">
        <v>6293</v>
      </c>
      <c r="B5732" s="5" t="s">
        <v>0</v>
      </c>
      <c r="C5732" s="4" t="s">
        <v>9</v>
      </c>
      <c r="D5732" s="6" t="str">
        <f t="shared" si="724"/>
        <v/>
      </c>
      <c r="E5732" s="6" t="str">
        <f t="shared" si="725"/>
        <v>-4</v>
      </c>
      <c r="F5732" s="6">
        <f t="shared" si="726"/>
        <v>214130</v>
      </c>
      <c r="G5732">
        <f>ROW()</f>
        <v>5732</v>
      </c>
      <c r="H5732">
        <f t="shared" si="727"/>
        <v>103.88284805667168</v>
      </c>
      <c r="J5732">
        <f t="shared" si="728"/>
        <v>1</v>
      </c>
      <c r="K5732">
        <f t="shared" si="729"/>
        <v>0</v>
      </c>
      <c r="M5732" t="e">
        <f t="shared" si="730"/>
        <v>#REF!</v>
      </c>
      <c r="N5732">
        <f t="shared" si="731"/>
        <v>19</v>
      </c>
      <c r="O5732">
        <v>183047</v>
      </c>
      <c r="P5732">
        <v>19</v>
      </c>
    </row>
    <row r="5733" spans="1:16" x14ac:dyDescent="0.15">
      <c r="A5733" s="1" t="s">
        <v>6294</v>
      </c>
      <c r="B5733" s="5" t="s">
        <v>0</v>
      </c>
      <c r="C5733" s="4" t="s">
        <v>10</v>
      </c>
      <c r="D5733" s="6" t="str">
        <f t="shared" si="724"/>
        <v/>
      </c>
      <c r="E5733" s="6" t="str">
        <f t="shared" si="725"/>
        <v>-5</v>
      </c>
      <c r="F5733" s="6">
        <f t="shared" si="726"/>
        <v>214130</v>
      </c>
      <c r="G5733">
        <f>ROW()</f>
        <v>5733</v>
      </c>
      <c r="H5733">
        <f t="shared" si="727"/>
        <v>103.88284805667168</v>
      </c>
      <c r="J5733">
        <f t="shared" si="728"/>
        <v>1</v>
      </c>
      <c r="K5733">
        <f t="shared" si="729"/>
        <v>0</v>
      </c>
      <c r="M5733" t="e">
        <f t="shared" si="730"/>
        <v>#REF!</v>
      </c>
      <c r="N5733">
        <f t="shared" si="731"/>
        <v>20</v>
      </c>
      <c r="O5733">
        <v>183047</v>
      </c>
      <c r="P5733">
        <v>20</v>
      </c>
    </row>
    <row r="5734" spans="1:16" x14ac:dyDescent="0.15">
      <c r="A5734" s="1" t="s">
        <v>6295</v>
      </c>
      <c r="B5734" s="5" t="s">
        <v>0</v>
      </c>
      <c r="C5734" s="4" t="s">
        <v>10</v>
      </c>
      <c r="D5734" s="6" t="str">
        <f t="shared" si="724"/>
        <v/>
      </c>
      <c r="E5734" s="6" t="str">
        <f t="shared" si="725"/>
        <v>-5</v>
      </c>
      <c r="F5734" s="6">
        <f t="shared" si="726"/>
        <v>214130</v>
      </c>
      <c r="G5734">
        <f>ROW()</f>
        <v>5734</v>
      </c>
      <c r="H5734">
        <f t="shared" si="727"/>
        <v>103.88284805667168</v>
      </c>
      <c r="J5734">
        <f t="shared" si="728"/>
        <v>1</v>
      </c>
      <c r="K5734">
        <f t="shared" si="729"/>
        <v>0</v>
      </c>
      <c r="M5734" t="e">
        <f t="shared" si="730"/>
        <v>#REF!</v>
      </c>
      <c r="N5734">
        <f t="shared" si="731"/>
        <v>21</v>
      </c>
      <c r="O5734">
        <v>183047</v>
      </c>
      <c r="P5734">
        <v>21</v>
      </c>
    </row>
    <row r="5735" spans="1:16" x14ac:dyDescent="0.15">
      <c r="A5735" s="1" t="s">
        <v>6296</v>
      </c>
      <c r="B5735" s="5" t="s">
        <v>0</v>
      </c>
      <c r="C5735" s="4" t="s">
        <v>1</v>
      </c>
      <c r="D5735" s="6" t="str">
        <f t="shared" si="724"/>
        <v/>
      </c>
      <c r="E5735" s="6" t="str">
        <f t="shared" si="725"/>
        <v>-6</v>
      </c>
      <c r="F5735" s="6">
        <f t="shared" si="726"/>
        <v>214130</v>
      </c>
      <c r="G5735">
        <f>ROW()</f>
        <v>5735</v>
      </c>
      <c r="H5735">
        <f t="shared" si="727"/>
        <v>103.88284805667168</v>
      </c>
      <c r="J5735">
        <f t="shared" si="728"/>
        <v>1</v>
      </c>
      <c r="K5735">
        <f t="shared" si="729"/>
        <v>0</v>
      </c>
      <c r="M5735" t="e">
        <f t="shared" si="730"/>
        <v>#REF!</v>
      </c>
      <c r="N5735">
        <f t="shared" si="731"/>
        <v>22</v>
      </c>
      <c r="O5735">
        <v>183047</v>
      </c>
      <c r="P5735">
        <v>22</v>
      </c>
    </row>
    <row r="5736" spans="1:16" x14ac:dyDescent="0.15">
      <c r="A5736" s="1" t="s">
        <v>6297</v>
      </c>
      <c r="B5736" s="5" t="s">
        <v>2</v>
      </c>
      <c r="C5736" s="4" t="s">
        <v>47</v>
      </c>
      <c r="D5736" s="6" t="str">
        <f t="shared" si="724"/>
        <v>60</v>
      </c>
      <c r="E5736" s="6" t="str">
        <f t="shared" si="725"/>
        <v>60</v>
      </c>
      <c r="F5736" s="6">
        <f t="shared" si="726"/>
        <v>214132</v>
      </c>
      <c r="G5736">
        <f>ROW()</f>
        <v>5736</v>
      </c>
      <c r="H5736">
        <f t="shared" si="727"/>
        <v>103.88475234703787</v>
      </c>
      <c r="J5736">
        <f t="shared" si="728"/>
        <v>1</v>
      </c>
      <c r="K5736">
        <f t="shared" si="729"/>
        <v>0</v>
      </c>
      <c r="M5736" t="e">
        <f t="shared" si="730"/>
        <v>#REF!</v>
      </c>
      <c r="N5736">
        <f t="shared" si="731"/>
        <v>23</v>
      </c>
      <c r="O5736">
        <v>183047</v>
      </c>
      <c r="P5736">
        <v>23</v>
      </c>
    </row>
    <row r="5737" spans="1:16" x14ac:dyDescent="0.15">
      <c r="A5737" s="1" t="s">
        <v>6298</v>
      </c>
      <c r="B5737" s="5" t="s">
        <v>0</v>
      </c>
      <c r="C5737" s="4" t="s">
        <v>6</v>
      </c>
      <c r="D5737" s="6" t="str">
        <f t="shared" si="724"/>
        <v/>
      </c>
      <c r="E5737" s="6" t="str">
        <f t="shared" si="725"/>
        <v>-1</v>
      </c>
      <c r="F5737" s="6">
        <f t="shared" si="726"/>
        <v>214132</v>
      </c>
      <c r="G5737">
        <f>ROW()</f>
        <v>5737</v>
      </c>
      <c r="H5737">
        <f t="shared" si="727"/>
        <v>103.88475234703787</v>
      </c>
      <c r="J5737">
        <f t="shared" si="728"/>
        <v>1</v>
      </c>
      <c r="K5737">
        <f t="shared" si="729"/>
        <v>0</v>
      </c>
      <c r="M5737" t="e">
        <f t="shared" si="730"/>
        <v>#REF!</v>
      </c>
      <c r="N5737">
        <f t="shared" si="731"/>
        <v>1</v>
      </c>
      <c r="O5737">
        <v>183047</v>
      </c>
      <c r="P5737">
        <v>1</v>
      </c>
    </row>
    <row r="5738" spans="1:16" x14ac:dyDescent="0.15">
      <c r="A5738" s="1" t="s">
        <v>6299</v>
      </c>
      <c r="B5738" s="5" t="s">
        <v>2</v>
      </c>
      <c r="C5738" s="4" t="s">
        <v>42</v>
      </c>
      <c r="D5738" s="6" t="str">
        <f t="shared" si="724"/>
        <v>10</v>
      </c>
      <c r="E5738" s="6" t="str">
        <f t="shared" si="725"/>
        <v>10</v>
      </c>
      <c r="F5738" s="6">
        <f t="shared" si="726"/>
        <v>214140</v>
      </c>
      <c r="G5738">
        <f>ROW()</f>
        <v>5738</v>
      </c>
      <c r="H5738">
        <f t="shared" si="727"/>
        <v>103.89236950850264</v>
      </c>
      <c r="J5738">
        <f t="shared" si="728"/>
        <v>1</v>
      </c>
      <c r="K5738">
        <f t="shared" si="729"/>
        <v>0</v>
      </c>
      <c r="M5738" t="e">
        <f t="shared" si="730"/>
        <v>#REF!</v>
      </c>
      <c r="N5738">
        <f t="shared" si="731"/>
        <v>2</v>
      </c>
      <c r="O5738">
        <v>183047</v>
      </c>
      <c r="P5738">
        <v>2</v>
      </c>
    </row>
    <row r="5739" spans="1:16" x14ac:dyDescent="0.15">
      <c r="A5739" s="1" t="s">
        <v>6300</v>
      </c>
      <c r="B5739" s="5" t="s">
        <v>0</v>
      </c>
      <c r="C5739" s="4" t="s">
        <v>6</v>
      </c>
      <c r="D5739" s="6" t="str">
        <f t="shared" si="724"/>
        <v/>
      </c>
      <c r="E5739" s="6" t="str">
        <f t="shared" si="725"/>
        <v>-1</v>
      </c>
      <c r="F5739" s="6">
        <f t="shared" si="726"/>
        <v>214140</v>
      </c>
      <c r="G5739">
        <f>ROW()</f>
        <v>5739</v>
      </c>
      <c r="H5739">
        <f t="shared" si="727"/>
        <v>103.89236950850264</v>
      </c>
      <c r="J5739">
        <f t="shared" si="728"/>
        <v>1</v>
      </c>
      <c r="K5739">
        <f t="shared" si="729"/>
        <v>0</v>
      </c>
      <c r="M5739" t="e">
        <f t="shared" si="730"/>
        <v>#REF!</v>
      </c>
      <c r="N5739">
        <f t="shared" si="731"/>
        <v>1</v>
      </c>
      <c r="O5739">
        <v>183047</v>
      </c>
      <c r="P5739">
        <v>1</v>
      </c>
    </row>
    <row r="5740" spans="1:16" x14ac:dyDescent="0.15">
      <c r="A5740" s="1" t="s">
        <v>6301</v>
      </c>
      <c r="B5740" s="5" t="s">
        <v>0</v>
      </c>
      <c r="C5740" s="4" t="s">
        <v>6</v>
      </c>
      <c r="D5740" s="6" t="str">
        <f t="shared" si="724"/>
        <v/>
      </c>
      <c r="E5740" s="6" t="str">
        <f t="shared" si="725"/>
        <v>-1</v>
      </c>
      <c r="F5740" s="6">
        <f t="shared" si="726"/>
        <v>214140</v>
      </c>
      <c r="G5740">
        <f>ROW()</f>
        <v>5740</v>
      </c>
      <c r="H5740">
        <f t="shared" si="727"/>
        <v>103.89236950850264</v>
      </c>
      <c r="J5740">
        <f t="shared" si="728"/>
        <v>1</v>
      </c>
      <c r="K5740">
        <f t="shared" si="729"/>
        <v>0</v>
      </c>
      <c r="M5740" t="e">
        <f t="shared" si="730"/>
        <v>#REF!</v>
      </c>
      <c r="N5740">
        <f t="shared" si="731"/>
        <v>2</v>
      </c>
      <c r="O5740">
        <v>183047</v>
      </c>
      <c r="P5740">
        <v>2</v>
      </c>
    </row>
    <row r="5741" spans="1:16" x14ac:dyDescent="0.15">
      <c r="A5741" s="1" t="s">
        <v>6302</v>
      </c>
      <c r="B5741" s="5" t="s">
        <v>2</v>
      </c>
      <c r="C5741" s="4" t="s">
        <v>44</v>
      </c>
      <c r="D5741" s="6" t="str">
        <f t="shared" si="724"/>
        <v>10</v>
      </c>
      <c r="E5741" s="6" t="str">
        <f t="shared" si="725"/>
        <v>10</v>
      </c>
      <c r="F5741" s="6">
        <f t="shared" si="726"/>
        <v>214147</v>
      </c>
      <c r="G5741">
        <f>ROW()</f>
        <v>5741</v>
      </c>
      <c r="H5741">
        <f t="shared" si="727"/>
        <v>103.89903452478433</v>
      </c>
      <c r="J5741">
        <f t="shared" si="728"/>
        <v>1</v>
      </c>
      <c r="K5741">
        <f t="shared" si="729"/>
        <v>0</v>
      </c>
      <c r="M5741" t="e">
        <f t="shared" si="730"/>
        <v>#REF!</v>
      </c>
      <c r="N5741">
        <f t="shared" si="731"/>
        <v>3</v>
      </c>
      <c r="O5741">
        <v>183047</v>
      </c>
      <c r="P5741">
        <v>3</v>
      </c>
    </row>
    <row r="5742" spans="1:16" x14ac:dyDescent="0.15">
      <c r="A5742" s="1" t="s">
        <v>6303</v>
      </c>
      <c r="B5742" s="5" t="s">
        <v>0</v>
      </c>
      <c r="C5742" s="4" t="s">
        <v>6</v>
      </c>
      <c r="D5742" s="6" t="str">
        <f t="shared" si="724"/>
        <v/>
      </c>
      <c r="E5742" s="6" t="str">
        <f t="shared" si="725"/>
        <v>-1</v>
      </c>
      <c r="F5742" s="6">
        <f t="shared" si="726"/>
        <v>214147</v>
      </c>
      <c r="G5742">
        <f>ROW()</f>
        <v>5742</v>
      </c>
      <c r="H5742">
        <f t="shared" si="727"/>
        <v>103.89903452478433</v>
      </c>
      <c r="J5742">
        <f t="shared" si="728"/>
        <v>1</v>
      </c>
      <c r="K5742">
        <f t="shared" si="729"/>
        <v>0</v>
      </c>
      <c r="M5742" t="e">
        <f t="shared" si="730"/>
        <v>#REF!</v>
      </c>
      <c r="N5742">
        <f t="shared" si="731"/>
        <v>1</v>
      </c>
      <c r="O5742">
        <v>183047</v>
      </c>
      <c r="P5742">
        <v>1</v>
      </c>
    </row>
    <row r="5743" spans="1:16" x14ac:dyDescent="0.15">
      <c r="A5743" s="1" t="s">
        <v>6304</v>
      </c>
      <c r="B5743" s="5" t="s">
        <v>2</v>
      </c>
      <c r="C5743" s="4" t="s">
        <v>42</v>
      </c>
      <c r="D5743" s="6" t="str">
        <f t="shared" si="724"/>
        <v>10</v>
      </c>
      <c r="E5743" s="6" t="str">
        <f t="shared" si="725"/>
        <v>10</v>
      </c>
      <c r="F5743" s="6">
        <f t="shared" si="726"/>
        <v>214155</v>
      </c>
      <c r="G5743">
        <f>ROW()</f>
        <v>5743</v>
      </c>
      <c r="H5743">
        <f t="shared" si="727"/>
        <v>103.90665168624913</v>
      </c>
      <c r="J5743">
        <f t="shared" si="728"/>
        <v>1</v>
      </c>
      <c r="K5743">
        <f t="shared" si="729"/>
        <v>0</v>
      </c>
      <c r="M5743" t="e">
        <f t="shared" si="730"/>
        <v>#REF!</v>
      </c>
      <c r="N5743">
        <f t="shared" si="731"/>
        <v>2</v>
      </c>
      <c r="O5743">
        <v>183047</v>
      </c>
      <c r="P5743">
        <v>2</v>
      </c>
    </row>
    <row r="5744" spans="1:16" x14ac:dyDescent="0.15">
      <c r="A5744" s="1" t="s">
        <v>6305</v>
      </c>
      <c r="B5744" s="5" t="s">
        <v>0</v>
      </c>
      <c r="C5744" s="4" t="s">
        <v>6</v>
      </c>
      <c r="D5744" s="6" t="str">
        <f t="shared" si="724"/>
        <v/>
      </c>
      <c r="E5744" s="6" t="str">
        <f t="shared" si="725"/>
        <v>-1</v>
      </c>
      <c r="F5744" s="6">
        <f t="shared" si="726"/>
        <v>214155</v>
      </c>
      <c r="G5744">
        <f>ROW()</f>
        <v>5744</v>
      </c>
      <c r="H5744">
        <f t="shared" si="727"/>
        <v>103.90665168624913</v>
      </c>
      <c r="J5744">
        <f t="shared" si="728"/>
        <v>1</v>
      </c>
      <c r="K5744">
        <f t="shared" si="729"/>
        <v>0</v>
      </c>
      <c r="M5744" t="e">
        <f t="shared" si="730"/>
        <v>#REF!</v>
      </c>
      <c r="N5744">
        <f t="shared" si="731"/>
        <v>1</v>
      </c>
      <c r="O5744">
        <v>183047</v>
      </c>
      <c r="P5744">
        <v>1</v>
      </c>
    </row>
    <row r="5745" spans="1:16" x14ac:dyDescent="0.15">
      <c r="A5745" s="1" t="s">
        <v>6306</v>
      </c>
      <c r="B5745" s="5" t="s">
        <v>0</v>
      </c>
      <c r="C5745" s="4" t="s">
        <v>6</v>
      </c>
      <c r="D5745" s="6" t="str">
        <f t="shared" si="724"/>
        <v/>
      </c>
      <c r="E5745" s="6" t="str">
        <f t="shared" si="725"/>
        <v>-1</v>
      </c>
      <c r="F5745" s="6">
        <f t="shared" si="726"/>
        <v>214155</v>
      </c>
      <c r="G5745">
        <f>ROW()</f>
        <v>5745</v>
      </c>
      <c r="H5745">
        <f t="shared" si="727"/>
        <v>103.90665168624913</v>
      </c>
      <c r="J5745">
        <f t="shared" si="728"/>
        <v>1</v>
      </c>
      <c r="K5745">
        <f t="shared" si="729"/>
        <v>0</v>
      </c>
      <c r="M5745" t="e">
        <f t="shared" si="730"/>
        <v>#REF!</v>
      </c>
      <c r="N5745">
        <f t="shared" si="731"/>
        <v>2</v>
      </c>
      <c r="O5745">
        <v>183047</v>
      </c>
      <c r="P5745">
        <v>2</v>
      </c>
    </row>
    <row r="5746" spans="1:16" x14ac:dyDescent="0.15">
      <c r="A5746" s="1" t="s">
        <v>6307</v>
      </c>
      <c r="B5746" s="5" t="s">
        <v>0</v>
      </c>
      <c r="C5746" s="4" t="s">
        <v>6</v>
      </c>
      <c r="D5746" s="6" t="str">
        <f t="shared" si="724"/>
        <v/>
      </c>
      <c r="E5746" s="6" t="str">
        <f t="shared" si="725"/>
        <v>-1</v>
      </c>
      <c r="F5746" s="6">
        <f t="shared" si="726"/>
        <v>214155</v>
      </c>
      <c r="G5746">
        <f>ROW()</f>
        <v>5746</v>
      </c>
      <c r="H5746">
        <f t="shared" si="727"/>
        <v>103.90665168624913</v>
      </c>
      <c r="J5746">
        <f t="shared" si="728"/>
        <v>1</v>
      </c>
      <c r="K5746">
        <f t="shared" si="729"/>
        <v>0</v>
      </c>
      <c r="M5746" t="e">
        <f t="shared" si="730"/>
        <v>#REF!</v>
      </c>
      <c r="N5746">
        <f t="shared" si="731"/>
        <v>3</v>
      </c>
      <c r="O5746">
        <v>183047</v>
      </c>
      <c r="P5746">
        <v>3</v>
      </c>
    </row>
    <row r="5747" spans="1:16" x14ac:dyDescent="0.15">
      <c r="A5747" s="1" t="s">
        <v>6308</v>
      </c>
      <c r="B5747" s="5" t="s">
        <v>0</v>
      </c>
      <c r="C5747" s="4" t="s">
        <v>6</v>
      </c>
      <c r="D5747" s="6" t="str">
        <f t="shared" si="724"/>
        <v/>
      </c>
      <c r="E5747" s="6" t="str">
        <f t="shared" si="725"/>
        <v>-1</v>
      </c>
      <c r="F5747" s="6">
        <f t="shared" si="726"/>
        <v>214155</v>
      </c>
      <c r="G5747">
        <f>ROW()</f>
        <v>5747</v>
      </c>
      <c r="H5747">
        <f t="shared" si="727"/>
        <v>103.90665168624913</v>
      </c>
      <c r="J5747">
        <f t="shared" si="728"/>
        <v>1</v>
      </c>
      <c r="K5747">
        <f t="shared" si="729"/>
        <v>0</v>
      </c>
      <c r="M5747" t="e">
        <f t="shared" si="730"/>
        <v>#REF!</v>
      </c>
      <c r="N5747">
        <f t="shared" si="731"/>
        <v>4</v>
      </c>
      <c r="O5747">
        <v>183047</v>
      </c>
      <c r="P5747">
        <v>4</v>
      </c>
    </row>
    <row r="5748" spans="1:16" x14ac:dyDescent="0.15">
      <c r="A5748" s="1" t="s">
        <v>6309</v>
      </c>
      <c r="B5748" s="5" t="s">
        <v>0</v>
      </c>
      <c r="C5748" s="4" t="s">
        <v>6</v>
      </c>
      <c r="D5748" s="6" t="str">
        <f t="shared" si="724"/>
        <v/>
      </c>
      <c r="E5748" s="6" t="str">
        <f t="shared" si="725"/>
        <v>-1</v>
      </c>
      <c r="F5748" s="6">
        <f t="shared" si="726"/>
        <v>214155</v>
      </c>
      <c r="G5748">
        <f>ROW()</f>
        <v>5748</v>
      </c>
      <c r="H5748">
        <f t="shared" si="727"/>
        <v>103.90665168624913</v>
      </c>
      <c r="J5748">
        <f t="shared" si="728"/>
        <v>1</v>
      </c>
      <c r="K5748">
        <f t="shared" si="729"/>
        <v>0</v>
      </c>
      <c r="M5748" t="e">
        <f t="shared" si="730"/>
        <v>#REF!</v>
      </c>
      <c r="N5748">
        <f t="shared" si="731"/>
        <v>5</v>
      </c>
      <c r="O5748">
        <v>183047</v>
      </c>
      <c r="P5748">
        <v>5</v>
      </c>
    </row>
    <row r="5749" spans="1:16" x14ac:dyDescent="0.15">
      <c r="A5749" s="1" t="s">
        <v>6310</v>
      </c>
      <c r="B5749" s="5" t="s">
        <v>2</v>
      </c>
      <c r="C5749" s="4" t="s">
        <v>46</v>
      </c>
      <c r="D5749" s="6" t="str">
        <f t="shared" si="724"/>
        <v>10</v>
      </c>
      <c r="E5749" s="6" t="str">
        <f t="shared" si="725"/>
        <v>10</v>
      </c>
      <c r="F5749" s="6">
        <f t="shared" si="726"/>
        <v>214159</v>
      </c>
      <c r="G5749">
        <f>ROW()</f>
        <v>5749</v>
      </c>
      <c r="H5749">
        <f t="shared" si="727"/>
        <v>103.91046026698152</v>
      </c>
      <c r="J5749">
        <f t="shared" si="728"/>
        <v>1</v>
      </c>
      <c r="K5749">
        <f t="shared" si="729"/>
        <v>0</v>
      </c>
      <c r="M5749" t="e">
        <f t="shared" si="730"/>
        <v>#REF!</v>
      </c>
      <c r="N5749">
        <f t="shared" si="731"/>
        <v>6</v>
      </c>
      <c r="O5749">
        <v>183047</v>
      </c>
      <c r="P5749">
        <v>6</v>
      </c>
    </row>
    <row r="5750" spans="1:16" x14ac:dyDescent="0.15">
      <c r="A5750" s="1" t="s">
        <v>6311</v>
      </c>
      <c r="B5750" s="5" t="s">
        <v>0</v>
      </c>
      <c r="C5750" s="4" t="s">
        <v>6</v>
      </c>
      <c r="D5750" s="6" t="str">
        <f t="shared" si="724"/>
        <v/>
      </c>
      <c r="E5750" s="6" t="str">
        <f t="shared" si="725"/>
        <v>-1</v>
      </c>
      <c r="F5750" s="6">
        <f t="shared" si="726"/>
        <v>214159</v>
      </c>
      <c r="G5750">
        <f>ROW()</f>
        <v>5750</v>
      </c>
      <c r="H5750">
        <f t="shared" si="727"/>
        <v>103.91046026698152</v>
      </c>
      <c r="J5750">
        <f t="shared" si="728"/>
        <v>1</v>
      </c>
      <c r="K5750">
        <f t="shared" si="729"/>
        <v>0</v>
      </c>
      <c r="M5750" t="e">
        <f t="shared" si="730"/>
        <v>#REF!</v>
      </c>
      <c r="N5750">
        <f t="shared" si="731"/>
        <v>1</v>
      </c>
      <c r="O5750">
        <v>183047</v>
      </c>
      <c r="P5750">
        <v>1</v>
      </c>
    </row>
    <row r="5751" spans="1:16" x14ac:dyDescent="0.15">
      <c r="A5751" s="1" t="s">
        <v>6312</v>
      </c>
      <c r="B5751" s="5" t="s">
        <v>0</v>
      </c>
      <c r="C5751" s="4" t="s">
        <v>6</v>
      </c>
      <c r="D5751" s="6" t="str">
        <f t="shared" si="724"/>
        <v/>
      </c>
      <c r="E5751" s="6" t="str">
        <f t="shared" si="725"/>
        <v>-1</v>
      </c>
      <c r="F5751" s="6">
        <f t="shared" si="726"/>
        <v>214159</v>
      </c>
      <c r="G5751">
        <f>ROW()</f>
        <v>5751</v>
      </c>
      <c r="H5751">
        <f t="shared" si="727"/>
        <v>103.91046026698152</v>
      </c>
      <c r="J5751">
        <f t="shared" si="728"/>
        <v>1</v>
      </c>
      <c r="K5751">
        <f t="shared" si="729"/>
        <v>0</v>
      </c>
      <c r="M5751" t="e">
        <f t="shared" si="730"/>
        <v>#REF!</v>
      </c>
      <c r="N5751">
        <f t="shared" si="731"/>
        <v>2</v>
      </c>
      <c r="O5751">
        <v>183047</v>
      </c>
      <c r="P5751">
        <v>2</v>
      </c>
    </row>
    <row r="5752" spans="1:16" x14ac:dyDescent="0.15">
      <c r="A5752" s="1" t="s">
        <v>6313</v>
      </c>
      <c r="B5752" s="5" t="s">
        <v>0</v>
      </c>
      <c r="C5752" s="4" t="s">
        <v>6</v>
      </c>
      <c r="D5752" s="6" t="str">
        <f t="shared" si="724"/>
        <v/>
      </c>
      <c r="E5752" s="6" t="str">
        <f t="shared" si="725"/>
        <v>-1</v>
      </c>
      <c r="F5752" s="6">
        <f t="shared" si="726"/>
        <v>214159</v>
      </c>
      <c r="G5752">
        <f>ROW()</f>
        <v>5752</v>
      </c>
      <c r="H5752">
        <f t="shared" si="727"/>
        <v>103.91046026698152</v>
      </c>
      <c r="J5752">
        <f t="shared" si="728"/>
        <v>1</v>
      </c>
      <c r="K5752">
        <f t="shared" si="729"/>
        <v>0</v>
      </c>
      <c r="M5752" t="e">
        <f t="shared" si="730"/>
        <v>#REF!</v>
      </c>
      <c r="N5752">
        <f t="shared" si="731"/>
        <v>3</v>
      </c>
      <c r="O5752">
        <v>183047</v>
      </c>
      <c r="P5752">
        <v>3</v>
      </c>
    </row>
    <row r="5753" spans="1:16" x14ac:dyDescent="0.15">
      <c r="A5753" s="1" t="s">
        <v>6314</v>
      </c>
      <c r="B5753" s="5" t="s">
        <v>0</v>
      </c>
      <c r="C5753" s="4" t="s">
        <v>6</v>
      </c>
      <c r="D5753" s="6" t="str">
        <f t="shared" si="724"/>
        <v/>
      </c>
      <c r="E5753" s="6" t="str">
        <f t="shared" si="725"/>
        <v>-1</v>
      </c>
      <c r="F5753" s="6">
        <f t="shared" si="726"/>
        <v>214159</v>
      </c>
      <c r="G5753">
        <f>ROW()</f>
        <v>5753</v>
      </c>
      <c r="H5753">
        <f t="shared" si="727"/>
        <v>103.91046026698152</v>
      </c>
      <c r="J5753">
        <f t="shared" si="728"/>
        <v>1</v>
      </c>
      <c r="K5753">
        <f t="shared" si="729"/>
        <v>0</v>
      </c>
      <c r="M5753" t="e">
        <f t="shared" si="730"/>
        <v>#REF!</v>
      </c>
      <c r="N5753">
        <f t="shared" si="731"/>
        <v>4</v>
      </c>
      <c r="O5753">
        <v>183047</v>
      </c>
      <c r="P5753">
        <v>4</v>
      </c>
    </row>
    <row r="5754" spans="1:16" x14ac:dyDescent="0.15">
      <c r="A5754" s="1" t="s">
        <v>6315</v>
      </c>
      <c r="B5754" s="5" t="s">
        <v>0</v>
      </c>
      <c r="C5754" s="4" t="s">
        <v>6</v>
      </c>
      <c r="D5754" s="6" t="str">
        <f t="shared" si="724"/>
        <v/>
      </c>
      <c r="E5754" s="6" t="str">
        <f t="shared" si="725"/>
        <v>-1</v>
      </c>
      <c r="F5754" s="6">
        <f t="shared" si="726"/>
        <v>214159</v>
      </c>
      <c r="G5754">
        <f>ROW()</f>
        <v>5754</v>
      </c>
      <c r="H5754">
        <f t="shared" si="727"/>
        <v>103.91046026698152</v>
      </c>
      <c r="J5754">
        <f t="shared" si="728"/>
        <v>1</v>
      </c>
      <c r="K5754">
        <f t="shared" si="729"/>
        <v>0</v>
      </c>
      <c r="M5754" t="e">
        <f t="shared" si="730"/>
        <v>#REF!</v>
      </c>
      <c r="N5754">
        <f t="shared" si="731"/>
        <v>5</v>
      </c>
      <c r="O5754">
        <v>183047</v>
      </c>
      <c r="P5754">
        <v>5</v>
      </c>
    </row>
    <row r="5755" spans="1:16" x14ac:dyDescent="0.15">
      <c r="A5755" s="1" t="s">
        <v>6316</v>
      </c>
      <c r="B5755" s="5" t="s">
        <v>0</v>
      </c>
      <c r="C5755" s="4" t="s">
        <v>6</v>
      </c>
      <c r="D5755" s="6" t="str">
        <f t="shared" si="724"/>
        <v/>
      </c>
      <c r="E5755" s="6" t="str">
        <f t="shared" si="725"/>
        <v>-1</v>
      </c>
      <c r="F5755" s="6">
        <f t="shared" si="726"/>
        <v>214159</v>
      </c>
      <c r="G5755">
        <f>ROW()</f>
        <v>5755</v>
      </c>
      <c r="H5755">
        <f t="shared" si="727"/>
        <v>103.91046026698152</v>
      </c>
      <c r="J5755">
        <f t="shared" si="728"/>
        <v>1</v>
      </c>
      <c r="K5755">
        <f t="shared" si="729"/>
        <v>0</v>
      </c>
      <c r="M5755" t="e">
        <f t="shared" si="730"/>
        <v>#REF!</v>
      </c>
      <c r="N5755">
        <f t="shared" si="731"/>
        <v>6</v>
      </c>
      <c r="O5755">
        <v>183047</v>
      </c>
      <c r="P5755">
        <v>6</v>
      </c>
    </row>
    <row r="5756" spans="1:16" x14ac:dyDescent="0.15">
      <c r="A5756" s="1" t="s">
        <v>6317</v>
      </c>
      <c r="B5756" s="5" t="s">
        <v>0</v>
      </c>
      <c r="C5756" s="4" t="s">
        <v>6</v>
      </c>
      <c r="D5756" s="6" t="str">
        <f t="shared" si="724"/>
        <v/>
      </c>
      <c r="E5756" s="6" t="str">
        <f t="shared" si="725"/>
        <v>-1</v>
      </c>
      <c r="F5756" s="6">
        <f t="shared" si="726"/>
        <v>214159</v>
      </c>
      <c r="G5756">
        <f>ROW()</f>
        <v>5756</v>
      </c>
      <c r="H5756">
        <f t="shared" si="727"/>
        <v>103.91046026698152</v>
      </c>
      <c r="J5756">
        <f t="shared" si="728"/>
        <v>1</v>
      </c>
      <c r="K5756">
        <f t="shared" si="729"/>
        <v>0</v>
      </c>
      <c r="M5756" t="e">
        <f t="shared" si="730"/>
        <v>#REF!</v>
      </c>
      <c r="N5756">
        <f t="shared" si="731"/>
        <v>7</v>
      </c>
      <c r="O5756">
        <v>183047</v>
      </c>
      <c r="P5756">
        <v>7</v>
      </c>
    </row>
    <row r="5757" spans="1:16" x14ac:dyDescent="0.15">
      <c r="A5757" s="1" t="s">
        <v>6318</v>
      </c>
      <c r="B5757" s="5" t="s">
        <v>0</v>
      </c>
      <c r="C5757" s="4" t="s">
        <v>6</v>
      </c>
      <c r="D5757" s="6" t="str">
        <f t="shared" si="724"/>
        <v/>
      </c>
      <c r="E5757" s="6" t="str">
        <f t="shared" si="725"/>
        <v>-1</v>
      </c>
      <c r="F5757" s="6">
        <f t="shared" si="726"/>
        <v>214159</v>
      </c>
      <c r="G5757">
        <f>ROW()</f>
        <v>5757</v>
      </c>
      <c r="H5757">
        <f t="shared" si="727"/>
        <v>103.91046026698152</v>
      </c>
      <c r="J5757">
        <f t="shared" si="728"/>
        <v>1</v>
      </c>
      <c r="K5757">
        <f t="shared" si="729"/>
        <v>0</v>
      </c>
      <c r="M5757" t="e">
        <f t="shared" si="730"/>
        <v>#REF!</v>
      </c>
      <c r="N5757">
        <f t="shared" si="731"/>
        <v>8</v>
      </c>
      <c r="O5757">
        <v>183047</v>
      </c>
      <c r="P5757">
        <v>8</v>
      </c>
    </row>
    <row r="5758" spans="1:16" x14ac:dyDescent="0.15">
      <c r="A5758" s="1" t="s">
        <v>6319</v>
      </c>
      <c r="B5758" s="5" t="s">
        <v>0</v>
      </c>
      <c r="C5758" s="4" t="s">
        <v>6</v>
      </c>
      <c r="D5758" s="6" t="str">
        <f t="shared" si="724"/>
        <v/>
      </c>
      <c r="E5758" s="6" t="str">
        <f t="shared" si="725"/>
        <v>-1</v>
      </c>
      <c r="F5758" s="6">
        <f t="shared" si="726"/>
        <v>214159</v>
      </c>
      <c r="G5758">
        <f>ROW()</f>
        <v>5758</v>
      </c>
      <c r="H5758">
        <f t="shared" si="727"/>
        <v>103.91046026698152</v>
      </c>
      <c r="J5758">
        <f t="shared" si="728"/>
        <v>1</v>
      </c>
      <c r="K5758">
        <f t="shared" si="729"/>
        <v>0</v>
      </c>
      <c r="M5758" t="e">
        <f t="shared" si="730"/>
        <v>#REF!</v>
      </c>
      <c r="N5758">
        <f t="shared" si="731"/>
        <v>9</v>
      </c>
      <c r="O5758">
        <v>183047</v>
      </c>
      <c r="P5758">
        <v>9</v>
      </c>
    </row>
    <row r="5759" spans="1:16" x14ac:dyDescent="0.15">
      <c r="A5759" s="1" t="s">
        <v>6320</v>
      </c>
      <c r="B5759" s="5" t="s">
        <v>0</v>
      </c>
      <c r="C5759" s="4" t="s">
        <v>7</v>
      </c>
      <c r="D5759" s="6" t="str">
        <f t="shared" si="724"/>
        <v/>
      </c>
      <c r="E5759" s="6" t="str">
        <f t="shared" si="725"/>
        <v>-2</v>
      </c>
      <c r="F5759" s="6">
        <f t="shared" si="726"/>
        <v>214159</v>
      </c>
      <c r="G5759">
        <f>ROW()</f>
        <v>5759</v>
      </c>
      <c r="H5759">
        <f t="shared" si="727"/>
        <v>103.91046026698152</v>
      </c>
      <c r="J5759">
        <f t="shared" si="728"/>
        <v>1</v>
      </c>
      <c r="K5759">
        <f t="shared" si="729"/>
        <v>0</v>
      </c>
      <c r="M5759" t="e">
        <f t="shared" si="730"/>
        <v>#REF!</v>
      </c>
      <c r="N5759">
        <f t="shared" si="731"/>
        <v>10</v>
      </c>
      <c r="O5759">
        <v>183047</v>
      </c>
      <c r="P5759">
        <v>10</v>
      </c>
    </row>
    <row r="5760" spans="1:16" x14ac:dyDescent="0.15">
      <c r="A5760" s="1" t="s">
        <v>6321</v>
      </c>
      <c r="B5760" s="5" t="s">
        <v>2</v>
      </c>
      <c r="C5760" s="4" t="s">
        <v>44</v>
      </c>
      <c r="D5760" s="6" t="str">
        <f t="shared" si="724"/>
        <v>20</v>
      </c>
      <c r="E5760" s="6" t="str">
        <f t="shared" si="725"/>
        <v>20</v>
      </c>
      <c r="F5760" s="6">
        <f t="shared" si="726"/>
        <v>214166</v>
      </c>
      <c r="G5760">
        <f>ROW()</f>
        <v>5760</v>
      </c>
      <c r="H5760">
        <f t="shared" si="727"/>
        <v>103.9171252832632</v>
      </c>
      <c r="J5760">
        <f t="shared" si="728"/>
        <v>1</v>
      </c>
      <c r="K5760">
        <f t="shared" si="729"/>
        <v>0</v>
      </c>
      <c r="M5760" t="e">
        <f t="shared" si="730"/>
        <v>#REF!</v>
      </c>
      <c r="N5760">
        <f t="shared" si="731"/>
        <v>11</v>
      </c>
      <c r="O5760">
        <v>183047</v>
      </c>
      <c r="P5760">
        <v>11</v>
      </c>
    </row>
    <row r="5761" spans="1:16" x14ac:dyDescent="0.15">
      <c r="A5761" s="1" t="s">
        <v>6322</v>
      </c>
      <c r="B5761" s="5" t="s">
        <v>0</v>
      </c>
      <c r="C5761" s="4" t="s">
        <v>6</v>
      </c>
      <c r="D5761" s="6" t="str">
        <f t="shared" si="724"/>
        <v/>
      </c>
      <c r="E5761" s="6" t="str">
        <f t="shared" si="725"/>
        <v>-1</v>
      </c>
      <c r="F5761" s="6">
        <f t="shared" si="726"/>
        <v>214166</v>
      </c>
      <c r="G5761">
        <f>ROW()</f>
        <v>5761</v>
      </c>
      <c r="H5761">
        <f t="shared" si="727"/>
        <v>103.9171252832632</v>
      </c>
      <c r="J5761">
        <f t="shared" si="728"/>
        <v>1</v>
      </c>
      <c r="K5761">
        <f t="shared" si="729"/>
        <v>0</v>
      </c>
      <c r="M5761" t="e">
        <f t="shared" si="730"/>
        <v>#REF!</v>
      </c>
      <c r="N5761">
        <f t="shared" si="731"/>
        <v>1</v>
      </c>
      <c r="O5761">
        <v>183047</v>
      </c>
      <c r="P5761">
        <v>1</v>
      </c>
    </row>
    <row r="5762" spans="1:16" x14ac:dyDescent="0.15">
      <c r="A5762" s="1" t="s">
        <v>6323</v>
      </c>
      <c r="B5762" s="5" t="s">
        <v>0</v>
      </c>
      <c r="C5762" s="4" t="s">
        <v>6</v>
      </c>
      <c r="D5762" s="6" t="str">
        <f t="shared" si="724"/>
        <v/>
      </c>
      <c r="E5762" s="6" t="str">
        <f t="shared" si="725"/>
        <v>-1</v>
      </c>
      <c r="F5762" s="6">
        <f t="shared" si="726"/>
        <v>214166</v>
      </c>
      <c r="G5762">
        <f>ROW()</f>
        <v>5762</v>
      </c>
      <c r="H5762">
        <f t="shared" si="727"/>
        <v>103.9171252832632</v>
      </c>
      <c r="J5762">
        <f t="shared" si="728"/>
        <v>1</v>
      </c>
      <c r="K5762">
        <f t="shared" si="729"/>
        <v>0</v>
      </c>
      <c r="M5762" t="e">
        <f t="shared" si="730"/>
        <v>#REF!</v>
      </c>
      <c r="N5762">
        <f t="shared" si="731"/>
        <v>2</v>
      </c>
      <c r="O5762">
        <v>183047</v>
      </c>
      <c r="P5762">
        <v>2</v>
      </c>
    </row>
    <row r="5763" spans="1:16" x14ac:dyDescent="0.15">
      <c r="A5763" s="1" t="s">
        <v>6324</v>
      </c>
      <c r="B5763" s="5" t="s">
        <v>0</v>
      </c>
      <c r="C5763" s="4" t="s">
        <v>6</v>
      </c>
      <c r="D5763" s="6" t="str">
        <f t="shared" si="724"/>
        <v/>
      </c>
      <c r="E5763" s="6" t="str">
        <f t="shared" si="725"/>
        <v>-1</v>
      </c>
      <c r="F5763" s="6">
        <f t="shared" si="726"/>
        <v>214166</v>
      </c>
      <c r="G5763">
        <f>ROW()</f>
        <v>5763</v>
      </c>
      <c r="H5763">
        <f t="shared" si="727"/>
        <v>103.9171252832632</v>
      </c>
      <c r="J5763">
        <f t="shared" si="728"/>
        <v>1</v>
      </c>
      <c r="K5763">
        <f t="shared" si="729"/>
        <v>0</v>
      </c>
      <c r="M5763" t="e">
        <f t="shared" si="730"/>
        <v>#REF!</v>
      </c>
      <c r="N5763">
        <f t="shared" si="731"/>
        <v>3</v>
      </c>
      <c r="O5763">
        <v>183047</v>
      </c>
      <c r="P5763">
        <v>3</v>
      </c>
    </row>
    <row r="5764" spans="1:16" x14ac:dyDescent="0.15">
      <c r="A5764" s="1" t="s">
        <v>6325</v>
      </c>
      <c r="B5764" s="5" t="s">
        <v>0</v>
      </c>
      <c r="C5764" s="4" t="s">
        <v>6</v>
      </c>
      <c r="D5764" s="6" t="str">
        <f t="shared" si="724"/>
        <v/>
      </c>
      <c r="E5764" s="6" t="str">
        <f t="shared" si="725"/>
        <v>-1</v>
      </c>
      <c r="F5764" s="6">
        <f t="shared" si="726"/>
        <v>214166</v>
      </c>
      <c r="G5764">
        <f>ROW()</f>
        <v>5764</v>
      </c>
      <c r="H5764">
        <f t="shared" si="727"/>
        <v>103.9171252832632</v>
      </c>
      <c r="J5764">
        <f t="shared" si="728"/>
        <v>1</v>
      </c>
      <c r="K5764">
        <f t="shared" si="729"/>
        <v>0</v>
      </c>
      <c r="M5764" t="e">
        <f t="shared" si="730"/>
        <v>#REF!</v>
      </c>
      <c r="N5764">
        <f t="shared" si="731"/>
        <v>4</v>
      </c>
      <c r="O5764">
        <v>183047</v>
      </c>
      <c r="P5764">
        <v>4</v>
      </c>
    </row>
    <row r="5765" spans="1:16" x14ac:dyDescent="0.15">
      <c r="A5765" s="1" t="s">
        <v>6326</v>
      </c>
      <c r="B5765" s="5" t="s">
        <v>0</v>
      </c>
      <c r="C5765" s="4" t="s">
        <v>6</v>
      </c>
      <c r="D5765" s="6" t="str">
        <f t="shared" si="724"/>
        <v/>
      </c>
      <c r="E5765" s="6" t="str">
        <f t="shared" si="725"/>
        <v>-1</v>
      </c>
      <c r="F5765" s="6">
        <f t="shared" si="726"/>
        <v>214166</v>
      </c>
      <c r="G5765">
        <f>ROW()</f>
        <v>5765</v>
      </c>
      <c r="H5765">
        <f t="shared" si="727"/>
        <v>103.9171252832632</v>
      </c>
      <c r="J5765">
        <f t="shared" si="728"/>
        <v>1</v>
      </c>
      <c r="K5765">
        <f t="shared" si="729"/>
        <v>0</v>
      </c>
      <c r="M5765" t="e">
        <f t="shared" si="730"/>
        <v>#REF!</v>
      </c>
      <c r="N5765">
        <f t="shared" si="731"/>
        <v>5</v>
      </c>
      <c r="O5765">
        <v>183047</v>
      </c>
      <c r="P5765">
        <v>5</v>
      </c>
    </row>
    <row r="5766" spans="1:16" x14ac:dyDescent="0.15">
      <c r="A5766" s="1" t="s">
        <v>6327</v>
      </c>
      <c r="B5766" s="5" t="s">
        <v>0</v>
      </c>
      <c r="C5766" s="4" t="s">
        <v>6</v>
      </c>
      <c r="D5766" s="6" t="str">
        <f t="shared" si="724"/>
        <v/>
      </c>
      <c r="E5766" s="6" t="str">
        <f t="shared" si="725"/>
        <v>-1</v>
      </c>
      <c r="F5766" s="6">
        <f t="shared" si="726"/>
        <v>214166</v>
      </c>
      <c r="G5766">
        <f>ROW()</f>
        <v>5766</v>
      </c>
      <c r="H5766">
        <f t="shared" si="727"/>
        <v>103.9171252832632</v>
      </c>
      <c r="J5766">
        <f t="shared" si="728"/>
        <v>1</v>
      </c>
      <c r="K5766">
        <f t="shared" si="729"/>
        <v>0</v>
      </c>
      <c r="M5766" t="e">
        <f t="shared" si="730"/>
        <v>#REF!</v>
      </c>
      <c r="N5766">
        <f t="shared" si="731"/>
        <v>6</v>
      </c>
      <c r="O5766">
        <v>183047</v>
      </c>
      <c r="P5766">
        <v>6</v>
      </c>
    </row>
    <row r="5767" spans="1:16" x14ac:dyDescent="0.15">
      <c r="A5767" s="1" t="s">
        <v>6328</v>
      </c>
      <c r="B5767" s="5" t="s">
        <v>0</v>
      </c>
      <c r="C5767" s="4" t="s">
        <v>6</v>
      </c>
      <c r="D5767" s="6" t="str">
        <f t="shared" si="724"/>
        <v/>
      </c>
      <c r="E5767" s="6" t="str">
        <f t="shared" si="725"/>
        <v>-1</v>
      </c>
      <c r="F5767" s="6">
        <f t="shared" si="726"/>
        <v>214166</v>
      </c>
      <c r="G5767">
        <f>ROW()</f>
        <v>5767</v>
      </c>
      <c r="H5767">
        <f t="shared" si="727"/>
        <v>103.9171252832632</v>
      </c>
      <c r="J5767">
        <f t="shared" si="728"/>
        <v>1</v>
      </c>
      <c r="K5767">
        <f t="shared" si="729"/>
        <v>0</v>
      </c>
      <c r="M5767" t="e">
        <f t="shared" si="730"/>
        <v>#REF!</v>
      </c>
      <c r="N5767">
        <f t="shared" si="731"/>
        <v>7</v>
      </c>
      <c r="O5767">
        <v>183047</v>
      </c>
      <c r="P5767">
        <v>7</v>
      </c>
    </row>
    <row r="5768" spans="1:16" x14ac:dyDescent="0.15">
      <c r="A5768" s="1" t="s">
        <v>6329</v>
      </c>
      <c r="B5768" s="5" t="s">
        <v>2</v>
      </c>
      <c r="C5768" s="4" t="s">
        <v>47</v>
      </c>
      <c r="D5768" s="6" t="str">
        <f t="shared" si="724"/>
        <v>10</v>
      </c>
      <c r="E5768" s="6" t="str">
        <f t="shared" si="725"/>
        <v>10</v>
      </c>
      <c r="F5768" s="6">
        <f t="shared" si="726"/>
        <v>214168</v>
      </c>
      <c r="G5768">
        <f>ROW()</f>
        <v>5768</v>
      </c>
      <c r="H5768">
        <f t="shared" si="727"/>
        <v>103.9190295736294</v>
      </c>
      <c r="J5768">
        <f t="shared" si="728"/>
        <v>1</v>
      </c>
      <c r="K5768">
        <f t="shared" si="729"/>
        <v>0</v>
      </c>
      <c r="M5768" t="e">
        <f t="shared" si="730"/>
        <v>#REF!</v>
      </c>
      <c r="N5768">
        <f t="shared" si="731"/>
        <v>8</v>
      </c>
      <c r="O5768">
        <v>183047</v>
      </c>
      <c r="P5768">
        <v>8</v>
      </c>
    </row>
    <row r="5769" spans="1:16" x14ac:dyDescent="0.15">
      <c r="A5769" s="1" t="s">
        <v>6330</v>
      </c>
      <c r="B5769" s="5" t="s">
        <v>0</v>
      </c>
      <c r="C5769" s="4" t="s">
        <v>6</v>
      </c>
      <c r="D5769" s="6" t="str">
        <f t="shared" si="724"/>
        <v/>
      </c>
      <c r="E5769" s="6" t="str">
        <f t="shared" si="725"/>
        <v>-1</v>
      </c>
      <c r="F5769" s="6">
        <f t="shared" si="726"/>
        <v>214168</v>
      </c>
      <c r="G5769">
        <f>ROW()</f>
        <v>5769</v>
      </c>
      <c r="H5769">
        <f t="shared" si="727"/>
        <v>103.9190295736294</v>
      </c>
      <c r="J5769">
        <f t="shared" si="728"/>
        <v>1</v>
      </c>
      <c r="K5769">
        <f t="shared" si="729"/>
        <v>0</v>
      </c>
      <c r="M5769" t="e">
        <f t="shared" si="730"/>
        <v>#REF!</v>
      </c>
      <c r="N5769">
        <f t="shared" si="731"/>
        <v>1</v>
      </c>
      <c r="O5769">
        <v>183047</v>
      </c>
      <c r="P5769">
        <v>1</v>
      </c>
    </row>
    <row r="5770" spans="1:16" x14ac:dyDescent="0.15">
      <c r="A5770" s="1" t="s">
        <v>6331</v>
      </c>
      <c r="B5770" s="5" t="s">
        <v>0</v>
      </c>
      <c r="C5770" s="4" t="s">
        <v>6</v>
      </c>
      <c r="D5770" s="6" t="str">
        <f t="shared" si="724"/>
        <v/>
      </c>
      <c r="E5770" s="6" t="str">
        <f t="shared" si="725"/>
        <v>-1</v>
      </c>
      <c r="F5770" s="6">
        <f t="shared" si="726"/>
        <v>214168</v>
      </c>
      <c r="G5770">
        <f>ROW()</f>
        <v>5770</v>
      </c>
      <c r="H5770">
        <f t="shared" si="727"/>
        <v>103.9190295736294</v>
      </c>
      <c r="J5770">
        <f t="shared" si="728"/>
        <v>1</v>
      </c>
      <c r="K5770">
        <f t="shared" si="729"/>
        <v>0</v>
      </c>
      <c r="M5770" t="e">
        <f t="shared" si="730"/>
        <v>#REF!</v>
      </c>
      <c r="N5770">
        <f t="shared" si="731"/>
        <v>2</v>
      </c>
      <c r="O5770">
        <v>183047</v>
      </c>
      <c r="P5770">
        <v>2</v>
      </c>
    </row>
    <row r="5771" spans="1:16" x14ac:dyDescent="0.15">
      <c r="A5771" s="1" t="s">
        <v>6332</v>
      </c>
      <c r="B5771" s="5" t="s">
        <v>2</v>
      </c>
      <c r="C5771" s="4" t="s">
        <v>44</v>
      </c>
      <c r="D5771" s="6" t="str">
        <f t="shared" si="724"/>
        <v>10</v>
      </c>
      <c r="E5771" s="6" t="str">
        <f t="shared" si="725"/>
        <v>10</v>
      </c>
      <c r="F5771" s="6">
        <f t="shared" si="726"/>
        <v>214175</v>
      </c>
      <c r="G5771">
        <f>ROW()</f>
        <v>5771</v>
      </c>
      <c r="H5771">
        <f t="shared" si="727"/>
        <v>103.92569458991107</v>
      </c>
      <c r="J5771">
        <f t="shared" si="728"/>
        <v>1</v>
      </c>
      <c r="K5771">
        <f t="shared" si="729"/>
        <v>0</v>
      </c>
      <c r="M5771" t="e">
        <f t="shared" si="730"/>
        <v>#REF!</v>
      </c>
      <c r="N5771">
        <f t="shared" si="731"/>
        <v>3</v>
      </c>
      <c r="O5771">
        <v>183047</v>
      </c>
      <c r="P5771">
        <v>3</v>
      </c>
    </row>
    <row r="5772" spans="1:16" x14ac:dyDescent="0.15">
      <c r="A5772" s="1" t="s">
        <v>6333</v>
      </c>
      <c r="B5772" s="5" t="s">
        <v>0</v>
      </c>
      <c r="C5772" s="4" t="s">
        <v>6</v>
      </c>
      <c r="D5772" s="6" t="str">
        <f t="shared" si="724"/>
        <v/>
      </c>
      <c r="E5772" s="6" t="str">
        <f t="shared" si="725"/>
        <v>-1</v>
      </c>
      <c r="F5772" s="6">
        <f t="shared" si="726"/>
        <v>214175</v>
      </c>
      <c r="G5772">
        <f>ROW()</f>
        <v>5772</v>
      </c>
      <c r="H5772">
        <f t="shared" si="727"/>
        <v>103.92569458991107</v>
      </c>
      <c r="J5772">
        <f t="shared" si="728"/>
        <v>1</v>
      </c>
      <c r="K5772">
        <f t="shared" si="729"/>
        <v>0</v>
      </c>
      <c r="M5772" t="e">
        <f t="shared" si="730"/>
        <v>#REF!</v>
      </c>
      <c r="N5772">
        <f t="shared" si="731"/>
        <v>1</v>
      </c>
      <c r="O5772">
        <v>183047</v>
      </c>
      <c r="P5772">
        <v>1</v>
      </c>
    </row>
    <row r="5773" spans="1:16" x14ac:dyDescent="0.15">
      <c r="A5773" s="1" t="s">
        <v>6334</v>
      </c>
      <c r="B5773" s="5" t="s">
        <v>0</v>
      </c>
      <c r="C5773" s="4" t="s">
        <v>6</v>
      </c>
      <c r="D5773" s="6" t="str">
        <f t="shared" si="724"/>
        <v/>
      </c>
      <c r="E5773" s="6" t="str">
        <f t="shared" si="725"/>
        <v>-1</v>
      </c>
      <c r="F5773" s="6">
        <f t="shared" si="726"/>
        <v>214175</v>
      </c>
      <c r="G5773">
        <f>ROW()</f>
        <v>5773</v>
      </c>
      <c r="H5773">
        <f t="shared" si="727"/>
        <v>103.92569458991107</v>
      </c>
      <c r="J5773">
        <f t="shared" si="728"/>
        <v>1</v>
      </c>
      <c r="K5773">
        <f t="shared" si="729"/>
        <v>0</v>
      </c>
      <c r="M5773" t="e">
        <f t="shared" si="730"/>
        <v>#REF!</v>
      </c>
      <c r="N5773">
        <f t="shared" si="731"/>
        <v>2</v>
      </c>
      <c r="O5773">
        <v>183047</v>
      </c>
      <c r="P5773">
        <v>2</v>
      </c>
    </row>
    <row r="5774" spans="1:16" x14ac:dyDescent="0.15">
      <c r="A5774" s="1" t="s">
        <v>6335</v>
      </c>
      <c r="B5774" s="5" t="s">
        <v>0</v>
      </c>
      <c r="C5774" s="4" t="s">
        <v>6</v>
      </c>
      <c r="D5774" s="6" t="str">
        <f t="shared" ref="D5774:D5837" si="732">IFERROR(MID(A5774,FIND("払い出し",A5774)+6,LEN(A5774)-FIND("払い出し",A5774)-(LEN(A5774)-FIND("BUST",A5774))-13),"")</f>
        <v/>
      </c>
      <c r="E5774" s="6" t="str">
        <f t="shared" ref="E5774:E5837" si="733">IF(D5774&lt;&gt;"",D5774,C5774)</f>
        <v>-1</v>
      </c>
      <c r="F5774" s="6">
        <f t="shared" ref="F5774:F5837" si="734">IF(LEFT(C5774,1)="-",F5773,F5773+C5774)</f>
        <v>214175</v>
      </c>
      <c r="G5774">
        <f>ROW()</f>
        <v>5774</v>
      </c>
      <c r="H5774">
        <f t="shared" ref="H5774:H5837" si="735">(F5774-105026)/105026*100</f>
        <v>103.92569458991107</v>
      </c>
      <c r="J5774">
        <f t="shared" ref="J5774:J5837" si="736">IF(I5773=0,1,J5773+1)</f>
        <v>1</v>
      </c>
      <c r="K5774">
        <f t="shared" ref="K5774:K5837" si="737">IF(J5775=1,0,J5774)</f>
        <v>0</v>
      </c>
      <c r="M5774" t="e">
        <f t="shared" ref="M5774:M5837" si="738">IF(LEFT(C5774,1)="-",M5773+C5774,M5773)</f>
        <v>#REF!</v>
      </c>
      <c r="N5774">
        <f t="shared" ref="N5774:N5837" si="739">IF(D5773&lt;&gt;"",1,N5773+1)</f>
        <v>3</v>
      </c>
      <c r="O5774">
        <v>183047</v>
      </c>
      <c r="P5774">
        <v>3</v>
      </c>
    </row>
    <row r="5775" spans="1:16" x14ac:dyDescent="0.15">
      <c r="A5775" s="1" t="s">
        <v>6336</v>
      </c>
      <c r="B5775" s="5" t="s">
        <v>0</v>
      </c>
      <c r="C5775" s="4" t="s">
        <v>6</v>
      </c>
      <c r="D5775" s="6" t="str">
        <f t="shared" si="732"/>
        <v/>
      </c>
      <c r="E5775" s="6" t="str">
        <f t="shared" si="733"/>
        <v>-1</v>
      </c>
      <c r="F5775" s="6">
        <f t="shared" si="734"/>
        <v>214175</v>
      </c>
      <c r="G5775">
        <f>ROW()</f>
        <v>5775</v>
      </c>
      <c r="H5775">
        <f t="shared" si="735"/>
        <v>103.92569458991107</v>
      </c>
      <c r="J5775">
        <f t="shared" si="736"/>
        <v>1</v>
      </c>
      <c r="K5775">
        <f t="shared" si="737"/>
        <v>0</v>
      </c>
      <c r="M5775" t="e">
        <f t="shared" si="738"/>
        <v>#REF!</v>
      </c>
      <c r="N5775">
        <f t="shared" si="739"/>
        <v>4</v>
      </c>
      <c r="O5775">
        <v>183047</v>
      </c>
      <c r="P5775">
        <v>4</v>
      </c>
    </row>
    <row r="5776" spans="1:16" x14ac:dyDescent="0.15">
      <c r="A5776" s="1" t="s">
        <v>6337</v>
      </c>
      <c r="B5776" s="5" t="s">
        <v>0</v>
      </c>
      <c r="C5776" s="4" t="s">
        <v>6</v>
      </c>
      <c r="D5776" s="6" t="str">
        <f t="shared" si="732"/>
        <v/>
      </c>
      <c r="E5776" s="6" t="str">
        <f t="shared" si="733"/>
        <v>-1</v>
      </c>
      <c r="F5776" s="6">
        <f t="shared" si="734"/>
        <v>214175</v>
      </c>
      <c r="G5776">
        <f>ROW()</f>
        <v>5776</v>
      </c>
      <c r="H5776">
        <f t="shared" si="735"/>
        <v>103.92569458991107</v>
      </c>
      <c r="J5776">
        <f t="shared" si="736"/>
        <v>1</v>
      </c>
      <c r="K5776">
        <f t="shared" si="737"/>
        <v>0</v>
      </c>
      <c r="M5776" t="e">
        <f t="shared" si="738"/>
        <v>#REF!</v>
      </c>
      <c r="N5776">
        <f t="shared" si="739"/>
        <v>5</v>
      </c>
      <c r="O5776">
        <v>183047</v>
      </c>
      <c r="P5776">
        <v>5</v>
      </c>
    </row>
    <row r="5777" spans="1:16" x14ac:dyDescent="0.15">
      <c r="A5777" s="1" t="s">
        <v>6338</v>
      </c>
      <c r="B5777" s="5" t="s">
        <v>0</v>
      </c>
      <c r="C5777" s="4" t="s">
        <v>6</v>
      </c>
      <c r="D5777" s="6" t="str">
        <f t="shared" si="732"/>
        <v/>
      </c>
      <c r="E5777" s="6" t="str">
        <f t="shared" si="733"/>
        <v>-1</v>
      </c>
      <c r="F5777" s="6">
        <f t="shared" si="734"/>
        <v>214175</v>
      </c>
      <c r="G5777">
        <f>ROW()</f>
        <v>5777</v>
      </c>
      <c r="H5777">
        <f t="shared" si="735"/>
        <v>103.92569458991107</v>
      </c>
      <c r="J5777">
        <f t="shared" si="736"/>
        <v>1</v>
      </c>
      <c r="K5777">
        <f t="shared" si="737"/>
        <v>0</v>
      </c>
      <c r="M5777" t="e">
        <f t="shared" si="738"/>
        <v>#REF!</v>
      </c>
      <c r="N5777">
        <f t="shared" si="739"/>
        <v>6</v>
      </c>
      <c r="O5777">
        <v>183047</v>
      </c>
      <c r="P5777">
        <v>6</v>
      </c>
    </row>
    <row r="5778" spans="1:16" x14ac:dyDescent="0.15">
      <c r="A5778" s="1" t="s">
        <v>6339</v>
      </c>
      <c r="B5778" s="5" t="s">
        <v>0</v>
      </c>
      <c r="C5778" s="4" t="s">
        <v>6</v>
      </c>
      <c r="D5778" s="6" t="str">
        <f t="shared" si="732"/>
        <v/>
      </c>
      <c r="E5778" s="6" t="str">
        <f t="shared" si="733"/>
        <v>-1</v>
      </c>
      <c r="F5778" s="6">
        <f t="shared" si="734"/>
        <v>214175</v>
      </c>
      <c r="G5778">
        <f>ROW()</f>
        <v>5778</v>
      </c>
      <c r="H5778">
        <f t="shared" si="735"/>
        <v>103.92569458991107</v>
      </c>
      <c r="J5778">
        <f t="shared" si="736"/>
        <v>1</v>
      </c>
      <c r="K5778">
        <f t="shared" si="737"/>
        <v>0</v>
      </c>
      <c r="M5778" t="e">
        <f t="shared" si="738"/>
        <v>#REF!</v>
      </c>
      <c r="N5778">
        <f t="shared" si="739"/>
        <v>7</v>
      </c>
      <c r="O5778">
        <v>183047</v>
      </c>
      <c r="P5778">
        <v>7</v>
      </c>
    </row>
    <row r="5779" spans="1:16" x14ac:dyDescent="0.15">
      <c r="A5779" s="1" t="s">
        <v>6340</v>
      </c>
      <c r="B5779" s="5" t="s">
        <v>0</v>
      </c>
      <c r="C5779" s="4" t="s">
        <v>6</v>
      </c>
      <c r="D5779" s="6" t="str">
        <f t="shared" si="732"/>
        <v/>
      </c>
      <c r="E5779" s="6" t="str">
        <f t="shared" si="733"/>
        <v>-1</v>
      </c>
      <c r="F5779" s="6">
        <f t="shared" si="734"/>
        <v>214175</v>
      </c>
      <c r="G5779">
        <f>ROW()</f>
        <v>5779</v>
      </c>
      <c r="H5779">
        <f t="shared" si="735"/>
        <v>103.92569458991107</v>
      </c>
      <c r="J5779">
        <f t="shared" si="736"/>
        <v>1</v>
      </c>
      <c r="K5779">
        <f t="shared" si="737"/>
        <v>0</v>
      </c>
      <c r="M5779" t="e">
        <f t="shared" si="738"/>
        <v>#REF!</v>
      </c>
      <c r="N5779">
        <f t="shared" si="739"/>
        <v>8</v>
      </c>
      <c r="O5779">
        <v>183047</v>
      </c>
      <c r="P5779">
        <v>8</v>
      </c>
    </row>
    <row r="5780" spans="1:16" x14ac:dyDescent="0.15">
      <c r="A5780" s="1" t="s">
        <v>6341</v>
      </c>
      <c r="B5780" s="5" t="s">
        <v>0</v>
      </c>
      <c r="C5780" s="4" t="s">
        <v>6</v>
      </c>
      <c r="D5780" s="6" t="str">
        <f t="shared" si="732"/>
        <v/>
      </c>
      <c r="E5780" s="6" t="str">
        <f t="shared" si="733"/>
        <v>-1</v>
      </c>
      <c r="F5780" s="6">
        <f t="shared" si="734"/>
        <v>214175</v>
      </c>
      <c r="G5780">
        <f>ROW()</f>
        <v>5780</v>
      </c>
      <c r="H5780">
        <f t="shared" si="735"/>
        <v>103.92569458991107</v>
      </c>
      <c r="J5780">
        <f t="shared" si="736"/>
        <v>1</v>
      </c>
      <c r="K5780">
        <f t="shared" si="737"/>
        <v>0</v>
      </c>
      <c r="M5780" t="e">
        <f t="shared" si="738"/>
        <v>#REF!</v>
      </c>
      <c r="N5780">
        <f t="shared" si="739"/>
        <v>9</v>
      </c>
      <c r="O5780">
        <v>183047</v>
      </c>
      <c r="P5780">
        <v>9</v>
      </c>
    </row>
    <row r="5781" spans="1:16" x14ac:dyDescent="0.15">
      <c r="A5781" s="1" t="s">
        <v>6342</v>
      </c>
      <c r="B5781" s="5" t="s">
        <v>2</v>
      </c>
      <c r="C5781" s="4" t="s">
        <v>45</v>
      </c>
      <c r="D5781" s="6" t="str">
        <f t="shared" si="732"/>
        <v>20</v>
      </c>
      <c r="E5781" s="6" t="str">
        <f t="shared" si="733"/>
        <v>20</v>
      </c>
      <c r="F5781" s="6">
        <f t="shared" si="734"/>
        <v>214184</v>
      </c>
      <c r="G5781">
        <f>ROW()</f>
        <v>5781</v>
      </c>
      <c r="H5781">
        <f t="shared" si="735"/>
        <v>103.93426389655896</v>
      </c>
      <c r="J5781">
        <f t="shared" si="736"/>
        <v>1</v>
      </c>
      <c r="K5781">
        <f t="shared" si="737"/>
        <v>0</v>
      </c>
      <c r="M5781" t="e">
        <f t="shared" si="738"/>
        <v>#REF!</v>
      </c>
      <c r="N5781">
        <f t="shared" si="739"/>
        <v>10</v>
      </c>
      <c r="O5781">
        <v>183047</v>
      </c>
      <c r="P5781">
        <v>10</v>
      </c>
    </row>
    <row r="5782" spans="1:16" x14ac:dyDescent="0.15">
      <c r="A5782" s="1" t="s">
        <v>6343</v>
      </c>
      <c r="B5782" s="5" t="s">
        <v>0</v>
      </c>
      <c r="C5782" s="4" t="s">
        <v>6</v>
      </c>
      <c r="D5782" s="6" t="str">
        <f t="shared" si="732"/>
        <v/>
      </c>
      <c r="E5782" s="6" t="str">
        <f t="shared" si="733"/>
        <v>-1</v>
      </c>
      <c r="F5782" s="6">
        <f t="shared" si="734"/>
        <v>214184</v>
      </c>
      <c r="G5782">
        <f>ROW()</f>
        <v>5782</v>
      </c>
      <c r="H5782">
        <f t="shared" si="735"/>
        <v>103.93426389655896</v>
      </c>
      <c r="J5782">
        <f t="shared" si="736"/>
        <v>1</v>
      </c>
      <c r="K5782">
        <f t="shared" si="737"/>
        <v>0</v>
      </c>
      <c r="M5782" t="e">
        <f t="shared" si="738"/>
        <v>#REF!</v>
      </c>
      <c r="N5782">
        <f t="shared" si="739"/>
        <v>1</v>
      </c>
      <c r="O5782">
        <v>183047</v>
      </c>
      <c r="P5782">
        <v>1</v>
      </c>
    </row>
    <row r="5783" spans="1:16" x14ac:dyDescent="0.15">
      <c r="A5783" s="1" t="s">
        <v>6344</v>
      </c>
      <c r="B5783" s="5" t="s">
        <v>0</v>
      </c>
      <c r="C5783" s="4" t="s">
        <v>6</v>
      </c>
      <c r="D5783" s="6" t="str">
        <f t="shared" si="732"/>
        <v/>
      </c>
      <c r="E5783" s="6" t="str">
        <f t="shared" si="733"/>
        <v>-1</v>
      </c>
      <c r="F5783" s="6">
        <f t="shared" si="734"/>
        <v>214184</v>
      </c>
      <c r="G5783">
        <f>ROW()</f>
        <v>5783</v>
      </c>
      <c r="H5783">
        <f t="shared" si="735"/>
        <v>103.93426389655896</v>
      </c>
      <c r="J5783">
        <f t="shared" si="736"/>
        <v>1</v>
      </c>
      <c r="K5783">
        <f t="shared" si="737"/>
        <v>0</v>
      </c>
      <c r="M5783" t="e">
        <f t="shared" si="738"/>
        <v>#REF!</v>
      </c>
      <c r="N5783">
        <f t="shared" si="739"/>
        <v>2</v>
      </c>
      <c r="O5783">
        <v>183047</v>
      </c>
      <c r="P5783">
        <v>2</v>
      </c>
    </row>
    <row r="5784" spans="1:16" x14ac:dyDescent="0.15">
      <c r="A5784" s="1" t="s">
        <v>6345</v>
      </c>
      <c r="B5784" s="5" t="s">
        <v>0</v>
      </c>
      <c r="C5784" s="4" t="s">
        <v>6</v>
      </c>
      <c r="D5784" s="6" t="str">
        <f t="shared" si="732"/>
        <v/>
      </c>
      <c r="E5784" s="6" t="str">
        <f t="shared" si="733"/>
        <v>-1</v>
      </c>
      <c r="F5784" s="6">
        <f t="shared" si="734"/>
        <v>214184</v>
      </c>
      <c r="G5784">
        <f>ROW()</f>
        <v>5784</v>
      </c>
      <c r="H5784">
        <f t="shared" si="735"/>
        <v>103.93426389655896</v>
      </c>
      <c r="J5784">
        <f t="shared" si="736"/>
        <v>1</v>
      </c>
      <c r="K5784">
        <f t="shared" si="737"/>
        <v>0</v>
      </c>
      <c r="M5784" t="e">
        <f t="shared" si="738"/>
        <v>#REF!</v>
      </c>
      <c r="N5784">
        <f t="shared" si="739"/>
        <v>3</v>
      </c>
      <c r="O5784">
        <v>183047</v>
      </c>
      <c r="P5784">
        <v>3</v>
      </c>
    </row>
    <row r="5785" spans="1:16" x14ac:dyDescent="0.15">
      <c r="A5785" s="1" t="s">
        <v>6346</v>
      </c>
      <c r="B5785" s="5" t="s">
        <v>0</v>
      </c>
      <c r="C5785" s="4" t="s">
        <v>6</v>
      </c>
      <c r="D5785" s="6" t="str">
        <f t="shared" si="732"/>
        <v/>
      </c>
      <c r="E5785" s="6" t="str">
        <f t="shared" si="733"/>
        <v>-1</v>
      </c>
      <c r="F5785" s="6">
        <f t="shared" si="734"/>
        <v>214184</v>
      </c>
      <c r="G5785">
        <f>ROW()</f>
        <v>5785</v>
      </c>
      <c r="H5785">
        <f t="shared" si="735"/>
        <v>103.93426389655896</v>
      </c>
      <c r="J5785">
        <f t="shared" si="736"/>
        <v>1</v>
      </c>
      <c r="K5785">
        <f t="shared" si="737"/>
        <v>0</v>
      </c>
      <c r="M5785" t="e">
        <f t="shared" si="738"/>
        <v>#REF!</v>
      </c>
      <c r="N5785">
        <f t="shared" si="739"/>
        <v>4</v>
      </c>
      <c r="O5785">
        <v>183047</v>
      </c>
      <c r="P5785">
        <v>4</v>
      </c>
    </row>
    <row r="5786" spans="1:16" x14ac:dyDescent="0.15">
      <c r="A5786" s="1" t="s">
        <v>6347</v>
      </c>
      <c r="B5786" s="5" t="s">
        <v>0</v>
      </c>
      <c r="C5786" s="4" t="s">
        <v>6</v>
      </c>
      <c r="D5786" s="6" t="str">
        <f t="shared" si="732"/>
        <v/>
      </c>
      <c r="E5786" s="6" t="str">
        <f t="shared" si="733"/>
        <v>-1</v>
      </c>
      <c r="F5786" s="6">
        <f t="shared" si="734"/>
        <v>214184</v>
      </c>
      <c r="G5786">
        <f>ROW()</f>
        <v>5786</v>
      </c>
      <c r="H5786">
        <f t="shared" si="735"/>
        <v>103.93426389655896</v>
      </c>
      <c r="J5786">
        <f t="shared" si="736"/>
        <v>1</v>
      </c>
      <c r="K5786">
        <f t="shared" si="737"/>
        <v>0</v>
      </c>
      <c r="M5786" t="e">
        <f t="shared" si="738"/>
        <v>#REF!</v>
      </c>
      <c r="N5786">
        <f t="shared" si="739"/>
        <v>5</v>
      </c>
      <c r="O5786">
        <v>183047</v>
      </c>
      <c r="P5786">
        <v>5</v>
      </c>
    </row>
    <row r="5787" spans="1:16" x14ac:dyDescent="0.15">
      <c r="A5787" s="1" t="s">
        <v>6348</v>
      </c>
      <c r="B5787" s="5" t="s">
        <v>0</v>
      </c>
      <c r="C5787" s="4" t="s">
        <v>6</v>
      </c>
      <c r="D5787" s="6" t="str">
        <f t="shared" si="732"/>
        <v/>
      </c>
      <c r="E5787" s="6" t="str">
        <f t="shared" si="733"/>
        <v>-1</v>
      </c>
      <c r="F5787" s="6">
        <f t="shared" si="734"/>
        <v>214184</v>
      </c>
      <c r="G5787">
        <f>ROW()</f>
        <v>5787</v>
      </c>
      <c r="H5787">
        <f t="shared" si="735"/>
        <v>103.93426389655896</v>
      </c>
      <c r="J5787">
        <f t="shared" si="736"/>
        <v>1</v>
      </c>
      <c r="K5787">
        <f t="shared" si="737"/>
        <v>0</v>
      </c>
      <c r="M5787" t="e">
        <f t="shared" si="738"/>
        <v>#REF!</v>
      </c>
      <c r="N5787">
        <f t="shared" si="739"/>
        <v>6</v>
      </c>
      <c r="O5787">
        <v>183047</v>
      </c>
      <c r="P5787">
        <v>6</v>
      </c>
    </row>
    <row r="5788" spans="1:16" x14ac:dyDescent="0.15">
      <c r="A5788" s="1" t="s">
        <v>6349</v>
      </c>
      <c r="B5788" s="5" t="s">
        <v>0</v>
      </c>
      <c r="C5788" s="4" t="s">
        <v>6</v>
      </c>
      <c r="D5788" s="6" t="str">
        <f t="shared" si="732"/>
        <v/>
      </c>
      <c r="E5788" s="6" t="str">
        <f t="shared" si="733"/>
        <v>-1</v>
      </c>
      <c r="F5788" s="6">
        <f t="shared" si="734"/>
        <v>214184</v>
      </c>
      <c r="G5788">
        <f>ROW()</f>
        <v>5788</v>
      </c>
      <c r="H5788">
        <f t="shared" si="735"/>
        <v>103.93426389655896</v>
      </c>
      <c r="J5788">
        <f t="shared" si="736"/>
        <v>1</v>
      </c>
      <c r="K5788">
        <f t="shared" si="737"/>
        <v>0</v>
      </c>
      <c r="M5788" t="e">
        <f t="shared" si="738"/>
        <v>#REF!</v>
      </c>
      <c r="N5788">
        <f t="shared" si="739"/>
        <v>7</v>
      </c>
      <c r="O5788">
        <v>183047</v>
      </c>
      <c r="P5788">
        <v>7</v>
      </c>
    </row>
    <row r="5789" spans="1:16" x14ac:dyDescent="0.15">
      <c r="A5789" s="1" t="s">
        <v>6350</v>
      </c>
      <c r="B5789" s="5" t="s">
        <v>0</v>
      </c>
      <c r="C5789" s="4" t="s">
        <v>6</v>
      </c>
      <c r="D5789" s="6" t="str">
        <f t="shared" si="732"/>
        <v/>
      </c>
      <c r="E5789" s="6" t="str">
        <f t="shared" si="733"/>
        <v>-1</v>
      </c>
      <c r="F5789" s="6">
        <f t="shared" si="734"/>
        <v>214184</v>
      </c>
      <c r="G5789">
        <f>ROW()</f>
        <v>5789</v>
      </c>
      <c r="H5789">
        <f t="shared" si="735"/>
        <v>103.93426389655896</v>
      </c>
      <c r="J5789">
        <f t="shared" si="736"/>
        <v>1</v>
      </c>
      <c r="K5789">
        <f t="shared" si="737"/>
        <v>0</v>
      </c>
      <c r="M5789" t="e">
        <f t="shared" si="738"/>
        <v>#REF!</v>
      </c>
      <c r="N5789">
        <f t="shared" si="739"/>
        <v>8</v>
      </c>
      <c r="O5789">
        <v>183047</v>
      </c>
      <c r="P5789">
        <v>8</v>
      </c>
    </row>
    <row r="5790" spans="1:16" x14ac:dyDescent="0.15">
      <c r="A5790" s="1" t="s">
        <v>6351</v>
      </c>
      <c r="B5790" s="5" t="s">
        <v>0</v>
      </c>
      <c r="C5790" s="4" t="s">
        <v>6</v>
      </c>
      <c r="D5790" s="6" t="str">
        <f t="shared" si="732"/>
        <v/>
      </c>
      <c r="E5790" s="6" t="str">
        <f t="shared" si="733"/>
        <v>-1</v>
      </c>
      <c r="F5790" s="6">
        <f t="shared" si="734"/>
        <v>214184</v>
      </c>
      <c r="G5790">
        <f>ROW()</f>
        <v>5790</v>
      </c>
      <c r="H5790">
        <f t="shared" si="735"/>
        <v>103.93426389655896</v>
      </c>
      <c r="J5790">
        <f t="shared" si="736"/>
        <v>1</v>
      </c>
      <c r="K5790">
        <f t="shared" si="737"/>
        <v>0</v>
      </c>
      <c r="M5790" t="e">
        <f t="shared" si="738"/>
        <v>#REF!</v>
      </c>
      <c r="N5790">
        <f t="shared" si="739"/>
        <v>9</v>
      </c>
      <c r="O5790">
        <v>183047</v>
      </c>
      <c r="P5790">
        <v>9</v>
      </c>
    </row>
    <row r="5791" spans="1:16" x14ac:dyDescent="0.15">
      <c r="A5791" s="1" t="s">
        <v>6352</v>
      </c>
      <c r="B5791" s="5" t="s">
        <v>0</v>
      </c>
      <c r="C5791" s="4" t="s">
        <v>7</v>
      </c>
      <c r="D5791" s="6" t="str">
        <f t="shared" si="732"/>
        <v/>
      </c>
      <c r="E5791" s="6" t="str">
        <f t="shared" si="733"/>
        <v>-2</v>
      </c>
      <c r="F5791" s="6">
        <f t="shared" si="734"/>
        <v>214184</v>
      </c>
      <c r="G5791">
        <f>ROW()</f>
        <v>5791</v>
      </c>
      <c r="H5791">
        <f t="shared" si="735"/>
        <v>103.93426389655896</v>
      </c>
      <c r="J5791">
        <f t="shared" si="736"/>
        <v>1</v>
      </c>
      <c r="K5791">
        <f t="shared" si="737"/>
        <v>0</v>
      </c>
      <c r="M5791" t="e">
        <f t="shared" si="738"/>
        <v>#REF!</v>
      </c>
      <c r="N5791">
        <f t="shared" si="739"/>
        <v>10</v>
      </c>
      <c r="O5791">
        <v>183047</v>
      </c>
      <c r="P5791">
        <v>10</v>
      </c>
    </row>
    <row r="5792" spans="1:16" x14ac:dyDescent="0.15">
      <c r="A5792" s="1" t="s">
        <v>6353</v>
      </c>
      <c r="B5792" s="5" t="s">
        <v>0</v>
      </c>
      <c r="C5792" s="4" t="s">
        <v>7</v>
      </c>
      <c r="D5792" s="6" t="str">
        <f t="shared" si="732"/>
        <v/>
      </c>
      <c r="E5792" s="6" t="str">
        <f t="shared" si="733"/>
        <v>-2</v>
      </c>
      <c r="F5792" s="6">
        <f t="shared" si="734"/>
        <v>214184</v>
      </c>
      <c r="G5792">
        <f>ROW()</f>
        <v>5792</v>
      </c>
      <c r="H5792">
        <f t="shared" si="735"/>
        <v>103.93426389655896</v>
      </c>
      <c r="J5792">
        <f t="shared" si="736"/>
        <v>1</v>
      </c>
      <c r="K5792">
        <f t="shared" si="737"/>
        <v>0</v>
      </c>
      <c r="M5792" t="e">
        <f t="shared" si="738"/>
        <v>#REF!</v>
      </c>
      <c r="N5792">
        <f t="shared" si="739"/>
        <v>11</v>
      </c>
      <c r="O5792">
        <v>183047</v>
      </c>
      <c r="P5792">
        <v>11</v>
      </c>
    </row>
    <row r="5793" spans="1:16" x14ac:dyDescent="0.15">
      <c r="A5793" s="1" t="s">
        <v>6354</v>
      </c>
      <c r="B5793" s="5" t="s">
        <v>0</v>
      </c>
      <c r="C5793" s="4" t="s">
        <v>7</v>
      </c>
      <c r="D5793" s="6" t="str">
        <f t="shared" si="732"/>
        <v/>
      </c>
      <c r="E5793" s="6" t="str">
        <f t="shared" si="733"/>
        <v>-2</v>
      </c>
      <c r="F5793" s="6">
        <f t="shared" si="734"/>
        <v>214184</v>
      </c>
      <c r="G5793">
        <f>ROW()</f>
        <v>5793</v>
      </c>
      <c r="H5793">
        <f t="shared" si="735"/>
        <v>103.93426389655896</v>
      </c>
      <c r="J5793">
        <f t="shared" si="736"/>
        <v>1</v>
      </c>
      <c r="K5793">
        <f t="shared" si="737"/>
        <v>0</v>
      </c>
      <c r="M5793" t="e">
        <f t="shared" si="738"/>
        <v>#REF!</v>
      </c>
      <c r="N5793">
        <f t="shared" si="739"/>
        <v>12</v>
      </c>
      <c r="O5793">
        <v>183047</v>
      </c>
      <c r="P5793">
        <v>12</v>
      </c>
    </row>
    <row r="5794" spans="1:16" x14ac:dyDescent="0.15">
      <c r="A5794" s="1" t="s">
        <v>6355</v>
      </c>
      <c r="B5794" s="5" t="s">
        <v>2</v>
      </c>
      <c r="C5794" s="4" t="s">
        <v>48</v>
      </c>
      <c r="D5794" s="6" t="str">
        <f t="shared" si="732"/>
        <v>20</v>
      </c>
      <c r="E5794" s="6" t="str">
        <f t="shared" si="733"/>
        <v>20</v>
      </c>
      <c r="F5794" s="6">
        <f t="shared" si="734"/>
        <v>214187</v>
      </c>
      <c r="G5794">
        <f>ROW()</f>
        <v>5794</v>
      </c>
      <c r="H5794">
        <f t="shared" si="735"/>
        <v>103.93712033210825</v>
      </c>
      <c r="J5794">
        <f t="shared" si="736"/>
        <v>1</v>
      </c>
      <c r="K5794">
        <f t="shared" si="737"/>
        <v>0</v>
      </c>
      <c r="M5794" t="e">
        <f t="shared" si="738"/>
        <v>#REF!</v>
      </c>
      <c r="N5794">
        <f t="shared" si="739"/>
        <v>13</v>
      </c>
      <c r="O5794">
        <v>183047</v>
      </c>
      <c r="P5794">
        <v>13</v>
      </c>
    </row>
    <row r="5795" spans="1:16" x14ac:dyDescent="0.15">
      <c r="A5795" s="1" t="s">
        <v>6356</v>
      </c>
      <c r="B5795" s="5" t="s">
        <v>0</v>
      </c>
      <c r="C5795" s="4" t="s">
        <v>6</v>
      </c>
      <c r="D5795" s="6" t="str">
        <f t="shared" si="732"/>
        <v/>
      </c>
      <c r="E5795" s="6" t="str">
        <f t="shared" si="733"/>
        <v>-1</v>
      </c>
      <c r="F5795" s="6">
        <f t="shared" si="734"/>
        <v>214187</v>
      </c>
      <c r="G5795">
        <f>ROW()</f>
        <v>5795</v>
      </c>
      <c r="H5795">
        <f t="shared" si="735"/>
        <v>103.93712033210825</v>
      </c>
      <c r="J5795">
        <f t="shared" si="736"/>
        <v>1</v>
      </c>
      <c r="K5795">
        <f t="shared" si="737"/>
        <v>0</v>
      </c>
      <c r="M5795" t="e">
        <f t="shared" si="738"/>
        <v>#REF!</v>
      </c>
      <c r="N5795">
        <f t="shared" si="739"/>
        <v>1</v>
      </c>
      <c r="O5795">
        <v>183047</v>
      </c>
      <c r="P5795">
        <v>1</v>
      </c>
    </row>
    <row r="5796" spans="1:16" x14ac:dyDescent="0.15">
      <c r="A5796" s="1" t="s">
        <v>6357</v>
      </c>
      <c r="B5796" s="5" t="s">
        <v>0</v>
      </c>
      <c r="C5796" s="4" t="s">
        <v>6</v>
      </c>
      <c r="D5796" s="6" t="str">
        <f t="shared" si="732"/>
        <v/>
      </c>
      <c r="E5796" s="6" t="str">
        <f t="shared" si="733"/>
        <v>-1</v>
      </c>
      <c r="F5796" s="6">
        <f t="shared" si="734"/>
        <v>214187</v>
      </c>
      <c r="G5796">
        <f>ROW()</f>
        <v>5796</v>
      </c>
      <c r="H5796">
        <f t="shared" si="735"/>
        <v>103.93712033210825</v>
      </c>
      <c r="J5796">
        <f t="shared" si="736"/>
        <v>1</v>
      </c>
      <c r="K5796">
        <f t="shared" si="737"/>
        <v>0</v>
      </c>
      <c r="M5796" t="e">
        <f t="shared" si="738"/>
        <v>#REF!</v>
      </c>
      <c r="N5796">
        <f t="shared" si="739"/>
        <v>2</v>
      </c>
      <c r="O5796">
        <v>183047</v>
      </c>
      <c r="P5796">
        <v>2</v>
      </c>
    </row>
    <row r="5797" spans="1:16" x14ac:dyDescent="0.15">
      <c r="A5797" s="1" t="s">
        <v>6358</v>
      </c>
      <c r="B5797" s="5" t="s">
        <v>0</v>
      </c>
      <c r="C5797" s="4" t="s">
        <v>6</v>
      </c>
      <c r="D5797" s="6" t="str">
        <f t="shared" si="732"/>
        <v/>
      </c>
      <c r="E5797" s="6" t="str">
        <f t="shared" si="733"/>
        <v>-1</v>
      </c>
      <c r="F5797" s="6">
        <f t="shared" si="734"/>
        <v>214187</v>
      </c>
      <c r="G5797">
        <f>ROW()</f>
        <v>5797</v>
      </c>
      <c r="H5797">
        <f t="shared" si="735"/>
        <v>103.93712033210825</v>
      </c>
      <c r="J5797">
        <f t="shared" si="736"/>
        <v>1</v>
      </c>
      <c r="K5797">
        <f t="shared" si="737"/>
        <v>0</v>
      </c>
      <c r="M5797" t="e">
        <f t="shared" si="738"/>
        <v>#REF!</v>
      </c>
      <c r="N5797">
        <f t="shared" si="739"/>
        <v>3</v>
      </c>
      <c r="O5797">
        <v>183047</v>
      </c>
      <c r="P5797">
        <v>3</v>
      </c>
    </row>
    <row r="5798" spans="1:16" x14ac:dyDescent="0.15">
      <c r="A5798" s="1" t="s">
        <v>6359</v>
      </c>
      <c r="B5798" s="5" t="s">
        <v>0</v>
      </c>
      <c r="C5798" s="4" t="s">
        <v>6</v>
      </c>
      <c r="D5798" s="6" t="str">
        <f t="shared" si="732"/>
        <v/>
      </c>
      <c r="E5798" s="6" t="str">
        <f t="shared" si="733"/>
        <v>-1</v>
      </c>
      <c r="F5798" s="6">
        <f t="shared" si="734"/>
        <v>214187</v>
      </c>
      <c r="G5798">
        <f>ROW()</f>
        <v>5798</v>
      </c>
      <c r="H5798">
        <f t="shared" si="735"/>
        <v>103.93712033210825</v>
      </c>
      <c r="J5798">
        <f t="shared" si="736"/>
        <v>1</v>
      </c>
      <c r="K5798">
        <f t="shared" si="737"/>
        <v>0</v>
      </c>
      <c r="M5798" t="e">
        <f t="shared" si="738"/>
        <v>#REF!</v>
      </c>
      <c r="N5798">
        <f t="shared" si="739"/>
        <v>4</v>
      </c>
      <c r="O5798">
        <v>183047</v>
      </c>
      <c r="P5798">
        <v>4</v>
      </c>
    </row>
    <row r="5799" spans="1:16" x14ac:dyDescent="0.15">
      <c r="A5799" s="1" t="s">
        <v>6360</v>
      </c>
      <c r="B5799" s="5" t="s">
        <v>0</v>
      </c>
      <c r="C5799" s="4" t="s">
        <v>6</v>
      </c>
      <c r="D5799" s="6" t="str">
        <f t="shared" si="732"/>
        <v/>
      </c>
      <c r="E5799" s="6" t="str">
        <f t="shared" si="733"/>
        <v>-1</v>
      </c>
      <c r="F5799" s="6">
        <f t="shared" si="734"/>
        <v>214187</v>
      </c>
      <c r="G5799">
        <f>ROW()</f>
        <v>5799</v>
      </c>
      <c r="H5799">
        <f t="shared" si="735"/>
        <v>103.93712033210825</v>
      </c>
      <c r="J5799">
        <f t="shared" si="736"/>
        <v>1</v>
      </c>
      <c r="K5799">
        <f t="shared" si="737"/>
        <v>0</v>
      </c>
      <c r="M5799" t="e">
        <f t="shared" si="738"/>
        <v>#REF!</v>
      </c>
      <c r="N5799">
        <f t="shared" si="739"/>
        <v>5</v>
      </c>
      <c r="O5799">
        <v>183047</v>
      </c>
      <c r="P5799">
        <v>5</v>
      </c>
    </row>
    <row r="5800" spans="1:16" x14ac:dyDescent="0.15">
      <c r="A5800" s="1" t="s">
        <v>6361</v>
      </c>
      <c r="B5800" s="5" t="s">
        <v>0</v>
      </c>
      <c r="C5800" s="4" t="s">
        <v>6</v>
      </c>
      <c r="D5800" s="6" t="str">
        <f t="shared" si="732"/>
        <v/>
      </c>
      <c r="E5800" s="6" t="str">
        <f t="shared" si="733"/>
        <v>-1</v>
      </c>
      <c r="F5800" s="6">
        <f t="shared" si="734"/>
        <v>214187</v>
      </c>
      <c r="G5800">
        <f>ROW()</f>
        <v>5800</v>
      </c>
      <c r="H5800">
        <f t="shared" si="735"/>
        <v>103.93712033210825</v>
      </c>
      <c r="J5800">
        <f t="shared" si="736"/>
        <v>1</v>
      </c>
      <c r="K5800">
        <f t="shared" si="737"/>
        <v>0</v>
      </c>
      <c r="M5800" t="e">
        <f t="shared" si="738"/>
        <v>#REF!</v>
      </c>
      <c r="N5800">
        <f t="shared" si="739"/>
        <v>6</v>
      </c>
      <c r="O5800">
        <v>183047</v>
      </c>
      <c r="P5800">
        <v>6</v>
      </c>
    </row>
    <row r="5801" spans="1:16" x14ac:dyDescent="0.15">
      <c r="A5801" s="1" t="s">
        <v>6362</v>
      </c>
      <c r="B5801" s="5" t="s">
        <v>0</v>
      </c>
      <c r="C5801" s="4" t="s">
        <v>6</v>
      </c>
      <c r="D5801" s="6" t="str">
        <f t="shared" si="732"/>
        <v/>
      </c>
      <c r="E5801" s="6" t="str">
        <f t="shared" si="733"/>
        <v>-1</v>
      </c>
      <c r="F5801" s="6">
        <f t="shared" si="734"/>
        <v>214187</v>
      </c>
      <c r="G5801">
        <f>ROW()</f>
        <v>5801</v>
      </c>
      <c r="H5801">
        <f t="shared" si="735"/>
        <v>103.93712033210825</v>
      </c>
      <c r="J5801">
        <f t="shared" si="736"/>
        <v>1</v>
      </c>
      <c r="K5801">
        <f t="shared" si="737"/>
        <v>0</v>
      </c>
      <c r="M5801" t="e">
        <f t="shared" si="738"/>
        <v>#REF!</v>
      </c>
      <c r="N5801">
        <f t="shared" si="739"/>
        <v>7</v>
      </c>
      <c r="O5801">
        <v>183047</v>
      </c>
      <c r="P5801">
        <v>7</v>
      </c>
    </row>
    <row r="5802" spans="1:16" x14ac:dyDescent="0.15">
      <c r="A5802" s="1" t="s">
        <v>6363</v>
      </c>
      <c r="B5802" s="5" t="s">
        <v>0</v>
      </c>
      <c r="C5802" s="4" t="s">
        <v>6</v>
      </c>
      <c r="D5802" s="6" t="str">
        <f t="shared" si="732"/>
        <v/>
      </c>
      <c r="E5802" s="6" t="str">
        <f t="shared" si="733"/>
        <v>-1</v>
      </c>
      <c r="F5802" s="6">
        <f t="shared" si="734"/>
        <v>214187</v>
      </c>
      <c r="G5802">
        <f>ROW()</f>
        <v>5802</v>
      </c>
      <c r="H5802">
        <f t="shared" si="735"/>
        <v>103.93712033210825</v>
      </c>
      <c r="J5802">
        <f t="shared" si="736"/>
        <v>1</v>
      </c>
      <c r="K5802">
        <f t="shared" si="737"/>
        <v>0</v>
      </c>
      <c r="M5802" t="e">
        <f t="shared" si="738"/>
        <v>#REF!</v>
      </c>
      <c r="N5802">
        <f t="shared" si="739"/>
        <v>8</v>
      </c>
      <c r="O5802">
        <v>183047</v>
      </c>
      <c r="P5802">
        <v>8</v>
      </c>
    </row>
    <row r="5803" spans="1:16" x14ac:dyDescent="0.15">
      <c r="A5803" s="1" t="s">
        <v>6364</v>
      </c>
      <c r="B5803" s="5" t="s">
        <v>0</v>
      </c>
      <c r="C5803" s="4" t="s">
        <v>6</v>
      </c>
      <c r="D5803" s="6" t="str">
        <f t="shared" si="732"/>
        <v/>
      </c>
      <c r="E5803" s="6" t="str">
        <f t="shared" si="733"/>
        <v>-1</v>
      </c>
      <c r="F5803" s="6">
        <f t="shared" si="734"/>
        <v>214187</v>
      </c>
      <c r="G5803">
        <f>ROW()</f>
        <v>5803</v>
      </c>
      <c r="H5803">
        <f t="shared" si="735"/>
        <v>103.93712033210825</v>
      </c>
      <c r="J5803">
        <f t="shared" si="736"/>
        <v>1</v>
      </c>
      <c r="K5803">
        <f t="shared" si="737"/>
        <v>0</v>
      </c>
      <c r="M5803" t="e">
        <f t="shared" si="738"/>
        <v>#REF!</v>
      </c>
      <c r="N5803">
        <f t="shared" si="739"/>
        <v>9</v>
      </c>
      <c r="O5803">
        <v>183047</v>
      </c>
      <c r="P5803">
        <v>9</v>
      </c>
    </row>
    <row r="5804" spans="1:16" x14ac:dyDescent="0.15">
      <c r="A5804" s="1" t="s">
        <v>6365</v>
      </c>
      <c r="B5804" s="5" t="s">
        <v>0</v>
      </c>
      <c r="C5804" s="4" t="s">
        <v>7</v>
      </c>
      <c r="D5804" s="6" t="str">
        <f t="shared" si="732"/>
        <v/>
      </c>
      <c r="E5804" s="6" t="str">
        <f t="shared" si="733"/>
        <v>-2</v>
      </c>
      <c r="F5804" s="6">
        <f t="shared" si="734"/>
        <v>214187</v>
      </c>
      <c r="G5804">
        <f>ROW()</f>
        <v>5804</v>
      </c>
      <c r="H5804">
        <f t="shared" si="735"/>
        <v>103.93712033210825</v>
      </c>
      <c r="J5804">
        <f t="shared" si="736"/>
        <v>1</v>
      </c>
      <c r="K5804">
        <f t="shared" si="737"/>
        <v>0</v>
      </c>
      <c r="M5804" t="e">
        <f t="shared" si="738"/>
        <v>#REF!</v>
      </c>
      <c r="N5804">
        <f t="shared" si="739"/>
        <v>10</v>
      </c>
      <c r="O5804">
        <v>183047</v>
      </c>
      <c r="P5804">
        <v>10</v>
      </c>
    </row>
    <row r="5805" spans="1:16" x14ac:dyDescent="0.15">
      <c r="A5805" s="1" t="s">
        <v>6366</v>
      </c>
      <c r="B5805" s="5" t="s">
        <v>0</v>
      </c>
      <c r="C5805" s="4" t="s">
        <v>7</v>
      </c>
      <c r="D5805" s="6" t="str">
        <f t="shared" si="732"/>
        <v/>
      </c>
      <c r="E5805" s="6" t="str">
        <f t="shared" si="733"/>
        <v>-2</v>
      </c>
      <c r="F5805" s="6">
        <f t="shared" si="734"/>
        <v>214187</v>
      </c>
      <c r="G5805">
        <f>ROW()</f>
        <v>5805</v>
      </c>
      <c r="H5805">
        <f t="shared" si="735"/>
        <v>103.93712033210825</v>
      </c>
      <c r="J5805">
        <f t="shared" si="736"/>
        <v>1</v>
      </c>
      <c r="K5805">
        <f t="shared" si="737"/>
        <v>0</v>
      </c>
      <c r="M5805" t="e">
        <f t="shared" si="738"/>
        <v>#REF!</v>
      </c>
      <c r="N5805">
        <f t="shared" si="739"/>
        <v>11</v>
      </c>
      <c r="O5805">
        <v>183047</v>
      </c>
      <c r="P5805">
        <v>11</v>
      </c>
    </row>
    <row r="5806" spans="1:16" x14ac:dyDescent="0.15">
      <c r="A5806" s="1" t="s">
        <v>6367</v>
      </c>
      <c r="B5806" s="5" t="s">
        <v>0</v>
      </c>
      <c r="C5806" s="4" t="s">
        <v>7</v>
      </c>
      <c r="D5806" s="6" t="str">
        <f t="shared" si="732"/>
        <v/>
      </c>
      <c r="E5806" s="6" t="str">
        <f t="shared" si="733"/>
        <v>-2</v>
      </c>
      <c r="F5806" s="6">
        <f t="shared" si="734"/>
        <v>214187</v>
      </c>
      <c r="G5806">
        <f>ROW()</f>
        <v>5806</v>
      </c>
      <c r="H5806">
        <f t="shared" si="735"/>
        <v>103.93712033210825</v>
      </c>
      <c r="J5806">
        <f t="shared" si="736"/>
        <v>1</v>
      </c>
      <c r="K5806">
        <f t="shared" si="737"/>
        <v>0</v>
      </c>
      <c r="M5806" t="e">
        <f t="shared" si="738"/>
        <v>#REF!</v>
      </c>
      <c r="N5806">
        <f t="shared" si="739"/>
        <v>12</v>
      </c>
      <c r="O5806">
        <v>183047</v>
      </c>
      <c r="P5806">
        <v>12</v>
      </c>
    </row>
    <row r="5807" spans="1:16" x14ac:dyDescent="0.15">
      <c r="A5807" s="1" t="s">
        <v>6368</v>
      </c>
      <c r="B5807" s="5" t="s">
        <v>0</v>
      </c>
      <c r="C5807" s="4" t="s">
        <v>7</v>
      </c>
      <c r="D5807" s="6" t="str">
        <f t="shared" si="732"/>
        <v/>
      </c>
      <c r="E5807" s="6" t="str">
        <f t="shared" si="733"/>
        <v>-2</v>
      </c>
      <c r="F5807" s="6">
        <f t="shared" si="734"/>
        <v>214187</v>
      </c>
      <c r="G5807">
        <f>ROW()</f>
        <v>5807</v>
      </c>
      <c r="H5807">
        <f t="shared" si="735"/>
        <v>103.93712033210825</v>
      </c>
      <c r="J5807">
        <f t="shared" si="736"/>
        <v>1</v>
      </c>
      <c r="K5807">
        <f t="shared" si="737"/>
        <v>0</v>
      </c>
      <c r="M5807" t="e">
        <f t="shared" si="738"/>
        <v>#REF!</v>
      </c>
      <c r="N5807">
        <f t="shared" si="739"/>
        <v>13</v>
      </c>
      <c r="O5807">
        <v>183047</v>
      </c>
      <c r="P5807">
        <v>13</v>
      </c>
    </row>
    <row r="5808" spans="1:16" x14ac:dyDescent="0.15">
      <c r="A5808" s="1" t="s">
        <v>6369</v>
      </c>
      <c r="B5808" s="5" t="s">
        <v>0</v>
      </c>
      <c r="C5808" s="4" t="s">
        <v>7</v>
      </c>
      <c r="D5808" s="6" t="str">
        <f t="shared" si="732"/>
        <v/>
      </c>
      <c r="E5808" s="6" t="str">
        <f t="shared" si="733"/>
        <v>-2</v>
      </c>
      <c r="F5808" s="6">
        <f t="shared" si="734"/>
        <v>214187</v>
      </c>
      <c r="G5808">
        <f>ROW()</f>
        <v>5808</v>
      </c>
      <c r="H5808">
        <f t="shared" si="735"/>
        <v>103.93712033210825</v>
      </c>
      <c r="J5808">
        <f t="shared" si="736"/>
        <v>1</v>
      </c>
      <c r="K5808">
        <f t="shared" si="737"/>
        <v>0</v>
      </c>
      <c r="M5808" t="e">
        <f t="shared" si="738"/>
        <v>#REF!</v>
      </c>
      <c r="N5808">
        <f t="shared" si="739"/>
        <v>14</v>
      </c>
      <c r="O5808">
        <v>183047</v>
      </c>
      <c r="P5808">
        <v>14</v>
      </c>
    </row>
    <row r="5809" spans="1:16" x14ac:dyDescent="0.15">
      <c r="A5809" s="1" t="s">
        <v>6370</v>
      </c>
      <c r="B5809" s="5" t="s">
        <v>0</v>
      </c>
      <c r="C5809" s="4" t="s">
        <v>8</v>
      </c>
      <c r="D5809" s="6" t="str">
        <f t="shared" si="732"/>
        <v/>
      </c>
      <c r="E5809" s="6" t="str">
        <f t="shared" si="733"/>
        <v>-3</v>
      </c>
      <c r="F5809" s="6">
        <f t="shared" si="734"/>
        <v>214187</v>
      </c>
      <c r="G5809">
        <f>ROW()</f>
        <v>5809</v>
      </c>
      <c r="H5809">
        <f t="shared" si="735"/>
        <v>103.93712033210825</v>
      </c>
      <c r="J5809">
        <f t="shared" si="736"/>
        <v>1</v>
      </c>
      <c r="K5809">
        <f t="shared" si="737"/>
        <v>0</v>
      </c>
      <c r="M5809" t="e">
        <f t="shared" si="738"/>
        <v>#REF!</v>
      </c>
      <c r="N5809">
        <f t="shared" si="739"/>
        <v>15</v>
      </c>
      <c r="O5809">
        <v>183047</v>
      </c>
      <c r="P5809">
        <v>15</v>
      </c>
    </row>
    <row r="5810" spans="1:16" x14ac:dyDescent="0.15">
      <c r="A5810" s="1" t="s">
        <v>6371</v>
      </c>
      <c r="B5810" s="5" t="s">
        <v>0</v>
      </c>
      <c r="C5810" s="4" t="s">
        <v>8</v>
      </c>
      <c r="D5810" s="6" t="str">
        <f t="shared" si="732"/>
        <v/>
      </c>
      <c r="E5810" s="6" t="str">
        <f t="shared" si="733"/>
        <v>-3</v>
      </c>
      <c r="F5810" s="6">
        <f t="shared" si="734"/>
        <v>214187</v>
      </c>
      <c r="G5810">
        <f>ROW()</f>
        <v>5810</v>
      </c>
      <c r="H5810">
        <f t="shared" si="735"/>
        <v>103.93712033210825</v>
      </c>
      <c r="J5810">
        <f t="shared" si="736"/>
        <v>1</v>
      </c>
      <c r="K5810">
        <f t="shared" si="737"/>
        <v>0</v>
      </c>
      <c r="M5810" t="e">
        <f t="shared" si="738"/>
        <v>#REF!</v>
      </c>
      <c r="N5810">
        <f t="shared" si="739"/>
        <v>16</v>
      </c>
      <c r="O5810">
        <v>183047</v>
      </c>
      <c r="P5810">
        <v>16</v>
      </c>
    </row>
    <row r="5811" spans="1:16" x14ac:dyDescent="0.15">
      <c r="A5811" s="1" t="s">
        <v>6372</v>
      </c>
      <c r="B5811" s="5" t="s">
        <v>0</v>
      </c>
      <c r="C5811" s="4" t="s">
        <v>8</v>
      </c>
      <c r="D5811" s="6" t="str">
        <f t="shared" si="732"/>
        <v/>
      </c>
      <c r="E5811" s="6" t="str">
        <f t="shared" si="733"/>
        <v>-3</v>
      </c>
      <c r="F5811" s="6">
        <f t="shared" si="734"/>
        <v>214187</v>
      </c>
      <c r="G5811">
        <f>ROW()</f>
        <v>5811</v>
      </c>
      <c r="H5811">
        <f t="shared" si="735"/>
        <v>103.93712033210825</v>
      </c>
      <c r="J5811">
        <f t="shared" si="736"/>
        <v>1</v>
      </c>
      <c r="K5811">
        <f t="shared" si="737"/>
        <v>0</v>
      </c>
      <c r="M5811" t="e">
        <f t="shared" si="738"/>
        <v>#REF!</v>
      </c>
      <c r="N5811">
        <f t="shared" si="739"/>
        <v>17</v>
      </c>
      <c r="O5811">
        <v>183047</v>
      </c>
      <c r="P5811">
        <v>17</v>
      </c>
    </row>
    <row r="5812" spans="1:16" x14ac:dyDescent="0.15">
      <c r="A5812" s="1" t="s">
        <v>6373</v>
      </c>
      <c r="B5812" s="5" t="s">
        <v>0</v>
      </c>
      <c r="C5812" s="4" t="s">
        <v>9</v>
      </c>
      <c r="D5812" s="6" t="str">
        <f t="shared" si="732"/>
        <v/>
      </c>
      <c r="E5812" s="6" t="str">
        <f t="shared" si="733"/>
        <v>-4</v>
      </c>
      <c r="F5812" s="6">
        <f t="shared" si="734"/>
        <v>214187</v>
      </c>
      <c r="G5812">
        <f>ROW()</f>
        <v>5812</v>
      </c>
      <c r="H5812">
        <f t="shared" si="735"/>
        <v>103.93712033210825</v>
      </c>
      <c r="J5812">
        <f t="shared" si="736"/>
        <v>1</v>
      </c>
      <c r="K5812">
        <f t="shared" si="737"/>
        <v>0</v>
      </c>
      <c r="M5812" t="e">
        <f t="shared" si="738"/>
        <v>#REF!</v>
      </c>
      <c r="N5812">
        <f t="shared" si="739"/>
        <v>18</v>
      </c>
      <c r="O5812">
        <v>183047</v>
      </c>
      <c r="P5812">
        <v>18</v>
      </c>
    </row>
    <row r="5813" spans="1:16" x14ac:dyDescent="0.15">
      <c r="A5813" s="1" t="s">
        <v>6374</v>
      </c>
      <c r="B5813" s="5" t="s">
        <v>2</v>
      </c>
      <c r="C5813" s="4" t="s">
        <v>46</v>
      </c>
      <c r="D5813" s="6" t="str">
        <f t="shared" si="732"/>
        <v>40</v>
      </c>
      <c r="E5813" s="6" t="str">
        <f t="shared" si="733"/>
        <v>40</v>
      </c>
      <c r="F5813" s="6">
        <f t="shared" si="734"/>
        <v>214191</v>
      </c>
      <c r="G5813">
        <f>ROW()</f>
        <v>5813</v>
      </c>
      <c r="H5813">
        <f t="shared" si="735"/>
        <v>103.94092891284063</v>
      </c>
      <c r="J5813">
        <f t="shared" si="736"/>
        <v>1</v>
      </c>
      <c r="K5813">
        <f t="shared" si="737"/>
        <v>0</v>
      </c>
      <c r="M5813" t="e">
        <f t="shared" si="738"/>
        <v>#REF!</v>
      </c>
      <c r="N5813">
        <f t="shared" si="739"/>
        <v>19</v>
      </c>
      <c r="O5813">
        <v>183047</v>
      </c>
      <c r="P5813">
        <v>19</v>
      </c>
    </row>
    <row r="5814" spans="1:16" x14ac:dyDescent="0.15">
      <c r="A5814" s="1" t="s">
        <v>6375</v>
      </c>
      <c r="B5814" s="5" t="s">
        <v>0</v>
      </c>
      <c r="C5814" s="4" t="s">
        <v>6</v>
      </c>
      <c r="D5814" s="6" t="str">
        <f t="shared" si="732"/>
        <v/>
      </c>
      <c r="E5814" s="6" t="str">
        <f t="shared" si="733"/>
        <v>-1</v>
      </c>
      <c r="F5814" s="6">
        <f t="shared" si="734"/>
        <v>214191</v>
      </c>
      <c r="G5814">
        <f>ROW()</f>
        <v>5814</v>
      </c>
      <c r="H5814">
        <f t="shared" si="735"/>
        <v>103.94092891284063</v>
      </c>
      <c r="J5814">
        <f t="shared" si="736"/>
        <v>1</v>
      </c>
      <c r="K5814">
        <f t="shared" si="737"/>
        <v>0</v>
      </c>
      <c r="M5814" t="e">
        <f t="shared" si="738"/>
        <v>#REF!</v>
      </c>
      <c r="N5814">
        <f t="shared" si="739"/>
        <v>1</v>
      </c>
      <c r="O5814">
        <v>183047</v>
      </c>
      <c r="P5814">
        <v>1</v>
      </c>
    </row>
    <row r="5815" spans="1:16" x14ac:dyDescent="0.15">
      <c r="A5815" s="1" t="s">
        <v>6376</v>
      </c>
      <c r="B5815" s="5" t="s">
        <v>0</v>
      </c>
      <c r="C5815" s="4" t="s">
        <v>6</v>
      </c>
      <c r="D5815" s="6" t="str">
        <f t="shared" si="732"/>
        <v/>
      </c>
      <c r="E5815" s="6" t="str">
        <f t="shared" si="733"/>
        <v>-1</v>
      </c>
      <c r="F5815" s="6">
        <f t="shared" si="734"/>
        <v>214191</v>
      </c>
      <c r="G5815">
        <f>ROW()</f>
        <v>5815</v>
      </c>
      <c r="H5815">
        <f t="shared" si="735"/>
        <v>103.94092891284063</v>
      </c>
      <c r="J5815">
        <f t="shared" si="736"/>
        <v>1</v>
      </c>
      <c r="K5815">
        <f t="shared" si="737"/>
        <v>0</v>
      </c>
      <c r="M5815" t="e">
        <f t="shared" si="738"/>
        <v>#REF!</v>
      </c>
      <c r="N5815">
        <f t="shared" si="739"/>
        <v>2</v>
      </c>
      <c r="O5815">
        <v>183047</v>
      </c>
      <c r="P5815">
        <v>2</v>
      </c>
    </row>
    <row r="5816" spans="1:16" x14ac:dyDescent="0.15">
      <c r="A5816" s="1" t="s">
        <v>6377</v>
      </c>
      <c r="B5816" s="5" t="s">
        <v>0</v>
      </c>
      <c r="C5816" s="4" t="s">
        <v>6</v>
      </c>
      <c r="D5816" s="6" t="str">
        <f t="shared" si="732"/>
        <v/>
      </c>
      <c r="E5816" s="6" t="str">
        <f t="shared" si="733"/>
        <v>-1</v>
      </c>
      <c r="F5816" s="6">
        <f t="shared" si="734"/>
        <v>214191</v>
      </c>
      <c r="G5816">
        <f>ROW()</f>
        <v>5816</v>
      </c>
      <c r="H5816">
        <f t="shared" si="735"/>
        <v>103.94092891284063</v>
      </c>
      <c r="J5816">
        <f t="shared" si="736"/>
        <v>1</v>
      </c>
      <c r="K5816">
        <f t="shared" si="737"/>
        <v>0</v>
      </c>
      <c r="M5816" t="e">
        <f t="shared" si="738"/>
        <v>#REF!</v>
      </c>
      <c r="N5816">
        <f t="shared" si="739"/>
        <v>3</v>
      </c>
      <c r="O5816">
        <v>183047</v>
      </c>
      <c r="P5816">
        <v>3</v>
      </c>
    </row>
    <row r="5817" spans="1:16" x14ac:dyDescent="0.15">
      <c r="A5817" s="1" t="s">
        <v>6378</v>
      </c>
      <c r="B5817" s="5" t="s">
        <v>0</v>
      </c>
      <c r="C5817" s="4" t="s">
        <v>6</v>
      </c>
      <c r="D5817" s="6" t="str">
        <f t="shared" si="732"/>
        <v/>
      </c>
      <c r="E5817" s="6" t="str">
        <f t="shared" si="733"/>
        <v>-1</v>
      </c>
      <c r="F5817" s="6">
        <f t="shared" si="734"/>
        <v>214191</v>
      </c>
      <c r="G5817">
        <f>ROW()</f>
        <v>5817</v>
      </c>
      <c r="H5817">
        <f t="shared" si="735"/>
        <v>103.94092891284063</v>
      </c>
      <c r="J5817">
        <f t="shared" si="736"/>
        <v>1</v>
      </c>
      <c r="K5817">
        <f t="shared" si="737"/>
        <v>0</v>
      </c>
      <c r="M5817" t="e">
        <f t="shared" si="738"/>
        <v>#REF!</v>
      </c>
      <c r="N5817">
        <f t="shared" si="739"/>
        <v>4</v>
      </c>
      <c r="O5817">
        <v>183047</v>
      </c>
      <c r="P5817">
        <v>4</v>
      </c>
    </row>
    <row r="5818" spans="1:16" x14ac:dyDescent="0.15">
      <c r="A5818" s="1" t="s">
        <v>6379</v>
      </c>
      <c r="B5818" s="5" t="s">
        <v>0</v>
      </c>
      <c r="C5818" s="4" t="s">
        <v>6</v>
      </c>
      <c r="D5818" s="6" t="str">
        <f t="shared" si="732"/>
        <v/>
      </c>
      <c r="E5818" s="6" t="str">
        <f t="shared" si="733"/>
        <v>-1</v>
      </c>
      <c r="F5818" s="6">
        <f t="shared" si="734"/>
        <v>214191</v>
      </c>
      <c r="G5818">
        <f>ROW()</f>
        <v>5818</v>
      </c>
      <c r="H5818">
        <f t="shared" si="735"/>
        <v>103.94092891284063</v>
      </c>
      <c r="J5818">
        <f t="shared" si="736"/>
        <v>1</v>
      </c>
      <c r="K5818">
        <f t="shared" si="737"/>
        <v>0</v>
      </c>
      <c r="M5818" t="e">
        <f t="shared" si="738"/>
        <v>#REF!</v>
      </c>
      <c r="N5818">
        <f t="shared" si="739"/>
        <v>5</v>
      </c>
      <c r="O5818">
        <v>183047</v>
      </c>
      <c r="P5818">
        <v>5</v>
      </c>
    </row>
    <row r="5819" spans="1:16" x14ac:dyDescent="0.15">
      <c r="A5819" s="1" t="s">
        <v>6380</v>
      </c>
      <c r="B5819" s="5" t="s">
        <v>0</v>
      </c>
      <c r="C5819" s="4" t="s">
        <v>6</v>
      </c>
      <c r="D5819" s="6" t="str">
        <f t="shared" si="732"/>
        <v/>
      </c>
      <c r="E5819" s="6" t="str">
        <f t="shared" si="733"/>
        <v>-1</v>
      </c>
      <c r="F5819" s="6">
        <f t="shared" si="734"/>
        <v>214191</v>
      </c>
      <c r="G5819">
        <f>ROW()</f>
        <v>5819</v>
      </c>
      <c r="H5819">
        <f t="shared" si="735"/>
        <v>103.94092891284063</v>
      </c>
      <c r="J5819">
        <f t="shared" si="736"/>
        <v>1</v>
      </c>
      <c r="K5819">
        <f t="shared" si="737"/>
        <v>0</v>
      </c>
      <c r="M5819" t="e">
        <f t="shared" si="738"/>
        <v>#REF!</v>
      </c>
      <c r="N5819">
        <f t="shared" si="739"/>
        <v>6</v>
      </c>
      <c r="O5819">
        <v>183047</v>
      </c>
      <c r="P5819">
        <v>6</v>
      </c>
    </row>
    <row r="5820" spans="1:16" x14ac:dyDescent="0.15">
      <c r="A5820" s="1" t="s">
        <v>6381</v>
      </c>
      <c r="B5820" s="5" t="s">
        <v>0</v>
      </c>
      <c r="C5820" s="4" t="s">
        <v>6</v>
      </c>
      <c r="D5820" s="6" t="str">
        <f t="shared" si="732"/>
        <v/>
      </c>
      <c r="E5820" s="6" t="str">
        <f t="shared" si="733"/>
        <v>-1</v>
      </c>
      <c r="F5820" s="6">
        <f t="shared" si="734"/>
        <v>214191</v>
      </c>
      <c r="G5820">
        <f>ROW()</f>
        <v>5820</v>
      </c>
      <c r="H5820">
        <f t="shared" si="735"/>
        <v>103.94092891284063</v>
      </c>
      <c r="J5820">
        <f t="shared" si="736"/>
        <v>1</v>
      </c>
      <c r="K5820">
        <f t="shared" si="737"/>
        <v>0</v>
      </c>
      <c r="M5820" t="e">
        <f t="shared" si="738"/>
        <v>#REF!</v>
      </c>
      <c r="N5820">
        <f t="shared" si="739"/>
        <v>7</v>
      </c>
      <c r="O5820">
        <v>183047</v>
      </c>
      <c r="P5820">
        <v>7</v>
      </c>
    </row>
    <row r="5821" spans="1:16" x14ac:dyDescent="0.15">
      <c r="A5821" s="1" t="s">
        <v>6382</v>
      </c>
      <c r="B5821" s="5" t="s">
        <v>0</v>
      </c>
      <c r="C5821" s="4" t="s">
        <v>6</v>
      </c>
      <c r="D5821" s="6" t="str">
        <f t="shared" si="732"/>
        <v/>
      </c>
      <c r="E5821" s="6" t="str">
        <f t="shared" si="733"/>
        <v>-1</v>
      </c>
      <c r="F5821" s="6">
        <f t="shared" si="734"/>
        <v>214191</v>
      </c>
      <c r="G5821">
        <f>ROW()</f>
        <v>5821</v>
      </c>
      <c r="H5821">
        <f t="shared" si="735"/>
        <v>103.94092891284063</v>
      </c>
      <c r="J5821">
        <f t="shared" si="736"/>
        <v>1</v>
      </c>
      <c r="K5821">
        <f t="shared" si="737"/>
        <v>0</v>
      </c>
      <c r="M5821" t="e">
        <f t="shared" si="738"/>
        <v>#REF!</v>
      </c>
      <c r="N5821">
        <f t="shared" si="739"/>
        <v>8</v>
      </c>
      <c r="O5821">
        <v>183047</v>
      </c>
      <c r="P5821">
        <v>8</v>
      </c>
    </row>
    <row r="5822" spans="1:16" x14ac:dyDescent="0.15">
      <c r="A5822" s="1" t="s">
        <v>6383</v>
      </c>
      <c r="B5822" s="5" t="s">
        <v>0</v>
      </c>
      <c r="C5822" s="4" t="s">
        <v>6</v>
      </c>
      <c r="D5822" s="6" t="str">
        <f t="shared" si="732"/>
        <v/>
      </c>
      <c r="E5822" s="6" t="str">
        <f t="shared" si="733"/>
        <v>-1</v>
      </c>
      <c r="F5822" s="6">
        <f t="shared" si="734"/>
        <v>214191</v>
      </c>
      <c r="G5822">
        <f>ROW()</f>
        <v>5822</v>
      </c>
      <c r="H5822">
        <f t="shared" si="735"/>
        <v>103.94092891284063</v>
      </c>
      <c r="J5822">
        <f t="shared" si="736"/>
        <v>1</v>
      </c>
      <c r="K5822">
        <f t="shared" si="737"/>
        <v>0</v>
      </c>
      <c r="M5822" t="e">
        <f t="shared" si="738"/>
        <v>#REF!</v>
      </c>
      <c r="N5822">
        <f t="shared" si="739"/>
        <v>9</v>
      </c>
      <c r="O5822">
        <v>183047</v>
      </c>
      <c r="P5822">
        <v>9</v>
      </c>
    </row>
    <row r="5823" spans="1:16" x14ac:dyDescent="0.15">
      <c r="A5823" s="1" t="s">
        <v>6384</v>
      </c>
      <c r="B5823" s="5" t="s">
        <v>0</v>
      </c>
      <c r="C5823" s="4" t="s">
        <v>7</v>
      </c>
      <c r="D5823" s="6" t="str">
        <f t="shared" si="732"/>
        <v/>
      </c>
      <c r="E5823" s="6" t="str">
        <f t="shared" si="733"/>
        <v>-2</v>
      </c>
      <c r="F5823" s="6">
        <f t="shared" si="734"/>
        <v>214191</v>
      </c>
      <c r="G5823">
        <f>ROW()</f>
        <v>5823</v>
      </c>
      <c r="H5823">
        <f t="shared" si="735"/>
        <v>103.94092891284063</v>
      </c>
      <c r="J5823">
        <f t="shared" si="736"/>
        <v>1</v>
      </c>
      <c r="K5823">
        <f t="shared" si="737"/>
        <v>0</v>
      </c>
      <c r="M5823" t="e">
        <f t="shared" si="738"/>
        <v>#REF!</v>
      </c>
      <c r="N5823">
        <f t="shared" si="739"/>
        <v>10</v>
      </c>
      <c r="O5823">
        <v>183047</v>
      </c>
      <c r="P5823">
        <v>10</v>
      </c>
    </row>
    <row r="5824" spans="1:16" x14ac:dyDescent="0.15">
      <c r="A5824" s="1" t="s">
        <v>6385</v>
      </c>
      <c r="B5824" s="5" t="s">
        <v>0</v>
      </c>
      <c r="C5824" s="4" t="s">
        <v>7</v>
      </c>
      <c r="D5824" s="6" t="str">
        <f t="shared" si="732"/>
        <v/>
      </c>
      <c r="E5824" s="6" t="str">
        <f t="shared" si="733"/>
        <v>-2</v>
      </c>
      <c r="F5824" s="6">
        <f t="shared" si="734"/>
        <v>214191</v>
      </c>
      <c r="G5824">
        <f>ROW()</f>
        <v>5824</v>
      </c>
      <c r="H5824">
        <f t="shared" si="735"/>
        <v>103.94092891284063</v>
      </c>
      <c r="J5824">
        <f t="shared" si="736"/>
        <v>1</v>
      </c>
      <c r="K5824">
        <f t="shared" si="737"/>
        <v>0</v>
      </c>
      <c r="M5824" t="e">
        <f t="shared" si="738"/>
        <v>#REF!</v>
      </c>
      <c r="N5824">
        <f t="shared" si="739"/>
        <v>11</v>
      </c>
      <c r="O5824">
        <v>183047</v>
      </c>
      <c r="P5824">
        <v>11</v>
      </c>
    </row>
    <row r="5825" spans="1:16" x14ac:dyDescent="0.15">
      <c r="A5825" s="1" t="s">
        <v>6386</v>
      </c>
      <c r="B5825" s="5" t="s">
        <v>0</v>
      </c>
      <c r="C5825" s="4" t="s">
        <v>7</v>
      </c>
      <c r="D5825" s="6" t="str">
        <f t="shared" si="732"/>
        <v/>
      </c>
      <c r="E5825" s="6" t="str">
        <f t="shared" si="733"/>
        <v>-2</v>
      </c>
      <c r="F5825" s="6">
        <f t="shared" si="734"/>
        <v>214191</v>
      </c>
      <c r="G5825">
        <f>ROW()</f>
        <v>5825</v>
      </c>
      <c r="H5825">
        <f t="shared" si="735"/>
        <v>103.94092891284063</v>
      </c>
      <c r="J5825">
        <f t="shared" si="736"/>
        <v>1</v>
      </c>
      <c r="K5825">
        <f t="shared" si="737"/>
        <v>0</v>
      </c>
      <c r="M5825" t="e">
        <f t="shared" si="738"/>
        <v>#REF!</v>
      </c>
      <c r="N5825">
        <f t="shared" si="739"/>
        <v>12</v>
      </c>
      <c r="O5825">
        <v>183047</v>
      </c>
      <c r="P5825">
        <v>12</v>
      </c>
    </row>
    <row r="5826" spans="1:16" x14ac:dyDescent="0.15">
      <c r="A5826" s="1" t="s">
        <v>6387</v>
      </c>
      <c r="B5826" s="5" t="s">
        <v>2</v>
      </c>
      <c r="C5826" s="4" t="s">
        <v>48</v>
      </c>
      <c r="D5826" s="6" t="str">
        <f t="shared" si="732"/>
        <v>20</v>
      </c>
      <c r="E5826" s="6" t="str">
        <f t="shared" si="733"/>
        <v>20</v>
      </c>
      <c r="F5826" s="6">
        <f t="shared" si="734"/>
        <v>214194</v>
      </c>
      <c r="G5826">
        <f>ROW()</f>
        <v>5826</v>
      </c>
      <c r="H5826">
        <f t="shared" si="735"/>
        <v>103.94378534838992</v>
      </c>
      <c r="J5826">
        <f t="shared" si="736"/>
        <v>1</v>
      </c>
      <c r="K5826">
        <f t="shared" si="737"/>
        <v>0</v>
      </c>
      <c r="M5826" t="e">
        <f t="shared" si="738"/>
        <v>#REF!</v>
      </c>
      <c r="N5826">
        <f t="shared" si="739"/>
        <v>13</v>
      </c>
      <c r="O5826">
        <v>183047</v>
      </c>
      <c r="P5826">
        <v>13</v>
      </c>
    </row>
    <row r="5827" spans="1:16" x14ac:dyDescent="0.15">
      <c r="A5827" s="1" t="s">
        <v>6388</v>
      </c>
      <c r="B5827" s="5" t="s">
        <v>2</v>
      </c>
      <c r="C5827" s="4" t="s">
        <v>45</v>
      </c>
      <c r="D5827" s="6" t="str">
        <f t="shared" si="732"/>
        <v>10</v>
      </c>
      <c r="E5827" s="6" t="str">
        <f t="shared" si="733"/>
        <v>10</v>
      </c>
      <c r="F5827" s="6">
        <f t="shared" si="734"/>
        <v>214203</v>
      </c>
      <c r="G5827">
        <f>ROW()</f>
        <v>5827</v>
      </c>
      <c r="H5827">
        <f t="shared" si="735"/>
        <v>103.95235465503781</v>
      </c>
      <c r="J5827">
        <f t="shared" si="736"/>
        <v>1</v>
      </c>
      <c r="K5827">
        <f t="shared" si="737"/>
        <v>0</v>
      </c>
      <c r="M5827" t="e">
        <f t="shared" si="738"/>
        <v>#REF!</v>
      </c>
      <c r="N5827">
        <f t="shared" si="739"/>
        <v>1</v>
      </c>
      <c r="O5827">
        <v>183047</v>
      </c>
      <c r="P5827">
        <v>1</v>
      </c>
    </row>
    <row r="5828" spans="1:16" x14ac:dyDescent="0.15">
      <c r="A5828" s="1" t="s">
        <v>6389</v>
      </c>
      <c r="B5828" s="5" t="s">
        <v>2</v>
      </c>
      <c r="C5828" s="4" t="s">
        <v>45</v>
      </c>
      <c r="D5828" s="6" t="str">
        <f t="shared" si="732"/>
        <v>10</v>
      </c>
      <c r="E5828" s="6" t="str">
        <f t="shared" si="733"/>
        <v>10</v>
      </c>
      <c r="F5828" s="6">
        <f t="shared" si="734"/>
        <v>214212</v>
      </c>
      <c r="G5828">
        <f>ROW()</f>
        <v>5828</v>
      </c>
      <c r="H5828">
        <f t="shared" si="735"/>
        <v>103.96092396168568</v>
      </c>
      <c r="J5828">
        <f t="shared" si="736"/>
        <v>1</v>
      </c>
      <c r="K5828">
        <f t="shared" si="737"/>
        <v>0</v>
      </c>
      <c r="M5828" t="e">
        <f t="shared" si="738"/>
        <v>#REF!</v>
      </c>
      <c r="N5828">
        <f t="shared" si="739"/>
        <v>1</v>
      </c>
      <c r="O5828">
        <v>183047</v>
      </c>
      <c r="P5828">
        <v>1</v>
      </c>
    </row>
    <row r="5829" spans="1:16" x14ac:dyDescent="0.15">
      <c r="A5829" s="1" t="s">
        <v>6390</v>
      </c>
      <c r="B5829" s="5" t="s">
        <v>0</v>
      </c>
      <c r="C5829" s="4" t="s">
        <v>6</v>
      </c>
      <c r="D5829" s="6" t="str">
        <f t="shared" si="732"/>
        <v/>
      </c>
      <c r="E5829" s="6" t="str">
        <f t="shared" si="733"/>
        <v>-1</v>
      </c>
      <c r="F5829" s="6">
        <f t="shared" si="734"/>
        <v>214212</v>
      </c>
      <c r="G5829">
        <f>ROW()</f>
        <v>5829</v>
      </c>
      <c r="H5829">
        <f t="shared" si="735"/>
        <v>103.96092396168568</v>
      </c>
      <c r="J5829">
        <f t="shared" si="736"/>
        <v>1</v>
      </c>
      <c r="K5829">
        <f t="shared" si="737"/>
        <v>0</v>
      </c>
      <c r="M5829" t="e">
        <f t="shared" si="738"/>
        <v>#REF!</v>
      </c>
      <c r="N5829">
        <f t="shared" si="739"/>
        <v>1</v>
      </c>
      <c r="O5829">
        <v>183047</v>
      </c>
      <c r="P5829">
        <v>1</v>
      </c>
    </row>
    <row r="5830" spans="1:16" x14ac:dyDescent="0.15">
      <c r="A5830" s="1" t="s">
        <v>6391</v>
      </c>
      <c r="B5830" s="5" t="s">
        <v>0</v>
      </c>
      <c r="C5830" s="4" t="s">
        <v>6</v>
      </c>
      <c r="D5830" s="6" t="str">
        <f t="shared" si="732"/>
        <v/>
      </c>
      <c r="E5830" s="6" t="str">
        <f t="shared" si="733"/>
        <v>-1</v>
      </c>
      <c r="F5830" s="6">
        <f t="shared" si="734"/>
        <v>214212</v>
      </c>
      <c r="G5830">
        <f>ROW()</f>
        <v>5830</v>
      </c>
      <c r="H5830">
        <f t="shared" si="735"/>
        <v>103.96092396168568</v>
      </c>
      <c r="J5830">
        <f t="shared" si="736"/>
        <v>1</v>
      </c>
      <c r="K5830">
        <f t="shared" si="737"/>
        <v>0</v>
      </c>
      <c r="M5830" t="e">
        <f t="shared" si="738"/>
        <v>#REF!</v>
      </c>
      <c r="N5830">
        <f t="shared" si="739"/>
        <v>2</v>
      </c>
      <c r="O5830">
        <v>183047</v>
      </c>
      <c r="P5830">
        <v>2</v>
      </c>
    </row>
    <row r="5831" spans="1:16" x14ac:dyDescent="0.15">
      <c r="A5831" s="1" t="s">
        <v>6392</v>
      </c>
      <c r="B5831" s="5" t="s">
        <v>0</v>
      </c>
      <c r="C5831" s="4" t="s">
        <v>6</v>
      </c>
      <c r="D5831" s="6" t="str">
        <f t="shared" si="732"/>
        <v/>
      </c>
      <c r="E5831" s="6" t="str">
        <f t="shared" si="733"/>
        <v>-1</v>
      </c>
      <c r="F5831" s="6">
        <f t="shared" si="734"/>
        <v>214212</v>
      </c>
      <c r="G5831">
        <f>ROW()</f>
        <v>5831</v>
      </c>
      <c r="H5831">
        <f t="shared" si="735"/>
        <v>103.96092396168568</v>
      </c>
      <c r="J5831">
        <f t="shared" si="736"/>
        <v>1</v>
      </c>
      <c r="K5831">
        <f t="shared" si="737"/>
        <v>0</v>
      </c>
      <c r="M5831" t="e">
        <f t="shared" si="738"/>
        <v>#REF!</v>
      </c>
      <c r="N5831">
        <f t="shared" si="739"/>
        <v>3</v>
      </c>
      <c r="O5831">
        <v>183047</v>
      </c>
      <c r="P5831">
        <v>3</v>
      </c>
    </row>
    <row r="5832" spans="1:16" x14ac:dyDescent="0.15">
      <c r="A5832" s="1" t="s">
        <v>6393</v>
      </c>
      <c r="B5832" s="5" t="s">
        <v>0</v>
      </c>
      <c r="C5832" s="4" t="s">
        <v>6</v>
      </c>
      <c r="D5832" s="6" t="str">
        <f t="shared" si="732"/>
        <v/>
      </c>
      <c r="E5832" s="6" t="str">
        <f t="shared" si="733"/>
        <v>-1</v>
      </c>
      <c r="F5832" s="6">
        <f t="shared" si="734"/>
        <v>214212</v>
      </c>
      <c r="G5832">
        <f>ROW()</f>
        <v>5832</v>
      </c>
      <c r="H5832">
        <f t="shared" si="735"/>
        <v>103.96092396168568</v>
      </c>
      <c r="J5832">
        <f t="shared" si="736"/>
        <v>1</v>
      </c>
      <c r="K5832">
        <f t="shared" si="737"/>
        <v>0</v>
      </c>
      <c r="M5832" t="e">
        <f t="shared" si="738"/>
        <v>#REF!</v>
      </c>
      <c r="N5832">
        <f t="shared" si="739"/>
        <v>4</v>
      </c>
      <c r="O5832">
        <v>183047</v>
      </c>
      <c r="P5832">
        <v>4</v>
      </c>
    </row>
    <row r="5833" spans="1:16" x14ac:dyDescent="0.15">
      <c r="A5833" s="1" t="s">
        <v>6394</v>
      </c>
      <c r="B5833" s="5" t="s">
        <v>0</v>
      </c>
      <c r="C5833" s="4" t="s">
        <v>6</v>
      </c>
      <c r="D5833" s="6" t="str">
        <f t="shared" si="732"/>
        <v/>
      </c>
      <c r="E5833" s="6" t="str">
        <f t="shared" si="733"/>
        <v>-1</v>
      </c>
      <c r="F5833" s="6">
        <f t="shared" si="734"/>
        <v>214212</v>
      </c>
      <c r="G5833">
        <f>ROW()</f>
        <v>5833</v>
      </c>
      <c r="H5833">
        <f t="shared" si="735"/>
        <v>103.96092396168568</v>
      </c>
      <c r="J5833">
        <f t="shared" si="736"/>
        <v>1</v>
      </c>
      <c r="K5833">
        <f t="shared" si="737"/>
        <v>0</v>
      </c>
      <c r="M5833" t="e">
        <f t="shared" si="738"/>
        <v>#REF!</v>
      </c>
      <c r="N5833">
        <f t="shared" si="739"/>
        <v>5</v>
      </c>
      <c r="O5833">
        <v>183047</v>
      </c>
      <c r="P5833">
        <v>5</v>
      </c>
    </row>
    <row r="5834" spans="1:16" x14ac:dyDescent="0.15">
      <c r="A5834" s="1" t="s">
        <v>6395</v>
      </c>
      <c r="B5834" s="5" t="s">
        <v>0</v>
      </c>
      <c r="C5834" s="4" t="s">
        <v>6</v>
      </c>
      <c r="D5834" s="6" t="str">
        <f t="shared" si="732"/>
        <v/>
      </c>
      <c r="E5834" s="6" t="str">
        <f t="shared" si="733"/>
        <v>-1</v>
      </c>
      <c r="F5834" s="6">
        <f t="shared" si="734"/>
        <v>214212</v>
      </c>
      <c r="G5834">
        <f>ROW()</f>
        <v>5834</v>
      </c>
      <c r="H5834">
        <f t="shared" si="735"/>
        <v>103.96092396168568</v>
      </c>
      <c r="J5834">
        <f t="shared" si="736"/>
        <v>1</v>
      </c>
      <c r="K5834">
        <f t="shared" si="737"/>
        <v>0</v>
      </c>
      <c r="M5834" t="e">
        <f t="shared" si="738"/>
        <v>#REF!</v>
      </c>
      <c r="N5834">
        <f t="shared" si="739"/>
        <v>6</v>
      </c>
      <c r="O5834">
        <v>183047</v>
      </c>
      <c r="P5834">
        <v>6</v>
      </c>
    </row>
    <row r="5835" spans="1:16" x14ac:dyDescent="0.15">
      <c r="A5835" s="1" t="s">
        <v>6396</v>
      </c>
      <c r="B5835" s="5" t="s">
        <v>0</v>
      </c>
      <c r="C5835" s="4" t="s">
        <v>6</v>
      </c>
      <c r="D5835" s="6" t="str">
        <f t="shared" si="732"/>
        <v/>
      </c>
      <c r="E5835" s="6" t="str">
        <f t="shared" si="733"/>
        <v>-1</v>
      </c>
      <c r="F5835" s="6">
        <f t="shared" si="734"/>
        <v>214212</v>
      </c>
      <c r="G5835">
        <f>ROW()</f>
        <v>5835</v>
      </c>
      <c r="H5835">
        <f t="shared" si="735"/>
        <v>103.96092396168568</v>
      </c>
      <c r="J5835">
        <f t="shared" si="736"/>
        <v>1</v>
      </c>
      <c r="K5835">
        <f t="shared" si="737"/>
        <v>0</v>
      </c>
      <c r="M5835" t="e">
        <f t="shared" si="738"/>
        <v>#REF!</v>
      </c>
      <c r="N5835">
        <f t="shared" si="739"/>
        <v>7</v>
      </c>
      <c r="O5835">
        <v>183047</v>
      </c>
      <c r="P5835">
        <v>7</v>
      </c>
    </row>
    <row r="5836" spans="1:16" x14ac:dyDescent="0.15">
      <c r="A5836" s="1" t="s">
        <v>6397</v>
      </c>
      <c r="B5836" s="5" t="s">
        <v>0</v>
      </c>
      <c r="C5836" s="4" t="s">
        <v>6</v>
      </c>
      <c r="D5836" s="6" t="str">
        <f t="shared" si="732"/>
        <v/>
      </c>
      <c r="E5836" s="6" t="str">
        <f t="shared" si="733"/>
        <v>-1</v>
      </c>
      <c r="F5836" s="6">
        <f t="shared" si="734"/>
        <v>214212</v>
      </c>
      <c r="G5836">
        <f>ROW()</f>
        <v>5836</v>
      </c>
      <c r="H5836">
        <f t="shared" si="735"/>
        <v>103.96092396168568</v>
      </c>
      <c r="J5836">
        <f t="shared" si="736"/>
        <v>1</v>
      </c>
      <c r="K5836">
        <f t="shared" si="737"/>
        <v>0</v>
      </c>
      <c r="M5836" t="e">
        <f t="shared" si="738"/>
        <v>#REF!</v>
      </c>
      <c r="N5836">
        <f t="shared" si="739"/>
        <v>8</v>
      </c>
      <c r="O5836">
        <v>183047</v>
      </c>
      <c r="P5836">
        <v>8</v>
      </c>
    </row>
    <row r="5837" spans="1:16" x14ac:dyDescent="0.15">
      <c r="A5837" s="1" t="s">
        <v>6398</v>
      </c>
      <c r="B5837" s="5" t="s">
        <v>0</v>
      </c>
      <c r="C5837" s="4" t="s">
        <v>6</v>
      </c>
      <c r="D5837" s="6" t="str">
        <f t="shared" si="732"/>
        <v/>
      </c>
      <c r="E5837" s="6" t="str">
        <f t="shared" si="733"/>
        <v>-1</v>
      </c>
      <c r="F5837" s="6">
        <f t="shared" si="734"/>
        <v>214212</v>
      </c>
      <c r="G5837">
        <f>ROW()</f>
        <v>5837</v>
      </c>
      <c r="H5837">
        <f t="shared" si="735"/>
        <v>103.96092396168568</v>
      </c>
      <c r="J5837">
        <f t="shared" si="736"/>
        <v>1</v>
      </c>
      <c r="K5837">
        <f t="shared" si="737"/>
        <v>0</v>
      </c>
      <c r="M5837" t="e">
        <f t="shared" si="738"/>
        <v>#REF!</v>
      </c>
      <c r="N5837">
        <f t="shared" si="739"/>
        <v>9</v>
      </c>
      <c r="O5837">
        <v>183047</v>
      </c>
      <c r="P5837">
        <v>9</v>
      </c>
    </row>
    <row r="5838" spans="1:16" x14ac:dyDescent="0.15">
      <c r="A5838" s="1" t="s">
        <v>6399</v>
      </c>
      <c r="B5838" s="5" t="s">
        <v>0</v>
      </c>
      <c r="C5838" s="4" t="s">
        <v>7</v>
      </c>
      <c r="D5838" s="6" t="str">
        <f t="shared" ref="D5838:D5901" si="740">IFERROR(MID(A5838,FIND("払い出し",A5838)+6,LEN(A5838)-FIND("払い出し",A5838)-(LEN(A5838)-FIND("BUST",A5838))-13),"")</f>
        <v/>
      </c>
      <c r="E5838" s="6" t="str">
        <f t="shared" ref="E5838:E5901" si="741">IF(D5838&lt;&gt;"",D5838,C5838)</f>
        <v>-2</v>
      </c>
      <c r="F5838" s="6">
        <f t="shared" ref="F5838:F5901" si="742">IF(LEFT(C5838,1)="-",F5837,F5837+C5838)</f>
        <v>214212</v>
      </c>
      <c r="G5838">
        <f>ROW()</f>
        <v>5838</v>
      </c>
      <c r="H5838">
        <f t="shared" ref="H5838:H5901" si="743">(F5838-105026)/105026*100</f>
        <v>103.96092396168568</v>
      </c>
      <c r="J5838">
        <f t="shared" ref="J5838:J5901" si="744">IF(I5837=0,1,J5837+1)</f>
        <v>1</v>
      </c>
      <c r="K5838">
        <f t="shared" ref="K5838:K5901" si="745">IF(J5839=1,0,J5838)</f>
        <v>0</v>
      </c>
      <c r="M5838" t="e">
        <f t="shared" ref="M5838:M5901" si="746">IF(LEFT(C5838,1)="-",M5837+C5838,M5837)</f>
        <v>#REF!</v>
      </c>
      <c r="N5838">
        <f t="shared" ref="N5838:N5901" si="747">IF(D5837&lt;&gt;"",1,N5837+1)</f>
        <v>10</v>
      </c>
      <c r="O5838">
        <v>183047</v>
      </c>
      <c r="P5838">
        <v>10</v>
      </c>
    </row>
    <row r="5839" spans="1:16" x14ac:dyDescent="0.15">
      <c r="A5839" s="1" t="s">
        <v>6400</v>
      </c>
      <c r="B5839" s="5" t="s">
        <v>0</v>
      </c>
      <c r="C5839" s="4" t="s">
        <v>7</v>
      </c>
      <c r="D5839" s="6" t="str">
        <f t="shared" si="740"/>
        <v/>
      </c>
      <c r="E5839" s="6" t="str">
        <f t="shared" si="741"/>
        <v>-2</v>
      </c>
      <c r="F5839" s="6">
        <f t="shared" si="742"/>
        <v>214212</v>
      </c>
      <c r="G5839">
        <f>ROW()</f>
        <v>5839</v>
      </c>
      <c r="H5839">
        <f t="shared" si="743"/>
        <v>103.96092396168568</v>
      </c>
      <c r="J5839">
        <f t="shared" si="744"/>
        <v>1</v>
      </c>
      <c r="K5839">
        <f t="shared" si="745"/>
        <v>0</v>
      </c>
      <c r="M5839" t="e">
        <f t="shared" si="746"/>
        <v>#REF!</v>
      </c>
      <c r="N5839">
        <f t="shared" si="747"/>
        <v>11</v>
      </c>
      <c r="O5839">
        <v>183047</v>
      </c>
      <c r="P5839">
        <v>11</v>
      </c>
    </row>
    <row r="5840" spans="1:16" x14ac:dyDescent="0.15">
      <c r="A5840" s="1" t="s">
        <v>6401</v>
      </c>
      <c r="B5840" s="5" t="s">
        <v>0</v>
      </c>
      <c r="C5840" s="4" t="s">
        <v>7</v>
      </c>
      <c r="D5840" s="6" t="str">
        <f t="shared" si="740"/>
        <v/>
      </c>
      <c r="E5840" s="6" t="str">
        <f t="shared" si="741"/>
        <v>-2</v>
      </c>
      <c r="F5840" s="6">
        <f t="shared" si="742"/>
        <v>214212</v>
      </c>
      <c r="G5840">
        <f>ROW()</f>
        <v>5840</v>
      </c>
      <c r="H5840">
        <f t="shared" si="743"/>
        <v>103.96092396168568</v>
      </c>
      <c r="J5840">
        <f t="shared" si="744"/>
        <v>1</v>
      </c>
      <c r="K5840">
        <f t="shared" si="745"/>
        <v>0</v>
      </c>
      <c r="M5840" t="e">
        <f t="shared" si="746"/>
        <v>#REF!</v>
      </c>
      <c r="N5840">
        <f t="shared" si="747"/>
        <v>12</v>
      </c>
      <c r="O5840">
        <v>183047</v>
      </c>
      <c r="P5840">
        <v>12</v>
      </c>
    </row>
    <row r="5841" spans="1:16" x14ac:dyDescent="0.15">
      <c r="A5841" s="1" t="s">
        <v>6402</v>
      </c>
      <c r="B5841" s="5" t="s">
        <v>0</v>
      </c>
      <c r="C5841" s="4" t="s">
        <v>7</v>
      </c>
      <c r="D5841" s="6" t="str">
        <f t="shared" si="740"/>
        <v/>
      </c>
      <c r="E5841" s="6" t="str">
        <f t="shared" si="741"/>
        <v>-2</v>
      </c>
      <c r="F5841" s="6">
        <f t="shared" si="742"/>
        <v>214212</v>
      </c>
      <c r="G5841">
        <f>ROW()</f>
        <v>5841</v>
      </c>
      <c r="H5841">
        <f t="shared" si="743"/>
        <v>103.96092396168568</v>
      </c>
      <c r="J5841">
        <f t="shared" si="744"/>
        <v>1</v>
      </c>
      <c r="K5841">
        <f t="shared" si="745"/>
        <v>0</v>
      </c>
      <c r="M5841" t="e">
        <f t="shared" si="746"/>
        <v>#REF!</v>
      </c>
      <c r="N5841">
        <f t="shared" si="747"/>
        <v>13</v>
      </c>
      <c r="O5841">
        <v>183047</v>
      </c>
      <c r="P5841">
        <v>13</v>
      </c>
    </row>
    <row r="5842" spans="1:16" x14ac:dyDescent="0.15">
      <c r="A5842" s="1" t="s">
        <v>6403</v>
      </c>
      <c r="B5842" s="5" t="s">
        <v>0</v>
      </c>
      <c r="C5842" s="4" t="s">
        <v>7</v>
      </c>
      <c r="D5842" s="6" t="str">
        <f t="shared" si="740"/>
        <v/>
      </c>
      <c r="E5842" s="6" t="str">
        <f t="shared" si="741"/>
        <v>-2</v>
      </c>
      <c r="F5842" s="6">
        <f t="shared" si="742"/>
        <v>214212</v>
      </c>
      <c r="G5842">
        <f>ROW()</f>
        <v>5842</v>
      </c>
      <c r="H5842">
        <f t="shared" si="743"/>
        <v>103.96092396168568</v>
      </c>
      <c r="J5842">
        <f t="shared" si="744"/>
        <v>1</v>
      </c>
      <c r="K5842">
        <f t="shared" si="745"/>
        <v>0</v>
      </c>
      <c r="M5842" t="e">
        <f t="shared" si="746"/>
        <v>#REF!</v>
      </c>
      <c r="N5842">
        <f t="shared" si="747"/>
        <v>14</v>
      </c>
      <c r="O5842">
        <v>183047</v>
      </c>
      <c r="P5842">
        <v>14</v>
      </c>
    </row>
    <row r="5843" spans="1:16" x14ac:dyDescent="0.15">
      <c r="A5843" s="1" t="s">
        <v>6404</v>
      </c>
      <c r="B5843" s="5" t="s">
        <v>0</v>
      </c>
      <c r="C5843" s="4" t="s">
        <v>8</v>
      </c>
      <c r="D5843" s="6" t="str">
        <f t="shared" si="740"/>
        <v/>
      </c>
      <c r="E5843" s="6" t="str">
        <f t="shared" si="741"/>
        <v>-3</v>
      </c>
      <c r="F5843" s="6">
        <f t="shared" si="742"/>
        <v>214212</v>
      </c>
      <c r="G5843">
        <f>ROW()</f>
        <v>5843</v>
      </c>
      <c r="H5843">
        <f t="shared" si="743"/>
        <v>103.96092396168568</v>
      </c>
      <c r="J5843">
        <f t="shared" si="744"/>
        <v>1</v>
      </c>
      <c r="K5843">
        <f t="shared" si="745"/>
        <v>0</v>
      </c>
      <c r="M5843" t="e">
        <f t="shared" si="746"/>
        <v>#REF!</v>
      </c>
      <c r="N5843">
        <f t="shared" si="747"/>
        <v>15</v>
      </c>
      <c r="O5843">
        <v>183047</v>
      </c>
      <c r="P5843">
        <v>15</v>
      </c>
    </row>
    <row r="5844" spans="1:16" x14ac:dyDescent="0.15">
      <c r="A5844" s="1" t="s">
        <v>6405</v>
      </c>
      <c r="B5844" s="5" t="s">
        <v>0</v>
      </c>
      <c r="C5844" s="4" t="s">
        <v>8</v>
      </c>
      <c r="D5844" s="6" t="str">
        <f t="shared" si="740"/>
        <v/>
      </c>
      <c r="E5844" s="6" t="str">
        <f t="shared" si="741"/>
        <v>-3</v>
      </c>
      <c r="F5844" s="6">
        <f t="shared" si="742"/>
        <v>214212</v>
      </c>
      <c r="G5844">
        <f>ROW()</f>
        <v>5844</v>
      </c>
      <c r="H5844">
        <f t="shared" si="743"/>
        <v>103.96092396168568</v>
      </c>
      <c r="J5844">
        <f t="shared" si="744"/>
        <v>1</v>
      </c>
      <c r="K5844">
        <f t="shared" si="745"/>
        <v>0</v>
      </c>
      <c r="M5844" t="e">
        <f t="shared" si="746"/>
        <v>#REF!</v>
      </c>
      <c r="N5844">
        <f t="shared" si="747"/>
        <v>16</v>
      </c>
      <c r="O5844">
        <v>183047</v>
      </c>
      <c r="P5844">
        <v>16</v>
      </c>
    </row>
    <row r="5845" spans="1:16" x14ac:dyDescent="0.15">
      <c r="A5845" s="1" t="s">
        <v>6406</v>
      </c>
      <c r="B5845" s="5" t="s">
        <v>0</v>
      </c>
      <c r="C5845" s="4" t="s">
        <v>8</v>
      </c>
      <c r="D5845" s="6" t="str">
        <f t="shared" si="740"/>
        <v/>
      </c>
      <c r="E5845" s="6" t="str">
        <f t="shared" si="741"/>
        <v>-3</v>
      </c>
      <c r="F5845" s="6">
        <f t="shared" si="742"/>
        <v>214212</v>
      </c>
      <c r="G5845">
        <f>ROW()</f>
        <v>5845</v>
      </c>
      <c r="H5845">
        <f t="shared" si="743"/>
        <v>103.96092396168568</v>
      </c>
      <c r="J5845">
        <f t="shared" si="744"/>
        <v>1</v>
      </c>
      <c r="K5845">
        <f t="shared" si="745"/>
        <v>0</v>
      </c>
      <c r="M5845" t="e">
        <f t="shared" si="746"/>
        <v>#REF!</v>
      </c>
      <c r="N5845">
        <f t="shared" si="747"/>
        <v>17</v>
      </c>
      <c r="O5845">
        <v>183047</v>
      </c>
      <c r="P5845">
        <v>17</v>
      </c>
    </row>
    <row r="5846" spans="1:16" x14ac:dyDescent="0.15">
      <c r="A5846" s="1" t="s">
        <v>6407</v>
      </c>
      <c r="B5846" s="5" t="s">
        <v>0</v>
      </c>
      <c r="C5846" s="4" t="s">
        <v>9</v>
      </c>
      <c r="D5846" s="6" t="str">
        <f t="shared" si="740"/>
        <v/>
      </c>
      <c r="E5846" s="6" t="str">
        <f t="shared" si="741"/>
        <v>-4</v>
      </c>
      <c r="F5846" s="6">
        <f t="shared" si="742"/>
        <v>214212</v>
      </c>
      <c r="G5846">
        <f>ROW()</f>
        <v>5846</v>
      </c>
      <c r="H5846">
        <f t="shared" si="743"/>
        <v>103.96092396168568</v>
      </c>
      <c r="J5846">
        <f t="shared" si="744"/>
        <v>1</v>
      </c>
      <c r="K5846">
        <f t="shared" si="745"/>
        <v>0</v>
      </c>
      <c r="M5846" t="e">
        <f t="shared" si="746"/>
        <v>#REF!</v>
      </c>
      <c r="N5846">
        <f t="shared" si="747"/>
        <v>18</v>
      </c>
      <c r="O5846">
        <v>183047</v>
      </c>
      <c r="P5846">
        <v>18</v>
      </c>
    </row>
    <row r="5847" spans="1:16" x14ac:dyDescent="0.15">
      <c r="A5847" s="1" t="s">
        <v>6408</v>
      </c>
      <c r="B5847" s="5" t="s">
        <v>0</v>
      </c>
      <c r="C5847" s="4" t="s">
        <v>9</v>
      </c>
      <c r="D5847" s="6" t="str">
        <f t="shared" si="740"/>
        <v/>
      </c>
      <c r="E5847" s="6" t="str">
        <f t="shared" si="741"/>
        <v>-4</v>
      </c>
      <c r="F5847" s="6">
        <f t="shared" si="742"/>
        <v>214212</v>
      </c>
      <c r="G5847">
        <f>ROW()</f>
        <v>5847</v>
      </c>
      <c r="H5847">
        <f t="shared" si="743"/>
        <v>103.96092396168568</v>
      </c>
      <c r="J5847">
        <f t="shared" si="744"/>
        <v>1</v>
      </c>
      <c r="K5847">
        <f t="shared" si="745"/>
        <v>0</v>
      </c>
      <c r="M5847" t="e">
        <f t="shared" si="746"/>
        <v>#REF!</v>
      </c>
      <c r="N5847">
        <f t="shared" si="747"/>
        <v>19</v>
      </c>
      <c r="O5847">
        <v>183047</v>
      </c>
      <c r="P5847">
        <v>19</v>
      </c>
    </row>
    <row r="5848" spans="1:16" x14ac:dyDescent="0.15">
      <c r="A5848" s="1" t="s">
        <v>6409</v>
      </c>
      <c r="B5848" s="5" t="s">
        <v>0</v>
      </c>
      <c r="C5848" s="4" t="s">
        <v>10</v>
      </c>
      <c r="D5848" s="6" t="str">
        <f t="shared" si="740"/>
        <v/>
      </c>
      <c r="E5848" s="6" t="str">
        <f t="shared" si="741"/>
        <v>-5</v>
      </c>
      <c r="F5848" s="6">
        <f t="shared" si="742"/>
        <v>214212</v>
      </c>
      <c r="G5848">
        <f>ROW()</f>
        <v>5848</v>
      </c>
      <c r="H5848">
        <f t="shared" si="743"/>
        <v>103.96092396168568</v>
      </c>
      <c r="J5848">
        <f t="shared" si="744"/>
        <v>1</v>
      </c>
      <c r="K5848">
        <f t="shared" si="745"/>
        <v>0</v>
      </c>
      <c r="M5848" t="e">
        <f t="shared" si="746"/>
        <v>#REF!</v>
      </c>
      <c r="N5848">
        <f t="shared" si="747"/>
        <v>20</v>
      </c>
      <c r="O5848">
        <v>183047</v>
      </c>
      <c r="P5848">
        <v>20</v>
      </c>
    </row>
    <row r="5849" spans="1:16" x14ac:dyDescent="0.15">
      <c r="A5849" s="1" t="s">
        <v>6410</v>
      </c>
      <c r="B5849" s="5" t="s">
        <v>0</v>
      </c>
      <c r="C5849" s="4" t="s">
        <v>10</v>
      </c>
      <c r="D5849" s="6" t="str">
        <f t="shared" si="740"/>
        <v/>
      </c>
      <c r="E5849" s="6" t="str">
        <f t="shared" si="741"/>
        <v>-5</v>
      </c>
      <c r="F5849" s="6">
        <f t="shared" si="742"/>
        <v>214212</v>
      </c>
      <c r="G5849">
        <f>ROW()</f>
        <v>5849</v>
      </c>
      <c r="H5849">
        <f t="shared" si="743"/>
        <v>103.96092396168568</v>
      </c>
      <c r="J5849">
        <f t="shared" si="744"/>
        <v>1</v>
      </c>
      <c r="K5849">
        <f t="shared" si="745"/>
        <v>0</v>
      </c>
      <c r="M5849" t="e">
        <f t="shared" si="746"/>
        <v>#REF!</v>
      </c>
      <c r="N5849">
        <f t="shared" si="747"/>
        <v>21</v>
      </c>
      <c r="O5849">
        <v>183047</v>
      </c>
      <c r="P5849">
        <v>21</v>
      </c>
    </row>
    <row r="5850" spans="1:16" x14ac:dyDescent="0.15">
      <c r="A5850" s="1" t="s">
        <v>6411</v>
      </c>
      <c r="B5850" s="5" t="s">
        <v>0</v>
      </c>
      <c r="C5850" s="4" t="s">
        <v>1</v>
      </c>
      <c r="D5850" s="6" t="str">
        <f t="shared" si="740"/>
        <v/>
      </c>
      <c r="E5850" s="6" t="str">
        <f t="shared" si="741"/>
        <v>-6</v>
      </c>
      <c r="F5850" s="6">
        <f t="shared" si="742"/>
        <v>214212</v>
      </c>
      <c r="G5850">
        <f>ROW()</f>
        <v>5850</v>
      </c>
      <c r="H5850">
        <f t="shared" si="743"/>
        <v>103.96092396168568</v>
      </c>
      <c r="J5850">
        <f t="shared" si="744"/>
        <v>1</v>
      </c>
      <c r="K5850">
        <f t="shared" si="745"/>
        <v>0</v>
      </c>
      <c r="M5850" t="e">
        <f t="shared" si="746"/>
        <v>#REF!</v>
      </c>
      <c r="N5850">
        <f t="shared" si="747"/>
        <v>22</v>
      </c>
      <c r="O5850">
        <v>183047</v>
      </c>
      <c r="P5850">
        <v>22</v>
      </c>
    </row>
    <row r="5851" spans="1:16" x14ac:dyDescent="0.15">
      <c r="A5851" s="1" t="s">
        <v>6412</v>
      </c>
      <c r="B5851" s="5" t="s">
        <v>0</v>
      </c>
      <c r="C5851" s="4" t="s">
        <v>1</v>
      </c>
      <c r="D5851" s="6" t="str">
        <f t="shared" si="740"/>
        <v/>
      </c>
      <c r="E5851" s="6" t="str">
        <f t="shared" si="741"/>
        <v>-6</v>
      </c>
      <c r="F5851" s="6">
        <f t="shared" si="742"/>
        <v>214212</v>
      </c>
      <c r="G5851">
        <f>ROW()</f>
        <v>5851</v>
      </c>
      <c r="H5851">
        <f t="shared" si="743"/>
        <v>103.96092396168568</v>
      </c>
      <c r="J5851">
        <f t="shared" si="744"/>
        <v>1</v>
      </c>
      <c r="K5851">
        <f t="shared" si="745"/>
        <v>0</v>
      </c>
      <c r="M5851" t="e">
        <f t="shared" si="746"/>
        <v>#REF!</v>
      </c>
      <c r="N5851">
        <f t="shared" si="747"/>
        <v>23</v>
      </c>
      <c r="O5851">
        <v>183047</v>
      </c>
      <c r="P5851">
        <v>23</v>
      </c>
    </row>
    <row r="5852" spans="1:16" x14ac:dyDescent="0.15">
      <c r="A5852" s="1" t="s">
        <v>6413</v>
      </c>
      <c r="B5852" s="5" t="s">
        <v>0</v>
      </c>
      <c r="C5852" s="4" t="s">
        <v>11</v>
      </c>
      <c r="D5852" s="6" t="str">
        <f t="shared" si="740"/>
        <v/>
      </c>
      <c r="E5852" s="6" t="str">
        <f t="shared" si="741"/>
        <v>-7</v>
      </c>
      <c r="F5852" s="6">
        <f t="shared" si="742"/>
        <v>214212</v>
      </c>
      <c r="G5852">
        <f>ROW()</f>
        <v>5852</v>
      </c>
      <c r="H5852">
        <f t="shared" si="743"/>
        <v>103.96092396168568</v>
      </c>
      <c r="J5852">
        <f t="shared" si="744"/>
        <v>1</v>
      </c>
      <c r="K5852">
        <f t="shared" si="745"/>
        <v>0</v>
      </c>
      <c r="M5852" t="e">
        <f t="shared" si="746"/>
        <v>#REF!</v>
      </c>
      <c r="N5852">
        <f t="shared" si="747"/>
        <v>24</v>
      </c>
      <c r="O5852">
        <v>183047</v>
      </c>
      <c r="P5852">
        <v>24</v>
      </c>
    </row>
    <row r="5853" spans="1:16" x14ac:dyDescent="0.15">
      <c r="A5853" s="1" t="s">
        <v>6414</v>
      </c>
      <c r="B5853" s="5" t="s">
        <v>0</v>
      </c>
      <c r="C5853" s="4" t="s">
        <v>12</v>
      </c>
      <c r="D5853" s="6" t="str">
        <f t="shared" si="740"/>
        <v/>
      </c>
      <c r="E5853" s="6" t="str">
        <f t="shared" si="741"/>
        <v>-8</v>
      </c>
      <c r="F5853" s="6">
        <f t="shared" si="742"/>
        <v>214212</v>
      </c>
      <c r="G5853">
        <f>ROW()</f>
        <v>5853</v>
      </c>
      <c r="H5853">
        <f t="shared" si="743"/>
        <v>103.96092396168568</v>
      </c>
      <c r="J5853">
        <f t="shared" si="744"/>
        <v>1</v>
      </c>
      <c r="K5853">
        <f t="shared" si="745"/>
        <v>0</v>
      </c>
      <c r="M5853" t="e">
        <f t="shared" si="746"/>
        <v>#REF!</v>
      </c>
      <c r="N5853">
        <f t="shared" si="747"/>
        <v>25</v>
      </c>
      <c r="O5853">
        <v>183047</v>
      </c>
      <c r="P5853">
        <v>25</v>
      </c>
    </row>
    <row r="5854" spans="1:16" x14ac:dyDescent="0.15">
      <c r="A5854" s="1" t="s">
        <v>6415</v>
      </c>
      <c r="B5854" s="5" t="s">
        <v>0</v>
      </c>
      <c r="C5854" s="4" t="s">
        <v>13</v>
      </c>
      <c r="D5854" s="6" t="str">
        <f t="shared" si="740"/>
        <v/>
      </c>
      <c r="E5854" s="6" t="str">
        <f t="shared" si="741"/>
        <v>-9</v>
      </c>
      <c r="F5854" s="6">
        <f t="shared" si="742"/>
        <v>214212</v>
      </c>
      <c r="G5854">
        <f>ROW()</f>
        <v>5854</v>
      </c>
      <c r="H5854">
        <f t="shared" si="743"/>
        <v>103.96092396168568</v>
      </c>
      <c r="J5854">
        <f t="shared" si="744"/>
        <v>1</v>
      </c>
      <c r="K5854">
        <f t="shared" si="745"/>
        <v>0</v>
      </c>
      <c r="M5854" t="e">
        <f t="shared" si="746"/>
        <v>#REF!</v>
      </c>
      <c r="N5854">
        <f t="shared" si="747"/>
        <v>26</v>
      </c>
      <c r="O5854">
        <v>183047</v>
      </c>
      <c r="P5854">
        <v>26</v>
      </c>
    </row>
    <row r="5855" spans="1:16" x14ac:dyDescent="0.15">
      <c r="A5855" s="1" t="s">
        <v>6416</v>
      </c>
      <c r="B5855" s="5" t="s">
        <v>0</v>
      </c>
      <c r="C5855" s="4" t="s">
        <v>14</v>
      </c>
      <c r="D5855" s="6" t="str">
        <f t="shared" si="740"/>
        <v/>
      </c>
      <c r="E5855" s="6" t="str">
        <f t="shared" si="741"/>
        <v>-10</v>
      </c>
      <c r="F5855" s="6">
        <f t="shared" si="742"/>
        <v>214212</v>
      </c>
      <c r="G5855">
        <f>ROW()</f>
        <v>5855</v>
      </c>
      <c r="H5855">
        <f t="shared" si="743"/>
        <v>103.96092396168568</v>
      </c>
      <c r="J5855">
        <f t="shared" si="744"/>
        <v>1</v>
      </c>
      <c r="K5855">
        <f t="shared" si="745"/>
        <v>0</v>
      </c>
      <c r="M5855" t="e">
        <f t="shared" si="746"/>
        <v>#REF!</v>
      </c>
      <c r="N5855">
        <f t="shared" si="747"/>
        <v>27</v>
      </c>
      <c r="O5855">
        <v>183047</v>
      </c>
      <c r="P5855">
        <v>27</v>
      </c>
    </row>
    <row r="5856" spans="1:16" x14ac:dyDescent="0.15">
      <c r="A5856" s="1" t="s">
        <v>6417</v>
      </c>
      <c r="B5856" s="5" t="s">
        <v>0</v>
      </c>
      <c r="C5856" s="4" t="s">
        <v>15</v>
      </c>
      <c r="D5856" s="6" t="str">
        <f t="shared" si="740"/>
        <v/>
      </c>
      <c r="E5856" s="6" t="str">
        <f t="shared" si="741"/>
        <v>-11</v>
      </c>
      <c r="F5856" s="6">
        <f t="shared" si="742"/>
        <v>214212</v>
      </c>
      <c r="G5856">
        <f>ROW()</f>
        <v>5856</v>
      </c>
      <c r="H5856">
        <f t="shared" si="743"/>
        <v>103.96092396168568</v>
      </c>
      <c r="J5856">
        <f t="shared" si="744"/>
        <v>1</v>
      </c>
      <c r="K5856">
        <f t="shared" si="745"/>
        <v>0</v>
      </c>
      <c r="M5856" t="e">
        <f t="shared" si="746"/>
        <v>#REF!</v>
      </c>
      <c r="N5856">
        <f t="shared" si="747"/>
        <v>28</v>
      </c>
      <c r="O5856">
        <v>183047</v>
      </c>
      <c r="P5856">
        <v>28</v>
      </c>
    </row>
    <row r="5857" spans="1:16" x14ac:dyDescent="0.15">
      <c r="A5857" s="1" t="s">
        <v>6418</v>
      </c>
      <c r="B5857" s="5" t="s">
        <v>0</v>
      </c>
      <c r="C5857" s="4" t="s">
        <v>3</v>
      </c>
      <c r="D5857" s="6" t="str">
        <f t="shared" si="740"/>
        <v/>
      </c>
      <c r="E5857" s="6" t="str">
        <f t="shared" si="741"/>
        <v>-12</v>
      </c>
      <c r="F5857" s="6">
        <f t="shared" si="742"/>
        <v>214212</v>
      </c>
      <c r="G5857">
        <f>ROW()</f>
        <v>5857</v>
      </c>
      <c r="H5857">
        <f t="shared" si="743"/>
        <v>103.96092396168568</v>
      </c>
      <c r="J5857">
        <f t="shared" si="744"/>
        <v>1</v>
      </c>
      <c r="K5857">
        <f t="shared" si="745"/>
        <v>0</v>
      </c>
      <c r="M5857" t="e">
        <f t="shared" si="746"/>
        <v>#REF!</v>
      </c>
      <c r="N5857">
        <f t="shared" si="747"/>
        <v>29</v>
      </c>
      <c r="O5857">
        <v>183047</v>
      </c>
      <c r="P5857">
        <v>29</v>
      </c>
    </row>
    <row r="5858" spans="1:16" x14ac:dyDescent="0.15">
      <c r="A5858" s="1" t="s">
        <v>6419</v>
      </c>
      <c r="B5858" s="5" t="s">
        <v>0</v>
      </c>
      <c r="C5858" s="4" t="s">
        <v>16</v>
      </c>
      <c r="D5858" s="6" t="str">
        <f t="shared" si="740"/>
        <v/>
      </c>
      <c r="E5858" s="6" t="str">
        <f t="shared" si="741"/>
        <v>-13</v>
      </c>
      <c r="F5858" s="6">
        <f t="shared" si="742"/>
        <v>214212</v>
      </c>
      <c r="G5858">
        <f>ROW()</f>
        <v>5858</v>
      </c>
      <c r="H5858">
        <f t="shared" si="743"/>
        <v>103.96092396168568</v>
      </c>
      <c r="J5858">
        <f t="shared" si="744"/>
        <v>1</v>
      </c>
      <c r="K5858">
        <f t="shared" si="745"/>
        <v>0</v>
      </c>
      <c r="M5858" t="e">
        <f t="shared" si="746"/>
        <v>#REF!</v>
      </c>
      <c r="N5858">
        <f t="shared" si="747"/>
        <v>30</v>
      </c>
      <c r="O5858">
        <v>183047</v>
      </c>
      <c r="P5858">
        <v>30</v>
      </c>
    </row>
    <row r="5859" spans="1:16" x14ac:dyDescent="0.15">
      <c r="A5859" s="1" t="s">
        <v>6420</v>
      </c>
      <c r="B5859" s="5" t="s">
        <v>0</v>
      </c>
      <c r="C5859" s="4" t="s">
        <v>17</v>
      </c>
      <c r="D5859" s="6" t="str">
        <f t="shared" si="740"/>
        <v/>
      </c>
      <c r="E5859" s="6" t="str">
        <f t="shared" si="741"/>
        <v>-15</v>
      </c>
      <c r="F5859" s="6">
        <f t="shared" si="742"/>
        <v>214212</v>
      </c>
      <c r="G5859">
        <f>ROW()</f>
        <v>5859</v>
      </c>
      <c r="H5859">
        <f t="shared" si="743"/>
        <v>103.96092396168568</v>
      </c>
      <c r="J5859">
        <f t="shared" si="744"/>
        <v>1</v>
      </c>
      <c r="K5859">
        <f t="shared" si="745"/>
        <v>0</v>
      </c>
      <c r="M5859" t="e">
        <f t="shared" si="746"/>
        <v>#REF!</v>
      </c>
      <c r="N5859">
        <f t="shared" si="747"/>
        <v>31</v>
      </c>
      <c r="O5859">
        <v>183047</v>
      </c>
      <c r="P5859">
        <v>31</v>
      </c>
    </row>
    <row r="5860" spans="1:16" x14ac:dyDescent="0.15">
      <c r="A5860" s="1" t="s">
        <v>6421</v>
      </c>
      <c r="B5860" s="5" t="s">
        <v>0</v>
      </c>
      <c r="C5860" s="4" t="s">
        <v>18</v>
      </c>
      <c r="D5860" s="6" t="str">
        <f t="shared" si="740"/>
        <v/>
      </c>
      <c r="E5860" s="6" t="str">
        <f t="shared" si="741"/>
        <v>-16</v>
      </c>
      <c r="F5860" s="6">
        <f t="shared" si="742"/>
        <v>214212</v>
      </c>
      <c r="G5860">
        <f>ROW()</f>
        <v>5860</v>
      </c>
      <c r="H5860">
        <f t="shared" si="743"/>
        <v>103.96092396168568</v>
      </c>
      <c r="J5860">
        <f t="shared" si="744"/>
        <v>1</v>
      </c>
      <c r="K5860">
        <f t="shared" si="745"/>
        <v>0</v>
      </c>
      <c r="M5860" t="e">
        <f t="shared" si="746"/>
        <v>#REF!</v>
      </c>
      <c r="N5860">
        <f t="shared" si="747"/>
        <v>32</v>
      </c>
      <c r="O5860">
        <v>183047</v>
      </c>
      <c r="P5860">
        <v>32</v>
      </c>
    </row>
    <row r="5861" spans="1:16" x14ac:dyDescent="0.15">
      <c r="A5861" s="1" t="s">
        <v>6422</v>
      </c>
      <c r="B5861" s="5" t="s">
        <v>0</v>
      </c>
      <c r="C5861" s="4" t="s">
        <v>4</v>
      </c>
      <c r="D5861" s="6" t="str">
        <f t="shared" si="740"/>
        <v/>
      </c>
      <c r="E5861" s="6" t="str">
        <f t="shared" si="741"/>
        <v>-18</v>
      </c>
      <c r="F5861" s="6">
        <f t="shared" si="742"/>
        <v>214212</v>
      </c>
      <c r="G5861">
        <f>ROW()</f>
        <v>5861</v>
      </c>
      <c r="H5861">
        <f t="shared" si="743"/>
        <v>103.96092396168568</v>
      </c>
      <c r="J5861">
        <f t="shared" si="744"/>
        <v>1</v>
      </c>
      <c r="K5861">
        <f t="shared" si="745"/>
        <v>0</v>
      </c>
      <c r="M5861" t="e">
        <f t="shared" si="746"/>
        <v>#REF!</v>
      </c>
      <c r="N5861">
        <f t="shared" si="747"/>
        <v>33</v>
      </c>
      <c r="O5861">
        <v>183047</v>
      </c>
      <c r="P5861">
        <v>33</v>
      </c>
    </row>
    <row r="5862" spans="1:16" x14ac:dyDescent="0.15">
      <c r="A5862" s="1" t="s">
        <v>6423</v>
      </c>
      <c r="B5862" s="5" t="s">
        <v>0</v>
      </c>
      <c r="C5862" s="4" t="s">
        <v>19</v>
      </c>
      <c r="D5862" s="6" t="str">
        <f t="shared" si="740"/>
        <v/>
      </c>
      <c r="E5862" s="6" t="str">
        <f t="shared" si="741"/>
        <v>-20</v>
      </c>
      <c r="F5862" s="6">
        <f t="shared" si="742"/>
        <v>214212</v>
      </c>
      <c r="G5862">
        <f>ROW()</f>
        <v>5862</v>
      </c>
      <c r="H5862">
        <f t="shared" si="743"/>
        <v>103.96092396168568</v>
      </c>
      <c r="J5862">
        <f t="shared" si="744"/>
        <v>1</v>
      </c>
      <c r="K5862">
        <f t="shared" si="745"/>
        <v>0</v>
      </c>
      <c r="M5862" t="e">
        <f t="shared" si="746"/>
        <v>#REF!</v>
      </c>
      <c r="N5862">
        <f t="shared" si="747"/>
        <v>34</v>
      </c>
      <c r="O5862">
        <v>183047</v>
      </c>
      <c r="P5862">
        <v>34</v>
      </c>
    </row>
    <row r="5863" spans="1:16" x14ac:dyDescent="0.15">
      <c r="A5863" s="1" t="s">
        <v>6424</v>
      </c>
      <c r="B5863" s="5" t="s">
        <v>0</v>
      </c>
      <c r="C5863" s="4" t="s">
        <v>20</v>
      </c>
      <c r="D5863" s="6" t="str">
        <f t="shared" si="740"/>
        <v/>
      </c>
      <c r="E5863" s="6" t="str">
        <f t="shared" si="741"/>
        <v>-22</v>
      </c>
      <c r="F5863" s="6">
        <f t="shared" si="742"/>
        <v>214212</v>
      </c>
      <c r="G5863">
        <f>ROW()</f>
        <v>5863</v>
      </c>
      <c r="H5863">
        <f t="shared" si="743"/>
        <v>103.96092396168568</v>
      </c>
      <c r="J5863">
        <f t="shared" si="744"/>
        <v>1</v>
      </c>
      <c r="K5863">
        <f t="shared" si="745"/>
        <v>0</v>
      </c>
      <c r="M5863" t="e">
        <f t="shared" si="746"/>
        <v>#REF!</v>
      </c>
      <c r="N5863">
        <f t="shared" si="747"/>
        <v>35</v>
      </c>
      <c r="O5863">
        <v>183047</v>
      </c>
      <c r="P5863">
        <v>35</v>
      </c>
    </row>
    <row r="5864" spans="1:16" x14ac:dyDescent="0.15">
      <c r="A5864" s="1" t="s">
        <v>6425</v>
      </c>
      <c r="B5864" s="5" t="s">
        <v>0</v>
      </c>
      <c r="C5864" s="4" t="s">
        <v>21</v>
      </c>
      <c r="D5864" s="6" t="str">
        <f t="shared" si="740"/>
        <v/>
      </c>
      <c r="E5864" s="6" t="str">
        <f t="shared" si="741"/>
        <v>-25</v>
      </c>
      <c r="F5864" s="6">
        <f t="shared" si="742"/>
        <v>214212</v>
      </c>
      <c r="G5864">
        <f>ROW()</f>
        <v>5864</v>
      </c>
      <c r="H5864">
        <f t="shared" si="743"/>
        <v>103.96092396168568</v>
      </c>
      <c r="J5864">
        <f t="shared" si="744"/>
        <v>1</v>
      </c>
      <c r="K5864">
        <f t="shared" si="745"/>
        <v>0</v>
      </c>
      <c r="M5864" t="e">
        <f t="shared" si="746"/>
        <v>#REF!</v>
      </c>
      <c r="N5864">
        <f t="shared" si="747"/>
        <v>36</v>
      </c>
      <c r="O5864">
        <v>183047</v>
      </c>
      <c r="P5864">
        <v>36</v>
      </c>
    </row>
    <row r="5865" spans="1:16" x14ac:dyDescent="0.15">
      <c r="A5865" s="1" t="s">
        <v>6426</v>
      </c>
      <c r="B5865" s="5" t="s">
        <v>2</v>
      </c>
      <c r="C5865" s="4" t="s">
        <v>42</v>
      </c>
      <c r="D5865" s="6" t="str">
        <f t="shared" si="740"/>
        <v>280</v>
      </c>
      <c r="E5865" s="6" t="str">
        <f t="shared" si="741"/>
        <v>280</v>
      </c>
      <c r="F5865" s="6">
        <f t="shared" si="742"/>
        <v>214220</v>
      </c>
      <c r="G5865">
        <f>ROW()</f>
        <v>5865</v>
      </c>
      <c r="H5865">
        <f t="shared" si="743"/>
        <v>103.96854112315046</v>
      </c>
      <c r="J5865">
        <f t="shared" si="744"/>
        <v>1</v>
      </c>
      <c r="K5865">
        <f t="shared" si="745"/>
        <v>0</v>
      </c>
      <c r="M5865" t="e">
        <f t="shared" si="746"/>
        <v>#REF!</v>
      </c>
      <c r="N5865">
        <f t="shared" si="747"/>
        <v>37</v>
      </c>
      <c r="O5865">
        <v>183047</v>
      </c>
      <c r="P5865">
        <v>37</v>
      </c>
    </row>
    <row r="5866" spans="1:16" x14ac:dyDescent="0.15">
      <c r="A5866" s="1" t="s">
        <v>6427</v>
      </c>
      <c r="B5866" s="5" t="s">
        <v>0</v>
      </c>
      <c r="C5866" s="4" t="s">
        <v>6</v>
      </c>
      <c r="D5866" s="6" t="str">
        <f t="shared" si="740"/>
        <v/>
      </c>
      <c r="E5866" s="6" t="str">
        <f t="shared" si="741"/>
        <v>-1</v>
      </c>
      <c r="F5866" s="6">
        <f t="shared" si="742"/>
        <v>214220</v>
      </c>
      <c r="G5866">
        <f>ROW()</f>
        <v>5866</v>
      </c>
      <c r="H5866">
        <f t="shared" si="743"/>
        <v>103.96854112315046</v>
      </c>
      <c r="J5866">
        <f t="shared" si="744"/>
        <v>1</v>
      </c>
      <c r="K5866">
        <f t="shared" si="745"/>
        <v>0</v>
      </c>
      <c r="M5866" t="e">
        <f t="shared" si="746"/>
        <v>#REF!</v>
      </c>
      <c r="N5866">
        <f t="shared" si="747"/>
        <v>1</v>
      </c>
      <c r="O5866">
        <v>183047</v>
      </c>
      <c r="P5866">
        <v>1</v>
      </c>
    </row>
    <row r="5867" spans="1:16" x14ac:dyDescent="0.15">
      <c r="A5867" s="1" t="s">
        <v>6428</v>
      </c>
      <c r="B5867" s="5" t="s">
        <v>0</v>
      </c>
      <c r="C5867" s="4" t="s">
        <v>6</v>
      </c>
      <c r="D5867" s="6" t="str">
        <f t="shared" si="740"/>
        <v/>
      </c>
      <c r="E5867" s="6" t="str">
        <f t="shared" si="741"/>
        <v>-1</v>
      </c>
      <c r="F5867" s="6">
        <f t="shared" si="742"/>
        <v>214220</v>
      </c>
      <c r="G5867">
        <f>ROW()</f>
        <v>5867</v>
      </c>
      <c r="H5867">
        <f t="shared" si="743"/>
        <v>103.96854112315046</v>
      </c>
      <c r="J5867">
        <f t="shared" si="744"/>
        <v>1</v>
      </c>
      <c r="K5867">
        <f t="shared" si="745"/>
        <v>0</v>
      </c>
      <c r="M5867" t="e">
        <f t="shared" si="746"/>
        <v>#REF!</v>
      </c>
      <c r="N5867">
        <f t="shared" si="747"/>
        <v>2</v>
      </c>
      <c r="O5867">
        <v>183047</v>
      </c>
      <c r="P5867">
        <v>2</v>
      </c>
    </row>
    <row r="5868" spans="1:16" x14ac:dyDescent="0.15">
      <c r="A5868" s="1" t="s">
        <v>6429</v>
      </c>
      <c r="B5868" s="5" t="s">
        <v>0</v>
      </c>
      <c r="C5868" s="4" t="s">
        <v>6</v>
      </c>
      <c r="D5868" s="6" t="str">
        <f t="shared" si="740"/>
        <v/>
      </c>
      <c r="E5868" s="6" t="str">
        <f t="shared" si="741"/>
        <v>-1</v>
      </c>
      <c r="F5868" s="6">
        <f t="shared" si="742"/>
        <v>214220</v>
      </c>
      <c r="G5868">
        <f>ROW()</f>
        <v>5868</v>
      </c>
      <c r="H5868">
        <f t="shared" si="743"/>
        <v>103.96854112315046</v>
      </c>
      <c r="J5868">
        <f t="shared" si="744"/>
        <v>1</v>
      </c>
      <c r="K5868">
        <f t="shared" si="745"/>
        <v>0</v>
      </c>
      <c r="M5868" t="e">
        <f t="shared" si="746"/>
        <v>#REF!</v>
      </c>
      <c r="N5868">
        <f t="shared" si="747"/>
        <v>3</v>
      </c>
      <c r="O5868">
        <v>183047</v>
      </c>
      <c r="P5868">
        <v>3</v>
      </c>
    </row>
    <row r="5869" spans="1:16" x14ac:dyDescent="0.15">
      <c r="A5869" s="1" t="s">
        <v>6430</v>
      </c>
      <c r="B5869" s="5" t="s">
        <v>2</v>
      </c>
      <c r="C5869" s="4" t="s">
        <v>49</v>
      </c>
      <c r="D5869" s="6" t="str">
        <f t="shared" si="740"/>
        <v>10</v>
      </c>
      <c r="E5869" s="6" t="str">
        <f t="shared" si="741"/>
        <v>10</v>
      </c>
      <c r="F5869" s="6">
        <f t="shared" si="742"/>
        <v>214226</v>
      </c>
      <c r="G5869">
        <f>ROW()</f>
        <v>5869</v>
      </c>
      <c r="H5869">
        <f t="shared" si="743"/>
        <v>103.97425399424904</v>
      </c>
      <c r="J5869">
        <f t="shared" si="744"/>
        <v>1</v>
      </c>
      <c r="K5869">
        <f t="shared" si="745"/>
        <v>0</v>
      </c>
      <c r="M5869" t="e">
        <f t="shared" si="746"/>
        <v>#REF!</v>
      </c>
      <c r="N5869">
        <f t="shared" si="747"/>
        <v>4</v>
      </c>
      <c r="O5869">
        <v>183047</v>
      </c>
      <c r="P5869">
        <v>4</v>
      </c>
    </row>
    <row r="5870" spans="1:16" x14ac:dyDescent="0.15">
      <c r="A5870" s="1" t="s">
        <v>6431</v>
      </c>
      <c r="B5870" s="5" t="s">
        <v>0</v>
      </c>
      <c r="C5870" s="4" t="s">
        <v>6</v>
      </c>
      <c r="D5870" s="6" t="str">
        <f t="shared" si="740"/>
        <v/>
      </c>
      <c r="E5870" s="6" t="str">
        <f t="shared" si="741"/>
        <v>-1</v>
      </c>
      <c r="F5870" s="6">
        <f t="shared" si="742"/>
        <v>214226</v>
      </c>
      <c r="G5870">
        <f>ROW()</f>
        <v>5870</v>
      </c>
      <c r="H5870">
        <f t="shared" si="743"/>
        <v>103.97425399424904</v>
      </c>
      <c r="J5870">
        <f t="shared" si="744"/>
        <v>1</v>
      </c>
      <c r="K5870">
        <f t="shared" si="745"/>
        <v>0</v>
      </c>
      <c r="M5870" t="e">
        <f t="shared" si="746"/>
        <v>#REF!</v>
      </c>
      <c r="N5870">
        <f t="shared" si="747"/>
        <v>1</v>
      </c>
      <c r="O5870">
        <v>183047</v>
      </c>
      <c r="P5870">
        <v>1</v>
      </c>
    </row>
    <row r="5871" spans="1:16" x14ac:dyDescent="0.15">
      <c r="A5871" s="1" t="s">
        <v>6432</v>
      </c>
      <c r="B5871" s="5" t="s">
        <v>0</v>
      </c>
      <c r="C5871" s="4" t="s">
        <v>6</v>
      </c>
      <c r="D5871" s="6" t="str">
        <f t="shared" si="740"/>
        <v/>
      </c>
      <c r="E5871" s="6" t="str">
        <f t="shared" si="741"/>
        <v>-1</v>
      </c>
      <c r="F5871" s="6">
        <f t="shared" si="742"/>
        <v>214226</v>
      </c>
      <c r="G5871">
        <f>ROW()</f>
        <v>5871</v>
      </c>
      <c r="H5871">
        <f t="shared" si="743"/>
        <v>103.97425399424904</v>
      </c>
      <c r="J5871">
        <f t="shared" si="744"/>
        <v>1</v>
      </c>
      <c r="K5871">
        <f t="shared" si="745"/>
        <v>0</v>
      </c>
      <c r="M5871" t="e">
        <f t="shared" si="746"/>
        <v>#REF!</v>
      </c>
      <c r="N5871">
        <f t="shared" si="747"/>
        <v>2</v>
      </c>
      <c r="O5871">
        <v>183047</v>
      </c>
      <c r="P5871">
        <v>2</v>
      </c>
    </row>
    <row r="5872" spans="1:16" x14ac:dyDescent="0.15">
      <c r="A5872" s="1" t="s">
        <v>6433</v>
      </c>
      <c r="B5872" s="5" t="s">
        <v>0</v>
      </c>
      <c r="C5872" s="4" t="s">
        <v>6</v>
      </c>
      <c r="D5872" s="6" t="str">
        <f t="shared" si="740"/>
        <v/>
      </c>
      <c r="E5872" s="6" t="str">
        <f t="shared" si="741"/>
        <v>-1</v>
      </c>
      <c r="F5872" s="6">
        <f t="shared" si="742"/>
        <v>214226</v>
      </c>
      <c r="G5872">
        <f>ROW()</f>
        <v>5872</v>
      </c>
      <c r="H5872">
        <f t="shared" si="743"/>
        <v>103.97425399424904</v>
      </c>
      <c r="J5872">
        <f t="shared" si="744"/>
        <v>1</v>
      </c>
      <c r="K5872">
        <f t="shared" si="745"/>
        <v>0</v>
      </c>
      <c r="M5872" t="e">
        <f t="shared" si="746"/>
        <v>#REF!</v>
      </c>
      <c r="N5872">
        <f t="shared" si="747"/>
        <v>3</v>
      </c>
      <c r="O5872">
        <v>183047</v>
      </c>
      <c r="P5872">
        <v>3</v>
      </c>
    </row>
    <row r="5873" spans="1:16" x14ac:dyDescent="0.15">
      <c r="A5873" s="1" t="s">
        <v>6434</v>
      </c>
      <c r="B5873" s="5" t="s">
        <v>0</v>
      </c>
      <c r="C5873" s="4" t="s">
        <v>6</v>
      </c>
      <c r="D5873" s="6" t="str">
        <f t="shared" si="740"/>
        <v/>
      </c>
      <c r="E5873" s="6" t="str">
        <f t="shared" si="741"/>
        <v>-1</v>
      </c>
      <c r="F5873" s="6">
        <f t="shared" si="742"/>
        <v>214226</v>
      </c>
      <c r="G5873">
        <f>ROW()</f>
        <v>5873</v>
      </c>
      <c r="H5873">
        <f t="shared" si="743"/>
        <v>103.97425399424904</v>
      </c>
      <c r="J5873">
        <f t="shared" si="744"/>
        <v>1</v>
      </c>
      <c r="K5873">
        <f t="shared" si="745"/>
        <v>0</v>
      </c>
      <c r="M5873" t="e">
        <f t="shared" si="746"/>
        <v>#REF!</v>
      </c>
      <c r="N5873">
        <f t="shared" si="747"/>
        <v>4</v>
      </c>
      <c r="O5873">
        <v>183047</v>
      </c>
      <c r="P5873">
        <v>4</v>
      </c>
    </row>
    <row r="5874" spans="1:16" x14ac:dyDescent="0.15">
      <c r="A5874" s="1" t="s">
        <v>6435</v>
      </c>
      <c r="B5874" s="5" t="s">
        <v>2</v>
      </c>
      <c r="C5874" s="4" t="s">
        <v>43</v>
      </c>
      <c r="D5874" s="6" t="str">
        <f t="shared" si="740"/>
        <v>10</v>
      </c>
      <c r="E5874" s="6" t="str">
        <f t="shared" si="741"/>
        <v>10</v>
      </c>
      <c r="F5874" s="6">
        <f t="shared" si="742"/>
        <v>214231</v>
      </c>
      <c r="G5874">
        <f>ROW()</f>
        <v>5874</v>
      </c>
      <c r="H5874">
        <f t="shared" si="743"/>
        <v>103.97901472016453</v>
      </c>
      <c r="J5874">
        <f t="shared" si="744"/>
        <v>1</v>
      </c>
      <c r="K5874">
        <f t="shared" si="745"/>
        <v>0</v>
      </c>
      <c r="M5874" t="e">
        <f t="shared" si="746"/>
        <v>#REF!</v>
      </c>
      <c r="N5874">
        <f t="shared" si="747"/>
        <v>5</v>
      </c>
      <c r="O5874">
        <v>183047</v>
      </c>
      <c r="P5874">
        <v>5</v>
      </c>
    </row>
    <row r="5875" spans="1:16" x14ac:dyDescent="0.15">
      <c r="A5875" s="1" t="s">
        <v>6436</v>
      </c>
      <c r="B5875" s="5" t="s">
        <v>0</v>
      </c>
      <c r="C5875" s="4" t="s">
        <v>6</v>
      </c>
      <c r="D5875" s="6" t="str">
        <f t="shared" si="740"/>
        <v/>
      </c>
      <c r="E5875" s="6" t="str">
        <f t="shared" si="741"/>
        <v>-1</v>
      </c>
      <c r="F5875" s="6">
        <f t="shared" si="742"/>
        <v>214231</v>
      </c>
      <c r="G5875">
        <f>ROW()</f>
        <v>5875</v>
      </c>
      <c r="H5875">
        <f t="shared" si="743"/>
        <v>103.97901472016453</v>
      </c>
      <c r="J5875">
        <f t="shared" si="744"/>
        <v>1</v>
      </c>
      <c r="K5875">
        <f t="shared" si="745"/>
        <v>0</v>
      </c>
      <c r="M5875" t="e">
        <f t="shared" si="746"/>
        <v>#REF!</v>
      </c>
      <c r="N5875">
        <f t="shared" si="747"/>
        <v>1</v>
      </c>
      <c r="O5875">
        <v>183047</v>
      </c>
      <c r="P5875">
        <v>1</v>
      </c>
    </row>
    <row r="5876" spans="1:16" x14ac:dyDescent="0.15">
      <c r="A5876" s="1" t="s">
        <v>6437</v>
      </c>
      <c r="B5876" s="5" t="s">
        <v>0</v>
      </c>
      <c r="C5876" s="4" t="s">
        <v>6</v>
      </c>
      <c r="D5876" s="6" t="str">
        <f t="shared" si="740"/>
        <v/>
      </c>
      <c r="E5876" s="6" t="str">
        <f t="shared" si="741"/>
        <v>-1</v>
      </c>
      <c r="F5876" s="6">
        <f t="shared" si="742"/>
        <v>214231</v>
      </c>
      <c r="G5876">
        <f>ROW()</f>
        <v>5876</v>
      </c>
      <c r="H5876">
        <f t="shared" si="743"/>
        <v>103.97901472016453</v>
      </c>
      <c r="J5876">
        <f t="shared" si="744"/>
        <v>1</v>
      </c>
      <c r="K5876">
        <f t="shared" si="745"/>
        <v>0</v>
      </c>
      <c r="M5876" t="e">
        <f t="shared" si="746"/>
        <v>#REF!</v>
      </c>
      <c r="N5876">
        <f t="shared" si="747"/>
        <v>2</v>
      </c>
      <c r="O5876">
        <v>183047</v>
      </c>
      <c r="P5876">
        <v>2</v>
      </c>
    </row>
    <row r="5877" spans="1:16" x14ac:dyDescent="0.15">
      <c r="A5877" s="1" t="s">
        <v>6438</v>
      </c>
      <c r="B5877" s="5" t="s">
        <v>0</v>
      </c>
      <c r="C5877" s="4" t="s">
        <v>6</v>
      </c>
      <c r="D5877" s="6" t="str">
        <f t="shared" si="740"/>
        <v/>
      </c>
      <c r="E5877" s="6" t="str">
        <f t="shared" si="741"/>
        <v>-1</v>
      </c>
      <c r="F5877" s="6">
        <f t="shared" si="742"/>
        <v>214231</v>
      </c>
      <c r="G5877">
        <f>ROW()</f>
        <v>5877</v>
      </c>
      <c r="H5877">
        <f t="shared" si="743"/>
        <v>103.97901472016453</v>
      </c>
      <c r="J5877">
        <f t="shared" si="744"/>
        <v>1</v>
      </c>
      <c r="K5877">
        <f t="shared" si="745"/>
        <v>0</v>
      </c>
      <c r="M5877" t="e">
        <f t="shared" si="746"/>
        <v>#REF!</v>
      </c>
      <c r="N5877">
        <f t="shared" si="747"/>
        <v>3</v>
      </c>
      <c r="O5877">
        <v>183047</v>
      </c>
      <c r="P5877">
        <v>3</v>
      </c>
    </row>
    <row r="5878" spans="1:16" x14ac:dyDescent="0.15">
      <c r="A5878" s="1" t="s">
        <v>6439</v>
      </c>
      <c r="B5878" s="5" t="s">
        <v>0</v>
      </c>
      <c r="C5878" s="4" t="s">
        <v>6</v>
      </c>
      <c r="D5878" s="6" t="str">
        <f t="shared" si="740"/>
        <v/>
      </c>
      <c r="E5878" s="6" t="str">
        <f t="shared" si="741"/>
        <v>-1</v>
      </c>
      <c r="F5878" s="6">
        <f t="shared" si="742"/>
        <v>214231</v>
      </c>
      <c r="G5878">
        <f>ROW()</f>
        <v>5878</v>
      </c>
      <c r="H5878">
        <f t="shared" si="743"/>
        <v>103.97901472016453</v>
      </c>
      <c r="J5878">
        <f t="shared" si="744"/>
        <v>1</v>
      </c>
      <c r="K5878">
        <f t="shared" si="745"/>
        <v>0</v>
      </c>
      <c r="M5878" t="e">
        <f t="shared" si="746"/>
        <v>#REF!</v>
      </c>
      <c r="N5878">
        <f t="shared" si="747"/>
        <v>4</v>
      </c>
      <c r="O5878">
        <v>183047</v>
      </c>
      <c r="P5878">
        <v>4</v>
      </c>
    </row>
    <row r="5879" spans="1:16" x14ac:dyDescent="0.15">
      <c r="A5879" s="1" t="s">
        <v>6440</v>
      </c>
      <c r="B5879" s="5" t="s">
        <v>0</v>
      </c>
      <c r="C5879" s="4" t="s">
        <v>6</v>
      </c>
      <c r="D5879" s="6" t="str">
        <f t="shared" si="740"/>
        <v/>
      </c>
      <c r="E5879" s="6" t="str">
        <f t="shared" si="741"/>
        <v>-1</v>
      </c>
      <c r="F5879" s="6">
        <f t="shared" si="742"/>
        <v>214231</v>
      </c>
      <c r="G5879">
        <f>ROW()</f>
        <v>5879</v>
      </c>
      <c r="H5879">
        <f t="shared" si="743"/>
        <v>103.97901472016453</v>
      </c>
      <c r="J5879">
        <f t="shared" si="744"/>
        <v>1</v>
      </c>
      <c r="K5879">
        <f t="shared" si="745"/>
        <v>0</v>
      </c>
      <c r="M5879" t="e">
        <f t="shared" si="746"/>
        <v>#REF!</v>
      </c>
      <c r="N5879">
        <f t="shared" si="747"/>
        <v>5</v>
      </c>
      <c r="O5879">
        <v>183047</v>
      </c>
      <c r="P5879">
        <v>5</v>
      </c>
    </row>
    <row r="5880" spans="1:16" x14ac:dyDescent="0.15">
      <c r="A5880" s="1" t="s">
        <v>6441</v>
      </c>
      <c r="B5880" s="5" t="s">
        <v>0</v>
      </c>
      <c r="C5880" s="4" t="s">
        <v>6</v>
      </c>
      <c r="D5880" s="6" t="str">
        <f t="shared" si="740"/>
        <v/>
      </c>
      <c r="E5880" s="6" t="str">
        <f t="shared" si="741"/>
        <v>-1</v>
      </c>
      <c r="F5880" s="6">
        <f t="shared" si="742"/>
        <v>214231</v>
      </c>
      <c r="G5880">
        <f>ROW()</f>
        <v>5880</v>
      </c>
      <c r="H5880">
        <f t="shared" si="743"/>
        <v>103.97901472016453</v>
      </c>
      <c r="J5880">
        <f t="shared" si="744"/>
        <v>1</v>
      </c>
      <c r="K5880">
        <f t="shared" si="745"/>
        <v>0</v>
      </c>
      <c r="M5880" t="e">
        <f t="shared" si="746"/>
        <v>#REF!</v>
      </c>
      <c r="N5880">
        <f t="shared" si="747"/>
        <v>6</v>
      </c>
      <c r="O5880">
        <v>183047</v>
      </c>
      <c r="P5880">
        <v>6</v>
      </c>
    </row>
    <row r="5881" spans="1:16" x14ac:dyDescent="0.15">
      <c r="A5881" s="1" t="s">
        <v>6442</v>
      </c>
      <c r="B5881" s="5" t="s">
        <v>0</v>
      </c>
      <c r="C5881" s="4" t="s">
        <v>6</v>
      </c>
      <c r="D5881" s="6" t="str">
        <f t="shared" si="740"/>
        <v/>
      </c>
      <c r="E5881" s="6" t="str">
        <f t="shared" si="741"/>
        <v>-1</v>
      </c>
      <c r="F5881" s="6">
        <f t="shared" si="742"/>
        <v>214231</v>
      </c>
      <c r="G5881">
        <f>ROW()</f>
        <v>5881</v>
      </c>
      <c r="H5881">
        <f t="shared" si="743"/>
        <v>103.97901472016453</v>
      </c>
      <c r="J5881">
        <f t="shared" si="744"/>
        <v>1</v>
      </c>
      <c r="K5881">
        <f t="shared" si="745"/>
        <v>0</v>
      </c>
      <c r="M5881" t="e">
        <f t="shared" si="746"/>
        <v>#REF!</v>
      </c>
      <c r="N5881">
        <f t="shared" si="747"/>
        <v>7</v>
      </c>
      <c r="O5881">
        <v>183047</v>
      </c>
      <c r="P5881">
        <v>7</v>
      </c>
    </row>
    <row r="5882" spans="1:16" x14ac:dyDescent="0.15">
      <c r="A5882" s="1" t="s">
        <v>6443</v>
      </c>
      <c r="B5882" s="5" t="s">
        <v>0</v>
      </c>
      <c r="C5882" s="4" t="s">
        <v>6</v>
      </c>
      <c r="D5882" s="6" t="str">
        <f t="shared" si="740"/>
        <v/>
      </c>
      <c r="E5882" s="6" t="str">
        <f t="shared" si="741"/>
        <v>-1</v>
      </c>
      <c r="F5882" s="6">
        <f t="shared" si="742"/>
        <v>214231</v>
      </c>
      <c r="G5882">
        <f>ROW()</f>
        <v>5882</v>
      </c>
      <c r="H5882">
        <f t="shared" si="743"/>
        <v>103.97901472016453</v>
      </c>
      <c r="J5882">
        <f t="shared" si="744"/>
        <v>1</v>
      </c>
      <c r="K5882">
        <f t="shared" si="745"/>
        <v>0</v>
      </c>
      <c r="M5882" t="e">
        <f t="shared" si="746"/>
        <v>#REF!</v>
      </c>
      <c r="N5882">
        <f t="shared" si="747"/>
        <v>8</v>
      </c>
      <c r="O5882">
        <v>183047</v>
      </c>
      <c r="P5882">
        <v>8</v>
      </c>
    </row>
    <row r="5883" spans="1:16" x14ac:dyDescent="0.15">
      <c r="A5883" s="1" t="s">
        <v>6444</v>
      </c>
      <c r="B5883" s="5" t="s">
        <v>0</v>
      </c>
      <c r="C5883" s="4" t="s">
        <v>6</v>
      </c>
      <c r="D5883" s="6" t="str">
        <f t="shared" si="740"/>
        <v/>
      </c>
      <c r="E5883" s="6" t="str">
        <f t="shared" si="741"/>
        <v>-1</v>
      </c>
      <c r="F5883" s="6">
        <f t="shared" si="742"/>
        <v>214231</v>
      </c>
      <c r="G5883">
        <f>ROW()</f>
        <v>5883</v>
      </c>
      <c r="H5883">
        <f t="shared" si="743"/>
        <v>103.97901472016453</v>
      </c>
      <c r="J5883">
        <f t="shared" si="744"/>
        <v>1</v>
      </c>
      <c r="K5883">
        <f t="shared" si="745"/>
        <v>0</v>
      </c>
      <c r="M5883" t="e">
        <f t="shared" si="746"/>
        <v>#REF!</v>
      </c>
      <c r="N5883">
        <f t="shared" si="747"/>
        <v>9</v>
      </c>
      <c r="O5883">
        <v>183047</v>
      </c>
      <c r="P5883">
        <v>9</v>
      </c>
    </row>
    <row r="5884" spans="1:16" x14ac:dyDescent="0.15">
      <c r="A5884" s="1" t="s">
        <v>6445</v>
      </c>
      <c r="B5884" s="5" t="s">
        <v>0</v>
      </c>
      <c r="C5884" s="4" t="s">
        <v>7</v>
      </c>
      <c r="D5884" s="6" t="str">
        <f t="shared" si="740"/>
        <v/>
      </c>
      <c r="E5884" s="6" t="str">
        <f t="shared" si="741"/>
        <v>-2</v>
      </c>
      <c r="F5884" s="6">
        <f t="shared" si="742"/>
        <v>214231</v>
      </c>
      <c r="G5884">
        <f>ROW()</f>
        <v>5884</v>
      </c>
      <c r="H5884">
        <f t="shared" si="743"/>
        <v>103.97901472016453</v>
      </c>
      <c r="J5884">
        <f t="shared" si="744"/>
        <v>1</v>
      </c>
      <c r="K5884">
        <f t="shared" si="745"/>
        <v>0</v>
      </c>
      <c r="M5884" t="e">
        <f t="shared" si="746"/>
        <v>#REF!</v>
      </c>
      <c r="N5884">
        <f t="shared" si="747"/>
        <v>10</v>
      </c>
      <c r="O5884">
        <v>183047</v>
      </c>
      <c r="P5884">
        <v>10</v>
      </c>
    </row>
    <row r="5885" spans="1:16" x14ac:dyDescent="0.15">
      <c r="A5885" s="1" t="s">
        <v>6446</v>
      </c>
      <c r="B5885" s="5" t="s">
        <v>0</v>
      </c>
      <c r="C5885" s="4" t="s">
        <v>7</v>
      </c>
      <c r="D5885" s="6" t="str">
        <f t="shared" si="740"/>
        <v/>
      </c>
      <c r="E5885" s="6" t="str">
        <f t="shared" si="741"/>
        <v>-2</v>
      </c>
      <c r="F5885" s="6">
        <f t="shared" si="742"/>
        <v>214231</v>
      </c>
      <c r="G5885">
        <f>ROW()</f>
        <v>5885</v>
      </c>
      <c r="H5885">
        <f t="shared" si="743"/>
        <v>103.97901472016453</v>
      </c>
      <c r="J5885">
        <f t="shared" si="744"/>
        <v>1</v>
      </c>
      <c r="K5885">
        <f t="shared" si="745"/>
        <v>0</v>
      </c>
      <c r="M5885" t="e">
        <f t="shared" si="746"/>
        <v>#REF!</v>
      </c>
      <c r="N5885">
        <f t="shared" si="747"/>
        <v>11</v>
      </c>
      <c r="O5885">
        <v>183047</v>
      </c>
      <c r="P5885">
        <v>11</v>
      </c>
    </row>
    <row r="5886" spans="1:16" x14ac:dyDescent="0.15">
      <c r="A5886" s="1" t="s">
        <v>6447</v>
      </c>
      <c r="B5886" s="5" t="s">
        <v>0</v>
      </c>
      <c r="C5886" s="4" t="s">
        <v>7</v>
      </c>
      <c r="D5886" s="6" t="str">
        <f t="shared" si="740"/>
        <v/>
      </c>
      <c r="E5886" s="6" t="str">
        <f t="shared" si="741"/>
        <v>-2</v>
      </c>
      <c r="F5886" s="6">
        <f t="shared" si="742"/>
        <v>214231</v>
      </c>
      <c r="G5886">
        <f>ROW()</f>
        <v>5886</v>
      </c>
      <c r="H5886">
        <f t="shared" si="743"/>
        <v>103.97901472016453</v>
      </c>
      <c r="J5886">
        <f t="shared" si="744"/>
        <v>1</v>
      </c>
      <c r="K5886">
        <f t="shared" si="745"/>
        <v>0</v>
      </c>
      <c r="M5886" t="e">
        <f t="shared" si="746"/>
        <v>#REF!</v>
      </c>
      <c r="N5886">
        <f t="shared" si="747"/>
        <v>12</v>
      </c>
      <c r="O5886">
        <v>183047</v>
      </c>
      <c r="P5886">
        <v>12</v>
      </c>
    </row>
    <row r="5887" spans="1:16" x14ac:dyDescent="0.15">
      <c r="A5887" s="1" t="s">
        <v>6448</v>
      </c>
      <c r="B5887" s="5" t="s">
        <v>0</v>
      </c>
      <c r="C5887" s="4" t="s">
        <v>7</v>
      </c>
      <c r="D5887" s="6" t="str">
        <f t="shared" si="740"/>
        <v/>
      </c>
      <c r="E5887" s="6" t="str">
        <f t="shared" si="741"/>
        <v>-2</v>
      </c>
      <c r="F5887" s="6">
        <f t="shared" si="742"/>
        <v>214231</v>
      </c>
      <c r="G5887">
        <f>ROW()</f>
        <v>5887</v>
      </c>
      <c r="H5887">
        <f t="shared" si="743"/>
        <v>103.97901472016453</v>
      </c>
      <c r="J5887">
        <f t="shared" si="744"/>
        <v>1</v>
      </c>
      <c r="K5887">
        <f t="shared" si="745"/>
        <v>0</v>
      </c>
      <c r="M5887" t="e">
        <f t="shared" si="746"/>
        <v>#REF!</v>
      </c>
      <c r="N5887">
        <f t="shared" si="747"/>
        <v>13</v>
      </c>
      <c r="O5887">
        <v>183047</v>
      </c>
      <c r="P5887">
        <v>13</v>
      </c>
    </row>
    <row r="5888" spans="1:16" x14ac:dyDescent="0.15">
      <c r="A5888" s="1" t="s">
        <v>6449</v>
      </c>
      <c r="B5888" s="5" t="s">
        <v>0</v>
      </c>
      <c r="C5888" s="4" t="s">
        <v>7</v>
      </c>
      <c r="D5888" s="6" t="str">
        <f t="shared" si="740"/>
        <v/>
      </c>
      <c r="E5888" s="6" t="str">
        <f t="shared" si="741"/>
        <v>-2</v>
      </c>
      <c r="F5888" s="6">
        <f t="shared" si="742"/>
        <v>214231</v>
      </c>
      <c r="G5888">
        <f>ROW()</f>
        <v>5888</v>
      </c>
      <c r="H5888">
        <f t="shared" si="743"/>
        <v>103.97901472016453</v>
      </c>
      <c r="J5888">
        <f t="shared" si="744"/>
        <v>1</v>
      </c>
      <c r="K5888">
        <f t="shared" si="745"/>
        <v>0</v>
      </c>
      <c r="M5888" t="e">
        <f t="shared" si="746"/>
        <v>#REF!</v>
      </c>
      <c r="N5888">
        <f t="shared" si="747"/>
        <v>14</v>
      </c>
      <c r="O5888">
        <v>183047</v>
      </c>
      <c r="P5888">
        <v>14</v>
      </c>
    </row>
    <row r="5889" spans="1:16" x14ac:dyDescent="0.15">
      <c r="A5889" s="1" t="s">
        <v>6450</v>
      </c>
      <c r="B5889" s="5" t="s">
        <v>0</v>
      </c>
      <c r="C5889" s="4" t="s">
        <v>8</v>
      </c>
      <c r="D5889" s="6" t="str">
        <f t="shared" si="740"/>
        <v/>
      </c>
      <c r="E5889" s="6" t="str">
        <f t="shared" si="741"/>
        <v>-3</v>
      </c>
      <c r="F5889" s="6">
        <f t="shared" si="742"/>
        <v>214231</v>
      </c>
      <c r="G5889">
        <f>ROW()</f>
        <v>5889</v>
      </c>
      <c r="H5889">
        <f t="shared" si="743"/>
        <v>103.97901472016453</v>
      </c>
      <c r="J5889">
        <f t="shared" si="744"/>
        <v>1</v>
      </c>
      <c r="K5889">
        <f t="shared" si="745"/>
        <v>0</v>
      </c>
      <c r="M5889" t="e">
        <f t="shared" si="746"/>
        <v>#REF!</v>
      </c>
      <c r="N5889">
        <f t="shared" si="747"/>
        <v>15</v>
      </c>
      <c r="O5889">
        <v>183047</v>
      </c>
      <c r="P5889">
        <v>15</v>
      </c>
    </row>
    <row r="5890" spans="1:16" x14ac:dyDescent="0.15">
      <c r="A5890" s="1" t="s">
        <v>6451</v>
      </c>
      <c r="B5890" s="5" t="s">
        <v>0</v>
      </c>
      <c r="C5890" s="4" t="s">
        <v>8</v>
      </c>
      <c r="D5890" s="6" t="str">
        <f t="shared" si="740"/>
        <v/>
      </c>
      <c r="E5890" s="6" t="str">
        <f t="shared" si="741"/>
        <v>-3</v>
      </c>
      <c r="F5890" s="6">
        <f t="shared" si="742"/>
        <v>214231</v>
      </c>
      <c r="G5890">
        <f>ROW()</f>
        <v>5890</v>
      </c>
      <c r="H5890">
        <f t="shared" si="743"/>
        <v>103.97901472016453</v>
      </c>
      <c r="J5890">
        <f t="shared" si="744"/>
        <v>1</v>
      </c>
      <c r="K5890">
        <f t="shared" si="745"/>
        <v>0</v>
      </c>
      <c r="M5890" t="e">
        <f t="shared" si="746"/>
        <v>#REF!</v>
      </c>
      <c r="N5890">
        <f t="shared" si="747"/>
        <v>16</v>
      </c>
      <c r="O5890">
        <v>183047</v>
      </c>
      <c r="P5890">
        <v>16</v>
      </c>
    </row>
    <row r="5891" spans="1:16" x14ac:dyDescent="0.15">
      <c r="A5891" s="1" t="s">
        <v>6452</v>
      </c>
      <c r="B5891" s="5" t="s">
        <v>0</v>
      </c>
      <c r="C5891" s="4" t="s">
        <v>8</v>
      </c>
      <c r="D5891" s="6" t="str">
        <f t="shared" si="740"/>
        <v/>
      </c>
      <c r="E5891" s="6" t="str">
        <f t="shared" si="741"/>
        <v>-3</v>
      </c>
      <c r="F5891" s="6">
        <f t="shared" si="742"/>
        <v>214231</v>
      </c>
      <c r="G5891">
        <f>ROW()</f>
        <v>5891</v>
      </c>
      <c r="H5891">
        <f t="shared" si="743"/>
        <v>103.97901472016453</v>
      </c>
      <c r="J5891">
        <f t="shared" si="744"/>
        <v>1</v>
      </c>
      <c r="K5891">
        <f t="shared" si="745"/>
        <v>0</v>
      </c>
      <c r="M5891" t="e">
        <f t="shared" si="746"/>
        <v>#REF!</v>
      </c>
      <c r="N5891">
        <f t="shared" si="747"/>
        <v>17</v>
      </c>
      <c r="O5891">
        <v>183047</v>
      </c>
      <c r="P5891">
        <v>17</v>
      </c>
    </row>
    <row r="5892" spans="1:16" x14ac:dyDescent="0.15">
      <c r="A5892" s="1" t="s">
        <v>6453</v>
      </c>
      <c r="B5892" s="5" t="s">
        <v>0</v>
      </c>
      <c r="C5892" s="4" t="s">
        <v>9</v>
      </c>
      <c r="D5892" s="6" t="str">
        <f t="shared" si="740"/>
        <v/>
      </c>
      <c r="E5892" s="6" t="str">
        <f t="shared" si="741"/>
        <v>-4</v>
      </c>
      <c r="F5892" s="6">
        <f t="shared" si="742"/>
        <v>214231</v>
      </c>
      <c r="G5892">
        <f>ROW()</f>
        <v>5892</v>
      </c>
      <c r="H5892">
        <f t="shared" si="743"/>
        <v>103.97901472016453</v>
      </c>
      <c r="J5892">
        <f t="shared" si="744"/>
        <v>1</v>
      </c>
      <c r="K5892">
        <f t="shared" si="745"/>
        <v>0</v>
      </c>
      <c r="M5892" t="e">
        <f t="shared" si="746"/>
        <v>#REF!</v>
      </c>
      <c r="N5892">
        <f t="shared" si="747"/>
        <v>18</v>
      </c>
      <c r="O5892">
        <v>183047</v>
      </c>
      <c r="P5892">
        <v>18</v>
      </c>
    </row>
    <row r="5893" spans="1:16" x14ac:dyDescent="0.15">
      <c r="A5893" s="1" t="s">
        <v>6454</v>
      </c>
      <c r="B5893" s="5" t="s">
        <v>0</v>
      </c>
      <c r="C5893" s="4" t="s">
        <v>9</v>
      </c>
      <c r="D5893" s="6" t="str">
        <f t="shared" si="740"/>
        <v/>
      </c>
      <c r="E5893" s="6" t="str">
        <f t="shared" si="741"/>
        <v>-4</v>
      </c>
      <c r="F5893" s="6">
        <f t="shared" si="742"/>
        <v>214231</v>
      </c>
      <c r="G5893">
        <f>ROW()</f>
        <v>5893</v>
      </c>
      <c r="H5893">
        <f t="shared" si="743"/>
        <v>103.97901472016453</v>
      </c>
      <c r="J5893">
        <f t="shared" si="744"/>
        <v>1</v>
      </c>
      <c r="K5893">
        <f t="shared" si="745"/>
        <v>0</v>
      </c>
      <c r="M5893" t="e">
        <f t="shared" si="746"/>
        <v>#REF!</v>
      </c>
      <c r="N5893">
        <f t="shared" si="747"/>
        <v>19</v>
      </c>
      <c r="O5893">
        <v>183047</v>
      </c>
      <c r="P5893">
        <v>19</v>
      </c>
    </row>
    <row r="5894" spans="1:16" x14ac:dyDescent="0.15">
      <c r="A5894" s="1" t="s">
        <v>6455</v>
      </c>
      <c r="B5894" s="5" t="s">
        <v>0</v>
      </c>
      <c r="C5894" s="4" t="s">
        <v>10</v>
      </c>
      <c r="D5894" s="6" t="str">
        <f t="shared" si="740"/>
        <v/>
      </c>
      <c r="E5894" s="6" t="str">
        <f t="shared" si="741"/>
        <v>-5</v>
      </c>
      <c r="F5894" s="6">
        <f t="shared" si="742"/>
        <v>214231</v>
      </c>
      <c r="G5894">
        <f>ROW()</f>
        <v>5894</v>
      </c>
      <c r="H5894">
        <f t="shared" si="743"/>
        <v>103.97901472016453</v>
      </c>
      <c r="J5894">
        <f t="shared" si="744"/>
        <v>1</v>
      </c>
      <c r="K5894">
        <f t="shared" si="745"/>
        <v>0</v>
      </c>
      <c r="M5894" t="e">
        <f t="shared" si="746"/>
        <v>#REF!</v>
      </c>
      <c r="N5894">
        <f t="shared" si="747"/>
        <v>20</v>
      </c>
      <c r="O5894">
        <v>183047</v>
      </c>
      <c r="P5894">
        <v>20</v>
      </c>
    </row>
    <row r="5895" spans="1:16" x14ac:dyDescent="0.15">
      <c r="A5895" s="1" t="s">
        <v>6456</v>
      </c>
      <c r="B5895" s="5" t="s">
        <v>0</v>
      </c>
      <c r="C5895" s="4" t="s">
        <v>10</v>
      </c>
      <c r="D5895" s="6" t="str">
        <f t="shared" si="740"/>
        <v/>
      </c>
      <c r="E5895" s="6" t="str">
        <f t="shared" si="741"/>
        <v>-5</v>
      </c>
      <c r="F5895" s="6">
        <f t="shared" si="742"/>
        <v>214231</v>
      </c>
      <c r="G5895">
        <f>ROW()</f>
        <v>5895</v>
      </c>
      <c r="H5895">
        <f t="shared" si="743"/>
        <v>103.97901472016453</v>
      </c>
      <c r="J5895">
        <f t="shared" si="744"/>
        <v>1</v>
      </c>
      <c r="K5895">
        <f t="shared" si="745"/>
        <v>0</v>
      </c>
      <c r="M5895" t="e">
        <f t="shared" si="746"/>
        <v>#REF!</v>
      </c>
      <c r="N5895">
        <f t="shared" si="747"/>
        <v>21</v>
      </c>
      <c r="O5895">
        <v>183047</v>
      </c>
      <c r="P5895">
        <v>21</v>
      </c>
    </row>
    <row r="5896" spans="1:16" x14ac:dyDescent="0.15">
      <c r="A5896" s="1" t="s">
        <v>6457</v>
      </c>
      <c r="B5896" s="5" t="s">
        <v>0</v>
      </c>
      <c r="C5896" s="4" t="s">
        <v>1</v>
      </c>
      <c r="D5896" s="6" t="str">
        <f t="shared" si="740"/>
        <v/>
      </c>
      <c r="E5896" s="6" t="str">
        <f t="shared" si="741"/>
        <v>-6</v>
      </c>
      <c r="F5896" s="6">
        <f t="shared" si="742"/>
        <v>214231</v>
      </c>
      <c r="G5896">
        <f>ROW()</f>
        <v>5896</v>
      </c>
      <c r="H5896">
        <f t="shared" si="743"/>
        <v>103.97901472016453</v>
      </c>
      <c r="J5896">
        <f t="shared" si="744"/>
        <v>1</v>
      </c>
      <c r="K5896">
        <f t="shared" si="745"/>
        <v>0</v>
      </c>
      <c r="M5896" t="e">
        <f t="shared" si="746"/>
        <v>#REF!</v>
      </c>
      <c r="N5896">
        <f t="shared" si="747"/>
        <v>22</v>
      </c>
      <c r="O5896">
        <v>183047</v>
      </c>
      <c r="P5896">
        <v>22</v>
      </c>
    </row>
    <row r="5897" spans="1:16" x14ac:dyDescent="0.15">
      <c r="A5897" s="1" t="s">
        <v>6458</v>
      </c>
      <c r="B5897" s="5" t="s">
        <v>0</v>
      </c>
      <c r="C5897" s="4" t="s">
        <v>1</v>
      </c>
      <c r="D5897" s="6" t="str">
        <f t="shared" si="740"/>
        <v/>
      </c>
      <c r="E5897" s="6" t="str">
        <f t="shared" si="741"/>
        <v>-6</v>
      </c>
      <c r="F5897" s="6">
        <f t="shared" si="742"/>
        <v>214231</v>
      </c>
      <c r="G5897">
        <f>ROW()</f>
        <v>5897</v>
      </c>
      <c r="H5897">
        <f t="shared" si="743"/>
        <v>103.97901472016453</v>
      </c>
      <c r="J5897">
        <f t="shared" si="744"/>
        <v>1</v>
      </c>
      <c r="K5897">
        <f t="shared" si="745"/>
        <v>0</v>
      </c>
      <c r="M5897" t="e">
        <f t="shared" si="746"/>
        <v>#REF!</v>
      </c>
      <c r="N5897">
        <f t="shared" si="747"/>
        <v>23</v>
      </c>
      <c r="O5897">
        <v>183047</v>
      </c>
      <c r="P5897">
        <v>23</v>
      </c>
    </row>
    <row r="5898" spans="1:16" x14ac:dyDescent="0.15">
      <c r="A5898" s="1" t="s">
        <v>6459</v>
      </c>
      <c r="B5898" s="5" t="s">
        <v>0</v>
      </c>
      <c r="C5898" s="4" t="s">
        <v>11</v>
      </c>
      <c r="D5898" s="6" t="str">
        <f t="shared" si="740"/>
        <v/>
      </c>
      <c r="E5898" s="6" t="str">
        <f t="shared" si="741"/>
        <v>-7</v>
      </c>
      <c r="F5898" s="6">
        <f t="shared" si="742"/>
        <v>214231</v>
      </c>
      <c r="G5898">
        <f>ROW()</f>
        <v>5898</v>
      </c>
      <c r="H5898">
        <f t="shared" si="743"/>
        <v>103.97901472016453</v>
      </c>
      <c r="J5898">
        <f t="shared" si="744"/>
        <v>1</v>
      </c>
      <c r="K5898">
        <f t="shared" si="745"/>
        <v>0</v>
      </c>
      <c r="M5898" t="e">
        <f t="shared" si="746"/>
        <v>#REF!</v>
      </c>
      <c r="N5898">
        <f t="shared" si="747"/>
        <v>24</v>
      </c>
      <c r="O5898">
        <v>183047</v>
      </c>
      <c r="P5898">
        <v>24</v>
      </c>
    </row>
    <row r="5899" spans="1:16" x14ac:dyDescent="0.15">
      <c r="A5899" s="1" t="s">
        <v>6460</v>
      </c>
      <c r="B5899" s="5" t="s">
        <v>0</v>
      </c>
      <c r="C5899" s="4" t="s">
        <v>12</v>
      </c>
      <c r="D5899" s="6" t="str">
        <f t="shared" si="740"/>
        <v/>
      </c>
      <c r="E5899" s="6" t="str">
        <f t="shared" si="741"/>
        <v>-8</v>
      </c>
      <c r="F5899" s="6">
        <f t="shared" si="742"/>
        <v>214231</v>
      </c>
      <c r="G5899">
        <f>ROW()</f>
        <v>5899</v>
      </c>
      <c r="H5899">
        <f t="shared" si="743"/>
        <v>103.97901472016453</v>
      </c>
      <c r="J5899">
        <f t="shared" si="744"/>
        <v>1</v>
      </c>
      <c r="K5899">
        <f t="shared" si="745"/>
        <v>0</v>
      </c>
      <c r="M5899" t="e">
        <f t="shared" si="746"/>
        <v>#REF!</v>
      </c>
      <c r="N5899">
        <f t="shared" si="747"/>
        <v>25</v>
      </c>
      <c r="O5899">
        <v>183047</v>
      </c>
      <c r="P5899">
        <v>25</v>
      </c>
    </row>
    <row r="5900" spans="1:16" x14ac:dyDescent="0.15">
      <c r="A5900" s="1" t="s">
        <v>6461</v>
      </c>
      <c r="B5900" s="5" t="s">
        <v>0</v>
      </c>
      <c r="C5900" s="4" t="s">
        <v>13</v>
      </c>
      <c r="D5900" s="6" t="str">
        <f t="shared" si="740"/>
        <v/>
      </c>
      <c r="E5900" s="6" t="str">
        <f t="shared" si="741"/>
        <v>-9</v>
      </c>
      <c r="F5900" s="6">
        <f t="shared" si="742"/>
        <v>214231</v>
      </c>
      <c r="G5900">
        <f>ROW()</f>
        <v>5900</v>
      </c>
      <c r="H5900">
        <f t="shared" si="743"/>
        <v>103.97901472016453</v>
      </c>
      <c r="J5900">
        <f t="shared" si="744"/>
        <v>1</v>
      </c>
      <c r="K5900">
        <f t="shared" si="745"/>
        <v>0</v>
      </c>
      <c r="M5900" t="e">
        <f t="shared" si="746"/>
        <v>#REF!</v>
      </c>
      <c r="N5900">
        <f t="shared" si="747"/>
        <v>26</v>
      </c>
      <c r="O5900">
        <v>183047</v>
      </c>
      <c r="P5900">
        <v>26</v>
      </c>
    </row>
    <row r="5901" spans="1:16" x14ac:dyDescent="0.15">
      <c r="A5901" s="1" t="s">
        <v>6462</v>
      </c>
      <c r="B5901" s="5" t="s">
        <v>0</v>
      </c>
      <c r="C5901" s="4" t="s">
        <v>14</v>
      </c>
      <c r="D5901" s="6" t="str">
        <f t="shared" si="740"/>
        <v/>
      </c>
      <c r="E5901" s="6" t="str">
        <f t="shared" si="741"/>
        <v>-10</v>
      </c>
      <c r="F5901" s="6">
        <f t="shared" si="742"/>
        <v>214231</v>
      </c>
      <c r="G5901">
        <f>ROW()</f>
        <v>5901</v>
      </c>
      <c r="H5901">
        <f t="shared" si="743"/>
        <v>103.97901472016453</v>
      </c>
      <c r="J5901">
        <f t="shared" si="744"/>
        <v>1</v>
      </c>
      <c r="K5901">
        <f t="shared" si="745"/>
        <v>0</v>
      </c>
      <c r="M5901" t="e">
        <f t="shared" si="746"/>
        <v>#REF!</v>
      </c>
      <c r="N5901">
        <f t="shared" si="747"/>
        <v>27</v>
      </c>
      <c r="O5901">
        <v>183047</v>
      </c>
      <c r="P5901">
        <v>27</v>
      </c>
    </row>
    <row r="5902" spans="1:16" x14ac:dyDescent="0.15">
      <c r="A5902" s="1" t="s">
        <v>6463</v>
      </c>
      <c r="B5902" s="5" t="s">
        <v>0</v>
      </c>
      <c r="C5902" s="4" t="s">
        <v>15</v>
      </c>
      <c r="D5902" s="6" t="str">
        <f t="shared" ref="D5902:D5965" si="748">IFERROR(MID(A5902,FIND("払い出し",A5902)+6,LEN(A5902)-FIND("払い出し",A5902)-(LEN(A5902)-FIND("BUST",A5902))-13),"")</f>
        <v/>
      </c>
      <c r="E5902" s="6" t="str">
        <f t="shared" ref="E5902:E5965" si="749">IF(D5902&lt;&gt;"",D5902,C5902)</f>
        <v>-11</v>
      </c>
      <c r="F5902" s="6">
        <f t="shared" ref="F5902:F5965" si="750">IF(LEFT(C5902,1)="-",F5901,F5901+C5902)</f>
        <v>214231</v>
      </c>
      <c r="G5902">
        <f>ROW()</f>
        <v>5902</v>
      </c>
      <c r="H5902">
        <f t="shared" ref="H5902:H5965" si="751">(F5902-105026)/105026*100</f>
        <v>103.97901472016453</v>
      </c>
      <c r="J5902">
        <f t="shared" ref="J5902:J5965" si="752">IF(I5901=0,1,J5901+1)</f>
        <v>1</v>
      </c>
      <c r="K5902">
        <f t="shared" ref="K5902:K5965" si="753">IF(J5903=1,0,J5902)</f>
        <v>0</v>
      </c>
      <c r="M5902" t="e">
        <f t="shared" ref="M5902:M5965" si="754">IF(LEFT(C5902,1)="-",M5901+C5902,M5901)</f>
        <v>#REF!</v>
      </c>
      <c r="N5902">
        <f t="shared" ref="N5902:N5965" si="755">IF(D5901&lt;&gt;"",1,N5901+1)</f>
        <v>28</v>
      </c>
      <c r="O5902">
        <v>183047</v>
      </c>
      <c r="P5902">
        <v>28</v>
      </c>
    </row>
    <row r="5903" spans="1:16" x14ac:dyDescent="0.15">
      <c r="A5903" s="1" t="s">
        <v>6464</v>
      </c>
      <c r="B5903" s="5" t="s">
        <v>0</v>
      </c>
      <c r="C5903" s="4" t="s">
        <v>3</v>
      </c>
      <c r="D5903" s="6" t="str">
        <f t="shared" si="748"/>
        <v/>
      </c>
      <c r="E5903" s="6" t="str">
        <f t="shared" si="749"/>
        <v>-12</v>
      </c>
      <c r="F5903" s="6">
        <f t="shared" si="750"/>
        <v>214231</v>
      </c>
      <c r="G5903">
        <f>ROW()</f>
        <v>5903</v>
      </c>
      <c r="H5903">
        <f t="shared" si="751"/>
        <v>103.97901472016453</v>
      </c>
      <c r="J5903">
        <f t="shared" si="752"/>
        <v>1</v>
      </c>
      <c r="K5903">
        <f t="shared" si="753"/>
        <v>0</v>
      </c>
      <c r="M5903" t="e">
        <f t="shared" si="754"/>
        <v>#REF!</v>
      </c>
      <c r="N5903">
        <f t="shared" si="755"/>
        <v>29</v>
      </c>
      <c r="O5903">
        <v>183047</v>
      </c>
      <c r="P5903">
        <v>29</v>
      </c>
    </row>
    <row r="5904" spans="1:16" x14ac:dyDescent="0.15">
      <c r="A5904" s="1" t="s">
        <v>6465</v>
      </c>
      <c r="B5904" s="5" t="s">
        <v>0</v>
      </c>
      <c r="C5904" s="4" t="s">
        <v>16</v>
      </c>
      <c r="D5904" s="6" t="str">
        <f t="shared" si="748"/>
        <v/>
      </c>
      <c r="E5904" s="6" t="str">
        <f t="shared" si="749"/>
        <v>-13</v>
      </c>
      <c r="F5904" s="6">
        <f t="shared" si="750"/>
        <v>214231</v>
      </c>
      <c r="G5904">
        <f>ROW()</f>
        <v>5904</v>
      </c>
      <c r="H5904">
        <f t="shared" si="751"/>
        <v>103.97901472016453</v>
      </c>
      <c r="J5904">
        <f t="shared" si="752"/>
        <v>1</v>
      </c>
      <c r="K5904">
        <f t="shared" si="753"/>
        <v>0</v>
      </c>
      <c r="M5904" t="e">
        <f t="shared" si="754"/>
        <v>#REF!</v>
      </c>
      <c r="N5904">
        <f t="shared" si="755"/>
        <v>30</v>
      </c>
      <c r="O5904">
        <v>183047</v>
      </c>
      <c r="P5904">
        <v>30</v>
      </c>
    </row>
    <row r="5905" spans="1:16" x14ac:dyDescent="0.15">
      <c r="A5905" s="1" t="s">
        <v>6466</v>
      </c>
      <c r="B5905" s="5" t="s">
        <v>0</v>
      </c>
      <c r="C5905" s="4" t="s">
        <v>17</v>
      </c>
      <c r="D5905" s="6" t="str">
        <f t="shared" si="748"/>
        <v/>
      </c>
      <c r="E5905" s="6" t="str">
        <f t="shared" si="749"/>
        <v>-15</v>
      </c>
      <c r="F5905" s="6">
        <f t="shared" si="750"/>
        <v>214231</v>
      </c>
      <c r="G5905">
        <f>ROW()</f>
        <v>5905</v>
      </c>
      <c r="H5905">
        <f t="shared" si="751"/>
        <v>103.97901472016453</v>
      </c>
      <c r="J5905">
        <f t="shared" si="752"/>
        <v>1</v>
      </c>
      <c r="K5905">
        <f t="shared" si="753"/>
        <v>0</v>
      </c>
      <c r="M5905" t="e">
        <f t="shared" si="754"/>
        <v>#REF!</v>
      </c>
      <c r="N5905">
        <f t="shared" si="755"/>
        <v>31</v>
      </c>
      <c r="O5905">
        <v>183047</v>
      </c>
      <c r="P5905">
        <v>31</v>
      </c>
    </row>
    <row r="5906" spans="1:16" x14ac:dyDescent="0.15">
      <c r="A5906" s="1" t="s">
        <v>6467</v>
      </c>
      <c r="B5906" s="5" t="s">
        <v>0</v>
      </c>
      <c r="C5906" s="4" t="s">
        <v>18</v>
      </c>
      <c r="D5906" s="6" t="str">
        <f t="shared" si="748"/>
        <v/>
      </c>
      <c r="E5906" s="6" t="str">
        <f t="shared" si="749"/>
        <v>-16</v>
      </c>
      <c r="F5906" s="6">
        <f t="shared" si="750"/>
        <v>214231</v>
      </c>
      <c r="G5906">
        <f>ROW()</f>
        <v>5906</v>
      </c>
      <c r="H5906">
        <f t="shared" si="751"/>
        <v>103.97901472016453</v>
      </c>
      <c r="J5906">
        <f t="shared" si="752"/>
        <v>1</v>
      </c>
      <c r="K5906">
        <f t="shared" si="753"/>
        <v>0</v>
      </c>
      <c r="M5906" t="e">
        <f t="shared" si="754"/>
        <v>#REF!</v>
      </c>
      <c r="N5906">
        <f t="shared" si="755"/>
        <v>32</v>
      </c>
      <c r="O5906">
        <v>183047</v>
      </c>
      <c r="P5906">
        <v>32</v>
      </c>
    </row>
    <row r="5907" spans="1:16" x14ac:dyDescent="0.15">
      <c r="A5907" s="1" t="s">
        <v>6468</v>
      </c>
      <c r="B5907" s="5" t="s">
        <v>0</v>
      </c>
      <c r="C5907" s="4" t="s">
        <v>4</v>
      </c>
      <c r="D5907" s="6" t="str">
        <f t="shared" si="748"/>
        <v/>
      </c>
      <c r="E5907" s="6" t="str">
        <f t="shared" si="749"/>
        <v>-18</v>
      </c>
      <c r="F5907" s="6">
        <f t="shared" si="750"/>
        <v>214231</v>
      </c>
      <c r="G5907">
        <f>ROW()</f>
        <v>5907</v>
      </c>
      <c r="H5907">
        <f t="shared" si="751"/>
        <v>103.97901472016453</v>
      </c>
      <c r="J5907">
        <f t="shared" si="752"/>
        <v>1</v>
      </c>
      <c r="K5907">
        <f t="shared" si="753"/>
        <v>0</v>
      </c>
      <c r="M5907" t="e">
        <f t="shared" si="754"/>
        <v>#REF!</v>
      </c>
      <c r="N5907">
        <f t="shared" si="755"/>
        <v>33</v>
      </c>
      <c r="O5907">
        <v>183047</v>
      </c>
      <c r="P5907">
        <v>33</v>
      </c>
    </row>
    <row r="5908" spans="1:16" x14ac:dyDescent="0.15">
      <c r="A5908" s="1" t="s">
        <v>6469</v>
      </c>
      <c r="B5908" s="5" t="s">
        <v>0</v>
      </c>
      <c r="C5908" s="4" t="s">
        <v>19</v>
      </c>
      <c r="D5908" s="6" t="str">
        <f t="shared" si="748"/>
        <v/>
      </c>
      <c r="E5908" s="6" t="str">
        <f t="shared" si="749"/>
        <v>-20</v>
      </c>
      <c r="F5908" s="6">
        <f t="shared" si="750"/>
        <v>214231</v>
      </c>
      <c r="G5908">
        <f>ROW()</f>
        <v>5908</v>
      </c>
      <c r="H5908">
        <f t="shared" si="751"/>
        <v>103.97901472016453</v>
      </c>
      <c r="J5908">
        <f t="shared" si="752"/>
        <v>1</v>
      </c>
      <c r="K5908">
        <f t="shared" si="753"/>
        <v>0</v>
      </c>
      <c r="M5908" t="e">
        <f t="shared" si="754"/>
        <v>#REF!</v>
      </c>
      <c r="N5908">
        <f t="shared" si="755"/>
        <v>34</v>
      </c>
      <c r="O5908">
        <v>183047</v>
      </c>
      <c r="P5908">
        <v>34</v>
      </c>
    </row>
    <row r="5909" spans="1:16" x14ac:dyDescent="0.15">
      <c r="A5909" s="1" t="s">
        <v>6470</v>
      </c>
      <c r="B5909" s="5" t="s">
        <v>0</v>
      </c>
      <c r="C5909" s="4" t="s">
        <v>20</v>
      </c>
      <c r="D5909" s="6" t="str">
        <f t="shared" si="748"/>
        <v/>
      </c>
      <c r="E5909" s="6" t="str">
        <f t="shared" si="749"/>
        <v>-22</v>
      </c>
      <c r="F5909" s="6">
        <f t="shared" si="750"/>
        <v>214231</v>
      </c>
      <c r="G5909">
        <f>ROW()</f>
        <v>5909</v>
      </c>
      <c r="H5909">
        <f t="shared" si="751"/>
        <v>103.97901472016453</v>
      </c>
      <c r="J5909">
        <f t="shared" si="752"/>
        <v>1</v>
      </c>
      <c r="K5909">
        <f t="shared" si="753"/>
        <v>0</v>
      </c>
      <c r="M5909" t="e">
        <f t="shared" si="754"/>
        <v>#REF!</v>
      </c>
      <c r="N5909">
        <f t="shared" si="755"/>
        <v>35</v>
      </c>
      <c r="O5909">
        <v>183047</v>
      </c>
      <c r="P5909">
        <v>35</v>
      </c>
    </row>
    <row r="5910" spans="1:16" x14ac:dyDescent="0.15">
      <c r="A5910" s="1" t="s">
        <v>6471</v>
      </c>
      <c r="B5910" s="5" t="s">
        <v>0</v>
      </c>
      <c r="C5910" s="4" t="s">
        <v>21</v>
      </c>
      <c r="D5910" s="6" t="str">
        <f t="shared" si="748"/>
        <v/>
      </c>
      <c r="E5910" s="6" t="str">
        <f t="shared" si="749"/>
        <v>-25</v>
      </c>
      <c r="F5910" s="6">
        <f t="shared" si="750"/>
        <v>214231</v>
      </c>
      <c r="G5910">
        <f>ROW()</f>
        <v>5910</v>
      </c>
      <c r="H5910">
        <f t="shared" si="751"/>
        <v>103.97901472016453</v>
      </c>
      <c r="J5910">
        <f t="shared" si="752"/>
        <v>1</v>
      </c>
      <c r="K5910">
        <f t="shared" si="753"/>
        <v>0</v>
      </c>
      <c r="M5910" t="e">
        <f t="shared" si="754"/>
        <v>#REF!</v>
      </c>
      <c r="N5910">
        <f t="shared" si="755"/>
        <v>36</v>
      </c>
      <c r="O5910">
        <v>183047</v>
      </c>
      <c r="P5910">
        <v>36</v>
      </c>
    </row>
    <row r="5911" spans="1:16" x14ac:dyDescent="0.15">
      <c r="A5911" s="1" t="s">
        <v>6472</v>
      </c>
      <c r="B5911" s="5" t="s">
        <v>0</v>
      </c>
      <c r="C5911" s="4" t="s">
        <v>22</v>
      </c>
      <c r="D5911" s="6" t="str">
        <f t="shared" si="748"/>
        <v/>
      </c>
      <c r="E5911" s="6" t="str">
        <f t="shared" si="749"/>
        <v>-28</v>
      </c>
      <c r="F5911" s="6">
        <f t="shared" si="750"/>
        <v>214231</v>
      </c>
      <c r="G5911">
        <f>ROW()</f>
        <v>5911</v>
      </c>
      <c r="H5911">
        <f t="shared" si="751"/>
        <v>103.97901472016453</v>
      </c>
      <c r="J5911">
        <f t="shared" si="752"/>
        <v>1</v>
      </c>
      <c r="K5911">
        <f t="shared" si="753"/>
        <v>0</v>
      </c>
      <c r="M5911" t="e">
        <f t="shared" si="754"/>
        <v>#REF!</v>
      </c>
      <c r="N5911">
        <f t="shared" si="755"/>
        <v>37</v>
      </c>
      <c r="O5911">
        <v>183047</v>
      </c>
      <c r="P5911">
        <v>37</v>
      </c>
    </row>
    <row r="5912" spans="1:16" x14ac:dyDescent="0.15">
      <c r="A5912" s="1" t="s">
        <v>6473</v>
      </c>
      <c r="B5912" s="5" t="s">
        <v>0</v>
      </c>
      <c r="C5912" s="4" t="s">
        <v>23</v>
      </c>
      <c r="D5912" s="6" t="str">
        <f t="shared" si="748"/>
        <v/>
      </c>
      <c r="E5912" s="6" t="str">
        <f t="shared" si="749"/>
        <v>-31</v>
      </c>
      <c r="F5912" s="6">
        <f t="shared" si="750"/>
        <v>214231</v>
      </c>
      <c r="G5912">
        <f>ROW()</f>
        <v>5912</v>
      </c>
      <c r="H5912">
        <f t="shared" si="751"/>
        <v>103.97901472016453</v>
      </c>
      <c r="J5912">
        <f t="shared" si="752"/>
        <v>1</v>
      </c>
      <c r="K5912">
        <f t="shared" si="753"/>
        <v>0</v>
      </c>
      <c r="M5912" t="e">
        <f t="shared" si="754"/>
        <v>#REF!</v>
      </c>
      <c r="N5912">
        <f t="shared" si="755"/>
        <v>38</v>
      </c>
      <c r="O5912">
        <v>183047</v>
      </c>
      <c r="P5912">
        <v>38</v>
      </c>
    </row>
    <row r="5913" spans="1:16" x14ac:dyDescent="0.15">
      <c r="A5913" s="1" t="s">
        <v>6474</v>
      </c>
      <c r="B5913" s="5" t="s">
        <v>2</v>
      </c>
      <c r="C5913" s="4" t="s">
        <v>48</v>
      </c>
      <c r="D5913" s="6" t="str">
        <f t="shared" si="748"/>
        <v>340</v>
      </c>
      <c r="E5913" s="6" t="str">
        <f t="shared" si="749"/>
        <v>340</v>
      </c>
      <c r="F5913" s="6">
        <f t="shared" si="750"/>
        <v>214234</v>
      </c>
      <c r="G5913">
        <f>ROW()</f>
        <v>5913</v>
      </c>
      <c r="H5913">
        <f t="shared" si="751"/>
        <v>103.98187115571382</v>
      </c>
      <c r="J5913">
        <f t="shared" si="752"/>
        <v>1</v>
      </c>
      <c r="K5913">
        <f t="shared" si="753"/>
        <v>0</v>
      </c>
      <c r="M5913" t="e">
        <f t="shared" si="754"/>
        <v>#REF!</v>
      </c>
      <c r="N5913">
        <f t="shared" si="755"/>
        <v>39</v>
      </c>
      <c r="O5913">
        <v>183047</v>
      </c>
      <c r="P5913">
        <v>39</v>
      </c>
    </row>
    <row r="5914" spans="1:16" x14ac:dyDescent="0.15">
      <c r="A5914" s="1" t="s">
        <v>6475</v>
      </c>
      <c r="B5914" s="5" t="s">
        <v>0</v>
      </c>
      <c r="C5914" s="4" t="s">
        <v>6</v>
      </c>
      <c r="D5914" s="6" t="str">
        <f t="shared" si="748"/>
        <v/>
      </c>
      <c r="E5914" s="6" t="str">
        <f t="shared" si="749"/>
        <v>-1</v>
      </c>
      <c r="F5914" s="6">
        <f t="shared" si="750"/>
        <v>214234</v>
      </c>
      <c r="G5914">
        <f>ROW()</f>
        <v>5914</v>
      </c>
      <c r="H5914">
        <f t="shared" si="751"/>
        <v>103.98187115571382</v>
      </c>
      <c r="J5914">
        <f t="shared" si="752"/>
        <v>1</v>
      </c>
      <c r="K5914">
        <f t="shared" si="753"/>
        <v>0</v>
      </c>
      <c r="M5914" t="e">
        <f t="shared" si="754"/>
        <v>#REF!</v>
      </c>
      <c r="N5914">
        <f t="shared" si="755"/>
        <v>1</v>
      </c>
      <c r="O5914">
        <v>183047</v>
      </c>
      <c r="P5914">
        <v>1</v>
      </c>
    </row>
    <row r="5915" spans="1:16" x14ac:dyDescent="0.15">
      <c r="A5915" s="1" t="s">
        <v>6476</v>
      </c>
      <c r="B5915" s="5" t="s">
        <v>0</v>
      </c>
      <c r="C5915" s="4" t="s">
        <v>6</v>
      </c>
      <c r="D5915" s="6" t="str">
        <f t="shared" si="748"/>
        <v/>
      </c>
      <c r="E5915" s="6" t="str">
        <f t="shared" si="749"/>
        <v>-1</v>
      </c>
      <c r="F5915" s="6">
        <f t="shared" si="750"/>
        <v>214234</v>
      </c>
      <c r="G5915">
        <f>ROW()</f>
        <v>5915</v>
      </c>
      <c r="H5915">
        <f t="shared" si="751"/>
        <v>103.98187115571382</v>
      </c>
      <c r="J5915">
        <f t="shared" si="752"/>
        <v>1</v>
      </c>
      <c r="K5915">
        <f t="shared" si="753"/>
        <v>0</v>
      </c>
      <c r="M5915" t="e">
        <f t="shared" si="754"/>
        <v>#REF!</v>
      </c>
      <c r="N5915">
        <f t="shared" si="755"/>
        <v>2</v>
      </c>
      <c r="O5915">
        <v>183047</v>
      </c>
      <c r="P5915">
        <v>2</v>
      </c>
    </row>
    <row r="5916" spans="1:16" x14ac:dyDescent="0.15">
      <c r="A5916" s="1" t="s">
        <v>6477</v>
      </c>
      <c r="B5916" s="5" t="s">
        <v>0</v>
      </c>
      <c r="C5916" s="4" t="s">
        <v>6</v>
      </c>
      <c r="D5916" s="6" t="str">
        <f t="shared" si="748"/>
        <v/>
      </c>
      <c r="E5916" s="6" t="str">
        <f t="shared" si="749"/>
        <v>-1</v>
      </c>
      <c r="F5916" s="6">
        <f t="shared" si="750"/>
        <v>214234</v>
      </c>
      <c r="G5916">
        <f>ROW()</f>
        <v>5916</v>
      </c>
      <c r="H5916">
        <f t="shared" si="751"/>
        <v>103.98187115571382</v>
      </c>
      <c r="J5916">
        <f t="shared" si="752"/>
        <v>1</v>
      </c>
      <c r="K5916">
        <f t="shared" si="753"/>
        <v>0</v>
      </c>
      <c r="M5916" t="e">
        <f t="shared" si="754"/>
        <v>#REF!</v>
      </c>
      <c r="N5916">
        <f t="shared" si="755"/>
        <v>3</v>
      </c>
      <c r="O5916">
        <v>183047</v>
      </c>
      <c r="P5916">
        <v>3</v>
      </c>
    </row>
    <row r="5917" spans="1:16" x14ac:dyDescent="0.15">
      <c r="A5917" s="1" t="s">
        <v>6478</v>
      </c>
      <c r="B5917" s="5" t="s">
        <v>0</v>
      </c>
      <c r="C5917" s="4" t="s">
        <v>6</v>
      </c>
      <c r="D5917" s="6" t="str">
        <f t="shared" si="748"/>
        <v/>
      </c>
      <c r="E5917" s="6" t="str">
        <f t="shared" si="749"/>
        <v>-1</v>
      </c>
      <c r="F5917" s="6">
        <f t="shared" si="750"/>
        <v>214234</v>
      </c>
      <c r="G5917">
        <f>ROW()</f>
        <v>5917</v>
      </c>
      <c r="H5917">
        <f t="shared" si="751"/>
        <v>103.98187115571382</v>
      </c>
      <c r="J5917">
        <f t="shared" si="752"/>
        <v>1</v>
      </c>
      <c r="K5917">
        <f t="shared" si="753"/>
        <v>0</v>
      </c>
      <c r="M5917" t="e">
        <f t="shared" si="754"/>
        <v>#REF!</v>
      </c>
      <c r="N5917">
        <f t="shared" si="755"/>
        <v>4</v>
      </c>
      <c r="O5917">
        <v>183047</v>
      </c>
      <c r="P5917">
        <v>4</v>
      </c>
    </row>
    <row r="5918" spans="1:16" x14ac:dyDescent="0.15">
      <c r="A5918" s="1" t="s">
        <v>6479</v>
      </c>
      <c r="B5918" s="5" t="s">
        <v>2</v>
      </c>
      <c r="C5918" s="4" t="s">
        <v>43</v>
      </c>
      <c r="D5918" s="6" t="str">
        <f t="shared" si="748"/>
        <v>10</v>
      </c>
      <c r="E5918" s="6" t="str">
        <f t="shared" si="749"/>
        <v>10</v>
      </c>
      <c r="F5918" s="6">
        <f t="shared" si="750"/>
        <v>214239</v>
      </c>
      <c r="G5918">
        <f>ROW()</f>
        <v>5918</v>
      </c>
      <c r="H5918">
        <f t="shared" si="751"/>
        <v>103.98663188162931</v>
      </c>
      <c r="J5918">
        <f t="shared" si="752"/>
        <v>1</v>
      </c>
      <c r="K5918">
        <f t="shared" si="753"/>
        <v>0</v>
      </c>
      <c r="M5918" t="e">
        <f t="shared" si="754"/>
        <v>#REF!</v>
      </c>
      <c r="N5918">
        <f t="shared" si="755"/>
        <v>5</v>
      </c>
      <c r="O5918">
        <v>183047</v>
      </c>
      <c r="P5918">
        <v>5</v>
      </c>
    </row>
    <row r="5919" spans="1:16" x14ac:dyDescent="0.15">
      <c r="A5919" s="1" t="s">
        <v>6480</v>
      </c>
      <c r="B5919" s="5" t="s">
        <v>0</v>
      </c>
      <c r="C5919" s="4" t="s">
        <v>6</v>
      </c>
      <c r="D5919" s="6" t="str">
        <f t="shared" si="748"/>
        <v/>
      </c>
      <c r="E5919" s="6" t="str">
        <f t="shared" si="749"/>
        <v>-1</v>
      </c>
      <c r="F5919" s="6">
        <f t="shared" si="750"/>
        <v>214239</v>
      </c>
      <c r="G5919">
        <f>ROW()</f>
        <v>5919</v>
      </c>
      <c r="H5919">
        <f t="shared" si="751"/>
        <v>103.98663188162931</v>
      </c>
      <c r="J5919">
        <f t="shared" si="752"/>
        <v>1</v>
      </c>
      <c r="K5919">
        <f t="shared" si="753"/>
        <v>0</v>
      </c>
      <c r="M5919" t="e">
        <f t="shared" si="754"/>
        <v>#REF!</v>
      </c>
      <c r="N5919">
        <f t="shared" si="755"/>
        <v>1</v>
      </c>
      <c r="O5919">
        <v>183047</v>
      </c>
      <c r="P5919">
        <v>1</v>
      </c>
    </row>
    <row r="5920" spans="1:16" x14ac:dyDescent="0.15">
      <c r="A5920" s="1" t="s">
        <v>6481</v>
      </c>
      <c r="B5920" s="5" t="s">
        <v>0</v>
      </c>
      <c r="C5920" s="4" t="s">
        <v>6</v>
      </c>
      <c r="D5920" s="6" t="str">
        <f t="shared" si="748"/>
        <v/>
      </c>
      <c r="E5920" s="6" t="str">
        <f t="shared" si="749"/>
        <v>-1</v>
      </c>
      <c r="F5920" s="6">
        <f t="shared" si="750"/>
        <v>214239</v>
      </c>
      <c r="G5920">
        <f>ROW()</f>
        <v>5920</v>
      </c>
      <c r="H5920">
        <f t="shared" si="751"/>
        <v>103.98663188162931</v>
      </c>
      <c r="J5920">
        <f t="shared" si="752"/>
        <v>1</v>
      </c>
      <c r="K5920">
        <f t="shared" si="753"/>
        <v>0</v>
      </c>
      <c r="M5920" t="e">
        <f t="shared" si="754"/>
        <v>#REF!</v>
      </c>
      <c r="N5920">
        <f t="shared" si="755"/>
        <v>2</v>
      </c>
      <c r="O5920">
        <v>183047</v>
      </c>
      <c r="P5920">
        <v>2</v>
      </c>
    </row>
    <row r="5921" spans="1:16" x14ac:dyDescent="0.15">
      <c r="A5921" s="1" t="s">
        <v>6482</v>
      </c>
      <c r="B5921" s="5" t="s">
        <v>0</v>
      </c>
      <c r="C5921" s="4" t="s">
        <v>6</v>
      </c>
      <c r="D5921" s="6" t="str">
        <f t="shared" si="748"/>
        <v/>
      </c>
      <c r="E5921" s="6" t="str">
        <f t="shared" si="749"/>
        <v>-1</v>
      </c>
      <c r="F5921" s="6">
        <f t="shared" si="750"/>
        <v>214239</v>
      </c>
      <c r="G5921">
        <f>ROW()</f>
        <v>5921</v>
      </c>
      <c r="H5921">
        <f t="shared" si="751"/>
        <v>103.98663188162931</v>
      </c>
      <c r="J5921">
        <f t="shared" si="752"/>
        <v>1</v>
      </c>
      <c r="K5921">
        <f t="shared" si="753"/>
        <v>0</v>
      </c>
      <c r="M5921" t="e">
        <f t="shared" si="754"/>
        <v>#REF!</v>
      </c>
      <c r="N5921">
        <f t="shared" si="755"/>
        <v>3</v>
      </c>
      <c r="O5921">
        <v>183047</v>
      </c>
      <c r="P5921">
        <v>3</v>
      </c>
    </row>
    <row r="5922" spans="1:16" x14ac:dyDescent="0.15">
      <c r="A5922" s="1" t="s">
        <v>6483</v>
      </c>
      <c r="B5922" s="5" t="s">
        <v>0</v>
      </c>
      <c r="C5922" s="4" t="s">
        <v>6</v>
      </c>
      <c r="D5922" s="6" t="str">
        <f t="shared" si="748"/>
        <v/>
      </c>
      <c r="E5922" s="6" t="str">
        <f t="shared" si="749"/>
        <v>-1</v>
      </c>
      <c r="F5922" s="6">
        <f t="shared" si="750"/>
        <v>214239</v>
      </c>
      <c r="G5922">
        <f>ROW()</f>
        <v>5922</v>
      </c>
      <c r="H5922">
        <f t="shared" si="751"/>
        <v>103.98663188162931</v>
      </c>
      <c r="J5922">
        <f t="shared" si="752"/>
        <v>1</v>
      </c>
      <c r="K5922">
        <f t="shared" si="753"/>
        <v>0</v>
      </c>
      <c r="M5922" t="e">
        <f t="shared" si="754"/>
        <v>#REF!</v>
      </c>
      <c r="N5922">
        <f t="shared" si="755"/>
        <v>4</v>
      </c>
      <c r="O5922">
        <v>183047</v>
      </c>
      <c r="P5922">
        <v>4</v>
      </c>
    </row>
    <row r="5923" spans="1:16" x14ac:dyDescent="0.15">
      <c r="A5923" s="1" t="s">
        <v>6484</v>
      </c>
      <c r="B5923" s="5" t="s">
        <v>0</v>
      </c>
      <c r="C5923" s="4" t="s">
        <v>6</v>
      </c>
      <c r="D5923" s="6" t="str">
        <f t="shared" si="748"/>
        <v/>
      </c>
      <c r="E5923" s="6" t="str">
        <f t="shared" si="749"/>
        <v>-1</v>
      </c>
      <c r="F5923" s="6">
        <f t="shared" si="750"/>
        <v>214239</v>
      </c>
      <c r="G5923">
        <f>ROW()</f>
        <v>5923</v>
      </c>
      <c r="H5923">
        <f t="shared" si="751"/>
        <v>103.98663188162931</v>
      </c>
      <c r="J5923">
        <f t="shared" si="752"/>
        <v>1</v>
      </c>
      <c r="K5923">
        <f t="shared" si="753"/>
        <v>0</v>
      </c>
      <c r="M5923" t="e">
        <f t="shared" si="754"/>
        <v>#REF!</v>
      </c>
      <c r="N5923">
        <f t="shared" si="755"/>
        <v>5</v>
      </c>
      <c r="O5923">
        <v>183047</v>
      </c>
      <c r="P5923">
        <v>5</v>
      </c>
    </row>
    <row r="5924" spans="1:16" x14ac:dyDescent="0.15">
      <c r="A5924" s="1" t="s">
        <v>6485</v>
      </c>
      <c r="B5924" s="5" t="s">
        <v>0</v>
      </c>
      <c r="C5924" s="4" t="s">
        <v>6</v>
      </c>
      <c r="D5924" s="6" t="str">
        <f t="shared" si="748"/>
        <v/>
      </c>
      <c r="E5924" s="6" t="str">
        <f t="shared" si="749"/>
        <v>-1</v>
      </c>
      <c r="F5924" s="6">
        <f t="shared" si="750"/>
        <v>214239</v>
      </c>
      <c r="G5924">
        <f>ROW()</f>
        <v>5924</v>
      </c>
      <c r="H5924">
        <f t="shared" si="751"/>
        <v>103.98663188162931</v>
      </c>
      <c r="J5924">
        <f t="shared" si="752"/>
        <v>1</v>
      </c>
      <c r="K5924">
        <f t="shared" si="753"/>
        <v>0</v>
      </c>
      <c r="M5924" t="e">
        <f t="shared" si="754"/>
        <v>#REF!</v>
      </c>
      <c r="N5924">
        <f t="shared" si="755"/>
        <v>6</v>
      </c>
      <c r="O5924">
        <v>183047</v>
      </c>
      <c r="P5924">
        <v>6</v>
      </c>
    </row>
    <row r="5925" spans="1:16" x14ac:dyDescent="0.15">
      <c r="A5925" s="1" t="s">
        <v>6486</v>
      </c>
      <c r="B5925" s="5" t="s">
        <v>0</v>
      </c>
      <c r="C5925" s="4" t="s">
        <v>6</v>
      </c>
      <c r="D5925" s="6" t="str">
        <f t="shared" si="748"/>
        <v/>
      </c>
      <c r="E5925" s="6" t="str">
        <f t="shared" si="749"/>
        <v>-1</v>
      </c>
      <c r="F5925" s="6">
        <f t="shared" si="750"/>
        <v>214239</v>
      </c>
      <c r="G5925">
        <f>ROW()</f>
        <v>5925</v>
      </c>
      <c r="H5925">
        <f t="shared" si="751"/>
        <v>103.98663188162931</v>
      </c>
      <c r="J5925">
        <f t="shared" si="752"/>
        <v>1</v>
      </c>
      <c r="K5925">
        <f t="shared" si="753"/>
        <v>0</v>
      </c>
      <c r="M5925" t="e">
        <f t="shared" si="754"/>
        <v>#REF!</v>
      </c>
      <c r="N5925">
        <f t="shared" si="755"/>
        <v>7</v>
      </c>
      <c r="O5925">
        <v>183047</v>
      </c>
      <c r="P5925">
        <v>7</v>
      </c>
    </row>
    <row r="5926" spans="1:16" x14ac:dyDescent="0.15">
      <c r="A5926" s="1" t="s">
        <v>6487</v>
      </c>
      <c r="B5926" s="5" t="s">
        <v>0</v>
      </c>
      <c r="C5926" s="4" t="s">
        <v>6</v>
      </c>
      <c r="D5926" s="6" t="str">
        <f t="shared" si="748"/>
        <v/>
      </c>
      <c r="E5926" s="6" t="str">
        <f t="shared" si="749"/>
        <v>-1</v>
      </c>
      <c r="F5926" s="6">
        <f t="shared" si="750"/>
        <v>214239</v>
      </c>
      <c r="G5926">
        <f>ROW()</f>
        <v>5926</v>
      </c>
      <c r="H5926">
        <f t="shared" si="751"/>
        <v>103.98663188162931</v>
      </c>
      <c r="J5926">
        <f t="shared" si="752"/>
        <v>1</v>
      </c>
      <c r="K5926">
        <f t="shared" si="753"/>
        <v>0</v>
      </c>
      <c r="M5926" t="e">
        <f t="shared" si="754"/>
        <v>#REF!</v>
      </c>
      <c r="N5926">
        <f t="shared" si="755"/>
        <v>8</v>
      </c>
      <c r="O5926">
        <v>183047</v>
      </c>
      <c r="P5926">
        <v>8</v>
      </c>
    </row>
    <row r="5927" spans="1:16" x14ac:dyDescent="0.15">
      <c r="A5927" s="1" t="s">
        <v>6488</v>
      </c>
      <c r="B5927" s="5" t="s">
        <v>0</v>
      </c>
      <c r="C5927" s="4" t="s">
        <v>6</v>
      </c>
      <c r="D5927" s="6" t="str">
        <f t="shared" si="748"/>
        <v/>
      </c>
      <c r="E5927" s="6" t="str">
        <f t="shared" si="749"/>
        <v>-1</v>
      </c>
      <c r="F5927" s="6">
        <f t="shared" si="750"/>
        <v>214239</v>
      </c>
      <c r="G5927">
        <f>ROW()</f>
        <v>5927</v>
      </c>
      <c r="H5927">
        <f t="shared" si="751"/>
        <v>103.98663188162931</v>
      </c>
      <c r="J5927">
        <f t="shared" si="752"/>
        <v>1</v>
      </c>
      <c r="K5927">
        <f t="shared" si="753"/>
        <v>0</v>
      </c>
      <c r="M5927" t="e">
        <f t="shared" si="754"/>
        <v>#REF!</v>
      </c>
      <c r="N5927">
        <f t="shared" si="755"/>
        <v>9</v>
      </c>
      <c r="O5927">
        <v>183047</v>
      </c>
      <c r="P5927">
        <v>9</v>
      </c>
    </row>
    <row r="5928" spans="1:16" x14ac:dyDescent="0.15">
      <c r="A5928" s="1" t="s">
        <v>6489</v>
      </c>
      <c r="B5928" s="5" t="s">
        <v>0</v>
      </c>
      <c r="C5928" s="4" t="s">
        <v>7</v>
      </c>
      <c r="D5928" s="6" t="str">
        <f t="shared" si="748"/>
        <v/>
      </c>
      <c r="E5928" s="6" t="str">
        <f t="shared" si="749"/>
        <v>-2</v>
      </c>
      <c r="F5928" s="6">
        <f t="shared" si="750"/>
        <v>214239</v>
      </c>
      <c r="G5928">
        <f>ROW()</f>
        <v>5928</v>
      </c>
      <c r="H5928">
        <f t="shared" si="751"/>
        <v>103.98663188162931</v>
      </c>
      <c r="J5928">
        <f t="shared" si="752"/>
        <v>1</v>
      </c>
      <c r="K5928">
        <f t="shared" si="753"/>
        <v>0</v>
      </c>
      <c r="M5928" t="e">
        <f t="shared" si="754"/>
        <v>#REF!</v>
      </c>
      <c r="N5928">
        <f t="shared" si="755"/>
        <v>10</v>
      </c>
      <c r="O5928">
        <v>183047</v>
      </c>
      <c r="P5928">
        <v>10</v>
      </c>
    </row>
    <row r="5929" spans="1:16" x14ac:dyDescent="0.15">
      <c r="A5929" s="1" t="s">
        <v>6490</v>
      </c>
      <c r="B5929" s="5" t="s">
        <v>0</v>
      </c>
      <c r="C5929" s="4" t="s">
        <v>7</v>
      </c>
      <c r="D5929" s="6" t="str">
        <f t="shared" si="748"/>
        <v/>
      </c>
      <c r="E5929" s="6" t="str">
        <f t="shared" si="749"/>
        <v>-2</v>
      </c>
      <c r="F5929" s="6">
        <f t="shared" si="750"/>
        <v>214239</v>
      </c>
      <c r="G5929">
        <f>ROW()</f>
        <v>5929</v>
      </c>
      <c r="H5929">
        <f t="shared" si="751"/>
        <v>103.98663188162931</v>
      </c>
      <c r="J5929">
        <f t="shared" si="752"/>
        <v>1</v>
      </c>
      <c r="K5929">
        <f t="shared" si="753"/>
        <v>0</v>
      </c>
      <c r="M5929" t="e">
        <f t="shared" si="754"/>
        <v>#REF!</v>
      </c>
      <c r="N5929">
        <f t="shared" si="755"/>
        <v>11</v>
      </c>
      <c r="O5929">
        <v>183047</v>
      </c>
      <c r="P5929">
        <v>11</v>
      </c>
    </row>
    <row r="5930" spans="1:16" x14ac:dyDescent="0.15">
      <c r="A5930" s="1" t="s">
        <v>6491</v>
      </c>
      <c r="B5930" s="5" t="s">
        <v>0</v>
      </c>
      <c r="C5930" s="4" t="s">
        <v>7</v>
      </c>
      <c r="D5930" s="6" t="str">
        <f t="shared" si="748"/>
        <v/>
      </c>
      <c r="E5930" s="6" t="str">
        <f t="shared" si="749"/>
        <v>-2</v>
      </c>
      <c r="F5930" s="6">
        <f t="shared" si="750"/>
        <v>214239</v>
      </c>
      <c r="G5930">
        <f>ROW()</f>
        <v>5930</v>
      </c>
      <c r="H5930">
        <f t="shared" si="751"/>
        <v>103.98663188162931</v>
      </c>
      <c r="J5930">
        <f t="shared" si="752"/>
        <v>1</v>
      </c>
      <c r="K5930">
        <f t="shared" si="753"/>
        <v>0</v>
      </c>
      <c r="M5930" t="e">
        <f t="shared" si="754"/>
        <v>#REF!</v>
      </c>
      <c r="N5930">
        <f t="shared" si="755"/>
        <v>12</v>
      </c>
      <c r="O5930">
        <v>183047</v>
      </c>
      <c r="P5930">
        <v>12</v>
      </c>
    </row>
    <row r="5931" spans="1:16" x14ac:dyDescent="0.15">
      <c r="A5931" s="1" t="s">
        <v>6492</v>
      </c>
      <c r="B5931" s="5" t="s">
        <v>0</v>
      </c>
      <c r="C5931" s="4" t="s">
        <v>7</v>
      </c>
      <c r="D5931" s="6" t="str">
        <f t="shared" si="748"/>
        <v/>
      </c>
      <c r="E5931" s="6" t="str">
        <f t="shared" si="749"/>
        <v>-2</v>
      </c>
      <c r="F5931" s="6">
        <f t="shared" si="750"/>
        <v>214239</v>
      </c>
      <c r="G5931">
        <f>ROW()</f>
        <v>5931</v>
      </c>
      <c r="H5931">
        <f t="shared" si="751"/>
        <v>103.98663188162931</v>
      </c>
      <c r="J5931">
        <f t="shared" si="752"/>
        <v>1</v>
      </c>
      <c r="K5931">
        <f t="shared" si="753"/>
        <v>0</v>
      </c>
      <c r="M5931" t="e">
        <f t="shared" si="754"/>
        <v>#REF!</v>
      </c>
      <c r="N5931">
        <f t="shared" si="755"/>
        <v>13</v>
      </c>
      <c r="O5931">
        <v>183047</v>
      </c>
      <c r="P5931">
        <v>13</v>
      </c>
    </row>
    <row r="5932" spans="1:16" x14ac:dyDescent="0.15">
      <c r="A5932" s="1" t="s">
        <v>6493</v>
      </c>
      <c r="B5932" s="5" t="s">
        <v>0</v>
      </c>
      <c r="C5932" s="4" t="s">
        <v>7</v>
      </c>
      <c r="D5932" s="6" t="str">
        <f t="shared" si="748"/>
        <v/>
      </c>
      <c r="E5932" s="6" t="str">
        <f t="shared" si="749"/>
        <v>-2</v>
      </c>
      <c r="F5932" s="6">
        <f t="shared" si="750"/>
        <v>214239</v>
      </c>
      <c r="G5932">
        <f>ROW()</f>
        <v>5932</v>
      </c>
      <c r="H5932">
        <f t="shared" si="751"/>
        <v>103.98663188162931</v>
      </c>
      <c r="J5932">
        <f t="shared" si="752"/>
        <v>1</v>
      </c>
      <c r="K5932">
        <f t="shared" si="753"/>
        <v>0</v>
      </c>
      <c r="M5932" t="e">
        <f t="shared" si="754"/>
        <v>#REF!</v>
      </c>
      <c r="N5932">
        <f t="shared" si="755"/>
        <v>14</v>
      </c>
      <c r="O5932">
        <v>183047</v>
      </c>
      <c r="P5932">
        <v>14</v>
      </c>
    </row>
    <row r="5933" spans="1:16" x14ac:dyDescent="0.15">
      <c r="A5933" s="1" t="s">
        <v>6494</v>
      </c>
      <c r="B5933" s="5" t="s">
        <v>0</v>
      </c>
      <c r="C5933" s="4" t="s">
        <v>8</v>
      </c>
      <c r="D5933" s="6" t="str">
        <f t="shared" si="748"/>
        <v/>
      </c>
      <c r="E5933" s="6" t="str">
        <f t="shared" si="749"/>
        <v>-3</v>
      </c>
      <c r="F5933" s="6">
        <f t="shared" si="750"/>
        <v>214239</v>
      </c>
      <c r="G5933">
        <f>ROW()</f>
        <v>5933</v>
      </c>
      <c r="H5933">
        <f t="shared" si="751"/>
        <v>103.98663188162931</v>
      </c>
      <c r="J5933">
        <f t="shared" si="752"/>
        <v>1</v>
      </c>
      <c r="K5933">
        <f t="shared" si="753"/>
        <v>0</v>
      </c>
      <c r="M5933" t="e">
        <f t="shared" si="754"/>
        <v>#REF!</v>
      </c>
      <c r="N5933">
        <f t="shared" si="755"/>
        <v>15</v>
      </c>
      <c r="O5933">
        <v>183047</v>
      </c>
      <c r="P5933">
        <v>15</v>
      </c>
    </row>
    <row r="5934" spans="1:16" x14ac:dyDescent="0.15">
      <c r="A5934" s="1" t="s">
        <v>6495</v>
      </c>
      <c r="B5934" s="5" t="s">
        <v>0</v>
      </c>
      <c r="C5934" s="4" t="s">
        <v>8</v>
      </c>
      <c r="D5934" s="6" t="str">
        <f t="shared" si="748"/>
        <v/>
      </c>
      <c r="E5934" s="6" t="str">
        <f t="shared" si="749"/>
        <v>-3</v>
      </c>
      <c r="F5934" s="6">
        <f t="shared" si="750"/>
        <v>214239</v>
      </c>
      <c r="G5934">
        <f>ROW()</f>
        <v>5934</v>
      </c>
      <c r="H5934">
        <f t="shared" si="751"/>
        <v>103.98663188162931</v>
      </c>
      <c r="J5934">
        <f t="shared" si="752"/>
        <v>1</v>
      </c>
      <c r="K5934">
        <f t="shared" si="753"/>
        <v>0</v>
      </c>
      <c r="M5934" t="e">
        <f t="shared" si="754"/>
        <v>#REF!</v>
      </c>
      <c r="N5934">
        <f t="shared" si="755"/>
        <v>16</v>
      </c>
      <c r="O5934">
        <v>183047</v>
      </c>
      <c r="P5934">
        <v>16</v>
      </c>
    </row>
    <row r="5935" spans="1:16" x14ac:dyDescent="0.15">
      <c r="A5935" s="1" t="s">
        <v>6496</v>
      </c>
      <c r="B5935" s="5" t="s">
        <v>2</v>
      </c>
      <c r="C5935" s="4" t="s">
        <v>47</v>
      </c>
      <c r="D5935" s="6" t="str">
        <f t="shared" si="748"/>
        <v>30</v>
      </c>
      <c r="E5935" s="6" t="str">
        <f t="shared" si="749"/>
        <v>30</v>
      </c>
      <c r="F5935" s="6">
        <f t="shared" si="750"/>
        <v>214241</v>
      </c>
      <c r="G5935">
        <f>ROW()</f>
        <v>5935</v>
      </c>
      <c r="H5935">
        <f t="shared" si="751"/>
        <v>103.98853617199551</v>
      </c>
      <c r="J5935">
        <f t="shared" si="752"/>
        <v>1</v>
      </c>
      <c r="K5935">
        <f t="shared" si="753"/>
        <v>0</v>
      </c>
      <c r="M5935" t="e">
        <f t="shared" si="754"/>
        <v>#REF!</v>
      </c>
      <c r="N5935">
        <f t="shared" si="755"/>
        <v>17</v>
      </c>
      <c r="O5935">
        <v>183047</v>
      </c>
      <c r="P5935">
        <v>17</v>
      </c>
    </row>
    <row r="5936" spans="1:16" x14ac:dyDescent="0.15">
      <c r="A5936" s="1" t="s">
        <v>6497</v>
      </c>
      <c r="B5936" s="5" t="s">
        <v>0</v>
      </c>
      <c r="C5936" s="4" t="s">
        <v>6</v>
      </c>
      <c r="D5936" s="6" t="str">
        <f t="shared" si="748"/>
        <v/>
      </c>
      <c r="E5936" s="6" t="str">
        <f t="shared" si="749"/>
        <v>-1</v>
      </c>
      <c r="F5936" s="6">
        <f t="shared" si="750"/>
        <v>214241</v>
      </c>
      <c r="G5936">
        <f>ROW()</f>
        <v>5936</v>
      </c>
      <c r="H5936">
        <f t="shared" si="751"/>
        <v>103.98853617199551</v>
      </c>
      <c r="J5936">
        <f t="shared" si="752"/>
        <v>1</v>
      </c>
      <c r="K5936">
        <f t="shared" si="753"/>
        <v>0</v>
      </c>
      <c r="M5936" t="e">
        <f t="shared" si="754"/>
        <v>#REF!</v>
      </c>
      <c r="N5936">
        <f t="shared" si="755"/>
        <v>1</v>
      </c>
      <c r="O5936">
        <v>183047</v>
      </c>
      <c r="P5936">
        <v>1</v>
      </c>
    </row>
    <row r="5937" spans="1:16" x14ac:dyDescent="0.15">
      <c r="A5937" s="1" t="s">
        <v>6498</v>
      </c>
      <c r="B5937" s="5" t="s">
        <v>0</v>
      </c>
      <c r="C5937" s="4" t="s">
        <v>6</v>
      </c>
      <c r="D5937" s="6" t="str">
        <f t="shared" si="748"/>
        <v/>
      </c>
      <c r="E5937" s="6" t="str">
        <f t="shared" si="749"/>
        <v>-1</v>
      </c>
      <c r="F5937" s="6">
        <f t="shared" si="750"/>
        <v>214241</v>
      </c>
      <c r="G5937">
        <f>ROW()</f>
        <v>5937</v>
      </c>
      <c r="H5937">
        <f t="shared" si="751"/>
        <v>103.98853617199551</v>
      </c>
      <c r="J5937">
        <f t="shared" si="752"/>
        <v>1</v>
      </c>
      <c r="K5937">
        <f t="shared" si="753"/>
        <v>0</v>
      </c>
      <c r="M5937" t="e">
        <f t="shared" si="754"/>
        <v>#REF!</v>
      </c>
      <c r="N5937">
        <f t="shared" si="755"/>
        <v>2</v>
      </c>
      <c r="O5937">
        <v>183047</v>
      </c>
      <c r="P5937">
        <v>2</v>
      </c>
    </row>
    <row r="5938" spans="1:16" x14ac:dyDescent="0.15">
      <c r="A5938" s="1" t="s">
        <v>6499</v>
      </c>
      <c r="B5938" s="5" t="s">
        <v>0</v>
      </c>
      <c r="C5938" s="4" t="s">
        <v>6</v>
      </c>
      <c r="D5938" s="6" t="str">
        <f t="shared" si="748"/>
        <v/>
      </c>
      <c r="E5938" s="6" t="str">
        <f t="shared" si="749"/>
        <v>-1</v>
      </c>
      <c r="F5938" s="6">
        <f t="shared" si="750"/>
        <v>214241</v>
      </c>
      <c r="G5938">
        <f>ROW()</f>
        <v>5938</v>
      </c>
      <c r="H5938">
        <f t="shared" si="751"/>
        <v>103.98853617199551</v>
      </c>
      <c r="J5938">
        <f t="shared" si="752"/>
        <v>1</v>
      </c>
      <c r="K5938">
        <f t="shared" si="753"/>
        <v>0</v>
      </c>
      <c r="M5938" t="e">
        <f t="shared" si="754"/>
        <v>#REF!</v>
      </c>
      <c r="N5938">
        <f t="shared" si="755"/>
        <v>3</v>
      </c>
      <c r="O5938">
        <v>183047</v>
      </c>
      <c r="P5938">
        <v>3</v>
      </c>
    </row>
    <row r="5939" spans="1:16" x14ac:dyDescent="0.15">
      <c r="A5939" s="1" t="s">
        <v>6500</v>
      </c>
      <c r="B5939" s="5" t="s">
        <v>0</v>
      </c>
      <c r="C5939" s="4" t="s">
        <v>6</v>
      </c>
      <c r="D5939" s="6" t="str">
        <f t="shared" si="748"/>
        <v/>
      </c>
      <c r="E5939" s="6" t="str">
        <f t="shared" si="749"/>
        <v>-1</v>
      </c>
      <c r="F5939" s="6">
        <f t="shared" si="750"/>
        <v>214241</v>
      </c>
      <c r="G5939">
        <f>ROW()</f>
        <v>5939</v>
      </c>
      <c r="H5939">
        <f t="shared" si="751"/>
        <v>103.98853617199551</v>
      </c>
      <c r="J5939">
        <f t="shared" si="752"/>
        <v>1</v>
      </c>
      <c r="K5939">
        <f t="shared" si="753"/>
        <v>0</v>
      </c>
      <c r="M5939" t="e">
        <f t="shared" si="754"/>
        <v>#REF!</v>
      </c>
      <c r="N5939">
        <f t="shared" si="755"/>
        <v>4</v>
      </c>
      <c r="O5939">
        <v>183047</v>
      </c>
      <c r="P5939">
        <v>4</v>
      </c>
    </row>
    <row r="5940" spans="1:16" x14ac:dyDescent="0.15">
      <c r="A5940" s="1" t="s">
        <v>6501</v>
      </c>
      <c r="B5940" s="5" t="s">
        <v>0</v>
      </c>
      <c r="C5940" s="4" t="s">
        <v>6</v>
      </c>
      <c r="D5940" s="6" t="str">
        <f t="shared" si="748"/>
        <v/>
      </c>
      <c r="E5940" s="6" t="str">
        <f t="shared" si="749"/>
        <v>-1</v>
      </c>
      <c r="F5940" s="6">
        <f t="shared" si="750"/>
        <v>214241</v>
      </c>
      <c r="G5940">
        <f>ROW()</f>
        <v>5940</v>
      </c>
      <c r="H5940">
        <f t="shared" si="751"/>
        <v>103.98853617199551</v>
      </c>
      <c r="J5940">
        <f t="shared" si="752"/>
        <v>1</v>
      </c>
      <c r="K5940">
        <f t="shared" si="753"/>
        <v>0</v>
      </c>
      <c r="M5940" t="e">
        <f t="shared" si="754"/>
        <v>#REF!</v>
      </c>
      <c r="N5940">
        <f t="shared" si="755"/>
        <v>5</v>
      </c>
      <c r="O5940">
        <v>183047</v>
      </c>
      <c r="P5940">
        <v>5</v>
      </c>
    </row>
    <row r="5941" spans="1:16" x14ac:dyDescent="0.15">
      <c r="A5941" s="1" t="s">
        <v>6502</v>
      </c>
      <c r="B5941" s="5" t="s">
        <v>2</v>
      </c>
      <c r="C5941" s="4" t="s">
        <v>46</v>
      </c>
      <c r="D5941" s="6" t="str">
        <f t="shared" si="748"/>
        <v>10</v>
      </c>
      <c r="E5941" s="6" t="str">
        <f t="shared" si="749"/>
        <v>10</v>
      </c>
      <c r="F5941" s="6">
        <f t="shared" si="750"/>
        <v>214245</v>
      </c>
      <c r="G5941">
        <f>ROW()</f>
        <v>5941</v>
      </c>
      <c r="H5941">
        <f t="shared" si="751"/>
        <v>103.99234475272789</v>
      </c>
      <c r="J5941">
        <f t="shared" si="752"/>
        <v>1</v>
      </c>
      <c r="K5941">
        <f t="shared" si="753"/>
        <v>0</v>
      </c>
      <c r="M5941" t="e">
        <f t="shared" si="754"/>
        <v>#REF!</v>
      </c>
      <c r="N5941">
        <f t="shared" si="755"/>
        <v>6</v>
      </c>
      <c r="O5941">
        <v>183047</v>
      </c>
      <c r="P5941">
        <v>6</v>
      </c>
    </row>
    <row r="5942" spans="1:16" x14ac:dyDescent="0.15">
      <c r="A5942" s="1" t="s">
        <v>6503</v>
      </c>
      <c r="B5942" s="5" t="s">
        <v>0</v>
      </c>
      <c r="C5942" s="4" t="s">
        <v>6</v>
      </c>
      <c r="D5942" s="6" t="str">
        <f t="shared" si="748"/>
        <v/>
      </c>
      <c r="E5942" s="6" t="str">
        <f t="shared" si="749"/>
        <v>-1</v>
      </c>
      <c r="F5942" s="6">
        <f t="shared" si="750"/>
        <v>214245</v>
      </c>
      <c r="G5942">
        <f>ROW()</f>
        <v>5942</v>
      </c>
      <c r="H5942">
        <f t="shared" si="751"/>
        <v>103.99234475272789</v>
      </c>
      <c r="J5942">
        <f t="shared" si="752"/>
        <v>1</v>
      </c>
      <c r="K5942">
        <f t="shared" si="753"/>
        <v>0</v>
      </c>
      <c r="M5942" t="e">
        <f t="shared" si="754"/>
        <v>#REF!</v>
      </c>
      <c r="N5942">
        <f t="shared" si="755"/>
        <v>1</v>
      </c>
      <c r="O5942">
        <v>183047</v>
      </c>
      <c r="P5942">
        <v>1</v>
      </c>
    </row>
    <row r="5943" spans="1:16" x14ac:dyDescent="0.15">
      <c r="A5943" s="1" t="s">
        <v>6504</v>
      </c>
      <c r="B5943" s="5" t="s">
        <v>0</v>
      </c>
      <c r="C5943" s="4" t="s">
        <v>6</v>
      </c>
      <c r="D5943" s="6" t="str">
        <f t="shared" si="748"/>
        <v/>
      </c>
      <c r="E5943" s="6" t="str">
        <f t="shared" si="749"/>
        <v>-1</v>
      </c>
      <c r="F5943" s="6">
        <f t="shared" si="750"/>
        <v>214245</v>
      </c>
      <c r="G5943">
        <f>ROW()</f>
        <v>5943</v>
      </c>
      <c r="H5943">
        <f t="shared" si="751"/>
        <v>103.99234475272789</v>
      </c>
      <c r="J5943">
        <f t="shared" si="752"/>
        <v>1</v>
      </c>
      <c r="K5943">
        <f t="shared" si="753"/>
        <v>0</v>
      </c>
      <c r="M5943" t="e">
        <f t="shared" si="754"/>
        <v>#REF!</v>
      </c>
      <c r="N5943">
        <f t="shared" si="755"/>
        <v>2</v>
      </c>
      <c r="O5943">
        <v>183047</v>
      </c>
      <c r="P5943">
        <v>2</v>
      </c>
    </row>
    <row r="5944" spans="1:16" x14ac:dyDescent="0.15">
      <c r="A5944" s="1" t="s">
        <v>6505</v>
      </c>
      <c r="B5944" s="5" t="s">
        <v>0</v>
      </c>
      <c r="C5944" s="4" t="s">
        <v>6</v>
      </c>
      <c r="D5944" s="6" t="str">
        <f t="shared" si="748"/>
        <v/>
      </c>
      <c r="E5944" s="6" t="str">
        <f t="shared" si="749"/>
        <v>-1</v>
      </c>
      <c r="F5944" s="6">
        <f t="shared" si="750"/>
        <v>214245</v>
      </c>
      <c r="G5944">
        <f>ROW()</f>
        <v>5944</v>
      </c>
      <c r="H5944">
        <f t="shared" si="751"/>
        <v>103.99234475272789</v>
      </c>
      <c r="J5944">
        <f t="shared" si="752"/>
        <v>1</v>
      </c>
      <c r="K5944">
        <f t="shared" si="753"/>
        <v>0</v>
      </c>
      <c r="M5944" t="e">
        <f t="shared" si="754"/>
        <v>#REF!</v>
      </c>
      <c r="N5944">
        <f t="shared" si="755"/>
        <v>3</v>
      </c>
      <c r="O5944">
        <v>183047</v>
      </c>
      <c r="P5944">
        <v>3</v>
      </c>
    </row>
    <row r="5945" spans="1:16" x14ac:dyDescent="0.15">
      <c r="A5945" s="1" t="s">
        <v>6506</v>
      </c>
      <c r="B5945" s="5" t="s">
        <v>0</v>
      </c>
      <c r="C5945" s="4" t="s">
        <v>6</v>
      </c>
      <c r="D5945" s="6" t="str">
        <f t="shared" si="748"/>
        <v/>
      </c>
      <c r="E5945" s="6" t="str">
        <f t="shared" si="749"/>
        <v>-1</v>
      </c>
      <c r="F5945" s="6">
        <f t="shared" si="750"/>
        <v>214245</v>
      </c>
      <c r="G5945">
        <f>ROW()</f>
        <v>5945</v>
      </c>
      <c r="H5945">
        <f t="shared" si="751"/>
        <v>103.99234475272789</v>
      </c>
      <c r="J5945">
        <f t="shared" si="752"/>
        <v>1</v>
      </c>
      <c r="K5945">
        <f t="shared" si="753"/>
        <v>0</v>
      </c>
      <c r="M5945" t="e">
        <f t="shared" si="754"/>
        <v>#REF!</v>
      </c>
      <c r="N5945">
        <f t="shared" si="755"/>
        <v>4</v>
      </c>
      <c r="O5945">
        <v>183047</v>
      </c>
      <c r="P5945">
        <v>4</v>
      </c>
    </row>
    <row r="5946" spans="1:16" x14ac:dyDescent="0.15">
      <c r="A5946" s="1" t="s">
        <v>6507</v>
      </c>
      <c r="B5946" s="5" t="s">
        <v>0</v>
      </c>
      <c r="C5946" s="4" t="s">
        <v>6</v>
      </c>
      <c r="D5946" s="6" t="str">
        <f t="shared" si="748"/>
        <v/>
      </c>
      <c r="E5946" s="6" t="str">
        <f t="shared" si="749"/>
        <v>-1</v>
      </c>
      <c r="F5946" s="6">
        <f t="shared" si="750"/>
        <v>214245</v>
      </c>
      <c r="G5946">
        <f>ROW()</f>
        <v>5946</v>
      </c>
      <c r="H5946">
        <f t="shared" si="751"/>
        <v>103.99234475272789</v>
      </c>
      <c r="J5946">
        <f t="shared" si="752"/>
        <v>1</v>
      </c>
      <c r="K5946">
        <f t="shared" si="753"/>
        <v>0</v>
      </c>
      <c r="M5946" t="e">
        <f t="shared" si="754"/>
        <v>#REF!</v>
      </c>
      <c r="N5946">
        <f t="shared" si="755"/>
        <v>5</v>
      </c>
      <c r="O5946">
        <v>183047</v>
      </c>
      <c r="P5946">
        <v>5</v>
      </c>
    </row>
    <row r="5947" spans="1:16" x14ac:dyDescent="0.15">
      <c r="A5947" s="1" t="s">
        <v>6508</v>
      </c>
      <c r="B5947" s="5" t="s">
        <v>0</v>
      </c>
      <c r="C5947" s="4" t="s">
        <v>6</v>
      </c>
      <c r="D5947" s="6" t="str">
        <f t="shared" si="748"/>
        <v/>
      </c>
      <c r="E5947" s="6" t="str">
        <f t="shared" si="749"/>
        <v>-1</v>
      </c>
      <c r="F5947" s="6">
        <f t="shared" si="750"/>
        <v>214245</v>
      </c>
      <c r="G5947">
        <f>ROW()</f>
        <v>5947</v>
      </c>
      <c r="H5947">
        <f t="shared" si="751"/>
        <v>103.99234475272789</v>
      </c>
      <c r="J5947">
        <f t="shared" si="752"/>
        <v>1</v>
      </c>
      <c r="K5947">
        <f t="shared" si="753"/>
        <v>0</v>
      </c>
      <c r="M5947" t="e">
        <f t="shared" si="754"/>
        <v>#REF!</v>
      </c>
      <c r="N5947">
        <f t="shared" si="755"/>
        <v>6</v>
      </c>
      <c r="O5947">
        <v>183047</v>
      </c>
      <c r="P5947">
        <v>6</v>
      </c>
    </row>
    <row r="5948" spans="1:16" x14ac:dyDescent="0.15">
      <c r="A5948" s="1" t="s">
        <v>6509</v>
      </c>
      <c r="B5948" s="5" t="s">
        <v>0</v>
      </c>
      <c r="C5948" s="4" t="s">
        <v>6</v>
      </c>
      <c r="D5948" s="6" t="str">
        <f t="shared" si="748"/>
        <v/>
      </c>
      <c r="E5948" s="6" t="str">
        <f t="shared" si="749"/>
        <v>-1</v>
      </c>
      <c r="F5948" s="6">
        <f t="shared" si="750"/>
        <v>214245</v>
      </c>
      <c r="G5948">
        <f>ROW()</f>
        <v>5948</v>
      </c>
      <c r="H5948">
        <f t="shared" si="751"/>
        <v>103.99234475272789</v>
      </c>
      <c r="J5948">
        <f t="shared" si="752"/>
        <v>1</v>
      </c>
      <c r="K5948">
        <f t="shared" si="753"/>
        <v>0</v>
      </c>
      <c r="M5948" t="e">
        <f t="shared" si="754"/>
        <v>#REF!</v>
      </c>
      <c r="N5948">
        <f t="shared" si="755"/>
        <v>7</v>
      </c>
      <c r="O5948">
        <v>183047</v>
      </c>
      <c r="P5948">
        <v>7</v>
      </c>
    </row>
    <row r="5949" spans="1:16" x14ac:dyDescent="0.15">
      <c r="A5949" s="1" t="s">
        <v>6510</v>
      </c>
      <c r="B5949" s="5" t="s">
        <v>0</v>
      </c>
      <c r="C5949" s="4" t="s">
        <v>6</v>
      </c>
      <c r="D5949" s="6" t="str">
        <f t="shared" si="748"/>
        <v/>
      </c>
      <c r="E5949" s="6" t="str">
        <f t="shared" si="749"/>
        <v>-1</v>
      </c>
      <c r="F5949" s="6">
        <f t="shared" si="750"/>
        <v>214245</v>
      </c>
      <c r="G5949">
        <f>ROW()</f>
        <v>5949</v>
      </c>
      <c r="H5949">
        <f t="shared" si="751"/>
        <v>103.99234475272789</v>
      </c>
      <c r="J5949">
        <f t="shared" si="752"/>
        <v>1</v>
      </c>
      <c r="K5949">
        <f t="shared" si="753"/>
        <v>0</v>
      </c>
      <c r="M5949" t="e">
        <f t="shared" si="754"/>
        <v>#REF!</v>
      </c>
      <c r="N5949">
        <f t="shared" si="755"/>
        <v>8</v>
      </c>
      <c r="O5949">
        <v>183047</v>
      </c>
      <c r="P5949">
        <v>8</v>
      </c>
    </row>
    <row r="5950" spans="1:16" x14ac:dyDescent="0.15">
      <c r="A5950" s="1" t="s">
        <v>6511</v>
      </c>
      <c r="B5950" s="5" t="s">
        <v>2</v>
      </c>
      <c r="C5950" s="4" t="s">
        <v>50</v>
      </c>
      <c r="D5950" s="6" t="str">
        <f t="shared" si="748"/>
        <v>10</v>
      </c>
      <c r="E5950" s="6" t="str">
        <f t="shared" si="749"/>
        <v>10</v>
      </c>
      <c r="F5950" s="6">
        <f t="shared" si="750"/>
        <v>214246</v>
      </c>
      <c r="G5950">
        <f>ROW()</f>
        <v>5950</v>
      </c>
      <c r="H5950">
        <f t="shared" si="751"/>
        <v>103.99329689791099</v>
      </c>
      <c r="J5950">
        <f t="shared" si="752"/>
        <v>1</v>
      </c>
      <c r="K5950">
        <f t="shared" si="753"/>
        <v>0</v>
      </c>
      <c r="M5950" t="e">
        <f t="shared" si="754"/>
        <v>#REF!</v>
      </c>
      <c r="N5950">
        <f t="shared" si="755"/>
        <v>9</v>
      </c>
      <c r="O5950">
        <v>183047</v>
      </c>
      <c r="P5950">
        <v>9</v>
      </c>
    </row>
    <row r="5951" spans="1:16" x14ac:dyDescent="0.15">
      <c r="A5951" s="1" t="s">
        <v>6512</v>
      </c>
      <c r="B5951" s="5" t="s">
        <v>0</v>
      </c>
      <c r="C5951" s="4" t="s">
        <v>6</v>
      </c>
      <c r="D5951" s="6" t="str">
        <f t="shared" si="748"/>
        <v/>
      </c>
      <c r="E5951" s="6" t="str">
        <f t="shared" si="749"/>
        <v>-1</v>
      </c>
      <c r="F5951" s="6">
        <f t="shared" si="750"/>
        <v>214246</v>
      </c>
      <c r="G5951">
        <f>ROW()</f>
        <v>5951</v>
      </c>
      <c r="H5951">
        <f t="shared" si="751"/>
        <v>103.99329689791099</v>
      </c>
      <c r="J5951">
        <f t="shared" si="752"/>
        <v>1</v>
      </c>
      <c r="K5951">
        <f t="shared" si="753"/>
        <v>0</v>
      </c>
      <c r="M5951" t="e">
        <f t="shared" si="754"/>
        <v>#REF!</v>
      </c>
      <c r="N5951">
        <f t="shared" si="755"/>
        <v>1</v>
      </c>
      <c r="O5951">
        <v>183047</v>
      </c>
      <c r="P5951">
        <v>1</v>
      </c>
    </row>
    <row r="5952" spans="1:16" x14ac:dyDescent="0.15">
      <c r="A5952" s="1" t="s">
        <v>6513</v>
      </c>
      <c r="B5952" s="5" t="s">
        <v>2</v>
      </c>
      <c r="C5952" s="4" t="s">
        <v>42</v>
      </c>
      <c r="D5952" s="6" t="str">
        <f t="shared" si="748"/>
        <v>10</v>
      </c>
      <c r="E5952" s="6" t="str">
        <f t="shared" si="749"/>
        <v>10</v>
      </c>
      <c r="F5952" s="6">
        <f t="shared" si="750"/>
        <v>214254</v>
      </c>
      <c r="G5952">
        <f>ROW()</f>
        <v>5952</v>
      </c>
      <c r="H5952">
        <f t="shared" si="751"/>
        <v>104.00091405937577</v>
      </c>
      <c r="J5952">
        <f t="shared" si="752"/>
        <v>1</v>
      </c>
      <c r="K5952">
        <f t="shared" si="753"/>
        <v>0</v>
      </c>
      <c r="M5952" t="e">
        <f t="shared" si="754"/>
        <v>#REF!</v>
      </c>
      <c r="N5952">
        <f t="shared" si="755"/>
        <v>2</v>
      </c>
      <c r="O5952">
        <v>183047</v>
      </c>
      <c r="P5952">
        <v>2</v>
      </c>
    </row>
    <row r="5953" spans="1:16" x14ac:dyDescent="0.15">
      <c r="A5953" s="1" t="s">
        <v>6514</v>
      </c>
      <c r="B5953" s="5" t="s">
        <v>0</v>
      </c>
      <c r="C5953" s="4" t="s">
        <v>6</v>
      </c>
      <c r="D5953" s="6" t="str">
        <f t="shared" si="748"/>
        <v/>
      </c>
      <c r="E5953" s="6" t="str">
        <f t="shared" si="749"/>
        <v>-1</v>
      </c>
      <c r="F5953" s="6">
        <f t="shared" si="750"/>
        <v>214254</v>
      </c>
      <c r="G5953">
        <f>ROW()</f>
        <v>5953</v>
      </c>
      <c r="H5953">
        <f t="shared" si="751"/>
        <v>104.00091405937577</v>
      </c>
      <c r="J5953">
        <f t="shared" si="752"/>
        <v>1</v>
      </c>
      <c r="K5953">
        <f t="shared" si="753"/>
        <v>0</v>
      </c>
      <c r="M5953" t="e">
        <f t="shared" si="754"/>
        <v>#REF!</v>
      </c>
      <c r="N5953">
        <f t="shared" si="755"/>
        <v>1</v>
      </c>
      <c r="O5953">
        <v>183047</v>
      </c>
      <c r="P5953">
        <v>1</v>
      </c>
    </row>
    <row r="5954" spans="1:16" x14ac:dyDescent="0.15">
      <c r="A5954" s="1" t="s">
        <v>6515</v>
      </c>
      <c r="B5954" s="5" t="s">
        <v>0</v>
      </c>
      <c r="C5954" s="4" t="s">
        <v>6</v>
      </c>
      <c r="D5954" s="6" t="str">
        <f t="shared" si="748"/>
        <v/>
      </c>
      <c r="E5954" s="6" t="str">
        <f t="shared" si="749"/>
        <v>-1</v>
      </c>
      <c r="F5954" s="6">
        <f t="shared" si="750"/>
        <v>214254</v>
      </c>
      <c r="G5954">
        <f>ROW()</f>
        <v>5954</v>
      </c>
      <c r="H5954">
        <f t="shared" si="751"/>
        <v>104.00091405937577</v>
      </c>
      <c r="J5954">
        <f t="shared" si="752"/>
        <v>1</v>
      </c>
      <c r="K5954">
        <f t="shared" si="753"/>
        <v>0</v>
      </c>
      <c r="M5954" t="e">
        <f t="shared" si="754"/>
        <v>#REF!</v>
      </c>
      <c r="N5954">
        <f t="shared" si="755"/>
        <v>2</v>
      </c>
      <c r="O5954">
        <v>183047</v>
      </c>
      <c r="P5954">
        <v>2</v>
      </c>
    </row>
    <row r="5955" spans="1:16" x14ac:dyDescent="0.15">
      <c r="A5955" s="1" t="s">
        <v>6516</v>
      </c>
      <c r="B5955" s="5" t="s">
        <v>0</v>
      </c>
      <c r="C5955" s="4" t="s">
        <v>6</v>
      </c>
      <c r="D5955" s="6" t="str">
        <f t="shared" si="748"/>
        <v/>
      </c>
      <c r="E5955" s="6" t="str">
        <f t="shared" si="749"/>
        <v>-1</v>
      </c>
      <c r="F5955" s="6">
        <f t="shared" si="750"/>
        <v>214254</v>
      </c>
      <c r="G5955">
        <f>ROW()</f>
        <v>5955</v>
      </c>
      <c r="H5955">
        <f t="shared" si="751"/>
        <v>104.00091405937577</v>
      </c>
      <c r="J5955">
        <f t="shared" si="752"/>
        <v>1</v>
      </c>
      <c r="K5955">
        <f t="shared" si="753"/>
        <v>0</v>
      </c>
      <c r="M5955" t="e">
        <f t="shared" si="754"/>
        <v>#REF!</v>
      </c>
      <c r="N5955">
        <f t="shared" si="755"/>
        <v>3</v>
      </c>
      <c r="O5955">
        <v>183047</v>
      </c>
      <c r="P5955">
        <v>3</v>
      </c>
    </row>
    <row r="5956" spans="1:16" x14ac:dyDescent="0.15">
      <c r="A5956" s="1" t="s">
        <v>6517</v>
      </c>
      <c r="B5956" s="5" t="s">
        <v>0</v>
      </c>
      <c r="C5956" s="4" t="s">
        <v>6</v>
      </c>
      <c r="D5956" s="6" t="str">
        <f t="shared" si="748"/>
        <v/>
      </c>
      <c r="E5956" s="6" t="str">
        <f t="shared" si="749"/>
        <v>-1</v>
      </c>
      <c r="F5956" s="6">
        <f t="shared" si="750"/>
        <v>214254</v>
      </c>
      <c r="G5956">
        <f>ROW()</f>
        <v>5956</v>
      </c>
      <c r="H5956">
        <f t="shared" si="751"/>
        <v>104.00091405937577</v>
      </c>
      <c r="J5956">
        <f t="shared" si="752"/>
        <v>1</v>
      </c>
      <c r="K5956">
        <f t="shared" si="753"/>
        <v>0</v>
      </c>
      <c r="M5956" t="e">
        <f t="shared" si="754"/>
        <v>#REF!</v>
      </c>
      <c r="N5956">
        <f t="shared" si="755"/>
        <v>4</v>
      </c>
      <c r="O5956">
        <v>183047</v>
      </c>
      <c r="P5956">
        <v>4</v>
      </c>
    </row>
    <row r="5957" spans="1:16" x14ac:dyDescent="0.15">
      <c r="A5957" s="1" t="s">
        <v>6518</v>
      </c>
      <c r="B5957" s="5" t="s">
        <v>2</v>
      </c>
      <c r="C5957" s="4" t="s">
        <v>43</v>
      </c>
      <c r="D5957" s="6" t="str">
        <f t="shared" si="748"/>
        <v>10</v>
      </c>
      <c r="E5957" s="6" t="str">
        <f t="shared" si="749"/>
        <v>10</v>
      </c>
      <c r="F5957" s="6">
        <f t="shared" si="750"/>
        <v>214259</v>
      </c>
      <c r="G5957">
        <f>ROW()</f>
        <v>5957</v>
      </c>
      <c r="H5957">
        <f t="shared" si="751"/>
        <v>104.00567478529126</v>
      </c>
      <c r="J5957">
        <f t="shared" si="752"/>
        <v>1</v>
      </c>
      <c r="K5957">
        <f t="shared" si="753"/>
        <v>0</v>
      </c>
      <c r="M5957" t="e">
        <f t="shared" si="754"/>
        <v>#REF!</v>
      </c>
      <c r="N5957">
        <f t="shared" si="755"/>
        <v>5</v>
      </c>
      <c r="O5957">
        <v>183047</v>
      </c>
      <c r="P5957">
        <v>5</v>
      </c>
    </row>
    <row r="5958" spans="1:16" x14ac:dyDescent="0.15">
      <c r="A5958" s="1" t="s">
        <v>6519</v>
      </c>
      <c r="B5958" s="5" t="s">
        <v>0</v>
      </c>
      <c r="C5958" s="4" t="s">
        <v>6</v>
      </c>
      <c r="D5958" s="6" t="str">
        <f t="shared" si="748"/>
        <v/>
      </c>
      <c r="E5958" s="6" t="str">
        <f t="shared" si="749"/>
        <v>-1</v>
      </c>
      <c r="F5958" s="6">
        <f t="shared" si="750"/>
        <v>214259</v>
      </c>
      <c r="G5958">
        <f>ROW()</f>
        <v>5958</v>
      </c>
      <c r="H5958">
        <f t="shared" si="751"/>
        <v>104.00567478529126</v>
      </c>
      <c r="J5958">
        <f t="shared" si="752"/>
        <v>1</v>
      </c>
      <c r="K5958">
        <f t="shared" si="753"/>
        <v>0</v>
      </c>
      <c r="M5958" t="e">
        <f t="shared" si="754"/>
        <v>#REF!</v>
      </c>
      <c r="N5958">
        <f t="shared" si="755"/>
        <v>1</v>
      </c>
      <c r="O5958">
        <v>183047</v>
      </c>
      <c r="P5958">
        <v>1</v>
      </c>
    </row>
    <row r="5959" spans="1:16" x14ac:dyDescent="0.15">
      <c r="A5959" s="1" t="s">
        <v>6520</v>
      </c>
      <c r="B5959" s="5" t="s">
        <v>0</v>
      </c>
      <c r="C5959" s="4" t="s">
        <v>6</v>
      </c>
      <c r="D5959" s="6" t="str">
        <f t="shared" si="748"/>
        <v/>
      </c>
      <c r="E5959" s="6" t="str">
        <f t="shared" si="749"/>
        <v>-1</v>
      </c>
      <c r="F5959" s="6">
        <f t="shared" si="750"/>
        <v>214259</v>
      </c>
      <c r="G5959">
        <f>ROW()</f>
        <v>5959</v>
      </c>
      <c r="H5959">
        <f t="shared" si="751"/>
        <v>104.00567478529126</v>
      </c>
      <c r="J5959">
        <f t="shared" si="752"/>
        <v>1</v>
      </c>
      <c r="K5959">
        <f t="shared" si="753"/>
        <v>0</v>
      </c>
      <c r="M5959" t="e">
        <f t="shared" si="754"/>
        <v>#REF!</v>
      </c>
      <c r="N5959">
        <f t="shared" si="755"/>
        <v>2</v>
      </c>
      <c r="O5959">
        <v>183047</v>
      </c>
      <c r="P5959">
        <v>2</v>
      </c>
    </row>
    <row r="5960" spans="1:16" x14ac:dyDescent="0.15">
      <c r="A5960" s="1" t="s">
        <v>6521</v>
      </c>
      <c r="B5960" s="5" t="s">
        <v>0</v>
      </c>
      <c r="C5960" s="4" t="s">
        <v>6</v>
      </c>
      <c r="D5960" s="6" t="str">
        <f t="shared" si="748"/>
        <v/>
      </c>
      <c r="E5960" s="6" t="str">
        <f t="shared" si="749"/>
        <v>-1</v>
      </c>
      <c r="F5960" s="6">
        <f t="shared" si="750"/>
        <v>214259</v>
      </c>
      <c r="G5960">
        <f>ROW()</f>
        <v>5960</v>
      </c>
      <c r="H5960">
        <f t="shared" si="751"/>
        <v>104.00567478529126</v>
      </c>
      <c r="J5960">
        <f t="shared" si="752"/>
        <v>1</v>
      </c>
      <c r="K5960">
        <f t="shared" si="753"/>
        <v>0</v>
      </c>
      <c r="M5960" t="e">
        <f t="shared" si="754"/>
        <v>#REF!</v>
      </c>
      <c r="N5960">
        <f t="shared" si="755"/>
        <v>3</v>
      </c>
      <c r="O5960">
        <v>183047</v>
      </c>
      <c r="P5960">
        <v>3</v>
      </c>
    </row>
    <row r="5961" spans="1:16" x14ac:dyDescent="0.15">
      <c r="A5961" s="1" t="s">
        <v>6522</v>
      </c>
      <c r="B5961" s="5" t="s">
        <v>0</v>
      </c>
      <c r="C5961" s="4" t="s">
        <v>6</v>
      </c>
      <c r="D5961" s="6" t="str">
        <f t="shared" si="748"/>
        <v/>
      </c>
      <c r="E5961" s="6" t="str">
        <f t="shared" si="749"/>
        <v>-1</v>
      </c>
      <c r="F5961" s="6">
        <f t="shared" si="750"/>
        <v>214259</v>
      </c>
      <c r="G5961">
        <f>ROW()</f>
        <v>5961</v>
      </c>
      <c r="H5961">
        <f t="shared" si="751"/>
        <v>104.00567478529126</v>
      </c>
      <c r="J5961">
        <f t="shared" si="752"/>
        <v>1</v>
      </c>
      <c r="K5961">
        <f t="shared" si="753"/>
        <v>0</v>
      </c>
      <c r="M5961" t="e">
        <f t="shared" si="754"/>
        <v>#REF!</v>
      </c>
      <c r="N5961">
        <f t="shared" si="755"/>
        <v>4</v>
      </c>
      <c r="O5961">
        <v>183047</v>
      </c>
      <c r="P5961">
        <v>4</v>
      </c>
    </row>
    <row r="5962" spans="1:16" x14ac:dyDescent="0.15">
      <c r="A5962" s="1" t="s">
        <v>6523</v>
      </c>
      <c r="B5962" s="5" t="s">
        <v>0</v>
      </c>
      <c r="C5962" s="4" t="s">
        <v>6</v>
      </c>
      <c r="D5962" s="6" t="str">
        <f t="shared" si="748"/>
        <v/>
      </c>
      <c r="E5962" s="6" t="str">
        <f t="shared" si="749"/>
        <v>-1</v>
      </c>
      <c r="F5962" s="6">
        <f t="shared" si="750"/>
        <v>214259</v>
      </c>
      <c r="G5962">
        <f>ROW()</f>
        <v>5962</v>
      </c>
      <c r="H5962">
        <f t="shared" si="751"/>
        <v>104.00567478529126</v>
      </c>
      <c r="J5962">
        <f t="shared" si="752"/>
        <v>1</v>
      </c>
      <c r="K5962">
        <f t="shared" si="753"/>
        <v>0</v>
      </c>
      <c r="M5962" t="e">
        <f t="shared" si="754"/>
        <v>#REF!</v>
      </c>
      <c r="N5962">
        <f t="shared" si="755"/>
        <v>5</v>
      </c>
      <c r="O5962">
        <v>183047</v>
      </c>
      <c r="P5962">
        <v>5</v>
      </c>
    </row>
    <row r="5963" spans="1:16" x14ac:dyDescent="0.15">
      <c r="A5963" s="1" t="s">
        <v>6524</v>
      </c>
      <c r="B5963" s="5" t="s">
        <v>0</v>
      </c>
      <c r="C5963" s="4" t="s">
        <v>6</v>
      </c>
      <c r="D5963" s="6" t="str">
        <f t="shared" si="748"/>
        <v/>
      </c>
      <c r="E5963" s="6" t="str">
        <f t="shared" si="749"/>
        <v>-1</v>
      </c>
      <c r="F5963" s="6">
        <f t="shared" si="750"/>
        <v>214259</v>
      </c>
      <c r="G5963">
        <f>ROW()</f>
        <v>5963</v>
      </c>
      <c r="H5963">
        <f t="shared" si="751"/>
        <v>104.00567478529126</v>
      </c>
      <c r="J5963">
        <f t="shared" si="752"/>
        <v>1</v>
      </c>
      <c r="K5963">
        <f t="shared" si="753"/>
        <v>0</v>
      </c>
      <c r="M5963" t="e">
        <f t="shared" si="754"/>
        <v>#REF!</v>
      </c>
      <c r="N5963">
        <f t="shared" si="755"/>
        <v>6</v>
      </c>
      <c r="O5963">
        <v>183047</v>
      </c>
      <c r="P5963">
        <v>6</v>
      </c>
    </row>
    <row r="5964" spans="1:16" x14ac:dyDescent="0.15">
      <c r="A5964" s="1" t="s">
        <v>6525</v>
      </c>
      <c r="B5964" s="5" t="s">
        <v>0</v>
      </c>
      <c r="C5964" s="4" t="s">
        <v>6</v>
      </c>
      <c r="D5964" s="6" t="str">
        <f t="shared" si="748"/>
        <v/>
      </c>
      <c r="E5964" s="6" t="str">
        <f t="shared" si="749"/>
        <v>-1</v>
      </c>
      <c r="F5964" s="6">
        <f t="shared" si="750"/>
        <v>214259</v>
      </c>
      <c r="G5964">
        <f>ROW()</f>
        <v>5964</v>
      </c>
      <c r="H5964">
        <f t="shared" si="751"/>
        <v>104.00567478529126</v>
      </c>
      <c r="J5964">
        <f t="shared" si="752"/>
        <v>1</v>
      </c>
      <c r="K5964">
        <f t="shared" si="753"/>
        <v>0</v>
      </c>
      <c r="M5964" t="e">
        <f t="shared" si="754"/>
        <v>#REF!</v>
      </c>
      <c r="N5964">
        <f t="shared" si="755"/>
        <v>7</v>
      </c>
      <c r="O5964">
        <v>183047</v>
      </c>
      <c r="P5964">
        <v>7</v>
      </c>
    </row>
    <row r="5965" spans="1:16" x14ac:dyDescent="0.15">
      <c r="A5965" s="1" t="s">
        <v>6526</v>
      </c>
      <c r="B5965" s="5" t="s">
        <v>2</v>
      </c>
      <c r="C5965" s="4" t="s">
        <v>47</v>
      </c>
      <c r="D5965" s="6" t="str">
        <f t="shared" si="748"/>
        <v>10</v>
      </c>
      <c r="E5965" s="6" t="str">
        <f t="shared" si="749"/>
        <v>10</v>
      </c>
      <c r="F5965" s="6">
        <f t="shared" si="750"/>
        <v>214261</v>
      </c>
      <c r="G5965">
        <f>ROW()</f>
        <v>5965</v>
      </c>
      <c r="H5965">
        <f t="shared" si="751"/>
        <v>104.00757907565745</v>
      </c>
      <c r="J5965">
        <f t="shared" si="752"/>
        <v>1</v>
      </c>
      <c r="K5965">
        <f t="shared" si="753"/>
        <v>0</v>
      </c>
      <c r="M5965" t="e">
        <f t="shared" si="754"/>
        <v>#REF!</v>
      </c>
      <c r="N5965">
        <f t="shared" si="755"/>
        <v>8</v>
      </c>
      <c r="O5965">
        <v>183047</v>
      </c>
      <c r="P5965">
        <v>8</v>
      </c>
    </row>
    <row r="5966" spans="1:16" x14ac:dyDescent="0.15">
      <c r="A5966" s="1" t="s">
        <v>6527</v>
      </c>
      <c r="B5966" s="5" t="s">
        <v>0</v>
      </c>
      <c r="C5966" s="4" t="s">
        <v>6</v>
      </c>
      <c r="D5966" s="6" t="str">
        <f t="shared" ref="D5966:D5982" si="756">IFERROR(MID(A5966,FIND("払い出し",A5966)+6,LEN(A5966)-FIND("払い出し",A5966)-(LEN(A5966)-FIND("BUST",A5966))-13),"")</f>
        <v/>
      </c>
      <c r="E5966" s="6" t="str">
        <f t="shared" ref="E5966:E5982" si="757">IF(D5966&lt;&gt;"",D5966,C5966)</f>
        <v>-1</v>
      </c>
      <c r="F5966" s="6">
        <f t="shared" ref="F5966:F5982" si="758">IF(LEFT(C5966,1)="-",F5965,F5965+C5966)</f>
        <v>214261</v>
      </c>
      <c r="G5966">
        <f>ROW()</f>
        <v>5966</v>
      </c>
      <c r="H5966">
        <f t="shared" ref="H5966:H5982" si="759">(F5966-105026)/105026*100</f>
        <v>104.00757907565745</v>
      </c>
      <c r="J5966">
        <f t="shared" ref="J5966:J5982" si="760">IF(I5965=0,1,J5965+1)</f>
        <v>1</v>
      </c>
      <c r="K5966">
        <f t="shared" ref="K5966:K5982" si="761">IF(J5967=1,0,J5966)</f>
        <v>0</v>
      </c>
      <c r="M5966" t="e">
        <f t="shared" ref="M5966:M5982" si="762">IF(LEFT(C5966,1)="-",M5965+C5966,M5965)</f>
        <v>#REF!</v>
      </c>
      <c r="N5966">
        <f t="shared" ref="N5966:N5982" si="763">IF(D5965&lt;&gt;"",1,N5965+1)</f>
        <v>1</v>
      </c>
      <c r="O5966">
        <v>183047</v>
      </c>
      <c r="P5966">
        <v>1</v>
      </c>
    </row>
    <row r="5967" spans="1:16" x14ac:dyDescent="0.15">
      <c r="A5967" s="1" t="s">
        <v>6528</v>
      </c>
      <c r="B5967" s="5" t="s">
        <v>2</v>
      </c>
      <c r="C5967" s="4" t="s">
        <v>42</v>
      </c>
      <c r="D5967" s="6" t="str">
        <f t="shared" si="756"/>
        <v>10</v>
      </c>
      <c r="E5967" s="6" t="str">
        <f t="shared" si="757"/>
        <v>10</v>
      </c>
      <c r="F5967" s="6">
        <f t="shared" si="758"/>
        <v>214269</v>
      </c>
      <c r="G5967">
        <f>ROW()</f>
        <v>5967</v>
      </c>
      <c r="H5967">
        <f t="shared" si="759"/>
        <v>104.01519623712223</v>
      </c>
      <c r="J5967">
        <f t="shared" si="760"/>
        <v>1</v>
      </c>
      <c r="K5967">
        <f t="shared" si="761"/>
        <v>0</v>
      </c>
      <c r="M5967" t="e">
        <f t="shared" si="762"/>
        <v>#REF!</v>
      </c>
      <c r="N5967">
        <f t="shared" si="763"/>
        <v>2</v>
      </c>
      <c r="O5967">
        <v>183047</v>
      </c>
      <c r="P5967">
        <v>2</v>
      </c>
    </row>
    <row r="5968" spans="1:16" x14ac:dyDescent="0.15">
      <c r="A5968" s="1" t="s">
        <v>6529</v>
      </c>
      <c r="B5968" s="5" t="s">
        <v>0</v>
      </c>
      <c r="C5968" s="4" t="s">
        <v>6</v>
      </c>
      <c r="D5968" s="6" t="str">
        <f t="shared" si="756"/>
        <v/>
      </c>
      <c r="E5968" s="6" t="str">
        <f t="shared" si="757"/>
        <v>-1</v>
      </c>
      <c r="F5968" s="6">
        <f t="shared" si="758"/>
        <v>214269</v>
      </c>
      <c r="G5968">
        <f>ROW()</f>
        <v>5968</v>
      </c>
      <c r="H5968">
        <f t="shared" si="759"/>
        <v>104.01519623712223</v>
      </c>
      <c r="J5968">
        <f t="shared" si="760"/>
        <v>1</v>
      </c>
      <c r="K5968">
        <f t="shared" si="761"/>
        <v>0</v>
      </c>
      <c r="M5968" t="e">
        <f t="shared" si="762"/>
        <v>#REF!</v>
      </c>
      <c r="N5968">
        <f t="shared" si="763"/>
        <v>1</v>
      </c>
      <c r="O5968">
        <v>183047</v>
      </c>
      <c r="P5968">
        <v>1</v>
      </c>
    </row>
    <row r="5969" spans="1:16" x14ac:dyDescent="0.15">
      <c r="A5969" s="1" t="s">
        <v>6530</v>
      </c>
      <c r="B5969" s="5" t="s">
        <v>0</v>
      </c>
      <c r="C5969" s="4" t="s">
        <v>6</v>
      </c>
      <c r="D5969" s="6" t="str">
        <f t="shared" si="756"/>
        <v/>
      </c>
      <c r="E5969" s="6" t="str">
        <f t="shared" si="757"/>
        <v>-1</v>
      </c>
      <c r="F5969" s="6">
        <f t="shared" si="758"/>
        <v>214269</v>
      </c>
      <c r="G5969">
        <f>ROW()</f>
        <v>5969</v>
      </c>
      <c r="H5969">
        <f t="shared" si="759"/>
        <v>104.01519623712223</v>
      </c>
      <c r="J5969">
        <f t="shared" si="760"/>
        <v>1</v>
      </c>
      <c r="K5969">
        <f t="shared" si="761"/>
        <v>0</v>
      </c>
      <c r="M5969" t="e">
        <f t="shared" si="762"/>
        <v>#REF!</v>
      </c>
      <c r="N5969">
        <f t="shared" si="763"/>
        <v>2</v>
      </c>
      <c r="O5969">
        <v>183047</v>
      </c>
      <c r="P5969">
        <v>2</v>
      </c>
    </row>
    <row r="5970" spans="1:16" x14ac:dyDescent="0.15">
      <c r="A5970" s="1" t="s">
        <v>6531</v>
      </c>
      <c r="B5970" s="5" t="s">
        <v>0</v>
      </c>
      <c r="C5970" s="4" t="s">
        <v>6</v>
      </c>
      <c r="D5970" s="6" t="str">
        <f t="shared" si="756"/>
        <v/>
      </c>
      <c r="E5970" s="6" t="str">
        <f t="shared" si="757"/>
        <v>-1</v>
      </c>
      <c r="F5970" s="6">
        <f t="shared" si="758"/>
        <v>214269</v>
      </c>
      <c r="G5970">
        <f>ROW()</f>
        <v>5970</v>
      </c>
      <c r="H5970">
        <f t="shared" si="759"/>
        <v>104.01519623712223</v>
      </c>
      <c r="J5970">
        <f t="shared" si="760"/>
        <v>1</v>
      </c>
      <c r="K5970">
        <f t="shared" si="761"/>
        <v>0</v>
      </c>
      <c r="M5970" t="e">
        <f t="shared" si="762"/>
        <v>#REF!</v>
      </c>
      <c r="N5970">
        <f t="shared" si="763"/>
        <v>3</v>
      </c>
      <c r="O5970">
        <v>183047</v>
      </c>
      <c r="P5970">
        <v>3</v>
      </c>
    </row>
    <row r="5971" spans="1:16" x14ac:dyDescent="0.15">
      <c r="A5971" s="1" t="s">
        <v>6532</v>
      </c>
      <c r="B5971" s="5" t="s">
        <v>0</v>
      </c>
      <c r="C5971" s="4" t="s">
        <v>6</v>
      </c>
      <c r="D5971" s="6" t="str">
        <f t="shared" si="756"/>
        <v/>
      </c>
      <c r="E5971" s="6" t="str">
        <f t="shared" si="757"/>
        <v>-1</v>
      </c>
      <c r="F5971" s="6">
        <f t="shared" si="758"/>
        <v>214269</v>
      </c>
      <c r="G5971">
        <f>ROW()</f>
        <v>5971</v>
      </c>
      <c r="H5971">
        <f t="shared" si="759"/>
        <v>104.01519623712223</v>
      </c>
      <c r="J5971">
        <f t="shared" si="760"/>
        <v>1</v>
      </c>
      <c r="K5971">
        <f t="shared" si="761"/>
        <v>0</v>
      </c>
      <c r="M5971" t="e">
        <f t="shared" si="762"/>
        <v>#REF!</v>
      </c>
      <c r="N5971">
        <f t="shared" si="763"/>
        <v>4</v>
      </c>
      <c r="O5971">
        <v>183047</v>
      </c>
      <c r="P5971">
        <v>4</v>
      </c>
    </row>
    <row r="5972" spans="1:16" x14ac:dyDescent="0.15">
      <c r="A5972" s="1" t="s">
        <v>6533</v>
      </c>
      <c r="B5972" s="5" t="s">
        <v>2</v>
      </c>
      <c r="C5972" s="4" t="s">
        <v>43</v>
      </c>
      <c r="D5972" s="6" t="str">
        <f t="shared" si="756"/>
        <v>10</v>
      </c>
      <c r="E5972" s="6" t="str">
        <f t="shared" si="757"/>
        <v>10</v>
      </c>
      <c r="F5972" s="6">
        <f t="shared" si="758"/>
        <v>214274</v>
      </c>
      <c r="G5972">
        <f>ROW()</f>
        <v>5972</v>
      </c>
      <c r="H5972">
        <f t="shared" si="759"/>
        <v>104.01995696303771</v>
      </c>
      <c r="J5972">
        <f t="shared" si="760"/>
        <v>1</v>
      </c>
      <c r="K5972">
        <f t="shared" si="761"/>
        <v>0</v>
      </c>
      <c r="M5972" t="e">
        <f t="shared" si="762"/>
        <v>#REF!</v>
      </c>
      <c r="N5972">
        <f t="shared" si="763"/>
        <v>5</v>
      </c>
      <c r="O5972">
        <v>183047</v>
      </c>
      <c r="P5972">
        <v>5</v>
      </c>
    </row>
    <row r="5973" spans="1:16" x14ac:dyDescent="0.15">
      <c r="A5973" s="1" t="s">
        <v>6534</v>
      </c>
      <c r="B5973" s="5" t="s">
        <v>0</v>
      </c>
      <c r="C5973" s="4" t="s">
        <v>6</v>
      </c>
      <c r="D5973" s="6" t="str">
        <f t="shared" si="756"/>
        <v/>
      </c>
      <c r="E5973" s="6" t="str">
        <f t="shared" si="757"/>
        <v>-1</v>
      </c>
      <c r="F5973" s="6">
        <f t="shared" si="758"/>
        <v>214274</v>
      </c>
      <c r="G5973">
        <f>ROW()</f>
        <v>5973</v>
      </c>
      <c r="H5973">
        <f t="shared" si="759"/>
        <v>104.01995696303771</v>
      </c>
      <c r="J5973">
        <f t="shared" si="760"/>
        <v>1</v>
      </c>
      <c r="K5973">
        <f t="shared" si="761"/>
        <v>0</v>
      </c>
      <c r="M5973" t="e">
        <f t="shared" si="762"/>
        <v>#REF!</v>
      </c>
      <c r="N5973">
        <f t="shared" si="763"/>
        <v>1</v>
      </c>
      <c r="O5973">
        <v>183047</v>
      </c>
      <c r="P5973">
        <v>1</v>
      </c>
    </row>
    <row r="5974" spans="1:16" x14ac:dyDescent="0.15">
      <c r="A5974" s="1" t="s">
        <v>6535</v>
      </c>
      <c r="B5974" s="5" t="s">
        <v>0</v>
      </c>
      <c r="C5974" s="4" t="s">
        <v>6</v>
      </c>
      <c r="D5974" s="6" t="str">
        <f t="shared" si="756"/>
        <v/>
      </c>
      <c r="E5974" s="6" t="str">
        <f t="shared" si="757"/>
        <v>-1</v>
      </c>
      <c r="F5974" s="6">
        <f t="shared" si="758"/>
        <v>214274</v>
      </c>
      <c r="G5974">
        <f>ROW()</f>
        <v>5974</v>
      </c>
      <c r="H5974">
        <f t="shared" si="759"/>
        <v>104.01995696303771</v>
      </c>
      <c r="J5974">
        <f t="shared" si="760"/>
        <v>1</v>
      </c>
      <c r="K5974">
        <f t="shared" si="761"/>
        <v>0</v>
      </c>
      <c r="M5974" t="e">
        <f t="shared" si="762"/>
        <v>#REF!</v>
      </c>
      <c r="N5974">
        <f t="shared" si="763"/>
        <v>2</v>
      </c>
      <c r="O5974">
        <v>183047</v>
      </c>
      <c r="P5974">
        <v>2</v>
      </c>
    </row>
    <row r="5975" spans="1:16" x14ac:dyDescent="0.15">
      <c r="A5975" s="1" t="s">
        <v>6536</v>
      </c>
      <c r="B5975" s="5" t="s">
        <v>0</v>
      </c>
      <c r="C5975" s="4" t="s">
        <v>6</v>
      </c>
      <c r="D5975" s="6" t="str">
        <f t="shared" si="756"/>
        <v/>
      </c>
      <c r="E5975" s="6" t="str">
        <f t="shared" si="757"/>
        <v>-1</v>
      </c>
      <c r="F5975" s="6">
        <f t="shared" si="758"/>
        <v>214274</v>
      </c>
      <c r="G5975">
        <f>ROW()</f>
        <v>5975</v>
      </c>
      <c r="H5975">
        <f t="shared" si="759"/>
        <v>104.01995696303771</v>
      </c>
      <c r="J5975">
        <f t="shared" si="760"/>
        <v>1</v>
      </c>
      <c r="K5975">
        <f t="shared" si="761"/>
        <v>0</v>
      </c>
      <c r="M5975" t="e">
        <f t="shared" si="762"/>
        <v>#REF!</v>
      </c>
      <c r="N5975">
        <f t="shared" si="763"/>
        <v>3</v>
      </c>
      <c r="O5975">
        <v>183047</v>
      </c>
      <c r="P5975">
        <v>3</v>
      </c>
    </row>
    <row r="5976" spans="1:16" x14ac:dyDescent="0.15">
      <c r="A5976" s="1" t="s">
        <v>6537</v>
      </c>
      <c r="B5976" s="5" t="s">
        <v>2</v>
      </c>
      <c r="C5976" s="4" t="s">
        <v>49</v>
      </c>
      <c r="D5976" s="6" t="str">
        <f t="shared" si="756"/>
        <v>10</v>
      </c>
      <c r="E5976" s="6" t="str">
        <f t="shared" si="757"/>
        <v>10</v>
      </c>
      <c r="F5976" s="6">
        <f t="shared" si="758"/>
        <v>214280</v>
      </c>
      <c r="G5976">
        <f>ROW()</f>
        <v>5976</v>
      </c>
      <c r="H5976">
        <f t="shared" si="759"/>
        <v>104.02566983413631</v>
      </c>
      <c r="J5976">
        <f t="shared" si="760"/>
        <v>1</v>
      </c>
      <c r="K5976">
        <f t="shared" si="761"/>
        <v>0</v>
      </c>
      <c r="M5976" t="e">
        <f t="shared" si="762"/>
        <v>#REF!</v>
      </c>
      <c r="N5976">
        <f t="shared" si="763"/>
        <v>4</v>
      </c>
      <c r="O5976">
        <v>183047</v>
      </c>
      <c r="P5976">
        <v>4</v>
      </c>
    </row>
    <row r="5977" spans="1:16" x14ac:dyDescent="0.15">
      <c r="A5977" s="1" t="s">
        <v>6538</v>
      </c>
      <c r="B5977" s="5" t="s">
        <v>0</v>
      </c>
      <c r="C5977" s="4" t="s">
        <v>6</v>
      </c>
      <c r="D5977" s="6" t="str">
        <f t="shared" si="756"/>
        <v/>
      </c>
      <c r="E5977" s="6" t="str">
        <f t="shared" si="757"/>
        <v>-1</v>
      </c>
      <c r="F5977" s="6">
        <f t="shared" si="758"/>
        <v>214280</v>
      </c>
      <c r="G5977">
        <f>ROW()</f>
        <v>5977</v>
      </c>
      <c r="H5977">
        <f t="shared" si="759"/>
        <v>104.02566983413631</v>
      </c>
      <c r="J5977">
        <f t="shared" si="760"/>
        <v>1</v>
      </c>
      <c r="K5977">
        <f t="shared" si="761"/>
        <v>0</v>
      </c>
      <c r="M5977" t="e">
        <f t="shared" si="762"/>
        <v>#REF!</v>
      </c>
      <c r="N5977">
        <f t="shared" si="763"/>
        <v>1</v>
      </c>
      <c r="O5977">
        <v>183047</v>
      </c>
      <c r="P5977">
        <v>1</v>
      </c>
    </row>
    <row r="5978" spans="1:16" x14ac:dyDescent="0.15">
      <c r="A5978" s="1" t="s">
        <v>6539</v>
      </c>
      <c r="B5978" s="5" t="s">
        <v>0</v>
      </c>
      <c r="C5978" s="4" t="s">
        <v>6</v>
      </c>
      <c r="D5978" s="6" t="str">
        <f t="shared" si="756"/>
        <v/>
      </c>
      <c r="E5978" s="6" t="str">
        <f t="shared" si="757"/>
        <v>-1</v>
      </c>
      <c r="F5978" s="6">
        <f t="shared" si="758"/>
        <v>214280</v>
      </c>
      <c r="G5978">
        <f>ROW()</f>
        <v>5978</v>
      </c>
      <c r="H5978">
        <f t="shared" si="759"/>
        <v>104.02566983413631</v>
      </c>
      <c r="J5978">
        <f t="shared" si="760"/>
        <v>1</v>
      </c>
      <c r="K5978">
        <f t="shared" si="761"/>
        <v>0</v>
      </c>
      <c r="M5978" t="e">
        <f t="shared" si="762"/>
        <v>#REF!</v>
      </c>
      <c r="N5978">
        <f t="shared" si="763"/>
        <v>2</v>
      </c>
      <c r="O5978">
        <v>183047</v>
      </c>
      <c r="P5978">
        <v>2</v>
      </c>
    </row>
    <row r="5979" spans="1:16" x14ac:dyDescent="0.15">
      <c r="A5979" s="1" t="s">
        <v>6540</v>
      </c>
      <c r="B5979" s="5" t="s">
        <v>0</v>
      </c>
      <c r="C5979" s="4" t="s">
        <v>6</v>
      </c>
      <c r="D5979" s="6" t="str">
        <f t="shared" si="756"/>
        <v/>
      </c>
      <c r="E5979" s="6" t="str">
        <f t="shared" si="757"/>
        <v>-1</v>
      </c>
      <c r="F5979" s="6">
        <f t="shared" si="758"/>
        <v>214280</v>
      </c>
      <c r="G5979">
        <f>ROW()</f>
        <v>5979</v>
      </c>
      <c r="H5979">
        <f t="shared" si="759"/>
        <v>104.02566983413631</v>
      </c>
      <c r="J5979">
        <f t="shared" si="760"/>
        <v>1</v>
      </c>
      <c r="K5979">
        <f t="shared" si="761"/>
        <v>0</v>
      </c>
      <c r="M5979" t="e">
        <f t="shared" si="762"/>
        <v>#REF!</v>
      </c>
      <c r="N5979">
        <f t="shared" si="763"/>
        <v>3</v>
      </c>
      <c r="O5979">
        <v>183047</v>
      </c>
      <c r="P5979">
        <v>3</v>
      </c>
    </row>
    <row r="5980" spans="1:16" x14ac:dyDescent="0.15">
      <c r="A5980" s="1" t="s">
        <v>6541</v>
      </c>
      <c r="B5980" s="5" t="s">
        <v>0</v>
      </c>
      <c r="C5980" s="4" t="s">
        <v>6</v>
      </c>
      <c r="D5980" s="6" t="str">
        <f t="shared" si="756"/>
        <v/>
      </c>
      <c r="E5980" s="6" t="str">
        <f t="shared" si="757"/>
        <v>-1</v>
      </c>
      <c r="F5980" s="6">
        <f t="shared" si="758"/>
        <v>214280</v>
      </c>
      <c r="G5980">
        <f>ROW()</f>
        <v>5980</v>
      </c>
      <c r="H5980">
        <f t="shared" si="759"/>
        <v>104.02566983413631</v>
      </c>
      <c r="J5980">
        <f t="shared" si="760"/>
        <v>1</v>
      </c>
      <c r="K5980">
        <f t="shared" si="761"/>
        <v>0</v>
      </c>
      <c r="M5980" t="e">
        <f t="shared" si="762"/>
        <v>#REF!</v>
      </c>
      <c r="N5980">
        <f t="shared" si="763"/>
        <v>4</v>
      </c>
      <c r="O5980">
        <v>183047</v>
      </c>
      <c r="P5980">
        <v>4</v>
      </c>
    </row>
    <row r="5981" spans="1:16" x14ac:dyDescent="0.15">
      <c r="A5981" s="1" t="s">
        <v>6542</v>
      </c>
      <c r="B5981" s="5" t="s">
        <v>0</v>
      </c>
      <c r="C5981" s="4" t="s">
        <v>6</v>
      </c>
      <c r="D5981" s="6" t="str">
        <f t="shared" si="756"/>
        <v/>
      </c>
      <c r="E5981" s="6" t="str">
        <f t="shared" si="757"/>
        <v>-1</v>
      </c>
      <c r="F5981" s="6">
        <f t="shared" si="758"/>
        <v>214280</v>
      </c>
      <c r="G5981">
        <f>ROW()</f>
        <v>5981</v>
      </c>
      <c r="H5981">
        <f t="shared" si="759"/>
        <v>104.02566983413631</v>
      </c>
      <c r="J5981">
        <f t="shared" si="760"/>
        <v>1</v>
      </c>
      <c r="K5981">
        <f t="shared" si="761"/>
        <v>0</v>
      </c>
      <c r="M5981" t="e">
        <f t="shared" si="762"/>
        <v>#REF!</v>
      </c>
      <c r="N5981">
        <f t="shared" si="763"/>
        <v>5</v>
      </c>
      <c r="O5981">
        <v>183047</v>
      </c>
      <c r="P5981">
        <v>5</v>
      </c>
    </row>
    <row r="5982" spans="1:16" x14ac:dyDescent="0.15">
      <c r="A5982" s="1" t="s">
        <v>6543</v>
      </c>
      <c r="B5982" s="5" t="s">
        <v>0</v>
      </c>
      <c r="C5982" s="4" t="s">
        <v>6</v>
      </c>
      <c r="D5982" s="6" t="str">
        <f t="shared" si="756"/>
        <v/>
      </c>
      <c r="E5982" s="6" t="str">
        <f t="shared" si="757"/>
        <v>-1</v>
      </c>
      <c r="F5982" s="6">
        <f t="shared" si="758"/>
        <v>214280</v>
      </c>
      <c r="G5982">
        <f>ROW()</f>
        <v>5982</v>
      </c>
      <c r="H5982">
        <f t="shared" si="759"/>
        <v>104.02566983413631</v>
      </c>
      <c r="J5982">
        <f t="shared" si="760"/>
        <v>1</v>
      </c>
      <c r="K5982">
        <f t="shared" si="761"/>
        <v>0</v>
      </c>
      <c r="M5982" t="e">
        <f t="shared" si="762"/>
        <v>#REF!</v>
      </c>
      <c r="N5982">
        <f t="shared" si="763"/>
        <v>6</v>
      </c>
      <c r="O5982">
        <v>183047</v>
      </c>
      <c r="P5982">
        <v>6</v>
      </c>
    </row>
    <row r="5983" spans="1:16" s="21" customFormat="1" x14ac:dyDescent="0.15">
      <c r="A5983" s="18" t="s">
        <v>6568</v>
      </c>
      <c r="B5983" s="19" t="s">
        <v>0</v>
      </c>
      <c r="C5983" s="20" t="s">
        <v>6</v>
      </c>
      <c r="D5983" s="22" t="str">
        <f t="shared" ref="D5983:D6046" si="764">IFERROR(MID(A5983,FIND("払い出し",A5983)+6,LEN(A5983)-FIND("払い出し",A5983)-(LEN(A5983)-FIND("BUST",A5983))-13),"")</f>
        <v/>
      </c>
      <c r="E5983" s="22" t="str">
        <f t="shared" ref="E5983:E6046" si="765">IF(D5983&lt;&gt;"",D5983,C5983)</f>
        <v>-1</v>
      </c>
      <c r="F5983" s="22">
        <f t="shared" ref="F5983:F6046" si="766">IF(LEFT(C5983,1)="-",F5982,F5982+C5983)</f>
        <v>214280</v>
      </c>
      <c r="G5983" s="21">
        <f>ROW()</f>
        <v>5983</v>
      </c>
      <c r="H5983" s="21">
        <f t="shared" ref="H5983:H6046" si="767">(F5983-105026)/105026*100</f>
        <v>104.02566983413631</v>
      </c>
      <c r="J5983" s="21">
        <f t="shared" ref="J5983:J6046" si="768">IF(I5982=0,1,J5982+1)</f>
        <v>1</v>
      </c>
      <c r="K5983" s="21">
        <f t="shared" ref="K5983:K6046" si="769">IF(J5984=1,0,J5983)</f>
        <v>0</v>
      </c>
      <c r="M5983" s="21" t="e">
        <f t="shared" ref="M5983:M6046" si="770">IF(LEFT(C5983,1)="-",M5982+C5983,M5982)</f>
        <v>#REF!</v>
      </c>
      <c r="N5983" s="21">
        <f t="shared" ref="N5983:N6046" si="771">IF(D5982&lt;&gt;"",1,N5982+1)</f>
        <v>7</v>
      </c>
      <c r="O5983" s="21">
        <v>183047</v>
      </c>
      <c r="P5983" s="21">
        <v>7</v>
      </c>
    </row>
    <row r="5984" spans="1:16" x14ac:dyDescent="0.15">
      <c r="A5984" s="1" t="s">
        <v>6571</v>
      </c>
      <c r="B5984" s="5" t="s">
        <v>0</v>
      </c>
      <c r="C5984" s="4" t="s">
        <v>6</v>
      </c>
      <c r="D5984" s="6" t="str">
        <f t="shared" si="764"/>
        <v/>
      </c>
      <c r="E5984" s="6" t="str">
        <f t="shared" si="765"/>
        <v>-1</v>
      </c>
      <c r="F5984" s="6">
        <f t="shared" si="766"/>
        <v>214280</v>
      </c>
      <c r="G5984">
        <f>ROW()</f>
        <v>5984</v>
      </c>
      <c r="H5984">
        <f t="shared" si="767"/>
        <v>104.02566983413631</v>
      </c>
      <c r="J5984">
        <f t="shared" si="768"/>
        <v>1</v>
      </c>
      <c r="K5984">
        <f t="shared" si="769"/>
        <v>0</v>
      </c>
      <c r="M5984" t="e">
        <f t="shared" si="770"/>
        <v>#REF!</v>
      </c>
      <c r="N5984">
        <f t="shared" si="771"/>
        <v>8</v>
      </c>
      <c r="O5984">
        <v>183047</v>
      </c>
      <c r="P5984">
        <v>8</v>
      </c>
    </row>
    <row r="5985" spans="1:16" x14ac:dyDescent="0.15">
      <c r="A5985" s="1" t="s">
        <v>6574</v>
      </c>
      <c r="B5985" s="5" t="s">
        <v>0</v>
      </c>
      <c r="C5985" s="4" t="s">
        <v>6</v>
      </c>
      <c r="D5985" s="6" t="str">
        <f t="shared" si="764"/>
        <v/>
      </c>
      <c r="E5985" s="6" t="str">
        <f t="shared" si="765"/>
        <v>-1</v>
      </c>
      <c r="F5985" s="6">
        <f t="shared" si="766"/>
        <v>214280</v>
      </c>
      <c r="G5985">
        <f>ROW()</f>
        <v>5985</v>
      </c>
      <c r="H5985">
        <f t="shared" si="767"/>
        <v>104.02566983413631</v>
      </c>
      <c r="J5985">
        <f t="shared" si="768"/>
        <v>1</v>
      </c>
      <c r="K5985">
        <f t="shared" si="769"/>
        <v>0</v>
      </c>
      <c r="M5985" t="e">
        <f t="shared" si="770"/>
        <v>#REF!</v>
      </c>
      <c r="N5985">
        <f t="shared" si="771"/>
        <v>9</v>
      </c>
      <c r="O5985">
        <v>183047</v>
      </c>
      <c r="P5985">
        <v>9</v>
      </c>
    </row>
    <row r="5986" spans="1:16" x14ac:dyDescent="0.15">
      <c r="A5986" s="1" t="s">
        <v>6577</v>
      </c>
      <c r="B5986" s="5" t="s">
        <v>0</v>
      </c>
      <c r="C5986" s="4" t="s">
        <v>6</v>
      </c>
      <c r="D5986" s="6" t="str">
        <f t="shared" si="764"/>
        <v/>
      </c>
      <c r="E5986" s="6" t="str">
        <f t="shared" si="765"/>
        <v>-1</v>
      </c>
      <c r="F5986" s="6">
        <f t="shared" si="766"/>
        <v>214280</v>
      </c>
      <c r="G5986">
        <f>ROW()</f>
        <v>5986</v>
      </c>
      <c r="H5986">
        <f t="shared" si="767"/>
        <v>104.02566983413631</v>
      </c>
      <c r="J5986">
        <f t="shared" si="768"/>
        <v>1</v>
      </c>
      <c r="K5986">
        <f t="shared" si="769"/>
        <v>0</v>
      </c>
      <c r="M5986" t="e">
        <f t="shared" si="770"/>
        <v>#REF!</v>
      </c>
      <c r="N5986">
        <f t="shared" si="771"/>
        <v>10</v>
      </c>
      <c r="O5986">
        <v>183047</v>
      </c>
      <c r="P5986">
        <v>10</v>
      </c>
    </row>
    <row r="5987" spans="1:16" x14ac:dyDescent="0.15">
      <c r="A5987" s="1" t="s">
        <v>6581</v>
      </c>
      <c r="B5987" s="5" t="s">
        <v>0</v>
      </c>
      <c r="C5987" s="4" t="s">
        <v>6</v>
      </c>
      <c r="D5987" s="6" t="str">
        <f t="shared" si="764"/>
        <v/>
      </c>
      <c r="E5987" s="6" t="str">
        <f t="shared" si="765"/>
        <v>-1</v>
      </c>
      <c r="F5987" s="6">
        <f t="shared" si="766"/>
        <v>214280</v>
      </c>
      <c r="G5987">
        <f>ROW()</f>
        <v>5987</v>
      </c>
      <c r="H5987">
        <f t="shared" si="767"/>
        <v>104.02566983413631</v>
      </c>
      <c r="J5987">
        <f t="shared" si="768"/>
        <v>1</v>
      </c>
      <c r="K5987">
        <f t="shared" si="769"/>
        <v>0</v>
      </c>
      <c r="M5987" t="e">
        <f t="shared" si="770"/>
        <v>#REF!</v>
      </c>
      <c r="N5987">
        <f t="shared" si="771"/>
        <v>11</v>
      </c>
      <c r="O5987">
        <v>183047</v>
      </c>
      <c r="P5987">
        <v>11</v>
      </c>
    </row>
    <row r="5988" spans="1:16" x14ac:dyDescent="0.15">
      <c r="A5988" s="1" t="s">
        <v>6584</v>
      </c>
      <c r="B5988" s="5" t="s">
        <v>0</v>
      </c>
      <c r="C5988" s="4" t="s">
        <v>6</v>
      </c>
      <c r="D5988" s="6" t="str">
        <f t="shared" si="764"/>
        <v/>
      </c>
      <c r="E5988" s="6" t="str">
        <f t="shared" si="765"/>
        <v>-1</v>
      </c>
      <c r="F5988" s="6">
        <f t="shared" si="766"/>
        <v>214280</v>
      </c>
      <c r="G5988">
        <f>ROW()</f>
        <v>5988</v>
      </c>
      <c r="H5988">
        <f t="shared" si="767"/>
        <v>104.02566983413631</v>
      </c>
      <c r="J5988">
        <f t="shared" si="768"/>
        <v>1</v>
      </c>
      <c r="K5988">
        <f t="shared" si="769"/>
        <v>0</v>
      </c>
      <c r="M5988" t="e">
        <f t="shared" si="770"/>
        <v>#REF!</v>
      </c>
      <c r="N5988">
        <f t="shared" si="771"/>
        <v>12</v>
      </c>
      <c r="O5988">
        <v>183047</v>
      </c>
      <c r="P5988">
        <v>12</v>
      </c>
    </row>
    <row r="5989" spans="1:16" x14ac:dyDescent="0.15">
      <c r="A5989" s="1" t="s">
        <v>6587</v>
      </c>
      <c r="B5989" s="5" t="s">
        <v>0</v>
      </c>
      <c r="C5989" s="4" t="s">
        <v>6</v>
      </c>
      <c r="D5989" s="6" t="str">
        <f t="shared" si="764"/>
        <v/>
      </c>
      <c r="E5989" s="6" t="str">
        <f t="shared" si="765"/>
        <v>-1</v>
      </c>
      <c r="F5989" s="6">
        <f t="shared" si="766"/>
        <v>214280</v>
      </c>
      <c r="G5989">
        <f>ROW()</f>
        <v>5989</v>
      </c>
      <c r="H5989">
        <f t="shared" si="767"/>
        <v>104.02566983413631</v>
      </c>
      <c r="J5989">
        <f t="shared" si="768"/>
        <v>1</v>
      </c>
      <c r="K5989">
        <f t="shared" si="769"/>
        <v>0</v>
      </c>
      <c r="M5989" t="e">
        <f t="shared" si="770"/>
        <v>#REF!</v>
      </c>
      <c r="N5989">
        <f t="shared" si="771"/>
        <v>13</v>
      </c>
      <c r="O5989">
        <v>183047</v>
      </c>
      <c r="P5989">
        <v>13</v>
      </c>
    </row>
    <row r="5990" spans="1:16" x14ac:dyDescent="0.15">
      <c r="A5990" s="1" t="s">
        <v>6591</v>
      </c>
      <c r="B5990" s="5" t="s">
        <v>0</v>
      </c>
      <c r="C5990" s="4" t="s">
        <v>6</v>
      </c>
      <c r="D5990" s="6" t="str">
        <f t="shared" si="764"/>
        <v/>
      </c>
      <c r="E5990" s="6" t="str">
        <f t="shared" si="765"/>
        <v>-1</v>
      </c>
      <c r="F5990" s="6">
        <f t="shared" si="766"/>
        <v>214280</v>
      </c>
      <c r="G5990">
        <f>ROW()</f>
        <v>5990</v>
      </c>
      <c r="H5990">
        <f t="shared" si="767"/>
        <v>104.02566983413631</v>
      </c>
      <c r="J5990">
        <f t="shared" si="768"/>
        <v>1</v>
      </c>
      <c r="K5990">
        <f t="shared" si="769"/>
        <v>0</v>
      </c>
      <c r="M5990" t="e">
        <f t="shared" si="770"/>
        <v>#REF!</v>
      </c>
      <c r="N5990">
        <f t="shared" si="771"/>
        <v>14</v>
      </c>
      <c r="O5990">
        <v>183047</v>
      </c>
      <c r="P5990">
        <v>14</v>
      </c>
    </row>
    <row r="5991" spans="1:16" x14ac:dyDescent="0.15">
      <c r="A5991" s="1" t="s">
        <v>6594</v>
      </c>
      <c r="B5991" s="5" t="s">
        <v>0</v>
      </c>
      <c r="C5991" s="4" t="s">
        <v>6</v>
      </c>
      <c r="D5991" s="6" t="str">
        <f t="shared" si="764"/>
        <v/>
      </c>
      <c r="E5991" s="6" t="str">
        <f t="shared" si="765"/>
        <v>-1</v>
      </c>
      <c r="F5991" s="6">
        <f t="shared" si="766"/>
        <v>214280</v>
      </c>
      <c r="G5991">
        <f>ROW()</f>
        <v>5991</v>
      </c>
      <c r="H5991">
        <f t="shared" si="767"/>
        <v>104.02566983413631</v>
      </c>
      <c r="J5991">
        <f t="shared" si="768"/>
        <v>1</v>
      </c>
      <c r="K5991">
        <f t="shared" si="769"/>
        <v>0</v>
      </c>
      <c r="M5991" t="e">
        <f t="shared" si="770"/>
        <v>#REF!</v>
      </c>
      <c r="N5991">
        <f t="shared" si="771"/>
        <v>15</v>
      </c>
      <c r="O5991">
        <v>183047</v>
      </c>
      <c r="P5991">
        <v>15</v>
      </c>
    </row>
    <row r="5992" spans="1:16" x14ac:dyDescent="0.15">
      <c r="A5992" s="1" t="s">
        <v>6598</v>
      </c>
      <c r="B5992" s="5" t="s">
        <v>0</v>
      </c>
      <c r="C5992" s="4" t="s">
        <v>7</v>
      </c>
      <c r="D5992" s="6" t="str">
        <f t="shared" si="764"/>
        <v/>
      </c>
      <c r="E5992" s="6" t="str">
        <f t="shared" si="765"/>
        <v>-2</v>
      </c>
      <c r="F5992" s="6">
        <f t="shared" si="766"/>
        <v>214280</v>
      </c>
      <c r="G5992">
        <f>ROW()</f>
        <v>5992</v>
      </c>
      <c r="H5992">
        <f t="shared" si="767"/>
        <v>104.02566983413631</v>
      </c>
      <c r="J5992">
        <f t="shared" si="768"/>
        <v>1</v>
      </c>
      <c r="K5992">
        <f t="shared" si="769"/>
        <v>0</v>
      </c>
      <c r="M5992" t="e">
        <f t="shared" si="770"/>
        <v>#REF!</v>
      </c>
      <c r="N5992">
        <f t="shared" si="771"/>
        <v>16</v>
      </c>
      <c r="O5992">
        <v>183047</v>
      </c>
      <c r="P5992">
        <v>16</v>
      </c>
    </row>
    <row r="5993" spans="1:16" x14ac:dyDescent="0.15">
      <c r="A5993" s="1" t="s">
        <v>6602</v>
      </c>
      <c r="B5993" s="5" t="s">
        <v>0</v>
      </c>
      <c r="C5993" s="4" t="s">
        <v>7</v>
      </c>
      <c r="D5993" s="6" t="str">
        <f t="shared" si="764"/>
        <v/>
      </c>
      <c r="E5993" s="6" t="str">
        <f t="shared" si="765"/>
        <v>-2</v>
      </c>
      <c r="F5993" s="6">
        <f t="shared" si="766"/>
        <v>214280</v>
      </c>
      <c r="G5993">
        <f>ROW()</f>
        <v>5993</v>
      </c>
      <c r="H5993">
        <f t="shared" si="767"/>
        <v>104.02566983413631</v>
      </c>
      <c r="J5993">
        <f t="shared" si="768"/>
        <v>1</v>
      </c>
      <c r="K5993">
        <f t="shared" si="769"/>
        <v>0</v>
      </c>
      <c r="M5993" t="e">
        <f t="shared" si="770"/>
        <v>#REF!</v>
      </c>
      <c r="N5993">
        <f t="shared" si="771"/>
        <v>17</v>
      </c>
      <c r="O5993">
        <v>183047</v>
      </c>
      <c r="P5993">
        <v>17</v>
      </c>
    </row>
    <row r="5994" spans="1:16" x14ac:dyDescent="0.15">
      <c r="A5994" s="1" t="s">
        <v>6605</v>
      </c>
      <c r="B5994" s="5" t="s">
        <v>0</v>
      </c>
      <c r="C5994" s="4" t="s">
        <v>7</v>
      </c>
      <c r="D5994" s="6" t="str">
        <f t="shared" si="764"/>
        <v/>
      </c>
      <c r="E5994" s="6" t="str">
        <f t="shared" si="765"/>
        <v>-2</v>
      </c>
      <c r="F5994" s="6">
        <f t="shared" si="766"/>
        <v>214280</v>
      </c>
      <c r="G5994">
        <f>ROW()</f>
        <v>5994</v>
      </c>
      <c r="H5994">
        <f t="shared" si="767"/>
        <v>104.02566983413631</v>
      </c>
      <c r="J5994">
        <f t="shared" si="768"/>
        <v>1</v>
      </c>
      <c r="K5994">
        <f t="shared" si="769"/>
        <v>0</v>
      </c>
      <c r="M5994" t="e">
        <f t="shared" si="770"/>
        <v>#REF!</v>
      </c>
      <c r="N5994">
        <f t="shared" si="771"/>
        <v>18</v>
      </c>
      <c r="O5994">
        <v>183047</v>
      </c>
      <c r="P5994">
        <v>18</v>
      </c>
    </row>
    <row r="5995" spans="1:16" x14ac:dyDescent="0.15">
      <c r="A5995" s="1" t="s">
        <v>6608</v>
      </c>
      <c r="B5995" s="5" t="s">
        <v>2</v>
      </c>
      <c r="C5995" s="4" t="s">
        <v>48</v>
      </c>
      <c r="D5995" s="6" t="str">
        <f t="shared" si="764"/>
        <v>20</v>
      </c>
      <c r="E5995" s="6" t="str">
        <f t="shared" si="765"/>
        <v>20</v>
      </c>
      <c r="F5995" s="6">
        <f t="shared" si="766"/>
        <v>214283</v>
      </c>
      <c r="G5995">
        <f>ROW()</f>
        <v>5995</v>
      </c>
      <c r="H5995">
        <f t="shared" si="767"/>
        <v>104.0285262696856</v>
      </c>
      <c r="J5995">
        <f t="shared" si="768"/>
        <v>1</v>
      </c>
      <c r="K5995">
        <f t="shared" si="769"/>
        <v>0</v>
      </c>
      <c r="M5995" t="e">
        <f t="shared" si="770"/>
        <v>#REF!</v>
      </c>
      <c r="N5995">
        <f t="shared" si="771"/>
        <v>19</v>
      </c>
      <c r="O5995">
        <v>183047</v>
      </c>
      <c r="P5995">
        <v>19</v>
      </c>
    </row>
    <row r="5996" spans="1:16" x14ac:dyDescent="0.15">
      <c r="A5996" s="1" t="s">
        <v>6613</v>
      </c>
      <c r="B5996" s="5" t="s">
        <v>0</v>
      </c>
      <c r="C5996" s="4" t="s">
        <v>6</v>
      </c>
      <c r="D5996" s="6" t="str">
        <f t="shared" si="764"/>
        <v/>
      </c>
      <c r="E5996" s="6" t="str">
        <f t="shared" si="765"/>
        <v>-1</v>
      </c>
      <c r="F5996" s="6">
        <f t="shared" si="766"/>
        <v>214283</v>
      </c>
      <c r="G5996">
        <f>ROW()</f>
        <v>5996</v>
      </c>
      <c r="H5996">
        <f t="shared" si="767"/>
        <v>104.0285262696856</v>
      </c>
      <c r="J5996">
        <f t="shared" si="768"/>
        <v>1</v>
      </c>
      <c r="K5996">
        <f t="shared" si="769"/>
        <v>0</v>
      </c>
      <c r="M5996" t="e">
        <f t="shared" si="770"/>
        <v>#REF!</v>
      </c>
      <c r="N5996">
        <f t="shared" si="771"/>
        <v>1</v>
      </c>
      <c r="O5996">
        <v>183047</v>
      </c>
      <c r="P5996">
        <v>1</v>
      </c>
    </row>
    <row r="5997" spans="1:16" x14ac:dyDescent="0.15">
      <c r="A5997" s="1" t="s">
        <v>6617</v>
      </c>
      <c r="B5997" s="5" t="s">
        <v>0</v>
      </c>
      <c r="C5997" s="4" t="s">
        <v>6</v>
      </c>
      <c r="D5997" s="6" t="str">
        <f t="shared" si="764"/>
        <v/>
      </c>
      <c r="E5997" s="6" t="str">
        <f t="shared" si="765"/>
        <v>-1</v>
      </c>
      <c r="F5997" s="6">
        <f t="shared" si="766"/>
        <v>214283</v>
      </c>
      <c r="G5997">
        <f>ROW()</f>
        <v>5997</v>
      </c>
      <c r="H5997">
        <f t="shared" si="767"/>
        <v>104.0285262696856</v>
      </c>
      <c r="J5997">
        <f t="shared" si="768"/>
        <v>1</v>
      </c>
      <c r="K5997">
        <f t="shared" si="769"/>
        <v>0</v>
      </c>
      <c r="M5997" t="e">
        <f t="shared" si="770"/>
        <v>#REF!</v>
      </c>
      <c r="N5997">
        <f t="shared" si="771"/>
        <v>2</v>
      </c>
      <c r="O5997">
        <v>183047</v>
      </c>
      <c r="P5997">
        <v>2</v>
      </c>
    </row>
    <row r="5998" spans="1:16" x14ac:dyDescent="0.15">
      <c r="A5998" s="1" t="s">
        <v>6620</v>
      </c>
      <c r="B5998" s="5" t="s">
        <v>0</v>
      </c>
      <c r="C5998" s="4" t="s">
        <v>6</v>
      </c>
      <c r="D5998" s="6" t="str">
        <f t="shared" si="764"/>
        <v/>
      </c>
      <c r="E5998" s="6" t="str">
        <f t="shared" si="765"/>
        <v>-1</v>
      </c>
      <c r="F5998" s="6">
        <f t="shared" si="766"/>
        <v>214283</v>
      </c>
      <c r="G5998">
        <f>ROW()</f>
        <v>5998</v>
      </c>
      <c r="H5998">
        <f t="shared" si="767"/>
        <v>104.0285262696856</v>
      </c>
      <c r="J5998">
        <f t="shared" si="768"/>
        <v>1</v>
      </c>
      <c r="K5998">
        <f t="shared" si="769"/>
        <v>0</v>
      </c>
      <c r="M5998" t="e">
        <f t="shared" si="770"/>
        <v>#REF!</v>
      </c>
      <c r="N5998">
        <f t="shared" si="771"/>
        <v>3</v>
      </c>
      <c r="O5998">
        <v>183047</v>
      </c>
      <c r="P5998">
        <v>3</v>
      </c>
    </row>
    <row r="5999" spans="1:16" x14ac:dyDescent="0.15">
      <c r="A5999" s="1" t="s">
        <v>6623</v>
      </c>
      <c r="B5999" s="5" t="s">
        <v>0</v>
      </c>
      <c r="C5999" s="4" t="s">
        <v>6</v>
      </c>
      <c r="D5999" s="6" t="str">
        <f t="shared" si="764"/>
        <v/>
      </c>
      <c r="E5999" s="6" t="str">
        <f t="shared" si="765"/>
        <v>-1</v>
      </c>
      <c r="F5999" s="6">
        <f t="shared" si="766"/>
        <v>214283</v>
      </c>
      <c r="G5999">
        <f>ROW()</f>
        <v>5999</v>
      </c>
      <c r="H5999">
        <f t="shared" si="767"/>
        <v>104.0285262696856</v>
      </c>
      <c r="J5999">
        <f t="shared" si="768"/>
        <v>1</v>
      </c>
      <c r="K5999">
        <f t="shared" si="769"/>
        <v>0</v>
      </c>
      <c r="M5999" t="e">
        <f t="shared" si="770"/>
        <v>#REF!</v>
      </c>
      <c r="N5999">
        <f t="shared" si="771"/>
        <v>4</v>
      </c>
      <c r="O5999">
        <v>183047</v>
      </c>
      <c r="P5999">
        <v>4</v>
      </c>
    </row>
    <row r="6000" spans="1:16" x14ac:dyDescent="0.15">
      <c r="A6000" s="1" t="s">
        <v>6626</v>
      </c>
      <c r="B6000" s="5" t="s">
        <v>0</v>
      </c>
      <c r="C6000" s="4" t="s">
        <v>6</v>
      </c>
      <c r="D6000" s="6" t="str">
        <f t="shared" si="764"/>
        <v/>
      </c>
      <c r="E6000" s="6" t="str">
        <f t="shared" si="765"/>
        <v>-1</v>
      </c>
      <c r="F6000" s="6">
        <f t="shared" si="766"/>
        <v>214283</v>
      </c>
      <c r="G6000">
        <f>ROW()</f>
        <v>6000</v>
      </c>
      <c r="H6000">
        <f t="shared" si="767"/>
        <v>104.0285262696856</v>
      </c>
      <c r="J6000">
        <f t="shared" si="768"/>
        <v>1</v>
      </c>
      <c r="K6000">
        <f t="shared" si="769"/>
        <v>0</v>
      </c>
      <c r="M6000" t="e">
        <f t="shared" si="770"/>
        <v>#REF!</v>
      </c>
      <c r="N6000">
        <f t="shared" si="771"/>
        <v>5</v>
      </c>
      <c r="O6000">
        <v>183047</v>
      </c>
      <c r="P6000">
        <v>5</v>
      </c>
    </row>
    <row r="6001" spans="1:16" x14ac:dyDescent="0.15">
      <c r="A6001" s="1" t="s">
        <v>6630</v>
      </c>
      <c r="B6001" s="5" t="s">
        <v>0</v>
      </c>
      <c r="C6001" s="4" t="s">
        <v>6</v>
      </c>
      <c r="D6001" s="6" t="str">
        <f t="shared" si="764"/>
        <v/>
      </c>
      <c r="E6001" s="6" t="str">
        <f t="shared" si="765"/>
        <v>-1</v>
      </c>
      <c r="F6001" s="6">
        <f t="shared" si="766"/>
        <v>214283</v>
      </c>
      <c r="G6001">
        <f>ROW()</f>
        <v>6001</v>
      </c>
      <c r="H6001">
        <f t="shared" si="767"/>
        <v>104.0285262696856</v>
      </c>
      <c r="J6001">
        <f t="shared" si="768"/>
        <v>1</v>
      </c>
      <c r="K6001">
        <f t="shared" si="769"/>
        <v>0</v>
      </c>
      <c r="M6001" t="e">
        <f t="shared" si="770"/>
        <v>#REF!</v>
      </c>
      <c r="N6001">
        <f t="shared" si="771"/>
        <v>6</v>
      </c>
      <c r="O6001">
        <v>183047</v>
      </c>
      <c r="P6001">
        <v>6</v>
      </c>
    </row>
    <row r="6002" spans="1:16" x14ac:dyDescent="0.15">
      <c r="A6002" s="1" t="s">
        <v>6633</v>
      </c>
      <c r="B6002" s="5" t="s">
        <v>0</v>
      </c>
      <c r="C6002" s="4" t="s">
        <v>6</v>
      </c>
      <c r="D6002" s="6" t="str">
        <f t="shared" si="764"/>
        <v/>
      </c>
      <c r="E6002" s="6" t="str">
        <f t="shared" si="765"/>
        <v>-1</v>
      </c>
      <c r="F6002" s="6">
        <f t="shared" si="766"/>
        <v>214283</v>
      </c>
      <c r="G6002">
        <f>ROW()</f>
        <v>6002</v>
      </c>
      <c r="H6002">
        <f t="shared" si="767"/>
        <v>104.0285262696856</v>
      </c>
      <c r="J6002">
        <f t="shared" si="768"/>
        <v>1</v>
      </c>
      <c r="K6002">
        <f t="shared" si="769"/>
        <v>0</v>
      </c>
      <c r="M6002" t="e">
        <f t="shared" si="770"/>
        <v>#REF!</v>
      </c>
      <c r="N6002">
        <f t="shared" si="771"/>
        <v>7</v>
      </c>
      <c r="O6002">
        <v>183047</v>
      </c>
      <c r="P6002">
        <v>7</v>
      </c>
    </row>
    <row r="6003" spans="1:16" x14ac:dyDescent="0.15">
      <c r="A6003" s="1" t="s">
        <v>6636</v>
      </c>
      <c r="B6003" s="5" t="s">
        <v>0</v>
      </c>
      <c r="C6003" s="4" t="s">
        <v>6</v>
      </c>
      <c r="D6003" s="6" t="str">
        <f t="shared" si="764"/>
        <v/>
      </c>
      <c r="E6003" s="6" t="str">
        <f t="shared" si="765"/>
        <v>-1</v>
      </c>
      <c r="F6003" s="6">
        <f t="shared" si="766"/>
        <v>214283</v>
      </c>
      <c r="G6003">
        <f>ROW()</f>
        <v>6003</v>
      </c>
      <c r="H6003">
        <f t="shared" si="767"/>
        <v>104.0285262696856</v>
      </c>
      <c r="J6003">
        <f t="shared" si="768"/>
        <v>1</v>
      </c>
      <c r="K6003">
        <f t="shared" si="769"/>
        <v>0</v>
      </c>
      <c r="M6003" t="e">
        <f t="shared" si="770"/>
        <v>#REF!</v>
      </c>
      <c r="N6003">
        <f t="shared" si="771"/>
        <v>8</v>
      </c>
      <c r="O6003">
        <v>183047</v>
      </c>
      <c r="P6003">
        <v>8</v>
      </c>
    </row>
    <row r="6004" spans="1:16" x14ac:dyDescent="0.15">
      <c r="A6004" s="1" t="s">
        <v>6639</v>
      </c>
      <c r="B6004" s="5" t="s">
        <v>0</v>
      </c>
      <c r="C6004" s="4" t="s">
        <v>6</v>
      </c>
      <c r="D6004" s="6" t="str">
        <f t="shared" si="764"/>
        <v/>
      </c>
      <c r="E6004" s="6" t="str">
        <f t="shared" si="765"/>
        <v>-1</v>
      </c>
      <c r="F6004" s="6">
        <f t="shared" si="766"/>
        <v>214283</v>
      </c>
      <c r="G6004">
        <f>ROW()</f>
        <v>6004</v>
      </c>
      <c r="H6004">
        <f t="shared" si="767"/>
        <v>104.0285262696856</v>
      </c>
      <c r="J6004">
        <f t="shared" si="768"/>
        <v>1</v>
      </c>
      <c r="K6004">
        <f t="shared" si="769"/>
        <v>0</v>
      </c>
      <c r="M6004" t="e">
        <f t="shared" si="770"/>
        <v>#REF!</v>
      </c>
      <c r="N6004">
        <f t="shared" si="771"/>
        <v>9</v>
      </c>
      <c r="O6004">
        <v>183047</v>
      </c>
      <c r="P6004">
        <v>9</v>
      </c>
    </row>
    <row r="6005" spans="1:16" x14ac:dyDescent="0.15">
      <c r="A6005" s="1" t="s">
        <v>6643</v>
      </c>
      <c r="B6005" s="5" t="s">
        <v>0</v>
      </c>
      <c r="C6005" s="4" t="s">
        <v>7</v>
      </c>
      <c r="D6005" s="6" t="str">
        <f t="shared" si="764"/>
        <v/>
      </c>
      <c r="E6005" s="6" t="str">
        <f t="shared" si="765"/>
        <v>-2</v>
      </c>
      <c r="F6005" s="6">
        <f t="shared" si="766"/>
        <v>214283</v>
      </c>
      <c r="G6005">
        <f>ROW()</f>
        <v>6005</v>
      </c>
      <c r="H6005">
        <f t="shared" si="767"/>
        <v>104.0285262696856</v>
      </c>
      <c r="J6005">
        <f t="shared" si="768"/>
        <v>1</v>
      </c>
      <c r="K6005">
        <f t="shared" si="769"/>
        <v>0</v>
      </c>
      <c r="M6005" t="e">
        <f t="shared" si="770"/>
        <v>#REF!</v>
      </c>
      <c r="N6005">
        <f t="shared" si="771"/>
        <v>10</v>
      </c>
      <c r="O6005">
        <v>183047</v>
      </c>
      <c r="P6005">
        <v>10</v>
      </c>
    </row>
    <row r="6006" spans="1:16" x14ac:dyDescent="0.15">
      <c r="A6006" s="1" t="s">
        <v>6646</v>
      </c>
      <c r="B6006" s="5" t="s">
        <v>0</v>
      </c>
      <c r="C6006" s="4" t="s">
        <v>7</v>
      </c>
      <c r="D6006" s="6" t="str">
        <f t="shared" si="764"/>
        <v/>
      </c>
      <c r="E6006" s="6" t="str">
        <f t="shared" si="765"/>
        <v>-2</v>
      </c>
      <c r="F6006" s="6">
        <f t="shared" si="766"/>
        <v>214283</v>
      </c>
      <c r="G6006">
        <f>ROW()</f>
        <v>6006</v>
      </c>
      <c r="H6006">
        <f t="shared" si="767"/>
        <v>104.0285262696856</v>
      </c>
      <c r="J6006">
        <f t="shared" si="768"/>
        <v>1</v>
      </c>
      <c r="K6006">
        <f t="shared" si="769"/>
        <v>0</v>
      </c>
      <c r="M6006" t="e">
        <f t="shared" si="770"/>
        <v>#REF!</v>
      </c>
      <c r="N6006">
        <f t="shared" si="771"/>
        <v>11</v>
      </c>
      <c r="O6006">
        <v>183047</v>
      </c>
      <c r="P6006">
        <v>11</v>
      </c>
    </row>
    <row r="6007" spans="1:16" x14ac:dyDescent="0.15">
      <c r="A6007" s="1" t="s">
        <v>6649</v>
      </c>
      <c r="B6007" s="5" t="s">
        <v>0</v>
      </c>
      <c r="C6007" s="4" t="s">
        <v>7</v>
      </c>
      <c r="D6007" s="6" t="str">
        <f t="shared" si="764"/>
        <v/>
      </c>
      <c r="E6007" s="6" t="str">
        <f t="shared" si="765"/>
        <v>-2</v>
      </c>
      <c r="F6007" s="6">
        <f t="shared" si="766"/>
        <v>214283</v>
      </c>
      <c r="G6007">
        <f>ROW()</f>
        <v>6007</v>
      </c>
      <c r="H6007">
        <f t="shared" si="767"/>
        <v>104.0285262696856</v>
      </c>
      <c r="J6007">
        <f t="shared" si="768"/>
        <v>1</v>
      </c>
      <c r="K6007">
        <f t="shared" si="769"/>
        <v>0</v>
      </c>
      <c r="M6007" t="e">
        <f t="shared" si="770"/>
        <v>#REF!</v>
      </c>
      <c r="N6007">
        <f t="shared" si="771"/>
        <v>12</v>
      </c>
      <c r="O6007">
        <v>183047</v>
      </c>
      <c r="P6007">
        <v>12</v>
      </c>
    </row>
    <row r="6008" spans="1:16" x14ac:dyDescent="0.15">
      <c r="A6008" s="1" t="s">
        <v>6652</v>
      </c>
      <c r="B6008" s="5" t="s">
        <v>0</v>
      </c>
      <c r="C6008" s="4" t="s">
        <v>7</v>
      </c>
      <c r="D6008" s="6" t="str">
        <f t="shared" si="764"/>
        <v/>
      </c>
      <c r="E6008" s="6" t="str">
        <f t="shared" si="765"/>
        <v>-2</v>
      </c>
      <c r="F6008" s="6">
        <f t="shared" si="766"/>
        <v>214283</v>
      </c>
      <c r="G6008">
        <f>ROW()</f>
        <v>6008</v>
      </c>
      <c r="H6008">
        <f t="shared" si="767"/>
        <v>104.0285262696856</v>
      </c>
      <c r="J6008">
        <f t="shared" si="768"/>
        <v>1</v>
      </c>
      <c r="K6008">
        <f t="shared" si="769"/>
        <v>0</v>
      </c>
      <c r="M6008" t="e">
        <f t="shared" si="770"/>
        <v>#REF!</v>
      </c>
      <c r="N6008">
        <f t="shared" si="771"/>
        <v>13</v>
      </c>
      <c r="O6008">
        <v>183047</v>
      </c>
      <c r="P6008">
        <v>13</v>
      </c>
    </row>
    <row r="6009" spans="1:16" x14ac:dyDescent="0.15">
      <c r="A6009" s="1" t="s">
        <v>6656</v>
      </c>
      <c r="B6009" s="5" t="s">
        <v>0</v>
      </c>
      <c r="C6009" s="4" t="s">
        <v>7</v>
      </c>
      <c r="D6009" s="6" t="str">
        <f t="shared" si="764"/>
        <v/>
      </c>
      <c r="E6009" s="6" t="str">
        <f t="shared" si="765"/>
        <v>-2</v>
      </c>
      <c r="F6009" s="6">
        <f t="shared" si="766"/>
        <v>214283</v>
      </c>
      <c r="G6009">
        <f>ROW()</f>
        <v>6009</v>
      </c>
      <c r="H6009">
        <f t="shared" si="767"/>
        <v>104.0285262696856</v>
      </c>
      <c r="J6009">
        <f t="shared" si="768"/>
        <v>1</v>
      </c>
      <c r="K6009">
        <f t="shared" si="769"/>
        <v>0</v>
      </c>
      <c r="M6009" t="e">
        <f t="shared" si="770"/>
        <v>#REF!</v>
      </c>
      <c r="N6009">
        <f t="shared" si="771"/>
        <v>14</v>
      </c>
      <c r="O6009">
        <v>183047</v>
      </c>
      <c r="P6009">
        <v>14</v>
      </c>
    </row>
    <row r="6010" spans="1:16" x14ac:dyDescent="0.15">
      <c r="A6010" s="1" t="s">
        <v>6660</v>
      </c>
      <c r="B6010" s="5" t="s">
        <v>0</v>
      </c>
      <c r="C6010" s="4" t="s">
        <v>8</v>
      </c>
      <c r="D6010" s="6" t="str">
        <f t="shared" si="764"/>
        <v/>
      </c>
      <c r="E6010" s="6" t="str">
        <f t="shared" si="765"/>
        <v>-3</v>
      </c>
      <c r="F6010" s="6">
        <f t="shared" si="766"/>
        <v>214283</v>
      </c>
      <c r="G6010">
        <f>ROW()</f>
        <v>6010</v>
      </c>
      <c r="H6010">
        <f t="shared" si="767"/>
        <v>104.0285262696856</v>
      </c>
      <c r="J6010">
        <f t="shared" si="768"/>
        <v>1</v>
      </c>
      <c r="K6010">
        <f t="shared" si="769"/>
        <v>0</v>
      </c>
      <c r="M6010" t="e">
        <f t="shared" si="770"/>
        <v>#REF!</v>
      </c>
      <c r="N6010">
        <f t="shared" si="771"/>
        <v>15</v>
      </c>
      <c r="O6010">
        <v>183047</v>
      </c>
      <c r="P6010">
        <v>15</v>
      </c>
    </row>
    <row r="6011" spans="1:16" x14ac:dyDescent="0.15">
      <c r="A6011" s="1" t="s">
        <v>6663</v>
      </c>
      <c r="B6011" s="5" t="s">
        <v>0</v>
      </c>
      <c r="C6011" s="4" t="s">
        <v>8</v>
      </c>
      <c r="D6011" s="6" t="str">
        <f t="shared" si="764"/>
        <v/>
      </c>
      <c r="E6011" s="6" t="str">
        <f t="shared" si="765"/>
        <v>-3</v>
      </c>
      <c r="F6011" s="6">
        <f t="shared" si="766"/>
        <v>214283</v>
      </c>
      <c r="G6011">
        <f>ROW()</f>
        <v>6011</v>
      </c>
      <c r="H6011">
        <f t="shared" si="767"/>
        <v>104.0285262696856</v>
      </c>
      <c r="J6011">
        <f t="shared" si="768"/>
        <v>1</v>
      </c>
      <c r="K6011">
        <f t="shared" si="769"/>
        <v>0</v>
      </c>
      <c r="M6011" t="e">
        <f t="shared" si="770"/>
        <v>#REF!</v>
      </c>
      <c r="N6011">
        <f t="shared" si="771"/>
        <v>16</v>
      </c>
      <c r="O6011">
        <v>183047</v>
      </c>
      <c r="P6011">
        <v>16</v>
      </c>
    </row>
    <row r="6012" spans="1:16" x14ac:dyDescent="0.15">
      <c r="A6012" s="1" t="s">
        <v>6666</v>
      </c>
      <c r="B6012" s="5" t="s">
        <v>0</v>
      </c>
      <c r="C6012" s="4" t="s">
        <v>8</v>
      </c>
      <c r="D6012" s="6" t="str">
        <f t="shared" si="764"/>
        <v/>
      </c>
      <c r="E6012" s="6" t="str">
        <f t="shared" si="765"/>
        <v>-3</v>
      </c>
      <c r="F6012" s="6">
        <f t="shared" si="766"/>
        <v>214283</v>
      </c>
      <c r="G6012">
        <f>ROW()</f>
        <v>6012</v>
      </c>
      <c r="H6012">
        <f t="shared" si="767"/>
        <v>104.0285262696856</v>
      </c>
      <c r="J6012">
        <f t="shared" si="768"/>
        <v>1</v>
      </c>
      <c r="K6012">
        <f t="shared" si="769"/>
        <v>0</v>
      </c>
      <c r="M6012" t="e">
        <f t="shared" si="770"/>
        <v>#REF!</v>
      </c>
      <c r="N6012">
        <f t="shared" si="771"/>
        <v>17</v>
      </c>
      <c r="O6012">
        <v>183047</v>
      </c>
      <c r="P6012">
        <v>17</v>
      </c>
    </row>
    <row r="6013" spans="1:16" x14ac:dyDescent="0.15">
      <c r="A6013" s="1" t="s">
        <v>6670</v>
      </c>
      <c r="B6013" s="5" t="s">
        <v>0</v>
      </c>
      <c r="C6013" s="4" t="s">
        <v>9</v>
      </c>
      <c r="D6013" s="6" t="str">
        <f t="shared" si="764"/>
        <v/>
      </c>
      <c r="E6013" s="6" t="str">
        <f t="shared" si="765"/>
        <v>-4</v>
      </c>
      <c r="F6013" s="6">
        <f t="shared" si="766"/>
        <v>214283</v>
      </c>
      <c r="G6013">
        <f>ROW()</f>
        <v>6013</v>
      </c>
      <c r="H6013">
        <f t="shared" si="767"/>
        <v>104.0285262696856</v>
      </c>
      <c r="J6013">
        <f t="shared" si="768"/>
        <v>1</v>
      </c>
      <c r="K6013">
        <f t="shared" si="769"/>
        <v>0</v>
      </c>
      <c r="M6013" t="e">
        <f t="shared" si="770"/>
        <v>#REF!</v>
      </c>
      <c r="N6013">
        <f t="shared" si="771"/>
        <v>18</v>
      </c>
      <c r="O6013">
        <v>183047</v>
      </c>
      <c r="P6013">
        <v>18</v>
      </c>
    </row>
    <row r="6014" spans="1:16" x14ac:dyDescent="0.15">
      <c r="A6014" s="1" t="s">
        <v>6673</v>
      </c>
      <c r="B6014" s="5" t="s">
        <v>0</v>
      </c>
      <c r="C6014" s="4" t="s">
        <v>9</v>
      </c>
      <c r="D6014" s="6" t="str">
        <f t="shared" si="764"/>
        <v/>
      </c>
      <c r="E6014" s="6" t="str">
        <f t="shared" si="765"/>
        <v>-4</v>
      </c>
      <c r="F6014" s="6">
        <f t="shared" si="766"/>
        <v>214283</v>
      </c>
      <c r="G6014">
        <f>ROW()</f>
        <v>6014</v>
      </c>
      <c r="H6014">
        <f t="shared" si="767"/>
        <v>104.0285262696856</v>
      </c>
      <c r="J6014">
        <f t="shared" si="768"/>
        <v>1</v>
      </c>
      <c r="K6014">
        <f t="shared" si="769"/>
        <v>0</v>
      </c>
      <c r="M6014" t="e">
        <f t="shared" si="770"/>
        <v>#REF!</v>
      </c>
      <c r="N6014">
        <f t="shared" si="771"/>
        <v>19</v>
      </c>
      <c r="O6014">
        <v>183047</v>
      </c>
      <c r="P6014">
        <v>19</v>
      </c>
    </row>
    <row r="6015" spans="1:16" x14ac:dyDescent="0.15">
      <c r="A6015" s="1" t="s">
        <v>6677</v>
      </c>
      <c r="B6015" s="5" t="s">
        <v>0</v>
      </c>
      <c r="C6015" s="4" t="s">
        <v>10</v>
      </c>
      <c r="D6015" s="6" t="str">
        <f t="shared" si="764"/>
        <v/>
      </c>
      <c r="E6015" s="6" t="str">
        <f t="shared" si="765"/>
        <v>-5</v>
      </c>
      <c r="F6015" s="6">
        <f t="shared" si="766"/>
        <v>214283</v>
      </c>
      <c r="G6015">
        <f>ROW()</f>
        <v>6015</v>
      </c>
      <c r="H6015">
        <f t="shared" si="767"/>
        <v>104.0285262696856</v>
      </c>
      <c r="J6015">
        <f t="shared" si="768"/>
        <v>1</v>
      </c>
      <c r="K6015">
        <f t="shared" si="769"/>
        <v>0</v>
      </c>
      <c r="M6015" t="e">
        <f t="shared" si="770"/>
        <v>#REF!</v>
      </c>
      <c r="N6015">
        <f t="shared" si="771"/>
        <v>20</v>
      </c>
      <c r="O6015">
        <v>183047</v>
      </c>
      <c r="P6015">
        <v>20</v>
      </c>
    </row>
    <row r="6016" spans="1:16" x14ac:dyDescent="0.15">
      <c r="A6016" s="1" t="s">
        <v>6681</v>
      </c>
      <c r="B6016" s="5" t="s">
        <v>0</v>
      </c>
      <c r="C6016" s="4" t="s">
        <v>10</v>
      </c>
      <c r="D6016" s="6" t="str">
        <f t="shared" si="764"/>
        <v/>
      </c>
      <c r="E6016" s="6" t="str">
        <f t="shared" si="765"/>
        <v>-5</v>
      </c>
      <c r="F6016" s="6">
        <f t="shared" si="766"/>
        <v>214283</v>
      </c>
      <c r="G6016">
        <f>ROW()</f>
        <v>6016</v>
      </c>
      <c r="H6016">
        <f t="shared" si="767"/>
        <v>104.0285262696856</v>
      </c>
      <c r="J6016">
        <f t="shared" si="768"/>
        <v>1</v>
      </c>
      <c r="K6016">
        <f t="shared" si="769"/>
        <v>0</v>
      </c>
      <c r="M6016" t="e">
        <f t="shared" si="770"/>
        <v>#REF!</v>
      </c>
      <c r="N6016">
        <f t="shared" si="771"/>
        <v>21</v>
      </c>
      <c r="O6016">
        <v>183047</v>
      </c>
      <c r="P6016">
        <v>21</v>
      </c>
    </row>
    <row r="6017" spans="1:16" x14ac:dyDescent="0.15">
      <c r="A6017" s="1" t="s">
        <v>6685</v>
      </c>
      <c r="B6017" s="5" t="s">
        <v>0</v>
      </c>
      <c r="C6017" s="4" t="s">
        <v>1</v>
      </c>
      <c r="D6017" s="6" t="str">
        <f t="shared" si="764"/>
        <v/>
      </c>
      <c r="E6017" s="6" t="str">
        <f t="shared" si="765"/>
        <v>-6</v>
      </c>
      <c r="F6017" s="6">
        <f t="shared" si="766"/>
        <v>214283</v>
      </c>
      <c r="G6017">
        <f>ROW()</f>
        <v>6017</v>
      </c>
      <c r="H6017">
        <f t="shared" si="767"/>
        <v>104.0285262696856</v>
      </c>
      <c r="J6017">
        <f t="shared" si="768"/>
        <v>1</v>
      </c>
      <c r="K6017">
        <f t="shared" si="769"/>
        <v>0</v>
      </c>
      <c r="M6017" t="e">
        <f t="shared" si="770"/>
        <v>#REF!</v>
      </c>
      <c r="N6017">
        <f t="shared" si="771"/>
        <v>22</v>
      </c>
      <c r="O6017">
        <v>183047</v>
      </c>
      <c r="P6017">
        <v>22</v>
      </c>
    </row>
    <row r="6018" spans="1:16" x14ac:dyDescent="0.15">
      <c r="A6018" s="1" t="s">
        <v>6688</v>
      </c>
      <c r="B6018" s="5" t="s">
        <v>0</v>
      </c>
      <c r="C6018" s="4" t="s">
        <v>1</v>
      </c>
      <c r="D6018" s="6" t="str">
        <f t="shared" si="764"/>
        <v/>
      </c>
      <c r="E6018" s="6" t="str">
        <f t="shared" si="765"/>
        <v>-6</v>
      </c>
      <c r="F6018" s="6">
        <f t="shared" si="766"/>
        <v>214283</v>
      </c>
      <c r="G6018">
        <f>ROW()</f>
        <v>6018</v>
      </c>
      <c r="H6018">
        <f t="shared" si="767"/>
        <v>104.0285262696856</v>
      </c>
      <c r="J6018">
        <f t="shared" si="768"/>
        <v>1</v>
      </c>
      <c r="K6018">
        <f t="shared" si="769"/>
        <v>0</v>
      </c>
      <c r="M6018" t="e">
        <f t="shared" si="770"/>
        <v>#REF!</v>
      </c>
      <c r="N6018">
        <f t="shared" si="771"/>
        <v>23</v>
      </c>
      <c r="O6018">
        <v>183047</v>
      </c>
      <c r="P6018">
        <v>23</v>
      </c>
    </row>
    <row r="6019" spans="1:16" x14ac:dyDescent="0.15">
      <c r="A6019" s="1" t="s">
        <v>6692</v>
      </c>
      <c r="B6019" s="5" t="s">
        <v>0</v>
      </c>
      <c r="C6019" s="4" t="s">
        <v>11</v>
      </c>
      <c r="D6019" s="6" t="str">
        <f t="shared" si="764"/>
        <v/>
      </c>
      <c r="E6019" s="6" t="str">
        <f t="shared" si="765"/>
        <v>-7</v>
      </c>
      <c r="F6019" s="6">
        <f t="shared" si="766"/>
        <v>214283</v>
      </c>
      <c r="G6019">
        <f>ROW()</f>
        <v>6019</v>
      </c>
      <c r="H6019">
        <f t="shared" si="767"/>
        <v>104.0285262696856</v>
      </c>
      <c r="J6019">
        <f t="shared" si="768"/>
        <v>1</v>
      </c>
      <c r="K6019">
        <f t="shared" si="769"/>
        <v>0</v>
      </c>
      <c r="M6019" t="e">
        <f t="shared" si="770"/>
        <v>#REF!</v>
      </c>
      <c r="N6019">
        <f t="shared" si="771"/>
        <v>24</v>
      </c>
      <c r="O6019">
        <v>183047</v>
      </c>
      <c r="P6019">
        <v>24</v>
      </c>
    </row>
    <row r="6020" spans="1:16" x14ac:dyDescent="0.15">
      <c r="A6020" s="1" t="s">
        <v>6696</v>
      </c>
      <c r="B6020" s="5" t="s">
        <v>0</v>
      </c>
      <c r="C6020" s="4" t="s">
        <v>12</v>
      </c>
      <c r="D6020" s="6" t="str">
        <f t="shared" si="764"/>
        <v/>
      </c>
      <c r="E6020" s="6" t="str">
        <f t="shared" si="765"/>
        <v>-8</v>
      </c>
      <c r="F6020" s="6">
        <f t="shared" si="766"/>
        <v>214283</v>
      </c>
      <c r="G6020">
        <f>ROW()</f>
        <v>6020</v>
      </c>
      <c r="H6020">
        <f t="shared" si="767"/>
        <v>104.0285262696856</v>
      </c>
      <c r="J6020">
        <f t="shared" si="768"/>
        <v>1</v>
      </c>
      <c r="K6020">
        <f t="shared" si="769"/>
        <v>0</v>
      </c>
      <c r="M6020" t="e">
        <f t="shared" si="770"/>
        <v>#REF!</v>
      </c>
      <c r="N6020">
        <f t="shared" si="771"/>
        <v>25</v>
      </c>
      <c r="O6020">
        <v>183047</v>
      </c>
      <c r="P6020">
        <v>25</v>
      </c>
    </row>
    <row r="6021" spans="1:16" x14ac:dyDescent="0.15">
      <c r="A6021" s="1" t="s">
        <v>6700</v>
      </c>
      <c r="B6021" s="5" t="s">
        <v>2</v>
      </c>
      <c r="C6021" s="4" t="s">
        <v>42</v>
      </c>
      <c r="D6021" s="6" t="str">
        <f t="shared" si="764"/>
        <v>90</v>
      </c>
      <c r="E6021" s="6" t="str">
        <f t="shared" si="765"/>
        <v>90</v>
      </c>
      <c r="F6021" s="6">
        <f t="shared" si="766"/>
        <v>214291</v>
      </c>
      <c r="G6021">
        <f>ROW()</f>
        <v>6021</v>
      </c>
      <c r="H6021">
        <f t="shared" si="767"/>
        <v>104.03614343115038</v>
      </c>
      <c r="J6021">
        <f t="shared" si="768"/>
        <v>1</v>
      </c>
      <c r="K6021">
        <f t="shared" si="769"/>
        <v>0</v>
      </c>
      <c r="M6021" t="e">
        <f t="shared" si="770"/>
        <v>#REF!</v>
      </c>
      <c r="N6021">
        <f t="shared" si="771"/>
        <v>26</v>
      </c>
      <c r="O6021">
        <v>183047</v>
      </c>
      <c r="P6021">
        <v>26</v>
      </c>
    </row>
    <row r="6022" spans="1:16" x14ac:dyDescent="0.15">
      <c r="A6022" s="1" t="s">
        <v>6706</v>
      </c>
      <c r="B6022" s="5" t="s">
        <v>0</v>
      </c>
      <c r="C6022" s="4" t="s">
        <v>6</v>
      </c>
      <c r="D6022" s="6" t="str">
        <f t="shared" si="764"/>
        <v/>
      </c>
      <c r="E6022" s="6" t="str">
        <f t="shared" si="765"/>
        <v>-1</v>
      </c>
      <c r="F6022" s="6">
        <f t="shared" si="766"/>
        <v>214291</v>
      </c>
      <c r="G6022">
        <f>ROW()</f>
        <v>6022</v>
      </c>
      <c r="H6022">
        <f t="shared" si="767"/>
        <v>104.03614343115038</v>
      </c>
      <c r="J6022">
        <f t="shared" si="768"/>
        <v>1</v>
      </c>
      <c r="K6022">
        <f t="shared" si="769"/>
        <v>0</v>
      </c>
      <c r="M6022" t="e">
        <f t="shared" si="770"/>
        <v>#REF!</v>
      </c>
      <c r="N6022">
        <f t="shared" si="771"/>
        <v>1</v>
      </c>
      <c r="O6022">
        <v>183047</v>
      </c>
      <c r="P6022">
        <v>1</v>
      </c>
    </row>
    <row r="6023" spans="1:16" x14ac:dyDescent="0.15">
      <c r="A6023" s="1" t="s">
        <v>6710</v>
      </c>
      <c r="B6023" s="5" t="s">
        <v>0</v>
      </c>
      <c r="C6023" s="4" t="s">
        <v>6</v>
      </c>
      <c r="D6023" s="6" t="str">
        <f t="shared" si="764"/>
        <v/>
      </c>
      <c r="E6023" s="6" t="str">
        <f t="shared" si="765"/>
        <v>-1</v>
      </c>
      <c r="F6023" s="6">
        <f t="shared" si="766"/>
        <v>214291</v>
      </c>
      <c r="G6023">
        <f>ROW()</f>
        <v>6023</v>
      </c>
      <c r="H6023">
        <f t="shared" si="767"/>
        <v>104.03614343115038</v>
      </c>
      <c r="J6023">
        <f t="shared" si="768"/>
        <v>1</v>
      </c>
      <c r="K6023">
        <f t="shared" si="769"/>
        <v>0</v>
      </c>
      <c r="M6023" t="e">
        <f t="shared" si="770"/>
        <v>#REF!</v>
      </c>
      <c r="N6023">
        <f t="shared" si="771"/>
        <v>2</v>
      </c>
      <c r="O6023">
        <v>183047</v>
      </c>
      <c r="P6023">
        <v>2</v>
      </c>
    </row>
    <row r="6024" spans="1:16" x14ac:dyDescent="0.15">
      <c r="A6024" s="1" t="s">
        <v>6713</v>
      </c>
      <c r="B6024" s="5" t="s">
        <v>2</v>
      </c>
      <c r="C6024" s="4" t="s">
        <v>44</v>
      </c>
      <c r="D6024" s="6" t="str">
        <f t="shared" si="764"/>
        <v>10</v>
      </c>
      <c r="E6024" s="6" t="str">
        <f t="shared" si="765"/>
        <v>10</v>
      </c>
      <c r="F6024" s="6">
        <f t="shared" si="766"/>
        <v>214298</v>
      </c>
      <c r="G6024">
        <f>ROW()</f>
        <v>6024</v>
      </c>
      <c r="H6024">
        <f t="shared" si="767"/>
        <v>104.04280844743205</v>
      </c>
      <c r="J6024">
        <f t="shared" si="768"/>
        <v>1</v>
      </c>
      <c r="K6024">
        <f t="shared" si="769"/>
        <v>0</v>
      </c>
      <c r="M6024" t="e">
        <f t="shared" si="770"/>
        <v>#REF!</v>
      </c>
      <c r="N6024">
        <f t="shared" si="771"/>
        <v>3</v>
      </c>
      <c r="O6024">
        <v>183047</v>
      </c>
      <c r="P6024">
        <v>3</v>
      </c>
    </row>
    <row r="6025" spans="1:16" x14ac:dyDescent="0.15">
      <c r="A6025" s="1" t="s">
        <v>6718</v>
      </c>
      <c r="B6025" s="5" t="s">
        <v>0</v>
      </c>
      <c r="C6025" s="4" t="s">
        <v>6</v>
      </c>
      <c r="D6025" s="6" t="str">
        <f t="shared" si="764"/>
        <v/>
      </c>
      <c r="E6025" s="6" t="str">
        <f t="shared" si="765"/>
        <v>-1</v>
      </c>
      <c r="F6025" s="6">
        <f t="shared" si="766"/>
        <v>214298</v>
      </c>
      <c r="G6025">
        <f>ROW()</f>
        <v>6025</v>
      </c>
      <c r="H6025">
        <f t="shared" si="767"/>
        <v>104.04280844743205</v>
      </c>
      <c r="J6025">
        <f t="shared" si="768"/>
        <v>1</v>
      </c>
      <c r="K6025">
        <f t="shared" si="769"/>
        <v>0</v>
      </c>
      <c r="M6025" t="e">
        <f t="shared" si="770"/>
        <v>#REF!</v>
      </c>
      <c r="N6025">
        <f t="shared" si="771"/>
        <v>1</v>
      </c>
      <c r="O6025">
        <v>183047</v>
      </c>
      <c r="P6025">
        <v>1</v>
      </c>
    </row>
    <row r="6026" spans="1:16" x14ac:dyDescent="0.15">
      <c r="A6026" s="1" t="s">
        <v>6721</v>
      </c>
      <c r="B6026" s="5" t="s">
        <v>0</v>
      </c>
      <c r="C6026" s="4" t="s">
        <v>6</v>
      </c>
      <c r="D6026" s="6" t="str">
        <f t="shared" si="764"/>
        <v/>
      </c>
      <c r="E6026" s="6" t="str">
        <f t="shared" si="765"/>
        <v>-1</v>
      </c>
      <c r="F6026" s="6">
        <f t="shared" si="766"/>
        <v>214298</v>
      </c>
      <c r="G6026">
        <f>ROW()</f>
        <v>6026</v>
      </c>
      <c r="H6026">
        <f t="shared" si="767"/>
        <v>104.04280844743205</v>
      </c>
      <c r="J6026">
        <f t="shared" si="768"/>
        <v>1</v>
      </c>
      <c r="K6026">
        <f t="shared" si="769"/>
        <v>0</v>
      </c>
      <c r="M6026" t="e">
        <f t="shared" si="770"/>
        <v>#REF!</v>
      </c>
      <c r="N6026">
        <f t="shared" si="771"/>
        <v>2</v>
      </c>
      <c r="O6026">
        <v>183047</v>
      </c>
      <c r="P6026">
        <v>2</v>
      </c>
    </row>
    <row r="6027" spans="1:16" x14ac:dyDescent="0.15">
      <c r="A6027" s="1" t="s">
        <v>6724</v>
      </c>
      <c r="B6027" s="5" t="s">
        <v>0</v>
      </c>
      <c r="C6027" s="4" t="s">
        <v>6</v>
      </c>
      <c r="D6027" s="6" t="str">
        <f t="shared" si="764"/>
        <v/>
      </c>
      <c r="E6027" s="6" t="str">
        <f t="shared" si="765"/>
        <v>-1</v>
      </c>
      <c r="F6027" s="6">
        <f t="shared" si="766"/>
        <v>214298</v>
      </c>
      <c r="G6027">
        <f>ROW()</f>
        <v>6027</v>
      </c>
      <c r="H6027">
        <f t="shared" si="767"/>
        <v>104.04280844743205</v>
      </c>
      <c r="J6027">
        <f t="shared" si="768"/>
        <v>1</v>
      </c>
      <c r="K6027">
        <f t="shared" si="769"/>
        <v>0</v>
      </c>
      <c r="M6027" t="e">
        <f t="shared" si="770"/>
        <v>#REF!</v>
      </c>
      <c r="N6027">
        <f t="shared" si="771"/>
        <v>3</v>
      </c>
      <c r="O6027">
        <v>183047</v>
      </c>
      <c r="P6027">
        <v>3</v>
      </c>
    </row>
    <row r="6028" spans="1:16" x14ac:dyDescent="0.15">
      <c r="A6028" s="1" t="s">
        <v>6727</v>
      </c>
      <c r="B6028" s="5" t="s">
        <v>0</v>
      </c>
      <c r="C6028" s="4" t="s">
        <v>6</v>
      </c>
      <c r="D6028" s="6" t="str">
        <f t="shared" si="764"/>
        <v/>
      </c>
      <c r="E6028" s="6" t="str">
        <f t="shared" si="765"/>
        <v>-1</v>
      </c>
      <c r="F6028" s="6">
        <f t="shared" si="766"/>
        <v>214298</v>
      </c>
      <c r="G6028">
        <f>ROW()</f>
        <v>6028</v>
      </c>
      <c r="H6028">
        <f t="shared" si="767"/>
        <v>104.04280844743205</v>
      </c>
      <c r="J6028">
        <f t="shared" si="768"/>
        <v>1</v>
      </c>
      <c r="K6028">
        <f t="shared" si="769"/>
        <v>0</v>
      </c>
      <c r="M6028" t="e">
        <f t="shared" si="770"/>
        <v>#REF!</v>
      </c>
      <c r="N6028">
        <f t="shared" si="771"/>
        <v>4</v>
      </c>
      <c r="O6028">
        <v>183047</v>
      </c>
      <c r="P6028">
        <v>4</v>
      </c>
    </row>
    <row r="6029" spans="1:16" x14ac:dyDescent="0.15">
      <c r="A6029" s="1" t="s">
        <v>6730</v>
      </c>
      <c r="B6029" s="5" t="s">
        <v>0</v>
      </c>
      <c r="C6029" s="4" t="s">
        <v>6</v>
      </c>
      <c r="D6029" s="6" t="str">
        <f t="shared" si="764"/>
        <v/>
      </c>
      <c r="E6029" s="6" t="str">
        <f t="shared" si="765"/>
        <v>-1</v>
      </c>
      <c r="F6029" s="6">
        <f t="shared" si="766"/>
        <v>214298</v>
      </c>
      <c r="G6029">
        <f>ROW()</f>
        <v>6029</v>
      </c>
      <c r="H6029">
        <f t="shared" si="767"/>
        <v>104.04280844743205</v>
      </c>
      <c r="J6029">
        <f t="shared" si="768"/>
        <v>1</v>
      </c>
      <c r="K6029">
        <f t="shared" si="769"/>
        <v>0</v>
      </c>
      <c r="M6029" t="e">
        <f t="shared" si="770"/>
        <v>#REF!</v>
      </c>
      <c r="N6029">
        <f t="shared" si="771"/>
        <v>5</v>
      </c>
      <c r="O6029">
        <v>183047</v>
      </c>
      <c r="P6029">
        <v>5</v>
      </c>
    </row>
    <row r="6030" spans="1:16" x14ac:dyDescent="0.15">
      <c r="A6030" s="1" t="s">
        <v>6733</v>
      </c>
      <c r="B6030" s="5" t="s">
        <v>0</v>
      </c>
      <c r="C6030" s="4" t="s">
        <v>6</v>
      </c>
      <c r="D6030" s="6" t="str">
        <f t="shared" si="764"/>
        <v/>
      </c>
      <c r="E6030" s="6" t="str">
        <f t="shared" si="765"/>
        <v>-1</v>
      </c>
      <c r="F6030" s="6">
        <f t="shared" si="766"/>
        <v>214298</v>
      </c>
      <c r="G6030">
        <f>ROW()</f>
        <v>6030</v>
      </c>
      <c r="H6030">
        <f t="shared" si="767"/>
        <v>104.04280844743205</v>
      </c>
      <c r="J6030">
        <f t="shared" si="768"/>
        <v>1</v>
      </c>
      <c r="K6030">
        <f t="shared" si="769"/>
        <v>0</v>
      </c>
      <c r="M6030" t="e">
        <f t="shared" si="770"/>
        <v>#REF!</v>
      </c>
      <c r="N6030">
        <f t="shared" si="771"/>
        <v>6</v>
      </c>
      <c r="O6030">
        <v>183047</v>
      </c>
      <c r="P6030">
        <v>6</v>
      </c>
    </row>
    <row r="6031" spans="1:16" x14ac:dyDescent="0.15">
      <c r="A6031" s="1" t="s">
        <v>6737</v>
      </c>
      <c r="B6031" s="5" t="s">
        <v>0</v>
      </c>
      <c r="C6031" s="4" t="s">
        <v>6</v>
      </c>
      <c r="D6031" s="6" t="str">
        <f t="shared" si="764"/>
        <v/>
      </c>
      <c r="E6031" s="6" t="str">
        <f t="shared" si="765"/>
        <v>-1</v>
      </c>
      <c r="F6031" s="6">
        <f t="shared" si="766"/>
        <v>214298</v>
      </c>
      <c r="G6031">
        <f>ROW()</f>
        <v>6031</v>
      </c>
      <c r="H6031">
        <f t="shared" si="767"/>
        <v>104.04280844743205</v>
      </c>
      <c r="J6031">
        <f t="shared" si="768"/>
        <v>1</v>
      </c>
      <c r="K6031">
        <f t="shared" si="769"/>
        <v>0</v>
      </c>
      <c r="M6031" t="e">
        <f t="shared" si="770"/>
        <v>#REF!</v>
      </c>
      <c r="N6031">
        <f t="shared" si="771"/>
        <v>7</v>
      </c>
      <c r="O6031">
        <v>183047</v>
      </c>
      <c r="P6031">
        <v>7</v>
      </c>
    </row>
    <row r="6032" spans="1:16" x14ac:dyDescent="0.15">
      <c r="A6032" s="1" t="s">
        <v>6740</v>
      </c>
      <c r="B6032" s="5" t="s">
        <v>0</v>
      </c>
      <c r="C6032" s="4" t="s">
        <v>6</v>
      </c>
      <c r="D6032" s="6" t="str">
        <f t="shared" si="764"/>
        <v/>
      </c>
      <c r="E6032" s="6" t="str">
        <f t="shared" si="765"/>
        <v>-1</v>
      </c>
      <c r="F6032" s="6">
        <f t="shared" si="766"/>
        <v>214298</v>
      </c>
      <c r="G6032">
        <f>ROW()</f>
        <v>6032</v>
      </c>
      <c r="H6032">
        <f t="shared" si="767"/>
        <v>104.04280844743205</v>
      </c>
      <c r="J6032">
        <f t="shared" si="768"/>
        <v>1</v>
      </c>
      <c r="K6032">
        <f t="shared" si="769"/>
        <v>0</v>
      </c>
      <c r="M6032" t="e">
        <f t="shared" si="770"/>
        <v>#REF!</v>
      </c>
      <c r="N6032">
        <f t="shared" si="771"/>
        <v>8</v>
      </c>
      <c r="O6032">
        <v>183047</v>
      </c>
      <c r="P6032">
        <v>8</v>
      </c>
    </row>
    <row r="6033" spans="1:16" x14ac:dyDescent="0.15">
      <c r="A6033" s="1" t="s">
        <v>6743</v>
      </c>
      <c r="B6033" s="5" t="s">
        <v>2</v>
      </c>
      <c r="C6033" s="4" t="s">
        <v>50</v>
      </c>
      <c r="D6033" s="6" t="str">
        <f t="shared" si="764"/>
        <v>10</v>
      </c>
      <c r="E6033" s="6" t="str">
        <f t="shared" si="765"/>
        <v>10</v>
      </c>
      <c r="F6033" s="6">
        <f t="shared" si="766"/>
        <v>214299</v>
      </c>
      <c r="G6033">
        <f>ROW()</f>
        <v>6033</v>
      </c>
      <c r="H6033">
        <f t="shared" si="767"/>
        <v>104.04376059261516</v>
      </c>
      <c r="J6033">
        <f t="shared" si="768"/>
        <v>1</v>
      </c>
      <c r="K6033">
        <f t="shared" si="769"/>
        <v>0</v>
      </c>
      <c r="M6033" t="e">
        <f t="shared" si="770"/>
        <v>#REF!</v>
      </c>
      <c r="N6033">
        <f t="shared" si="771"/>
        <v>9</v>
      </c>
      <c r="O6033">
        <v>183047</v>
      </c>
      <c r="P6033">
        <v>9</v>
      </c>
    </row>
    <row r="6034" spans="1:16" x14ac:dyDescent="0.15">
      <c r="A6034" s="1" t="s">
        <v>6748</v>
      </c>
      <c r="B6034" s="5" t="s">
        <v>0</v>
      </c>
      <c r="C6034" s="4" t="s">
        <v>6</v>
      </c>
      <c r="D6034" s="6" t="str">
        <f t="shared" si="764"/>
        <v/>
      </c>
      <c r="E6034" s="6" t="str">
        <f t="shared" si="765"/>
        <v>-1</v>
      </c>
      <c r="F6034" s="6">
        <f t="shared" si="766"/>
        <v>214299</v>
      </c>
      <c r="G6034">
        <f>ROW()</f>
        <v>6034</v>
      </c>
      <c r="H6034">
        <f t="shared" si="767"/>
        <v>104.04376059261516</v>
      </c>
      <c r="J6034">
        <f t="shared" si="768"/>
        <v>1</v>
      </c>
      <c r="K6034">
        <f t="shared" si="769"/>
        <v>0</v>
      </c>
      <c r="M6034" t="e">
        <f t="shared" si="770"/>
        <v>#REF!</v>
      </c>
      <c r="N6034">
        <f t="shared" si="771"/>
        <v>1</v>
      </c>
      <c r="O6034">
        <v>183047</v>
      </c>
      <c r="P6034">
        <v>1</v>
      </c>
    </row>
    <row r="6035" spans="1:16" x14ac:dyDescent="0.15">
      <c r="A6035" s="1" t="s">
        <v>6751</v>
      </c>
      <c r="B6035" s="5" t="s">
        <v>0</v>
      </c>
      <c r="C6035" s="4" t="s">
        <v>6</v>
      </c>
      <c r="D6035" s="6" t="str">
        <f t="shared" si="764"/>
        <v/>
      </c>
      <c r="E6035" s="6" t="str">
        <f t="shared" si="765"/>
        <v>-1</v>
      </c>
      <c r="F6035" s="6">
        <f t="shared" si="766"/>
        <v>214299</v>
      </c>
      <c r="G6035">
        <f>ROW()</f>
        <v>6035</v>
      </c>
      <c r="H6035">
        <f t="shared" si="767"/>
        <v>104.04376059261516</v>
      </c>
      <c r="J6035">
        <f t="shared" si="768"/>
        <v>1</v>
      </c>
      <c r="K6035">
        <f t="shared" si="769"/>
        <v>0</v>
      </c>
      <c r="M6035" t="e">
        <f t="shared" si="770"/>
        <v>#REF!</v>
      </c>
      <c r="N6035">
        <f t="shared" si="771"/>
        <v>2</v>
      </c>
      <c r="O6035">
        <v>183047</v>
      </c>
      <c r="P6035">
        <v>2</v>
      </c>
    </row>
    <row r="6036" spans="1:16" x14ac:dyDescent="0.15">
      <c r="A6036" s="1" t="s">
        <v>6754</v>
      </c>
      <c r="B6036" s="5" t="s">
        <v>0</v>
      </c>
      <c r="C6036" s="4" t="s">
        <v>6</v>
      </c>
      <c r="D6036" s="6" t="str">
        <f t="shared" si="764"/>
        <v/>
      </c>
      <c r="E6036" s="6" t="str">
        <f t="shared" si="765"/>
        <v>-1</v>
      </c>
      <c r="F6036" s="6">
        <f t="shared" si="766"/>
        <v>214299</v>
      </c>
      <c r="G6036">
        <f>ROW()</f>
        <v>6036</v>
      </c>
      <c r="H6036">
        <f t="shared" si="767"/>
        <v>104.04376059261516</v>
      </c>
      <c r="J6036">
        <f t="shared" si="768"/>
        <v>1</v>
      </c>
      <c r="K6036">
        <f t="shared" si="769"/>
        <v>0</v>
      </c>
      <c r="M6036" t="e">
        <f t="shared" si="770"/>
        <v>#REF!</v>
      </c>
      <c r="N6036">
        <f t="shared" si="771"/>
        <v>3</v>
      </c>
      <c r="O6036">
        <v>183047</v>
      </c>
      <c r="P6036">
        <v>3</v>
      </c>
    </row>
    <row r="6037" spans="1:16" x14ac:dyDescent="0.15">
      <c r="A6037" s="1" t="s">
        <v>6757</v>
      </c>
      <c r="B6037" s="5" t="s">
        <v>0</v>
      </c>
      <c r="C6037" s="4" t="s">
        <v>6</v>
      </c>
      <c r="D6037" s="6" t="str">
        <f t="shared" si="764"/>
        <v/>
      </c>
      <c r="E6037" s="6" t="str">
        <f t="shared" si="765"/>
        <v>-1</v>
      </c>
      <c r="F6037" s="6">
        <f t="shared" si="766"/>
        <v>214299</v>
      </c>
      <c r="G6037">
        <f>ROW()</f>
        <v>6037</v>
      </c>
      <c r="H6037">
        <f t="shared" si="767"/>
        <v>104.04376059261516</v>
      </c>
      <c r="J6037">
        <f t="shared" si="768"/>
        <v>1</v>
      </c>
      <c r="K6037">
        <f t="shared" si="769"/>
        <v>0</v>
      </c>
      <c r="M6037" t="e">
        <f t="shared" si="770"/>
        <v>#REF!</v>
      </c>
      <c r="N6037">
        <f t="shared" si="771"/>
        <v>4</v>
      </c>
      <c r="O6037">
        <v>183047</v>
      </c>
      <c r="P6037">
        <v>4</v>
      </c>
    </row>
    <row r="6038" spans="1:16" x14ac:dyDescent="0.15">
      <c r="A6038" s="1" t="s">
        <v>6760</v>
      </c>
      <c r="B6038" s="5" t="s">
        <v>0</v>
      </c>
      <c r="C6038" s="4" t="s">
        <v>6</v>
      </c>
      <c r="D6038" s="6" t="str">
        <f t="shared" si="764"/>
        <v/>
      </c>
      <c r="E6038" s="6" t="str">
        <f t="shared" si="765"/>
        <v>-1</v>
      </c>
      <c r="F6038" s="6">
        <f t="shared" si="766"/>
        <v>214299</v>
      </c>
      <c r="G6038">
        <f>ROW()</f>
        <v>6038</v>
      </c>
      <c r="H6038">
        <f t="shared" si="767"/>
        <v>104.04376059261516</v>
      </c>
      <c r="J6038">
        <f t="shared" si="768"/>
        <v>1</v>
      </c>
      <c r="K6038">
        <f t="shared" si="769"/>
        <v>0</v>
      </c>
      <c r="M6038" t="e">
        <f t="shared" si="770"/>
        <v>#REF!</v>
      </c>
      <c r="N6038">
        <f t="shared" si="771"/>
        <v>5</v>
      </c>
      <c r="O6038">
        <v>183047</v>
      </c>
      <c r="P6038">
        <v>5</v>
      </c>
    </row>
    <row r="6039" spans="1:16" x14ac:dyDescent="0.15">
      <c r="A6039" s="1" t="s">
        <v>6763</v>
      </c>
      <c r="B6039" s="5" t="s">
        <v>0</v>
      </c>
      <c r="C6039" s="4" t="s">
        <v>6</v>
      </c>
      <c r="D6039" s="6" t="str">
        <f t="shared" si="764"/>
        <v/>
      </c>
      <c r="E6039" s="6" t="str">
        <f t="shared" si="765"/>
        <v>-1</v>
      </c>
      <c r="F6039" s="6">
        <f t="shared" si="766"/>
        <v>214299</v>
      </c>
      <c r="G6039">
        <f>ROW()</f>
        <v>6039</v>
      </c>
      <c r="H6039">
        <f t="shared" si="767"/>
        <v>104.04376059261516</v>
      </c>
      <c r="J6039">
        <f t="shared" si="768"/>
        <v>1</v>
      </c>
      <c r="K6039">
        <f t="shared" si="769"/>
        <v>0</v>
      </c>
      <c r="M6039" t="e">
        <f t="shared" si="770"/>
        <v>#REF!</v>
      </c>
      <c r="N6039">
        <f t="shared" si="771"/>
        <v>6</v>
      </c>
      <c r="O6039">
        <v>183047</v>
      </c>
      <c r="P6039">
        <v>6</v>
      </c>
    </row>
    <row r="6040" spans="1:16" x14ac:dyDescent="0.15">
      <c r="A6040" s="1" t="s">
        <v>6766</v>
      </c>
      <c r="B6040" s="5" t="s">
        <v>0</v>
      </c>
      <c r="C6040" s="4" t="s">
        <v>6</v>
      </c>
      <c r="D6040" s="6" t="str">
        <f t="shared" si="764"/>
        <v/>
      </c>
      <c r="E6040" s="6" t="str">
        <f t="shared" si="765"/>
        <v>-1</v>
      </c>
      <c r="F6040" s="6">
        <f t="shared" si="766"/>
        <v>214299</v>
      </c>
      <c r="G6040">
        <f>ROW()</f>
        <v>6040</v>
      </c>
      <c r="H6040">
        <f t="shared" si="767"/>
        <v>104.04376059261516</v>
      </c>
      <c r="J6040">
        <f t="shared" si="768"/>
        <v>1</v>
      </c>
      <c r="K6040">
        <f t="shared" si="769"/>
        <v>0</v>
      </c>
      <c r="M6040" t="e">
        <f t="shared" si="770"/>
        <v>#REF!</v>
      </c>
      <c r="N6040">
        <f t="shared" si="771"/>
        <v>7</v>
      </c>
      <c r="O6040">
        <v>183047</v>
      </c>
      <c r="P6040">
        <v>7</v>
      </c>
    </row>
    <row r="6041" spans="1:16" x14ac:dyDescent="0.15">
      <c r="A6041" s="1" t="s">
        <v>6769</v>
      </c>
      <c r="B6041" s="5" t="s">
        <v>0</v>
      </c>
      <c r="C6041" s="4" t="s">
        <v>6</v>
      </c>
      <c r="D6041" s="6" t="str">
        <f t="shared" si="764"/>
        <v/>
      </c>
      <c r="E6041" s="6" t="str">
        <f t="shared" si="765"/>
        <v>-1</v>
      </c>
      <c r="F6041" s="6">
        <f t="shared" si="766"/>
        <v>214299</v>
      </c>
      <c r="G6041">
        <f>ROW()</f>
        <v>6041</v>
      </c>
      <c r="H6041">
        <f t="shared" si="767"/>
        <v>104.04376059261516</v>
      </c>
      <c r="J6041">
        <f t="shared" si="768"/>
        <v>1</v>
      </c>
      <c r="K6041">
        <f t="shared" si="769"/>
        <v>0</v>
      </c>
      <c r="M6041" t="e">
        <f t="shared" si="770"/>
        <v>#REF!</v>
      </c>
      <c r="N6041">
        <f t="shared" si="771"/>
        <v>8</v>
      </c>
      <c r="O6041">
        <v>183047</v>
      </c>
      <c r="P6041">
        <v>8</v>
      </c>
    </row>
    <row r="6042" spans="1:16" x14ac:dyDescent="0.15">
      <c r="A6042" s="1" t="s">
        <v>6772</v>
      </c>
      <c r="B6042" s="5" t="s">
        <v>0</v>
      </c>
      <c r="C6042" s="4" t="s">
        <v>6</v>
      </c>
      <c r="D6042" s="6" t="str">
        <f t="shared" si="764"/>
        <v/>
      </c>
      <c r="E6042" s="6" t="str">
        <f t="shared" si="765"/>
        <v>-1</v>
      </c>
      <c r="F6042" s="6">
        <f t="shared" si="766"/>
        <v>214299</v>
      </c>
      <c r="G6042">
        <f>ROW()</f>
        <v>6042</v>
      </c>
      <c r="H6042">
        <f t="shared" si="767"/>
        <v>104.04376059261516</v>
      </c>
      <c r="J6042">
        <f t="shared" si="768"/>
        <v>1</v>
      </c>
      <c r="K6042">
        <f t="shared" si="769"/>
        <v>0</v>
      </c>
      <c r="M6042" t="e">
        <f t="shared" si="770"/>
        <v>#REF!</v>
      </c>
      <c r="N6042">
        <f t="shared" si="771"/>
        <v>9</v>
      </c>
      <c r="O6042">
        <v>183047</v>
      </c>
      <c r="P6042">
        <v>9</v>
      </c>
    </row>
    <row r="6043" spans="1:16" x14ac:dyDescent="0.15">
      <c r="A6043" s="1" t="s">
        <v>6776</v>
      </c>
      <c r="B6043" s="5" t="s">
        <v>0</v>
      </c>
      <c r="C6043" s="4" t="s">
        <v>7</v>
      </c>
      <c r="D6043" s="6" t="str">
        <f t="shared" si="764"/>
        <v/>
      </c>
      <c r="E6043" s="6" t="str">
        <f t="shared" si="765"/>
        <v>-2</v>
      </c>
      <c r="F6043" s="6">
        <f t="shared" si="766"/>
        <v>214299</v>
      </c>
      <c r="G6043">
        <f>ROW()</f>
        <v>6043</v>
      </c>
      <c r="H6043">
        <f t="shared" si="767"/>
        <v>104.04376059261516</v>
      </c>
      <c r="J6043">
        <f t="shared" si="768"/>
        <v>1</v>
      </c>
      <c r="K6043">
        <f t="shared" si="769"/>
        <v>0</v>
      </c>
      <c r="M6043" t="e">
        <f t="shared" si="770"/>
        <v>#REF!</v>
      </c>
      <c r="N6043">
        <f t="shared" si="771"/>
        <v>10</v>
      </c>
      <c r="O6043">
        <v>183047</v>
      </c>
      <c r="P6043">
        <v>10</v>
      </c>
    </row>
    <row r="6044" spans="1:16" x14ac:dyDescent="0.15">
      <c r="A6044" s="1" t="s">
        <v>6779</v>
      </c>
      <c r="B6044" s="5" t="s">
        <v>0</v>
      </c>
      <c r="C6044" s="4" t="s">
        <v>7</v>
      </c>
      <c r="D6044" s="6" t="str">
        <f t="shared" si="764"/>
        <v/>
      </c>
      <c r="E6044" s="6" t="str">
        <f t="shared" si="765"/>
        <v>-2</v>
      </c>
      <c r="F6044" s="6">
        <f t="shared" si="766"/>
        <v>214299</v>
      </c>
      <c r="G6044">
        <f>ROW()</f>
        <v>6044</v>
      </c>
      <c r="H6044">
        <f t="shared" si="767"/>
        <v>104.04376059261516</v>
      </c>
      <c r="J6044">
        <f t="shared" si="768"/>
        <v>1</v>
      </c>
      <c r="K6044">
        <f t="shared" si="769"/>
        <v>0</v>
      </c>
      <c r="M6044" t="e">
        <f t="shared" si="770"/>
        <v>#REF!</v>
      </c>
      <c r="N6044">
        <f t="shared" si="771"/>
        <v>11</v>
      </c>
      <c r="O6044">
        <v>183047</v>
      </c>
      <c r="P6044">
        <v>11</v>
      </c>
    </row>
    <row r="6045" spans="1:16" x14ac:dyDescent="0.15">
      <c r="A6045" s="1" t="s">
        <v>6783</v>
      </c>
      <c r="B6045" s="5" t="s">
        <v>0</v>
      </c>
      <c r="C6045" s="4" t="s">
        <v>7</v>
      </c>
      <c r="D6045" s="6" t="str">
        <f t="shared" si="764"/>
        <v/>
      </c>
      <c r="E6045" s="6" t="str">
        <f t="shared" si="765"/>
        <v>-2</v>
      </c>
      <c r="F6045" s="6">
        <f t="shared" si="766"/>
        <v>214299</v>
      </c>
      <c r="G6045">
        <f>ROW()</f>
        <v>6045</v>
      </c>
      <c r="H6045">
        <f t="shared" si="767"/>
        <v>104.04376059261516</v>
      </c>
      <c r="J6045">
        <f t="shared" si="768"/>
        <v>1</v>
      </c>
      <c r="K6045">
        <f t="shared" si="769"/>
        <v>0</v>
      </c>
      <c r="M6045" t="e">
        <f t="shared" si="770"/>
        <v>#REF!</v>
      </c>
      <c r="N6045">
        <f t="shared" si="771"/>
        <v>12</v>
      </c>
      <c r="O6045">
        <v>183047</v>
      </c>
      <c r="P6045">
        <v>12</v>
      </c>
    </row>
    <row r="6046" spans="1:16" x14ac:dyDescent="0.15">
      <c r="A6046" s="1" t="s">
        <v>6786</v>
      </c>
      <c r="B6046" s="5" t="s">
        <v>0</v>
      </c>
      <c r="C6046" s="4" t="s">
        <v>7</v>
      </c>
      <c r="D6046" s="6" t="str">
        <f t="shared" si="764"/>
        <v/>
      </c>
      <c r="E6046" s="6" t="str">
        <f t="shared" si="765"/>
        <v>-2</v>
      </c>
      <c r="F6046" s="6">
        <f t="shared" si="766"/>
        <v>214299</v>
      </c>
      <c r="G6046">
        <f>ROW()</f>
        <v>6046</v>
      </c>
      <c r="H6046">
        <f t="shared" si="767"/>
        <v>104.04376059261516</v>
      </c>
      <c r="J6046">
        <f t="shared" si="768"/>
        <v>1</v>
      </c>
      <c r="K6046">
        <f t="shared" si="769"/>
        <v>0</v>
      </c>
      <c r="M6046" t="e">
        <f t="shared" si="770"/>
        <v>#REF!</v>
      </c>
      <c r="N6046">
        <f t="shared" si="771"/>
        <v>13</v>
      </c>
      <c r="O6046">
        <v>183047</v>
      </c>
      <c r="P6046">
        <v>13</v>
      </c>
    </row>
    <row r="6047" spans="1:16" x14ac:dyDescent="0.15">
      <c r="A6047" s="1" t="s">
        <v>6789</v>
      </c>
      <c r="B6047" s="5" t="s">
        <v>0</v>
      </c>
      <c r="C6047" s="4" t="s">
        <v>7</v>
      </c>
      <c r="D6047" s="6" t="str">
        <f t="shared" ref="D6047:D6110" si="772">IFERROR(MID(A6047,FIND("払い出し",A6047)+6,LEN(A6047)-FIND("払い出し",A6047)-(LEN(A6047)-FIND("BUST",A6047))-13),"")</f>
        <v/>
      </c>
      <c r="E6047" s="6" t="str">
        <f t="shared" ref="E6047:E6110" si="773">IF(D6047&lt;&gt;"",D6047,C6047)</f>
        <v>-2</v>
      </c>
      <c r="F6047" s="6">
        <f t="shared" ref="F6047:F6110" si="774">IF(LEFT(C6047,1)="-",F6046,F6046+C6047)</f>
        <v>214299</v>
      </c>
      <c r="G6047">
        <f>ROW()</f>
        <v>6047</v>
      </c>
      <c r="H6047">
        <f t="shared" ref="H6047:H6110" si="775">(F6047-105026)/105026*100</f>
        <v>104.04376059261516</v>
      </c>
      <c r="J6047">
        <f t="shared" ref="J6047:J6110" si="776">IF(I6046=0,1,J6046+1)</f>
        <v>1</v>
      </c>
      <c r="K6047">
        <f t="shared" ref="K6047:K6110" si="777">IF(J6048=1,0,J6047)</f>
        <v>0</v>
      </c>
      <c r="M6047" t="e">
        <f t="shared" ref="M6047:M6110" si="778">IF(LEFT(C6047,1)="-",M6046+C6047,M6046)</f>
        <v>#REF!</v>
      </c>
      <c r="N6047">
        <f t="shared" ref="N6047:N6110" si="779">IF(D6046&lt;&gt;"",1,N6046+1)</f>
        <v>14</v>
      </c>
      <c r="O6047">
        <v>183047</v>
      </c>
      <c r="P6047">
        <v>14</v>
      </c>
    </row>
    <row r="6048" spans="1:16" x14ac:dyDescent="0.15">
      <c r="A6048" s="1" t="s">
        <v>6793</v>
      </c>
      <c r="B6048" s="5" t="s">
        <v>0</v>
      </c>
      <c r="C6048" s="4" t="s">
        <v>8</v>
      </c>
      <c r="D6048" s="6" t="str">
        <f t="shared" si="772"/>
        <v/>
      </c>
      <c r="E6048" s="6" t="str">
        <f t="shared" si="773"/>
        <v>-3</v>
      </c>
      <c r="F6048" s="6">
        <f t="shared" si="774"/>
        <v>214299</v>
      </c>
      <c r="G6048">
        <f>ROW()</f>
        <v>6048</v>
      </c>
      <c r="H6048">
        <f t="shared" si="775"/>
        <v>104.04376059261516</v>
      </c>
      <c r="J6048">
        <f t="shared" si="776"/>
        <v>1</v>
      </c>
      <c r="K6048">
        <f t="shared" si="777"/>
        <v>0</v>
      </c>
      <c r="M6048" t="e">
        <f t="shared" si="778"/>
        <v>#REF!</v>
      </c>
      <c r="N6048">
        <f t="shared" si="779"/>
        <v>15</v>
      </c>
      <c r="O6048">
        <v>183047</v>
      </c>
      <c r="P6048">
        <v>15</v>
      </c>
    </row>
    <row r="6049" spans="1:16" x14ac:dyDescent="0.15">
      <c r="A6049" s="1" t="s">
        <v>6797</v>
      </c>
      <c r="B6049" s="5" t="s">
        <v>0</v>
      </c>
      <c r="C6049" s="4" t="s">
        <v>8</v>
      </c>
      <c r="D6049" s="6" t="str">
        <f t="shared" si="772"/>
        <v/>
      </c>
      <c r="E6049" s="6" t="str">
        <f t="shared" si="773"/>
        <v>-3</v>
      </c>
      <c r="F6049" s="6">
        <f t="shared" si="774"/>
        <v>214299</v>
      </c>
      <c r="G6049">
        <f>ROW()</f>
        <v>6049</v>
      </c>
      <c r="H6049">
        <f t="shared" si="775"/>
        <v>104.04376059261516</v>
      </c>
      <c r="J6049">
        <f t="shared" si="776"/>
        <v>1</v>
      </c>
      <c r="K6049">
        <f t="shared" si="777"/>
        <v>0</v>
      </c>
      <c r="M6049" t="e">
        <f t="shared" si="778"/>
        <v>#REF!</v>
      </c>
      <c r="N6049">
        <f t="shared" si="779"/>
        <v>16</v>
      </c>
      <c r="O6049">
        <v>183047</v>
      </c>
      <c r="P6049">
        <v>16</v>
      </c>
    </row>
    <row r="6050" spans="1:16" x14ac:dyDescent="0.15">
      <c r="A6050" s="1" t="s">
        <v>6800</v>
      </c>
      <c r="B6050" s="5" t="s">
        <v>0</v>
      </c>
      <c r="C6050" s="4" t="s">
        <v>8</v>
      </c>
      <c r="D6050" s="6" t="str">
        <f t="shared" si="772"/>
        <v/>
      </c>
      <c r="E6050" s="6" t="str">
        <f t="shared" si="773"/>
        <v>-3</v>
      </c>
      <c r="F6050" s="6">
        <f t="shared" si="774"/>
        <v>214299</v>
      </c>
      <c r="G6050">
        <f>ROW()</f>
        <v>6050</v>
      </c>
      <c r="H6050">
        <f t="shared" si="775"/>
        <v>104.04376059261516</v>
      </c>
      <c r="J6050">
        <f t="shared" si="776"/>
        <v>1</v>
      </c>
      <c r="K6050">
        <f t="shared" si="777"/>
        <v>0</v>
      </c>
      <c r="M6050" t="e">
        <f t="shared" si="778"/>
        <v>#REF!</v>
      </c>
      <c r="N6050">
        <f t="shared" si="779"/>
        <v>17</v>
      </c>
      <c r="O6050">
        <v>183047</v>
      </c>
      <c r="P6050">
        <v>17</v>
      </c>
    </row>
    <row r="6051" spans="1:16" x14ac:dyDescent="0.15">
      <c r="A6051" s="1" t="s">
        <v>6804</v>
      </c>
      <c r="B6051" s="5" t="s">
        <v>0</v>
      </c>
      <c r="C6051" s="4" t="s">
        <v>9</v>
      </c>
      <c r="D6051" s="6" t="str">
        <f t="shared" si="772"/>
        <v/>
      </c>
      <c r="E6051" s="6" t="str">
        <f t="shared" si="773"/>
        <v>-4</v>
      </c>
      <c r="F6051" s="6">
        <f t="shared" si="774"/>
        <v>214299</v>
      </c>
      <c r="G6051">
        <f>ROW()</f>
        <v>6051</v>
      </c>
      <c r="H6051">
        <f t="shared" si="775"/>
        <v>104.04376059261516</v>
      </c>
      <c r="J6051">
        <f t="shared" si="776"/>
        <v>1</v>
      </c>
      <c r="K6051">
        <f t="shared" si="777"/>
        <v>0</v>
      </c>
      <c r="M6051" t="e">
        <f t="shared" si="778"/>
        <v>#REF!</v>
      </c>
      <c r="N6051">
        <f t="shared" si="779"/>
        <v>18</v>
      </c>
      <c r="O6051">
        <v>183047</v>
      </c>
      <c r="P6051">
        <v>18</v>
      </c>
    </row>
    <row r="6052" spans="1:16" x14ac:dyDescent="0.15">
      <c r="A6052" s="1" t="s">
        <v>6807</v>
      </c>
      <c r="B6052" s="5" t="s">
        <v>0</v>
      </c>
      <c r="C6052" s="4" t="s">
        <v>9</v>
      </c>
      <c r="D6052" s="6" t="str">
        <f t="shared" si="772"/>
        <v/>
      </c>
      <c r="E6052" s="6" t="str">
        <f t="shared" si="773"/>
        <v>-4</v>
      </c>
      <c r="F6052" s="6">
        <f t="shared" si="774"/>
        <v>214299</v>
      </c>
      <c r="G6052">
        <f>ROW()</f>
        <v>6052</v>
      </c>
      <c r="H6052">
        <f t="shared" si="775"/>
        <v>104.04376059261516</v>
      </c>
      <c r="J6052">
        <f t="shared" si="776"/>
        <v>1</v>
      </c>
      <c r="K6052">
        <f t="shared" si="777"/>
        <v>0</v>
      </c>
      <c r="M6052" t="e">
        <f t="shared" si="778"/>
        <v>#REF!</v>
      </c>
      <c r="N6052">
        <f t="shared" si="779"/>
        <v>19</v>
      </c>
      <c r="O6052">
        <v>183047</v>
      </c>
      <c r="P6052">
        <v>19</v>
      </c>
    </row>
    <row r="6053" spans="1:16" x14ac:dyDescent="0.15">
      <c r="A6053" s="1" t="s">
        <v>6811</v>
      </c>
      <c r="B6053" s="5" t="s">
        <v>0</v>
      </c>
      <c r="C6053" s="4" t="s">
        <v>10</v>
      </c>
      <c r="D6053" s="6" t="str">
        <f t="shared" si="772"/>
        <v/>
      </c>
      <c r="E6053" s="6" t="str">
        <f t="shared" si="773"/>
        <v>-5</v>
      </c>
      <c r="F6053" s="6">
        <f t="shared" si="774"/>
        <v>214299</v>
      </c>
      <c r="G6053">
        <f>ROW()</f>
        <v>6053</v>
      </c>
      <c r="H6053">
        <f t="shared" si="775"/>
        <v>104.04376059261516</v>
      </c>
      <c r="J6053">
        <f t="shared" si="776"/>
        <v>1</v>
      </c>
      <c r="K6053">
        <f t="shared" si="777"/>
        <v>0</v>
      </c>
      <c r="M6053" t="e">
        <f t="shared" si="778"/>
        <v>#REF!</v>
      </c>
      <c r="N6053">
        <f t="shared" si="779"/>
        <v>20</v>
      </c>
      <c r="O6053">
        <v>183047</v>
      </c>
      <c r="P6053">
        <v>20</v>
      </c>
    </row>
    <row r="6054" spans="1:16" x14ac:dyDescent="0.15">
      <c r="A6054" s="1" t="s">
        <v>6814</v>
      </c>
      <c r="B6054" s="5" t="s">
        <v>2</v>
      </c>
      <c r="C6054" s="4" t="s">
        <v>46</v>
      </c>
      <c r="D6054" s="6" t="str">
        <f t="shared" si="772"/>
        <v>50</v>
      </c>
      <c r="E6054" s="6" t="str">
        <f t="shared" si="773"/>
        <v>50</v>
      </c>
      <c r="F6054" s="6">
        <f t="shared" si="774"/>
        <v>214303</v>
      </c>
      <c r="G6054">
        <f>ROW()</f>
        <v>6054</v>
      </c>
      <c r="H6054">
        <f t="shared" si="775"/>
        <v>104.04756917334754</v>
      </c>
      <c r="J6054">
        <f t="shared" si="776"/>
        <v>1</v>
      </c>
      <c r="K6054">
        <f t="shared" si="777"/>
        <v>0</v>
      </c>
      <c r="M6054" t="e">
        <f t="shared" si="778"/>
        <v>#REF!</v>
      </c>
      <c r="N6054">
        <f t="shared" si="779"/>
        <v>21</v>
      </c>
      <c r="O6054">
        <v>183047</v>
      </c>
      <c r="P6054">
        <v>21</v>
      </c>
    </row>
    <row r="6055" spans="1:16" x14ac:dyDescent="0.15">
      <c r="A6055" s="1" t="s">
        <v>6818</v>
      </c>
      <c r="B6055" s="5" t="s">
        <v>0</v>
      </c>
      <c r="C6055" s="4" t="s">
        <v>6</v>
      </c>
      <c r="D6055" s="6" t="str">
        <f t="shared" si="772"/>
        <v/>
      </c>
      <c r="E6055" s="6" t="str">
        <f t="shared" si="773"/>
        <v>-1</v>
      </c>
      <c r="F6055" s="6">
        <f t="shared" si="774"/>
        <v>214303</v>
      </c>
      <c r="G6055">
        <f>ROW()</f>
        <v>6055</v>
      </c>
      <c r="H6055">
        <f t="shared" si="775"/>
        <v>104.04756917334754</v>
      </c>
      <c r="J6055">
        <f t="shared" si="776"/>
        <v>1</v>
      </c>
      <c r="K6055">
        <f t="shared" si="777"/>
        <v>0</v>
      </c>
      <c r="M6055" t="e">
        <f t="shared" si="778"/>
        <v>#REF!</v>
      </c>
      <c r="N6055">
        <f t="shared" si="779"/>
        <v>1</v>
      </c>
      <c r="O6055">
        <v>183047</v>
      </c>
      <c r="P6055">
        <v>1</v>
      </c>
    </row>
    <row r="6056" spans="1:16" x14ac:dyDescent="0.15">
      <c r="A6056" s="1" t="s">
        <v>6821</v>
      </c>
      <c r="B6056" s="5" t="s">
        <v>0</v>
      </c>
      <c r="C6056" s="4" t="s">
        <v>6</v>
      </c>
      <c r="D6056" s="6" t="str">
        <f t="shared" si="772"/>
        <v/>
      </c>
      <c r="E6056" s="6" t="str">
        <f t="shared" si="773"/>
        <v>-1</v>
      </c>
      <c r="F6056" s="6">
        <f t="shared" si="774"/>
        <v>214303</v>
      </c>
      <c r="G6056">
        <f>ROW()</f>
        <v>6056</v>
      </c>
      <c r="H6056">
        <f t="shared" si="775"/>
        <v>104.04756917334754</v>
      </c>
      <c r="J6056">
        <f t="shared" si="776"/>
        <v>1</v>
      </c>
      <c r="K6056">
        <f t="shared" si="777"/>
        <v>0</v>
      </c>
      <c r="M6056" t="e">
        <f t="shared" si="778"/>
        <v>#REF!</v>
      </c>
      <c r="N6056">
        <f t="shared" si="779"/>
        <v>2</v>
      </c>
      <c r="O6056">
        <v>183047</v>
      </c>
      <c r="P6056">
        <v>2</v>
      </c>
    </row>
    <row r="6057" spans="1:16" x14ac:dyDescent="0.15">
      <c r="A6057" s="1" t="s">
        <v>6824</v>
      </c>
      <c r="B6057" s="5" t="s">
        <v>0</v>
      </c>
      <c r="C6057" s="4" t="s">
        <v>6</v>
      </c>
      <c r="D6057" s="6" t="str">
        <f t="shared" si="772"/>
        <v/>
      </c>
      <c r="E6057" s="6" t="str">
        <f t="shared" si="773"/>
        <v>-1</v>
      </c>
      <c r="F6057" s="6">
        <f t="shared" si="774"/>
        <v>214303</v>
      </c>
      <c r="G6057">
        <f>ROW()</f>
        <v>6057</v>
      </c>
      <c r="H6057">
        <f t="shared" si="775"/>
        <v>104.04756917334754</v>
      </c>
      <c r="J6057">
        <f t="shared" si="776"/>
        <v>1</v>
      </c>
      <c r="K6057">
        <f t="shared" si="777"/>
        <v>0</v>
      </c>
      <c r="M6057" t="e">
        <f t="shared" si="778"/>
        <v>#REF!</v>
      </c>
      <c r="N6057">
        <f t="shared" si="779"/>
        <v>3</v>
      </c>
      <c r="O6057">
        <v>183047</v>
      </c>
      <c r="P6057">
        <v>3</v>
      </c>
    </row>
    <row r="6058" spans="1:16" x14ac:dyDescent="0.15">
      <c r="A6058" s="1" t="s">
        <v>6827</v>
      </c>
      <c r="B6058" s="5" t="s">
        <v>0</v>
      </c>
      <c r="C6058" s="4" t="s">
        <v>6</v>
      </c>
      <c r="D6058" s="6" t="str">
        <f t="shared" si="772"/>
        <v/>
      </c>
      <c r="E6058" s="6" t="str">
        <f t="shared" si="773"/>
        <v>-1</v>
      </c>
      <c r="F6058" s="6">
        <f t="shared" si="774"/>
        <v>214303</v>
      </c>
      <c r="G6058">
        <f>ROW()</f>
        <v>6058</v>
      </c>
      <c r="H6058">
        <f t="shared" si="775"/>
        <v>104.04756917334754</v>
      </c>
      <c r="J6058">
        <f t="shared" si="776"/>
        <v>1</v>
      </c>
      <c r="K6058">
        <f t="shared" si="777"/>
        <v>0</v>
      </c>
      <c r="M6058" t="e">
        <f t="shared" si="778"/>
        <v>#REF!</v>
      </c>
      <c r="N6058">
        <f t="shared" si="779"/>
        <v>4</v>
      </c>
      <c r="O6058">
        <v>183047</v>
      </c>
      <c r="P6058">
        <v>4</v>
      </c>
    </row>
    <row r="6059" spans="1:16" x14ac:dyDescent="0.15">
      <c r="A6059" s="1" t="s">
        <v>6830</v>
      </c>
      <c r="B6059" s="5" t="s">
        <v>0</v>
      </c>
      <c r="C6059" s="4" t="s">
        <v>6</v>
      </c>
      <c r="D6059" s="6" t="str">
        <f t="shared" si="772"/>
        <v/>
      </c>
      <c r="E6059" s="6" t="str">
        <f t="shared" si="773"/>
        <v>-1</v>
      </c>
      <c r="F6059" s="6">
        <f t="shared" si="774"/>
        <v>214303</v>
      </c>
      <c r="G6059">
        <f>ROW()</f>
        <v>6059</v>
      </c>
      <c r="H6059">
        <f t="shared" si="775"/>
        <v>104.04756917334754</v>
      </c>
      <c r="J6059">
        <f t="shared" si="776"/>
        <v>1</v>
      </c>
      <c r="K6059">
        <f t="shared" si="777"/>
        <v>0</v>
      </c>
      <c r="M6059" t="e">
        <f t="shared" si="778"/>
        <v>#REF!</v>
      </c>
      <c r="N6059">
        <f t="shared" si="779"/>
        <v>5</v>
      </c>
      <c r="O6059">
        <v>183047</v>
      </c>
      <c r="P6059">
        <v>5</v>
      </c>
    </row>
    <row r="6060" spans="1:16" x14ac:dyDescent="0.15">
      <c r="A6060" s="1" t="s">
        <v>6833</v>
      </c>
      <c r="B6060" s="5" t="s">
        <v>0</v>
      </c>
      <c r="C6060" s="4" t="s">
        <v>6</v>
      </c>
      <c r="D6060" s="6" t="str">
        <f t="shared" si="772"/>
        <v/>
      </c>
      <c r="E6060" s="6" t="str">
        <f t="shared" si="773"/>
        <v>-1</v>
      </c>
      <c r="F6060" s="6">
        <f t="shared" si="774"/>
        <v>214303</v>
      </c>
      <c r="G6060">
        <f>ROW()</f>
        <v>6060</v>
      </c>
      <c r="H6060">
        <f t="shared" si="775"/>
        <v>104.04756917334754</v>
      </c>
      <c r="J6060">
        <f t="shared" si="776"/>
        <v>1</v>
      </c>
      <c r="K6060">
        <f t="shared" si="777"/>
        <v>0</v>
      </c>
      <c r="M6060" t="e">
        <f t="shared" si="778"/>
        <v>#REF!</v>
      </c>
      <c r="N6060">
        <f t="shared" si="779"/>
        <v>6</v>
      </c>
      <c r="O6060">
        <v>183047</v>
      </c>
      <c r="P6060">
        <v>6</v>
      </c>
    </row>
    <row r="6061" spans="1:16" x14ac:dyDescent="0.15">
      <c r="A6061" s="1" t="s">
        <v>6836</v>
      </c>
      <c r="B6061" s="5" t="s">
        <v>0</v>
      </c>
      <c r="C6061" s="4" t="s">
        <v>6</v>
      </c>
      <c r="D6061" s="6" t="str">
        <f t="shared" si="772"/>
        <v/>
      </c>
      <c r="E6061" s="6" t="str">
        <f t="shared" si="773"/>
        <v>-1</v>
      </c>
      <c r="F6061" s="6">
        <f t="shared" si="774"/>
        <v>214303</v>
      </c>
      <c r="G6061">
        <f>ROW()</f>
        <v>6061</v>
      </c>
      <c r="H6061">
        <f t="shared" si="775"/>
        <v>104.04756917334754</v>
      </c>
      <c r="J6061">
        <f t="shared" si="776"/>
        <v>1</v>
      </c>
      <c r="K6061">
        <f t="shared" si="777"/>
        <v>0</v>
      </c>
      <c r="M6061" t="e">
        <f t="shared" si="778"/>
        <v>#REF!</v>
      </c>
      <c r="N6061">
        <f t="shared" si="779"/>
        <v>7</v>
      </c>
      <c r="O6061">
        <v>183047</v>
      </c>
      <c r="P6061">
        <v>7</v>
      </c>
    </row>
    <row r="6062" spans="1:16" x14ac:dyDescent="0.15">
      <c r="A6062" s="1" t="s">
        <v>6839</v>
      </c>
      <c r="B6062" s="5" t="s">
        <v>0</v>
      </c>
      <c r="C6062" s="4" t="s">
        <v>6</v>
      </c>
      <c r="D6062" s="6" t="str">
        <f t="shared" si="772"/>
        <v/>
      </c>
      <c r="E6062" s="6" t="str">
        <f t="shared" si="773"/>
        <v>-1</v>
      </c>
      <c r="F6062" s="6">
        <f t="shared" si="774"/>
        <v>214303</v>
      </c>
      <c r="G6062">
        <f>ROW()</f>
        <v>6062</v>
      </c>
      <c r="H6062">
        <f t="shared" si="775"/>
        <v>104.04756917334754</v>
      </c>
      <c r="J6062">
        <f t="shared" si="776"/>
        <v>1</v>
      </c>
      <c r="K6062">
        <f t="shared" si="777"/>
        <v>0</v>
      </c>
      <c r="M6062" t="e">
        <f t="shared" si="778"/>
        <v>#REF!</v>
      </c>
      <c r="N6062">
        <f t="shared" si="779"/>
        <v>8</v>
      </c>
      <c r="O6062">
        <v>183047</v>
      </c>
      <c r="P6062">
        <v>8</v>
      </c>
    </row>
    <row r="6063" spans="1:16" x14ac:dyDescent="0.15">
      <c r="A6063" s="1" t="s">
        <v>6842</v>
      </c>
      <c r="B6063" s="5" t="s">
        <v>0</v>
      </c>
      <c r="C6063" s="4" t="s">
        <v>6</v>
      </c>
      <c r="D6063" s="6" t="str">
        <f t="shared" si="772"/>
        <v/>
      </c>
      <c r="E6063" s="6" t="str">
        <f t="shared" si="773"/>
        <v>-1</v>
      </c>
      <c r="F6063" s="6">
        <f t="shared" si="774"/>
        <v>214303</v>
      </c>
      <c r="G6063">
        <f>ROW()</f>
        <v>6063</v>
      </c>
      <c r="H6063">
        <f t="shared" si="775"/>
        <v>104.04756917334754</v>
      </c>
      <c r="J6063">
        <f t="shared" si="776"/>
        <v>1</v>
      </c>
      <c r="K6063">
        <f t="shared" si="777"/>
        <v>0</v>
      </c>
      <c r="M6063" t="e">
        <f t="shared" si="778"/>
        <v>#REF!</v>
      </c>
      <c r="N6063">
        <f t="shared" si="779"/>
        <v>9</v>
      </c>
      <c r="O6063">
        <v>183047</v>
      </c>
      <c r="P6063">
        <v>9</v>
      </c>
    </row>
    <row r="6064" spans="1:16" x14ac:dyDescent="0.15">
      <c r="A6064" s="1" t="s">
        <v>6846</v>
      </c>
      <c r="B6064" s="5" t="s">
        <v>0</v>
      </c>
      <c r="C6064" s="4" t="s">
        <v>7</v>
      </c>
      <c r="D6064" s="6" t="str">
        <f t="shared" si="772"/>
        <v/>
      </c>
      <c r="E6064" s="6" t="str">
        <f t="shared" si="773"/>
        <v>-2</v>
      </c>
      <c r="F6064" s="6">
        <f t="shared" si="774"/>
        <v>214303</v>
      </c>
      <c r="G6064">
        <f>ROW()</f>
        <v>6064</v>
      </c>
      <c r="H6064">
        <f t="shared" si="775"/>
        <v>104.04756917334754</v>
      </c>
      <c r="J6064">
        <f t="shared" si="776"/>
        <v>1</v>
      </c>
      <c r="K6064">
        <f t="shared" si="777"/>
        <v>0</v>
      </c>
      <c r="M6064" t="e">
        <f t="shared" si="778"/>
        <v>#REF!</v>
      </c>
      <c r="N6064">
        <f t="shared" si="779"/>
        <v>10</v>
      </c>
      <c r="O6064">
        <v>183047</v>
      </c>
      <c r="P6064">
        <v>10</v>
      </c>
    </row>
    <row r="6065" spans="1:16" x14ac:dyDescent="0.15">
      <c r="A6065" s="1" t="s">
        <v>6850</v>
      </c>
      <c r="B6065" s="5" t="s">
        <v>0</v>
      </c>
      <c r="C6065" s="4" t="s">
        <v>7</v>
      </c>
      <c r="D6065" s="6" t="str">
        <f t="shared" si="772"/>
        <v/>
      </c>
      <c r="E6065" s="6" t="str">
        <f t="shared" si="773"/>
        <v>-2</v>
      </c>
      <c r="F6065" s="6">
        <f t="shared" si="774"/>
        <v>214303</v>
      </c>
      <c r="G6065">
        <f>ROW()</f>
        <v>6065</v>
      </c>
      <c r="H6065">
        <f t="shared" si="775"/>
        <v>104.04756917334754</v>
      </c>
      <c r="J6065">
        <f t="shared" si="776"/>
        <v>1</v>
      </c>
      <c r="K6065">
        <f t="shared" si="777"/>
        <v>0</v>
      </c>
      <c r="M6065" t="e">
        <f t="shared" si="778"/>
        <v>#REF!</v>
      </c>
      <c r="N6065">
        <f t="shared" si="779"/>
        <v>11</v>
      </c>
      <c r="O6065">
        <v>183047</v>
      </c>
      <c r="P6065">
        <v>11</v>
      </c>
    </row>
    <row r="6066" spans="1:16" x14ac:dyDescent="0.15">
      <c r="A6066" s="1" t="s">
        <v>6853</v>
      </c>
      <c r="B6066" s="5" t="s">
        <v>0</v>
      </c>
      <c r="C6066" s="4" t="s">
        <v>7</v>
      </c>
      <c r="D6066" s="6" t="str">
        <f t="shared" si="772"/>
        <v/>
      </c>
      <c r="E6066" s="6" t="str">
        <f t="shared" si="773"/>
        <v>-2</v>
      </c>
      <c r="F6066" s="6">
        <f t="shared" si="774"/>
        <v>214303</v>
      </c>
      <c r="G6066">
        <f>ROW()</f>
        <v>6066</v>
      </c>
      <c r="H6066">
        <f t="shared" si="775"/>
        <v>104.04756917334754</v>
      </c>
      <c r="J6066">
        <f t="shared" si="776"/>
        <v>1</v>
      </c>
      <c r="K6066">
        <f t="shared" si="777"/>
        <v>0</v>
      </c>
      <c r="M6066" t="e">
        <f t="shared" si="778"/>
        <v>#REF!</v>
      </c>
      <c r="N6066">
        <f t="shared" si="779"/>
        <v>12</v>
      </c>
      <c r="O6066">
        <v>183047</v>
      </c>
      <c r="P6066">
        <v>12</v>
      </c>
    </row>
    <row r="6067" spans="1:16" x14ac:dyDescent="0.15">
      <c r="A6067" s="1" t="s">
        <v>6856</v>
      </c>
      <c r="B6067" s="5" t="s">
        <v>0</v>
      </c>
      <c r="C6067" s="4" t="s">
        <v>7</v>
      </c>
      <c r="D6067" s="6" t="str">
        <f t="shared" si="772"/>
        <v/>
      </c>
      <c r="E6067" s="6" t="str">
        <f t="shared" si="773"/>
        <v>-2</v>
      </c>
      <c r="F6067" s="6">
        <f t="shared" si="774"/>
        <v>214303</v>
      </c>
      <c r="G6067">
        <f>ROW()</f>
        <v>6067</v>
      </c>
      <c r="H6067">
        <f t="shared" si="775"/>
        <v>104.04756917334754</v>
      </c>
      <c r="J6067">
        <f t="shared" si="776"/>
        <v>1</v>
      </c>
      <c r="K6067">
        <f t="shared" si="777"/>
        <v>0</v>
      </c>
      <c r="M6067" t="e">
        <f t="shared" si="778"/>
        <v>#REF!</v>
      </c>
      <c r="N6067">
        <f t="shared" si="779"/>
        <v>13</v>
      </c>
      <c r="O6067">
        <v>183047</v>
      </c>
      <c r="P6067">
        <v>13</v>
      </c>
    </row>
    <row r="6068" spans="1:16" x14ac:dyDescent="0.15">
      <c r="A6068" s="1" t="s">
        <v>6860</v>
      </c>
      <c r="B6068" s="5" t="s">
        <v>0</v>
      </c>
      <c r="C6068" s="4" t="s">
        <v>7</v>
      </c>
      <c r="D6068" s="6" t="str">
        <f t="shared" si="772"/>
        <v/>
      </c>
      <c r="E6068" s="6" t="str">
        <f t="shared" si="773"/>
        <v>-2</v>
      </c>
      <c r="F6068" s="6">
        <f t="shared" si="774"/>
        <v>214303</v>
      </c>
      <c r="G6068">
        <f>ROW()</f>
        <v>6068</v>
      </c>
      <c r="H6068">
        <f t="shared" si="775"/>
        <v>104.04756917334754</v>
      </c>
      <c r="J6068">
        <f t="shared" si="776"/>
        <v>1</v>
      </c>
      <c r="K6068">
        <f t="shared" si="777"/>
        <v>0</v>
      </c>
      <c r="M6068" t="e">
        <f t="shared" si="778"/>
        <v>#REF!</v>
      </c>
      <c r="N6068">
        <f t="shared" si="779"/>
        <v>14</v>
      </c>
      <c r="O6068">
        <v>183047</v>
      </c>
      <c r="P6068">
        <v>14</v>
      </c>
    </row>
    <row r="6069" spans="1:16" x14ac:dyDescent="0.15">
      <c r="A6069" s="1" t="s">
        <v>6864</v>
      </c>
      <c r="B6069" s="5" t="s">
        <v>2</v>
      </c>
      <c r="C6069" s="4" t="s">
        <v>42</v>
      </c>
      <c r="D6069" s="6" t="str">
        <f t="shared" si="772"/>
        <v>30</v>
      </c>
      <c r="E6069" s="6" t="str">
        <f t="shared" si="773"/>
        <v>30</v>
      </c>
      <c r="F6069" s="6">
        <f t="shared" si="774"/>
        <v>214311</v>
      </c>
      <c r="G6069">
        <f>ROW()</f>
        <v>6069</v>
      </c>
      <c r="H6069">
        <f t="shared" si="775"/>
        <v>104.05518633481232</v>
      </c>
      <c r="J6069">
        <f t="shared" si="776"/>
        <v>1</v>
      </c>
      <c r="K6069">
        <f t="shared" si="777"/>
        <v>0</v>
      </c>
      <c r="M6069" t="e">
        <f t="shared" si="778"/>
        <v>#REF!</v>
      </c>
      <c r="N6069">
        <f t="shared" si="779"/>
        <v>15</v>
      </c>
      <c r="O6069">
        <v>183047</v>
      </c>
      <c r="P6069">
        <v>15</v>
      </c>
    </row>
    <row r="6070" spans="1:16" x14ac:dyDescent="0.15">
      <c r="A6070" s="1" t="s">
        <v>6868</v>
      </c>
      <c r="B6070" s="5" t="s">
        <v>0</v>
      </c>
      <c r="C6070" s="4" t="s">
        <v>6</v>
      </c>
      <c r="D6070" s="6" t="str">
        <f t="shared" si="772"/>
        <v/>
      </c>
      <c r="E6070" s="6" t="str">
        <f t="shared" si="773"/>
        <v>-1</v>
      </c>
      <c r="F6070" s="6">
        <f t="shared" si="774"/>
        <v>214311</v>
      </c>
      <c r="G6070">
        <f>ROW()</f>
        <v>6070</v>
      </c>
      <c r="H6070">
        <f t="shared" si="775"/>
        <v>104.05518633481232</v>
      </c>
      <c r="J6070">
        <f t="shared" si="776"/>
        <v>1</v>
      </c>
      <c r="K6070">
        <f t="shared" si="777"/>
        <v>0</v>
      </c>
      <c r="M6070" t="e">
        <f t="shared" si="778"/>
        <v>#REF!</v>
      </c>
      <c r="N6070">
        <f t="shared" si="779"/>
        <v>1</v>
      </c>
      <c r="O6070">
        <v>183047</v>
      </c>
      <c r="P6070">
        <v>1</v>
      </c>
    </row>
    <row r="6071" spans="1:16" x14ac:dyDescent="0.15">
      <c r="A6071" s="1" t="s">
        <v>6871</v>
      </c>
      <c r="B6071" s="5" t="s">
        <v>0</v>
      </c>
      <c r="C6071" s="4" t="s">
        <v>6</v>
      </c>
      <c r="D6071" s="6" t="str">
        <f t="shared" si="772"/>
        <v/>
      </c>
      <c r="E6071" s="6" t="str">
        <f t="shared" si="773"/>
        <v>-1</v>
      </c>
      <c r="F6071" s="6">
        <f t="shared" si="774"/>
        <v>214311</v>
      </c>
      <c r="G6071">
        <f>ROW()</f>
        <v>6071</v>
      </c>
      <c r="H6071">
        <f t="shared" si="775"/>
        <v>104.05518633481232</v>
      </c>
      <c r="J6071">
        <f t="shared" si="776"/>
        <v>1</v>
      </c>
      <c r="K6071">
        <f t="shared" si="777"/>
        <v>0</v>
      </c>
      <c r="M6071" t="e">
        <f t="shared" si="778"/>
        <v>#REF!</v>
      </c>
      <c r="N6071">
        <f t="shared" si="779"/>
        <v>2</v>
      </c>
      <c r="O6071">
        <v>183047</v>
      </c>
      <c r="P6071">
        <v>2</v>
      </c>
    </row>
    <row r="6072" spans="1:16" x14ac:dyDescent="0.15">
      <c r="A6072" s="1" t="s">
        <v>6874</v>
      </c>
      <c r="B6072" s="5" t="s">
        <v>0</v>
      </c>
      <c r="C6072" s="4" t="s">
        <v>6</v>
      </c>
      <c r="D6072" s="6" t="str">
        <f t="shared" si="772"/>
        <v/>
      </c>
      <c r="E6072" s="6" t="str">
        <f t="shared" si="773"/>
        <v>-1</v>
      </c>
      <c r="F6072" s="6">
        <f t="shared" si="774"/>
        <v>214311</v>
      </c>
      <c r="G6072">
        <f>ROW()</f>
        <v>6072</v>
      </c>
      <c r="H6072">
        <f t="shared" si="775"/>
        <v>104.05518633481232</v>
      </c>
      <c r="J6072">
        <f t="shared" si="776"/>
        <v>1</v>
      </c>
      <c r="K6072">
        <f t="shared" si="777"/>
        <v>0</v>
      </c>
      <c r="M6072" t="e">
        <f t="shared" si="778"/>
        <v>#REF!</v>
      </c>
      <c r="N6072">
        <f t="shared" si="779"/>
        <v>3</v>
      </c>
      <c r="O6072">
        <v>183047</v>
      </c>
      <c r="P6072">
        <v>3</v>
      </c>
    </row>
    <row r="6073" spans="1:16" x14ac:dyDescent="0.15">
      <c r="A6073" s="1" t="s">
        <v>6877</v>
      </c>
      <c r="B6073" s="5" t="s">
        <v>0</v>
      </c>
      <c r="C6073" s="4" t="s">
        <v>6</v>
      </c>
      <c r="D6073" s="6" t="str">
        <f t="shared" si="772"/>
        <v/>
      </c>
      <c r="E6073" s="6" t="str">
        <f t="shared" si="773"/>
        <v>-1</v>
      </c>
      <c r="F6073" s="6">
        <f t="shared" si="774"/>
        <v>214311</v>
      </c>
      <c r="G6073">
        <f>ROW()</f>
        <v>6073</v>
      </c>
      <c r="H6073">
        <f t="shared" si="775"/>
        <v>104.05518633481232</v>
      </c>
      <c r="J6073">
        <f t="shared" si="776"/>
        <v>1</v>
      </c>
      <c r="K6073">
        <f t="shared" si="777"/>
        <v>0</v>
      </c>
      <c r="M6073" t="e">
        <f t="shared" si="778"/>
        <v>#REF!</v>
      </c>
      <c r="N6073">
        <f t="shared" si="779"/>
        <v>4</v>
      </c>
      <c r="O6073">
        <v>183047</v>
      </c>
      <c r="P6073">
        <v>4</v>
      </c>
    </row>
    <row r="6074" spans="1:16" x14ac:dyDescent="0.15">
      <c r="A6074" s="1" t="s">
        <v>6880</v>
      </c>
      <c r="B6074" s="5" t="s">
        <v>2</v>
      </c>
      <c r="C6074" s="4" t="s">
        <v>43</v>
      </c>
      <c r="D6074" s="6" t="str">
        <f t="shared" si="772"/>
        <v>10</v>
      </c>
      <c r="E6074" s="6" t="str">
        <f t="shared" si="773"/>
        <v>10</v>
      </c>
      <c r="F6074" s="6">
        <f t="shared" si="774"/>
        <v>214316</v>
      </c>
      <c r="G6074">
        <f>ROW()</f>
        <v>6074</v>
      </c>
      <c r="H6074">
        <f t="shared" si="775"/>
        <v>104.05994706072781</v>
      </c>
      <c r="J6074">
        <f t="shared" si="776"/>
        <v>1</v>
      </c>
      <c r="K6074">
        <f t="shared" si="777"/>
        <v>0</v>
      </c>
      <c r="M6074" t="e">
        <f t="shared" si="778"/>
        <v>#REF!</v>
      </c>
      <c r="N6074">
        <f t="shared" si="779"/>
        <v>5</v>
      </c>
      <c r="O6074">
        <v>183047</v>
      </c>
      <c r="P6074">
        <v>5</v>
      </c>
    </row>
    <row r="6075" spans="1:16" x14ac:dyDescent="0.15">
      <c r="A6075" s="1" t="s">
        <v>6885</v>
      </c>
      <c r="B6075" s="5" t="s">
        <v>0</v>
      </c>
      <c r="C6075" s="4" t="s">
        <v>6</v>
      </c>
      <c r="D6075" s="6" t="str">
        <f t="shared" si="772"/>
        <v/>
      </c>
      <c r="E6075" s="6" t="str">
        <f t="shared" si="773"/>
        <v>-1</v>
      </c>
      <c r="F6075" s="6">
        <f t="shared" si="774"/>
        <v>214316</v>
      </c>
      <c r="G6075">
        <f>ROW()</f>
        <v>6075</v>
      </c>
      <c r="H6075">
        <f t="shared" si="775"/>
        <v>104.05994706072781</v>
      </c>
      <c r="J6075">
        <f t="shared" si="776"/>
        <v>1</v>
      </c>
      <c r="K6075">
        <f t="shared" si="777"/>
        <v>0</v>
      </c>
      <c r="M6075" t="e">
        <f t="shared" si="778"/>
        <v>#REF!</v>
      </c>
      <c r="N6075">
        <f t="shared" si="779"/>
        <v>1</v>
      </c>
      <c r="O6075">
        <v>183047</v>
      </c>
      <c r="P6075">
        <v>1</v>
      </c>
    </row>
    <row r="6076" spans="1:16" x14ac:dyDescent="0.15">
      <c r="A6076" s="1" t="s">
        <v>6888</v>
      </c>
      <c r="B6076" s="5" t="s">
        <v>0</v>
      </c>
      <c r="C6076" s="4" t="s">
        <v>6</v>
      </c>
      <c r="D6076" s="6" t="str">
        <f t="shared" si="772"/>
        <v/>
      </c>
      <c r="E6076" s="6" t="str">
        <f t="shared" si="773"/>
        <v>-1</v>
      </c>
      <c r="F6076" s="6">
        <f t="shared" si="774"/>
        <v>214316</v>
      </c>
      <c r="G6076">
        <f>ROW()</f>
        <v>6076</v>
      </c>
      <c r="H6076">
        <f t="shared" si="775"/>
        <v>104.05994706072781</v>
      </c>
      <c r="J6076">
        <f t="shared" si="776"/>
        <v>1</v>
      </c>
      <c r="K6076">
        <f t="shared" si="777"/>
        <v>0</v>
      </c>
      <c r="M6076" t="e">
        <f t="shared" si="778"/>
        <v>#REF!</v>
      </c>
      <c r="N6076">
        <f t="shared" si="779"/>
        <v>2</v>
      </c>
      <c r="O6076">
        <v>183047</v>
      </c>
      <c r="P6076">
        <v>2</v>
      </c>
    </row>
    <row r="6077" spans="1:16" x14ac:dyDescent="0.15">
      <c r="A6077" s="1" t="s">
        <v>6892</v>
      </c>
      <c r="B6077" s="5" t="s">
        <v>0</v>
      </c>
      <c r="C6077" s="4" t="s">
        <v>6</v>
      </c>
      <c r="D6077" s="6" t="str">
        <f t="shared" si="772"/>
        <v/>
      </c>
      <c r="E6077" s="6" t="str">
        <f t="shared" si="773"/>
        <v>-1</v>
      </c>
      <c r="F6077" s="6">
        <f t="shared" si="774"/>
        <v>214316</v>
      </c>
      <c r="G6077">
        <f>ROW()</f>
        <v>6077</v>
      </c>
      <c r="H6077">
        <f t="shared" si="775"/>
        <v>104.05994706072781</v>
      </c>
      <c r="J6077">
        <f t="shared" si="776"/>
        <v>1</v>
      </c>
      <c r="K6077">
        <f t="shared" si="777"/>
        <v>0</v>
      </c>
      <c r="M6077" t="e">
        <f t="shared" si="778"/>
        <v>#REF!</v>
      </c>
      <c r="N6077">
        <f t="shared" si="779"/>
        <v>3</v>
      </c>
      <c r="O6077">
        <v>183047</v>
      </c>
      <c r="P6077">
        <v>3</v>
      </c>
    </row>
    <row r="6078" spans="1:16" x14ac:dyDescent="0.15">
      <c r="A6078" s="1" t="s">
        <v>6895</v>
      </c>
      <c r="B6078" s="5" t="s">
        <v>0</v>
      </c>
      <c r="C6078" s="4" t="s">
        <v>6</v>
      </c>
      <c r="D6078" s="6" t="str">
        <f t="shared" si="772"/>
        <v/>
      </c>
      <c r="E6078" s="6" t="str">
        <f t="shared" si="773"/>
        <v>-1</v>
      </c>
      <c r="F6078" s="6">
        <f t="shared" si="774"/>
        <v>214316</v>
      </c>
      <c r="G6078">
        <f>ROW()</f>
        <v>6078</v>
      </c>
      <c r="H6078">
        <f t="shared" si="775"/>
        <v>104.05994706072781</v>
      </c>
      <c r="J6078">
        <f t="shared" si="776"/>
        <v>1</v>
      </c>
      <c r="K6078">
        <f t="shared" si="777"/>
        <v>0</v>
      </c>
      <c r="M6078" t="e">
        <f t="shared" si="778"/>
        <v>#REF!</v>
      </c>
      <c r="N6078">
        <f t="shared" si="779"/>
        <v>4</v>
      </c>
      <c r="O6078">
        <v>183047</v>
      </c>
      <c r="P6078">
        <v>4</v>
      </c>
    </row>
    <row r="6079" spans="1:16" x14ac:dyDescent="0.15">
      <c r="A6079" s="1" t="s">
        <v>6899</v>
      </c>
      <c r="B6079" s="5" t="s">
        <v>0</v>
      </c>
      <c r="C6079" s="4" t="s">
        <v>6</v>
      </c>
      <c r="D6079" s="6" t="str">
        <f t="shared" si="772"/>
        <v/>
      </c>
      <c r="E6079" s="6" t="str">
        <f t="shared" si="773"/>
        <v>-1</v>
      </c>
      <c r="F6079" s="6">
        <f t="shared" si="774"/>
        <v>214316</v>
      </c>
      <c r="G6079">
        <f>ROW()</f>
        <v>6079</v>
      </c>
      <c r="H6079">
        <f t="shared" si="775"/>
        <v>104.05994706072781</v>
      </c>
      <c r="J6079">
        <f t="shared" si="776"/>
        <v>1</v>
      </c>
      <c r="K6079">
        <f t="shared" si="777"/>
        <v>0</v>
      </c>
      <c r="M6079" t="e">
        <f t="shared" si="778"/>
        <v>#REF!</v>
      </c>
      <c r="N6079">
        <f t="shared" si="779"/>
        <v>5</v>
      </c>
      <c r="O6079">
        <v>183047</v>
      </c>
      <c r="P6079">
        <v>5</v>
      </c>
    </row>
    <row r="6080" spans="1:16" x14ac:dyDescent="0.15">
      <c r="A6080" s="1" t="s">
        <v>6902</v>
      </c>
      <c r="B6080" s="5" t="s">
        <v>0</v>
      </c>
      <c r="C6080" s="4" t="s">
        <v>6</v>
      </c>
      <c r="D6080" s="6" t="str">
        <f t="shared" si="772"/>
        <v/>
      </c>
      <c r="E6080" s="6" t="str">
        <f t="shared" si="773"/>
        <v>-1</v>
      </c>
      <c r="F6080" s="6">
        <f t="shared" si="774"/>
        <v>214316</v>
      </c>
      <c r="G6080">
        <f>ROW()</f>
        <v>6080</v>
      </c>
      <c r="H6080">
        <f t="shared" si="775"/>
        <v>104.05994706072781</v>
      </c>
      <c r="J6080">
        <f t="shared" si="776"/>
        <v>1</v>
      </c>
      <c r="K6080">
        <f t="shared" si="777"/>
        <v>0</v>
      </c>
      <c r="M6080" t="e">
        <f t="shared" si="778"/>
        <v>#REF!</v>
      </c>
      <c r="N6080">
        <f t="shared" si="779"/>
        <v>6</v>
      </c>
      <c r="O6080">
        <v>183047</v>
      </c>
      <c r="P6080">
        <v>6</v>
      </c>
    </row>
    <row r="6081" spans="1:16" x14ac:dyDescent="0.15">
      <c r="A6081" s="1" t="s">
        <v>6905</v>
      </c>
      <c r="B6081" s="5" t="s">
        <v>0</v>
      </c>
      <c r="C6081" s="4" t="s">
        <v>6</v>
      </c>
      <c r="D6081" s="6" t="str">
        <f t="shared" si="772"/>
        <v/>
      </c>
      <c r="E6081" s="6" t="str">
        <f t="shared" si="773"/>
        <v>-1</v>
      </c>
      <c r="F6081" s="6">
        <f t="shared" si="774"/>
        <v>214316</v>
      </c>
      <c r="G6081">
        <f>ROW()</f>
        <v>6081</v>
      </c>
      <c r="H6081">
        <f t="shared" si="775"/>
        <v>104.05994706072781</v>
      </c>
      <c r="J6081">
        <f t="shared" si="776"/>
        <v>1</v>
      </c>
      <c r="K6081">
        <f t="shared" si="777"/>
        <v>0</v>
      </c>
      <c r="M6081" t="e">
        <f t="shared" si="778"/>
        <v>#REF!</v>
      </c>
      <c r="N6081">
        <f t="shared" si="779"/>
        <v>7</v>
      </c>
      <c r="O6081">
        <v>183047</v>
      </c>
      <c r="P6081">
        <v>7</v>
      </c>
    </row>
    <row r="6082" spans="1:16" x14ac:dyDescent="0.15">
      <c r="A6082" s="1" t="s">
        <v>6908</v>
      </c>
      <c r="B6082" s="5" t="s">
        <v>0</v>
      </c>
      <c r="C6082" s="4" t="s">
        <v>6</v>
      </c>
      <c r="D6082" s="6" t="str">
        <f t="shared" si="772"/>
        <v/>
      </c>
      <c r="E6082" s="6" t="str">
        <f t="shared" si="773"/>
        <v>-1</v>
      </c>
      <c r="F6082" s="6">
        <f t="shared" si="774"/>
        <v>214316</v>
      </c>
      <c r="G6082">
        <f>ROW()</f>
        <v>6082</v>
      </c>
      <c r="H6082">
        <f t="shared" si="775"/>
        <v>104.05994706072781</v>
      </c>
      <c r="J6082">
        <f t="shared" si="776"/>
        <v>1</v>
      </c>
      <c r="K6082">
        <f t="shared" si="777"/>
        <v>0</v>
      </c>
      <c r="M6082" t="e">
        <f t="shared" si="778"/>
        <v>#REF!</v>
      </c>
      <c r="N6082">
        <f t="shared" si="779"/>
        <v>8</v>
      </c>
      <c r="O6082">
        <v>183047</v>
      </c>
      <c r="P6082">
        <v>8</v>
      </c>
    </row>
    <row r="6083" spans="1:16" x14ac:dyDescent="0.15">
      <c r="A6083" s="1" t="s">
        <v>6912</v>
      </c>
      <c r="B6083" s="5" t="s">
        <v>0</v>
      </c>
      <c r="C6083" s="4" t="s">
        <v>6</v>
      </c>
      <c r="D6083" s="6" t="str">
        <f t="shared" si="772"/>
        <v/>
      </c>
      <c r="E6083" s="6" t="str">
        <f t="shared" si="773"/>
        <v>-1</v>
      </c>
      <c r="F6083" s="6">
        <f t="shared" si="774"/>
        <v>214316</v>
      </c>
      <c r="G6083">
        <f>ROW()</f>
        <v>6083</v>
      </c>
      <c r="H6083">
        <f t="shared" si="775"/>
        <v>104.05994706072781</v>
      </c>
      <c r="J6083">
        <f t="shared" si="776"/>
        <v>1</v>
      </c>
      <c r="K6083">
        <f t="shared" si="777"/>
        <v>0</v>
      </c>
      <c r="M6083" t="e">
        <f t="shared" si="778"/>
        <v>#REF!</v>
      </c>
      <c r="N6083">
        <f t="shared" si="779"/>
        <v>9</v>
      </c>
      <c r="O6083">
        <v>183047</v>
      </c>
      <c r="P6083">
        <v>9</v>
      </c>
    </row>
    <row r="6084" spans="1:16" x14ac:dyDescent="0.15">
      <c r="A6084" s="1" t="s">
        <v>6916</v>
      </c>
      <c r="B6084" s="5" t="s">
        <v>0</v>
      </c>
      <c r="C6084" s="4" t="s">
        <v>7</v>
      </c>
      <c r="D6084" s="6" t="str">
        <f t="shared" si="772"/>
        <v/>
      </c>
      <c r="E6084" s="6" t="str">
        <f t="shared" si="773"/>
        <v>-2</v>
      </c>
      <c r="F6084" s="6">
        <f t="shared" si="774"/>
        <v>214316</v>
      </c>
      <c r="G6084">
        <f>ROW()</f>
        <v>6084</v>
      </c>
      <c r="H6084">
        <f t="shared" si="775"/>
        <v>104.05994706072781</v>
      </c>
      <c r="J6084">
        <f t="shared" si="776"/>
        <v>1</v>
      </c>
      <c r="K6084">
        <f t="shared" si="777"/>
        <v>0</v>
      </c>
      <c r="M6084" t="e">
        <f t="shared" si="778"/>
        <v>#REF!</v>
      </c>
      <c r="N6084">
        <f t="shared" si="779"/>
        <v>10</v>
      </c>
      <c r="O6084">
        <v>183047</v>
      </c>
      <c r="P6084">
        <v>10</v>
      </c>
    </row>
    <row r="6085" spans="1:16" x14ac:dyDescent="0.15">
      <c r="A6085" s="1" t="s">
        <v>6919</v>
      </c>
      <c r="B6085" s="5" t="s">
        <v>0</v>
      </c>
      <c r="C6085" s="4" t="s">
        <v>7</v>
      </c>
      <c r="D6085" s="6" t="str">
        <f t="shared" si="772"/>
        <v/>
      </c>
      <c r="E6085" s="6" t="str">
        <f t="shared" si="773"/>
        <v>-2</v>
      </c>
      <c r="F6085" s="6">
        <f t="shared" si="774"/>
        <v>214316</v>
      </c>
      <c r="G6085">
        <f>ROW()</f>
        <v>6085</v>
      </c>
      <c r="H6085">
        <f t="shared" si="775"/>
        <v>104.05994706072781</v>
      </c>
      <c r="J6085">
        <f t="shared" si="776"/>
        <v>1</v>
      </c>
      <c r="K6085">
        <f t="shared" si="777"/>
        <v>0</v>
      </c>
      <c r="M6085" t="e">
        <f t="shared" si="778"/>
        <v>#REF!</v>
      </c>
      <c r="N6085">
        <f t="shared" si="779"/>
        <v>11</v>
      </c>
      <c r="O6085">
        <v>183047</v>
      </c>
      <c r="P6085">
        <v>11</v>
      </c>
    </row>
    <row r="6086" spans="1:16" x14ac:dyDescent="0.15">
      <c r="A6086" s="1" t="s">
        <v>6923</v>
      </c>
      <c r="B6086" s="5" t="s">
        <v>0</v>
      </c>
      <c r="C6086" s="4" t="s">
        <v>7</v>
      </c>
      <c r="D6086" s="6" t="str">
        <f t="shared" si="772"/>
        <v/>
      </c>
      <c r="E6086" s="6" t="str">
        <f t="shared" si="773"/>
        <v>-2</v>
      </c>
      <c r="F6086" s="6">
        <f t="shared" si="774"/>
        <v>214316</v>
      </c>
      <c r="G6086">
        <f>ROW()</f>
        <v>6086</v>
      </c>
      <c r="H6086">
        <f t="shared" si="775"/>
        <v>104.05994706072781</v>
      </c>
      <c r="J6086">
        <f t="shared" si="776"/>
        <v>1</v>
      </c>
      <c r="K6086">
        <f t="shared" si="777"/>
        <v>0</v>
      </c>
      <c r="M6086" t="e">
        <f t="shared" si="778"/>
        <v>#REF!</v>
      </c>
      <c r="N6086">
        <f t="shared" si="779"/>
        <v>12</v>
      </c>
      <c r="O6086">
        <v>183047</v>
      </c>
      <c r="P6086">
        <v>12</v>
      </c>
    </row>
    <row r="6087" spans="1:16" x14ac:dyDescent="0.15">
      <c r="A6087" s="1" t="s">
        <v>6926</v>
      </c>
      <c r="B6087" s="5" t="s">
        <v>0</v>
      </c>
      <c r="C6087" s="4" t="s">
        <v>7</v>
      </c>
      <c r="D6087" s="6" t="str">
        <f t="shared" si="772"/>
        <v/>
      </c>
      <c r="E6087" s="6" t="str">
        <f t="shared" si="773"/>
        <v>-2</v>
      </c>
      <c r="F6087" s="6">
        <f t="shared" si="774"/>
        <v>214316</v>
      </c>
      <c r="G6087">
        <f>ROW()</f>
        <v>6087</v>
      </c>
      <c r="H6087">
        <f t="shared" si="775"/>
        <v>104.05994706072781</v>
      </c>
      <c r="J6087">
        <f t="shared" si="776"/>
        <v>1</v>
      </c>
      <c r="K6087">
        <f t="shared" si="777"/>
        <v>0</v>
      </c>
      <c r="M6087" t="e">
        <f t="shared" si="778"/>
        <v>#REF!</v>
      </c>
      <c r="N6087">
        <f t="shared" si="779"/>
        <v>13</v>
      </c>
      <c r="O6087">
        <v>183047</v>
      </c>
      <c r="P6087">
        <v>13</v>
      </c>
    </row>
    <row r="6088" spans="1:16" x14ac:dyDescent="0.15">
      <c r="A6088" s="1" t="s">
        <v>6930</v>
      </c>
      <c r="B6088" s="5" t="s">
        <v>0</v>
      </c>
      <c r="C6088" s="4" t="s">
        <v>7</v>
      </c>
      <c r="D6088" s="6" t="str">
        <f t="shared" si="772"/>
        <v/>
      </c>
      <c r="E6088" s="6" t="str">
        <f t="shared" si="773"/>
        <v>-2</v>
      </c>
      <c r="F6088" s="6">
        <f t="shared" si="774"/>
        <v>214316</v>
      </c>
      <c r="G6088">
        <f>ROW()</f>
        <v>6088</v>
      </c>
      <c r="H6088">
        <f t="shared" si="775"/>
        <v>104.05994706072781</v>
      </c>
      <c r="J6088">
        <f t="shared" si="776"/>
        <v>1</v>
      </c>
      <c r="K6088">
        <f t="shared" si="777"/>
        <v>0</v>
      </c>
      <c r="M6088" t="e">
        <f t="shared" si="778"/>
        <v>#REF!</v>
      </c>
      <c r="N6088">
        <f t="shared" si="779"/>
        <v>14</v>
      </c>
      <c r="O6088">
        <v>183047</v>
      </c>
      <c r="P6088">
        <v>14</v>
      </c>
    </row>
    <row r="6089" spans="1:16" x14ac:dyDescent="0.15">
      <c r="A6089" s="1" t="s">
        <v>6934</v>
      </c>
      <c r="B6089" s="5" t="s">
        <v>0</v>
      </c>
      <c r="C6089" s="4" t="s">
        <v>8</v>
      </c>
      <c r="D6089" s="6" t="str">
        <f t="shared" si="772"/>
        <v/>
      </c>
      <c r="E6089" s="6" t="str">
        <f t="shared" si="773"/>
        <v>-3</v>
      </c>
      <c r="F6089" s="6">
        <f t="shared" si="774"/>
        <v>214316</v>
      </c>
      <c r="G6089">
        <f>ROW()</f>
        <v>6089</v>
      </c>
      <c r="H6089">
        <f t="shared" si="775"/>
        <v>104.05994706072781</v>
      </c>
      <c r="J6089">
        <f t="shared" si="776"/>
        <v>1</v>
      </c>
      <c r="K6089">
        <f t="shared" si="777"/>
        <v>0</v>
      </c>
      <c r="M6089" t="e">
        <f t="shared" si="778"/>
        <v>#REF!</v>
      </c>
      <c r="N6089">
        <f t="shared" si="779"/>
        <v>15</v>
      </c>
      <c r="O6089">
        <v>183047</v>
      </c>
      <c r="P6089">
        <v>15</v>
      </c>
    </row>
    <row r="6090" spans="1:16" x14ac:dyDescent="0.15">
      <c r="A6090" s="1" t="s">
        <v>6938</v>
      </c>
      <c r="B6090" s="5" t="s">
        <v>0</v>
      </c>
      <c r="C6090" s="4" t="s">
        <v>8</v>
      </c>
      <c r="D6090" s="6" t="str">
        <f t="shared" si="772"/>
        <v/>
      </c>
      <c r="E6090" s="6" t="str">
        <f t="shared" si="773"/>
        <v>-3</v>
      </c>
      <c r="F6090" s="6">
        <f t="shared" si="774"/>
        <v>214316</v>
      </c>
      <c r="G6090">
        <f>ROW()</f>
        <v>6090</v>
      </c>
      <c r="H6090">
        <f t="shared" si="775"/>
        <v>104.05994706072781</v>
      </c>
      <c r="J6090">
        <f t="shared" si="776"/>
        <v>1</v>
      </c>
      <c r="K6090">
        <f t="shared" si="777"/>
        <v>0</v>
      </c>
      <c r="M6090" t="e">
        <f t="shared" si="778"/>
        <v>#REF!</v>
      </c>
      <c r="N6090">
        <f t="shared" si="779"/>
        <v>16</v>
      </c>
      <c r="O6090">
        <v>183047</v>
      </c>
      <c r="P6090">
        <v>16</v>
      </c>
    </row>
    <row r="6091" spans="1:16" x14ac:dyDescent="0.15">
      <c r="A6091" s="1" t="s">
        <v>6941</v>
      </c>
      <c r="B6091" s="5" t="s">
        <v>0</v>
      </c>
      <c r="C6091" s="4" t="s">
        <v>8</v>
      </c>
      <c r="D6091" s="6" t="str">
        <f t="shared" si="772"/>
        <v/>
      </c>
      <c r="E6091" s="6" t="str">
        <f t="shared" si="773"/>
        <v>-3</v>
      </c>
      <c r="F6091" s="6">
        <f t="shared" si="774"/>
        <v>214316</v>
      </c>
      <c r="G6091">
        <f>ROW()</f>
        <v>6091</v>
      </c>
      <c r="H6091">
        <f t="shared" si="775"/>
        <v>104.05994706072781</v>
      </c>
      <c r="J6091">
        <f t="shared" si="776"/>
        <v>1</v>
      </c>
      <c r="K6091">
        <f t="shared" si="777"/>
        <v>0</v>
      </c>
      <c r="M6091" t="e">
        <f t="shared" si="778"/>
        <v>#REF!</v>
      </c>
      <c r="N6091">
        <f t="shared" si="779"/>
        <v>17</v>
      </c>
      <c r="O6091">
        <v>183047</v>
      </c>
      <c r="P6091">
        <v>17</v>
      </c>
    </row>
    <row r="6092" spans="1:16" x14ac:dyDescent="0.15">
      <c r="A6092" s="1" t="s">
        <v>6945</v>
      </c>
      <c r="B6092" s="5" t="s">
        <v>0</v>
      </c>
      <c r="C6092" s="4" t="s">
        <v>9</v>
      </c>
      <c r="D6092" s="6" t="str">
        <f t="shared" si="772"/>
        <v/>
      </c>
      <c r="E6092" s="6" t="str">
        <f t="shared" si="773"/>
        <v>-4</v>
      </c>
      <c r="F6092" s="6">
        <f t="shared" si="774"/>
        <v>214316</v>
      </c>
      <c r="G6092">
        <f>ROW()</f>
        <v>6092</v>
      </c>
      <c r="H6092">
        <f t="shared" si="775"/>
        <v>104.05994706072781</v>
      </c>
      <c r="J6092">
        <f t="shared" si="776"/>
        <v>1</v>
      </c>
      <c r="K6092">
        <f t="shared" si="777"/>
        <v>0</v>
      </c>
      <c r="M6092" t="e">
        <f t="shared" si="778"/>
        <v>#REF!</v>
      </c>
      <c r="N6092">
        <f t="shared" si="779"/>
        <v>18</v>
      </c>
      <c r="O6092">
        <v>183047</v>
      </c>
      <c r="P6092">
        <v>18</v>
      </c>
    </row>
    <row r="6093" spans="1:16" x14ac:dyDescent="0.15">
      <c r="A6093" s="1" t="s">
        <v>6949</v>
      </c>
      <c r="B6093" s="5" t="s">
        <v>0</v>
      </c>
      <c r="C6093" s="4" t="s">
        <v>9</v>
      </c>
      <c r="D6093" s="6" t="str">
        <f t="shared" si="772"/>
        <v/>
      </c>
      <c r="E6093" s="6" t="str">
        <f t="shared" si="773"/>
        <v>-4</v>
      </c>
      <c r="F6093" s="6">
        <f t="shared" si="774"/>
        <v>214316</v>
      </c>
      <c r="G6093">
        <f>ROW()</f>
        <v>6093</v>
      </c>
      <c r="H6093">
        <f t="shared" si="775"/>
        <v>104.05994706072781</v>
      </c>
      <c r="J6093">
        <f t="shared" si="776"/>
        <v>1</v>
      </c>
      <c r="K6093">
        <f t="shared" si="777"/>
        <v>0</v>
      </c>
      <c r="M6093" t="e">
        <f t="shared" si="778"/>
        <v>#REF!</v>
      </c>
      <c r="N6093">
        <f t="shared" si="779"/>
        <v>19</v>
      </c>
      <c r="O6093">
        <v>183047</v>
      </c>
      <c r="P6093">
        <v>19</v>
      </c>
    </row>
    <row r="6094" spans="1:16" x14ac:dyDescent="0.15">
      <c r="A6094" s="1" t="s">
        <v>6953</v>
      </c>
      <c r="B6094" s="5" t="s">
        <v>0</v>
      </c>
      <c r="C6094" s="4" t="s">
        <v>10</v>
      </c>
      <c r="D6094" s="6" t="str">
        <f t="shared" si="772"/>
        <v/>
      </c>
      <c r="E6094" s="6" t="str">
        <f t="shared" si="773"/>
        <v>-5</v>
      </c>
      <c r="F6094" s="6">
        <f t="shared" si="774"/>
        <v>214316</v>
      </c>
      <c r="G6094">
        <f>ROW()</f>
        <v>6094</v>
      </c>
      <c r="H6094">
        <f t="shared" si="775"/>
        <v>104.05994706072781</v>
      </c>
      <c r="J6094">
        <f t="shared" si="776"/>
        <v>1</v>
      </c>
      <c r="K6094">
        <f t="shared" si="777"/>
        <v>0</v>
      </c>
      <c r="M6094" t="e">
        <f t="shared" si="778"/>
        <v>#REF!</v>
      </c>
      <c r="N6094">
        <f t="shared" si="779"/>
        <v>20</v>
      </c>
      <c r="O6094">
        <v>183047</v>
      </c>
      <c r="P6094">
        <v>20</v>
      </c>
    </row>
    <row r="6095" spans="1:16" x14ac:dyDescent="0.15">
      <c r="A6095" s="1" t="s">
        <v>6956</v>
      </c>
      <c r="B6095" s="5" t="s">
        <v>0</v>
      </c>
      <c r="C6095" s="4" t="s">
        <v>10</v>
      </c>
      <c r="D6095" s="6" t="str">
        <f t="shared" si="772"/>
        <v/>
      </c>
      <c r="E6095" s="6" t="str">
        <f t="shared" si="773"/>
        <v>-5</v>
      </c>
      <c r="F6095" s="6">
        <f t="shared" si="774"/>
        <v>214316</v>
      </c>
      <c r="G6095">
        <f>ROW()</f>
        <v>6095</v>
      </c>
      <c r="H6095">
        <f t="shared" si="775"/>
        <v>104.05994706072781</v>
      </c>
      <c r="J6095">
        <f t="shared" si="776"/>
        <v>1</v>
      </c>
      <c r="K6095">
        <f t="shared" si="777"/>
        <v>0</v>
      </c>
      <c r="M6095" t="e">
        <f t="shared" si="778"/>
        <v>#REF!</v>
      </c>
      <c r="N6095">
        <f t="shared" si="779"/>
        <v>21</v>
      </c>
      <c r="O6095">
        <v>183047</v>
      </c>
      <c r="P6095">
        <v>21</v>
      </c>
    </row>
    <row r="6096" spans="1:16" x14ac:dyDescent="0.15">
      <c r="A6096" s="1" t="s">
        <v>6960</v>
      </c>
      <c r="B6096" s="5" t="s">
        <v>0</v>
      </c>
      <c r="C6096" s="4" t="s">
        <v>1</v>
      </c>
      <c r="D6096" s="6" t="str">
        <f t="shared" si="772"/>
        <v/>
      </c>
      <c r="E6096" s="6" t="str">
        <f t="shared" si="773"/>
        <v>-6</v>
      </c>
      <c r="F6096" s="6">
        <f t="shared" si="774"/>
        <v>214316</v>
      </c>
      <c r="G6096">
        <f>ROW()</f>
        <v>6096</v>
      </c>
      <c r="H6096">
        <f t="shared" si="775"/>
        <v>104.05994706072781</v>
      </c>
      <c r="J6096">
        <f t="shared" si="776"/>
        <v>1</v>
      </c>
      <c r="K6096">
        <f t="shared" si="777"/>
        <v>0</v>
      </c>
      <c r="M6096" t="e">
        <f t="shared" si="778"/>
        <v>#REF!</v>
      </c>
      <c r="N6096">
        <f t="shared" si="779"/>
        <v>22</v>
      </c>
      <c r="O6096">
        <v>183047</v>
      </c>
      <c r="P6096">
        <v>22</v>
      </c>
    </row>
    <row r="6097" spans="1:16" x14ac:dyDescent="0.15">
      <c r="A6097" s="1" t="s">
        <v>6964</v>
      </c>
      <c r="B6097" s="5" t="s">
        <v>0</v>
      </c>
      <c r="C6097" s="4" t="s">
        <v>1</v>
      </c>
      <c r="D6097" s="6" t="str">
        <f t="shared" si="772"/>
        <v/>
      </c>
      <c r="E6097" s="6" t="str">
        <f t="shared" si="773"/>
        <v>-6</v>
      </c>
      <c r="F6097" s="6">
        <f t="shared" si="774"/>
        <v>214316</v>
      </c>
      <c r="G6097">
        <f>ROW()</f>
        <v>6097</v>
      </c>
      <c r="H6097">
        <f t="shared" si="775"/>
        <v>104.05994706072781</v>
      </c>
      <c r="J6097">
        <f t="shared" si="776"/>
        <v>1</v>
      </c>
      <c r="K6097">
        <f t="shared" si="777"/>
        <v>0</v>
      </c>
      <c r="M6097" t="e">
        <f t="shared" si="778"/>
        <v>#REF!</v>
      </c>
      <c r="N6097">
        <f t="shared" si="779"/>
        <v>23</v>
      </c>
      <c r="O6097">
        <v>183047</v>
      </c>
      <c r="P6097">
        <v>23</v>
      </c>
    </row>
    <row r="6098" spans="1:16" x14ac:dyDescent="0.15">
      <c r="A6098" s="1" t="s">
        <v>6968</v>
      </c>
      <c r="B6098" s="5" t="s">
        <v>2</v>
      </c>
      <c r="C6098" s="4" t="s">
        <v>43</v>
      </c>
      <c r="D6098" s="6" t="str">
        <f t="shared" si="772"/>
        <v>70</v>
      </c>
      <c r="E6098" s="6" t="str">
        <f t="shared" si="773"/>
        <v>70</v>
      </c>
      <c r="F6098" s="6">
        <f t="shared" si="774"/>
        <v>214321</v>
      </c>
      <c r="G6098">
        <f>ROW()</f>
        <v>6098</v>
      </c>
      <c r="H6098">
        <f t="shared" si="775"/>
        <v>104.06470778664331</v>
      </c>
      <c r="J6098">
        <f t="shared" si="776"/>
        <v>1</v>
      </c>
      <c r="K6098">
        <f t="shared" si="777"/>
        <v>0</v>
      </c>
      <c r="M6098" t="e">
        <f t="shared" si="778"/>
        <v>#REF!</v>
      </c>
      <c r="N6098">
        <f t="shared" si="779"/>
        <v>24</v>
      </c>
      <c r="O6098">
        <v>183047</v>
      </c>
      <c r="P6098">
        <v>24</v>
      </c>
    </row>
    <row r="6099" spans="1:16" x14ac:dyDescent="0.15">
      <c r="A6099" s="1" t="s">
        <v>6972</v>
      </c>
      <c r="B6099" s="5" t="s">
        <v>2</v>
      </c>
      <c r="C6099" s="4" t="s">
        <v>45</v>
      </c>
      <c r="D6099" s="6" t="str">
        <f t="shared" si="772"/>
        <v>10</v>
      </c>
      <c r="E6099" s="6" t="str">
        <f t="shared" si="773"/>
        <v>10</v>
      </c>
      <c r="F6099" s="6">
        <f t="shared" si="774"/>
        <v>214330</v>
      </c>
      <c r="G6099">
        <f>ROW()</f>
        <v>6099</v>
      </c>
      <c r="H6099">
        <f t="shared" si="775"/>
        <v>104.0732770932912</v>
      </c>
      <c r="J6099">
        <f t="shared" si="776"/>
        <v>1</v>
      </c>
      <c r="K6099">
        <f t="shared" si="777"/>
        <v>0</v>
      </c>
      <c r="M6099" t="e">
        <f t="shared" si="778"/>
        <v>#REF!</v>
      </c>
      <c r="N6099">
        <f t="shared" si="779"/>
        <v>1</v>
      </c>
      <c r="O6099">
        <v>183047</v>
      </c>
      <c r="P6099">
        <v>1</v>
      </c>
    </row>
    <row r="6100" spans="1:16" x14ac:dyDescent="0.15">
      <c r="A6100" s="1" t="s">
        <v>6976</v>
      </c>
      <c r="B6100" s="5" t="s">
        <v>0</v>
      </c>
      <c r="C6100" s="4" t="s">
        <v>6</v>
      </c>
      <c r="D6100" s="6" t="str">
        <f t="shared" si="772"/>
        <v/>
      </c>
      <c r="E6100" s="6" t="str">
        <f t="shared" si="773"/>
        <v>-1</v>
      </c>
      <c r="F6100" s="6">
        <f t="shared" si="774"/>
        <v>214330</v>
      </c>
      <c r="G6100">
        <f>ROW()</f>
        <v>6100</v>
      </c>
      <c r="H6100">
        <f t="shared" si="775"/>
        <v>104.0732770932912</v>
      </c>
      <c r="J6100">
        <f t="shared" si="776"/>
        <v>1</v>
      </c>
      <c r="K6100">
        <f t="shared" si="777"/>
        <v>0</v>
      </c>
      <c r="M6100" t="e">
        <f t="shared" si="778"/>
        <v>#REF!</v>
      </c>
      <c r="N6100">
        <f t="shared" si="779"/>
        <v>1</v>
      </c>
      <c r="O6100">
        <v>183047</v>
      </c>
      <c r="P6100">
        <v>1</v>
      </c>
    </row>
    <row r="6101" spans="1:16" x14ac:dyDescent="0.15">
      <c r="A6101" s="1" t="s">
        <v>6979</v>
      </c>
      <c r="B6101" s="5" t="s">
        <v>2</v>
      </c>
      <c r="C6101" s="4" t="s">
        <v>42</v>
      </c>
      <c r="D6101" s="6" t="str">
        <f t="shared" si="772"/>
        <v>10</v>
      </c>
      <c r="E6101" s="6" t="str">
        <f t="shared" si="773"/>
        <v>10</v>
      </c>
      <c r="F6101" s="6">
        <f t="shared" si="774"/>
        <v>214338</v>
      </c>
      <c r="G6101">
        <f>ROW()</f>
        <v>6101</v>
      </c>
      <c r="H6101">
        <f t="shared" si="775"/>
        <v>104.08089425475598</v>
      </c>
      <c r="J6101">
        <f t="shared" si="776"/>
        <v>1</v>
      </c>
      <c r="K6101">
        <f t="shared" si="777"/>
        <v>0</v>
      </c>
      <c r="M6101" t="e">
        <f t="shared" si="778"/>
        <v>#REF!</v>
      </c>
      <c r="N6101">
        <f t="shared" si="779"/>
        <v>2</v>
      </c>
      <c r="O6101">
        <v>183047</v>
      </c>
      <c r="P6101">
        <v>2</v>
      </c>
    </row>
    <row r="6102" spans="1:16" x14ac:dyDescent="0.15">
      <c r="A6102" s="1" t="s">
        <v>6983</v>
      </c>
      <c r="B6102" s="5" t="s">
        <v>0</v>
      </c>
      <c r="C6102" s="4" t="s">
        <v>6</v>
      </c>
      <c r="D6102" s="6" t="str">
        <f t="shared" si="772"/>
        <v/>
      </c>
      <c r="E6102" s="6" t="str">
        <f t="shared" si="773"/>
        <v>-1</v>
      </c>
      <c r="F6102" s="6">
        <f t="shared" si="774"/>
        <v>214338</v>
      </c>
      <c r="G6102">
        <f>ROW()</f>
        <v>6102</v>
      </c>
      <c r="H6102">
        <f t="shared" si="775"/>
        <v>104.08089425475598</v>
      </c>
      <c r="J6102">
        <f t="shared" si="776"/>
        <v>1</v>
      </c>
      <c r="K6102">
        <f t="shared" si="777"/>
        <v>0</v>
      </c>
      <c r="M6102" t="e">
        <f t="shared" si="778"/>
        <v>#REF!</v>
      </c>
      <c r="N6102">
        <f t="shared" si="779"/>
        <v>1</v>
      </c>
      <c r="O6102">
        <v>183047</v>
      </c>
      <c r="P6102">
        <v>1</v>
      </c>
    </row>
    <row r="6103" spans="1:16" x14ac:dyDescent="0.15">
      <c r="A6103" s="1" t="s">
        <v>6986</v>
      </c>
      <c r="B6103" s="5" t="s">
        <v>0</v>
      </c>
      <c r="C6103" s="4" t="s">
        <v>6</v>
      </c>
      <c r="D6103" s="6" t="str">
        <f t="shared" si="772"/>
        <v/>
      </c>
      <c r="E6103" s="6" t="str">
        <f t="shared" si="773"/>
        <v>-1</v>
      </c>
      <c r="F6103" s="6">
        <f t="shared" si="774"/>
        <v>214338</v>
      </c>
      <c r="G6103">
        <f>ROW()</f>
        <v>6103</v>
      </c>
      <c r="H6103">
        <f t="shared" si="775"/>
        <v>104.08089425475598</v>
      </c>
      <c r="J6103">
        <f t="shared" si="776"/>
        <v>1</v>
      </c>
      <c r="K6103">
        <f t="shared" si="777"/>
        <v>0</v>
      </c>
      <c r="M6103" t="e">
        <f t="shared" si="778"/>
        <v>#REF!</v>
      </c>
      <c r="N6103">
        <f t="shared" si="779"/>
        <v>2</v>
      </c>
      <c r="O6103">
        <v>183047</v>
      </c>
      <c r="P6103">
        <v>2</v>
      </c>
    </row>
    <row r="6104" spans="1:16" x14ac:dyDescent="0.15">
      <c r="A6104" s="1" t="s">
        <v>6989</v>
      </c>
      <c r="B6104" s="5" t="s">
        <v>0</v>
      </c>
      <c r="C6104" s="4" t="s">
        <v>6</v>
      </c>
      <c r="D6104" s="6" t="str">
        <f t="shared" si="772"/>
        <v/>
      </c>
      <c r="E6104" s="6" t="str">
        <f t="shared" si="773"/>
        <v>-1</v>
      </c>
      <c r="F6104" s="6">
        <f t="shared" si="774"/>
        <v>214338</v>
      </c>
      <c r="G6104">
        <f>ROW()</f>
        <v>6104</v>
      </c>
      <c r="H6104">
        <f t="shared" si="775"/>
        <v>104.08089425475598</v>
      </c>
      <c r="J6104">
        <f t="shared" si="776"/>
        <v>1</v>
      </c>
      <c r="K6104">
        <f t="shared" si="777"/>
        <v>0</v>
      </c>
      <c r="M6104" t="e">
        <f t="shared" si="778"/>
        <v>#REF!</v>
      </c>
      <c r="N6104">
        <f t="shared" si="779"/>
        <v>3</v>
      </c>
      <c r="O6104">
        <v>183047</v>
      </c>
      <c r="P6104">
        <v>3</v>
      </c>
    </row>
    <row r="6105" spans="1:16" x14ac:dyDescent="0.15">
      <c r="A6105" s="1" t="s">
        <v>6992</v>
      </c>
      <c r="B6105" s="5" t="s">
        <v>0</v>
      </c>
      <c r="C6105" s="4" t="s">
        <v>6</v>
      </c>
      <c r="D6105" s="6" t="str">
        <f t="shared" si="772"/>
        <v/>
      </c>
      <c r="E6105" s="6" t="str">
        <f t="shared" si="773"/>
        <v>-1</v>
      </c>
      <c r="F6105" s="6">
        <f t="shared" si="774"/>
        <v>214338</v>
      </c>
      <c r="G6105">
        <f>ROW()</f>
        <v>6105</v>
      </c>
      <c r="H6105">
        <f t="shared" si="775"/>
        <v>104.08089425475598</v>
      </c>
      <c r="J6105">
        <f t="shared" si="776"/>
        <v>1</v>
      </c>
      <c r="K6105">
        <f t="shared" si="777"/>
        <v>0</v>
      </c>
      <c r="M6105" t="e">
        <f t="shared" si="778"/>
        <v>#REF!</v>
      </c>
      <c r="N6105">
        <f t="shared" si="779"/>
        <v>4</v>
      </c>
      <c r="O6105">
        <v>183047</v>
      </c>
      <c r="P6105">
        <v>4</v>
      </c>
    </row>
    <row r="6106" spans="1:16" x14ac:dyDescent="0.15">
      <c r="A6106" s="1" t="s">
        <v>6995</v>
      </c>
      <c r="B6106" s="5" t="s">
        <v>0</v>
      </c>
      <c r="C6106" s="4" t="s">
        <v>6</v>
      </c>
      <c r="D6106" s="6" t="str">
        <f t="shared" si="772"/>
        <v/>
      </c>
      <c r="E6106" s="6" t="str">
        <f t="shared" si="773"/>
        <v>-1</v>
      </c>
      <c r="F6106" s="6">
        <f t="shared" si="774"/>
        <v>214338</v>
      </c>
      <c r="G6106">
        <f>ROW()</f>
        <v>6106</v>
      </c>
      <c r="H6106">
        <f t="shared" si="775"/>
        <v>104.08089425475598</v>
      </c>
      <c r="J6106">
        <f t="shared" si="776"/>
        <v>1</v>
      </c>
      <c r="K6106">
        <f t="shared" si="777"/>
        <v>0</v>
      </c>
      <c r="M6106" t="e">
        <f t="shared" si="778"/>
        <v>#REF!</v>
      </c>
      <c r="N6106">
        <f t="shared" si="779"/>
        <v>5</v>
      </c>
      <c r="O6106">
        <v>183047</v>
      </c>
      <c r="P6106">
        <v>5</v>
      </c>
    </row>
    <row r="6107" spans="1:16" x14ac:dyDescent="0.15">
      <c r="A6107" s="1" t="s">
        <v>6998</v>
      </c>
      <c r="B6107" s="5" t="s">
        <v>0</v>
      </c>
      <c r="C6107" s="4" t="s">
        <v>6</v>
      </c>
      <c r="D6107" s="6" t="str">
        <f t="shared" si="772"/>
        <v/>
      </c>
      <c r="E6107" s="6" t="str">
        <f t="shared" si="773"/>
        <v>-1</v>
      </c>
      <c r="F6107" s="6">
        <f t="shared" si="774"/>
        <v>214338</v>
      </c>
      <c r="G6107">
        <f>ROW()</f>
        <v>6107</v>
      </c>
      <c r="H6107">
        <f t="shared" si="775"/>
        <v>104.08089425475598</v>
      </c>
      <c r="J6107">
        <f t="shared" si="776"/>
        <v>1</v>
      </c>
      <c r="K6107">
        <f t="shared" si="777"/>
        <v>0</v>
      </c>
      <c r="M6107" t="e">
        <f t="shared" si="778"/>
        <v>#REF!</v>
      </c>
      <c r="N6107">
        <f t="shared" si="779"/>
        <v>6</v>
      </c>
      <c r="O6107">
        <v>183047</v>
      </c>
      <c r="P6107">
        <v>6</v>
      </c>
    </row>
    <row r="6108" spans="1:16" x14ac:dyDescent="0.15">
      <c r="A6108" s="1" t="s">
        <v>7001</v>
      </c>
      <c r="B6108" s="5" t="s">
        <v>0</v>
      </c>
      <c r="C6108" s="4" t="s">
        <v>6</v>
      </c>
      <c r="D6108" s="6" t="str">
        <f t="shared" si="772"/>
        <v/>
      </c>
      <c r="E6108" s="6" t="str">
        <f t="shared" si="773"/>
        <v>-1</v>
      </c>
      <c r="F6108" s="6">
        <f t="shared" si="774"/>
        <v>214338</v>
      </c>
      <c r="G6108">
        <f>ROW()</f>
        <v>6108</v>
      </c>
      <c r="H6108">
        <f t="shared" si="775"/>
        <v>104.08089425475598</v>
      </c>
      <c r="J6108">
        <f t="shared" si="776"/>
        <v>1</v>
      </c>
      <c r="K6108">
        <f t="shared" si="777"/>
        <v>0</v>
      </c>
      <c r="M6108" t="e">
        <f t="shared" si="778"/>
        <v>#REF!</v>
      </c>
      <c r="N6108">
        <f t="shared" si="779"/>
        <v>7</v>
      </c>
      <c r="O6108">
        <v>183047</v>
      </c>
      <c r="P6108">
        <v>7</v>
      </c>
    </row>
    <row r="6109" spans="1:16" x14ac:dyDescent="0.15">
      <c r="A6109" s="1" t="s">
        <v>7004</v>
      </c>
      <c r="B6109" s="5" t="s">
        <v>0</v>
      </c>
      <c r="C6109" s="4" t="s">
        <v>6</v>
      </c>
      <c r="D6109" s="6" t="str">
        <f t="shared" si="772"/>
        <v/>
      </c>
      <c r="E6109" s="6" t="str">
        <f t="shared" si="773"/>
        <v>-1</v>
      </c>
      <c r="F6109" s="6">
        <f t="shared" si="774"/>
        <v>214338</v>
      </c>
      <c r="G6109">
        <f>ROW()</f>
        <v>6109</v>
      </c>
      <c r="H6109">
        <f t="shared" si="775"/>
        <v>104.08089425475598</v>
      </c>
      <c r="J6109">
        <f t="shared" si="776"/>
        <v>1</v>
      </c>
      <c r="K6109">
        <f t="shared" si="777"/>
        <v>0</v>
      </c>
      <c r="M6109" t="e">
        <f t="shared" si="778"/>
        <v>#REF!</v>
      </c>
      <c r="N6109">
        <f t="shared" si="779"/>
        <v>8</v>
      </c>
      <c r="O6109">
        <v>183047</v>
      </c>
      <c r="P6109">
        <v>8</v>
      </c>
    </row>
    <row r="6110" spans="1:16" x14ac:dyDescent="0.15">
      <c r="A6110" s="1" t="s">
        <v>7007</v>
      </c>
      <c r="B6110" s="5" t="s">
        <v>2</v>
      </c>
      <c r="C6110" s="4" t="s">
        <v>50</v>
      </c>
      <c r="D6110" s="6" t="str">
        <f t="shared" si="772"/>
        <v>10</v>
      </c>
      <c r="E6110" s="6" t="str">
        <f t="shared" si="773"/>
        <v>10</v>
      </c>
      <c r="F6110" s="6">
        <f t="shared" si="774"/>
        <v>214339</v>
      </c>
      <c r="G6110">
        <f>ROW()</f>
        <v>6110</v>
      </c>
      <c r="H6110">
        <f t="shared" si="775"/>
        <v>104.08184639993907</v>
      </c>
      <c r="J6110">
        <f t="shared" si="776"/>
        <v>1</v>
      </c>
      <c r="K6110">
        <f t="shared" si="777"/>
        <v>0</v>
      </c>
      <c r="M6110" t="e">
        <f t="shared" si="778"/>
        <v>#REF!</v>
      </c>
      <c r="N6110">
        <f t="shared" si="779"/>
        <v>9</v>
      </c>
      <c r="O6110">
        <v>183047</v>
      </c>
      <c r="P6110">
        <v>9</v>
      </c>
    </row>
    <row r="6111" spans="1:16" x14ac:dyDescent="0.15">
      <c r="A6111" s="1" t="s">
        <v>7011</v>
      </c>
      <c r="B6111" s="5" t="s">
        <v>2</v>
      </c>
      <c r="C6111" s="4" t="s">
        <v>45</v>
      </c>
      <c r="D6111" s="6" t="str">
        <f t="shared" ref="D6111:D6174" si="780">IFERROR(MID(A6111,FIND("払い出し",A6111)+6,LEN(A6111)-FIND("払い出し",A6111)-(LEN(A6111)-FIND("BUST",A6111))-13),"")</f>
        <v>10</v>
      </c>
      <c r="E6111" s="6" t="str">
        <f t="shared" ref="E6111:E6174" si="781">IF(D6111&lt;&gt;"",D6111,C6111)</f>
        <v>10</v>
      </c>
      <c r="F6111" s="6">
        <f t="shared" ref="F6111:F6174" si="782">IF(LEFT(C6111,1)="-",F6110,F6110+C6111)</f>
        <v>214348</v>
      </c>
      <c r="G6111">
        <f>ROW()</f>
        <v>6111</v>
      </c>
      <c r="H6111">
        <f t="shared" ref="H6111:H6174" si="783">(F6111-105026)/105026*100</f>
        <v>104.09041570658695</v>
      </c>
      <c r="J6111">
        <f t="shared" ref="J6111:J6174" si="784">IF(I6110=0,1,J6110+1)</f>
        <v>1</v>
      </c>
      <c r="K6111">
        <f t="shared" ref="K6111:K6174" si="785">IF(J6112=1,0,J6111)</f>
        <v>0</v>
      </c>
      <c r="M6111" t="e">
        <f t="shared" ref="M6111:M6174" si="786">IF(LEFT(C6111,1)="-",M6110+C6111,M6110)</f>
        <v>#REF!</v>
      </c>
      <c r="N6111">
        <f t="shared" ref="N6111:N6174" si="787">IF(D6110&lt;&gt;"",1,N6110+1)</f>
        <v>1</v>
      </c>
      <c r="O6111">
        <v>183047</v>
      </c>
      <c r="P6111">
        <v>1</v>
      </c>
    </row>
    <row r="6112" spans="1:16" x14ac:dyDescent="0.15">
      <c r="A6112" s="1" t="s">
        <v>7016</v>
      </c>
      <c r="B6112" s="5" t="s">
        <v>0</v>
      </c>
      <c r="C6112" s="4" t="s">
        <v>6</v>
      </c>
      <c r="D6112" s="6" t="str">
        <f t="shared" si="780"/>
        <v/>
      </c>
      <c r="E6112" s="6" t="str">
        <f t="shared" si="781"/>
        <v>-1</v>
      </c>
      <c r="F6112" s="6">
        <f t="shared" si="782"/>
        <v>214348</v>
      </c>
      <c r="G6112">
        <f>ROW()</f>
        <v>6112</v>
      </c>
      <c r="H6112">
        <f t="shared" si="783"/>
        <v>104.09041570658695</v>
      </c>
      <c r="J6112">
        <f t="shared" si="784"/>
        <v>1</v>
      </c>
      <c r="K6112">
        <f t="shared" si="785"/>
        <v>0</v>
      </c>
      <c r="M6112" t="e">
        <f t="shared" si="786"/>
        <v>#REF!</v>
      </c>
      <c r="N6112">
        <f t="shared" si="787"/>
        <v>1</v>
      </c>
      <c r="O6112">
        <v>183047</v>
      </c>
      <c r="P6112">
        <v>1</v>
      </c>
    </row>
    <row r="6113" spans="1:16" x14ac:dyDescent="0.15">
      <c r="A6113" s="1" t="s">
        <v>7019</v>
      </c>
      <c r="B6113" s="5" t="s">
        <v>0</v>
      </c>
      <c r="C6113" s="4" t="s">
        <v>6</v>
      </c>
      <c r="D6113" s="6" t="str">
        <f t="shared" si="780"/>
        <v/>
      </c>
      <c r="E6113" s="6" t="str">
        <f t="shared" si="781"/>
        <v>-1</v>
      </c>
      <c r="F6113" s="6">
        <f t="shared" si="782"/>
        <v>214348</v>
      </c>
      <c r="G6113">
        <f>ROW()</f>
        <v>6113</v>
      </c>
      <c r="H6113">
        <f t="shared" si="783"/>
        <v>104.09041570658695</v>
      </c>
      <c r="J6113">
        <f t="shared" si="784"/>
        <v>1</v>
      </c>
      <c r="K6113">
        <f t="shared" si="785"/>
        <v>0</v>
      </c>
      <c r="M6113" t="e">
        <f t="shared" si="786"/>
        <v>#REF!</v>
      </c>
      <c r="N6113">
        <f t="shared" si="787"/>
        <v>2</v>
      </c>
      <c r="O6113">
        <v>183047</v>
      </c>
      <c r="P6113">
        <v>2</v>
      </c>
    </row>
    <row r="6114" spans="1:16" x14ac:dyDescent="0.15">
      <c r="A6114" s="1" t="s">
        <v>7023</v>
      </c>
      <c r="B6114" s="5" t="s">
        <v>0</v>
      </c>
      <c r="C6114" s="4" t="s">
        <v>6</v>
      </c>
      <c r="D6114" s="6" t="str">
        <f t="shared" si="780"/>
        <v/>
      </c>
      <c r="E6114" s="6" t="str">
        <f t="shared" si="781"/>
        <v>-1</v>
      </c>
      <c r="F6114" s="6">
        <f t="shared" si="782"/>
        <v>214348</v>
      </c>
      <c r="G6114">
        <f>ROW()</f>
        <v>6114</v>
      </c>
      <c r="H6114">
        <f t="shared" si="783"/>
        <v>104.09041570658695</v>
      </c>
      <c r="J6114">
        <f t="shared" si="784"/>
        <v>1</v>
      </c>
      <c r="K6114">
        <f t="shared" si="785"/>
        <v>0</v>
      </c>
      <c r="M6114" t="e">
        <f t="shared" si="786"/>
        <v>#REF!</v>
      </c>
      <c r="N6114">
        <f t="shared" si="787"/>
        <v>3</v>
      </c>
      <c r="O6114">
        <v>183047</v>
      </c>
      <c r="P6114">
        <v>3</v>
      </c>
    </row>
    <row r="6115" spans="1:16" x14ac:dyDescent="0.15">
      <c r="A6115" s="1" t="s">
        <v>7026</v>
      </c>
      <c r="B6115" s="5" t="s">
        <v>0</v>
      </c>
      <c r="C6115" s="4" t="s">
        <v>6</v>
      </c>
      <c r="D6115" s="6" t="str">
        <f t="shared" si="780"/>
        <v/>
      </c>
      <c r="E6115" s="6" t="str">
        <f t="shared" si="781"/>
        <v>-1</v>
      </c>
      <c r="F6115" s="6">
        <f t="shared" si="782"/>
        <v>214348</v>
      </c>
      <c r="G6115">
        <f>ROW()</f>
        <v>6115</v>
      </c>
      <c r="H6115">
        <f t="shared" si="783"/>
        <v>104.09041570658695</v>
      </c>
      <c r="J6115">
        <f t="shared" si="784"/>
        <v>1</v>
      </c>
      <c r="K6115">
        <f t="shared" si="785"/>
        <v>0</v>
      </c>
      <c r="M6115" t="e">
        <f t="shared" si="786"/>
        <v>#REF!</v>
      </c>
      <c r="N6115">
        <f t="shared" si="787"/>
        <v>4</v>
      </c>
      <c r="O6115">
        <v>183047</v>
      </c>
      <c r="P6115">
        <v>4</v>
      </c>
    </row>
    <row r="6116" spans="1:16" x14ac:dyDescent="0.15">
      <c r="A6116" s="1" t="s">
        <v>7029</v>
      </c>
      <c r="B6116" s="5" t="s">
        <v>0</v>
      </c>
      <c r="C6116" s="4" t="s">
        <v>6</v>
      </c>
      <c r="D6116" s="6" t="str">
        <f t="shared" si="780"/>
        <v/>
      </c>
      <c r="E6116" s="6" t="str">
        <f t="shared" si="781"/>
        <v>-1</v>
      </c>
      <c r="F6116" s="6">
        <f t="shared" si="782"/>
        <v>214348</v>
      </c>
      <c r="G6116">
        <f>ROW()</f>
        <v>6116</v>
      </c>
      <c r="H6116">
        <f t="shared" si="783"/>
        <v>104.09041570658695</v>
      </c>
      <c r="J6116">
        <f t="shared" si="784"/>
        <v>1</v>
      </c>
      <c r="K6116">
        <f t="shared" si="785"/>
        <v>0</v>
      </c>
      <c r="M6116" t="e">
        <f t="shared" si="786"/>
        <v>#REF!</v>
      </c>
      <c r="N6116">
        <f t="shared" si="787"/>
        <v>5</v>
      </c>
      <c r="O6116">
        <v>183047</v>
      </c>
      <c r="P6116">
        <v>5</v>
      </c>
    </row>
    <row r="6117" spans="1:16" x14ac:dyDescent="0.15">
      <c r="A6117" s="1" t="s">
        <v>7032</v>
      </c>
      <c r="B6117" s="5" t="s">
        <v>0</v>
      </c>
      <c r="C6117" s="4" t="s">
        <v>6</v>
      </c>
      <c r="D6117" s="6" t="str">
        <f t="shared" si="780"/>
        <v/>
      </c>
      <c r="E6117" s="6" t="str">
        <f t="shared" si="781"/>
        <v>-1</v>
      </c>
      <c r="F6117" s="6">
        <f t="shared" si="782"/>
        <v>214348</v>
      </c>
      <c r="G6117">
        <f>ROW()</f>
        <v>6117</v>
      </c>
      <c r="H6117">
        <f t="shared" si="783"/>
        <v>104.09041570658695</v>
      </c>
      <c r="J6117">
        <f t="shared" si="784"/>
        <v>1</v>
      </c>
      <c r="K6117">
        <f t="shared" si="785"/>
        <v>0</v>
      </c>
      <c r="M6117" t="e">
        <f t="shared" si="786"/>
        <v>#REF!</v>
      </c>
      <c r="N6117">
        <f t="shared" si="787"/>
        <v>6</v>
      </c>
      <c r="O6117">
        <v>183047</v>
      </c>
      <c r="P6117">
        <v>6</v>
      </c>
    </row>
    <row r="6118" spans="1:16" x14ac:dyDescent="0.15">
      <c r="A6118" s="1" t="s">
        <v>7035</v>
      </c>
      <c r="B6118" s="5" t="s">
        <v>0</v>
      </c>
      <c r="C6118" s="4" t="s">
        <v>6</v>
      </c>
      <c r="D6118" s="6" t="str">
        <f t="shared" si="780"/>
        <v/>
      </c>
      <c r="E6118" s="6" t="str">
        <f t="shared" si="781"/>
        <v>-1</v>
      </c>
      <c r="F6118" s="6">
        <f t="shared" si="782"/>
        <v>214348</v>
      </c>
      <c r="G6118">
        <f>ROW()</f>
        <v>6118</v>
      </c>
      <c r="H6118">
        <f t="shared" si="783"/>
        <v>104.09041570658695</v>
      </c>
      <c r="J6118">
        <f t="shared" si="784"/>
        <v>1</v>
      </c>
      <c r="K6118">
        <f t="shared" si="785"/>
        <v>0</v>
      </c>
      <c r="M6118" t="e">
        <f t="shared" si="786"/>
        <v>#REF!</v>
      </c>
      <c r="N6118">
        <f t="shared" si="787"/>
        <v>7</v>
      </c>
      <c r="O6118">
        <v>183047</v>
      </c>
      <c r="P6118">
        <v>7</v>
      </c>
    </row>
    <row r="6119" spans="1:16" x14ac:dyDescent="0.15">
      <c r="A6119" s="1" t="s">
        <v>7038</v>
      </c>
      <c r="B6119" s="5" t="s">
        <v>0</v>
      </c>
      <c r="C6119" s="4" t="s">
        <v>6</v>
      </c>
      <c r="D6119" s="6" t="str">
        <f t="shared" si="780"/>
        <v/>
      </c>
      <c r="E6119" s="6" t="str">
        <f t="shared" si="781"/>
        <v>-1</v>
      </c>
      <c r="F6119" s="6">
        <f t="shared" si="782"/>
        <v>214348</v>
      </c>
      <c r="G6119">
        <f>ROW()</f>
        <v>6119</v>
      </c>
      <c r="H6119">
        <f t="shared" si="783"/>
        <v>104.09041570658695</v>
      </c>
      <c r="J6119">
        <f t="shared" si="784"/>
        <v>1</v>
      </c>
      <c r="K6119">
        <f t="shared" si="785"/>
        <v>0</v>
      </c>
      <c r="M6119" t="e">
        <f t="shared" si="786"/>
        <v>#REF!</v>
      </c>
      <c r="N6119">
        <f t="shared" si="787"/>
        <v>8</v>
      </c>
      <c r="O6119">
        <v>183047</v>
      </c>
      <c r="P6119">
        <v>8</v>
      </c>
    </row>
    <row r="6120" spans="1:16" x14ac:dyDescent="0.15">
      <c r="A6120" s="1" t="s">
        <v>7041</v>
      </c>
      <c r="B6120" s="5" t="s">
        <v>0</v>
      </c>
      <c r="C6120" s="4" t="s">
        <v>6</v>
      </c>
      <c r="D6120" s="6" t="str">
        <f t="shared" si="780"/>
        <v/>
      </c>
      <c r="E6120" s="6" t="str">
        <f t="shared" si="781"/>
        <v>-1</v>
      </c>
      <c r="F6120" s="6">
        <f t="shared" si="782"/>
        <v>214348</v>
      </c>
      <c r="G6120">
        <f>ROW()</f>
        <v>6120</v>
      </c>
      <c r="H6120">
        <f t="shared" si="783"/>
        <v>104.09041570658695</v>
      </c>
      <c r="J6120">
        <f t="shared" si="784"/>
        <v>1</v>
      </c>
      <c r="K6120">
        <f t="shared" si="785"/>
        <v>0</v>
      </c>
      <c r="M6120" t="e">
        <f t="shared" si="786"/>
        <v>#REF!</v>
      </c>
      <c r="N6120">
        <f t="shared" si="787"/>
        <v>9</v>
      </c>
      <c r="O6120">
        <v>183047</v>
      </c>
      <c r="P6120">
        <v>9</v>
      </c>
    </row>
    <row r="6121" spans="1:16" x14ac:dyDescent="0.15">
      <c r="A6121" s="1" t="s">
        <v>7045</v>
      </c>
      <c r="B6121" s="5" t="s">
        <v>0</v>
      </c>
      <c r="C6121" s="4" t="s">
        <v>7</v>
      </c>
      <c r="D6121" s="6" t="str">
        <f t="shared" si="780"/>
        <v/>
      </c>
      <c r="E6121" s="6" t="str">
        <f t="shared" si="781"/>
        <v>-2</v>
      </c>
      <c r="F6121" s="6">
        <f t="shared" si="782"/>
        <v>214348</v>
      </c>
      <c r="G6121">
        <f>ROW()</f>
        <v>6121</v>
      </c>
      <c r="H6121">
        <f t="shared" si="783"/>
        <v>104.09041570658695</v>
      </c>
      <c r="J6121">
        <f t="shared" si="784"/>
        <v>1</v>
      </c>
      <c r="K6121">
        <f t="shared" si="785"/>
        <v>0</v>
      </c>
      <c r="M6121" t="e">
        <f t="shared" si="786"/>
        <v>#REF!</v>
      </c>
      <c r="N6121">
        <f t="shared" si="787"/>
        <v>10</v>
      </c>
      <c r="O6121">
        <v>183047</v>
      </c>
      <c r="P6121">
        <v>10</v>
      </c>
    </row>
    <row r="6122" spans="1:16" x14ac:dyDescent="0.15">
      <c r="A6122" s="1" t="s">
        <v>7048</v>
      </c>
      <c r="B6122" s="5" t="s">
        <v>0</v>
      </c>
      <c r="C6122" s="4" t="s">
        <v>7</v>
      </c>
      <c r="D6122" s="6" t="str">
        <f t="shared" si="780"/>
        <v/>
      </c>
      <c r="E6122" s="6" t="str">
        <f t="shared" si="781"/>
        <v>-2</v>
      </c>
      <c r="F6122" s="6">
        <f t="shared" si="782"/>
        <v>214348</v>
      </c>
      <c r="G6122">
        <f>ROW()</f>
        <v>6122</v>
      </c>
      <c r="H6122">
        <f t="shared" si="783"/>
        <v>104.09041570658695</v>
      </c>
      <c r="J6122">
        <f t="shared" si="784"/>
        <v>1</v>
      </c>
      <c r="K6122">
        <f t="shared" si="785"/>
        <v>0</v>
      </c>
      <c r="M6122" t="e">
        <f t="shared" si="786"/>
        <v>#REF!</v>
      </c>
      <c r="N6122">
        <f t="shared" si="787"/>
        <v>11</v>
      </c>
      <c r="O6122">
        <v>183047</v>
      </c>
      <c r="P6122">
        <v>11</v>
      </c>
    </row>
    <row r="6123" spans="1:16" x14ac:dyDescent="0.15">
      <c r="A6123" s="1" t="s">
        <v>7051</v>
      </c>
      <c r="B6123" s="5" t="s">
        <v>2</v>
      </c>
      <c r="C6123" s="4" t="s">
        <v>43</v>
      </c>
      <c r="D6123" s="6" t="str">
        <f t="shared" si="780"/>
        <v>20</v>
      </c>
      <c r="E6123" s="6" t="str">
        <f t="shared" si="781"/>
        <v>20</v>
      </c>
      <c r="F6123" s="6">
        <f t="shared" si="782"/>
        <v>214353</v>
      </c>
      <c r="G6123">
        <f>ROW()</f>
        <v>6123</v>
      </c>
      <c r="H6123">
        <f t="shared" si="783"/>
        <v>104.09517643250243</v>
      </c>
      <c r="J6123">
        <f t="shared" si="784"/>
        <v>1</v>
      </c>
      <c r="K6123">
        <f t="shared" si="785"/>
        <v>0</v>
      </c>
      <c r="M6123" t="e">
        <f t="shared" si="786"/>
        <v>#REF!</v>
      </c>
      <c r="N6123">
        <f t="shared" si="787"/>
        <v>12</v>
      </c>
      <c r="O6123">
        <v>183047</v>
      </c>
      <c r="P6123">
        <v>12</v>
      </c>
    </row>
    <row r="6124" spans="1:16" x14ac:dyDescent="0.15">
      <c r="A6124" s="1" t="s">
        <v>7057</v>
      </c>
      <c r="B6124" s="5" t="s">
        <v>0</v>
      </c>
      <c r="C6124" s="4" t="s">
        <v>6</v>
      </c>
      <c r="D6124" s="6" t="str">
        <f t="shared" si="780"/>
        <v/>
      </c>
      <c r="E6124" s="6" t="str">
        <f t="shared" si="781"/>
        <v>-1</v>
      </c>
      <c r="F6124" s="6">
        <f t="shared" si="782"/>
        <v>214353</v>
      </c>
      <c r="G6124">
        <f>ROW()</f>
        <v>6124</v>
      </c>
      <c r="H6124">
        <f t="shared" si="783"/>
        <v>104.09517643250243</v>
      </c>
      <c r="J6124">
        <f t="shared" si="784"/>
        <v>1</v>
      </c>
      <c r="K6124">
        <f t="shared" si="785"/>
        <v>0</v>
      </c>
      <c r="M6124" t="e">
        <f t="shared" si="786"/>
        <v>#REF!</v>
      </c>
      <c r="N6124">
        <f t="shared" si="787"/>
        <v>1</v>
      </c>
      <c r="O6124">
        <v>183047</v>
      </c>
      <c r="P6124">
        <v>1</v>
      </c>
    </row>
    <row r="6125" spans="1:16" x14ac:dyDescent="0.15">
      <c r="A6125" s="1" t="s">
        <v>7061</v>
      </c>
      <c r="B6125" s="5" t="s">
        <v>0</v>
      </c>
      <c r="C6125" s="4" t="s">
        <v>6</v>
      </c>
      <c r="D6125" s="6" t="str">
        <f t="shared" si="780"/>
        <v/>
      </c>
      <c r="E6125" s="6" t="str">
        <f t="shared" si="781"/>
        <v>-1</v>
      </c>
      <c r="F6125" s="6">
        <f t="shared" si="782"/>
        <v>214353</v>
      </c>
      <c r="G6125">
        <f>ROW()</f>
        <v>6125</v>
      </c>
      <c r="H6125">
        <f t="shared" si="783"/>
        <v>104.09517643250243</v>
      </c>
      <c r="J6125">
        <f t="shared" si="784"/>
        <v>1</v>
      </c>
      <c r="K6125">
        <f t="shared" si="785"/>
        <v>0</v>
      </c>
      <c r="M6125" t="e">
        <f t="shared" si="786"/>
        <v>#REF!</v>
      </c>
      <c r="N6125">
        <f t="shared" si="787"/>
        <v>2</v>
      </c>
      <c r="O6125">
        <v>183047</v>
      </c>
      <c r="P6125">
        <v>2</v>
      </c>
    </row>
    <row r="6126" spans="1:16" x14ac:dyDescent="0.15">
      <c r="A6126" s="1" t="s">
        <v>7064</v>
      </c>
      <c r="B6126" s="5" t="s">
        <v>0</v>
      </c>
      <c r="C6126" s="4" t="s">
        <v>6</v>
      </c>
      <c r="D6126" s="6" t="str">
        <f t="shared" si="780"/>
        <v/>
      </c>
      <c r="E6126" s="6" t="str">
        <f t="shared" si="781"/>
        <v>-1</v>
      </c>
      <c r="F6126" s="6">
        <f t="shared" si="782"/>
        <v>214353</v>
      </c>
      <c r="G6126">
        <f>ROW()</f>
        <v>6126</v>
      </c>
      <c r="H6126">
        <f t="shared" si="783"/>
        <v>104.09517643250243</v>
      </c>
      <c r="J6126">
        <f t="shared" si="784"/>
        <v>1</v>
      </c>
      <c r="K6126">
        <f t="shared" si="785"/>
        <v>0</v>
      </c>
      <c r="M6126" t="e">
        <f t="shared" si="786"/>
        <v>#REF!</v>
      </c>
      <c r="N6126">
        <f t="shared" si="787"/>
        <v>3</v>
      </c>
      <c r="O6126">
        <v>183047</v>
      </c>
      <c r="P6126">
        <v>3</v>
      </c>
    </row>
    <row r="6127" spans="1:16" x14ac:dyDescent="0.15">
      <c r="A6127" s="1" t="s">
        <v>7067</v>
      </c>
      <c r="B6127" s="5" t="s">
        <v>0</v>
      </c>
      <c r="C6127" s="4" t="s">
        <v>6</v>
      </c>
      <c r="D6127" s="6" t="str">
        <f t="shared" si="780"/>
        <v/>
      </c>
      <c r="E6127" s="6" t="str">
        <f t="shared" si="781"/>
        <v>-1</v>
      </c>
      <c r="F6127" s="6">
        <f t="shared" si="782"/>
        <v>214353</v>
      </c>
      <c r="G6127">
        <f>ROW()</f>
        <v>6127</v>
      </c>
      <c r="H6127">
        <f t="shared" si="783"/>
        <v>104.09517643250243</v>
      </c>
      <c r="J6127">
        <f t="shared" si="784"/>
        <v>1</v>
      </c>
      <c r="K6127">
        <f t="shared" si="785"/>
        <v>0</v>
      </c>
      <c r="M6127" t="e">
        <f t="shared" si="786"/>
        <v>#REF!</v>
      </c>
      <c r="N6127">
        <f t="shared" si="787"/>
        <v>4</v>
      </c>
      <c r="O6127">
        <v>183047</v>
      </c>
      <c r="P6127">
        <v>4</v>
      </c>
    </row>
    <row r="6128" spans="1:16" x14ac:dyDescent="0.15">
      <c r="A6128" s="1" t="s">
        <v>7071</v>
      </c>
      <c r="B6128" s="5" t="s">
        <v>0</v>
      </c>
      <c r="C6128" s="4" t="s">
        <v>6</v>
      </c>
      <c r="D6128" s="6" t="str">
        <f t="shared" si="780"/>
        <v/>
      </c>
      <c r="E6128" s="6" t="str">
        <f t="shared" si="781"/>
        <v>-1</v>
      </c>
      <c r="F6128" s="6">
        <f t="shared" si="782"/>
        <v>214353</v>
      </c>
      <c r="G6128">
        <f>ROW()</f>
        <v>6128</v>
      </c>
      <c r="H6128">
        <f t="shared" si="783"/>
        <v>104.09517643250243</v>
      </c>
      <c r="J6128">
        <f t="shared" si="784"/>
        <v>1</v>
      </c>
      <c r="K6128">
        <f t="shared" si="785"/>
        <v>0</v>
      </c>
      <c r="M6128" t="e">
        <f t="shared" si="786"/>
        <v>#REF!</v>
      </c>
      <c r="N6128">
        <f t="shared" si="787"/>
        <v>5</v>
      </c>
      <c r="O6128">
        <v>183047</v>
      </c>
      <c r="P6128">
        <v>5</v>
      </c>
    </row>
    <row r="6129" spans="1:16" x14ac:dyDescent="0.15">
      <c r="A6129" s="1" t="s">
        <v>7074</v>
      </c>
      <c r="B6129" s="5" t="s">
        <v>0</v>
      </c>
      <c r="C6129" s="4" t="s">
        <v>6</v>
      </c>
      <c r="D6129" s="6" t="str">
        <f t="shared" si="780"/>
        <v/>
      </c>
      <c r="E6129" s="6" t="str">
        <f t="shared" si="781"/>
        <v>-1</v>
      </c>
      <c r="F6129" s="6">
        <f t="shared" si="782"/>
        <v>214353</v>
      </c>
      <c r="G6129">
        <f>ROW()</f>
        <v>6129</v>
      </c>
      <c r="H6129">
        <f t="shared" si="783"/>
        <v>104.09517643250243</v>
      </c>
      <c r="J6129">
        <f t="shared" si="784"/>
        <v>1</v>
      </c>
      <c r="K6129">
        <f t="shared" si="785"/>
        <v>0</v>
      </c>
      <c r="M6129" t="e">
        <f t="shared" si="786"/>
        <v>#REF!</v>
      </c>
      <c r="N6129">
        <f t="shared" si="787"/>
        <v>6</v>
      </c>
      <c r="O6129">
        <v>183047</v>
      </c>
      <c r="P6129">
        <v>6</v>
      </c>
    </row>
    <row r="6130" spans="1:16" x14ac:dyDescent="0.15">
      <c r="A6130" s="1" t="s">
        <v>7078</v>
      </c>
      <c r="B6130" s="5" t="s">
        <v>0</v>
      </c>
      <c r="C6130" s="4" t="s">
        <v>6</v>
      </c>
      <c r="D6130" s="6" t="str">
        <f t="shared" si="780"/>
        <v/>
      </c>
      <c r="E6130" s="6" t="str">
        <f t="shared" si="781"/>
        <v>-1</v>
      </c>
      <c r="F6130" s="6">
        <f t="shared" si="782"/>
        <v>214353</v>
      </c>
      <c r="G6130">
        <f>ROW()</f>
        <v>6130</v>
      </c>
      <c r="H6130">
        <f t="shared" si="783"/>
        <v>104.09517643250243</v>
      </c>
      <c r="J6130">
        <f t="shared" si="784"/>
        <v>1</v>
      </c>
      <c r="K6130">
        <f t="shared" si="785"/>
        <v>0</v>
      </c>
      <c r="M6130" t="e">
        <f t="shared" si="786"/>
        <v>#REF!</v>
      </c>
      <c r="N6130">
        <f t="shared" si="787"/>
        <v>7</v>
      </c>
      <c r="O6130">
        <v>183047</v>
      </c>
      <c r="P6130">
        <v>7</v>
      </c>
    </row>
    <row r="6131" spans="1:16" x14ac:dyDescent="0.15">
      <c r="A6131" s="1" t="s">
        <v>7081</v>
      </c>
      <c r="B6131" s="5" t="s">
        <v>0</v>
      </c>
      <c r="C6131" s="4" t="s">
        <v>6</v>
      </c>
      <c r="D6131" s="6" t="str">
        <f t="shared" si="780"/>
        <v/>
      </c>
      <c r="E6131" s="6" t="str">
        <f t="shared" si="781"/>
        <v>-1</v>
      </c>
      <c r="F6131" s="6">
        <f t="shared" si="782"/>
        <v>214353</v>
      </c>
      <c r="G6131">
        <f>ROW()</f>
        <v>6131</v>
      </c>
      <c r="H6131">
        <f t="shared" si="783"/>
        <v>104.09517643250243</v>
      </c>
      <c r="J6131">
        <f t="shared" si="784"/>
        <v>1</v>
      </c>
      <c r="K6131">
        <f t="shared" si="785"/>
        <v>0</v>
      </c>
      <c r="M6131" t="e">
        <f t="shared" si="786"/>
        <v>#REF!</v>
      </c>
      <c r="N6131">
        <f t="shared" si="787"/>
        <v>8</v>
      </c>
      <c r="O6131">
        <v>183047</v>
      </c>
      <c r="P6131">
        <v>8</v>
      </c>
    </row>
    <row r="6132" spans="1:16" x14ac:dyDescent="0.15">
      <c r="A6132" s="1" t="s">
        <v>7084</v>
      </c>
      <c r="B6132" s="5" t="s">
        <v>0</v>
      </c>
      <c r="C6132" s="4" t="s">
        <v>6</v>
      </c>
      <c r="D6132" s="6" t="str">
        <f t="shared" si="780"/>
        <v/>
      </c>
      <c r="E6132" s="6" t="str">
        <f t="shared" si="781"/>
        <v>-1</v>
      </c>
      <c r="F6132" s="6">
        <f t="shared" si="782"/>
        <v>214353</v>
      </c>
      <c r="G6132">
        <f>ROW()</f>
        <v>6132</v>
      </c>
      <c r="H6132">
        <f t="shared" si="783"/>
        <v>104.09517643250243</v>
      </c>
      <c r="J6132">
        <f t="shared" si="784"/>
        <v>1</v>
      </c>
      <c r="K6132">
        <f t="shared" si="785"/>
        <v>0</v>
      </c>
      <c r="M6132" t="e">
        <f t="shared" si="786"/>
        <v>#REF!</v>
      </c>
      <c r="N6132">
        <f t="shared" si="787"/>
        <v>9</v>
      </c>
      <c r="O6132">
        <v>183047</v>
      </c>
      <c r="P6132">
        <v>9</v>
      </c>
    </row>
    <row r="6133" spans="1:16" x14ac:dyDescent="0.15">
      <c r="A6133" s="1" t="s">
        <v>7088</v>
      </c>
      <c r="B6133" s="5" t="s">
        <v>0</v>
      </c>
      <c r="C6133" s="4" t="s">
        <v>7</v>
      </c>
      <c r="D6133" s="6" t="str">
        <f t="shared" si="780"/>
        <v/>
      </c>
      <c r="E6133" s="6" t="str">
        <f t="shared" si="781"/>
        <v>-2</v>
      </c>
      <c r="F6133" s="6">
        <f t="shared" si="782"/>
        <v>214353</v>
      </c>
      <c r="G6133">
        <f>ROW()</f>
        <v>6133</v>
      </c>
      <c r="H6133">
        <f t="shared" si="783"/>
        <v>104.09517643250243</v>
      </c>
      <c r="J6133">
        <f t="shared" si="784"/>
        <v>1</v>
      </c>
      <c r="K6133">
        <f t="shared" si="785"/>
        <v>0</v>
      </c>
      <c r="M6133" t="e">
        <f t="shared" si="786"/>
        <v>#REF!</v>
      </c>
      <c r="N6133">
        <f t="shared" si="787"/>
        <v>10</v>
      </c>
      <c r="O6133">
        <v>183047</v>
      </c>
      <c r="P6133">
        <v>10</v>
      </c>
    </row>
    <row r="6134" spans="1:16" x14ac:dyDescent="0.15">
      <c r="A6134" s="1" t="s">
        <v>7091</v>
      </c>
      <c r="B6134" s="5" t="s">
        <v>0</v>
      </c>
      <c r="C6134" s="4" t="s">
        <v>7</v>
      </c>
      <c r="D6134" s="6" t="str">
        <f t="shared" si="780"/>
        <v/>
      </c>
      <c r="E6134" s="6" t="str">
        <f t="shared" si="781"/>
        <v>-2</v>
      </c>
      <c r="F6134" s="6">
        <f t="shared" si="782"/>
        <v>214353</v>
      </c>
      <c r="G6134">
        <f>ROW()</f>
        <v>6134</v>
      </c>
      <c r="H6134">
        <f t="shared" si="783"/>
        <v>104.09517643250243</v>
      </c>
      <c r="J6134">
        <f t="shared" si="784"/>
        <v>1</v>
      </c>
      <c r="K6134">
        <f t="shared" si="785"/>
        <v>0</v>
      </c>
      <c r="M6134" t="e">
        <f t="shared" si="786"/>
        <v>#REF!</v>
      </c>
      <c r="N6134">
        <f t="shared" si="787"/>
        <v>11</v>
      </c>
      <c r="O6134">
        <v>183047</v>
      </c>
      <c r="P6134">
        <v>11</v>
      </c>
    </row>
    <row r="6135" spans="1:16" x14ac:dyDescent="0.15">
      <c r="A6135" s="1" t="s">
        <v>7094</v>
      </c>
      <c r="B6135" s="5" t="s">
        <v>0</v>
      </c>
      <c r="C6135" s="4" t="s">
        <v>7</v>
      </c>
      <c r="D6135" s="6" t="str">
        <f t="shared" si="780"/>
        <v/>
      </c>
      <c r="E6135" s="6" t="str">
        <f t="shared" si="781"/>
        <v>-2</v>
      </c>
      <c r="F6135" s="6">
        <f t="shared" si="782"/>
        <v>214353</v>
      </c>
      <c r="G6135">
        <f>ROW()</f>
        <v>6135</v>
      </c>
      <c r="H6135">
        <f t="shared" si="783"/>
        <v>104.09517643250243</v>
      </c>
      <c r="J6135">
        <f t="shared" si="784"/>
        <v>1</v>
      </c>
      <c r="K6135">
        <f t="shared" si="785"/>
        <v>0</v>
      </c>
      <c r="M6135" t="e">
        <f t="shared" si="786"/>
        <v>#REF!</v>
      </c>
      <c r="N6135">
        <f t="shared" si="787"/>
        <v>12</v>
      </c>
      <c r="O6135">
        <v>183047</v>
      </c>
      <c r="P6135">
        <v>12</v>
      </c>
    </row>
    <row r="6136" spans="1:16" x14ac:dyDescent="0.15">
      <c r="A6136" s="1" t="s">
        <v>7098</v>
      </c>
      <c r="B6136" s="5" t="s">
        <v>0</v>
      </c>
      <c r="C6136" s="4" t="s">
        <v>7</v>
      </c>
      <c r="D6136" s="6" t="str">
        <f t="shared" si="780"/>
        <v/>
      </c>
      <c r="E6136" s="6" t="str">
        <f t="shared" si="781"/>
        <v>-2</v>
      </c>
      <c r="F6136" s="6">
        <f t="shared" si="782"/>
        <v>214353</v>
      </c>
      <c r="G6136">
        <f>ROW()</f>
        <v>6136</v>
      </c>
      <c r="H6136">
        <f t="shared" si="783"/>
        <v>104.09517643250243</v>
      </c>
      <c r="J6136">
        <f t="shared" si="784"/>
        <v>1</v>
      </c>
      <c r="K6136">
        <f t="shared" si="785"/>
        <v>0</v>
      </c>
      <c r="M6136" t="e">
        <f t="shared" si="786"/>
        <v>#REF!</v>
      </c>
      <c r="N6136">
        <f t="shared" si="787"/>
        <v>13</v>
      </c>
      <c r="O6136">
        <v>183047</v>
      </c>
      <c r="P6136">
        <v>13</v>
      </c>
    </row>
    <row r="6137" spans="1:16" x14ac:dyDescent="0.15">
      <c r="A6137" s="1" t="s">
        <v>7101</v>
      </c>
      <c r="B6137" s="5" t="s">
        <v>0</v>
      </c>
      <c r="C6137" s="4" t="s">
        <v>7</v>
      </c>
      <c r="D6137" s="6" t="str">
        <f t="shared" si="780"/>
        <v/>
      </c>
      <c r="E6137" s="6" t="str">
        <f t="shared" si="781"/>
        <v>-2</v>
      </c>
      <c r="F6137" s="6">
        <f t="shared" si="782"/>
        <v>214353</v>
      </c>
      <c r="G6137">
        <f>ROW()</f>
        <v>6137</v>
      </c>
      <c r="H6137">
        <f t="shared" si="783"/>
        <v>104.09517643250243</v>
      </c>
      <c r="J6137">
        <f t="shared" si="784"/>
        <v>1</v>
      </c>
      <c r="K6137">
        <f t="shared" si="785"/>
        <v>0</v>
      </c>
      <c r="M6137" t="e">
        <f t="shared" si="786"/>
        <v>#REF!</v>
      </c>
      <c r="N6137">
        <f t="shared" si="787"/>
        <v>14</v>
      </c>
      <c r="O6137">
        <v>183047</v>
      </c>
      <c r="P6137">
        <v>14</v>
      </c>
    </row>
    <row r="6138" spans="1:16" x14ac:dyDescent="0.15">
      <c r="A6138" s="1" t="s">
        <v>7105</v>
      </c>
      <c r="B6138" s="5" t="s">
        <v>0</v>
      </c>
      <c r="C6138" s="4" t="s">
        <v>8</v>
      </c>
      <c r="D6138" s="6" t="str">
        <f t="shared" si="780"/>
        <v/>
      </c>
      <c r="E6138" s="6" t="str">
        <f t="shared" si="781"/>
        <v>-3</v>
      </c>
      <c r="F6138" s="6">
        <f t="shared" si="782"/>
        <v>214353</v>
      </c>
      <c r="G6138">
        <f>ROW()</f>
        <v>6138</v>
      </c>
      <c r="H6138">
        <f t="shared" si="783"/>
        <v>104.09517643250243</v>
      </c>
      <c r="J6138">
        <f t="shared" si="784"/>
        <v>1</v>
      </c>
      <c r="K6138">
        <f t="shared" si="785"/>
        <v>0</v>
      </c>
      <c r="M6138" t="e">
        <f t="shared" si="786"/>
        <v>#REF!</v>
      </c>
      <c r="N6138">
        <f t="shared" si="787"/>
        <v>15</v>
      </c>
      <c r="O6138">
        <v>183047</v>
      </c>
      <c r="P6138">
        <v>15</v>
      </c>
    </row>
    <row r="6139" spans="1:16" x14ac:dyDescent="0.15">
      <c r="A6139" s="1" t="s">
        <v>7109</v>
      </c>
      <c r="B6139" s="5" t="s">
        <v>0</v>
      </c>
      <c r="C6139" s="4" t="s">
        <v>8</v>
      </c>
      <c r="D6139" s="6" t="str">
        <f t="shared" si="780"/>
        <v/>
      </c>
      <c r="E6139" s="6" t="str">
        <f t="shared" si="781"/>
        <v>-3</v>
      </c>
      <c r="F6139" s="6">
        <f t="shared" si="782"/>
        <v>214353</v>
      </c>
      <c r="G6139">
        <f>ROW()</f>
        <v>6139</v>
      </c>
      <c r="H6139">
        <f t="shared" si="783"/>
        <v>104.09517643250243</v>
      </c>
      <c r="J6139">
        <f t="shared" si="784"/>
        <v>1</v>
      </c>
      <c r="K6139">
        <f t="shared" si="785"/>
        <v>0</v>
      </c>
      <c r="M6139" t="e">
        <f t="shared" si="786"/>
        <v>#REF!</v>
      </c>
      <c r="N6139">
        <f t="shared" si="787"/>
        <v>16</v>
      </c>
      <c r="O6139">
        <v>183047</v>
      </c>
      <c r="P6139">
        <v>16</v>
      </c>
    </row>
    <row r="6140" spans="1:16" x14ac:dyDescent="0.15">
      <c r="A6140" s="1" t="s">
        <v>7112</v>
      </c>
      <c r="B6140" s="5" t="s">
        <v>0</v>
      </c>
      <c r="C6140" s="4" t="s">
        <v>8</v>
      </c>
      <c r="D6140" s="6" t="str">
        <f t="shared" si="780"/>
        <v/>
      </c>
      <c r="E6140" s="6" t="str">
        <f t="shared" si="781"/>
        <v>-3</v>
      </c>
      <c r="F6140" s="6">
        <f t="shared" si="782"/>
        <v>214353</v>
      </c>
      <c r="G6140">
        <f>ROW()</f>
        <v>6140</v>
      </c>
      <c r="H6140">
        <f t="shared" si="783"/>
        <v>104.09517643250243</v>
      </c>
      <c r="J6140">
        <f t="shared" si="784"/>
        <v>1</v>
      </c>
      <c r="K6140">
        <f t="shared" si="785"/>
        <v>0</v>
      </c>
      <c r="M6140" t="e">
        <f t="shared" si="786"/>
        <v>#REF!</v>
      </c>
      <c r="N6140">
        <f t="shared" si="787"/>
        <v>17</v>
      </c>
      <c r="O6140">
        <v>183047</v>
      </c>
      <c r="P6140">
        <v>17</v>
      </c>
    </row>
    <row r="6141" spans="1:16" x14ac:dyDescent="0.15">
      <c r="A6141" s="1" t="s">
        <v>7116</v>
      </c>
      <c r="B6141" s="5" t="s">
        <v>0</v>
      </c>
      <c r="C6141" s="4" t="s">
        <v>9</v>
      </c>
      <c r="D6141" s="6" t="str">
        <f t="shared" si="780"/>
        <v/>
      </c>
      <c r="E6141" s="6" t="str">
        <f t="shared" si="781"/>
        <v>-4</v>
      </c>
      <c r="F6141" s="6">
        <f t="shared" si="782"/>
        <v>214353</v>
      </c>
      <c r="G6141">
        <f>ROW()</f>
        <v>6141</v>
      </c>
      <c r="H6141">
        <f t="shared" si="783"/>
        <v>104.09517643250243</v>
      </c>
      <c r="J6141">
        <f t="shared" si="784"/>
        <v>1</v>
      </c>
      <c r="K6141">
        <f t="shared" si="785"/>
        <v>0</v>
      </c>
      <c r="M6141" t="e">
        <f t="shared" si="786"/>
        <v>#REF!</v>
      </c>
      <c r="N6141">
        <f t="shared" si="787"/>
        <v>18</v>
      </c>
      <c r="O6141">
        <v>183047</v>
      </c>
      <c r="P6141">
        <v>18</v>
      </c>
    </row>
    <row r="6142" spans="1:16" x14ac:dyDescent="0.15">
      <c r="A6142" s="1" t="s">
        <v>7120</v>
      </c>
      <c r="B6142" s="5" t="s">
        <v>0</v>
      </c>
      <c r="C6142" s="4" t="s">
        <v>9</v>
      </c>
      <c r="D6142" s="6" t="str">
        <f t="shared" si="780"/>
        <v/>
      </c>
      <c r="E6142" s="6" t="str">
        <f t="shared" si="781"/>
        <v>-4</v>
      </c>
      <c r="F6142" s="6">
        <f t="shared" si="782"/>
        <v>214353</v>
      </c>
      <c r="G6142">
        <f>ROW()</f>
        <v>6142</v>
      </c>
      <c r="H6142">
        <f t="shared" si="783"/>
        <v>104.09517643250243</v>
      </c>
      <c r="J6142">
        <f t="shared" si="784"/>
        <v>1</v>
      </c>
      <c r="K6142">
        <f t="shared" si="785"/>
        <v>0</v>
      </c>
      <c r="M6142" t="e">
        <f t="shared" si="786"/>
        <v>#REF!</v>
      </c>
      <c r="N6142">
        <f t="shared" si="787"/>
        <v>19</v>
      </c>
      <c r="O6142">
        <v>183047</v>
      </c>
      <c r="P6142">
        <v>19</v>
      </c>
    </row>
    <row r="6143" spans="1:16" x14ac:dyDescent="0.15">
      <c r="A6143" s="1" t="s">
        <v>7124</v>
      </c>
      <c r="B6143" s="5" t="s">
        <v>0</v>
      </c>
      <c r="C6143" s="4" t="s">
        <v>10</v>
      </c>
      <c r="D6143" s="6" t="str">
        <f t="shared" si="780"/>
        <v/>
      </c>
      <c r="E6143" s="6" t="str">
        <f t="shared" si="781"/>
        <v>-5</v>
      </c>
      <c r="F6143" s="6">
        <f t="shared" si="782"/>
        <v>214353</v>
      </c>
      <c r="G6143">
        <f>ROW()</f>
        <v>6143</v>
      </c>
      <c r="H6143">
        <f t="shared" si="783"/>
        <v>104.09517643250243</v>
      </c>
      <c r="J6143">
        <f t="shared" si="784"/>
        <v>1</v>
      </c>
      <c r="K6143">
        <f t="shared" si="785"/>
        <v>0</v>
      </c>
      <c r="M6143" t="e">
        <f t="shared" si="786"/>
        <v>#REF!</v>
      </c>
      <c r="N6143">
        <f t="shared" si="787"/>
        <v>20</v>
      </c>
      <c r="O6143">
        <v>183047</v>
      </c>
      <c r="P6143">
        <v>20</v>
      </c>
    </row>
    <row r="6144" spans="1:16" x14ac:dyDescent="0.15">
      <c r="A6144" s="1" t="s">
        <v>7128</v>
      </c>
      <c r="B6144" s="5" t="s">
        <v>0</v>
      </c>
      <c r="C6144" s="4" t="s">
        <v>10</v>
      </c>
      <c r="D6144" s="6" t="str">
        <f t="shared" si="780"/>
        <v/>
      </c>
      <c r="E6144" s="6" t="str">
        <f t="shared" si="781"/>
        <v>-5</v>
      </c>
      <c r="F6144" s="6">
        <f t="shared" si="782"/>
        <v>214353</v>
      </c>
      <c r="G6144">
        <f>ROW()</f>
        <v>6144</v>
      </c>
      <c r="H6144">
        <f t="shared" si="783"/>
        <v>104.09517643250243</v>
      </c>
      <c r="J6144">
        <f t="shared" si="784"/>
        <v>1</v>
      </c>
      <c r="K6144">
        <f t="shared" si="785"/>
        <v>0</v>
      </c>
      <c r="M6144" t="e">
        <f t="shared" si="786"/>
        <v>#REF!</v>
      </c>
      <c r="N6144">
        <f t="shared" si="787"/>
        <v>21</v>
      </c>
      <c r="O6144">
        <v>183047</v>
      </c>
      <c r="P6144">
        <v>21</v>
      </c>
    </row>
    <row r="6145" spans="1:16" x14ac:dyDescent="0.15">
      <c r="A6145" s="1" t="s">
        <v>7132</v>
      </c>
      <c r="B6145" s="5" t="s">
        <v>0</v>
      </c>
      <c r="C6145" s="4" t="s">
        <v>1</v>
      </c>
      <c r="D6145" s="6" t="str">
        <f t="shared" si="780"/>
        <v/>
      </c>
      <c r="E6145" s="6" t="str">
        <f t="shared" si="781"/>
        <v>-6</v>
      </c>
      <c r="F6145" s="6">
        <f t="shared" si="782"/>
        <v>214353</v>
      </c>
      <c r="G6145">
        <f>ROW()</f>
        <v>6145</v>
      </c>
      <c r="H6145">
        <f t="shared" si="783"/>
        <v>104.09517643250243</v>
      </c>
      <c r="J6145">
        <f t="shared" si="784"/>
        <v>1</v>
      </c>
      <c r="K6145">
        <f t="shared" si="785"/>
        <v>0</v>
      </c>
      <c r="M6145" t="e">
        <f t="shared" si="786"/>
        <v>#REF!</v>
      </c>
      <c r="N6145">
        <f t="shared" si="787"/>
        <v>22</v>
      </c>
      <c r="O6145">
        <v>183047</v>
      </c>
      <c r="P6145">
        <v>22</v>
      </c>
    </row>
    <row r="6146" spans="1:16" x14ac:dyDescent="0.15">
      <c r="A6146" s="1" t="s">
        <v>7135</v>
      </c>
      <c r="B6146" s="5" t="s">
        <v>2</v>
      </c>
      <c r="C6146" s="4" t="s">
        <v>47</v>
      </c>
      <c r="D6146" s="6" t="str">
        <f t="shared" si="780"/>
        <v>60</v>
      </c>
      <c r="E6146" s="6" t="str">
        <f t="shared" si="781"/>
        <v>60</v>
      </c>
      <c r="F6146" s="6">
        <f t="shared" si="782"/>
        <v>214355</v>
      </c>
      <c r="G6146">
        <f>ROW()</f>
        <v>6146</v>
      </c>
      <c r="H6146">
        <f t="shared" si="783"/>
        <v>104.09708072286863</v>
      </c>
      <c r="J6146">
        <f t="shared" si="784"/>
        <v>1</v>
      </c>
      <c r="K6146">
        <f t="shared" si="785"/>
        <v>0</v>
      </c>
      <c r="M6146" t="e">
        <f t="shared" si="786"/>
        <v>#REF!</v>
      </c>
      <c r="N6146">
        <f t="shared" si="787"/>
        <v>23</v>
      </c>
      <c r="O6146">
        <v>183047</v>
      </c>
      <c r="P6146">
        <v>23</v>
      </c>
    </row>
    <row r="6147" spans="1:16" x14ac:dyDescent="0.15">
      <c r="A6147" s="1" t="s">
        <v>7139</v>
      </c>
      <c r="B6147" s="5" t="s">
        <v>0</v>
      </c>
      <c r="C6147" s="4" t="s">
        <v>6</v>
      </c>
      <c r="D6147" s="6" t="str">
        <f t="shared" si="780"/>
        <v/>
      </c>
      <c r="E6147" s="6" t="str">
        <f t="shared" si="781"/>
        <v>-1</v>
      </c>
      <c r="F6147" s="6">
        <f t="shared" si="782"/>
        <v>214355</v>
      </c>
      <c r="G6147">
        <f>ROW()</f>
        <v>6147</v>
      </c>
      <c r="H6147">
        <f t="shared" si="783"/>
        <v>104.09708072286863</v>
      </c>
      <c r="J6147">
        <f t="shared" si="784"/>
        <v>1</v>
      </c>
      <c r="K6147">
        <f t="shared" si="785"/>
        <v>0</v>
      </c>
      <c r="M6147" t="e">
        <f t="shared" si="786"/>
        <v>#REF!</v>
      </c>
      <c r="N6147">
        <f t="shared" si="787"/>
        <v>1</v>
      </c>
      <c r="O6147">
        <v>183047</v>
      </c>
      <c r="P6147">
        <v>1</v>
      </c>
    </row>
    <row r="6148" spans="1:16" x14ac:dyDescent="0.15">
      <c r="A6148" s="1" t="s">
        <v>7142</v>
      </c>
      <c r="B6148" s="5" t="s">
        <v>0</v>
      </c>
      <c r="C6148" s="4" t="s">
        <v>6</v>
      </c>
      <c r="D6148" s="6" t="str">
        <f t="shared" si="780"/>
        <v/>
      </c>
      <c r="E6148" s="6" t="str">
        <f t="shared" si="781"/>
        <v>-1</v>
      </c>
      <c r="F6148" s="6">
        <f t="shared" si="782"/>
        <v>214355</v>
      </c>
      <c r="G6148">
        <f>ROW()</f>
        <v>6148</v>
      </c>
      <c r="H6148">
        <f t="shared" si="783"/>
        <v>104.09708072286863</v>
      </c>
      <c r="J6148">
        <f t="shared" si="784"/>
        <v>1</v>
      </c>
      <c r="K6148">
        <f t="shared" si="785"/>
        <v>0</v>
      </c>
      <c r="M6148" t="e">
        <f t="shared" si="786"/>
        <v>#REF!</v>
      </c>
      <c r="N6148">
        <f t="shared" si="787"/>
        <v>2</v>
      </c>
      <c r="O6148">
        <v>183047</v>
      </c>
      <c r="P6148">
        <v>2</v>
      </c>
    </row>
    <row r="6149" spans="1:16" x14ac:dyDescent="0.15">
      <c r="A6149" s="1" t="s">
        <v>7145</v>
      </c>
      <c r="B6149" s="5" t="s">
        <v>2</v>
      </c>
      <c r="C6149" s="4" t="s">
        <v>44</v>
      </c>
      <c r="D6149" s="6" t="str">
        <f t="shared" si="780"/>
        <v>10</v>
      </c>
      <c r="E6149" s="6" t="str">
        <f t="shared" si="781"/>
        <v>10</v>
      </c>
      <c r="F6149" s="6">
        <f t="shared" si="782"/>
        <v>214362</v>
      </c>
      <c r="G6149">
        <f>ROW()</f>
        <v>6149</v>
      </c>
      <c r="H6149">
        <f t="shared" si="783"/>
        <v>104.10374573915031</v>
      </c>
      <c r="J6149">
        <f t="shared" si="784"/>
        <v>1</v>
      </c>
      <c r="K6149">
        <f t="shared" si="785"/>
        <v>0</v>
      </c>
      <c r="M6149" t="e">
        <f t="shared" si="786"/>
        <v>#REF!</v>
      </c>
      <c r="N6149">
        <f t="shared" si="787"/>
        <v>3</v>
      </c>
      <c r="O6149">
        <v>183047</v>
      </c>
      <c r="P6149">
        <v>3</v>
      </c>
    </row>
    <row r="6150" spans="1:16" x14ac:dyDescent="0.15">
      <c r="A6150" s="1" t="s">
        <v>7149</v>
      </c>
      <c r="B6150" s="5" t="s">
        <v>0</v>
      </c>
      <c r="C6150" s="4" t="s">
        <v>6</v>
      </c>
      <c r="D6150" s="6" t="str">
        <f t="shared" si="780"/>
        <v/>
      </c>
      <c r="E6150" s="6" t="str">
        <f t="shared" si="781"/>
        <v>-1</v>
      </c>
      <c r="F6150" s="6">
        <f t="shared" si="782"/>
        <v>214362</v>
      </c>
      <c r="G6150">
        <f>ROW()</f>
        <v>6150</v>
      </c>
      <c r="H6150">
        <f t="shared" si="783"/>
        <v>104.10374573915031</v>
      </c>
      <c r="J6150">
        <f t="shared" si="784"/>
        <v>1</v>
      </c>
      <c r="K6150">
        <f t="shared" si="785"/>
        <v>0</v>
      </c>
      <c r="M6150" t="e">
        <f t="shared" si="786"/>
        <v>#REF!</v>
      </c>
      <c r="N6150">
        <f t="shared" si="787"/>
        <v>1</v>
      </c>
      <c r="O6150">
        <v>183047</v>
      </c>
      <c r="P6150">
        <v>1</v>
      </c>
    </row>
    <row r="6151" spans="1:16" x14ac:dyDescent="0.15">
      <c r="A6151" s="1" t="s">
        <v>7152</v>
      </c>
      <c r="B6151" s="5" t="s">
        <v>0</v>
      </c>
      <c r="C6151" s="4" t="s">
        <v>6</v>
      </c>
      <c r="D6151" s="6" t="str">
        <f t="shared" si="780"/>
        <v/>
      </c>
      <c r="E6151" s="6" t="str">
        <f t="shared" si="781"/>
        <v>-1</v>
      </c>
      <c r="F6151" s="6">
        <f t="shared" si="782"/>
        <v>214362</v>
      </c>
      <c r="G6151">
        <f>ROW()</f>
        <v>6151</v>
      </c>
      <c r="H6151">
        <f t="shared" si="783"/>
        <v>104.10374573915031</v>
      </c>
      <c r="J6151">
        <f t="shared" si="784"/>
        <v>1</v>
      </c>
      <c r="K6151">
        <f t="shared" si="785"/>
        <v>0</v>
      </c>
      <c r="M6151" t="e">
        <f t="shared" si="786"/>
        <v>#REF!</v>
      </c>
      <c r="N6151">
        <f t="shared" si="787"/>
        <v>2</v>
      </c>
      <c r="O6151">
        <v>183047</v>
      </c>
      <c r="P6151">
        <v>2</v>
      </c>
    </row>
    <row r="6152" spans="1:16" x14ac:dyDescent="0.15">
      <c r="A6152" s="1" t="s">
        <v>7156</v>
      </c>
      <c r="B6152" s="5" t="s">
        <v>0</v>
      </c>
      <c r="C6152" s="4" t="s">
        <v>6</v>
      </c>
      <c r="D6152" s="6" t="str">
        <f t="shared" si="780"/>
        <v/>
      </c>
      <c r="E6152" s="6" t="str">
        <f t="shared" si="781"/>
        <v>-1</v>
      </c>
      <c r="F6152" s="6">
        <f t="shared" si="782"/>
        <v>214362</v>
      </c>
      <c r="G6152">
        <f>ROW()</f>
        <v>6152</v>
      </c>
      <c r="H6152">
        <f t="shared" si="783"/>
        <v>104.10374573915031</v>
      </c>
      <c r="J6152">
        <f t="shared" si="784"/>
        <v>1</v>
      </c>
      <c r="K6152">
        <f t="shared" si="785"/>
        <v>0</v>
      </c>
      <c r="M6152" t="e">
        <f t="shared" si="786"/>
        <v>#REF!</v>
      </c>
      <c r="N6152">
        <f t="shared" si="787"/>
        <v>3</v>
      </c>
      <c r="O6152">
        <v>183047</v>
      </c>
      <c r="P6152">
        <v>3</v>
      </c>
    </row>
    <row r="6153" spans="1:16" x14ac:dyDescent="0.15">
      <c r="A6153" s="1" t="s">
        <v>7159</v>
      </c>
      <c r="B6153" s="5" t="s">
        <v>0</v>
      </c>
      <c r="C6153" s="4" t="s">
        <v>6</v>
      </c>
      <c r="D6153" s="6" t="str">
        <f t="shared" si="780"/>
        <v/>
      </c>
      <c r="E6153" s="6" t="str">
        <f t="shared" si="781"/>
        <v>-1</v>
      </c>
      <c r="F6153" s="6">
        <f t="shared" si="782"/>
        <v>214362</v>
      </c>
      <c r="G6153">
        <f>ROW()</f>
        <v>6153</v>
      </c>
      <c r="H6153">
        <f t="shared" si="783"/>
        <v>104.10374573915031</v>
      </c>
      <c r="J6153">
        <f t="shared" si="784"/>
        <v>1</v>
      </c>
      <c r="K6153">
        <f t="shared" si="785"/>
        <v>0</v>
      </c>
      <c r="M6153" t="e">
        <f t="shared" si="786"/>
        <v>#REF!</v>
      </c>
      <c r="N6153">
        <f t="shared" si="787"/>
        <v>4</v>
      </c>
      <c r="O6153">
        <v>183047</v>
      </c>
      <c r="P6153">
        <v>4</v>
      </c>
    </row>
    <row r="6154" spans="1:16" x14ac:dyDescent="0.15">
      <c r="A6154" s="1" t="s">
        <v>7162</v>
      </c>
      <c r="B6154" s="5" t="s">
        <v>0</v>
      </c>
      <c r="C6154" s="4" t="s">
        <v>6</v>
      </c>
      <c r="D6154" s="6" t="str">
        <f t="shared" si="780"/>
        <v/>
      </c>
      <c r="E6154" s="6" t="str">
        <f t="shared" si="781"/>
        <v>-1</v>
      </c>
      <c r="F6154" s="6">
        <f t="shared" si="782"/>
        <v>214362</v>
      </c>
      <c r="G6154">
        <f>ROW()</f>
        <v>6154</v>
      </c>
      <c r="H6154">
        <f t="shared" si="783"/>
        <v>104.10374573915031</v>
      </c>
      <c r="J6154">
        <f t="shared" si="784"/>
        <v>1</v>
      </c>
      <c r="K6154">
        <f t="shared" si="785"/>
        <v>0</v>
      </c>
      <c r="M6154" t="e">
        <f t="shared" si="786"/>
        <v>#REF!</v>
      </c>
      <c r="N6154">
        <f t="shared" si="787"/>
        <v>5</v>
      </c>
      <c r="O6154">
        <v>183047</v>
      </c>
      <c r="P6154">
        <v>5</v>
      </c>
    </row>
    <row r="6155" spans="1:16" x14ac:dyDescent="0.15">
      <c r="A6155" s="1" t="s">
        <v>7166</v>
      </c>
      <c r="B6155" s="5" t="s">
        <v>0</v>
      </c>
      <c r="C6155" s="4" t="s">
        <v>6</v>
      </c>
      <c r="D6155" s="6" t="str">
        <f t="shared" si="780"/>
        <v/>
      </c>
      <c r="E6155" s="6" t="str">
        <f t="shared" si="781"/>
        <v>-1</v>
      </c>
      <c r="F6155" s="6">
        <f t="shared" si="782"/>
        <v>214362</v>
      </c>
      <c r="G6155">
        <f>ROW()</f>
        <v>6155</v>
      </c>
      <c r="H6155">
        <f t="shared" si="783"/>
        <v>104.10374573915031</v>
      </c>
      <c r="J6155">
        <f t="shared" si="784"/>
        <v>1</v>
      </c>
      <c r="K6155">
        <f t="shared" si="785"/>
        <v>0</v>
      </c>
      <c r="M6155" t="e">
        <f t="shared" si="786"/>
        <v>#REF!</v>
      </c>
      <c r="N6155">
        <f t="shared" si="787"/>
        <v>6</v>
      </c>
      <c r="O6155">
        <v>183047</v>
      </c>
      <c r="P6155">
        <v>6</v>
      </c>
    </row>
    <row r="6156" spans="1:16" x14ac:dyDescent="0.15">
      <c r="A6156" s="1" t="s">
        <v>7169</v>
      </c>
      <c r="B6156" s="5" t="s">
        <v>0</v>
      </c>
      <c r="C6156" s="4" t="s">
        <v>6</v>
      </c>
      <c r="D6156" s="6" t="str">
        <f t="shared" si="780"/>
        <v/>
      </c>
      <c r="E6156" s="6" t="str">
        <f t="shared" si="781"/>
        <v>-1</v>
      </c>
      <c r="F6156" s="6">
        <f t="shared" si="782"/>
        <v>214362</v>
      </c>
      <c r="G6156">
        <f>ROW()</f>
        <v>6156</v>
      </c>
      <c r="H6156">
        <f t="shared" si="783"/>
        <v>104.10374573915031</v>
      </c>
      <c r="J6156">
        <f t="shared" si="784"/>
        <v>1</v>
      </c>
      <c r="K6156">
        <f t="shared" si="785"/>
        <v>0</v>
      </c>
      <c r="M6156" t="e">
        <f t="shared" si="786"/>
        <v>#REF!</v>
      </c>
      <c r="N6156">
        <f t="shared" si="787"/>
        <v>7</v>
      </c>
      <c r="O6156">
        <v>183047</v>
      </c>
      <c r="P6156">
        <v>7</v>
      </c>
    </row>
    <row r="6157" spans="1:16" x14ac:dyDescent="0.15">
      <c r="A6157" s="1" t="s">
        <v>7173</v>
      </c>
      <c r="B6157" s="5" t="s">
        <v>0</v>
      </c>
      <c r="C6157" s="4" t="s">
        <v>6</v>
      </c>
      <c r="D6157" s="6" t="str">
        <f t="shared" si="780"/>
        <v/>
      </c>
      <c r="E6157" s="6" t="str">
        <f t="shared" si="781"/>
        <v>-1</v>
      </c>
      <c r="F6157" s="6">
        <f t="shared" si="782"/>
        <v>214362</v>
      </c>
      <c r="G6157">
        <f>ROW()</f>
        <v>6157</v>
      </c>
      <c r="H6157">
        <f t="shared" si="783"/>
        <v>104.10374573915031</v>
      </c>
      <c r="J6157">
        <f t="shared" si="784"/>
        <v>1</v>
      </c>
      <c r="K6157">
        <f t="shared" si="785"/>
        <v>0</v>
      </c>
      <c r="M6157" t="e">
        <f t="shared" si="786"/>
        <v>#REF!</v>
      </c>
      <c r="N6157">
        <f t="shared" si="787"/>
        <v>8</v>
      </c>
      <c r="O6157">
        <v>183047</v>
      </c>
      <c r="P6157">
        <v>8</v>
      </c>
    </row>
    <row r="6158" spans="1:16" x14ac:dyDescent="0.15">
      <c r="A6158" s="1" t="s">
        <v>7176</v>
      </c>
      <c r="B6158" s="5" t="s">
        <v>0</v>
      </c>
      <c r="C6158" s="4" t="s">
        <v>6</v>
      </c>
      <c r="D6158" s="6" t="str">
        <f t="shared" si="780"/>
        <v/>
      </c>
      <c r="E6158" s="6" t="str">
        <f t="shared" si="781"/>
        <v>-1</v>
      </c>
      <c r="F6158" s="6">
        <f t="shared" si="782"/>
        <v>214362</v>
      </c>
      <c r="G6158">
        <f>ROW()</f>
        <v>6158</v>
      </c>
      <c r="H6158">
        <f t="shared" si="783"/>
        <v>104.10374573915031</v>
      </c>
      <c r="J6158">
        <f t="shared" si="784"/>
        <v>1</v>
      </c>
      <c r="K6158">
        <f t="shared" si="785"/>
        <v>0</v>
      </c>
      <c r="M6158" t="e">
        <f t="shared" si="786"/>
        <v>#REF!</v>
      </c>
      <c r="N6158">
        <f t="shared" si="787"/>
        <v>9</v>
      </c>
      <c r="O6158">
        <v>183047</v>
      </c>
      <c r="P6158">
        <v>9</v>
      </c>
    </row>
    <row r="6159" spans="1:16" x14ac:dyDescent="0.15">
      <c r="A6159" s="1" t="s">
        <v>7180</v>
      </c>
      <c r="B6159" s="5" t="s">
        <v>2</v>
      </c>
      <c r="C6159" s="4" t="s">
        <v>45</v>
      </c>
      <c r="D6159" s="6" t="str">
        <f t="shared" si="780"/>
        <v>20</v>
      </c>
      <c r="E6159" s="6" t="str">
        <f t="shared" si="781"/>
        <v>20</v>
      </c>
      <c r="F6159" s="6">
        <f t="shared" si="782"/>
        <v>214371</v>
      </c>
      <c r="G6159">
        <f>ROW()</f>
        <v>6159</v>
      </c>
      <c r="H6159">
        <f t="shared" si="783"/>
        <v>104.11231504579818</v>
      </c>
      <c r="J6159">
        <f t="shared" si="784"/>
        <v>1</v>
      </c>
      <c r="K6159">
        <f t="shared" si="785"/>
        <v>0</v>
      </c>
      <c r="M6159" t="e">
        <f t="shared" si="786"/>
        <v>#REF!</v>
      </c>
      <c r="N6159">
        <f t="shared" si="787"/>
        <v>10</v>
      </c>
      <c r="O6159">
        <v>183047</v>
      </c>
      <c r="P6159">
        <v>10</v>
      </c>
    </row>
    <row r="6160" spans="1:16" x14ac:dyDescent="0.15">
      <c r="A6160" s="1" t="s">
        <v>7184</v>
      </c>
      <c r="B6160" s="5" t="s">
        <v>0</v>
      </c>
      <c r="C6160" s="4" t="s">
        <v>6</v>
      </c>
      <c r="D6160" s="6" t="str">
        <f t="shared" si="780"/>
        <v/>
      </c>
      <c r="E6160" s="6" t="str">
        <f t="shared" si="781"/>
        <v>-1</v>
      </c>
      <c r="F6160" s="6">
        <f t="shared" si="782"/>
        <v>214371</v>
      </c>
      <c r="G6160">
        <f>ROW()</f>
        <v>6160</v>
      </c>
      <c r="H6160">
        <f t="shared" si="783"/>
        <v>104.11231504579818</v>
      </c>
      <c r="J6160">
        <f t="shared" si="784"/>
        <v>1</v>
      </c>
      <c r="K6160">
        <f t="shared" si="785"/>
        <v>0</v>
      </c>
      <c r="M6160" t="e">
        <f t="shared" si="786"/>
        <v>#REF!</v>
      </c>
      <c r="N6160">
        <f t="shared" si="787"/>
        <v>1</v>
      </c>
      <c r="O6160">
        <v>183047</v>
      </c>
      <c r="P6160">
        <v>1</v>
      </c>
    </row>
    <row r="6161" spans="1:16" x14ac:dyDescent="0.15">
      <c r="A6161" s="1" t="s">
        <v>7187</v>
      </c>
      <c r="B6161" s="5" t="s">
        <v>0</v>
      </c>
      <c r="C6161" s="4" t="s">
        <v>6</v>
      </c>
      <c r="D6161" s="6" t="str">
        <f t="shared" si="780"/>
        <v/>
      </c>
      <c r="E6161" s="6" t="str">
        <f t="shared" si="781"/>
        <v>-1</v>
      </c>
      <c r="F6161" s="6">
        <f t="shared" si="782"/>
        <v>214371</v>
      </c>
      <c r="G6161">
        <f>ROW()</f>
        <v>6161</v>
      </c>
      <c r="H6161">
        <f t="shared" si="783"/>
        <v>104.11231504579818</v>
      </c>
      <c r="J6161">
        <f t="shared" si="784"/>
        <v>1</v>
      </c>
      <c r="K6161">
        <f t="shared" si="785"/>
        <v>0</v>
      </c>
      <c r="M6161" t="e">
        <f t="shared" si="786"/>
        <v>#REF!</v>
      </c>
      <c r="N6161">
        <f t="shared" si="787"/>
        <v>2</v>
      </c>
      <c r="O6161">
        <v>183047</v>
      </c>
      <c r="P6161">
        <v>2</v>
      </c>
    </row>
    <row r="6162" spans="1:16" x14ac:dyDescent="0.15">
      <c r="A6162" s="1" t="s">
        <v>7190</v>
      </c>
      <c r="B6162" s="5" t="s">
        <v>0</v>
      </c>
      <c r="C6162" s="4" t="s">
        <v>6</v>
      </c>
      <c r="D6162" s="6" t="str">
        <f t="shared" si="780"/>
        <v/>
      </c>
      <c r="E6162" s="6" t="str">
        <f t="shared" si="781"/>
        <v>-1</v>
      </c>
      <c r="F6162" s="6">
        <f t="shared" si="782"/>
        <v>214371</v>
      </c>
      <c r="G6162">
        <f>ROW()</f>
        <v>6162</v>
      </c>
      <c r="H6162">
        <f t="shared" si="783"/>
        <v>104.11231504579818</v>
      </c>
      <c r="J6162">
        <f t="shared" si="784"/>
        <v>1</v>
      </c>
      <c r="K6162">
        <f t="shared" si="785"/>
        <v>0</v>
      </c>
      <c r="M6162" t="e">
        <f t="shared" si="786"/>
        <v>#REF!</v>
      </c>
      <c r="N6162">
        <f t="shared" si="787"/>
        <v>3</v>
      </c>
      <c r="O6162">
        <v>183047</v>
      </c>
      <c r="P6162">
        <v>3</v>
      </c>
    </row>
    <row r="6163" spans="1:16" x14ac:dyDescent="0.15">
      <c r="A6163" s="1" t="s">
        <v>7193</v>
      </c>
      <c r="B6163" s="5" t="s">
        <v>0</v>
      </c>
      <c r="C6163" s="4" t="s">
        <v>6</v>
      </c>
      <c r="D6163" s="6" t="str">
        <f t="shared" si="780"/>
        <v/>
      </c>
      <c r="E6163" s="6" t="str">
        <f t="shared" si="781"/>
        <v>-1</v>
      </c>
      <c r="F6163" s="6">
        <f t="shared" si="782"/>
        <v>214371</v>
      </c>
      <c r="G6163">
        <f>ROW()</f>
        <v>6163</v>
      </c>
      <c r="H6163">
        <f t="shared" si="783"/>
        <v>104.11231504579818</v>
      </c>
      <c r="J6163">
        <f t="shared" si="784"/>
        <v>1</v>
      </c>
      <c r="K6163">
        <f t="shared" si="785"/>
        <v>0</v>
      </c>
      <c r="M6163" t="e">
        <f t="shared" si="786"/>
        <v>#REF!</v>
      </c>
      <c r="N6163">
        <f t="shared" si="787"/>
        <v>4</v>
      </c>
      <c r="O6163">
        <v>183047</v>
      </c>
      <c r="P6163">
        <v>4</v>
      </c>
    </row>
    <row r="6164" spans="1:16" x14ac:dyDescent="0.15">
      <c r="A6164" s="1" t="s">
        <v>7196</v>
      </c>
      <c r="B6164" s="5" t="s">
        <v>0</v>
      </c>
      <c r="C6164" s="4" t="s">
        <v>6</v>
      </c>
      <c r="D6164" s="6" t="str">
        <f t="shared" si="780"/>
        <v/>
      </c>
      <c r="E6164" s="6" t="str">
        <f t="shared" si="781"/>
        <v>-1</v>
      </c>
      <c r="F6164" s="6">
        <f t="shared" si="782"/>
        <v>214371</v>
      </c>
      <c r="G6164">
        <f>ROW()</f>
        <v>6164</v>
      </c>
      <c r="H6164">
        <f t="shared" si="783"/>
        <v>104.11231504579818</v>
      </c>
      <c r="J6164">
        <f t="shared" si="784"/>
        <v>1</v>
      </c>
      <c r="K6164">
        <f t="shared" si="785"/>
        <v>0</v>
      </c>
      <c r="M6164" t="e">
        <f t="shared" si="786"/>
        <v>#REF!</v>
      </c>
      <c r="N6164">
        <f t="shared" si="787"/>
        <v>5</v>
      </c>
      <c r="O6164">
        <v>183047</v>
      </c>
      <c r="P6164">
        <v>5</v>
      </c>
    </row>
    <row r="6165" spans="1:16" x14ac:dyDescent="0.15">
      <c r="A6165" s="1" t="s">
        <v>7200</v>
      </c>
      <c r="B6165" s="5" t="s">
        <v>0</v>
      </c>
      <c r="C6165" s="4" t="s">
        <v>6</v>
      </c>
      <c r="D6165" s="6" t="str">
        <f t="shared" si="780"/>
        <v/>
      </c>
      <c r="E6165" s="6" t="str">
        <f t="shared" si="781"/>
        <v>-1</v>
      </c>
      <c r="F6165" s="6">
        <f t="shared" si="782"/>
        <v>214371</v>
      </c>
      <c r="G6165">
        <f>ROW()</f>
        <v>6165</v>
      </c>
      <c r="H6165">
        <f t="shared" si="783"/>
        <v>104.11231504579818</v>
      </c>
      <c r="J6165">
        <f t="shared" si="784"/>
        <v>1</v>
      </c>
      <c r="K6165">
        <f t="shared" si="785"/>
        <v>0</v>
      </c>
      <c r="M6165" t="e">
        <f t="shared" si="786"/>
        <v>#REF!</v>
      </c>
      <c r="N6165">
        <f t="shared" si="787"/>
        <v>6</v>
      </c>
      <c r="O6165">
        <v>183047</v>
      </c>
      <c r="P6165">
        <v>6</v>
      </c>
    </row>
    <row r="6166" spans="1:16" x14ac:dyDescent="0.15">
      <c r="A6166" s="1" t="s">
        <v>7203</v>
      </c>
      <c r="B6166" s="5" t="s">
        <v>2</v>
      </c>
      <c r="C6166" s="4" t="s">
        <v>48</v>
      </c>
      <c r="D6166" s="6" t="str">
        <f t="shared" si="780"/>
        <v>10</v>
      </c>
      <c r="E6166" s="6" t="str">
        <f t="shared" si="781"/>
        <v>10</v>
      </c>
      <c r="F6166" s="6">
        <f t="shared" si="782"/>
        <v>214374</v>
      </c>
      <c r="G6166">
        <f>ROW()</f>
        <v>6166</v>
      </c>
      <c r="H6166">
        <f t="shared" si="783"/>
        <v>104.11517148134747</v>
      </c>
      <c r="J6166">
        <f t="shared" si="784"/>
        <v>1</v>
      </c>
      <c r="K6166">
        <f t="shared" si="785"/>
        <v>0</v>
      </c>
      <c r="M6166" t="e">
        <f t="shared" si="786"/>
        <v>#REF!</v>
      </c>
      <c r="N6166">
        <f t="shared" si="787"/>
        <v>7</v>
      </c>
      <c r="O6166">
        <v>183047</v>
      </c>
      <c r="P6166">
        <v>7</v>
      </c>
    </row>
    <row r="6167" spans="1:16" x14ac:dyDescent="0.15">
      <c r="A6167" s="1" t="s">
        <v>7208</v>
      </c>
      <c r="B6167" s="5" t="s">
        <v>0</v>
      </c>
      <c r="C6167" s="4" t="s">
        <v>6</v>
      </c>
      <c r="D6167" s="6" t="str">
        <f t="shared" si="780"/>
        <v/>
      </c>
      <c r="E6167" s="6" t="str">
        <f t="shared" si="781"/>
        <v>-1</v>
      </c>
      <c r="F6167" s="6">
        <f t="shared" si="782"/>
        <v>214374</v>
      </c>
      <c r="G6167">
        <f>ROW()</f>
        <v>6167</v>
      </c>
      <c r="H6167">
        <f t="shared" si="783"/>
        <v>104.11517148134747</v>
      </c>
      <c r="J6167">
        <f t="shared" si="784"/>
        <v>1</v>
      </c>
      <c r="K6167">
        <f t="shared" si="785"/>
        <v>0</v>
      </c>
      <c r="M6167" t="e">
        <f t="shared" si="786"/>
        <v>#REF!</v>
      </c>
      <c r="N6167">
        <f t="shared" si="787"/>
        <v>1</v>
      </c>
      <c r="O6167">
        <v>183047</v>
      </c>
      <c r="P6167">
        <v>1</v>
      </c>
    </row>
    <row r="6168" spans="1:16" x14ac:dyDescent="0.15">
      <c r="A6168" s="1" t="s">
        <v>7211</v>
      </c>
      <c r="B6168" s="5" t="s">
        <v>0</v>
      </c>
      <c r="C6168" s="4" t="s">
        <v>6</v>
      </c>
      <c r="D6168" s="6" t="str">
        <f t="shared" si="780"/>
        <v/>
      </c>
      <c r="E6168" s="6" t="str">
        <f t="shared" si="781"/>
        <v>-1</v>
      </c>
      <c r="F6168" s="6">
        <f t="shared" si="782"/>
        <v>214374</v>
      </c>
      <c r="G6168">
        <f>ROW()</f>
        <v>6168</v>
      </c>
      <c r="H6168">
        <f t="shared" si="783"/>
        <v>104.11517148134747</v>
      </c>
      <c r="J6168">
        <f t="shared" si="784"/>
        <v>1</v>
      </c>
      <c r="K6168">
        <f t="shared" si="785"/>
        <v>0</v>
      </c>
      <c r="M6168" t="e">
        <f t="shared" si="786"/>
        <v>#REF!</v>
      </c>
      <c r="N6168">
        <f t="shared" si="787"/>
        <v>2</v>
      </c>
      <c r="O6168">
        <v>183047</v>
      </c>
      <c r="P6168">
        <v>2</v>
      </c>
    </row>
    <row r="6169" spans="1:16" x14ac:dyDescent="0.15">
      <c r="A6169" s="1" t="s">
        <v>7214</v>
      </c>
      <c r="B6169" s="5" t="s">
        <v>0</v>
      </c>
      <c r="C6169" s="4" t="s">
        <v>6</v>
      </c>
      <c r="D6169" s="6" t="str">
        <f t="shared" si="780"/>
        <v/>
      </c>
      <c r="E6169" s="6" t="str">
        <f t="shared" si="781"/>
        <v>-1</v>
      </c>
      <c r="F6169" s="6">
        <f t="shared" si="782"/>
        <v>214374</v>
      </c>
      <c r="G6169">
        <f>ROW()</f>
        <v>6169</v>
      </c>
      <c r="H6169">
        <f t="shared" si="783"/>
        <v>104.11517148134747</v>
      </c>
      <c r="J6169">
        <f t="shared" si="784"/>
        <v>1</v>
      </c>
      <c r="K6169">
        <f t="shared" si="785"/>
        <v>0</v>
      </c>
      <c r="M6169" t="e">
        <f t="shared" si="786"/>
        <v>#REF!</v>
      </c>
      <c r="N6169">
        <f t="shared" si="787"/>
        <v>3</v>
      </c>
      <c r="O6169">
        <v>183047</v>
      </c>
      <c r="P6169">
        <v>3</v>
      </c>
    </row>
    <row r="6170" spans="1:16" x14ac:dyDescent="0.15">
      <c r="A6170" s="1" t="s">
        <v>7218</v>
      </c>
      <c r="B6170" s="5" t="s">
        <v>0</v>
      </c>
      <c r="C6170" s="4" t="s">
        <v>6</v>
      </c>
      <c r="D6170" s="6" t="str">
        <f t="shared" si="780"/>
        <v/>
      </c>
      <c r="E6170" s="6" t="str">
        <f t="shared" si="781"/>
        <v>-1</v>
      </c>
      <c r="F6170" s="6">
        <f t="shared" si="782"/>
        <v>214374</v>
      </c>
      <c r="G6170">
        <f>ROW()</f>
        <v>6170</v>
      </c>
      <c r="H6170">
        <f t="shared" si="783"/>
        <v>104.11517148134747</v>
      </c>
      <c r="J6170">
        <f t="shared" si="784"/>
        <v>1</v>
      </c>
      <c r="K6170">
        <f t="shared" si="785"/>
        <v>0</v>
      </c>
      <c r="M6170" t="e">
        <f t="shared" si="786"/>
        <v>#REF!</v>
      </c>
      <c r="N6170">
        <f t="shared" si="787"/>
        <v>4</v>
      </c>
      <c r="O6170">
        <v>183047</v>
      </c>
      <c r="P6170">
        <v>4</v>
      </c>
    </row>
    <row r="6171" spans="1:16" x14ac:dyDescent="0.15">
      <c r="A6171" s="1" t="s">
        <v>7221</v>
      </c>
      <c r="B6171" s="5" t="s">
        <v>0</v>
      </c>
      <c r="C6171" s="4" t="s">
        <v>6</v>
      </c>
      <c r="D6171" s="6" t="str">
        <f t="shared" si="780"/>
        <v/>
      </c>
      <c r="E6171" s="6" t="str">
        <f t="shared" si="781"/>
        <v>-1</v>
      </c>
      <c r="F6171" s="6">
        <f t="shared" si="782"/>
        <v>214374</v>
      </c>
      <c r="G6171">
        <f>ROW()</f>
        <v>6171</v>
      </c>
      <c r="H6171">
        <f t="shared" si="783"/>
        <v>104.11517148134747</v>
      </c>
      <c r="J6171">
        <f t="shared" si="784"/>
        <v>1</v>
      </c>
      <c r="K6171">
        <f t="shared" si="785"/>
        <v>0</v>
      </c>
      <c r="M6171" t="e">
        <f t="shared" si="786"/>
        <v>#REF!</v>
      </c>
      <c r="N6171">
        <f t="shared" si="787"/>
        <v>5</v>
      </c>
      <c r="O6171">
        <v>183047</v>
      </c>
      <c r="P6171">
        <v>5</v>
      </c>
    </row>
    <row r="6172" spans="1:16" x14ac:dyDescent="0.15">
      <c r="A6172" s="1" t="s">
        <v>7224</v>
      </c>
      <c r="B6172" s="5" t="s">
        <v>2</v>
      </c>
      <c r="C6172" s="4" t="s">
        <v>46</v>
      </c>
      <c r="D6172" s="6" t="str">
        <f t="shared" si="780"/>
        <v>10</v>
      </c>
      <c r="E6172" s="6" t="str">
        <f t="shared" si="781"/>
        <v>10</v>
      </c>
      <c r="F6172" s="6">
        <f t="shared" si="782"/>
        <v>214378</v>
      </c>
      <c r="G6172">
        <f>ROW()</f>
        <v>6172</v>
      </c>
      <c r="H6172">
        <f t="shared" si="783"/>
        <v>104.11898006207987</v>
      </c>
      <c r="J6172">
        <f t="shared" si="784"/>
        <v>1</v>
      </c>
      <c r="K6172">
        <f t="shared" si="785"/>
        <v>0</v>
      </c>
      <c r="M6172" t="e">
        <f t="shared" si="786"/>
        <v>#REF!</v>
      </c>
      <c r="N6172">
        <f t="shared" si="787"/>
        <v>6</v>
      </c>
      <c r="O6172">
        <v>183047</v>
      </c>
      <c r="P6172">
        <v>6</v>
      </c>
    </row>
    <row r="6173" spans="1:16" x14ac:dyDescent="0.15">
      <c r="A6173" s="1" t="s">
        <v>7228</v>
      </c>
      <c r="B6173" s="5" t="s">
        <v>0</v>
      </c>
      <c r="C6173" s="4" t="s">
        <v>6</v>
      </c>
      <c r="D6173" s="6" t="str">
        <f t="shared" si="780"/>
        <v/>
      </c>
      <c r="E6173" s="6" t="str">
        <f t="shared" si="781"/>
        <v>-1</v>
      </c>
      <c r="F6173" s="6">
        <f t="shared" si="782"/>
        <v>214378</v>
      </c>
      <c r="G6173">
        <f>ROW()</f>
        <v>6173</v>
      </c>
      <c r="H6173">
        <f t="shared" si="783"/>
        <v>104.11898006207987</v>
      </c>
      <c r="J6173">
        <f t="shared" si="784"/>
        <v>1</v>
      </c>
      <c r="K6173">
        <f t="shared" si="785"/>
        <v>0</v>
      </c>
      <c r="M6173" t="e">
        <f t="shared" si="786"/>
        <v>#REF!</v>
      </c>
      <c r="N6173">
        <f t="shared" si="787"/>
        <v>1</v>
      </c>
      <c r="O6173">
        <v>183047</v>
      </c>
      <c r="P6173">
        <v>1</v>
      </c>
    </row>
    <row r="6174" spans="1:16" x14ac:dyDescent="0.15">
      <c r="A6174" s="1" t="s">
        <v>7231</v>
      </c>
      <c r="B6174" s="5" t="s">
        <v>0</v>
      </c>
      <c r="C6174" s="4" t="s">
        <v>6</v>
      </c>
      <c r="D6174" s="6" t="str">
        <f t="shared" si="780"/>
        <v/>
      </c>
      <c r="E6174" s="6" t="str">
        <f t="shared" si="781"/>
        <v>-1</v>
      </c>
      <c r="F6174" s="6">
        <f t="shared" si="782"/>
        <v>214378</v>
      </c>
      <c r="G6174">
        <f>ROW()</f>
        <v>6174</v>
      </c>
      <c r="H6174">
        <f t="shared" si="783"/>
        <v>104.11898006207987</v>
      </c>
      <c r="J6174">
        <f t="shared" si="784"/>
        <v>1</v>
      </c>
      <c r="K6174">
        <f t="shared" si="785"/>
        <v>0</v>
      </c>
      <c r="M6174" t="e">
        <f t="shared" si="786"/>
        <v>#REF!</v>
      </c>
      <c r="N6174">
        <f t="shared" si="787"/>
        <v>2</v>
      </c>
      <c r="O6174">
        <v>183047</v>
      </c>
      <c r="P6174">
        <v>2</v>
      </c>
    </row>
    <row r="6175" spans="1:16" x14ac:dyDescent="0.15">
      <c r="A6175" s="1" t="s">
        <v>7234</v>
      </c>
      <c r="B6175" s="5" t="s">
        <v>0</v>
      </c>
      <c r="C6175" s="4" t="s">
        <v>6</v>
      </c>
      <c r="D6175" s="6" t="str">
        <f t="shared" ref="D6175:D6238" si="788">IFERROR(MID(A6175,FIND("払い出し",A6175)+6,LEN(A6175)-FIND("払い出し",A6175)-(LEN(A6175)-FIND("BUST",A6175))-13),"")</f>
        <v/>
      </c>
      <c r="E6175" s="6" t="str">
        <f t="shared" ref="E6175:E6238" si="789">IF(D6175&lt;&gt;"",D6175,C6175)</f>
        <v>-1</v>
      </c>
      <c r="F6175" s="6">
        <f t="shared" ref="F6175:F6238" si="790">IF(LEFT(C6175,1)="-",F6174,F6174+C6175)</f>
        <v>214378</v>
      </c>
      <c r="G6175">
        <f>ROW()</f>
        <v>6175</v>
      </c>
      <c r="H6175">
        <f t="shared" ref="H6175:H6238" si="791">(F6175-105026)/105026*100</f>
        <v>104.11898006207987</v>
      </c>
      <c r="J6175">
        <f t="shared" ref="J6175:J6238" si="792">IF(I6174=0,1,J6174+1)</f>
        <v>1</v>
      </c>
      <c r="K6175">
        <f t="shared" ref="K6175:K6238" si="793">IF(J6176=1,0,J6175)</f>
        <v>0</v>
      </c>
      <c r="M6175" t="e">
        <f t="shared" ref="M6175:M6238" si="794">IF(LEFT(C6175,1)="-",M6174+C6175,M6174)</f>
        <v>#REF!</v>
      </c>
      <c r="N6175">
        <f t="shared" ref="N6175:N6238" si="795">IF(D6174&lt;&gt;"",1,N6174+1)</f>
        <v>3</v>
      </c>
      <c r="O6175">
        <v>183047</v>
      </c>
      <c r="P6175">
        <v>3</v>
      </c>
    </row>
    <row r="6176" spans="1:16" x14ac:dyDescent="0.15">
      <c r="A6176" s="1" t="s">
        <v>7237</v>
      </c>
      <c r="B6176" s="5" t="s">
        <v>0</v>
      </c>
      <c r="C6176" s="4" t="s">
        <v>6</v>
      </c>
      <c r="D6176" s="6" t="str">
        <f t="shared" si="788"/>
        <v/>
      </c>
      <c r="E6176" s="6" t="str">
        <f t="shared" si="789"/>
        <v>-1</v>
      </c>
      <c r="F6176" s="6">
        <f t="shared" si="790"/>
        <v>214378</v>
      </c>
      <c r="G6176">
        <f>ROW()</f>
        <v>6176</v>
      </c>
      <c r="H6176">
        <f t="shared" si="791"/>
        <v>104.11898006207987</v>
      </c>
      <c r="J6176">
        <f t="shared" si="792"/>
        <v>1</v>
      </c>
      <c r="K6176">
        <f t="shared" si="793"/>
        <v>0</v>
      </c>
      <c r="M6176" t="e">
        <f t="shared" si="794"/>
        <v>#REF!</v>
      </c>
      <c r="N6176">
        <f t="shared" si="795"/>
        <v>4</v>
      </c>
      <c r="O6176">
        <v>183047</v>
      </c>
      <c r="P6176">
        <v>4</v>
      </c>
    </row>
    <row r="6177" spans="1:16" x14ac:dyDescent="0.15">
      <c r="A6177" s="1" t="s">
        <v>7240</v>
      </c>
      <c r="B6177" s="5" t="s">
        <v>0</v>
      </c>
      <c r="C6177" s="4" t="s">
        <v>6</v>
      </c>
      <c r="D6177" s="6" t="str">
        <f t="shared" si="788"/>
        <v/>
      </c>
      <c r="E6177" s="6" t="str">
        <f t="shared" si="789"/>
        <v>-1</v>
      </c>
      <c r="F6177" s="6">
        <f t="shared" si="790"/>
        <v>214378</v>
      </c>
      <c r="G6177">
        <f>ROW()</f>
        <v>6177</v>
      </c>
      <c r="H6177">
        <f t="shared" si="791"/>
        <v>104.11898006207987</v>
      </c>
      <c r="J6177">
        <f t="shared" si="792"/>
        <v>1</v>
      </c>
      <c r="K6177">
        <f t="shared" si="793"/>
        <v>0</v>
      </c>
      <c r="M6177" t="e">
        <f t="shared" si="794"/>
        <v>#REF!</v>
      </c>
      <c r="N6177">
        <f t="shared" si="795"/>
        <v>5</v>
      </c>
      <c r="O6177">
        <v>183047</v>
      </c>
      <c r="P6177">
        <v>5</v>
      </c>
    </row>
    <row r="6178" spans="1:16" x14ac:dyDescent="0.15">
      <c r="A6178" s="1" t="s">
        <v>7243</v>
      </c>
      <c r="B6178" s="5" t="s">
        <v>0</v>
      </c>
      <c r="C6178" s="4" t="s">
        <v>6</v>
      </c>
      <c r="D6178" s="6" t="str">
        <f t="shared" si="788"/>
        <v/>
      </c>
      <c r="E6178" s="6" t="str">
        <f t="shared" si="789"/>
        <v>-1</v>
      </c>
      <c r="F6178" s="6">
        <f t="shared" si="790"/>
        <v>214378</v>
      </c>
      <c r="G6178">
        <f>ROW()</f>
        <v>6178</v>
      </c>
      <c r="H6178">
        <f t="shared" si="791"/>
        <v>104.11898006207987</v>
      </c>
      <c r="J6178">
        <f t="shared" si="792"/>
        <v>1</v>
      </c>
      <c r="K6178">
        <f t="shared" si="793"/>
        <v>0</v>
      </c>
      <c r="M6178" t="e">
        <f t="shared" si="794"/>
        <v>#REF!</v>
      </c>
      <c r="N6178">
        <f t="shared" si="795"/>
        <v>6</v>
      </c>
      <c r="O6178">
        <v>183047</v>
      </c>
      <c r="P6178">
        <v>6</v>
      </c>
    </row>
    <row r="6179" spans="1:16" x14ac:dyDescent="0.15">
      <c r="A6179" s="1" t="s">
        <v>7246</v>
      </c>
      <c r="B6179" s="5" t="s">
        <v>0</v>
      </c>
      <c r="C6179" s="4" t="s">
        <v>6</v>
      </c>
      <c r="D6179" s="6" t="str">
        <f t="shared" si="788"/>
        <v/>
      </c>
      <c r="E6179" s="6" t="str">
        <f t="shared" si="789"/>
        <v>-1</v>
      </c>
      <c r="F6179" s="6">
        <f t="shared" si="790"/>
        <v>214378</v>
      </c>
      <c r="G6179">
        <f>ROW()</f>
        <v>6179</v>
      </c>
      <c r="H6179">
        <f t="shared" si="791"/>
        <v>104.11898006207987</v>
      </c>
      <c r="J6179">
        <f t="shared" si="792"/>
        <v>1</v>
      </c>
      <c r="K6179">
        <f t="shared" si="793"/>
        <v>0</v>
      </c>
      <c r="M6179" t="e">
        <f t="shared" si="794"/>
        <v>#REF!</v>
      </c>
      <c r="N6179">
        <f t="shared" si="795"/>
        <v>7</v>
      </c>
      <c r="O6179">
        <v>183047</v>
      </c>
      <c r="P6179">
        <v>7</v>
      </c>
    </row>
    <row r="6180" spans="1:16" x14ac:dyDescent="0.15">
      <c r="A6180" s="1" t="s">
        <v>7249</v>
      </c>
      <c r="B6180" s="5" t="s">
        <v>0</v>
      </c>
      <c r="C6180" s="4" t="s">
        <v>6</v>
      </c>
      <c r="D6180" s="6" t="str">
        <f t="shared" si="788"/>
        <v/>
      </c>
      <c r="E6180" s="6" t="str">
        <f t="shared" si="789"/>
        <v>-1</v>
      </c>
      <c r="F6180" s="6">
        <f t="shared" si="790"/>
        <v>214378</v>
      </c>
      <c r="G6180">
        <f>ROW()</f>
        <v>6180</v>
      </c>
      <c r="H6180">
        <f t="shared" si="791"/>
        <v>104.11898006207987</v>
      </c>
      <c r="J6180">
        <f t="shared" si="792"/>
        <v>1</v>
      </c>
      <c r="K6180">
        <f t="shared" si="793"/>
        <v>0</v>
      </c>
      <c r="M6180" t="e">
        <f t="shared" si="794"/>
        <v>#REF!</v>
      </c>
      <c r="N6180">
        <f t="shared" si="795"/>
        <v>8</v>
      </c>
      <c r="O6180">
        <v>183047</v>
      </c>
      <c r="P6180">
        <v>8</v>
      </c>
    </row>
    <row r="6181" spans="1:16" x14ac:dyDescent="0.15">
      <c r="A6181" s="1" t="s">
        <v>7252</v>
      </c>
      <c r="B6181" s="5" t="s">
        <v>0</v>
      </c>
      <c r="C6181" s="4" t="s">
        <v>6</v>
      </c>
      <c r="D6181" s="6" t="str">
        <f t="shared" si="788"/>
        <v/>
      </c>
      <c r="E6181" s="6" t="str">
        <f t="shared" si="789"/>
        <v>-1</v>
      </c>
      <c r="F6181" s="6">
        <f t="shared" si="790"/>
        <v>214378</v>
      </c>
      <c r="G6181">
        <f>ROW()</f>
        <v>6181</v>
      </c>
      <c r="H6181">
        <f t="shared" si="791"/>
        <v>104.11898006207987</v>
      </c>
      <c r="J6181">
        <f t="shared" si="792"/>
        <v>1</v>
      </c>
      <c r="K6181">
        <f t="shared" si="793"/>
        <v>0</v>
      </c>
      <c r="M6181" t="e">
        <f t="shared" si="794"/>
        <v>#REF!</v>
      </c>
      <c r="N6181">
        <f t="shared" si="795"/>
        <v>9</v>
      </c>
      <c r="O6181">
        <v>183047</v>
      </c>
      <c r="P6181">
        <v>9</v>
      </c>
    </row>
    <row r="6182" spans="1:16" x14ac:dyDescent="0.15">
      <c r="A6182" s="1" t="s">
        <v>7256</v>
      </c>
      <c r="B6182" s="5" t="s">
        <v>0</v>
      </c>
      <c r="C6182" s="4" t="s">
        <v>7</v>
      </c>
      <c r="D6182" s="6" t="str">
        <f t="shared" si="788"/>
        <v/>
      </c>
      <c r="E6182" s="6" t="str">
        <f t="shared" si="789"/>
        <v>-2</v>
      </c>
      <c r="F6182" s="6">
        <f t="shared" si="790"/>
        <v>214378</v>
      </c>
      <c r="G6182">
        <f>ROW()</f>
        <v>6182</v>
      </c>
      <c r="H6182">
        <f t="shared" si="791"/>
        <v>104.11898006207987</v>
      </c>
      <c r="J6182">
        <f t="shared" si="792"/>
        <v>1</v>
      </c>
      <c r="K6182">
        <f t="shared" si="793"/>
        <v>0</v>
      </c>
      <c r="M6182" t="e">
        <f t="shared" si="794"/>
        <v>#REF!</v>
      </c>
      <c r="N6182">
        <f t="shared" si="795"/>
        <v>10</v>
      </c>
      <c r="O6182">
        <v>183047</v>
      </c>
      <c r="P6182">
        <v>10</v>
      </c>
    </row>
    <row r="6183" spans="1:16" x14ac:dyDescent="0.15">
      <c r="A6183" s="1" t="s">
        <v>7259</v>
      </c>
      <c r="B6183" s="5" t="s">
        <v>2</v>
      </c>
      <c r="C6183" s="4" t="s">
        <v>44</v>
      </c>
      <c r="D6183" s="6" t="str">
        <f t="shared" si="788"/>
        <v>20</v>
      </c>
      <c r="E6183" s="6" t="str">
        <f t="shared" si="789"/>
        <v>20</v>
      </c>
      <c r="F6183" s="6">
        <f t="shared" si="790"/>
        <v>214385</v>
      </c>
      <c r="G6183">
        <f>ROW()</f>
        <v>6183</v>
      </c>
      <c r="H6183">
        <f t="shared" si="791"/>
        <v>104.12564507836154</v>
      </c>
      <c r="J6183">
        <f t="shared" si="792"/>
        <v>1</v>
      </c>
      <c r="K6183">
        <f t="shared" si="793"/>
        <v>0</v>
      </c>
      <c r="M6183" t="e">
        <f t="shared" si="794"/>
        <v>#REF!</v>
      </c>
      <c r="N6183">
        <f t="shared" si="795"/>
        <v>11</v>
      </c>
      <c r="O6183">
        <v>183047</v>
      </c>
      <c r="P6183">
        <v>11</v>
      </c>
    </row>
    <row r="6184" spans="1:16" x14ac:dyDescent="0.15">
      <c r="A6184" s="1" t="s">
        <v>7263</v>
      </c>
      <c r="B6184" s="5" t="s">
        <v>0</v>
      </c>
      <c r="C6184" s="4" t="s">
        <v>6</v>
      </c>
      <c r="D6184" s="6" t="str">
        <f t="shared" si="788"/>
        <v/>
      </c>
      <c r="E6184" s="6" t="str">
        <f t="shared" si="789"/>
        <v>-1</v>
      </c>
      <c r="F6184" s="6">
        <f t="shared" si="790"/>
        <v>214385</v>
      </c>
      <c r="G6184">
        <f>ROW()</f>
        <v>6184</v>
      </c>
      <c r="H6184">
        <f t="shared" si="791"/>
        <v>104.12564507836154</v>
      </c>
      <c r="J6184">
        <f t="shared" si="792"/>
        <v>1</v>
      </c>
      <c r="K6184">
        <f t="shared" si="793"/>
        <v>0</v>
      </c>
      <c r="M6184" t="e">
        <f t="shared" si="794"/>
        <v>#REF!</v>
      </c>
      <c r="N6184">
        <f t="shared" si="795"/>
        <v>1</v>
      </c>
      <c r="O6184">
        <v>183047</v>
      </c>
      <c r="P6184">
        <v>1</v>
      </c>
    </row>
    <row r="6185" spans="1:16" x14ac:dyDescent="0.15">
      <c r="A6185" s="1" t="s">
        <v>7266</v>
      </c>
      <c r="B6185" s="5" t="s">
        <v>0</v>
      </c>
      <c r="C6185" s="4" t="s">
        <v>6</v>
      </c>
      <c r="D6185" s="6" t="str">
        <f t="shared" si="788"/>
        <v/>
      </c>
      <c r="E6185" s="6" t="str">
        <f t="shared" si="789"/>
        <v>-1</v>
      </c>
      <c r="F6185" s="6">
        <f t="shared" si="790"/>
        <v>214385</v>
      </c>
      <c r="G6185">
        <f>ROW()</f>
        <v>6185</v>
      </c>
      <c r="H6185">
        <f t="shared" si="791"/>
        <v>104.12564507836154</v>
      </c>
      <c r="J6185">
        <f t="shared" si="792"/>
        <v>1</v>
      </c>
      <c r="K6185">
        <f t="shared" si="793"/>
        <v>0</v>
      </c>
      <c r="M6185" t="e">
        <f t="shared" si="794"/>
        <v>#REF!</v>
      </c>
      <c r="N6185">
        <f t="shared" si="795"/>
        <v>2</v>
      </c>
      <c r="O6185">
        <v>183047</v>
      </c>
      <c r="P6185">
        <v>2</v>
      </c>
    </row>
    <row r="6186" spans="1:16" x14ac:dyDescent="0.15">
      <c r="A6186" s="1" t="s">
        <v>7269</v>
      </c>
      <c r="B6186" s="5" t="s">
        <v>0</v>
      </c>
      <c r="C6186" s="4" t="s">
        <v>6</v>
      </c>
      <c r="D6186" s="6" t="str">
        <f t="shared" si="788"/>
        <v/>
      </c>
      <c r="E6186" s="6" t="str">
        <f t="shared" si="789"/>
        <v>-1</v>
      </c>
      <c r="F6186" s="6">
        <f t="shared" si="790"/>
        <v>214385</v>
      </c>
      <c r="G6186">
        <f>ROW()</f>
        <v>6186</v>
      </c>
      <c r="H6186">
        <f t="shared" si="791"/>
        <v>104.12564507836154</v>
      </c>
      <c r="J6186">
        <f t="shared" si="792"/>
        <v>1</v>
      </c>
      <c r="K6186">
        <f t="shared" si="793"/>
        <v>0</v>
      </c>
      <c r="M6186" t="e">
        <f t="shared" si="794"/>
        <v>#REF!</v>
      </c>
      <c r="N6186">
        <f t="shared" si="795"/>
        <v>3</v>
      </c>
      <c r="O6186">
        <v>183047</v>
      </c>
      <c r="P6186">
        <v>3</v>
      </c>
    </row>
    <row r="6187" spans="1:16" x14ac:dyDescent="0.15">
      <c r="A6187" s="1" t="s">
        <v>7272</v>
      </c>
      <c r="B6187" s="5" t="s">
        <v>0</v>
      </c>
      <c r="C6187" s="4" t="s">
        <v>6</v>
      </c>
      <c r="D6187" s="6" t="str">
        <f t="shared" si="788"/>
        <v/>
      </c>
      <c r="E6187" s="6" t="str">
        <f t="shared" si="789"/>
        <v>-1</v>
      </c>
      <c r="F6187" s="6">
        <f t="shared" si="790"/>
        <v>214385</v>
      </c>
      <c r="G6187">
        <f>ROW()</f>
        <v>6187</v>
      </c>
      <c r="H6187">
        <f t="shared" si="791"/>
        <v>104.12564507836154</v>
      </c>
      <c r="J6187">
        <f t="shared" si="792"/>
        <v>1</v>
      </c>
      <c r="K6187">
        <f t="shared" si="793"/>
        <v>0</v>
      </c>
      <c r="M6187" t="e">
        <f t="shared" si="794"/>
        <v>#REF!</v>
      </c>
      <c r="N6187">
        <f t="shared" si="795"/>
        <v>4</v>
      </c>
      <c r="O6187">
        <v>183047</v>
      </c>
      <c r="P6187">
        <v>4</v>
      </c>
    </row>
    <row r="6188" spans="1:16" x14ac:dyDescent="0.15">
      <c r="A6188" s="1" t="s">
        <v>7275</v>
      </c>
      <c r="B6188" s="5" t="s">
        <v>0</v>
      </c>
      <c r="C6188" s="4" t="s">
        <v>6</v>
      </c>
      <c r="D6188" s="6" t="str">
        <f t="shared" si="788"/>
        <v/>
      </c>
      <c r="E6188" s="6" t="str">
        <f t="shared" si="789"/>
        <v>-1</v>
      </c>
      <c r="F6188" s="6">
        <f t="shared" si="790"/>
        <v>214385</v>
      </c>
      <c r="G6188">
        <f>ROW()</f>
        <v>6188</v>
      </c>
      <c r="H6188">
        <f t="shared" si="791"/>
        <v>104.12564507836154</v>
      </c>
      <c r="J6188">
        <f t="shared" si="792"/>
        <v>1</v>
      </c>
      <c r="K6188">
        <f t="shared" si="793"/>
        <v>0</v>
      </c>
      <c r="M6188" t="e">
        <f t="shared" si="794"/>
        <v>#REF!</v>
      </c>
      <c r="N6188">
        <f t="shared" si="795"/>
        <v>5</v>
      </c>
      <c r="O6188">
        <v>183047</v>
      </c>
      <c r="P6188">
        <v>5</v>
      </c>
    </row>
    <row r="6189" spans="1:16" x14ac:dyDescent="0.15">
      <c r="A6189" s="1" t="s">
        <v>7278</v>
      </c>
      <c r="B6189" s="5" t="s">
        <v>0</v>
      </c>
      <c r="C6189" s="4" t="s">
        <v>6</v>
      </c>
      <c r="D6189" s="6" t="str">
        <f t="shared" si="788"/>
        <v/>
      </c>
      <c r="E6189" s="6" t="str">
        <f t="shared" si="789"/>
        <v>-1</v>
      </c>
      <c r="F6189" s="6">
        <f t="shared" si="790"/>
        <v>214385</v>
      </c>
      <c r="G6189">
        <f>ROW()</f>
        <v>6189</v>
      </c>
      <c r="H6189">
        <f t="shared" si="791"/>
        <v>104.12564507836154</v>
      </c>
      <c r="J6189">
        <f t="shared" si="792"/>
        <v>1</v>
      </c>
      <c r="K6189">
        <f t="shared" si="793"/>
        <v>0</v>
      </c>
      <c r="M6189" t="e">
        <f t="shared" si="794"/>
        <v>#REF!</v>
      </c>
      <c r="N6189">
        <f t="shared" si="795"/>
        <v>6</v>
      </c>
      <c r="O6189">
        <v>183047</v>
      </c>
      <c r="P6189">
        <v>6</v>
      </c>
    </row>
    <row r="6190" spans="1:16" x14ac:dyDescent="0.15">
      <c r="A6190" s="1" t="s">
        <v>7281</v>
      </c>
      <c r="B6190" s="5" t="s">
        <v>0</v>
      </c>
      <c r="C6190" s="4" t="s">
        <v>6</v>
      </c>
      <c r="D6190" s="6" t="str">
        <f t="shared" si="788"/>
        <v/>
      </c>
      <c r="E6190" s="6" t="str">
        <f t="shared" si="789"/>
        <v>-1</v>
      </c>
      <c r="F6190" s="6">
        <f t="shared" si="790"/>
        <v>214385</v>
      </c>
      <c r="G6190">
        <f>ROW()</f>
        <v>6190</v>
      </c>
      <c r="H6190">
        <f t="shared" si="791"/>
        <v>104.12564507836154</v>
      </c>
      <c r="J6190">
        <f t="shared" si="792"/>
        <v>1</v>
      </c>
      <c r="K6190">
        <f t="shared" si="793"/>
        <v>0</v>
      </c>
      <c r="M6190" t="e">
        <f t="shared" si="794"/>
        <v>#REF!</v>
      </c>
      <c r="N6190">
        <f t="shared" si="795"/>
        <v>7</v>
      </c>
      <c r="O6190">
        <v>183047</v>
      </c>
      <c r="P6190">
        <v>7</v>
      </c>
    </row>
    <row r="6191" spans="1:16" x14ac:dyDescent="0.15">
      <c r="A6191" s="1" t="s">
        <v>7284</v>
      </c>
      <c r="B6191" s="5" t="s">
        <v>0</v>
      </c>
      <c r="C6191" s="4" t="s">
        <v>6</v>
      </c>
      <c r="D6191" s="6" t="str">
        <f t="shared" si="788"/>
        <v/>
      </c>
      <c r="E6191" s="6" t="str">
        <f t="shared" si="789"/>
        <v>-1</v>
      </c>
      <c r="F6191" s="6">
        <f t="shared" si="790"/>
        <v>214385</v>
      </c>
      <c r="G6191">
        <f>ROW()</f>
        <v>6191</v>
      </c>
      <c r="H6191">
        <f t="shared" si="791"/>
        <v>104.12564507836154</v>
      </c>
      <c r="J6191">
        <f t="shared" si="792"/>
        <v>1</v>
      </c>
      <c r="K6191">
        <f t="shared" si="793"/>
        <v>0</v>
      </c>
      <c r="M6191" t="e">
        <f t="shared" si="794"/>
        <v>#REF!</v>
      </c>
      <c r="N6191">
        <f t="shared" si="795"/>
        <v>8</v>
      </c>
      <c r="O6191">
        <v>183047</v>
      </c>
      <c r="P6191">
        <v>8</v>
      </c>
    </row>
    <row r="6192" spans="1:16" x14ac:dyDescent="0.15">
      <c r="A6192" s="1" t="s">
        <v>7287</v>
      </c>
      <c r="B6192" s="5" t="s">
        <v>0</v>
      </c>
      <c r="C6192" s="4" t="s">
        <v>6</v>
      </c>
      <c r="D6192" s="6" t="str">
        <f t="shared" si="788"/>
        <v/>
      </c>
      <c r="E6192" s="6" t="str">
        <f t="shared" si="789"/>
        <v>-1</v>
      </c>
      <c r="F6192" s="6">
        <f t="shared" si="790"/>
        <v>214385</v>
      </c>
      <c r="G6192">
        <f>ROW()</f>
        <v>6192</v>
      </c>
      <c r="H6192">
        <f t="shared" si="791"/>
        <v>104.12564507836154</v>
      </c>
      <c r="J6192">
        <f t="shared" si="792"/>
        <v>1</v>
      </c>
      <c r="K6192">
        <f t="shared" si="793"/>
        <v>0</v>
      </c>
      <c r="M6192" t="e">
        <f t="shared" si="794"/>
        <v>#REF!</v>
      </c>
      <c r="N6192">
        <f t="shared" si="795"/>
        <v>9</v>
      </c>
      <c r="O6192">
        <v>183047</v>
      </c>
      <c r="P6192">
        <v>9</v>
      </c>
    </row>
    <row r="6193" spans="1:16" x14ac:dyDescent="0.15">
      <c r="A6193" s="1" t="s">
        <v>7291</v>
      </c>
      <c r="B6193" s="5" t="s">
        <v>0</v>
      </c>
      <c r="C6193" s="4" t="s">
        <v>7</v>
      </c>
      <c r="D6193" s="6" t="str">
        <f t="shared" si="788"/>
        <v/>
      </c>
      <c r="E6193" s="6" t="str">
        <f t="shared" si="789"/>
        <v>-2</v>
      </c>
      <c r="F6193" s="6">
        <f t="shared" si="790"/>
        <v>214385</v>
      </c>
      <c r="G6193">
        <f>ROW()</f>
        <v>6193</v>
      </c>
      <c r="H6193">
        <f t="shared" si="791"/>
        <v>104.12564507836154</v>
      </c>
      <c r="J6193">
        <f t="shared" si="792"/>
        <v>1</v>
      </c>
      <c r="K6193">
        <f t="shared" si="793"/>
        <v>0</v>
      </c>
      <c r="M6193" t="e">
        <f t="shared" si="794"/>
        <v>#REF!</v>
      </c>
      <c r="N6193">
        <f t="shared" si="795"/>
        <v>10</v>
      </c>
      <c r="O6193">
        <v>183047</v>
      </c>
      <c r="P6193">
        <v>10</v>
      </c>
    </row>
    <row r="6194" spans="1:16" x14ac:dyDescent="0.15">
      <c r="A6194" s="1" t="s">
        <v>7294</v>
      </c>
      <c r="B6194" s="5" t="s">
        <v>0</v>
      </c>
      <c r="C6194" s="4" t="s">
        <v>7</v>
      </c>
      <c r="D6194" s="6" t="str">
        <f t="shared" si="788"/>
        <v/>
      </c>
      <c r="E6194" s="6" t="str">
        <f t="shared" si="789"/>
        <v>-2</v>
      </c>
      <c r="F6194" s="6">
        <f t="shared" si="790"/>
        <v>214385</v>
      </c>
      <c r="G6194">
        <f>ROW()</f>
        <v>6194</v>
      </c>
      <c r="H6194">
        <f t="shared" si="791"/>
        <v>104.12564507836154</v>
      </c>
      <c r="J6194">
        <f t="shared" si="792"/>
        <v>1</v>
      </c>
      <c r="K6194">
        <f t="shared" si="793"/>
        <v>0</v>
      </c>
      <c r="M6194" t="e">
        <f t="shared" si="794"/>
        <v>#REF!</v>
      </c>
      <c r="N6194">
        <f t="shared" si="795"/>
        <v>11</v>
      </c>
      <c r="O6194">
        <v>183047</v>
      </c>
      <c r="P6194">
        <v>11</v>
      </c>
    </row>
    <row r="6195" spans="1:16" x14ac:dyDescent="0.15">
      <c r="A6195" s="1" t="s">
        <v>7297</v>
      </c>
      <c r="B6195" s="5" t="s">
        <v>0</v>
      </c>
      <c r="C6195" s="4" t="s">
        <v>7</v>
      </c>
      <c r="D6195" s="6" t="str">
        <f t="shared" si="788"/>
        <v/>
      </c>
      <c r="E6195" s="6" t="str">
        <f t="shared" si="789"/>
        <v>-2</v>
      </c>
      <c r="F6195" s="6">
        <f t="shared" si="790"/>
        <v>214385</v>
      </c>
      <c r="G6195">
        <f>ROW()</f>
        <v>6195</v>
      </c>
      <c r="H6195">
        <f t="shared" si="791"/>
        <v>104.12564507836154</v>
      </c>
      <c r="J6195">
        <f t="shared" si="792"/>
        <v>1</v>
      </c>
      <c r="K6195">
        <f t="shared" si="793"/>
        <v>0</v>
      </c>
      <c r="M6195" t="e">
        <f t="shared" si="794"/>
        <v>#REF!</v>
      </c>
      <c r="N6195">
        <f t="shared" si="795"/>
        <v>12</v>
      </c>
      <c r="O6195">
        <v>183047</v>
      </c>
      <c r="P6195">
        <v>12</v>
      </c>
    </row>
    <row r="6196" spans="1:16" x14ac:dyDescent="0.15">
      <c r="A6196" s="1" t="s">
        <v>7300</v>
      </c>
      <c r="B6196" s="5" t="s">
        <v>0</v>
      </c>
      <c r="C6196" s="4" t="s">
        <v>7</v>
      </c>
      <c r="D6196" s="6" t="str">
        <f t="shared" si="788"/>
        <v/>
      </c>
      <c r="E6196" s="6" t="str">
        <f t="shared" si="789"/>
        <v>-2</v>
      </c>
      <c r="F6196" s="6">
        <f t="shared" si="790"/>
        <v>214385</v>
      </c>
      <c r="G6196">
        <f>ROW()</f>
        <v>6196</v>
      </c>
      <c r="H6196">
        <f t="shared" si="791"/>
        <v>104.12564507836154</v>
      </c>
      <c r="J6196">
        <f t="shared" si="792"/>
        <v>1</v>
      </c>
      <c r="K6196">
        <f t="shared" si="793"/>
        <v>0</v>
      </c>
      <c r="M6196" t="e">
        <f t="shared" si="794"/>
        <v>#REF!</v>
      </c>
      <c r="N6196">
        <f t="shared" si="795"/>
        <v>13</v>
      </c>
      <c r="O6196">
        <v>183047</v>
      </c>
      <c r="P6196">
        <v>13</v>
      </c>
    </row>
    <row r="6197" spans="1:16" x14ac:dyDescent="0.15">
      <c r="A6197" s="1" t="s">
        <v>7304</v>
      </c>
      <c r="B6197" s="5" t="s">
        <v>0</v>
      </c>
      <c r="C6197" s="4" t="s">
        <v>7</v>
      </c>
      <c r="D6197" s="6" t="str">
        <f t="shared" si="788"/>
        <v/>
      </c>
      <c r="E6197" s="6" t="str">
        <f t="shared" si="789"/>
        <v>-2</v>
      </c>
      <c r="F6197" s="6">
        <f t="shared" si="790"/>
        <v>214385</v>
      </c>
      <c r="G6197">
        <f>ROW()</f>
        <v>6197</v>
      </c>
      <c r="H6197">
        <f t="shared" si="791"/>
        <v>104.12564507836154</v>
      </c>
      <c r="J6197">
        <f t="shared" si="792"/>
        <v>1</v>
      </c>
      <c r="K6197">
        <f t="shared" si="793"/>
        <v>0</v>
      </c>
      <c r="M6197" t="e">
        <f t="shared" si="794"/>
        <v>#REF!</v>
      </c>
      <c r="N6197">
        <f t="shared" si="795"/>
        <v>14</v>
      </c>
      <c r="O6197">
        <v>183047</v>
      </c>
      <c r="P6197">
        <v>14</v>
      </c>
    </row>
    <row r="6198" spans="1:16" x14ac:dyDescent="0.15">
      <c r="A6198" s="1" t="s">
        <v>7308</v>
      </c>
      <c r="B6198" s="5" t="s">
        <v>0</v>
      </c>
      <c r="C6198" s="4" t="s">
        <v>8</v>
      </c>
      <c r="D6198" s="6" t="str">
        <f t="shared" si="788"/>
        <v/>
      </c>
      <c r="E6198" s="6" t="str">
        <f t="shared" si="789"/>
        <v>-3</v>
      </c>
      <c r="F6198" s="6">
        <f t="shared" si="790"/>
        <v>214385</v>
      </c>
      <c r="G6198">
        <f>ROW()</f>
        <v>6198</v>
      </c>
      <c r="H6198">
        <f t="shared" si="791"/>
        <v>104.12564507836154</v>
      </c>
      <c r="J6198">
        <f t="shared" si="792"/>
        <v>1</v>
      </c>
      <c r="K6198">
        <f t="shared" si="793"/>
        <v>0</v>
      </c>
      <c r="M6198" t="e">
        <f t="shared" si="794"/>
        <v>#REF!</v>
      </c>
      <c r="N6198">
        <f t="shared" si="795"/>
        <v>15</v>
      </c>
      <c r="O6198">
        <v>183047</v>
      </c>
      <c r="P6198">
        <v>15</v>
      </c>
    </row>
    <row r="6199" spans="1:16" x14ac:dyDescent="0.15">
      <c r="A6199" s="1" t="s">
        <v>7311</v>
      </c>
      <c r="B6199" s="5" t="s">
        <v>0</v>
      </c>
      <c r="C6199" s="4" t="s">
        <v>8</v>
      </c>
      <c r="D6199" s="6" t="str">
        <f t="shared" si="788"/>
        <v/>
      </c>
      <c r="E6199" s="6" t="str">
        <f t="shared" si="789"/>
        <v>-3</v>
      </c>
      <c r="F6199" s="6">
        <f t="shared" si="790"/>
        <v>214385</v>
      </c>
      <c r="G6199">
        <f>ROW()</f>
        <v>6199</v>
      </c>
      <c r="H6199">
        <f t="shared" si="791"/>
        <v>104.12564507836154</v>
      </c>
      <c r="J6199">
        <f t="shared" si="792"/>
        <v>1</v>
      </c>
      <c r="K6199">
        <f t="shared" si="793"/>
        <v>0</v>
      </c>
      <c r="M6199" t="e">
        <f t="shared" si="794"/>
        <v>#REF!</v>
      </c>
      <c r="N6199">
        <f t="shared" si="795"/>
        <v>16</v>
      </c>
      <c r="O6199">
        <v>183047</v>
      </c>
      <c r="P6199">
        <v>16</v>
      </c>
    </row>
    <row r="6200" spans="1:16" x14ac:dyDescent="0.15">
      <c r="A6200" s="1" t="s">
        <v>7315</v>
      </c>
      <c r="B6200" s="5" t="s">
        <v>0</v>
      </c>
      <c r="C6200" s="4" t="s">
        <v>8</v>
      </c>
      <c r="D6200" s="6" t="str">
        <f t="shared" si="788"/>
        <v/>
      </c>
      <c r="E6200" s="6" t="str">
        <f t="shared" si="789"/>
        <v>-3</v>
      </c>
      <c r="F6200" s="6">
        <f t="shared" si="790"/>
        <v>214385</v>
      </c>
      <c r="G6200">
        <f>ROW()</f>
        <v>6200</v>
      </c>
      <c r="H6200">
        <f t="shared" si="791"/>
        <v>104.12564507836154</v>
      </c>
      <c r="J6200">
        <f t="shared" si="792"/>
        <v>1</v>
      </c>
      <c r="K6200">
        <f t="shared" si="793"/>
        <v>0</v>
      </c>
      <c r="M6200" t="e">
        <f t="shared" si="794"/>
        <v>#REF!</v>
      </c>
      <c r="N6200">
        <f t="shared" si="795"/>
        <v>17</v>
      </c>
      <c r="O6200">
        <v>183047</v>
      </c>
      <c r="P6200">
        <v>17</v>
      </c>
    </row>
    <row r="6201" spans="1:16" x14ac:dyDescent="0.15">
      <c r="A6201" s="1" t="s">
        <v>7319</v>
      </c>
      <c r="B6201" s="5" t="s">
        <v>0</v>
      </c>
      <c r="C6201" s="4" t="s">
        <v>9</v>
      </c>
      <c r="D6201" s="6" t="str">
        <f t="shared" si="788"/>
        <v/>
      </c>
      <c r="E6201" s="6" t="str">
        <f t="shared" si="789"/>
        <v>-4</v>
      </c>
      <c r="F6201" s="6">
        <f t="shared" si="790"/>
        <v>214385</v>
      </c>
      <c r="G6201">
        <f>ROW()</f>
        <v>6201</v>
      </c>
      <c r="H6201">
        <f t="shared" si="791"/>
        <v>104.12564507836154</v>
      </c>
      <c r="J6201">
        <f t="shared" si="792"/>
        <v>1</v>
      </c>
      <c r="K6201">
        <f t="shared" si="793"/>
        <v>0</v>
      </c>
      <c r="M6201" t="e">
        <f t="shared" si="794"/>
        <v>#REF!</v>
      </c>
      <c r="N6201">
        <f t="shared" si="795"/>
        <v>18</v>
      </c>
      <c r="O6201">
        <v>183047</v>
      </c>
      <c r="P6201">
        <v>18</v>
      </c>
    </row>
    <row r="6202" spans="1:16" x14ac:dyDescent="0.15">
      <c r="A6202" s="1" t="s">
        <v>7322</v>
      </c>
      <c r="B6202" s="5" t="s">
        <v>0</v>
      </c>
      <c r="C6202" s="4" t="s">
        <v>9</v>
      </c>
      <c r="D6202" s="6" t="str">
        <f t="shared" si="788"/>
        <v/>
      </c>
      <c r="E6202" s="6" t="str">
        <f t="shared" si="789"/>
        <v>-4</v>
      </c>
      <c r="F6202" s="6">
        <f t="shared" si="790"/>
        <v>214385</v>
      </c>
      <c r="G6202">
        <f>ROW()</f>
        <v>6202</v>
      </c>
      <c r="H6202">
        <f t="shared" si="791"/>
        <v>104.12564507836154</v>
      </c>
      <c r="J6202">
        <f t="shared" si="792"/>
        <v>1</v>
      </c>
      <c r="K6202">
        <f t="shared" si="793"/>
        <v>0</v>
      </c>
      <c r="M6202" t="e">
        <f t="shared" si="794"/>
        <v>#REF!</v>
      </c>
      <c r="N6202">
        <f t="shared" si="795"/>
        <v>19</v>
      </c>
      <c r="O6202">
        <v>183047</v>
      </c>
      <c r="P6202">
        <v>19</v>
      </c>
    </row>
    <row r="6203" spans="1:16" x14ac:dyDescent="0.15">
      <c r="A6203" s="1" t="s">
        <v>7326</v>
      </c>
      <c r="B6203" s="5" t="s">
        <v>0</v>
      </c>
      <c r="C6203" s="4" t="s">
        <v>10</v>
      </c>
      <c r="D6203" s="6" t="str">
        <f t="shared" si="788"/>
        <v/>
      </c>
      <c r="E6203" s="6" t="str">
        <f t="shared" si="789"/>
        <v>-5</v>
      </c>
      <c r="F6203" s="6">
        <f t="shared" si="790"/>
        <v>214385</v>
      </c>
      <c r="G6203">
        <f>ROW()</f>
        <v>6203</v>
      </c>
      <c r="H6203">
        <f t="shared" si="791"/>
        <v>104.12564507836154</v>
      </c>
      <c r="J6203">
        <f t="shared" si="792"/>
        <v>1</v>
      </c>
      <c r="K6203">
        <f t="shared" si="793"/>
        <v>0</v>
      </c>
      <c r="M6203" t="e">
        <f t="shared" si="794"/>
        <v>#REF!</v>
      </c>
      <c r="N6203">
        <f t="shared" si="795"/>
        <v>20</v>
      </c>
      <c r="O6203">
        <v>183047</v>
      </c>
      <c r="P6203">
        <v>20</v>
      </c>
    </row>
    <row r="6204" spans="1:16" x14ac:dyDescent="0.15">
      <c r="A6204" s="1" t="s">
        <v>7329</v>
      </c>
      <c r="B6204" s="5" t="s">
        <v>0</v>
      </c>
      <c r="C6204" s="4" t="s">
        <v>10</v>
      </c>
      <c r="D6204" s="6" t="str">
        <f t="shared" si="788"/>
        <v/>
      </c>
      <c r="E6204" s="6" t="str">
        <f t="shared" si="789"/>
        <v>-5</v>
      </c>
      <c r="F6204" s="6">
        <f t="shared" si="790"/>
        <v>214385</v>
      </c>
      <c r="G6204">
        <f>ROW()</f>
        <v>6204</v>
      </c>
      <c r="H6204">
        <f t="shared" si="791"/>
        <v>104.12564507836154</v>
      </c>
      <c r="J6204">
        <f t="shared" si="792"/>
        <v>1</v>
      </c>
      <c r="K6204">
        <f t="shared" si="793"/>
        <v>0</v>
      </c>
      <c r="M6204" t="e">
        <f t="shared" si="794"/>
        <v>#REF!</v>
      </c>
      <c r="N6204">
        <f t="shared" si="795"/>
        <v>21</v>
      </c>
      <c r="O6204">
        <v>183047</v>
      </c>
      <c r="P6204">
        <v>21</v>
      </c>
    </row>
    <row r="6205" spans="1:16" x14ac:dyDescent="0.15">
      <c r="A6205" s="1" t="s">
        <v>7333</v>
      </c>
      <c r="B6205" s="5" t="s">
        <v>0</v>
      </c>
      <c r="C6205" s="4" t="s">
        <v>1</v>
      </c>
      <c r="D6205" s="6" t="str">
        <f t="shared" si="788"/>
        <v/>
      </c>
      <c r="E6205" s="6" t="str">
        <f t="shared" si="789"/>
        <v>-6</v>
      </c>
      <c r="F6205" s="6">
        <f t="shared" si="790"/>
        <v>214385</v>
      </c>
      <c r="G6205">
        <f>ROW()</f>
        <v>6205</v>
      </c>
      <c r="H6205">
        <f t="shared" si="791"/>
        <v>104.12564507836154</v>
      </c>
      <c r="J6205">
        <f t="shared" si="792"/>
        <v>1</v>
      </c>
      <c r="K6205">
        <f t="shared" si="793"/>
        <v>0</v>
      </c>
      <c r="M6205" t="e">
        <f t="shared" si="794"/>
        <v>#REF!</v>
      </c>
      <c r="N6205">
        <f t="shared" si="795"/>
        <v>22</v>
      </c>
      <c r="O6205">
        <v>183047</v>
      </c>
      <c r="P6205">
        <v>22</v>
      </c>
    </row>
    <row r="6206" spans="1:16" x14ac:dyDescent="0.15">
      <c r="A6206" s="1" t="s">
        <v>7337</v>
      </c>
      <c r="B6206" s="5" t="s">
        <v>0</v>
      </c>
      <c r="C6206" s="4" t="s">
        <v>1</v>
      </c>
      <c r="D6206" s="6" t="str">
        <f t="shared" si="788"/>
        <v/>
      </c>
      <c r="E6206" s="6" t="str">
        <f t="shared" si="789"/>
        <v>-6</v>
      </c>
      <c r="F6206" s="6">
        <f t="shared" si="790"/>
        <v>214385</v>
      </c>
      <c r="G6206">
        <f>ROW()</f>
        <v>6206</v>
      </c>
      <c r="H6206">
        <f t="shared" si="791"/>
        <v>104.12564507836154</v>
      </c>
      <c r="J6206">
        <f t="shared" si="792"/>
        <v>1</v>
      </c>
      <c r="K6206">
        <f t="shared" si="793"/>
        <v>0</v>
      </c>
      <c r="M6206" t="e">
        <f t="shared" si="794"/>
        <v>#REF!</v>
      </c>
      <c r="N6206">
        <f t="shared" si="795"/>
        <v>23</v>
      </c>
      <c r="O6206">
        <v>183047</v>
      </c>
      <c r="P6206">
        <v>23</v>
      </c>
    </row>
    <row r="6207" spans="1:16" x14ac:dyDescent="0.15">
      <c r="A6207" s="1" t="s">
        <v>7341</v>
      </c>
      <c r="B6207" s="5" t="s">
        <v>0</v>
      </c>
      <c r="C6207" s="4" t="s">
        <v>11</v>
      </c>
      <c r="D6207" s="6" t="str">
        <f t="shared" si="788"/>
        <v/>
      </c>
      <c r="E6207" s="6" t="str">
        <f t="shared" si="789"/>
        <v>-7</v>
      </c>
      <c r="F6207" s="6">
        <f t="shared" si="790"/>
        <v>214385</v>
      </c>
      <c r="G6207">
        <f>ROW()</f>
        <v>6207</v>
      </c>
      <c r="H6207">
        <f t="shared" si="791"/>
        <v>104.12564507836154</v>
      </c>
      <c r="J6207">
        <f t="shared" si="792"/>
        <v>1</v>
      </c>
      <c r="K6207">
        <f t="shared" si="793"/>
        <v>0</v>
      </c>
      <c r="M6207" t="e">
        <f t="shared" si="794"/>
        <v>#REF!</v>
      </c>
      <c r="N6207">
        <f t="shared" si="795"/>
        <v>24</v>
      </c>
      <c r="O6207">
        <v>183047</v>
      </c>
      <c r="P6207">
        <v>24</v>
      </c>
    </row>
    <row r="6208" spans="1:16" x14ac:dyDescent="0.15">
      <c r="A6208" s="1" t="s">
        <v>7345</v>
      </c>
      <c r="B6208" s="5" t="s">
        <v>0</v>
      </c>
      <c r="C6208" s="4" t="s">
        <v>12</v>
      </c>
      <c r="D6208" s="6" t="str">
        <f t="shared" si="788"/>
        <v/>
      </c>
      <c r="E6208" s="6" t="str">
        <f t="shared" si="789"/>
        <v>-8</v>
      </c>
      <c r="F6208" s="6">
        <f t="shared" si="790"/>
        <v>214385</v>
      </c>
      <c r="G6208">
        <f>ROW()</f>
        <v>6208</v>
      </c>
      <c r="H6208">
        <f t="shared" si="791"/>
        <v>104.12564507836154</v>
      </c>
      <c r="J6208">
        <f t="shared" si="792"/>
        <v>1</v>
      </c>
      <c r="K6208">
        <f t="shared" si="793"/>
        <v>0</v>
      </c>
      <c r="M6208" t="e">
        <f t="shared" si="794"/>
        <v>#REF!</v>
      </c>
      <c r="N6208">
        <f t="shared" si="795"/>
        <v>25</v>
      </c>
      <c r="O6208">
        <v>183047</v>
      </c>
      <c r="P6208">
        <v>25</v>
      </c>
    </row>
    <row r="6209" spans="1:16" x14ac:dyDescent="0.15">
      <c r="A6209" s="1" t="s">
        <v>7349</v>
      </c>
      <c r="B6209" s="5" t="s">
        <v>0</v>
      </c>
      <c r="C6209" s="4" t="s">
        <v>13</v>
      </c>
      <c r="D6209" s="6" t="str">
        <f t="shared" si="788"/>
        <v/>
      </c>
      <c r="E6209" s="6" t="str">
        <f t="shared" si="789"/>
        <v>-9</v>
      </c>
      <c r="F6209" s="6">
        <f t="shared" si="790"/>
        <v>214385</v>
      </c>
      <c r="G6209">
        <f>ROW()</f>
        <v>6209</v>
      </c>
      <c r="H6209">
        <f t="shared" si="791"/>
        <v>104.12564507836154</v>
      </c>
      <c r="J6209">
        <f t="shared" si="792"/>
        <v>1</v>
      </c>
      <c r="K6209">
        <f t="shared" si="793"/>
        <v>0</v>
      </c>
      <c r="M6209" t="e">
        <f t="shared" si="794"/>
        <v>#REF!</v>
      </c>
      <c r="N6209">
        <f t="shared" si="795"/>
        <v>26</v>
      </c>
      <c r="O6209">
        <v>183047</v>
      </c>
      <c r="P6209">
        <v>26</v>
      </c>
    </row>
    <row r="6210" spans="1:16" x14ac:dyDescent="0.15">
      <c r="A6210" s="1" t="s">
        <v>7353</v>
      </c>
      <c r="B6210" s="5" t="s">
        <v>0</v>
      </c>
      <c r="C6210" s="4" t="s">
        <v>14</v>
      </c>
      <c r="D6210" s="6" t="str">
        <f t="shared" si="788"/>
        <v/>
      </c>
      <c r="E6210" s="6" t="str">
        <f t="shared" si="789"/>
        <v>-10</v>
      </c>
      <c r="F6210" s="6">
        <f t="shared" si="790"/>
        <v>214385</v>
      </c>
      <c r="G6210">
        <f>ROW()</f>
        <v>6210</v>
      </c>
      <c r="H6210">
        <f t="shared" si="791"/>
        <v>104.12564507836154</v>
      </c>
      <c r="J6210">
        <f t="shared" si="792"/>
        <v>1</v>
      </c>
      <c r="K6210">
        <f t="shared" si="793"/>
        <v>0</v>
      </c>
      <c r="M6210" t="e">
        <f t="shared" si="794"/>
        <v>#REF!</v>
      </c>
      <c r="N6210">
        <f t="shared" si="795"/>
        <v>27</v>
      </c>
      <c r="O6210">
        <v>183047</v>
      </c>
      <c r="P6210">
        <v>27</v>
      </c>
    </row>
    <row r="6211" spans="1:16" x14ac:dyDescent="0.15">
      <c r="A6211" s="1" t="s">
        <v>7357</v>
      </c>
      <c r="B6211" s="5" t="s">
        <v>2</v>
      </c>
      <c r="C6211" s="4" t="s">
        <v>44</v>
      </c>
      <c r="D6211" s="6" t="str">
        <f t="shared" si="788"/>
        <v>110</v>
      </c>
      <c r="E6211" s="6" t="str">
        <f t="shared" si="789"/>
        <v>110</v>
      </c>
      <c r="F6211" s="6">
        <f t="shared" si="790"/>
        <v>214392</v>
      </c>
      <c r="G6211">
        <f>ROW()</f>
        <v>6211</v>
      </c>
      <c r="H6211">
        <f t="shared" si="791"/>
        <v>104.13231009464323</v>
      </c>
      <c r="J6211">
        <f t="shared" si="792"/>
        <v>1</v>
      </c>
      <c r="K6211">
        <f t="shared" si="793"/>
        <v>0</v>
      </c>
      <c r="M6211" t="e">
        <f t="shared" si="794"/>
        <v>#REF!</v>
      </c>
      <c r="N6211">
        <f t="shared" si="795"/>
        <v>28</v>
      </c>
      <c r="O6211">
        <v>183047</v>
      </c>
      <c r="P6211">
        <v>28</v>
      </c>
    </row>
    <row r="6212" spans="1:16" x14ac:dyDescent="0.15">
      <c r="A6212" s="1" t="s">
        <v>7361</v>
      </c>
      <c r="B6212" s="5" t="s">
        <v>0</v>
      </c>
      <c r="C6212" s="4" t="s">
        <v>6</v>
      </c>
      <c r="D6212" s="6" t="str">
        <f t="shared" si="788"/>
        <v/>
      </c>
      <c r="E6212" s="6" t="str">
        <f t="shared" si="789"/>
        <v>-1</v>
      </c>
      <c r="F6212" s="6">
        <f t="shared" si="790"/>
        <v>214392</v>
      </c>
      <c r="G6212">
        <f>ROW()</f>
        <v>6212</v>
      </c>
      <c r="H6212">
        <f t="shared" si="791"/>
        <v>104.13231009464323</v>
      </c>
      <c r="J6212">
        <f t="shared" si="792"/>
        <v>1</v>
      </c>
      <c r="K6212">
        <f t="shared" si="793"/>
        <v>0</v>
      </c>
      <c r="M6212" t="e">
        <f t="shared" si="794"/>
        <v>#REF!</v>
      </c>
      <c r="N6212">
        <f t="shared" si="795"/>
        <v>1</v>
      </c>
      <c r="O6212">
        <v>183047</v>
      </c>
      <c r="P6212">
        <v>1</v>
      </c>
    </row>
    <row r="6213" spans="1:16" x14ac:dyDescent="0.15">
      <c r="A6213" s="1" t="s">
        <v>7364</v>
      </c>
      <c r="B6213" s="5" t="s">
        <v>0</v>
      </c>
      <c r="C6213" s="4" t="s">
        <v>6</v>
      </c>
      <c r="D6213" s="6" t="str">
        <f t="shared" si="788"/>
        <v/>
      </c>
      <c r="E6213" s="6" t="str">
        <f t="shared" si="789"/>
        <v>-1</v>
      </c>
      <c r="F6213" s="6">
        <f t="shared" si="790"/>
        <v>214392</v>
      </c>
      <c r="G6213">
        <f>ROW()</f>
        <v>6213</v>
      </c>
      <c r="H6213">
        <f t="shared" si="791"/>
        <v>104.13231009464323</v>
      </c>
      <c r="J6213">
        <f t="shared" si="792"/>
        <v>1</v>
      </c>
      <c r="K6213">
        <f t="shared" si="793"/>
        <v>0</v>
      </c>
      <c r="M6213" t="e">
        <f t="shared" si="794"/>
        <v>#REF!</v>
      </c>
      <c r="N6213">
        <f t="shared" si="795"/>
        <v>2</v>
      </c>
      <c r="O6213">
        <v>183047</v>
      </c>
      <c r="P6213">
        <v>2</v>
      </c>
    </row>
    <row r="6214" spans="1:16" x14ac:dyDescent="0.15">
      <c r="A6214" s="1" t="s">
        <v>7367</v>
      </c>
      <c r="B6214" s="5" t="s">
        <v>2</v>
      </c>
      <c r="C6214" s="4" t="s">
        <v>44</v>
      </c>
      <c r="D6214" s="6" t="str">
        <f t="shared" si="788"/>
        <v>10</v>
      </c>
      <c r="E6214" s="6" t="str">
        <f t="shared" si="789"/>
        <v>10</v>
      </c>
      <c r="F6214" s="6">
        <f t="shared" si="790"/>
        <v>214399</v>
      </c>
      <c r="G6214">
        <f>ROW()</f>
        <v>6214</v>
      </c>
      <c r="H6214">
        <f t="shared" si="791"/>
        <v>104.13897511092492</v>
      </c>
      <c r="J6214">
        <f t="shared" si="792"/>
        <v>1</v>
      </c>
      <c r="K6214">
        <f t="shared" si="793"/>
        <v>0</v>
      </c>
      <c r="M6214" t="e">
        <f t="shared" si="794"/>
        <v>#REF!</v>
      </c>
      <c r="N6214">
        <f t="shared" si="795"/>
        <v>3</v>
      </c>
      <c r="O6214">
        <v>183047</v>
      </c>
      <c r="P6214">
        <v>3</v>
      </c>
    </row>
    <row r="6215" spans="1:16" x14ac:dyDescent="0.15">
      <c r="A6215" s="1" t="s">
        <v>7371</v>
      </c>
      <c r="B6215" s="5" t="s">
        <v>0</v>
      </c>
      <c r="C6215" s="4" t="s">
        <v>6</v>
      </c>
      <c r="D6215" s="6" t="str">
        <f t="shared" si="788"/>
        <v/>
      </c>
      <c r="E6215" s="6" t="str">
        <f t="shared" si="789"/>
        <v>-1</v>
      </c>
      <c r="F6215" s="6">
        <f t="shared" si="790"/>
        <v>214399</v>
      </c>
      <c r="G6215">
        <f>ROW()</f>
        <v>6215</v>
      </c>
      <c r="H6215">
        <f t="shared" si="791"/>
        <v>104.13897511092492</v>
      </c>
      <c r="J6215">
        <f t="shared" si="792"/>
        <v>1</v>
      </c>
      <c r="K6215">
        <f t="shared" si="793"/>
        <v>0</v>
      </c>
      <c r="M6215" t="e">
        <f t="shared" si="794"/>
        <v>#REF!</v>
      </c>
      <c r="N6215">
        <f t="shared" si="795"/>
        <v>1</v>
      </c>
      <c r="O6215">
        <v>183047</v>
      </c>
      <c r="P6215">
        <v>1</v>
      </c>
    </row>
    <row r="6216" spans="1:16" x14ac:dyDescent="0.15">
      <c r="A6216" s="1" t="s">
        <v>7374</v>
      </c>
      <c r="B6216" s="5" t="s">
        <v>2</v>
      </c>
      <c r="C6216" s="4" t="s">
        <v>42</v>
      </c>
      <c r="D6216" s="6" t="str">
        <f t="shared" si="788"/>
        <v>10</v>
      </c>
      <c r="E6216" s="6" t="str">
        <f t="shared" si="789"/>
        <v>10</v>
      </c>
      <c r="F6216" s="6">
        <f t="shared" si="790"/>
        <v>214407</v>
      </c>
      <c r="G6216">
        <f>ROW()</f>
        <v>6216</v>
      </c>
      <c r="H6216">
        <f t="shared" si="791"/>
        <v>104.1465922723897</v>
      </c>
      <c r="J6216">
        <f t="shared" si="792"/>
        <v>1</v>
      </c>
      <c r="K6216">
        <f t="shared" si="793"/>
        <v>0</v>
      </c>
      <c r="M6216" t="e">
        <f t="shared" si="794"/>
        <v>#REF!</v>
      </c>
      <c r="N6216">
        <f t="shared" si="795"/>
        <v>2</v>
      </c>
      <c r="O6216">
        <v>183047</v>
      </c>
      <c r="P6216">
        <v>2</v>
      </c>
    </row>
    <row r="6217" spans="1:16" x14ac:dyDescent="0.15">
      <c r="A6217" s="1" t="s">
        <v>7378</v>
      </c>
      <c r="B6217" s="5" t="s">
        <v>0</v>
      </c>
      <c r="C6217" s="4" t="s">
        <v>6</v>
      </c>
      <c r="D6217" s="6" t="str">
        <f t="shared" si="788"/>
        <v/>
      </c>
      <c r="E6217" s="6" t="str">
        <f t="shared" si="789"/>
        <v>-1</v>
      </c>
      <c r="F6217" s="6">
        <f t="shared" si="790"/>
        <v>214407</v>
      </c>
      <c r="G6217">
        <f>ROW()</f>
        <v>6217</v>
      </c>
      <c r="H6217">
        <f t="shared" si="791"/>
        <v>104.1465922723897</v>
      </c>
      <c r="J6217">
        <f t="shared" si="792"/>
        <v>1</v>
      </c>
      <c r="K6217">
        <f t="shared" si="793"/>
        <v>0</v>
      </c>
      <c r="M6217" t="e">
        <f t="shared" si="794"/>
        <v>#REF!</v>
      </c>
      <c r="N6217">
        <f t="shared" si="795"/>
        <v>1</v>
      </c>
      <c r="O6217">
        <v>183047</v>
      </c>
      <c r="P6217">
        <v>1</v>
      </c>
    </row>
    <row r="6218" spans="1:16" x14ac:dyDescent="0.15">
      <c r="A6218" s="1" t="s">
        <v>7381</v>
      </c>
      <c r="B6218" s="5" t="s">
        <v>0</v>
      </c>
      <c r="C6218" s="4" t="s">
        <v>6</v>
      </c>
      <c r="D6218" s="6" t="str">
        <f t="shared" si="788"/>
        <v/>
      </c>
      <c r="E6218" s="6" t="str">
        <f t="shared" si="789"/>
        <v>-1</v>
      </c>
      <c r="F6218" s="6">
        <f t="shared" si="790"/>
        <v>214407</v>
      </c>
      <c r="G6218">
        <f>ROW()</f>
        <v>6218</v>
      </c>
      <c r="H6218">
        <f t="shared" si="791"/>
        <v>104.1465922723897</v>
      </c>
      <c r="J6218">
        <f t="shared" si="792"/>
        <v>1</v>
      </c>
      <c r="K6218">
        <f t="shared" si="793"/>
        <v>0</v>
      </c>
      <c r="M6218" t="e">
        <f t="shared" si="794"/>
        <v>#REF!</v>
      </c>
      <c r="N6218">
        <f t="shared" si="795"/>
        <v>2</v>
      </c>
      <c r="O6218">
        <v>183047</v>
      </c>
      <c r="P6218">
        <v>2</v>
      </c>
    </row>
    <row r="6219" spans="1:16" x14ac:dyDescent="0.15">
      <c r="A6219" s="1" t="s">
        <v>7384</v>
      </c>
      <c r="B6219" s="5" t="s">
        <v>0</v>
      </c>
      <c r="C6219" s="4" t="s">
        <v>6</v>
      </c>
      <c r="D6219" s="6" t="str">
        <f t="shared" si="788"/>
        <v/>
      </c>
      <c r="E6219" s="6" t="str">
        <f t="shared" si="789"/>
        <v>-1</v>
      </c>
      <c r="F6219" s="6">
        <f t="shared" si="790"/>
        <v>214407</v>
      </c>
      <c r="G6219">
        <f>ROW()</f>
        <v>6219</v>
      </c>
      <c r="H6219">
        <f t="shared" si="791"/>
        <v>104.1465922723897</v>
      </c>
      <c r="J6219">
        <f t="shared" si="792"/>
        <v>1</v>
      </c>
      <c r="K6219">
        <f t="shared" si="793"/>
        <v>0</v>
      </c>
      <c r="M6219" t="e">
        <f t="shared" si="794"/>
        <v>#REF!</v>
      </c>
      <c r="N6219">
        <f t="shared" si="795"/>
        <v>3</v>
      </c>
      <c r="O6219">
        <v>183047</v>
      </c>
      <c r="P6219">
        <v>3</v>
      </c>
    </row>
    <row r="6220" spans="1:16" x14ac:dyDescent="0.15">
      <c r="A6220" s="1" t="s">
        <v>7387</v>
      </c>
      <c r="B6220" s="5" t="s">
        <v>0</v>
      </c>
      <c r="C6220" s="4" t="s">
        <v>6</v>
      </c>
      <c r="D6220" s="6" t="str">
        <f t="shared" si="788"/>
        <v/>
      </c>
      <c r="E6220" s="6" t="str">
        <f t="shared" si="789"/>
        <v>-1</v>
      </c>
      <c r="F6220" s="6">
        <f t="shared" si="790"/>
        <v>214407</v>
      </c>
      <c r="G6220">
        <f>ROW()</f>
        <v>6220</v>
      </c>
      <c r="H6220">
        <f t="shared" si="791"/>
        <v>104.1465922723897</v>
      </c>
      <c r="J6220">
        <f t="shared" si="792"/>
        <v>1</v>
      </c>
      <c r="K6220">
        <f t="shared" si="793"/>
        <v>0</v>
      </c>
      <c r="M6220" t="e">
        <f t="shared" si="794"/>
        <v>#REF!</v>
      </c>
      <c r="N6220">
        <f t="shared" si="795"/>
        <v>4</v>
      </c>
      <c r="O6220">
        <v>183047</v>
      </c>
      <c r="P6220">
        <v>4</v>
      </c>
    </row>
    <row r="6221" spans="1:16" x14ac:dyDescent="0.15">
      <c r="A6221" s="1" t="s">
        <v>7390</v>
      </c>
      <c r="B6221" s="5" t="s">
        <v>0</v>
      </c>
      <c r="C6221" s="4" t="s">
        <v>6</v>
      </c>
      <c r="D6221" s="6" t="str">
        <f t="shared" si="788"/>
        <v/>
      </c>
      <c r="E6221" s="6" t="str">
        <f t="shared" si="789"/>
        <v>-1</v>
      </c>
      <c r="F6221" s="6">
        <f t="shared" si="790"/>
        <v>214407</v>
      </c>
      <c r="G6221">
        <f>ROW()</f>
        <v>6221</v>
      </c>
      <c r="H6221">
        <f t="shared" si="791"/>
        <v>104.1465922723897</v>
      </c>
      <c r="J6221">
        <f t="shared" si="792"/>
        <v>1</v>
      </c>
      <c r="K6221">
        <f t="shared" si="793"/>
        <v>0</v>
      </c>
      <c r="M6221" t="e">
        <f t="shared" si="794"/>
        <v>#REF!</v>
      </c>
      <c r="N6221">
        <f t="shared" si="795"/>
        <v>5</v>
      </c>
      <c r="O6221">
        <v>183047</v>
      </c>
      <c r="P6221">
        <v>5</v>
      </c>
    </row>
    <row r="6222" spans="1:16" x14ac:dyDescent="0.15">
      <c r="A6222" s="1" t="s">
        <v>7393</v>
      </c>
      <c r="B6222" s="5" t="s">
        <v>0</v>
      </c>
      <c r="C6222" s="4" t="s">
        <v>6</v>
      </c>
      <c r="D6222" s="6" t="str">
        <f t="shared" si="788"/>
        <v/>
      </c>
      <c r="E6222" s="6" t="str">
        <f t="shared" si="789"/>
        <v>-1</v>
      </c>
      <c r="F6222" s="6">
        <f t="shared" si="790"/>
        <v>214407</v>
      </c>
      <c r="G6222">
        <f>ROW()</f>
        <v>6222</v>
      </c>
      <c r="H6222">
        <f t="shared" si="791"/>
        <v>104.1465922723897</v>
      </c>
      <c r="J6222">
        <f t="shared" si="792"/>
        <v>1</v>
      </c>
      <c r="K6222">
        <f t="shared" si="793"/>
        <v>0</v>
      </c>
      <c r="M6222" t="e">
        <f t="shared" si="794"/>
        <v>#REF!</v>
      </c>
      <c r="N6222">
        <f t="shared" si="795"/>
        <v>6</v>
      </c>
      <c r="O6222">
        <v>183047</v>
      </c>
      <c r="P6222">
        <v>6</v>
      </c>
    </row>
    <row r="6223" spans="1:16" x14ac:dyDescent="0.15">
      <c r="A6223" s="1" t="s">
        <v>7397</v>
      </c>
      <c r="B6223" s="5" t="s">
        <v>0</v>
      </c>
      <c r="C6223" s="4" t="s">
        <v>6</v>
      </c>
      <c r="D6223" s="6" t="str">
        <f t="shared" si="788"/>
        <v/>
      </c>
      <c r="E6223" s="6" t="str">
        <f t="shared" si="789"/>
        <v>-1</v>
      </c>
      <c r="F6223" s="6">
        <f t="shared" si="790"/>
        <v>214407</v>
      </c>
      <c r="G6223">
        <f>ROW()</f>
        <v>6223</v>
      </c>
      <c r="H6223">
        <f t="shared" si="791"/>
        <v>104.1465922723897</v>
      </c>
      <c r="J6223">
        <f t="shared" si="792"/>
        <v>1</v>
      </c>
      <c r="K6223">
        <f t="shared" si="793"/>
        <v>0</v>
      </c>
      <c r="M6223" t="e">
        <f t="shared" si="794"/>
        <v>#REF!</v>
      </c>
      <c r="N6223">
        <f t="shared" si="795"/>
        <v>7</v>
      </c>
      <c r="O6223">
        <v>183047</v>
      </c>
      <c r="P6223">
        <v>7</v>
      </c>
    </row>
    <row r="6224" spans="1:16" x14ac:dyDescent="0.15">
      <c r="A6224" s="1" t="s">
        <v>7400</v>
      </c>
      <c r="B6224" s="5" t="s">
        <v>0</v>
      </c>
      <c r="C6224" s="4" t="s">
        <v>6</v>
      </c>
      <c r="D6224" s="6" t="str">
        <f t="shared" si="788"/>
        <v/>
      </c>
      <c r="E6224" s="6" t="str">
        <f t="shared" si="789"/>
        <v>-1</v>
      </c>
      <c r="F6224" s="6">
        <f t="shared" si="790"/>
        <v>214407</v>
      </c>
      <c r="G6224">
        <f>ROW()</f>
        <v>6224</v>
      </c>
      <c r="H6224">
        <f t="shared" si="791"/>
        <v>104.1465922723897</v>
      </c>
      <c r="J6224">
        <f t="shared" si="792"/>
        <v>1</v>
      </c>
      <c r="K6224">
        <f t="shared" si="793"/>
        <v>0</v>
      </c>
      <c r="M6224" t="e">
        <f t="shared" si="794"/>
        <v>#REF!</v>
      </c>
      <c r="N6224">
        <f t="shared" si="795"/>
        <v>8</v>
      </c>
      <c r="O6224">
        <v>183047</v>
      </c>
      <c r="P6224">
        <v>8</v>
      </c>
    </row>
    <row r="6225" spans="1:16" x14ac:dyDescent="0.15">
      <c r="A6225" s="1" t="s">
        <v>7403</v>
      </c>
      <c r="B6225" s="5" t="s">
        <v>2</v>
      </c>
      <c r="C6225" s="4" t="s">
        <v>50</v>
      </c>
      <c r="D6225" s="6" t="str">
        <f t="shared" si="788"/>
        <v>10</v>
      </c>
      <c r="E6225" s="6" t="str">
        <f t="shared" si="789"/>
        <v>10</v>
      </c>
      <c r="F6225" s="6">
        <f t="shared" si="790"/>
        <v>214408</v>
      </c>
      <c r="G6225">
        <f>ROW()</f>
        <v>6225</v>
      </c>
      <c r="H6225">
        <f t="shared" si="791"/>
        <v>104.14754441757279</v>
      </c>
      <c r="J6225">
        <f t="shared" si="792"/>
        <v>1</v>
      </c>
      <c r="K6225">
        <f t="shared" si="793"/>
        <v>0</v>
      </c>
      <c r="M6225" t="e">
        <f t="shared" si="794"/>
        <v>#REF!</v>
      </c>
      <c r="N6225">
        <f t="shared" si="795"/>
        <v>9</v>
      </c>
      <c r="O6225">
        <v>183047</v>
      </c>
      <c r="P6225">
        <v>9</v>
      </c>
    </row>
    <row r="6226" spans="1:16" x14ac:dyDescent="0.15">
      <c r="A6226" s="1" t="s">
        <v>7407</v>
      </c>
      <c r="B6226" s="5" t="s">
        <v>0</v>
      </c>
      <c r="C6226" s="4" t="s">
        <v>6</v>
      </c>
      <c r="D6226" s="6" t="str">
        <f t="shared" si="788"/>
        <v/>
      </c>
      <c r="E6226" s="6" t="str">
        <f t="shared" si="789"/>
        <v>-1</v>
      </c>
      <c r="F6226" s="6">
        <f t="shared" si="790"/>
        <v>214408</v>
      </c>
      <c r="G6226">
        <f>ROW()</f>
        <v>6226</v>
      </c>
      <c r="H6226">
        <f t="shared" si="791"/>
        <v>104.14754441757279</v>
      </c>
      <c r="J6226">
        <f t="shared" si="792"/>
        <v>1</v>
      </c>
      <c r="K6226">
        <f t="shared" si="793"/>
        <v>0</v>
      </c>
      <c r="M6226" t="e">
        <f t="shared" si="794"/>
        <v>#REF!</v>
      </c>
      <c r="N6226">
        <f t="shared" si="795"/>
        <v>1</v>
      </c>
      <c r="O6226">
        <v>183047</v>
      </c>
      <c r="P6226">
        <v>1</v>
      </c>
    </row>
    <row r="6227" spans="1:16" x14ac:dyDescent="0.15">
      <c r="A6227" s="1" t="s">
        <v>7410</v>
      </c>
      <c r="B6227" s="5" t="s">
        <v>0</v>
      </c>
      <c r="C6227" s="4" t="s">
        <v>6</v>
      </c>
      <c r="D6227" s="6" t="str">
        <f t="shared" si="788"/>
        <v/>
      </c>
      <c r="E6227" s="6" t="str">
        <f t="shared" si="789"/>
        <v>-1</v>
      </c>
      <c r="F6227" s="6">
        <f t="shared" si="790"/>
        <v>214408</v>
      </c>
      <c r="G6227">
        <f>ROW()</f>
        <v>6227</v>
      </c>
      <c r="H6227">
        <f t="shared" si="791"/>
        <v>104.14754441757279</v>
      </c>
      <c r="J6227">
        <f t="shared" si="792"/>
        <v>1</v>
      </c>
      <c r="K6227">
        <f t="shared" si="793"/>
        <v>0</v>
      </c>
      <c r="M6227" t="e">
        <f t="shared" si="794"/>
        <v>#REF!</v>
      </c>
      <c r="N6227">
        <f t="shared" si="795"/>
        <v>2</v>
      </c>
      <c r="O6227">
        <v>183047</v>
      </c>
      <c r="P6227">
        <v>2</v>
      </c>
    </row>
    <row r="6228" spans="1:16" x14ac:dyDescent="0.15">
      <c r="A6228" s="1" t="s">
        <v>7413</v>
      </c>
      <c r="B6228" s="5" t="s">
        <v>0</v>
      </c>
      <c r="C6228" s="4" t="s">
        <v>6</v>
      </c>
      <c r="D6228" s="6" t="str">
        <f t="shared" si="788"/>
        <v/>
      </c>
      <c r="E6228" s="6" t="str">
        <f t="shared" si="789"/>
        <v>-1</v>
      </c>
      <c r="F6228" s="6">
        <f t="shared" si="790"/>
        <v>214408</v>
      </c>
      <c r="G6228">
        <f>ROW()</f>
        <v>6228</v>
      </c>
      <c r="H6228">
        <f t="shared" si="791"/>
        <v>104.14754441757279</v>
      </c>
      <c r="J6228">
        <f t="shared" si="792"/>
        <v>1</v>
      </c>
      <c r="K6228">
        <f t="shared" si="793"/>
        <v>0</v>
      </c>
      <c r="M6228" t="e">
        <f t="shared" si="794"/>
        <v>#REF!</v>
      </c>
      <c r="N6228">
        <f t="shared" si="795"/>
        <v>3</v>
      </c>
      <c r="O6228">
        <v>183047</v>
      </c>
      <c r="P6228">
        <v>3</v>
      </c>
    </row>
    <row r="6229" spans="1:16" x14ac:dyDescent="0.15">
      <c r="A6229" s="1" t="s">
        <v>7416</v>
      </c>
      <c r="B6229" s="5" t="s">
        <v>0</v>
      </c>
      <c r="C6229" s="4" t="s">
        <v>6</v>
      </c>
      <c r="D6229" s="6" t="str">
        <f t="shared" si="788"/>
        <v/>
      </c>
      <c r="E6229" s="6" t="str">
        <f t="shared" si="789"/>
        <v>-1</v>
      </c>
      <c r="F6229" s="6">
        <f t="shared" si="790"/>
        <v>214408</v>
      </c>
      <c r="G6229">
        <f>ROW()</f>
        <v>6229</v>
      </c>
      <c r="H6229">
        <f t="shared" si="791"/>
        <v>104.14754441757279</v>
      </c>
      <c r="J6229">
        <f t="shared" si="792"/>
        <v>1</v>
      </c>
      <c r="K6229">
        <f t="shared" si="793"/>
        <v>0</v>
      </c>
      <c r="M6229" t="e">
        <f t="shared" si="794"/>
        <v>#REF!</v>
      </c>
      <c r="N6229">
        <f t="shared" si="795"/>
        <v>4</v>
      </c>
      <c r="O6229">
        <v>183047</v>
      </c>
      <c r="P6229">
        <v>4</v>
      </c>
    </row>
    <row r="6230" spans="1:16" x14ac:dyDescent="0.15">
      <c r="A6230" s="1" t="s">
        <v>7419</v>
      </c>
      <c r="B6230" s="5" t="s">
        <v>0</v>
      </c>
      <c r="C6230" s="4" t="s">
        <v>6</v>
      </c>
      <c r="D6230" s="6" t="str">
        <f t="shared" si="788"/>
        <v/>
      </c>
      <c r="E6230" s="6" t="str">
        <f t="shared" si="789"/>
        <v>-1</v>
      </c>
      <c r="F6230" s="6">
        <f t="shared" si="790"/>
        <v>214408</v>
      </c>
      <c r="G6230">
        <f>ROW()</f>
        <v>6230</v>
      </c>
      <c r="H6230">
        <f t="shared" si="791"/>
        <v>104.14754441757279</v>
      </c>
      <c r="J6230">
        <f t="shared" si="792"/>
        <v>1</v>
      </c>
      <c r="K6230">
        <f t="shared" si="793"/>
        <v>0</v>
      </c>
      <c r="M6230" t="e">
        <f t="shared" si="794"/>
        <v>#REF!</v>
      </c>
      <c r="N6230">
        <f t="shared" si="795"/>
        <v>5</v>
      </c>
      <c r="O6230">
        <v>183047</v>
      </c>
      <c r="P6230">
        <v>5</v>
      </c>
    </row>
    <row r="6231" spans="1:16" x14ac:dyDescent="0.15">
      <c r="A6231" s="1" t="s">
        <v>7422</v>
      </c>
      <c r="B6231" s="5" t="s">
        <v>0</v>
      </c>
      <c r="C6231" s="4" t="s">
        <v>6</v>
      </c>
      <c r="D6231" s="6" t="str">
        <f t="shared" si="788"/>
        <v/>
      </c>
      <c r="E6231" s="6" t="str">
        <f t="shared" si="789"/>
        <v>-1</v>
      </c>
      <c r="F6231" s="6">
        <f t="shared" si="790"/>
        <v>214408</v>
      </c>
      <c r="G6231">
        <f>ROW()</f>
        <v>6231</v>
      </c>
      <c r="H6231">
        <f t="shared" si="791"/>
        <v>104.14754441757279</v>
      </c>
      <c r="J6231">
        <f t="shared" si="792"/>
        <v>1</v>
      </c>
      <c r="K6231">
        <f t="shared" si="793"/>
        <v>0</v>
      </c>
      <c r="M6231" t="e">
        <f t="shared" si="794"/>
        <v>#REF!</v>
      </c>
      <c r="N6231">
        <f t="shared" si="795"/>
        <v>6</v>
      </c>
      <c r="O6231">
        <v>183047</v>
      </c>
      <c r="P6231">
        <v>6</v>
      </c>
    </row>
    <row r="6232" spans="1:16" x14ac:dyDescent="0.15">
      <c r="A6232" s="1" t="s">
        <v>7425</v>
      </c>
      <c r="B6232" s="5" t="s">
        <v>0</v>
      </c>
      <c r="C6232" s="4" t="s">
        <v>6</v>
      </c>
      <c r="D6232" s="6" t="str">
        <f t="shared" si="788"/>
        <v/>
      </c>
      <c r="E6232" s="6" t="str">
        <f t="shared" si="789"/>
        <v>-1</v>
      </c>
      <c r="F6232" s="6">
        <f t="shared" si="790"/>
        <v>214408</v>
      </c>
      <c r="G6232">
        <f>ROW()</f>
        <v>6232</v>
      </c>
      <c r="H6232">
        <f t="shared" si="791"/>
        <v>104.14754441757279</v>
      </c>
      <c r="J6232">
        <f t="shared" si="792"/>
        <v>1</v>
      </c>
      <c r="K6232">
        <f t="shared" si="793"/>
        <v>0</v>
      </c>
      <c r="M6232" t="e">
        <f t="shared" si="794"/>
        <v>#REF!</v>
      </c>
      <c r="N6232">
        <f t="shared" si="795"/>
        <v>7</v>
      </c>
      <c r="O6232">
        <v>183047</v>
      </c>
      <c r="P6232">
        <v>7</v>
      </c>
    </row>
    <row r="6233" spans="1:16" x14ac:dyDescent="0.15">
      <c r="A6233" s="1" t="s">
        <v>7428</v>
      </c>
      <c r="B6233" s="5" t="s">
        <v>0</v>
      </c>
      <c r="C6233" s="4" t="s">
        <v>6</v>
      </c>
      <c r="D6233" s="6" t="str">
        <f t="shared" si="788"/>
        <v/>
      </c>
      <c r="E6233" s="6" t="str">
        <f t="shared" si="789"/>
        <v>-1</v>
      </c>
      <c r="F6233" s="6">
        <f t="shared" si="790"/>
        <v>214408</v>
      </c>
      <c r="G6233">
        <f>ROW()</f>
        <v>6233</v>
      </c>
      <c r="H6233">
        <f t="shared" si="791"/>
        <v>104.14754441757279</v>
      </c>
      <c r="J6233">
        <f t="shared" si="792"/>
        <v>1</v>
      </c>
      <c r="K6233">
        <f t="shared" si="793"/>
        <v>0</v>
      </c>
      <c r="M6233" t="e">
        <f t="shared" si="794"/>
        <v>#REF!</v>
      </c>
      <c r="N6233">
        <f t="shared" si="795"/>
        <v>8</v>
      </c>
      <c r="O6233">
        <v>183047</v>
      </c>
      <c r="P6233">
        <v>8</v>
      </c>
    </row>
    <row r="6234" spans="1:16" x14ac:dyDescent="0.15">
      <c r="A6234" s="1" t="s">
        <v>7431</v>
      </c>
      <c r="B6234" s="5" t="s">
        <v>0</v>
      </c>
      <c r="C6234" s="4" t="s">
        <v>6</v>
      </c>
      <c r="D6234" s="6" t="str">
        <f t="shared" si="788"/>
        <v/>
      </c>
      <c r="E6234" s="6" t="str">
        <f t="shared" si="789"/>
        <v>-1</v>
      </c>
      <c r="F6234" s="6">
        <f t="shared" si="790"/>
        <v>214408</v>
      </c>
      <c r="G6234">
        <f>ROW()</f>
        <v>6234</v>
      </c>
      <c r="H6234">
        <f t="shared" si="791"/>
        <v>104.14754441757279</v>
      </c>
      <c r="J6234">
        <f t="shared" si="792"/>
        <v>1</v>
      </c>
      <c r="K6234">
        <f t="shared" si="793"/>
        <v>0</v>
      </c>
      <c r="M6234" t="e">
        <f t="shared" si="794"/>
        <v>#REF!</v>
      </c>
      <c r="N6234">
        <f t="shared" si="795"/>
        <v>9</v>
      </c>
      <c r="O6234">
        <v>183047</v>
      </c>
      <c r="P6234">
        <v>9</v>
      </c>
    </row>
    <row r="6235" spans="1:16" x14ac:dyDescent="0.15">
      <c r="A6235" s="1" t="s">
        <v>7435</v>
      </c>
      <c r="B6235" s="5" t="s">
        <v>0</v>
      </c>
      <c r="C6235" s="4" t="s">
        <v>7</v>
      </c>
      <c r="D6235" s="6" t="str">
        <f t="shared" si="788"/>
        <v/>
      </c>
      <c r="E6235" s="6" t="str">
        <f t="shared" si="789"/>
        <v>-2</v>
      </c>
      <c r="F6235" s="6">
        <f t="shared" si="790"/>
        <v>214408</v>
      </c>
      <c r="G6235">
        <f>ROW()</f>
        <v>6235</v>
      </c>
      <c r="H6235">
        <f t="shared" si="791"/>
        <v>104.14754441757279</v>
      </c>
      <c r="J6235">
        <f t="shared" si="792"/>
        <v>1</v>
      </c>
      <c r="K6235">
        <f t="shared" si="793"/>
        <v>0</v>
      </c>
      <c r="M6235" t="e">
        <f t="shared" si="794"/>
        <v>#REF!</v>
      </c>
      <c r="N6235">
        <f t="shared" si="795"/>
        <v>10</v>
      </c>
      <c r="O6235">
        <v>183047</v>
      </c>
      <c r="P6235">
        <v>10</v>
      </c>
    </row>
    <row r="6236" spans="1:16" x14ac:dyDescent="0.15">
      <c r="A6236" s="1" t="s">
        <v>7438</v>
      </c>
      <c r="B6236" s="5" t="s">
        <v>2</v>
      </c>
      <c r="C6236" s="4" t="s">
        <v>44</v>
      </c>
      <c r="D6236" s="6" t="str">
        <f t="shared" si="788"/>
        <v>20</v>
      </c>
      <c r="E6236" s="6" t="str">
        <f t="shared" si="789"/>
        <v>20</v>
      </c>
      <c r="F6236" s="6">
        <f t="shared" si="790"/>
        <v>214415</v>
      </c>
      <c r="G6236">
        <f>ROW()</f>
        <v>6236</v>
      </c>
      <c r="H6236">
        <f t="shared" si="791"/>
        <v>104.15420943385448</v>
      </c>
      <c r="J6236">
        <f t="shared" si="792"/>
        <v>1</v>
      </c>
      <c r="K6236">
        <f t="shared" si="793"/>
        <v>0</v>
      </c>
      <c r="M6236" t="e">
        <f t="shared" si="794"/>
        <v>#REF!</v>
      </c>
      <c r="N6236">
        <f t="shared" si="795"/>
        <v>11</v>
      </c>
      <c r="O6236">
        <v>183047</v>
      </c>
      <c r="P6236">
        <v>11</v>
      </c>
    </row>
    <row r="6237" spans="1:16" x14ac:dyDescent="0.15">
      <c r="A6237" s="1" t="s">
        <v>7443</v>
      </c>
      <c r="B6237" s="5" t="s">
        <v>0</v>
      </c>
      <c r="C6237" s="4" t="s">
        <v>6</v>
      </c>
      <c r="D6237" s="6" t="str">
        <f t="shared" si="788"/>
        <v/>
      </c>
      <c r="E6237" s="6" t="str">
        <f t="shared" si="789"/>
        <v>-1</v>
      </c>
      <c r="F6237" s="6">
        <f t="shared" si="790"/>
        <v>214415</v>
      </c>
      <c r="G6237">
        <f>ROW()</f>
        <v>6237</v>
      </c>
      <c r="H6237">
        <f t="shared" si="791"/>
        <v>104.15420943385448</v>
      </c>
      <c r="J6237">
        <f t="shared" si="792"/>
        <v>1</v>
      </c>
      <c r="K6237">
        <f t="shared" si="793"/>
        <v>0</v>
      </c>
      <c r="M6237" t="e">
        <f t="shared" si="794"/>
        <v>#REF!</v>
      </c>
      <c r="N6237">
        <f t="shared" si="795"/>
        <v>1</v>
      </c>
      <c r="O6237">
        <v>183047</v>
      </c>
      <c r="P6237">
        <v>1</v>
      </c>
    </row>
    <row r="6238" spans="1:16" x14ac:dyDescent="0.15">
      <c r="A6238" s="1" t="s">
        <v>7447</v>
      </c>
      <c r="B6238" s="5" t="s">
        <v>2</v>
      </c>
      <c r="C6238" s="4" t="s">
        <v>42</v>
      </c>
      <c r="D6238" s="6" t="str">
        <f t="shared" si="788"/>
        <v>10</v>
      </c>
      <c r="E6238" s="6" t="str">
        <f t="shared" si="789"/>
        <v>10</v>
      </c>
      <c r="F6238" s="6">
        <f t="shared" si="790"/>
        <v>214423</v>
      </c>
      <c r="G6238">
        <f>ROW()</f>
        <v>6238</v>
      </c>
      <c r="H6238">
        <f t="shared" si="791"/>
        <v>104.16182659531925</v>
      </c>
      <c r="J6238">
        <f t="shared" si="792"/>
        <v>1</v>
      </c>
      <c r="K6238">
        <f t="shared" si="793"/>
        <v>0</v>
      </c>
      <c r="M6238" t="e">
        <f t="shared" si="794"/>
        <v>#REF!</v>
      </c>
      <c r="N6238">
        <f t="shared" si="795"/>
        <v>2</v>
      </c>
      <c r="O6238">
        <v>183047</v>
      </c>
      <c r="P6238">
        <v>2</v>
      </c>
    </row>
    <row r="6239" spans="1:16" x14ac:dyDescent="0.15">
      <c r="A6239" s="1" t="s">
        <v>7452</v>
      </c>
      <c r="B6239" s="5" t="s">
        <v>0</v>
      </c>
      <c r="C6239" s="4" t="s">
        <v>6</v>
      </c>
      <c r="D6239" s="6" t="str">
        <f t="shared" ref="D6239:D6302" si="796">IFERROR(MID(A6239,FIND("払い出し",A6239)+6,LEN(A6239)-FIND("払い出し",A6239)-(LEN(A6239)-FIND("BUST",A6239))-13),"")</f>
        <v/>
      </c>
      <c r="E6239" s="6" t="str">
        <f t="shared" ref="E6239:E6302" si="797">IF(D6239&lt;&gt;"",D6239,C6239)</f>
        <v>-1</v>
      </c>
      <c r="F6239" s="6">
        <f t="shared" ref="F6239:F6302" si="798">IF(LEFT(C6239,1)="-",F6238,F6238+C6239)</f>
        <v>214423</v>
      </c>
      <c r="G6239">
        <f>ROW()</f>
        <v>6239</v>
      </c>
      <c r="H6239">
        <f t="shared" ref="H6239:H6302" si="799">(F6239-105026)/105026*100</f>
        <v>104.16182659531925</v>
      </c>
      <c r="J6239">
        <f t="shared" ref="J6239:J6302" si="800">IF(I6238=0,1,J6238+1)</f>
        <v>1</v>
      </c>
      <c r="K6239">
        <f t="shared" ref="K6239:K6302" si="801">IF(J6240=1,0,J6239)</f>
        <v>0</v>
      </c>
      <c r="M6239" t="e">
        <f t="shared" ref="M6239:M6302" si="802">IF(LEFT(C6239,1)="-",M6238+C6239,M6238)</f>
        <v>#REF!</v>
      </c>
      <c r="N6239">
        <f t="shared" ref="N6239:N6302" si="803">IF(D6238&lt;&gt;"",1,N6238+1)</f>
        <v>1</v>
      </c>
      <c r="O6239">
        <v>183047</v>
      </c>
      <c r="P6239">
        <v>1</v>
      </c>
    </row>
    <row r="6240" spans="1:16" x14ac:dyDescent="0.15">
      <c r="A6240" s="1" t="s">
        <v>7455</v>
      </c>
      <c r="B6240" s="5" t="s">
        <v>0</v>
      </c>
      <c r="C6240" s="4" t="s">
        <v>6</v>
      </c>
      <c r="D6240" s="6" t="str">
        <f t="shared" si="796"/>
        <v/>
      </c>
      <c r="E6240" s="6" t="str">
        <f t="shared" si="797"/>
        <v>-1</v>
      </c>
      <c r="F6240" s="6">
        <f t="shared" si="798"/>
        <v>214423</v>
      </c>
      <c r="G6240">
        <f>ROW()</f>
        <v>6240</v>
      </c>
      <c r="H6240">
        <f t="shared" si="799"/>
        <v>104.16182659531925</v>
      </c>
      <c r="J6240">
        <f t="shared" si="800"/>
        <v>1</v>
      </c>
      <c r="K6240">
        <f t="shared" si="801"/>
        <v>0</v>
      </c>
      <c r="M6240" t="e">
        <f t="shared" si="802"/>
        <v>#REF!</v>
      </c>
      <c r="N6240">
        <f t="shared" si="803"/>
        <v>2</v>
      </c>
      <c r="O6240">
        <v>183047</v>
      </c>
      <c r="P6240">
        <v>2</v>
      </c>
    </row>
    <row r="6241" spans="1:16" x14ac:dyDescent="0.15">
      <c r="A6241" s="1" t="s">
        <v>7459</v>
      </c>
      <c r="B6241" s="5" t="s">
        <v>0</v>
      </c>
      <c r="C6241" s="4" t="s">
        <v>6</v>
      </c>
      <c r="D6241" s="6" t="str">
        <f t="shared" si="796"/>
        <v/>
      </c>
      <c r="E6241" s="6" t="str">
        <f t="shared" si="797"/>
        <v>-1</v>
      </c>
      <c r="F6241" s="6">
        <f t="shared" si="798"/>
        <v>214423</v>
      </c>
      <c r="G6241">
        <f>ROW()</f>
        <v>6241</v>
      </c>
      <c r="H6241">
        <f t="shared" si="799"/>
        <v>104.16182659531925</v>
      </c>
      <c r="J6241">
        <f t="shared" si="800"/>
        <v>1</v>
      </c>
      <c r="K6241">
        <f t="shared" si="801"/>
        <v>0</v>
      </c>
      <c r="M6241" t="e">
        <f t="shared" si="802"/>
        <v>#REF!</v>
      </c>
      <c r="N6241">
        <f t="shared" si="803"/>
        <v>3</v>
      </c>
      <c r="O6241">
        <v>183047</v>
      </c>
      <c r="P6241">
        <v>3</v>
      </c>
    </row>
    <row r="6242" spans="1:16" x14ac:dyDescent="0.15">
      <c r="A6242" s="1" t="s">
        <v>7462</v>
      </c>
      <c r="B6242" s="5" t="s">
        <v>0</v>
      </c>
      <c r="C6242" s="4" t="s">
        <v>6</v>
      </c>
      <c r="D6242" s="6" t="str">
        <f t="shared" si="796"/>
        <v/>
      </c>
      <c r="E6242" s="6" t="str">
        <f t="shared" si="797"/>
        <v>-1</v>
      </c>
      <c r="F6242" s="6">
        <f t="shared" si="798"/>
        <v>214423</v>
      </c>
      <c r="G6242">
        <f>ROW()</f>
        <v>6242</v>
      </c>
      <c r="H6242">
        <f t="shared" si="799"/>
        <v>104.16182659531925</v>
      </c>
      <c r="J6242">
        <f t="shared" si="800"/>
        <v>1</v>
      </c>
      <c r="K6242">
        <f t="shared" si="801"/>
        <v>0</v>
      </c>
      <c r="M6242" t="e">
        <f t="shared" si="802"/>
        <v>#REF!</v>
      </c>
      <c r="N6242">
        <f t="shared" si="803"/>
        <v>4</v>
      </c>
      <c r="O6242">
        <v>183047</v>
      </c>
      <c r="P6242">
        <v>4</v>
      </c>
    </row>
    <row r="6243" spans="1:16" x14ac:dyDescent="0.15">
      <c r="A6243" s="1" t="s">
        <v>7465</v>
      </c>
      <c r="B6243" s="5" t="s">
        <v>0</v>
      </c>
      <c r="C6243" s="4" t="s">
        <v>6</v>
      </c>
      <c r="D6243" s="6" t="str">
        <f t="shared" si="796"/>
        <v/>
      </c>
      <c r="E6243" s="6" t="str">
        <f t="shared" si="797"/>
        <v>-1</v>
      </c>
      <c r="F6243" s="6">
        <f t="shared" si="798"/>
        <v>214423</v>
      </c>
      <c r="G6243">
        <f>ROW()</f>
        <v>6243</v>
      </c>
      <c r="H6243">
        <f t="shared" si="799"/>
        <v>104.16182659531925</v>
      </c>
      <c r="J6243">
        <f t="shared" si="800"/>
        <v>1</v>
      </c>
      <c r="K6243">
        <f t="shared" si="801"/>
        <v>0</v>
      </c>
      <c r="M6243" t="e">
        <f t="shared" si="802"/>
        <v>#REF!</v>
      </c>
      <c r="N6243">
        <f t="shared" si="803"/>
        <v>5</v>
      </c>
      <c r="O6243">
        <v>183047</v>
      </c>
      <c r="P6243">
        <v>5</v>
      </c>
    </row>
    <row r="6244" spans="1:16" x14ac:dyDescent="0.15">
      <c r="A6244" s="1" t="s">
        <v>7469</v>
      </c>
      <c r="B6244" s="5" t="s">
        <v>0</v>
      </c>
      <c r="C6244" s="4" t="s">
        <v>6</v>
      </c>
      <c r="D6244" s="6" t="str">
        <f t="shared" si="796"/>
        <v/>
      </c>
      <c r="E6244" s="6" t="str">
        <f t="shared" si="797"/>
        <v>-1</v>
      </c>
      <c r="F6244" s="6">
        <f t="shared" si="798"/>
        <v>214423</v>
      </c>
      <c r="G6244">
        <f>ROW()</f>
        <v>6244</v>
      </c>
      <c r="H6244">
        <f t="shared" si="799"/>
        <v>104.16182659531925</v>
      </c>
      <c r="J6244">
        <f t="shared" si="800"/>
        <v>1</v>
      </c>
      <c r="K6244">
        <f t="shared" si="801"/>
        <v>0</v>
      </c>
      <c r="M6244" t="e">
        <f t="shared" si="802"/>
        <v>#REF!</v>
      </c>
      <c r="N6244">
        <f t="shared" si="803"/>
        <v>6</v>
      </c>
      <c r="O6244">
        <v>183047</v>
      </c>
      <c r="P6244">
        <v>6</v>
      </c>
    </row>
    <row r="6245" spans="1:16" x14ac:dyDescent="0.15">
      <c r="A6245" s="1" t="s">
        <v>7472</v>
      </c>
      <c r="B6245" s="5" t="s">
        <v>0</v>
      </c>
      <c r="C6245" s="4" t="s">
        <v>6</v>
      </c>
      <c r="D6245" s="6" t="str">
        <f t="shared" si="796"/>
        <v/>
      </c>
      <c r="E6245" s="6" t="str">
        <f t="shared" si="797"/>
        <v>-1</v>
      </c>
      <c r="F6245" s="6">
        <f t="shared" si="798"/>
        <v>214423</v>
      </c>
      <c r="G6245">
        <f>ROW()</f>
        <v>6245</v>
      </c>
      <c r="H6245">
        <f t="shared" si="799"/>
        <v>104.16182659531925</v>
      </c>
      <c r="J6245">
        <f t="shared" si="800"/>
        <v>1</v>
      </c>
      <c r="K6245">
        <f t="shared" si="801"/>
        <v>0</v>
      </c>
      <c r="M6245" t="e">
        <f t="shared" si="802"/>
        <v>#REF!</v>
      </c>
      <c r="N6245">
        <f t="shared" si="803"/>
        <v>7</v>
      </c>
      <c r="O6245">
        <v>183047</v>
      </c>
      <c r="P6245">
        <v>7</v>
      </c>
    </row>
    <row r="6246" spans="1:16" x14ac:dyDescent="0.15">
      <c r="A6246" s="1" t="s">
        <v>7475</v>
      </c>
      <c r="B6246" s="5" t="s">
        <v>0</v>
      </c>
      <c r="C6246" s="4" t="s">
        <v>6</v>
      </c>
      <c r="D6246" s="6" t="str">
        <f t="shared" si="796"/>
        <v/>
      </c>
      <c r="E6246" s="6" t="str">
        <f t="shared" si="797"/>
        <v>-1</v>
      </c>
      <c r="F6246" s="6">
        <f t="shared" si="798"/>
        <v>214423</v>
      </c>
      <c r="G6246">
        <f>ROW()</f>
        <v>6246</v>
      </c>
      <c r="H6246">
        <f t="shared" si="799"/>
        <v>104.16182659531925</v>
      </c>
      <c r="J6246">
        <f t="shared" si="800"/>
        <v>1</v>
      </c>
      <c r="K6246">
        <f t="shared" si="801"/>
        <v>0</v>
      </c>
      <c r="M6246" t="e">
        <f t="shared" si="802"/>
        <v>#REF!</v>
      </c>
      <c r="N6246">
        <f t="shared" si="803"/>
        <v>8</v>
      </c>
      <c r="O6246">
        <v>183047</v>
      </c>
      <c r="P6246">
        <v>8</v>
      </c>
    </row>
    <row r="6247" spans="1:16" x14ac:dyDescent="0.15">
      <c r="A6247" s="1" t="s">
        <v>7478</v>
      </c>
      <c r="B6247" s="5" t="s">
        <v>0</v>
      </c>
      <c r="C6247" s="4" t="s">
        <v>6</v>
      </c>
      <c r="D6247" s="6" t="str">
        <f t="shared" si="796"/>
        <v/>
      </c>
      <c r="E6247" s="6" t="str">
        <f t="shared" si="797"/>
        <v>-1</v>
      </c>
      <c r="F6247" s="6">
        <f t="shared" si="798"/>
        <v>214423</v>
      </c>
      <c r="G6247">
        <f>ROW()</f>
        <v>6247</v>
      </c>
      <c r="H6247">
        <f t="shared" si="799"/>
        <v>104.16182659531925</v>
      </c>
      <c r="J6247">
        <f t="shared" si="800"/>
        <v>1</v>
      </c>
      <c r="K6247">
        <f t="shared" si="801"/>
        <v>0</v>
      </c>
      <c r="M6247" t="e">
        <f t="shared" si="802"/>
        <v>#REF!</v>
      </c>
      <c r="N6247">
        <f t="shared" si="803"/>
        <v>9</v>
      </c>
      <c r="O6247">
        <v>183047</v>
      </c>
      <c r="P6247">
        <v>9</v>
      </c>
    </row>
    <row r="6248" spans="1:16" x14ac:dyDescent="0.15">
      <c r="A6248" s="1" t="s">
        <v>7482</v>
      </c>
      <c r="B6248" s="5" t="s">
        <v>0</v>
      </c>
      <c r="C6248" s="4" t="s">
        <v>7</v>
      </c>
      <c r="D6248" s="6" t="str">
        <f t="shared" si="796"/>
        <v/>
      </c>
      <c r="E6248" s="6" t="str">
        <f t="shared" si="797"/>
        <v>-2</v>
      </c>
      <c r="F6248" s="6">
        <f t="shared" si="798"/>
        <v>214423</v>
      </c>
      <c r="G6248">
        <f>ROW()</f>
        <v>6248</v>
      </c>
      <c r="H6248">
        <f t="shared" si="799"/>
        <v>104.16182659531925</v>
      </c>
      <c r="J6248">
        <f t="shared" si="800"/>
        <v>1</v>
      </c>
      <c r="K6248">
        <f t="shared" si="801"/>
        <v>0</v>
      </c>
      <c r="M6248" t="e">
        <f t="shared" si="802"/>
        <v>#REF!</v>
      </c>
      <c r="N6248">
        <f t="shared" si="803"/>
        <v>10</v>
      </c>
      <c r="O6248">
        <v>183047</v>
      </c>
      <c r="P6248">
        <v>10</v>
      </c>
    </row>
    <row r="6249" spans="1:16" x14ac:dyDescent="0.15">
      <c r="A6249" s="1" t="s">
        <v>7485</v>
      </c>
      <c r="B6249" s="5" t="s">
        <v>0</v>
      </c>
      <c r="C6249" s="4" t="s">
        <v>7</v>
      </c>
      <c r="D6249" s="6" t="str">
        <f t="shared" si="796"/>
        <v/>
      </c>
      <c r="E6249" s="6" t="str">
        <f t="shared" si="797"/>
        <v>-2</v>
      </c>
      <c r="F6249" s="6">
        <f t="shared" si="798"/>
        <v>214423</v>
      </c>
      <c r="G6249">
        <f>ROW()</f>
        <v>6249</v>
      </c>
      <c r="H6249">
        <f t="shared" si="799"/>
        <v>104.16182659531925</v>
      </c>
      <c r="J6249">
        <f t="shared" si="800"/>
        <v>1</v>
      </c>
      <c r="K6249">
        <f t="shared" si="801"/>
        <v>0</v>
      </c>
      <c r="M6249" t="e">
        <f t="shared" si="802"/>
        <v>#REF!</v>
      </c>
      <c r="N6249">
        <f t="shared" si="803"/>
        <v>11</v>
      </c>
      <c r="O6249">
        <v>183047</v>
      </c>
      <c r="P6249">
        <v>11</v>
      </c>
    </row>
    <row r="6250" spans="1:16" x14ac:dyDescent="0.15">
      <c r="A6250" s="1" t="s">
        <v>7489</v>
      </c>
      <c r="B6250" s="5" t="s">
        <v>0</v>
      </c>
      <c r="C6250" s="4" t="s">
        <v>7</v>
      </c>
      <c r="D6250" s="6" t="str">
        <f t="shared" si="796"/>
        <v/>
      </c>
      <c r="E6250" s="6" t="str">
        <f t="shared" si="797"/>
        <v>-2</v>
      </c>
      <c r="F6250" s="6">
        <f t="shared" si="798"/>
        <v>214423</v>
      </c>
      <c r="G6250">
        <f>ROW()</f>
        <v>6250</v>
      </c>
      <c r="H6250">
        <f t="shared" si="799"/>
        <v>104.16182659531925</v>
      </c>
      <c r="J6250">
        <f t="shared" si="800"/>
        <v>1</v>
      </c>
      <c r="K6250">
        <f t="shared" si="801"/>
        <v>0</v>
      </c>
      <c r="M6250" t="e">
        <f t="shared" si="802"/>
        <v>#REF!</v>
      </c>
      <c r="N6250">
        <f t="shared" si="803"/>
        <v>12</v>
      </c>
      <c r="O6250">
        <v>183047</v>
      </c>
      <c r="P6250">
        <v>12</v>
      </c>
    </row>
    <row r="6251" spans="1:16" x14ac:dyDescent="0.15">
      <c r="A6251" s="1" t="s">
        <v>7492</v>
      </c>
      <c r="B6251" s="5" t="s">
        <v>0</v>
      </c>
      <c r="C6251" s="4" t="s">
        <v>7</v>
      </c>
      <c r="D6251" s="6" t="str">
        <f t="shared" si="796"/>
        <v/>
      </c>
      <c r="E6251" s="6" t="str">
        <f t="shared" si="797"/>
        <v>-2</v>
      </c>
      <c r="F6251" s="6">
        <f t="shared" si="798"/>
        <v>214423</v>
      </c>
      <c r="G6251">
        <f>ROW()</f>
        <v>6251</v>
      </c>
      <c r="H6251">
        <f t="shared" si="799"/>
        <v>104.16182659531925</v>
      </c>
      <c r="J6251">
        <f t="shared" si="800"/>
        <v>1</v>
      </c>
      <c r="K6251">
        <f t="shared" si="801"/>
        <v>0</v>
      </c>
      <c r="M6251" t="e">
        <f t="shared" si="802"/>
        <v>#REF!</v>
      </c>
      <c r="N6251">
        <f t="shared" si="803"/>
        <v>13</v>
      </c>
      <c r="O6251">
        <v>183047</v>
      </c>
      <c r="P6251">
        <v>13</v>
      </c>
    </row>
    <row r="6252" spans="1:16" x14ac:dyDescent="0.15">
      <c r="A6252" s="1" t="s">
        <v>7495</v>
      </c>
      <c r="B6252" s="5" t="s">
        <v>0</v>
      </c>
      <c r="C6252" s="4" t="s">
        <v>7</v>
      </c>
      <c r="D6252" s="6" t="str">
        <f t="shared" si="796"/>
        <v/>
      </c>
      <c r="E6252" s="6" t="str">
        <f t="shared" si="797"/>
        <v>-2</v>
      </c>
      <c r="F6252" s="6">
        <f t="shared" si="798"/>
        <v>214423</v>
      </c>
      <c r="G6252">
        <f>ROW()</f>
        <v>6252</v>
      </c>
      <c r="H6252">
        <f t="shared" si="799"/>
        <v>104.16182659531925</v>
      </c>
      <c r="J6252">
        <f t="shared" si="800"/>
        <v>1</v>
      </c>
      <c r="K6252">
        <f t="shared" si="801"/>
        <v>0</v>
      </c>
      <c r="M6252" t="e">
        <f t="shared" si="802"/>
        <v>#REF!</v>
      </c>
      <c r="N6252">
        <f t="shared" si="803"/>
        <v>14</v>
      </c>
      <c r="O6252">
        <v>183047</v>
      </c>
      <c r="P6252">
        <v>14</v>
      </c>
    </row>
    <row r="6253" spans="1:16" x14ac:dyDescent="0.15">
      <c r="A6253" s="1" t="s">
        <v>7499</v>
      </c>
      <c r="B6253" s="5" t="s">
        <v>2</v>
      </c>
      <c r="C6253" s="4" t="s">
        <v>42</v>
      </c>
      <c r="D6253" s="6" t="str">
        <f t="shared" si="796"/>
        <v>30</v>
      </c>
      <c r="E6253" s="6" t="str">
        <f t="shared" si="797"/>
        <v>30</v>
      </c>
      <c r="F6253" s="6">
        <f t="shared" si="798"/>
        <v>214431</v>
      </c>
      <c r="G6253">
        <f>ROW()</f>
        <v>6253</v>
      </c>
      <c r="H6253">
        <f t="shared" si="799"/>
        <v>104.16944375678403</v>
      </c>
      <c r="J6253">
        <f t="shared" si="800"/>
        <v>1</v>
      </c>
      <c r="K6253">
        <f t="shared" si="801"/>
        <v>0</v>
      </c>
      <c r="M6253" t="e">
        <f t="shared" si="802"/>
        <v>#REF!</v>
      </c>
      <c r="N6253">
        <f t="shared" si="803"/>
        <v>15</v>
      </c>
      <c r="O6253">
        <v>183047</v>
      </c>
      <c r="P6253">
        <v>15</v>
      </c>
    </row>
    <row r="6254" spans="1:16" x14ac:dyDescent="0.15">
      <c r="A6254" s="1" t="s">
        <v>7503</v>
      </c>
      <c r="B6254" s="5" t="s">
        <v>0</v>
      </c>
      <c r="C6254" s="4" t="s">
        <v>6</v>
      </c>
      <c r="D6254" s="6" t="str">
        <f t="shared" si="796"/>
        <v/>
      </c>
      <c r="E6254" s="6" t="str">
        <f t="shared" si="797"/>
        <v>-1</v>
      </c>
      <c r="F6254" s="6">
        <f t="shared" si="798"/>
        <v>214431</v>
      </c>
      <c r="G6254">
        <f>ROW()</f>
        <v>6254</v>
      </c>
      <c r="H6254">
        <f t="shared" si="799"/>
        <v>104.16944375678403</v>
      </c>
      <c r="J6254">
        <f t="shared" si="800"/>
        <v>1</v>
      </c>
      <c r="K6254">
        <f t="shared" si="801"/>
        <v>0</v>
      </c>
      <c r="M6254" t="e">
        <f t="shared" si="802"/>
        <v>#REF!</v>
      </c>
      <c r="N6254">
        <f t="shared" si="803"/>
        <v>1</v>
      </c>
      <c r="O6254">
        <v>183047</v>
      </c>
      <c r="P6254">
        <v>1</v>
      </c>
    </row>
    <row r="6255" spans="1:16" x14ac:dyDescent="0.15">
      <c r="A6255" s="1" t="s">
        <v>7506</v>
      </c>
      <c r="B6255" s="5" t="s">
        <v>2</v>
      </c>
      <c r="C6255" s="4" t="s">
        <v>42</v>
      </c>
      <c r="D6255" s="6" t="str">
        <f t="shared" si="796"/>
        <v>10</v>
      </c>
      <c r="E6255" s="6" t="str">
        <f t="shared" si="797"/>
        <v>10</v>
      </c>
      <c r="F6255" s="6">
        <f t="shared" si="798"/>
        <v>214439</v>
      </c>
      <c r="G6255">
        <f>ROW()</f>
        <v>6255</v>
      </c>
      <c r="H6255">
        <f t="shared" si="799"/>
        <v>104.17706091824881</v>
      </c>
      <c r="J6255">
        <f t="shared" si="800"/>
        <v>1</v>
      </c>
      <c r="K6255">
        <f t="shared" si="801"/>
        <v>0</v>
      </c>
      <c r="M6255" t="e">
        <f t="shared" si="802"/>
        <v>#REF!</v>
      </c>
      <c r="N6255">
        <f t="shared" si="803"/>
        <v>2</v>
      </c>
      <c r="O6255">
        <v>183047</v>
      </c>
      <c r="P6255">
        <v>2</v>
      </c>
    </row>
    <row r="6256" spans="1:16" x14ac:dyDescent="0.15">
      <c r="A6256" s="1" t="s">
        <v>7511</v>
      </c>
      <c r="B6256" s="5" t="s">
        <v>0</v>
      </c>
      <c r="C6256" s="4" t="s">
        <v>6</v>
      </c>
      <c r="D6256" s="6" t="str">
        <f t="shared" si="796"/>
        <v/>
      </c>
      <c r="E6256" s="6" t="str">
        <f t="shared" si="797"/>
        <v>-1</v>
      </c>
      <c r="F6256" s="6">
        <f t="shared" si="798"/>
        <v>214439</v>
      </c>
      <c r="G6256">
        <f>ROW()</f>
        <v>6256</v>
      </c>
      <c r="H6256">
        <f t="shared" si="799"/>
        <v>104.17706091824881</v>
      </c>
      <c r="J6256">
        <f t="shared" si="800"/>
        <v>1</v>
      </c>
      <c r="K6256">
        <f t="shared" si="801"/>
        <v>0</v>
      </c>
      <c r="M6256" t="e">
        <f t="shared" si="802"/>
        <v>#REF!</v>
      </c>
      <c r="N6256">
        <f t="shared" si="803"/>
        <v>1</v>
      </c>
      <c r="O6256">
        <v>183047</v>
      </c>
      <c r="P6256">
        <v>1</v>
      </c>
    </row>
    <row r="6257" spans="1:16" x14ac:dyDescent="0.15">
      <c r="A6257" s="1" t="s">
        <v>7515</v>
      </c>
      <c r="B6257" s="5" t="s">
        <v>0</v>
      </c>
      <c r="C6257" s="4" t="s">
        <v>6</v>
      </c>
      <c r="D6257" s="6" t="str">
        <f t="shared" si="796"/>
        <v/>
      </c>
      <c r="E6257" s="6" t="str">
        <f t="shared" si="797"/>
        <v>-1</v>
      </c>
      <c r="F6257" s="6">
        <f t="shared" si="798"/>
        <v>214439</v>
      </c>
      <c r="G6257">
        <f>ROW()</f>
        <v>6257</v>
      </c>
      <c r="H6257">
        <f t="shared" si="799"/>
        <v>104.17706091824881</v>
      </c>
      <c r="J6257">
        <f t="shared" si="800"/>
        <v>1</v>
      </c>
      <c r="K6257">
        <f t="shared" si="801"/>
        <v>0</v>
      </c>
      <c r="M6257" t="e">
        <f t="shared" si="802"/>
        <v>#REF!</v>
      </c>
      <c r="N6257">
        <f t="shared" si="803"/>
        <v>2</v>
      </c>
      <c r="O6257">
        <v>183047</v>
      </c>
      <c r="P6257">
        <v>2</v>
      </c>
    </row>
    <row r="6258" spans="1:16" x14ac:dyDescent="0.15">
      <c r="A6258" s="1" t="s">
        <v>7518</v>
      </c>
      <c r="B6258" s="5" t="s">
        <v>0</v>
      </c>
      <c r="C6258" s="4" t="s">
        <v>6</v>
      </c>
      <c r="D6258" s="6" t="str">
        <f t="shared" si="796"/>
        <v/>
      </c>
      <c r="E6258" s="6" t="str">
        <f t="shared" si="797"/>
        <v>-1</v>
      </c>
      <c r="F6258" s="6">
        <f t="shared" si="798"/>
        <v>214439</v>
      </c>
      <c r="G6258">
        <f>ROW()</f>
        <v>6258</v>
      </c>
      <c r="H6258">
        <f t="shared" si="799"/>
        <v>104.17706091824881</v>
      </c>
      <c r="J6258">
        <f t="shared" si="800"/>
        <v>1</v>
      </c>
      <c r="K6258">
        <f t="shared" si="801"/>
        <v>0</v>
      </c>
      <c r="M6258" t="e">
        <f t="shared" si="802"/>
        <v>#REF!</v>
      </c>
      <c r="N6258">
        <f t="shared" si="803"/>
        <v>3</v>
      </c>
      <c r="O6258">
        <v>183047</v>
      </c>
      <c r="P6258">
        <v>3</v>
      </c>
    </row>
    <row r="6259" spans="1:16" x14ac:dyDescent="0.15">
      <c r="A6259" s="1" t="s">
        <v>7522</v>
      </c>
      <c r="B6259" s="5" t="s">
        <v>2</v>
      </c>
      <c r="C6259" s="4" t="s">
        <v>49</v>
      </c>
      <c r="D6259" s="6" t="str">
        <f t="shared" si="796"/>
        <v>10</v>
      </c>
      <c r="E6259" s="6" t="str">
        <f t="shared" si="797"/>
        <v>10</v>
      </c>
      <c r="F6259" s="6">
        <f t="shared" si="798"/>
        <v>214445</v>
      </c>
      <c r="G6259">
        <f>ROW()</f>
        <v>6259</v>
      </c>
      <c r="H6259">
        <f t="shared" si="799"/>
        <v>104.18277378934739</v>
      </c>
      <c r="J6259">
        <f t="shared" si="800"/>
        <v>1</v>
      </c>
      <c r="K6259">
        <f t="shared" si="801"/>
        <v>0</v>
      </c>
      <c r="M6259" t="e">
        <f t="shared" si="802"/>
        <v>#REF!</v>
      </c>
      <c r="N6259">
        <f t="shared" si="803"/>
        <v>4</v>
      </c>
      <c r="O6259">
        <v>183047</v>
      </c>
      <c r="P6259">
        <v>4</v>
      </c>
    </row>
    <row r="6260" spans="1:16" x14ac:dyDescent="0.15">
      <c r="A6260" s="1" t="s">
        <v>7527</v>
      </c>
      <c r="B6260" s="5" t="s">
        <v>0</v>
      </c>
      <c r="C6260" s="4" t="s">
        <v>6</v>
      </c>
      <c r="D6260" s="6" t="str">
        <f t="shared" si="796"/>
        <v/>
      </c>
      <c r="E6260" s="6" t="str">
        <f t="shared" si="797"/>
        <v>-1</v>
      </c>
      <c r="F6260" s="6">
        <f t="shared" si="798"/>
        <v>214445</v>
      </c>
      <c r="G6260">
        <f>ROW()</f>
        <v>6260</v>
      </c>
      <c r="H6260">
        <f t="shared" si="799"/>
        <v>104.18277378934739</v>
      </c>
      <c r="J6260">
        <f t="shared" si="800"/>
        <v>1</v>
      </c>
      <c r="K6260">
        <f t="shared" si="801"/>
        <v>0</v>
      </c>
      <c r="M6260" t="e">
        <f t="shared" si="802"/>
        <v>#REF!</v>
      </c>
      <c r="N6260">
        <f t="shared" si="803"/>
        <v>1</v>
      </c>
      <c r="O6260">
        <v>183047</v>
      </c>
      <c r="P6260">
        <v>1</v>
      </c>
    </row>
    <row r="6261" spans="1:16" x14ac:dyDescent="0.15">
      <c r="A6261" s="1" t="s">
        <v>7530</v>
      </c>
      <c r="B6261" s="5" t="s">
        <v>0</v>
      </c>
      <c r="C6261" s="4" t="s">
        <v>6</v>
      </c>
      <c r="D6261" s="6" t="str">
        <f t="shared" si="796"/>
        <v/>
      </c>
      <c r="E6261" s="6" t="str">
        <f t="shared" si="797"/>
        <v>-1</v>
      </c>
      <c r="F6261" s="6">
        <f t="shared" si="798"/>
        <v>214445</v>
      </c>
      <c r="G6261">
        <f>ROW()</f>
        <v>6261</v>
      </c>
      <c r="H6261">
        <f t="shared" si="799"/>
        <v>104.18277378934739</v>
      </c>
      <c r="J6261">
        <f t="shared" si="800"/>
        <v>1</v>
      </c>
      <c r="K6261">
        <f t="shared" si="801"/>
        <v>0</v>
      </c>
      <c r="M6261" t="e">
        <f t="shared" si="802"/>
        <v>#REF!</v>
      </c>
      <c r="N6261">
        <f t="shared" si="803"/>
        <v>2</v>
      </c>
      <c r="O6261">
        <v>183047</v>
      </c>
      <c r="P6261">
        <v>2</v>
      </c>
    </row>
    <row r="6262" spans="1:16" x14ac:dyDescent="0.15">
      <c r="A6262" s="1" t="s">
        <v>7534</v>
      </c>
      <c r="B6262" s="5" t="s">
        <v>0</v>
      </c>
      <c r="C6262" s="4" t="s">
        <v>6</v>
      </c>
      <c r="D6262" s="6" t="str">
        <f t="shared" si="796"/>
        <v/>
      </c>
      <c r="E6262" s="6" t="str">
        <f t="shared" si="797"/>
        <v>-1</v>
      </c>
      <c r="F6262" s="6">
        <f t="shared" si="798"/>
        <v>214445</v>
      </c>
      <c r="G6262">
        <f>ROW()</f>
        <v>6262</v>
      </c>
      <c r="H6262">
        <f t="shared" si="799"/>
        <v>104.18277378934739</v>
      </c>
      <c r="J6262">
        <f t="shared" si="800"/>
        <v>1</v>
      </c>
      <c r="K6262">
        <f t="shared" si="801"/>
        <v>0</v>
      </c>
      <c r="M6262" t="e">
        <f t="shared" si="802"/>
        <v>#REF!</v>
      </c>
      <c r="N6262">
        <f t="shared" si="803"/>
        <v>3</v>
      </c>
      <c r="O6262">
        <v>183047</v>
      </c>
      <c r="P6262">
        <v>3</v>
      </c>
    </row>
    <row r="6263" spans="1:16" x14ac:dyDescent="0.15">
      <c r="A6263" s="1" t="s">
        <v>7537</v>
      </c>
      <c r="B6263" s="5" t="s">
        <v>0</v>
      </c>
      <c r="C6263" s="4" t="s">
        <v>6</v>
      </c>
      <c r="D6263" s="6" t="str">
        <f t="shared" si="796"/>
        <v/>
      </c>
      <c r="E6263" s="6" t="str">
        <f t="shared" si="797"/>
        <v>-1</v>
      </c>
      <c r="F6263" s="6">
        <f t="shared" si="798"/>
        <v>214445</v>
      </c>
      <c r="G6263">
        <f>ROW()</f>
        <v>6263</v>
      </c>
      <c r="H6263">
        <f t="shared" si="799"/>
        <v>104.18277378934739</v>
      </c>
      <c r="J6263">
        <f t="shared" si="800"/>
        <v>1</v>
      </c>
      <c r="K6263">
        <f t="shared" si="801"/>
        <v>0</v>
      </c>
      <c r="M6263" t="e">
        <f t="shared" si="802"/>
        <v>#REF!</v>
      </c>
      <c r="N6263">
        <f t="shared" si="803"/>
        <v>4</v>
      </c>
      <c r="O6263">
        <v>183047</v>
      </c>
      <c r="P6263">
        <v>4</v>
      </c>
    </row>
    <row r="6264" spans="1:16" x14ac:dyDescent="0.15">
      <c r="A6264" s="1" t="s">
        <v>7540</v>
      </c>
      <c r="B6264" s="5" t="s">
        <v>0</v>
      </c>
      <c r="C6264" s="4" t="s">
        <v>6</v>
      </c>
      <c r="D6264" s="6" t="str">
        <f t="shared" si="796"/>
        <v/>
      </c>
      <c r="E6264" s="6" t="str">
        <f t="shared" si="797"/>
        <v>-1</v>
      </c>
      <c r="F6264" s="6">
        <f t="shared" si="798"/>
        <v>214445</v>
      </c>
      <c r="G6264">
        <f>ROW()</f>
        <v>6264</v>
      </c>
      <c r="H6264">
        <f t="shared" si="799"/>
        <v>104.18277378934739</v>
      </c>
      <c r="J6264">
        <f t="shared" si="800"/>
        <v>1</v>
      </c>
      <c r="K6264">
        <f t="shared" si="801"/>
        <v>0</v>
      </c>
      <c r="M6264" t="e">
        <f t="shared" si="802"/>
        <v>#REF!</v>
      </c>
      <c r="N6264">
        <f t="shared" si="803"/>
        <v>5</v>
      </c>
      <c r="O6264">
        <v>183047</v>
      </c>
      <c r="P6264">
        <v>5</v>
      </c>
    </row>
    <row r="6265" spans="1:16" x14ac:dyDescent="0.15">
      <c r="A6265" s="1" t="s">
        <v>7543</v>
      </c>
      <c r="B6265" s="5" t="s">
        <v>0</v>
      </c>
      <c r="C6265" s="4" t="s">
        <v>6</v>
      </c>
      <c r="D6265" s="6" t="str">
        <f t="shared" si="796"/>
        <v/>
      </c>
      <c r="E6265" s="6" t="str">
        <f t="shared" si="797"/>
        <v>-1</v>
      </c>
      <c r="F6265" s="6">
        <f t="shared" si="798"/>
        <v>214445</v>
      </c>
      <c r="G6265">
        <f>ROW()</f>
        <v>6265</v>
      </c>
      <c r="H6265">
        <f t="shared" si="799"/>
        <v>104.18277378934739</v>
      </c>
      <c r="J6265">
        <f t="shared" si="800"/>
        <v>1</v>
      </c>
      <c r="K6265">
        <f t="shared" si="801"/>
        <v>0</v>
      </c>
      <c r="M6265" t="e">
        <f t="shared" si="802"/>
        <v>#REF!</v>
      </c>
      <c r="N6265">
        <f t="shared" si="803"/>
        <v>6</v>
      </c>
      <c r="O6265">
        <v>183047</v>
      </c>
      <c r="P6265">
        <v>6</v>
      </c>
    </row>
    <row r="6266" spans="1:16" x14ac:dyDescent="0.15">
      <c r="A6266" s="1" t="s">
        <v>7546</v>
      </c>
      <c r="B6266" s="5" t="s">
        <v>0</v>
      </c>
      <c r="C6266" s="4" t="s">
        <v>6</v>
      </c>
      <c r="D6266" s="6" t="str">
        <f t="shared" si="796"/>
        <v/>
      </c>
      <c r="E6266" s="6" t="str">
        <f t="shared" si="797"/>
        <v>-1</v>
      </c>
      <c r="F6266" s="6">
        <f t="shared" si="798"/>
        <v>214445</v>
      </c>
      <c r="G6266">
        <f>ROW()</f>
        <v>6266</v>
      </c>
      <c r="H6266">
        <f t="shared" si="799"/>
        <v>104.18277378934739</v>
      </c>
      <c r="J6266">
        <f t="shared" si="800"/>
        <v>1</v>
      </c>
      <c r="K6266">
        <f t="shared" si="801"/>
        <v>0</v>
      </c>
      <c r="M6266" t="e">
        <f t="shared" si="802"/>
        <v>#REF!</v>
      </c>
      <c r="N6266">
        <f t="shared" si="803"/>
        <v>7</v>
      </c>
      <c r="O6266">
        <v>183047</v>
      </c>
      <c r="P6266">
        <v>7</v>
      </c>
    </row>
    <row r="6267" spans="1:16" x14ac:dyDescent="0.15">
      <c r="A6267" s="1" t="s">
        <v>7549</v>
      </c>
      <c r="B6267" s="5" t="s">
        <v>2</v>
      </c>
      <c r="C6267" s="4" t="s">
        <v>47</v>
      </c>
      <c r="D6267" s="6" t="str">
        <f t="shared" si="796"/>
        <v>10</v>
      </c>
      <c r="E6267" s="6" t="str">
        <f t="shared" si="797"/>
        <v>10</v>
      </c>
      <c r="F6267" s="6">
        <f t="shared" si="798"/>
        <v>214447</v>
      </c>
      <c r="G6267">
        <f>ROW()</f>
        <v>6267</v>
      </c>
      <c r="H6267">
        <f t="shared" si="799"/>
        <v>104.18467807971359</v>
      </c>
      <c r="J6267">
        <f t="shared" si="800"/>
        <v>1</v>
      </c>
      <c r="K6267">
        <f t="shared" si="801"/>
        <v>0</v>
      </c>
      <c r="M6267" t="e">
        <f t="shared" si="802"/>
        <v>#REF!</v>
      </c>
      <c r="N6267">
        <f t="shared" si="803"/>
        <v>8</v>
      </c>
      <c r="O6267">
        <v>183047</v>
      </c>
      <c r="P6267">
        <v>8</v>
      </c>
    </row>
    <row r="6268" spans="1:16" x14ac:dyDescent="0.15">
      <c r="A6268" s="1" t="s">
        <v>7553</v>
      </c>
      <c r="B6268" s="5" t="s">
        <v>0</v>
      </c>
      <c r="C6268" s="4" t="s">
        <v>6</v>
      </c>
      <c r="D6268" s="6" t="str">
        <f t="shared" si="796"/>
        <v/>
      </c>
      <c r="E6268" s="6" t="str">
        <f t="shared" si="797"/>
        <v>-1</v>
      </c>
      <c r="F6268" s="6">
        <f t="shared" si="798"/>
        <v>214447</v>
      </c>
      <c r="G6268">
        <f>ROW()</f>
        <v>6268</v>
      </c>
      <c r="H6268">
        <f t="shared" si="799"/>
        <v>104.18467807971359</v>
      </c>
      <c r="J6268">
        <f t="shared" si="800"/>
        <v>1</v>
      </c>
      <c r="K6268">
        <f t="shared" si="801"/>
        <v>0</v>
      </c>
      <c r="M6268" t="e">
        <f t="shared" si="802"/>
        <v>#REF!</v>
      </c>
      <c r="N6268">
        <f t="shared" si="803"/>
        <v>1</v>
      </c>
      <c r="O6268">
        <v>183047</v>
      </c>
      <c r="P6268">
        <v>1</v>
      </c>
    </row>
    <row r="6269" spans="1:16" x14ac:dyDescent="0.15">
      <c r="A6269" s="1" t="s">
        <v>7556</v>
      </c>
      <c r="B6269" s="5" t="s">
        <v>0</v>
      </c>
      <c r="C6269" s="4" t="s">
        <v>6</v>
      </c>
      <c r="D6269" s="6" t="str">
        <f t="shared" si="796"/>
        <v/>
      </c>
      <c r="E6269" s="6" t="str">
        <f t="shared" si="797"/>
        <v>-1</v>
      </c>
      <c r="F6269" s="6">
        <f t="shared" si="798"/>
        <v>214447</v>
      </c>
      <c r="G6269">
        <f>ROW()</f>
        <v>6269</v>
      </c>
      <c r="H6269">
        <f t="shared" si="799"/>
        <v>104.18467807971359</v>
      </c>
      <c r="J6269">
        <f t="shared" si="800"/>
        <v>1</v>
      </c>
      <c r="K6269">
        <f t="shared" si="801"/>
        <v>0</v>
      </c>
      <c r="M6269" t="e">
        <f t="shared" si="802"/>
        <v>#REF!</v>
      </c>
      <c r="N6269">
        <f t="shared" si="803"/>
        <v>2</v>
      </c>
      <c r="O6269">
        <v>183047</v>
      </c>
      <c r="P6269">
        <v>2</v>
      </c>
    </row>
    <row r="6270" spans="1:16" x14ac:dyDescent="0.15">
      <c r="A6270" s="1" t="s">
        <v>7559</v>
      </c>
      <c r="B6270" s="5" t="s">
        <v>0</v>
      </c>
      <c r="C6270" s="4" t="s">
        <v>6</v>
      </c>
      <c r="D6270" s="6" t="str">
        <f t="shared" si="796"/>
        <v/>
      </c>
      <c r="E6270" s="6" t="str">
        <f t="shared" si="797"/>
        <v>-1</v>
      </c>
      <c r="F6270" s="6">
        <f t="shared" si="798"/>
        <v>214447</v>
      </c>
      <c r="G6270">
        <f>ROW()</f>
        <v>6270</v>
      </c>
      <c r="H6270">
        <f t="shared" si="799"/>
        <v>104.18467807971359</v>
      </c>
      <c r="J6270">
        <f t="shared" si="800"/>
        <v>1</v>
      </c>
      <c r="K6270">
        <f t="shared" si="801"/>
        <v>0</v>
      </c>
      <c r="M6270" t="e">
        <f t="shared" si="802"/>
        <v>#REF!</v>
      </c>
      <c r="N6270">
        <f t="shared" si="803"/>
        <v>3</v>
      </c>
      <c r="O6270">
        <v>183047</v>
      </c>
      <c r="P6270">
        <v>3</v>
      </c>
    </row>
    <row r="6271" spans="1:16" x14ac:dyDescent="0.15">
      <c r="A6271" s="1" t="s">
        <v>7562</v>
      </c>
      <c r="B6271" s="5" t="s">
        <v>0</v>
      </c>
      <c r="C6271" s="4" t="s">
        <v>6</v>
      </c>
      <c r="D6271" s="6" t="str">
        <f t="shared" si="796"/>
        <v/>
      </c>
      <c r="E6271" s="6" t="str">
        <f t="shared" si="797"/>
        <v>-1</v>
      </c>
      <c r="F6271" s="6">
        <f t="shared" si="798"/>
        <v>214447</v>
      </c>
      <c r="G6271">
        <f>ROW()</f>
        <v>6271</v>
      </c>
      <c r="H6271">
        <f t="shared" si="799"/>
        <v>104.18467807971359</v>
      </c>
      <c r="J6271">
        <f t="shared" si="800"/>
        <v>1</v>
      </c>
      <c r="K6271">
        <f t="shared" si="801"/>
        <v>0</v>
      </c>
      <c r="M6271" t="e">
        <f t="shared" si="802"/>
        <v>#REF!</v>
      </c>
      <c r="N6271">
        <f t="shared" si="803"/>
        <v>4</v>
      </c>
      <c r="O6271">
        <v>183047</v>
      </c>
      <c r="P6271">
        <v>4</v>
      </c>
    </row>
    <row r="6272" spans="1:16" x14ac:dyDescent="0.15">
      <c r="A6272" s="1" t="s">
        <v>7565</v>
      </c>
      <c r="B6272" s="5" t="s">
        <v>0</v>
      </c>
      <c r="C6272" s="4" t="s">
        <v>6</v>
      </c>
      <c r="D6272" s="6" t="str">
        <f t="shared" si="796"/>
        <v/>
      </c>
      <c r="E6272" s="6" t="str">
        <f t="shared" si="797"/>
        <v>-1</v>
      </c>
      <c r="F6272" s="6">
        <f t="shared" si="798"/>
        <v>214447</v>
      </c>
      <c r="G6272">
        <f>ROW()</f>
        <v>6272</v>
      </c>
      <c r="H6272">
        <f t="shared" si="799"/>
        <v>104.18467807971359</v>
      </c>
      <c r="J6272">
        <f t="shared" si="800"/>
        <v>1</v>
      </c>
      <c r="K6272">
        <f t="shared" si="801"/>
        <v>0</v>
      </c>
      <c r="M6272" t="e">
        <f t="shared" si="802"/>
        <v>#REF!</v>
      </c>
      <c r="N6272">
        <f t="shared" si="803"/>
        <v>5</v>
      </c>
      <c r="O6272">
        <v>183047</v>
      </c>
      <c r="P6272">
        <v>5</v>
      </c>
    </row>
    <row r="6273" spans="1:16" x14ac:dyDescent="0.15">
      <c r="A6273" s="1" t="s">
        <v>7568</v>
      </c>
      <c r="B6273" s="5" t="s">
        <v>0</v>
      </c>
      <c r="C6273" s="4" t="s">
        <v>6</v>
      </c>
      <c r="D6273" s="6" t="str">
        <f t="shared" si="796"/>
        <v/>
      </c>
      <c r="E6273" s="6" t="str">
        <f t="shared" si="797"/>
        <v>-1</v>
      </c>
      <c r="F6273" s="6">
        <f t="shared" si="798"/>
        <v>214447</v>
      </c>
      <c r="G6273">
        <f>ROW()</f>
        <v>6273</v>
      </c>
      <c r="H6273">
        <f t="shared" si="799"/>
        <v>104.18467807971359</v>
      </c>
      <c r="J6273">
        <f t="shared" si="800"/>
        <v>1</v>
      </c>
      <c r="K6273">
        <f t="shared" si="801"/>
        <v>0</v>
      </c>
      <c r="M6273" t="e">
        <f t="shared" si="802"/>
        <v>#REF!</v>
      </c>
      <c r="N6273">
        <f t="shared" si="803"/>
        <v>6</v>
      </c>
      <c r="O6273">
        <v>183047</v>
      </c>
      <c r="P6273">
        <v>6</v>
      </c>
    </row>
    <row r="6274" spans="1:16" x14ac:dyDescent="0.15">
      <c r="A6274" s="1" t="s">
        <v>7571</v>
      </c>
      <c r="B6274" s="5" t="s">
        <v>0</v>
      </c>
      <c r="C6274" s="4" t="s">
        <v>6</v>
      </c>
      <c r="D6274" s="6" t="str">
        <f t="shared" si="796"/>
        <v/>
      </c>
      <c r="E6274" s="6" t="str">
        <f t="shared" si="797"/>
        <v>-1</v>
      </c>
      <c r="F6274" s="6">
        <f t="shared" si="798"/>
        <v>214447</v>
      </c>
      <c r="G6274">
        <f>ROW()</f>
        <v>6274</v>
      </c>
      <c r="H6274">
        <f t="shared" si="799"/>
        <v>104.18467807971359</v>
      </c>
      <c r="J6274">
        <f t="shared" si="800"/>
        <v>1</v>
      </c>
      <c r="K6274">
        <f t="shared" si="801"/>
        <v>0</v>
      </c>
      <c r="M6274" t="e">
        <f t="shared" si="802"/>
        <v>#REF!</v>
      </c>
      <c r="N6274">
        <f t="shared" si="803"/>
        <v>7</v>
      </c>
      <c r="O6274">
        <v>183047</v>
      </c>
      <c r="P6274">
        <v>7</v>
      </c>
    </row>
    <row r="6275" spans="1:16" x14ac:dyDescent="0.15">
      <c r="A6275" s="1" t="s">
        <v>7574</v>
      </c>
      <c r="B6275" s="5" t="s">
        <v>0</v>
      </c>
      <c r="C6275" s="4" t="s">
        <v>6</v>
      </c>
      <c r="D6275" s="6" t="str">
        <f t="shared" si="796"/>
        <v/>
      </c>
      <c r="E6275" s="6" t="str">
        <f t="shared" si="797"/>
        <v>-1</v>
      </c>
      <c r="F6275" s="6">
        <f t="shared" si="798"/>
        <v>214447</v>
      </c>
      <c r="G6275">
        <f>ROW()</f>
        <v>6275</v>
      </c>
      <c r="H6275">
        <f t="shared" si="799"/>
        <v>104.18467807971359</v>
      </c>
      <c r="J6275">
        <f t="shared" si="800"/>
        <v>1</v>
      </c>
      <c r="K6275">
        <f t="shared" si="801"/>
        <v>0</v>
      </c>
      <c r="M6275" t="e">
        <f t="shared" si="802"/>
        <v>#REF!</v>
      </c>
      <c r="N6275">
        <f t="shared" si="803"/>
        <v>8</v>
      </c>
      <c r="O6275">
        <v>183047</v>
      </c>
      <c r="P6275">
        <v>8</v>
      </c>
    </row>
    <row r="6276" spans="1:16" x14ac:dyDescent="0.15">
      <c r="A6276" s="1" t="s">
        <v>7577</v>
      </c>
      <c r="B6276" s="5" t="s">
        <v>0</v>
      </c>
      <c r="C6276" s="4" t="s">
        <v>6</v>
      </c>
      <c r="D6276" s="6" t="str">
        <f t="shared" si="796"/>
        <v/>
      </c>
      <c r="E6276" s="6" t="str">
        <f t="shared" si="797"/>
        <v>-1</v>
      </c>
      <c r="F6276" s="6">
        <f t="shared" si="798"/>
        <v>214447</v>
      </c>
      <c r="G6276">
        <f>ROW()</f>
        <v>6276</v>
      </c>
      <c r="H6276">
        <f t="shared" si="799"/>
        <v>104.18467807971359</v>
      </c>
      <c r="J6276">
        <f t="shared" si="800"/>
        <v>1</v>
      </c>
      <c r="K6276">
        <f t="shared" si="801"/>
        <v>0</v>
      </c>
      <c r="M6276" t="e">
        <f t="shared" si="802"/>
        <v>#REF!</v>
      </c>
      <c r="N6276">
        <f t="shared" si="803"/>
        <v>9</v>
      </c>
      <c r="O6276">
        <v>183047</v>
      </c>
      <c r="P6276">
        <v>9</v>
      </c>
    </row>
    <row r="6277" spans="1:16" x14ac:dyDescent="0.15">
      <c r="A6277" s="1" t="s">
        <v>7581</v>
      </c>
      <c r="B6277" s="5" t="s">
        <v>0</v>
      </c>
      <c r="C6277" s="4" t="s">
        <v>7</v>
      </c>
      <c r="D6277" s="6" t="str">
        <f t="shared" si="796"/>
        <v/>
      </c>
      <c r="E6277" s="6" t="str">
        <f t="shared" si="797"/>
        <v>-2</v>
      </c>
      <c r="F6277" s="6">
        <f t="shared" si="798"/>
        <v>214447</v>
      </c>
      <c r="G6277">
        <f>ROW()</f>
        <v>6277</v>
      </c>
      <c r="H6277">
        <f t="shared" si="799"/>
        <v>104.18467807971359</v>
      </c>
      <c r="J6277">
        <f t="shared" si="800"/>
        <v>1</v>
      </c>
      <c r="K6277">
        <f t="shared" si="801"/>
        <v>0</v>
      </c>
      <c r="M6277" t="e">
        <f t="shared" si="802"/>
        <v>#REF!</v>
      </c>
      <c r="N6277">
        <f t="shared" si="803"/>
        <v>10</v>
      </c>
      <c r="O6277">
        <v>183047</v>
      </c>
      <c r="P6277">
        <v>10</v>
      </c>
    </row>
    <row r="6278" spans="1:16" x14ac:dyDescent="0.15">
      <c r="A6278" s="1" t="s">
        <v>7585</v>
      </c>
      <c r="B6278" s="5" t="s">
        <v>2</v>
      </c>
      <c r="C6278" s="4" t="s">
        <v>44</v>
      </c>
      <c r="D6278" s="6" t="str">
        <f t="shared" si="796"/>
        <v>20</v>
      </c>
      <c r="E6278" s="6" t="str">
        <f t="shared" si="797"/>
        <v>20</v>
      </c>
      <c r="F6278" s="6">
        <f t="shared" si="798"/>
        <v>214454</v>
      </c>
      <c r="G6278">
        <f>ROW()</f>
        <v>6278</v>
      </c>
      <c r="H6278">
        <f t="shared" si="799"/>
        <v>104.19134309599526</v>
      </c>
      <c r="J6278">
        <f t="shared" si="800"/>
        <v>1</v>
      </c>
      <c r="K6278">
        <f t="shared" si="801"/>
        <v>0</v>
      </c>
      <c r="M6278" t="e">
        <f t="shared" si="802"/>
        <v>#REF!</v>
      </c>
      <c r="N6278">
        <f t="shared" si="803"/>
        <v>11</v>
      </c>
      <c r="O6278">
        <v>183047</v>
      </c>
      <c r="P6278">
        <v>11</v>
      </c>
    </row>
    <row r="6279" spans="1:16" x14ac:dyDescent="0.15">
      <c r="A6279" s="1" t="s">
        <v>7589</v>
      </c>
      <c r="B6279" s="5" t="s">
        <v>0</v>
      </c>
      <c r="C6279" s="4" t="s">
        <v>6</v>
      </c>
      <c r="D6279" s="6" t="str">
        <f t="shared" si="796"/>
        <v/>
      </c>
      <c r="E6279" s="6" t="str">
        <f t="shared" si="797"/>
        <v>-1</v>
      </c>
      <c r="F6279" s="6">
        <f t="shared" si="798"/>
        <v>214454</v>
      </c>
      <c r="G6279">
        <f>ROW()</f>
        <v>6279</v>
      </c>
      <c r="H6279">
        <f t="shared" si="799"/>
        <v>104.19134309599526</v>
      </c>
      <c r="J6279">
        <f t="shared" si="800"/>
        <v>1</v>
      </c>
      <c r="K6279">
        <f t="shared" si="801"/>
        <v>0</v>
      </c>
      <c r="M6279" t="e">
        <f t="shared" si="802"/>
        <v>#REF!</v>
      </c>
      <c r="N6279">
        <f t="shared" si="803"/>
        <v>1</v>
      </c>
      <c r="O6279">
        <v>183047</v>
      </c>
      <c r="P6279">
        <v>1</v>
      </c>
    </row>
    <row r="6280" spans="1:16" x14ac:dyDescent="0.15">
      <c r="A6280" s="1" t="s">
        <v>7592</v>
      </c>
      <c r="B6280" s="5" t="s">
        <v>0</v>
      </c>
      <c r="C6280" s="4" t="s">
        <v>6</v>
      </c>
      <c r="D6280" s="6" t="str">
        <f t="shared" si="796"/>
        <v/>
      </c>
      <c r="E6280" s="6" t="str">
        <f t="shared" si="797"/>
        <v>-1</v>
      </c>
      <c r="F6280" s="6">
        <f t="shared" si="798"/>
        <v>214454</v>
      </c>
      <c r="G6280">
        <f>ROW()</f>
        <v>6280</v>
      </c>
      <c r="H6280">
        <f t="shared" si="799"/>
        <v>104.19134309599526</v>
      </c>
      <c r="J6280">
        <f t="shared" si="800"/>
        <v>1</v>
      </c>
      <c r="K6280">
        <f t="shared" si="801"/>
        <v>0</v>
      </c>
      <c r="M6280" t="e">
        <f t="shared" si="802"/>
        <v>#REF!</v>
      </c>
      <c r="N6280">
        <f t="shared" si="803"/>
        <v>2</v>
      </c>
      <c r="O6280">
        <v>183047</v>
      </c>
      <c r="P6280">
        <v>2</v>
      </c>
    </row>
    <row r="6281" spans="1:16" x14ac:dyDescent="0.15">
      <c r="A6281" s="1" t="s">
        <v>7595</v>
      </c>
      <c r="B6281" s="5" t="s">
        <v>0</v>
      </c>
      <c r="C6281" s="4" t="s">
        <v>6</v>
      </c>
      <c r="D6281" s="6" t="str">
        <f t="shared" si="796"/>
        <v/>
      </c>
      <c r="E6281" s="6" t="str">
        <f t="shared" si="797"/>
        <v>-1</v>
      </c>
      <c r="F6281" s="6">
        <f t="shared" si="798"/>
        <v>214454</v>
      </c>
      <c r="G6281">
        <f>ROW()</f>
        <v>6281</v>
      </c>
      <c r="H6281">
        <f t="shared" si="799"/>
        <v>104.19134309599526</v>
      </c>
      <c r="J6281">
        <f t="shared" si="800"/>
        <v>1</v>
      </c>
      <c r="K6281">
        <f t="shared" si="801"/>
        <v>0</v>
      </c>
      <c r="M6281" t="e">
        <f t="shared" si="802"/>
        <v>#REF!</v>
      </c>
      <c r="N6281">
        <f t="shared" si="803"/>
        <v>3</v>
      </c>
      <c r="O6281">
        <v>183047</v>
      </c>
      <c r="P6281">
        <v>3</v>
      </c>
    </row>
    <row r="6282" spans="1:16" x14ac:dyDescent="0.15">
      <c r="A6282" s="1" t="s">
        <v>7598</v>
      </c>
      <c r="B6282" s="5" t="s">
        <v>0</v>
      </c>
      <c r="C6282" s="4" t="s">
        <v>6</v>
      </c>
      <c r="D6282" s="6" t="str">
        <f t="shared" si="796"/>
        <v/>
      </c>
      <c r="E6282" s="6" t="str">
        <f t="shared" si="797"/>
        <v>-1</v>
      </c>
      <c r="F6282" s="6">
        <f t="shared" si="798"/>
        <v>214454</v>
      </c>
      <c r="G6282">
        <f>ROW()</f>
        <v>6282</v>
      </c>
      <c r="H6282">
        <f t="shared" si="799"/>
        <v>104.19134309599526</v>
      </c>
      <c r="J6282">
        <f t="shared" si="800"/>
        <v>1</v>
      </c>
      <c r="K6282">
        <f t="shared" si="801"/>
        <v>0</v>
      </c>
      <c r="M6282" t="e">
        <f t="shared" si="802"/>
        <v>#REF!</v>
      </c>
      <c r="N6282">
        <f t="shared" si="803"/>
        <v>4</v>
      </c>
      <c r="O6282">
        <v>183047</v>
      </c>
      <c r="P6282">
        <v>4</v>
      </c>
    </row>
    <row r="6283" spans="1:16" x14ac:dyDescent="0.15">
      <c r="A6283" s="1" t="s">
        <v>7601</v>
      </c>
      <c r="B6283" s="5" t="s">
        <v>0</v>
      </c>
      <c r="C6283" s="4" t="s">
        <v>6</v>
      </c>
      <c r="D6283" s="6" t="str">
        <f t="shared" si="796"/>
        <v/>
      </c>
      <c r="E6283" s="6" t="str">
        <f t="shared" si="797"/>
        <v>-1</v>
      </c>
      <c r="F6283" s="6">
        <f t="shared" si="798"/>
        <v>214454</v>
      </c>
      <c r="G6283">
        <f>ROW()</f>
        <v>6283</v>
      </c>
      <c r="H6283">
        <f t="shared" si="799"/>
        <v>104.19134309599526</v>
      </c>
      <c r="J6283">
        <f t="shared" si="800"/>
        <v>1</v>
      </c>
      <c r="K6283">
        <f t="shared" si="801"/>
        <v>0</v>
      </c>
      <c r="M6283" t="e">
        <f t="shared" si="802"/>
        <v>#REF!</v>
      </c>
      <c r="N6283">
        <f t="shared" si="803"/>
        <v>5</v>
      </c>
      <c r="O6283">
        <v>183047</v>
      </c>
      <c r="P6283">
        <v>5</v>
      </c>
    </row>
    <row r="6284" spans="1:16" x14ac:dyDescent="0.15">
      <c r="A6284" s="1" t="s">
        <v>7605</v>
      </c>
      <c r="B6284" s="5" t="s">
        <v>0</v>
      </c>
      <c r="C6284" s="4" t="s">
        <v>6</v>
      </c>
      <c r="D6284" s="6" t="str">
        <f t="shared" si="796"/>
        <v/>
      </c>
      <c r="E6284" s="6" t="str">
        <f t="shared" si="797"/>
        <v>-1</v>
      </c>
      <c r="F6284" s="6">
        <f t="shared" si="798"/>
        <v>214454</v>
      </c>
      <c r="G6284">
        <f>ROW()</f>
        <v>6284</v>
      </c>
      <c r="H6284">
        <f t="shared" si="799"/>
        <v>104.19134309599526</v>
      </c>
      <c r="J6284">
        <f t="shared" si="800"/>
        <v>1</v>
      </c>
      <c r="K6284">
        <f t="shared" si="801"/>
        <v>0</v>
      </c>
      <c r="M6284" t="e">
        <f t="shared" si="802"/>
        <v>#REF!</v>
      </c>
      <c r="N6284">
        <f t="shared" si="803"/>
        <v>6</v>
      </c>
      <c r="O6284">
        <v>183047</v>
      </c>
      <c r="P6284">
        <v>6</v>
      </c>
    </row>
    <row r="6285" spans="1:16" x14ac:dyDescent="0.15">
      <c r="A6285" s="1" t="s">
        <v>7608</v>
      </c>
      <c r="B6285" s="5" t="s">
        <v>0</v>
      </c>
      <c r="C6285" s="4" t="s">
        <v>6</v>
      </c>
      <c r="D6285" s="6" t="str">
        <f t="shared" si="796"/>
        <v/>
      </c>
      <c r="E6285" s="6" t="str">
        <f t="shared" si="797"/>
        <v>-1</v>
      </c>
      <c r="F6285" s="6">
        <f t="shared" si="798"/>
        <v>214454</v>
      </c>
      <c r="G6285">
        <f>ROW()</f>
        <v>6285</v>
      </c>
      <c r="H6285">
        <f t="shared" si="799"/>
        <v>104.19134309599526</v>
      </c>
      <c r="J6285">
        <f t="shared" si="800"/>
        <v>1</v>
      </c>
      <c r="K6285">
        <f t="shared" si="801"/>
        <v>0</v>
      </c>
      <c r="M6285" t="e">
        <f t="shared" si="802"/>
        <v>#REF!</v>
      </c>
      <c r="N6285">
        <f t="shared" si="803"/>
        <v>7</v>
      </c>
      <c r="O6285">
        <v>183047</v>
      </c>
      <c r="P6285">
        <v>7</v>
      </c>
    </row>
    <row r="6286" spans="1:16" x14ac:dyDescent="0.15">
      <c r="A6286" s="1" t="s">
        <v>7611</v>
      </c>
      <c r="B6286" s="5" t="s">
        <v>0</v>
      </c>
      <c r="C6286" s="4" t="s">
        <v>6</v>
      </c>
      <c r="D6286" s="6" t="str">
        <f t="shared" si="796"/>
        <v/>
      </c>
      <c r="E6286" s="6" t="str">
        <f t="shared" si="797"/>
        <v>-1</v>
      </c>
      <c r="F6286" s="6">
        <f t="shared" si="798"/>
        <v>214454</v>
      </c>
      <c r="G6286">
        <f>ROW()</f>
        <v>6286</v>
      </c>
      <c r="H6286">
        <f t="shared" si="799"/>
        <v>104.19134309599526</v>
      </c>
      <c r="J6286">
        <f t="shared" si="800"/>
        <v>1</v>
      </c>
      <c r="K6286">
        <f t="shared" si="801"/>
        <v>0</v>
      </c>
      <c r="M6286" t="e">
        <f t="shared" si="802"/>
        <v>#REF!</v>
      </c>
      <c r="N6286">
        <f t="shared" si="803"/>
        <v>8</v>
      </c>
      <c r="O6286">
        <v>183047</v>
      </c>
      <c r="P6286">
        <v>8</v>
      </c>
    </row>
    <row r="6287" spans="1:16" x14ac:dyDescent="0.15">
      <c r="A6287" s="1" t="s">
        <v>7615</v>
      </c>
      <c r="B6287" s="5" t="s">
        <v>0</v>
      </c>
      <c r="C6287" s="4" t="s">
        <v>6</v>
      </c>
      <c r="D6287" s="6" t="str">
        <f t="shared" si="796"/>
        <v/>
      </c>
      <c r="E6287" s="6" t="str">
        <f t="shared" si="797"/>
        <v>-1</v>
      </c>
      <c r="F6287" s="6">
        <f t="shared" si="798"/>
        <v>214454</v>
      </c>
      <c r="G6287">
        <f>ROW()</f>
        <v>6287</v>
      </c>
      <c r="H6287">
        <f t="shared" si="799"/>
        <v>104.19134309599526</v>
      </c>
      <c r="J6287">
        <f t="shared" si="800"/>
        <v>1</v>
      </c>
      <c r="K6287">
        <f t="shared" si="801"/>
        <v>0</v>
      </c>
      <c r="M6287" t="e">
        <f t="shared" si="802"/>
        <v>#REF!</v>
      </c>
      <c r="N6287">
        <f t="shared" si="803"/>
        <v>9</v>
      </c>
      <c r="O6287">
        <v>183047</v>
      </c>
      <c r="P6287">
        <v>9</v>
      </c>
    </row>
    <row r="6288" spans="1:16" x14ac:dyDescent="0.15">
      <c r="A6288" s="1" t="s">
        <v>7618</v>
      </c>
      <c r="B6288" s="5" t="s">
        <v>0</v>
      </c>
      <c r="C6288" s="4" t="s">
        <v>7</v>
      </c>
      <c r="D6288" s="6" t="str">
        <f t="shared" si="796"/>
        <v/>
      </c>
      <c r="E6288" s="6" t="str">
        <f t="shared" si="797"/>
        <v>-2</v>
      </c>
      <c r="F6288" s="6">
        <f t="shared" si="798"/>
        <v>214454</v>
      </c>
      <c r="G6288">
        <f>ROW()</f>
        <v>6288</v>
      </c>
      <c r="H6288">
        <f t="shared" si="799"/>
        <v>104.19134309599526</v>
      </c>
      <c r="J6288">
        <f t="shared" si="800"/>
        <v>1</v>
      </c>
      <c r="K6288">
        <f t="shared" si="801"/>
        <v>0</v>
      </c>
      <c r="M6288" t="e">
        <f t="shared" si="802"/>
        <v>#REF!</v>
      </c>
      <c r="N6288">
        <f t="shared" si="803"/>
        <v>10</v>
      </c>
      <c r="O6288">
        <v>183047</v>
      </c>
      <c r="P6288">
        <v>10</v>
      </c>
    </row>
    <row r="6289" spans="1:16" x14ac:dyDescent="0.15">
      <c r="A6289" s="1" t="s">
        <v>7621</v>
      </c>
      <c r="B6289" s="5" t="s">
        <v>0</v>
      </c>
      <c r="C6289" s="4" t="s">
        <v>7</v>
      </c>
      <c r="D6289" s="6" t="str">
        <f t="shared" si="796"/>
        <v/>
      </c>
      <c r="E6289" s="6" t="str">
        <f t="shared" si="797"/>
        <v>-2</v>
      </c>
      <c r="F6289" s="6">
        <f t="shared" si="798"/>
        <v>214454</v>
      </c>
      <c r="G6289">
        <f>ROW()</f>
        <v>6289</v>
      </c>
      <c r="H6289">
        <f t="shared" si="799"/>
        <v>104.19134309599526</v>
      </c>
      <c r="J6289">
        <f t="shared" si="800"/>
        <v>1</v>
      </c>
      <c r="K6289">
        <f t="shared" si="801"/>
        <v>0</v>
      </c>
      <c r="M6289" t="e">
        <f t="shared" si="802"/>
        <v>#REF!</v>
      </c>
      <c r="N6289">
        <f t="shared" si="803"/>
        <v>11</v>
      </c>
      <c r="O6289">
        <v>183047</v>
      </c>
      <c r="P6289">
        <v>11</v>
      </c>
    </row>
    <row r="6290" spans="1:16" x14ac:dyDescent="0.15">
      <c r="A6290" s="1" t="s">
        <v>7624</v>
      </c>
      <c r="B6290" s="5" t="s">
        <v>0</v>
      </c>
      <c r="C6290" s="4" t="s">
        <v>7</v>
      </c>
      <c r="D6290" s="6" t="str">
        <f t="shared" si="796"/>
        <v/>
      </c>
      <c r="E6290" s="6" t="str">
        <f t="shared" si="797"/>
        <v>-2</v>
      </c>
      <c r="F6290" s="6">
        <f t="shared" si="798"/>
        <v>214454</v>
      </c>
      <c r="G6290">
        <f>ROW()</f>
        <v>6290</v>
      </c>
      <c r="H6290">
        <f t="shared" si="799"/>
        <v>104.19134309599526</v>
      </c>
      <c r="J6290">
        <f t="shared" si="800"/>
        <v>1</v>
      </c>
      <c r="K6290">
        <f t="shared" si="801"/>
        <v>0</v>
      </c>
      <c r="M6290" t="e">
        <f t="shared" si="802"/>
        <v>#REF!</v>
      </c>
      <c r="N6290">
        <f t="shared" si="803"/>
        <v>12</v>
      </c>
      <c r="O6290">
        <v>183047</v>
      </c>
      <c r="P6290">
        <v>12</v>
      </c>
    </row>
    <row r="6291" spans="1:16" x14ac:dyDescent="0.15">
      <c r="A6291" s="1" t="s">
        <v>7628</v>
      </c>
      <c r="B6291" s="5" t="s">
        <v>0</v>
      </c>
      <c r="C6291" s="4" t="s">
        <v>7</v>
      </c>
      <c r="D6291" s="6" t="str">
        <f t="shared" si="796"/>
        <v/>
      </c>
      <c r="E6291" s="6" t="str">
        <f t="shared" si="797"/>
        <v>-2</v>
      </c>
      <c r="F6291" s="6">
        <f t="shared" si="798"/>
        <v>214454</v>
      </c>
      <c r="G6291">
        <f>ROW()</f>
        <v>6291</v>
      </c>
      <c r="H6291">
        <f t="shared" si="799"/>
        <v>104.19134309599526</v>
      </c>
      <c r="J6291">
        <f t="shared" si="800"/>
        <v>1</v>
      </c>
      <c r="K6291">
        <f t="shared" si="801"/>
        <v>0</v>
      </c>
      <c r="M6291" t="e">
        <f t="shared" si="802"/>
        <v>#REF!</v>
      </c>
      <c r="N6291">
        <f t="shared" si="803"/>
        <v>13</v>
      </c>
      <c r="O6291">
        <v>183047</v>
      </c>
      <c r="P6291">
        <v>13</v>
      </c>
    </row>
    <row r="6292" spans="1:16" x14ac:dyDescent="0.15">
      <c r="A6292" s="1" t="s">
        <v>7631</v>
      </c>
      <c r="B6292" s="5" t="s">
        <v>0</v>
      </c>
      <c r="C6292" s="4" t="s">
        <v>7</v>
      </c>
      <c r="D6292" s="6" t="str">
        <f t="shared" si="796"/>
        <v/>
      </c>
      <c r="E6292" s="6" t="str">
        <f t="shared" si="797"/>
        <v>-2</v>
      </c>
      <c r="F6292" s="6">
        <f t="shared" si="798"/>
        <v>214454</v>
      </c>
      <c r="G6292">
        <f>ROW()</f>
        <v>6292</v>
      </c>
      <c r="H6292">
        <f t="shared" si="799"/>
        <v>104.19134309599526</v>
      </c>
      <c r="J6292">
        <f t="shared" si="800"/>
        <v>1</v>
      </c>
      <c r="K6292">
        <f t="shared" si="801"/>
        <v>0</v>
      </c>
      <c r="M6292" t="e">
        <f t="shared" si="802"/>
        <v>#REF!</v>
      </c>
      <c r="N6292">
        <f t="shared" si="803"/>
        <v>14</v>
      </c>
      <c r="O6292">
        <v>183047</v>
      </c>
      <c r="P6292">
        <v>14</v>
      </c>
    </row>
    <row r="6293" spans="1:16" x14ac:dyDescent="0.15">
      <c r="A6293" s="1" t="s">
        <v>7634</v>
      </c>
      <c r="B6293" s="5" t="s">
        <v>0</v>
      </c>
      <c r="C6293" s="4" t="s">
        <v>8</v>
      </c>
      <c r="D6293" s="6" t="str">
        <f t="shared" si="796"/>
        <v/>
      </c>
      <c r="E6293" s="6" t="str">
        <f t="shared" si="797"/>
        <v>-3</v>
      </c>
      <c r="F6293" s="6">
        <f t="shared" si="798"/>
        <v>214454</v>
      </c>
      <c r="G6293">
        <f>ROW()</f>
        <v>6293</v>
      </c>
      <c r="H6293">
        <f t="shared" si="799"/>
        <v>104.19134309599526</v>
      </c>
      <c r="J6293">
        <f t="shared" si="800"/>
        <v>1</v>
      </c>
      <c r="K6293">
        <f t="shared" si="801"/>
        <v>0</v>
      </c>
      <c r="M6293" t="e">
        <f t="shared" si="802"/>
        <v>#REF!</v>
      </c>
      <c r="N6293">
        <f t="shared" si="803"/>
        <v>15</v>
      </c>
      <c r="O6293">
        <v>183047</v>
      </c>
      <c r="P6293">
        <v>15</v>
      </c>
    </row>
    <row r="6294" spans="1:16" x14ac:dyDescent="0.15">
      <c r="A6294" s="1" t="s">
        <v>7638</v>
      </c>
      <c r="B6294" s="5" t="s">
        <v>0</v>
      </c>
      <c r="C6294" s="4" t="s">
        <v>8</v>
      </c>
      <c r="D6294" s="6" t="str">
        <f t="shared" si="796"/>
        <v/>
      </c>
      <c r="E6294" s="6" t="str">
        <f t="shared" si="797"/>
        <v>-3</v>
      </c>
      <c r="F6294" s="6">
        <f t="shared" si="798"/>
        <v>214454</v>
      </c>
      <c r="G6294">
        <f>ROW()</f>
        <v>6294</v>
      </c>
      <c r="H6294">
        <f t="shared" si="799"/>
        <v>104.19134309599526</v>
      </c>
      <c r="J6294">
        <f t="shared" si="800"/>
        <v>1</v>
      </c>
      <c r="K6294">
        <f t="shared" si="801"/>
        <v>0</v>
      </c>
      <c r="M6294" t="e">
        <f t="shared" si="802"/>
        <v>#REF!</v>
      </c>
      <c r="N6294">
        <f t="shared" si="803"/>
        <v>16</v>
      </c>
      <c r="O6294">
        <v>183047</v>
      </c>
      <c r="P6294">
        <v>16</v>
      </c>
    </row>
    <row r="6295" spans="1:16" x14ac:dyDescent="0.15">
      <c r="A6295" s="1" t="s">
        <v>7641</v>
      </c>
      <c r="B6295" s="5" t="s">
        <v>0</v>
      </c>
      <c r="C6295" s="4" t="s">
        <v>8</v>
      </c>
      <c r="D6295" s="6" t="str">
        <f t="shared" si="796"/>
        <v/>
      </c>
      <c r="E6295" s="6" t="str">
        <f t="shared" si="797"/>
        <v>-3</v>
      </c>
      <c r="F6295" s="6">
        <f t="shared" si="798"/>
        <v>214454</v>
      </c>
      <c r="G6295">
        <f>ROW()</f>
        <v>6295</v>
      </c>
      <c r="H6295">
        <f t="shared" si="799"/>
        <v>104.19134309599526</v>
      </c>
      <c r="J6295">
        <f t="shared" si="800"/>
        <v>1</v>
      </c>
      <c r="K6295">
        <f t="shared" si="801"/>
        <v>0</v>
      </c>
      <c r="M6295" t="e">
        <f t="shared" si="802"/>
        <v>#REF!</v>
      </c>
      <c r="N6295">
        <f t="shared" si="803"/>
        <v>17</v>
      </c>
      <c r="O6295">
        <v>183047</v>
      </c>
      <c r="P6295">
        <v>17</v>
      </c>
    </row>
    <row r="6296" spans="1:16" x14ac:dyDescent="0.15">
      <c r="A6296" s="1" t="s">
        <v>7645</v>
      </c>
      <c r="B6296" s="5" t="s">
        <v>0</v>
      </c>
      <c r="C6296" s="4" t="s">
        <v>9</v>
      </c>
      <c r="D6296" s="6" t="str">
        <f t="shared" si="796"/>
        <v/>
      </c>
      <c r="E6296" s="6" t="str">
        <f t="shared" si="797"/>
        <v>-4</v>
      </c>
      <c r="F6296" s="6">
        <f t="shared" si="798"/>
        <v>214454</v>
      </c>
      <c r="G6296">
        <f>ROW()</f>
        <v>6296</v>
      </c>
      <c r="H6296">
        <f t="shared" si="799"/>
        <v>104.19134309599526</v>
      </c>
      <c r="J6296">
        <f t="shared" si="800"/>
        <v>1</v>
      </c>
      <c r="K6296">
        <f t="shared" si="801"/>
        <v>0</v>
      </c>
      <c r="M6296" t="e">
        <f t="shared" si="802"/>
        <v>#REF!</v>
      </c>
      <c r="N6296">
        <f t="shared" si="803"/>
        <v>18</v>
      </c>
      <c r="O6296">
        <v>183047</v>
      </c>
      <c r="P6296">
        <v>18</v>
      </c>
    </row>
    <row r="6297" spans="1:16" x14ac:dyDescent="0.15">
      <c r="A6297" s="1" t="s">
        <v>7648</v>
      </c>
      <c r="B6297" s="5" t="s">
        <v>0</v>
      </c>
      <c r="C6297" s="4" t="s">
        <v>9</v>
      </c>
      <c r="D6297" s="6" t="str">
        <f t="shared" si="796"/>
        <v/>
      </c>
      <c r="E6297" s="6" t="str">
        <f t="shared" si="797"/>
        <v>-4</v>
      </c>
      <c r="F6297" s="6">
        <f t="shared" si="798"/>
        <v>214454</v>
      </c>
      <c r="G6297">
        <f>ROW()</f>
        <v>6297</v>
      </c>
      <c r="H6297">
        <f t="shared" si="799"/>
        <v>104.19134309599526</v>
      </c>
      <c r="J6297">
        <f t="shared" si="800"/>
        <v>1</v>
      </c>
      <c r="K6297">
        <f t="shared" si="801"/>
        <v>0</v>
      </c>
      <c r="M6297" t="e">
        <f t="shared" si="802"/>
        <v>#REF!</v>
      </c>
      <c r="N6297">
        <f t="shared" si="803"/>
        <v>19</v>
      </c>
      <c r="O6297">
        <v>183047</v>
      </c>
      <c r="P6297">
        <v>19</v>
      </c>
    </row>
    <row r="6298" spans="1:16" x14ac:dyDescent="0.15">
      <c r="A6298" s="1" t="s">
        <v>7652</v>
      </c>
      <c r="B6298" s="5" t="s">
        <v>0</v>
      </c>
      <c r="C6298" s="4" t="s">
        <v>10</v>
      </c>
      <c r="D6298" s="6" t="str">
        <f t="shared" si="796"/>
        <v/>
      </c>
      <c r="E6298" s="6" t="str">
        <f t="shared" si="797"/>
        <v>-5</v>
      </c>
      <c r="F6298" s="6">
        <f t="shared" si="798"/>
        <v>214454</v>
      </c>
      <c r="G6298">
        <f>ROW()</f>
        <v>6298</v>
      </c>
      <c r="H6298">
        <f t="shared" si="799"/>
        <v>104.19134309599526</v>
      </c>
      <c r="J6298">
        <f t="shared" si="800"/>
        <v>1</v>
      </c>
      <c r="K6298">
        <f t="shared" si="801"/>
        <v>0</v>
      </c>
      <c r="M6298" t="e">
        <f t="shared" si="802"/>
        <v>#REF!</v>
      </c>
      <c r="N6298">
        <f t="shared" si="803"/>
        <v>20</v>
      </c>
      <c r="O6298">
        <v>183047</v>
      </c>
      <c r="P6298">
        <v>20</v>
      </c>
    </row>
    <row r="6299" spans="1:16" x14ac:dyDescent="0.15">
      <c r="A6299" s="1" t="s">
        <v>7656</v>
      </c>
      <c r="B6299" s="5" t="s">
        <v>0</v>
      </c>
      <c r="C6299" s="4" t="s">
        <v>10</v>
      </c>
      <c r="D6299" s="6" t="str">
        <f t="shared" si="796"/>
        <v/>
      </c>
      <c r="E6299" s="6" t="str">
        <f t="shared" si="797"/>
        <v>-5</v>
      </c>
      <c r="F6299" s="6">
        <f t="shared" si="798"/>
        <v>214454</v>
      </c>
      <c r="G6299">
        <f>ROW()</f>
        <v>6299</v>
      </c>
      <c r="H6299">
        <f t="shared" si="799"/>
        <v>104.19134309599526</v>
      </c>
      <c r="J6299">
        <f t="shared" si="800"/>
        <v>1</v>
      </c>
      <c r="K6299">
        <f t="shared" si="801"/>
        <v>0</v>
      </c>
      <c r="M6299" t="e">
        <f t="shared" si="802"/>
        <v>#REF!</v>
      </c>
      <c r="N6299">
        <f t="shared" si="803"/>
        <v>21</v>
      </c>
      <c r="O6299">
        <v>183047</v>
      </c>
      <c r="P6299">
        <v>21</v>
      </c>
    </row>
    <row r="6300" spans="1:16" x14ac:dyDescent="0.15">
      <c r="A6300" s="1" t="s">
        <v>7660</v>
      </c>
      <c r="B6300" s="5" t="s">
        <v>0</v>
      </c>
      <c r="C6300" s="4" t="s">
        <v>1</v>
      </c>
      <c r="D6300" s="6" t="str">
        <f t="shared" si="796"/>
        <v/>
      </c>
      <c r="E6300" s="6" t="str">
        <f t="shared" si="797"/>
        <v>-6</v>
      </c>
      <c r="F6300" s="6">
        <f t="shared" si="798"/>
        <v>214454</v>
      </c>
      <c r="G6300">
        <f>ROW()</f>
        <v>6300</v>
      </c>
      <c r="H6300">
        <f t="shared" si="799"/>
        <v>104.19134309599526</v>
      </c>
      <c r="J6300">
        <f t="shared" si="800"/>
        <v>1</v>
      </c>
      <c r="K6300">
        <f t="shared" si="801"/>
        <v>0</v>
      </c>
      <c r="M6300" t="e">
        <f t="shared" si="802"/>
        <v>#REF!</v>
      </c>
      <c r="N6300">
        <f t="shared" si="803"/>
        <v>22</v>
      </c>
      <c r="O6300">
        <v>183047</v>
      </c>
      <c r="P6300">
        <v>22</v>
      </c>
    </row>
    <row r="6301" spans="1:16" x14ac:dyDescent="0.15">
      <c r="A6301" s="1" t="s">
        <v>7663</v>
      </c>
      <c r="B6301" s="5" t="s">
        <v>0</v>
      </c>
      <c r="C6301" s="4" t="s">
        <v>1</v>
      </c>
      <c r="D6301" s="6" t="str">
        <f t="shared" si="796"/>
        <v/>
      </c>
      <c r="E6301" s="6" t="str">
        <f t="shared" si="797"/>
        <v>-6</v>
      </c>
      <c r="F6301" s="6">
        <f t="shared" si="798"/>
        <v>214454</v>
      </c>
      <c r="G6301">
        <f>ROW()</f>
        <v>6301</v>
      </c>
      <c r="H6301">
        <f t="shared" si="799"/>
        <v>104.19134309599526</v>
      </c>
      <c r="J6301">
        <f t="shared" si="800"/>
        <v>1</v>
      </c>
      <c r="K6301">
        <f t="shared" si="801"/>
        <v>0</v>
      </c>
      <c r="M6301" t="e">
        <f t="shared" si="802"/>
        <v>#REF!</v>
      </c>
      <c r="N6301">
        <f t="shared" si="803"/>
        <v>23</v>
      </c>
      <c r="O6301">
        <v>183047</v>
      </c>
      <c r="P6301">
        <v>23</v>
      </c>
    </row>
    <row r="6302" spans="1:16" x14ac:dyDescent="0.15">
      <c r="A6302" s="1" t="s">
        <v>7667</v>
      </c>
      <c r="B6302" s="5" t="s">
        <v>0</v>
      </c>
      <c r="C6302" s="4" t="s">
        <v>11</v>
      </c>
      <c r="D6302" s="6" t="str">
        <f t="shared" si="796"/>
        <v/>
      </c>
      <c r="E6302" s="6" t="str">
        <f t="shared" si="797"/>
        <v>-7</v>
      </c>
      <c r="F6302" s="6">
        <f t="shared" si="798"/>
        <v>214454</v>
      </c>
      <c r="G6302">
        <f>ROW()</f>
        <v>6302</v>
      </c>
      <c r="H6302">
        <f t="shared" si="799"/>
        <v>104.19134309599526</v>
      </c>
      <c r="J6302">
        <f t="shared" si="800"/>
        <v>1</v>
      </c>
      <c r="K6302">
        <f t="shared" si="801"/>
        <v>0</v>
      </c>
      <c r="M6302" t="e">
        <f t="shared" si="802"/>
        <v>#REF!</v>
      </c>
      <c r="N6302">
        <f t="shared" si="803"/>
        <v>24</v>
      </c>
      <c r="O6302">
        <v>183047</v>
      </c>
      <c r="P6302">
        <v>24</v>
      </c>
    </row>
    <row r="6303" spans="1:16" x14ac:dyDescent="0.15">
      <c r="A6303" s="1" t="s">
        <v>7671</v>
      </c>
      <c r="B6303" s="5" t="s">
        <v>0</v>
      </c>
      <c r="C6303" s="4" t="s">
        <v>12</v>
      </c>
      <c r="D6303" s="6" t="str">
        <f t="shared" ref="D6303:D6366" si="804">IFERROR(MID(A6303,FIND("払い出し",A6303)+6,LEN(A6303)-FIND("払い出し",A6303)-(LEN(A6303)-FIND("BUST",A6303))-13),"")</f>
        <v/>
      </c>
      <c r="E6303" s="6" t="str">
        <f t="shared" ref="E6303:E6366" si="805">IF(D6303&lt;&gt;"",D6303,C6303)</f>
        <v>-8</v>
      </c>
      <c r="F6303" s="6">
        <f t="shared" ref="F6303:F6366" si="806">IF(LEFT(C6303,1)="-",F6302,F6302+C6303)</f>
        <v>214454</v>
      </c>
      <c r="G6303">
        <f>ROW()</f>
        <v>6303</v>
      </c>
      <c r="H6303">
        <f t="shared" ref="H6303:H6366" si="807">(F6303-105026)/105026*100</f>
        <v>104.19134309599526</v>
      </c>
      <c r="J6303">
        <f t="shared" ref="J6303:J6366" si="808">IF(I6302=0,1,J6302+1)</f>
        <v>1</v>
      </c>
      <c r="K6303">
        <f t="shared" ref="K6303:K6366" si="809">IF(J6304=1,0,J6303)</f>
        <v>0</v>
      </c>
      <c r="M6303" t="e">
        <f t="shared" ref="M6303:M6366" si="810">IF(LEFT(C6303,1)="-",M6302+C6303,M6302)</f>
        <v>#REF!</v>
      </c>
      <c r="N6303">
        <f t="shared" ref="N6303:N6366" si="811">IF(D6302&lt;&gt;"",1,N6302+1)</f>
        <v>25</v>
      </c>
      <c r="O6303">
        <v>183047</v>
      </c>
      <c r="P6303">
        <v>25</v>
      </c>
    </row>
    <row r="6304" spans="1:16" x14ac:dyDescent="0.15">
      <c r="A6304" s="1" t="s">
        <v>7675</v>
      </c>
      <c r="B6304" s="5" t="s">
        <v>0</v>
      </c>
      <c r="C6304" s="4" t="s">
        <v>13</v>
      </c>
      <c r="D6304" s="6" t="str">
        <f t="shared" si="804"/>
        <v/>
      </c>
      <c r="E6304" s="6" t="str">
        <f t="shared" si="805"/>
        <v>-9</v>
      </c>
      <c r="F6304" s="6">
        <f t="shared" si="806"/>
        <v>214454</v>
      </c>
      <c r="G6304">
        <f>ROW()</f>
        <v>6304</v>
      </c>
      <c r="H6304">
        <f t="shared" si="807"/>
        <v>104.19134309599526</v>
      </c>
      <c r="J6304">
        <f t="shared" si="808"/>
        <v>1</v>
      </c>
      <c r="K6304">
        <f t="shared" si="809"/>
        <v>0</v>
      </c>
      <c r="M6304" t="e">
        <f t="shared" si="810"/>
        <v>#REF!</v>
      </c>
      <c r="N6304">
        <f t="shared" si="811"/>
        <v>26</v>
      </c>
      <c r="O6304">
        <v>183047</v>
      </c>
      <c r="P6304">
        <v>26</v>
      </c>
    </row>
    <row r="6305" spans="1:16" x14ac:dyDescent="0.15">
      <c r="A6305" s="1" t="s">
        <v>7679</v>
      </c>
      <c r="B6305" s="5" t="s">
        <v>0</v>
      </c>
      <c r="C6305" s="4" t="s">
        <v>14</v>
      </c>
      <c r="D6305" s="6" t="str">
        <f t="shared" si="804"/>
        <v/>
      </c>
      <c r="E6305" s="6" t="str">
        <f t="shared" si="805"/>
        <v>-10</v>
      </c>
      <c r="F6305" s="6">
        <f t="shared" si="806"/>
        <v>214454</v>
      </c>
      <c r="G6305">
        <f>ROW()</f>
        <v>6305</v>
      </c>
      <c r="H6305">
        <f t="shared" si="807"/>
        <v>104.19134309599526</v>
      </c>
      <c r="J6305">
        <f t="shared" si="808"/>
        <v>1</v>
      </c>
      <c r="K6305">
        <f t="shared" si="809"/>
        <v>0</v>
      </c>
      <c r="M6305" t="e">
        <f t="shared" si="810"/>
        <v>#REF!</v>
      </c>
      <c r="N6305">
        <f t="shared" si="811"/>
        <v>27</v>
      </c>
      <c r="O6305">
        <v>183047</v>
      </c>
      <c r="P6305">
        <v>27</v>
      </c>
    </row>
    <row r="6306" spans="1:16" x14ac:dyDescent="0.15">
      <c r="A6306" s="1" t="s">
        <v>7683</v>
      </c>
      <c r="B6306" s="5" t="s">
        <v>2</v>
      </c>
      <c r="C6306" s="4" t="s">
        <v>44</v>
      </c>
      <c r="D6306" s="6" t="str">
        <f t="shared" si="804"/>
        <v>110</v>
      </c>
      <c r="E6306" s="6" t="str">
        <f t="shared" si="805"/>
        <v>110</v>
      </c>
      <c r="F6306" s="6">
        <f t="shared" si="806"/>
        <v>214461</v>
      </c>
      <c r="G6306">
        <f>ROW()</f>
        <v>6306</v>
      </c>
      <c r="H6306">
        <f t="shared" si="807"/>
        <v>104.19800811227695</v>
      </c>
      <c r="J6306">
        <f t="shared" si="808"/>
        <v>1</v>
      </c>
      <c r="K6306">
        <f t="shared" si="809"/>
        <v>0</v>
      </c>
      <c r="M6306" t="e">
        <f t="shared" si="810"/>
        <v>#REF!</v>
      </c>
      <c r="N6306">
        <f t="shared" si="811"/>
        <v>28</v>
      </c>
      <c r="O6306">
        <v>183047</v>
      </c>
      <c r="P6306">
        <v>28</v>
      </c>
    </row>
    <row r="6307" spans="1:16" x14ac:dyDescent="0.15">
      <c r="A6307" s="1" t="s">
        <v>7688</v>
      </c>
      <c r="B6307" s="5" t="s">
        <v>0</v>
      </c>
      <c r="C6307" s="4" t="s">
        <v>6</v>
      </c>
      <c r="D6307" s="6" t="str">
        <f t="shared" si="804"/>
        <v/>
      </c>
      <c r="E6307" s="6" t="str">
        <f t="shared" si="805"/>
        <v>-1</v>
      </c>
      <c r="F6307" s="6">
        <f t="shared" si="806"/>
        <v>214461</v>
      </c>
      <c r="G6307">
        <f>ROW()</f>
        <v>6307</v>
      </c>
      <c r="H6307">
        <f t="shared" si="807"/>
        <v>104.19800811227695</v>
      </c>
      <c r="J6307">
        <f t="shared" si="808"/>
        <v>1</v>
      </c>
      <c r="K6307">
        <f t="shared" si="809"/>
        <v>0</v>
      </c>
      <c r="M6307" t="e">
        <f t="shared" si="810"/>
        <v>#REF!</v>
      </c>
      <c r="N6307">
        <f t="shared" si="811"/>
        <v>1</v>
      </c>
      <c r="O6307">
        <v>183047</v>
      </c>
      <c r="P6307">
        <v>1</v>
      </c>
    </row>
    <row r="6308" spans="1:16" x14ac:dyDescent="0.15">
      <c r="A6308" s="1" t="s">
        <v>7691</v>
      </c>
      <c r="B6308" s="5" t="s">
        <v>0</v>
      </c>
      <c r="C6308" s="4" t="s">
        <v>6</v>
      </c>
      <c r="D6308" s="6" t="str">
        <f t="shared" si="804"/>
        <v/>
      </c>
      <c r="E6308" s="6" t="str">
        <f t="shared" si="805"/>
        <v>-1</v>
      </c>
      <c r="F6308" s="6">
        <f t="shared" si="806"/>
        <v>214461</v>
      </c>
      <c r="G6308">
        <f>ROW()</f>
        <v>6308</v>
      </c>
      <c r="H6308">
        <f t="shared" si="807"/>
        <v>104.19800811227695</v>
      </c>
      <c r="J6308">
        <f t="shared" si="808"/>
        <v>1</v>
      </c>
      <c r="K6308">
        <f t="shared" si="809"/>
        <v>0</v>
      </c>
      <c r="M6308" t="e">
        <f t="shared" si="810"/>
        <v>#REF!</v>
      </c>
      <c r="N6308">
        <f t="shared" si="811"/>
        <v>2</v>
      </c>
      <c r="O6308">
        <v>183047</v>
      </c>
      <c r="P6308">
        <v>2</v>
      </c>
    </row>
    <row r="6309" spans="1:16" x14ac:dyDescent="0.15">
      <c r="A6309" s="1" t="s">
        <v>7694</v>
      </c>
      <c r="B6309" s="5" t="s">
        <v>0</v>
      </c>
      <c r="C6309" s="4" t="s">
        <v>6</v>
      </c>
      <c r="D6309" s="6" t="str">
        <f t="shared" si="804"/>
        <v/>
      </c>
      <c r="E6309" s="6" t="str">
        <f t="shared" si="805"/>
        <v>-1</v>
      </c>
      <c r="F6309" s="6">
        <f t="shared" si="806"/>
        <v>214461</v>
      </c>
      <c r="G6309">
        <f>ROW()</f>
        <v>6309</v>
      </c>
      <c r="H6309">
        <f t="shared" si="807"/>
        <v>104.19800811227695</v>
      </c>
      <c r="J6309">
        <f t="shared" si="808"/>
        <v>1</v>
      </c>
      <c r="K6309">
        <f t="shared" si="809"/>
        <v>0</v>
      </c>
      <c r="M6309" t="e">
        <f t="shared" si="810"/>
        <v>#REF!</v>
      </c>
      <c r="N6309">
        <f t="shared" si="811"/>
        <v>3</v>
      </c>
      <c r="O6309">
        <v>183047</v>
      </c>
      <c r="P6309">
        <v>3</v>
      </c>
    </row>
    <row r="6310" spans="1:16" x14ac:dyDescent="0.15">
      <c r="A6310" s="1" t="s">
        <v>7697</v>
      </c>
      <c r="B6310" s="5" t="s">
        <v>0</v>
      </c>
      <c r="C6310" s="4" t="s">
        <v>6</v>
      </c>
      <c r="D6310" s="6" t="str">
        <f t="shared" si="804"/>
        <v/>
      </c>
      <c r="E6310" s="6" t="str">
        <f t="shared" si="805"/>
        <v>-1</v>
      </c>
      <c r="F6310" s="6">
        <f t="shared" si="806"/>
        <v>214461</v>
      </c>
      <c r="G6310">
        <f>ROW()</f>
        <v>6310</v>
      </c>
      <c r="H6310">
        <f t="shared" si="807"/>
        <v>104.19800811227695</v>
      </c>
      <c r="J6310">
        <f t="shared" si="808"/>
        <v>1</v>
      </c>
      <c r="K6310">
        <f t="shared" si="809"/>
        <v>0</v>
      </c>
      <c r="M6310" t="e">
        <f t="shared" si="810"/>
        <v>#REF!</v>
      </c>
      <c r="N6310">
        <f t="shared" si="811"/>
        <v>4</v>
      </c>
      <c r="O6310">
        <v>183047</v>
      </c>
      <c r="P6310">
        <v>4</v>
      </c>
    </row>
    <row r="6311" spans="1:16" x14ac:dyDescent="0.15">
      <c r="A6311" s="1" t="s">
        <v>7700</v>
      </c>
      <c r="B6311" s="5" t="s">
        <v>0</v>
      </c>
      <c r="C6311" s="4" t="s">
        <v>6</v>
      </c>
      <c r="D6311" s="6" t="str">
        <f t="shared" si="804"/>
        <v/>
      </c>
      <c r="E6311" s="6" t="str">
        <f t="shared" si="805"/>
        <v>-1</v>
      </c>
      <c r="F6311" s="6">
        <f t="shared" si="806"/>
        <v>214461</v>
      </c>
      <c r="G6311">
        <f>ROW()</f>
        <v>6311</v>
      </c>
      <c r="H6311">
        <f t="shared" si="807"/>
        <v>104.19800811227695</v>
      </c>
      <c r="J6311">
        <f t="shared" si="808"/>
        <v>1</v>
      </c>
      <c r="K6311">
        <f t="shared" si="809"/>
        <v>0</v>
      </c>
      <c r="M6311" t="e">
        <f t="shared" si="810"/>
        <v>#REF!</v>
      </c>
      <c r="N6311">
        <f t="shared" si="811"/>
        <v>5</v>
      </c>
      <c r="O6311">
        <v>183047</v>
      </c>
      <c r="P6311">
        <v>5</v>
      </c>
    </row>
    <row r="6312" spans="1:16" x14ac:dyDescent="0.15">
      <c r="A6312" s="1" t="s">
        <v>7703</v>
      </c>
      <c r="B6312" s="5" t="s">
        <v>0</v>
      </c>
      <c r="C6312" s="4" t="s">
        <v>6</v>
      </c>
      <c r="D6312" s="6" t="str">
        <f t="shared" si="804"/>
        <v/>
      </c>
      <c r="E6312" s="6" t="str">
        <f t="shared" si="805"/>
        <v>-1</v>
      </c>
      <c r="F6312" s="6">
        <f t="shared" si="806"/>
        <v>214461</v>
      </c>
      <c r="G6312">
        <f>ROW()</f>
        <v>6312</v>
      </c>
      <c r="H6312">
        <f t="shared" si="807"/>
        <v>104.19800811227695</v>
      </c>
      <c r="J6312">
        <f t="shared" si="808"/>
        <v>1</v>
      </c>
      <c r="K6312">
        <f t="shared" si="809"/>
        <v>0</v>
      </c>
      <c r="M6312" t="e">
        <f t="shared" si="810"/>
        <v>#REF!</v>
      </c>
      <c r="N6312">
        <f t="shared" si="811"/>
        <v>6</v>
      </c>
      <c r="O6312">
        <v>183047</v>
      </c>
      <c r="P6312">
        <v>6</v>
      </c>
    </row>
    <row r="6313" spans="1:16" x14ac:dyDescent="0.15">
      <c r="A6313" s="1" t="s">
        <v>7706</v>
      </c>
      <c r="B6313" s="5" t="s">
        <v>0</v>
      </c>
      <c r="C6313" s="4" t="s">
        <v>6</v>
      </c>
      <c r="D6313" s="6" t="str">
        <f t="shared" si="804"/>
        <v/>
      </c>
      <c r="E6313" s="6" t="str">
        <f t="shared" si="805"/>
        <v>-1</v>
      </c>
      <c r="F6313" s="6">
        <f t="shared" si="806"/>
        <v>214461</v>
      </c>
      <c r="G6313">
        <f>ROW()</f>
        <v>6313</v>
      </c>
      <c r="H6313">
        <f t="shared" si="807"/>
        <v>104.19800811227695</v>
      </c>
      <c r="J6313">
        <f t="shared" si="808"/>
        <v>1</v>
      </c>
      <c r="K6313">
        <f t="shared" si="809"/>
        <v>0</v>
      </c>
      <c r="M6313" t="e">
        <f t="shared" si="810"/>
        <v>#REF!</v>
      </c>
      <c r="N6313">
        <f t="shared" si="811"/>
        <v>7</v>
      </c>
      <c r="O6313">
        <v>183047</v>
      </c>
      <c r="P6313">
        <v>7</v>
      </c>
    </row>
    <row r="6314" spans="1:16" x14ac:dyDescent="0.15">
      <c r="A6314" s="1" t="s">
        <v>7709</v>
      </c>
      <c r="B6314" s="5" t="s">
        <v>0</v>
      </c>
      <c r="C6314" s="4" t="s">
        <v>6</v>
      </c>
      <c r="D6314" s="6" t="str">
        <f t="shared" si="804"/>
        <v/>
      </c>
      <c r="E6314" s="6" t="str">
        <f t="shared" si="805"/>
        <v>-1</v>
      </c>
      <c r="F6314" s="6">
        <f t="shared" si="806"/>
        <v>214461</v>
      </c>
      <c r="G6314">
        <f>ROW()</f>
        <v>6314</v>
      </c>
      <c r="H6314">
        <f t="shared" si="807"/>
        <v>104.19800811227695</v>
      </c>
      <c r="J6314">
        <f t="shared" si="808"/>
        <v>1</v>
      </c>
      <c r="K6314">
        <f t="shared" si="809"/>
        <v>0</v>
      </c>
      <c r="M6314" t="e">
        <f t="shared" si="810"/>
        <v>#REF!</v>
      </c>
      <c r="N6314">
        <f t="shared" si="811"/>
        <v>8</v>
      </c>
      <c r="O6314">
        <v>183047</v>
      </c>
      <c r="P6314">
        <v>8</v>
      </c>
    </row>
    <row r="6315" spans="1:16" x14ac:dyDescent="0.15">
      <c r="A6315" s="1" t="s">
        <v>7712</v>
      </c>
      <c r="B6315" s="5" t="s">
        <v>0</v>
      </c>
      <c r="C6315" s="4" t="s">
        <v>6</v>
      </c>
      <c r="D6315" s="6" t="str">
        <f t="shared" si="804"/>
        <v/>
      </c>
      <c r="E6315" s="6" t="str">
        <f t="shared" si="805"/>
        <v>-1</v>
      </c>
      <c r="F6315" s="6">
        <f t="shared" si="806"/>
        <v>214461</v>
      </c>
      <c r="G6315">
        <f>ROW()</f>
        <v>6315</v>
      </c>
      <c r="H6315">
        <f t="shared" si="807"/>
        <v>104.19800811227695</v>
      </c>
      <c r="J6315">
        <f t="shared" si="808"/>
        <v>1</v>
      </c>
      <c r="K6315">
        <f t="shared" si="809"/>
        <v>0</v>
      </c>
      <c r="M6315" t="e">
        <f t="shared" si="810"/>
        <v>#REF!</v>
      </c>
      <c r="N6315">
        <f t="shared" si="811"/>
        <v>9</v>
      </c>
      <c r="O6315">
        <v>183047</v>
      </c>
      <c r="P6315">
        <v>9</v>
      </c>
    </row>
    <row r="6316" spans="1:16" x14ac:dyDescent="0.15">
      <c r="A6316" s="1" t="s">
        <v>7716</v>
      </c>
      <c r="B6316" s="5" t="s">
        <v>0</v>
      </c>
      <c r="C6316" s="4" t="s">
        <v>7</v>
      </c>
      <c r="D6316" s="6" t="str">
        <f t="shared" si="804"/>
        <v/>
      </c>
      <c r="E6316" s="6" t="str">
        <f t="shared" si="805"/>
        <v>-2</v>
      </c>
      <c r="F6316" s="6">
        <f t="shared" si="806"/>
        <v>214461</v>
      </c>
      <c r="G6316">
        <f>ROW()</f>
        <v>6316</v>
      </c>
      <c r="H6316">
        <f t="shared" si="807"/>
        <v>104.19800811227695</v>
      </c>
      <c r="J6316">
        <f t="shared" si="808"/>
        <v>1</v>
      </c>
      <c r="K6316">
        <f t="shared" si="809"/>
        <v>0</v>
      </c>
      <c r="M6316" t="e">
        <f t="shared" si="810"/>
        <v>#REF!</v>
      </c>
      <c r="N6316">
        <f t="shared" si="811"/>
        <v>10</v>
      </c>
      <c r="O6316">
        <v>183047</v>
      </c>
      <c r="P6316">
        <v>10</v>
      </c>
    </row>
    <row r="6317" spans="1:16" x14ac:dyDescent="0.15">
      <c r="A6317" s="1" t="s">
        <v>7719</v>
      </c>
      <c r="B6317" s="5" t="s">
        <v>0</v>
      </c>
      <c r="C6317" s="4" t="s">
        <v>7</v>
      </c>
      <c r="D6317" s="6" t="str">
        <f t="shared" si="804"/>
        <v/>
      </c>
      <c r="E6317" s="6" t="str">
        <f t="shared" si="805"/>
        <v>-2</v>
      </c>
      <c r="F6317" s="6">
        <f t="shared" si="806"/>
        <v>214461</v>
      </c>
      <c r="G6317">
        <f>ROW()</f>
        <v>6317</v>
      </c>
      <c r="H6317">
        <f t="shared" si="807"/>
        <v>104.19800811227695</v>
      </c>
      <c r="J6317">
        <f t="shared" si="808"/>
        <v>1</v>
      </c>
      <c r="K6317">
        <f t="shared" si="809"/>
        <v>0</v>
      </c>
      <c r="M6317" t="e">
        <f t="shared" si="810"/>
        <v>#REF!</v>
      </c>
      <c r="N6317">
        <f t="shared" si="811"/>
        <v>11</v>
      </c>
      <c r="O6317">
        <v>183047</v>
      </c>
      <c r="P6317">
        <v>11</v>
      </c>
    </row>
    <row r="6318" spans="1:16" x14ac:dyDescent="0.15">
      <c r="A6318" s="1" t="s">
        <v>7722</v>
      </c>
      <c r="B6318" s="5" t="s">
        <v>0</v>
      </c>
      <c r="C6318" s="4" t="s">
        <v>7</v>
      </c>
      <c r="D6318" s="6" t="str">
        <f t="shared" si="804"/>
        <v/>
      </c>
      <c r="E6318" s="6" t="str">
        <f t="shared" si="805"/>
        <v>-2</v>
      </c>
      <c r="F6318" s="6">
        <f t="shared" si="806"/>
        <v>214461</v>
      </c>
      <c r="G6318">
        <f>ROW()</f>
        <v>6318</v>
      </c>
      <c r="H6318">
        <f t="shared" si="807"/>
        <v>104.19800811227695</v>
      </c>
      <c r="J6318">
        <f t="shared" si="808"/>
        <v>1</v>
      </c>
      <c r="K6318">
        <f t="shared" si="809"/>
        <v>0</v>
      </c>
      <c r="M6318" t="e">
        <f t="shared" si="810"/>
        <v>#REF!</v>
      </c>
      <c r="N6318">
        <f t="shared" si="811"/>
        <v>12</v>
      </c>
      <c r="O6318">
        <v>183047</v>
      </c>
      <c r="P6318">
        <v>12</v>
      </c>
    </row>
    <row r="6319" spans="1:16" x14ac:dyDescent="0.15">
      <c r="A6319" s="1" t="s">
        <v>7726</v>
      </c>
      <c r="B6319" s="5" t="s">
        <v>2</v>
      </c>
      <c r="C6319" s="4" t="s">
        <v>48</v>
      </c>
      <c r="D6319" s="6" t="str">
        <f t="shared" si="804"/>
        <v>20</v>
      </c>
      <c r="E6319" s="6" t="str">
        <f t="shared" si="805"/>
        <v>20</v>
      </c>
      <c r="F6319" s="6">
        <f t="shared" si="806"/>
        <v>214464</v>
      </c>
      <c r="G6319">
        <f>ROW()</f>
        <v>6319</v>
      </c>
      <c r="H6319">
        <f t="shared" si="807"/>
        <v>104.20086454782624</v>
      </c>
      <c r="J6319">
        <f t="shared" si="808"/>
        <v>1</v>
      </c>
      <c r="K6319">
        <f t="shared" si="809"/>
        <v>0</v>
      </c>
      <c r="M6319" t="e">
        <f t="shared" si="810"/>
        <v>#REF!</v>
      </c>
      <c r="N6319">
        <f t="shared" si="811"/>
        <v>13</v>
      </c>
      <c r="O6319">
        <v>183047</v>
      </c>
      <c r="P6319">
        <v>13</v>
      </c>
    </row>
    <row r="6320" spans="1:16" x14ac:dyDescent="0.15">
      <c r="A6320" s="1" t="s">
        <v>7730</v>
      </c>
      <c r="B6320" s="5" t="s">
        <v>0</v>
      </c>
      <c r="C6320" s="4" t="s">
        <v>6</v>
      </c>
      <c r="D6320" s="6" t="str">
        <f t="shared" si="804"/>
        <v/>
      </c>
      <c r="E6320" s="6" t="str">
        <f t="shared" si="805"/>
        <v>-1</v>
      </c>
      <c r="F6320" s="6">
        <f t="shared" si="806"/>
        <v>214464</v>
      </c>
      <c r="G6320">
        <f>ROW()</f>
        <v>6320</v>
      </c>
      <c r="H6320">
        <f t="shared" si="807"/>
        <v>104.20086454782624</v>
      </c>
      <c r="J6320">
        <f t="shared" si="808"/>
        <v>1</v>
      </c>
      <c r="K6320">
        <f t="shared" si="809"/>
        <v>0</v>
      </c>
      <c r="M6320" t="e">
        <f t="shared" si="810"/>
        <v>#REF!</v>
      </c>
      <c r="N6320">
        <f t="shared" si="811"/>
        <v>1</v>
      </c>
      <c r="O6320">
        <v>183047</v>
      </c>
      <c r="P6320">
        <v>1</v>
      </c>
    </row>
    <row r="6321" spans="1:16" x14ac:dyDescent="0.15">
      <c r="A6321" s="1" t="s">
        <v>7733</v>
      </c>
      <c r="B6321" s="5" t="s">
        <v>0</v>
      </c>
      <c r="C6321" s="4" t="s">
        <v>6</v>
      </c>
      <c r="D6321" s="6" t="str">
        <f t="shared" si="804"/>
        <v/>
      </c>
      <c r="E6321" s="6" t="str">
        <f t="shared" si="805"/>
        <v>-1</v>
      </c>
      <c r="F6321" s="6">
        <f t="shared" si="806"/>
        <v>214464</v>
      </c>
      <c r="G6321">
        <f>ROW()</f>
        <v>6321</v>
      </c>
      <c r="H6321">
        <f t="shared" si="807"/>
        <v>104.20086454782624</v>
      </c>
      <c r="J6321">
        <f t="shared" si="808"/>
        <v>1</v>
      </c>
      <c r="K6321">
        <f t="shared" si="809"/>
        <v>0</v>
      </c>
      <c r="M6321" t="e">
        <f t="shared" si="810"/>
        <v>#REF!</v>
      </c>
      <c r="N6321">
        <f t="shared" si="811"/>
        <v>2</v>
      </c>
      <c r="O6321">
        <v>183047</v>
      </c>
      <c r="P6321">
        <v>2</v>
      </c>
    </row>
    <row r="6322" spans="1:16" x14ac:dyDescent="0.15">
      <c r="A6322" s="1" t="s">
        <v>7736</v>
      </c>
      <c r="B6322" s="5" t="s">
        <v>0</v>
      </c>
      <c r="C6322" s="4" t="s">
        <v>6</v>
      </c>
      <c r="D6322" s="6" t="str">
        <f t="shared" si="804"/>
        <v/>
      </c>
      <c r="E6322" s="6" t="str">
        <f t="shared" si="805"/>
        <v>-1</v>
      </c>
      <c r="F6322" s="6">
        <f t="shared" si="806"/>
        <v>214464</v>
      </c>
      <c r="G6322">
        <f>ROW()</f>
        <v>6322</v>
      </c>
      <c r="H6322">
        <f t="shared" si="807"/>
        <v>104.20086454782624</v>
      </c>
      <c r="J6322">
        <f t="shared" si="808"/>
        <v>1</v>
      </c>
      <c r="K6322">
        <f t="shared" si="809"/>
        <v>0</v>
      </c>
      <c r="M6322" t="e">
        <f t="shared" si="810"/>
        <v>#REF!</v>
      </c>
      <c r="N6322">
        <f t="shared" si="811"/>
        <v>3</v>
      </c>
      <c r="O6322">
        <v>183047</v>
      </c>
      <c r="P6322">
        <v>3</v>
      </c>
    </row>
    <row r="6323" spans="1:16" x14ac:dyDescent="0.15">
      <c r="A6323" s="1" t="s">
        <v>7739</v>
      </c>
      <c r="B6323" s="5" t="s">
        <v>2</v>
      </c>
      <c r="C6323" s="4" t="s">
        <v>49</v>
      </c>
      <c r="D6323" s="6" t="str">
        <f t="shared" si="804"/>
        <v>10</v>
      </c>
      <c r="E6323" s="6" t="str">
        <f t="shared" si="805"/>
        <v>10</v>
      </c>
      <c r="F6323" s="6">
        <f t="shared" si="806"/>
        <v>214470</v>
      </c>
      <c r="G6323">
        <f>ROW()</f>
        <v>6323</v>
      </c>
      <c r="H6323">
        <f t="shared" si="807"/>
        <v>104.20657741892482</v>
      </c>
      <c r="J6323">
        <f t="shared" si="808"/>
        <v>1</v>
      </c>
      <c r="K6323">
        <f t="shared" si="809"/>
        <v>0</v>
      </c>
      <c r="M6323" t="e">
        <f t="shared" si="810"/>
        <v>#REF!</v>
      </c>
      <c r="N6323">
        <f t="shared" si="811"/>
        <v>4</v>
      </c>
      <c r="O6323">
        <v>183047</v>
      </c>
      <c r="P6323">
        <v>4</v>
      </c>
    </row>
    <row r="6324" spans="1:16" x14ac:dyDescent="0.15">
      <c r="A6324" s="1" t="s">
        <v>7744</v>
      </c>
      <c r="B6324" s="5" t="s">
        <v>0</v>
      </c>
      <c r="C6324" s="4" t="s">
        <v>6</v>
      </c>
      <c r="D6324" s="6" t="str">
        <f t="shared" si="804"/>
        <v/>
      </c>
      <c r="E6324" s="6" t="str">
        <f t="shared" si="805"/>
        <v>-1</v>
      </c>
      <c r="F6324" s="6">
        <f t="shared" si="806"/>
        <v>214470</v>
      </c>
      <c r="G6324">
        <f>ROW()</f>
        <v>6324</v>
      </c>
      <c r="H6324">
        <f t="shared" si="807"/>
        <v>104.20657741892482</v>
      </c>
      <c r="J6324">
        <f t="shared" si="808"/>
        <v>1</v>
      </c>
      <c r="K6324">
        <f t="shared" si="809"/>
        <v>0</v>
      </c>
      <c r="M6324" t="e">
        <f t="shared" si="810"/>
        <v>#REF!</v>
      </c>
      <c r="N6324">
        <f t="shared" si="811"/>
        <v>1</v>
      </c>
      <c r="O6324">
        <v>183047</v>
      </c>
      <c r="P6324">
        <v>1</v>
      </c>
    </row>
    <row r="6325" spans="1:16" x14ac:dyDescent="0.15">
      <c r="A6325" s="1" t="s">
        <v>7747</v>
      </c>
      <c r="B6325" s="5" t="s">
        <v>0</v>
      </c>
      <c r="C6325" s="4" t="s">
        <v>6</v>
      </c>
      <c r="D6325" s="6" t="str">
        <f t="shared" si="804"/>
        <v/>
      </c>
      <c r="E6325" s="6" t="str">
        <f t="shared" si="805"/>
        <v>-1</v>
      </c>
      <c r="F6325" s="6">
        <f t="shared" si="806"/>
        <v>214470</v>
      </c>
      <c r="G6325">
        <f>ROW()</f>
        <v>6325</v>
      </c>
      <c r="H6325">
        <f t="shared" si="807"/>
        <v>104.20657741892482</v>
      </c>
      <c r="J6325">
        <f t="shared" si="808"/>
        <v>1</v>
      </c>
      <c r="K6325">
        <f t="shared" si="809"/>
        <v>0</v>
      </c>
      <c r="M6325" t="e">
        <f t="shared" si="810"/>
        <v>#REF!</v>
      </c>
      <c r="N6325">
        <f t="shared" si="811"/>
        <v>2</v>
      </c>
      <c r="O6325">
        <v>183047</v>
      </c>
      <c r="P6325">
        <v>2</v>
      </c>
    </row>
    <row r="6326" spans="1:16" x14ac:dyDescent="0.15">
      <c r="A6326" s="1" t="s">
        <v>7750</v>
      </c>
      <c r="B6326" s="5" t="s">
        <v>0</v>
      </c>
      <c r="C6326" s="4" t="s">
        <v>6</v>
      </c>
      <c r="D6326" s="6" t="str">
        <f t="shared" si="804"/>
        <v/>
      </c>
      <c r="E6326" s="6" t="str">
        <f t="shared" si="805"/>
        <v>-1</v>
      </c>
      <c r="F6326" s="6">
        <f t="shared" si="806"/>
        <v>214470</v>
      </c>
      <c r="G6326">
        <f>ROW()</f>
        <v>6326</v>
      </c>
      <c r="H6326">
        <f t="shared" si="807"/>
        <v>104.20657741892482</v>
      </c>
      <c r="J6326">
        <f t="shared" si="808"/>
        <v>1</v>
      </c>
      <c r="K6326">
        <f t="shared" si="809"/>
        <v>0</v>
      </c>
      <c r="M6326" t="e">
        <f t="shared" si="810"/>
        <v>#REF!</v>
      </c>
      <c r="N6326">
        <f t="shared" si="811"/>
        <v>3</v>
      </c>
      <c r="O6326">
        <v>183047</v>
      </c>
      <c r="P6326">
        <v>3</v>
      </c>
    </row>
    <row r="6327" spans="1:16" x14ac:dyDescent="0.15">
      <c r="A6327" s="1" t="s">
        <v>7754</v>
      </c>
      <c r="B6327" s="5" t="s">
        <v>0</v>
      </c>
      <c r="C6327" s="4" t="s">
        <v>6</v>
      </c>
      <c r="D6327" s="6" t="str">
        <f t="shared" si="804"/>
        <v/>
      </c>
      <c r="E6327" s="6" t="str">
        <f t="shared" si="805"/>
        <v>-1</v>
      </c>
      <c r="F6327" s="6">
        <f t="shared" si="806"/>
        <v>214470</v>
      </c>
      <c r="G6327">
        <f>ROW()</f>
        <v>6327</v>
      </c>
      <c r="H6327">
        <f t="shared" si="807"/>
        <v>104.20657741892482</v>
      </c>
      <c r="J6327">
        <f t="shared" si="808"/>
        <v>1</v>
      </c>
      <c r="K6327">
        <f t="shared" si="809"/>
        <v>0</v>
      </c>
      <c r="M6327" t="e">
        <f t="shared" si="810"/>
        <v>#REF!</v>
      </c>
      <c r="N6327">
        <f t="shared" si="811"/>
        <v>4</v>
      </c>
      <c r="O6327">
        <v>183047</v>
      </c>
      <c r="P6327">
        <v>4</v>
      </c>
    </row>
    <row r="6328" spans="1:16" x14ac:dyDescent="0.15">
      <c r="A6328" s="1" t="s">
        <v>7757</v>
      </c>
      <c r="B6328" s="5" t="s">
        <v>0</v>
      </c>
      <c r="C6328" s="4" t="s">
        <v>6</v>
      </c>
      <c r="D6328" s="6" t="str">
        <f t="shared" si="804"/>
        <v/>
      </c>
      <c r="E6328" s="6" t="str">
        <f t="shared" si="805"/>
        <v>-1</v>
      </c>
      <c r="F6328" s="6">
        <f t="shared" si="806"/>
        <v>214470</v>
      </c>
      <c r="G6328">
        <f>ROW()</f>
        <v>6328</v>
      </c>
      <c r="H6328">
        <f t="shared" si="807"/>
        <v>104.20657741892482</v>
      </c>
      <c r="J6328">
        <f t="shared" si="808"/>
        <v>1</v>
      </c>
      <c r="K6328">
        <f t="shared" si="809"/>
        <v>0</v>
      </c>
      <c r="M6328" t="e">
        <f t="shared" si="810"/>
        <v>#REF!</v>
      </c>
      <c r="N6328">
        <f t="shared" si="811"/>
        <v>5</v>
      </c>
      <c r="O6328">
        <v>183047</v>
      </c>
      <c r="P6328">
        <v>5</v>
      </c>
    </row>
    <row r="6329" spans="1:16" x14ac:dyDescent="0.15">
      <c r="A6329" s="1" t="s">
        <v>7760</v>
      </c>
      <c r="B6329" s="5" t="s">
        <v>0</v>
      </c>
      <c r="C6329" s="4" t="s">
        <v>6</v>
      </c>
      <c r="D6329" s="6" t="str">
        <f t="shared" si="804"/>
        <v/>
      </c>
      <c r="E6329" s="6" t="str">
        <f t="shared" si="805"/>
        <v>-1</v>
      </c>
      <c r="F6329" s="6">
        <f t="shared" si="806"/>
        <v>214470</v>
      </c>
      <c r="G6329">
        <f>ROW()</f>
        <v>6329</v>
      </c>
      <c r="H6329">
        <f t="shared" si="807"/>
        <v>104.20657741892482</v>
      </c>
      <c r="J6329">
        <f t="shared" si="808"/>
        <v>1</v>
      </c>
      <c r="K6329">
        <f t="shared" si="809"/>
        <v>0</v>
      </c>
      <c r="M6329" t="e">
        <f t="shared" si="810"/>
        <v>#REF!</v>
      </c>
      <c r="N6329">
        <f t="shared" si="811"/>
        <v>6</v>
      </c>
      <c r="O6329">
        <v>183047</v>
      </c>
      <c r="P6329">
        <v>6</v>
      </c>
    </row>
    <row r="6330" spans="1:16" x14ac:dyDescent="0.15">
      <c r="A6330" s="1" t="s">
        <v>7763</v>
      </c>
      <c r="B6330" s="5" t="s">
        <v>0</v>
      </c>
      <c r="C6330" s="4" t="s">
        <v>6</v>
      </c>
      <c r="D6330" s="6" t="str">
        <f t="shared" si="804"/>
        <v/>
      </c>
      <c r="E6330" s="6" t="str">
        <f t="shared" si="805"/>
        <v>-1</v>
      </c>
      <c r="F6330" s="6">
        <f t="shared" si="806"/>
        <v>214470</v>
      </c>
      <c r="G6330">
        <f>ROW()</f>
        <v>6330</v>
      </c>
      <c r="H6330">
        <f t="shared" si="807"/>
        <v>104.20657741892482</v>
      </c>
      <c r="J6330">
        <f t="shared" si="808"/>
        <v>1</v>
      </c>
      <c r="K6330">
        <f t="shared" si="809"/>
        <v>0</v>
      </c>
      <c r="M6330" t="e">
        <f t="shared" si="810"/>
        <v>#REF!</v>
      </c>
      <c r="N6330">
        <f t="shared" si="811"/>
        <v>7</v>
      </c>
      <c r="O6330">
        <v>183047</v>
      </c>
      <c r="P6330">
        <v>7</v>
      </c>
    </row>
    <row r="6331" spans="1:16" x14ac:dyDescent="0.15">
      <c r="A6331" s="1" t="s">
        <v>7766</v>
      </c>
      <c r="B6331" s="5" t="s">
        <v>0</v>
      </c>
      <c r="C6331" s="4" t="s">
        <v>6</v>
      </c>
      <c r="D6331" s="6" t="str">
        <f t="shared" si="804"/>
        <v/>
      </c>
      <c r="E6331" s="6" t="str">
        <f t="shared" si="805"/>
        <v>-1</v>
      </c>
      <c r="F6331" s="6">
        <f t="shared" si="806"/>
        <v>214470</v>
      </c>
      <c r="G6331">
        <f>ROW()</f>
        <v>6331</v>
      </c>
      <c r="H6331">
        <f t="shared" si="807"/>
        <v>104.20657741892482</v>
      </c>
      <c r="J6331">
        <f t="shared" si="808"/>
        <v>1</v>
      </c>
      <c r="K6331">
        <f t="shared" si="809"/>
        <v>0</v>
      </c>
      <c r="M6331" t="e">
        <f t="shared" si="810"/>
        <v>#REF!</v>
      </c>
      <c r="N6331">
        <f t="shared" si="811"/>
        <v>8</v>
      </c>
      <c r="O6331">
        <v>183047</v>
      </c>
      <c r="P6331">
        <v>8</v>
      </c>
    </row>
    <row r="6332" spans="1:16" x14ac:dyDescent="0.15">
      <c r="A6332" s="1" t="s">
        <v>7769</v>
      </c>
      <c r="B6332" s="5" t="s">
        <v>0</v>
      </c>
      <c r="C6332" s="4" t="s">
        <v>6</v>
      </c>
      <c r="D6332" s="6" t="str">
        <f t="shared" si="804"/>
        <v/>
      </c>
      <c r="E6332" s="6" t="str">
        <f t="shared" si="805"/>
        <v>-1</v>
      </c>
      <c r="F6332" s="6">
        <f t="shared" si="806"/>
        <v>214470</v>
      </c>
      <c r="G6332">
        <f>ROW()</f>
        <v>6332</v>
      </c>
      <c r="H6332">
        <f t="shared" si="807"/>
        <v>104.20657741892482</v>
      </c>
      <c r="J6332">
        <f t="shared" si="808"/>
        <v>1</v>
      </c>
      <c r="K6332">
        <f t="shared" si="809"/>
        <v>0</v>
      </c>
      <c r="M6332" t="e">
        <f t="shared" si="810"/>
        <v>#REF!</v>
      </c>
      <c r="N6332">
        <f t="shared" si="811"/>
        <v>9</v>
      </c>
      <c r="O6332">
        <v>183047</v>
      </c>
      <c r="P6332">
        <v>9</v>
      </c>
    </row>
    <row r="6333" spans="1:16" x14ac:dyDescent="0.15">
      <c r="A6333" s="1" t="s">
        <v>7773</v>
      </c>
      <c r="B6333" s="5" t="s">
        <v>0</v>
      </c>
      <c r="C6333" s="4" t="s">
        <v>7</v>
      </c>
      <c r="D6333" s="6" t="str">
        <f t="shared" si="804"/>
        <v/>
      </c>
      <c r="E6333" s="6" t="str">
        <f t="shared" si="805"/>
        <v>-2</v>
      </c>
      <c r="F6333" s="6">
        <f t="shared" si="806"/>
        <v>214470</v>
      </c>
      <c r="G6333">
        <f>ROW()</f>
        <v>6333</v>
      </c>
      <c r="H6333">
        <f t="shared" si="807"/>
        <v>104.20657741892482</v>
      </c>
      <c r="J6333">
        <f t="shared" si="808"/>
        <v>1</v>
      </c>
      <c r="K6333">
        <f t="shared" si="809"/>
        <v>0</v>
      </c>
      <c r="M6333" t="e">
        <f t="shared" si="810"/>
        <v>#REF!</v>
      </c>
      <c r="N6333">
        <f t="shared" si="811"/>
        <v>10</v>
      </c>
      <c r="O6333">
        <v>183047</v>
      </c>
      <c r="P6333">
        <v>10</v>
      </c>
    </row>
    <row r="6334" spans="1:16" x14ac:dyDescent="0.15">
      <c r="A6334" s="1" t="s">
        <v>7776</v>
      </c>
      <c r="B6334" s="5" t="s">
        <v>0</v>
      </c>
      <c r="C6334" s="4" t="s">
        <v>7</v>
      </c>
      <c r="D6334" s="6" t="str">
        <f t="shared" si="804"/>
        <v/>
      </c>
      <c r="E6334" s="6" t="str">
        <f t="shared" si="805"/>
        <v>-2</v>
      </c>
      <c r="F6334" s="6">
        <f t="shared" si="806"/>
        <v>214470</v>
      </c>
      <c r="G6334">
        <f>ROW()</f>
        <v>6334</v>
      </c>
      <c r="H6334">
        <f t="shared" si="807"/>
        <v>104.20657741892482</v>
      </c>
      <c r="J6334">
        <f t="shared" si="808"/>
        <v>1</v>
      </c>
      <c r="K6334">
        <f t="shared" si="809"/>
        <v>0</v>
      </c>
      <c r="M6334" t="e">
        <f t="shared" si="810"/>
        <v>#REF!</v>
      </c>
      <c r="N6334">
        <f t="shared" si="811"/>
        <v>11</v>
      </c>
      <c r="O6334">
        <v>183047</v>
      </c>
      <c r="P6334">
        <v>11</v>
      </c>
    </row>
    <row r="6335" spans="1:16" x14ac:dyDescent="0.15">
      <c r="A6335" s="1" t="s">
        <v>7780</v>
      </c>
      <c r="B6335" s="5" t="s">
        <v>0</v>
      </c>
      <c r="C6335" s="4" t="s">
        <v>7</v>
      </c>
      <c r="D6335" s="6" t="str">
        <f t="shared" si="804"/>
        <v/>
      </c>
      <c r="E6335" s="6" t="str">
        <f t="shared" si="805"/>
        <v>-2</v>
      </c>
      <c r="F6335" s="6">
        <f t="shared" si="806"/>
        <v>214470</v>
      </c>
      <c r="G6335">
        <f>ROW()</f>
        <v>6335</v>
      </c>
      <c r="H6335">
        <f t="shared" si="807"/>
        <v>104.20657741892482</v>
      </c>
      <c r="J6335">
        <f t="shared" si="808"/>
        <v>1</v>
      </c>
      <c r="K6335">
        <f t="shared" si="809"/>
        <v>0</v>
      </c>
      <c r="M6335" t="e">
        <f t="shared" si="810"/>
        <v>#REF!</v>
      </c>
      <c r="N6335">
        <f t="shared" si="811"/>
        <v>12</v>
      </c>
      <c r="O6335">
        <v>183047</v>
      </c>
      <c r="P6335">
        <v>12</v>
      </c>
    </row>
    <row r="6336" spans="1:16" x14ac:dyDescent="0.15">
      <c r="A6336" s="1" t="s">
        <v>7783</v>
      </c>
      <c r="B6336" s="5" t="s">
        <v>0</v>
      </c>
      <c r="C6336" s="4" t="s">
        <v>7</v>
      </c>
      <c r="D6336" s="6" t="str">
        <f t="shared" si="804"/>
        <v/>
      </c>
      <c r="E6336" s="6" t="str">
        <f t="shared" si="805"/>
        <v>-2</v>
      </c>
      <c r="F6336" s="6">
        <f t="shared" si="806"/>
        <v>214470</v>
      </c>
      <c r="G6336">
        <f>ROW()</f>
        <v>6336</v>
      </c>
      <c r="H6336">
        <f t="shared" si="807"/>
        <v>104.20657741892482</v>
      </c>
      <c r="J6336">
        <f t="shared" si="808"/>
        <v>1</v>
      </c>
      <c r="K6336">
        <f t="shared" si="809"/>
        <v>0</v>
      </c>
      <c r="M6336" t="e">
        <f t="shared" si="810"/>
        <v>#REF!</v>
      </c>
      <c r="N6336">
        <f t="shared" si="811"/>
        <v>13</v>
      </c>
      <c r="O6336">
        <v>183047</v>
      </c>
      <c r="P6336">
        <v>13</v>
      </c>
    </row>
    <row r="6337" spans="1:16" x14ac:dyDescent="0.15">
      <c r="A6337" s="1" t="s">
        <v>7787</v>
      </c>
      <c r="B6337" s="5" t="s">
        <v>0</v>
      </c>
      <c r="C6337" s="4" t="s">
        <v>7</v>
      </c>
      <c r="D6337" s="6" t="str">
        <f t="shared" si="804"/>
        <v/>
      </c>
      <c r="E6337" s="6" t="str">
        <f t="shared" si="805"/>
        <v>-2</v>
      </c>
      <c r="F6337" s="6">
        <f t="shared" si="806"/>
        <v>214470</v>
      </c>
      <c r="G6337">
        <f>ROW()</f>
        <v>6337</v>
      </c>
      <c r="H6337">
        <f t="shared" si="807"/>
        <v>104.20657741892482</v>
      </c>
      <c r="J6337">
        <f t="shared" si="808"/>
        <v>1</v>
      </c>
      <c r="K6337">
        <f t="shared" si="809"/>
        <v>0</v>
      </c>
      <c r="M6337" t="e">
        <f t="shared" si="810"/>
        <v>#REF!</v>
      </c>
      <c r="N6337">
        <f t="shared" si="811"/>
        <v>14</v>
      </c>
      <c r="O6337">
        <v>183047</v>
      </c>
      <c r="P6337">
        <v>14</v>
      </c>
    </row>
    <row r="6338" spans="1:16" x14ac:dyDescent="0.15">
      <c r="A6338" s="1" t="s">
        <v>7791</v>
      </c>
      <c r="B6338" s="5" t="s">
        <v>0</v>
      </c>
      <c r="C6338" s="4" t="s">
        <v>8</v>
      </c>
      <c r="D6338" s="6" t="str">
        <f t="shared" si="804"/>
        <v/>
      </c>
      <c r="E6338" s="6" t="str">
        <f t="shared" si="805"/>
        <v>-3</v>
      </c>
      <c r="F6338" s="6">
        <f t="shared" si="806"/>
        <v>214470</v>
      </c>
      <c r="G6338">
        <f>ROW()</f>
        <v>6338</v>
      </c>
      <c r="H6338">
        <f t="shared" si="807"/>
        <v>104.20657741892482</v>
      </c>
      <c r="J6338">
        <f t="shared" si="808"/>
        <v>1</v>
      </c>
      <c r="K6338">
        <f t="shared" si="809"/>
        <v>0</v>
      </c>
      <c r="M6338" t="e">
        <f t="shared" si="810"/>
        <v>#REF!</v>
      </c>
      <c r="N6338">
        <f t="shared" si="811"/>
        <v>15</v>
      </c>
      <c r="O6338">
        <v>183047</v>
      </c>
      <c r="P6338">
        <v>15</v>
      </c>
    </row>
    <row r="6339" spans="1:16" x14ac:dyDescent="0.15">
      <c r="A6339" s="1" t="s">
        <v>7794</v>
      </c>
      <c r="B6339" s="5" t="s">
        <v>0</v>
      </c>
      <c r="C6339" s="4" t="s">
        <v>8</v>
      </c>
      <c r="D6339" s="6" t="str">
        <f t="shared" si="804"/>
        <v/>
      </c>
      <c r="E6339" s="6" t="str">
        <f t="shared" si="805"/>
        <v>-3</v>
      </c>
      <c r="F6339" s="6">
        <f t="shared" si="806"/>
        <v>214470</v>
      </c>
      <c r="G6339">
        <f>ROW()</f>
        <v>6339</v>
      </c>
      <c r="H6339">
        <f t="shared" si="807"/>
        <v>104.20657741892482</v>
      </c>
      <c r="J6339">
        <f t="shared" si="808"/>
        <v>1</v>
      </c>
      <c r="K6339">
        <f t="shared" si="809"/>
        <v>0</v>
      </c>
      <c r="M6339" t="e">
        <f t="shared" si="810"/>
        <v>#REF!</v>
      </c>
      <c r="N6339">
        <f t="shared" si="811"/>
        <v>16</v>
      </c>
      <c r="O6339">
        <v>183047</v>
      </c>
      <c r="P6339">
        <v>16</v>
      </c>
    </row>
    <row r="6340" spans="1:16" x14ac:dyDescent="0.15">
      <c r="A6340" s="1" t="s">
        <v>7798</v>
      </c>
      <c r="B6340" s="5" t="s">
        <v>2</v>
      </c>
      <c r="C6340" s="4" t="s">
        <v>47</v>
      </c>
      <c r="D6340" s="6" t="str">
        <f t="shared" si="804"/>
        <v>30</v>
      </c>
      <c r="E6340" s="6" t="str">
        <f t="shared" si="805"/>
        <v>30</v>
      </c>
      <c r="F6340" s="6">
        <f t="shared" si="806"/>
        <v>214472</v>
      </c>
      <c r="G6340">
        <f>ROW()</f>
        <v>6340</v>
      </c>
      <c r="H6340">
        <f t="shared" si="807"/>
        <v>104.20848170929102</v>
      </c>
      <c r="J6340">
        <f t="shared" si="808"/>
        <v>1</v>
      </c>
      <c r="K6340">
        <f t="shared" si="809"/>
        <v>0</v>
      </c>
      <c r="M6340" t="e">
        <f t="shared" si="810"/>
        <v>#REF!</v>
      </c>
      <c r="N6340">
        <f t="shared" si="811"/>
        <v>17</v>
      </c>
      <c r="O6340">
        <v>183047</v>
      </c>
      <c r="P6340">
        <v>17</v>
      </c>
    </row>
    <row r="6341" spans="1:16" x14ac:dyDescent="0.15">
      <c r="A6341" s="1" t="s">
        <v>7803</v>
      </c>
      <c r="B6341" s="5" t="s">
        <v>0</v>
      </c>
      <c r="C6341" s="4" t="s">
        <v>6</v>
      </c>
      <c r="D6341" s="6" t="str">
        <f t="shared" si="804"/>
        <v/>
      </c>
      <c r="E6341" s="6" t="str">
        <f t="shared" si="805"/>
        <v>-1</v>
      </c>
      <c r="F6341" s="6">
        <f t="shared" si="806"/>
        <v>214472</v>
      </c>
      <c r="G6341">
        <f>ROW()</f>
        <v>6341</v>
      </c>
      <c r="H6341">
        <f t="shared" si="807"/>
        <v>104.20848170929102</v>
      </c>
      <c r="J6341">
        <f t="shared" si="808"/>
        <v>1</v>
      </c>
      <c r="K6341">
        <f t="shared" si="809"/>
        <v>0</v>
      </c>
      <c r="M6341" t="e">
        <f t="shared" si="810"/>
        <v>#REF!</v>
      </c>
      <c r="N6341">
        <f t="shared" si="811"/>
        <v>1</v>
      </c>
      <c r="O6341">
        <v>183047</v>
      </c>
      <c r="P6341">
        <v>1</v>
      </c>
    </row>
    <row r="6342" spans="1:16" x14ac:dyDescent="0.15">
      <c r="A6342" s="1" t="s">
        <v>7806</v>
      </c>
      <c r="B6342" s="5" t="s">
        <v>2</v>
      </c>
      <c r="C6342" s="4" t="s">
        <v>42</v>
      </c>
      <c r="D6342" s="6" t="str">
        <f t="shared" si="804"/>
        <v>10</v>
      </c>
      <c r="E6342" s="6" t="str">
        <f t="shared" si="805"/>
        <v>10</v>
      </c>
      <c r="F6342" s="6">
        <f t="shared" si="806"/>
        <v>214480</v>
      </c>
      <c r="G6342">
        <f>ROW()</f>
        <v>6342</v>
      </c>
      <c r="H6342">
        <f t="shared" si="807"/>
        <v>104.2160988707558</v>
      </c>
      <c r="J6342">
        <f t="shared" si="808"/>
        <v>1</v>
      </c>
      <c r="K6342">
        <f t="shared" si="809"/>
        <v>0</v>
      </c>
      <c r="M6342" t="e">
        <f t="shared" si="810"/>
        <v>#REF!</v>
      </c>
      <c r="N6342">
        <f t="shared" si="811"/>
        <v>2</v>
      </c>
      <c r="O6342">
        <v>183047</v>
      </c>
      <c r="P6342">
        <v>2</v>
      </c>
    </row>
    <row r="6343" spans="1:16" x14ac:dyDescent="0.15">
      <c r="A6343" s="1" t="s">
        <v>7810</v>
      </c>
      <c r="B6343" s="5" t="s">
        <v>0</v>
      </c>
      <c r="C6343" s="4" t="s">
        <v>6</v>
      </c>
      <c r="D6343" s="6" t="str">
        <f t="shared" si="804"/>
        <v/>
      </c>
      <c r="E6343" s="6" t="str">
        <f t="shared" si="805"/>
        <v>-1</v>
      </c>
      <c r="F6343" s="6">
        <f t="shared" si="806"/>
        <v>214480</v>
      </c>
      <c r="G6343">
        <f>ROW()</f>
        <v>6343</v>
      </c>
      <c r="H6343">
        <f t="shared" si="807"/>
        <v>104.2160988707558</v>
      </c>
      <c r="J6343">
        <f t="shared" si="808"/>
        <v>1</v>
      </c>
      <c r="K6343">
        <f t="shared" si="809"/>
        <v>0</v>
      </c>
      <c r="M6343" t="e">
        <f t="shared" si="810"/>
        <v>#REF!</v>
      </c>
      <c r="N6343">
        <f t="shared" si="811"/>
        <v>1</v>
      </c>
      <c r="O6343">
        <v>183047</v>
      </c>
      <c r="P6343">
        <v>1</v>
      </c>
    </row>
    <row r="6344" spans="1:16" x14ac:dyDescent="0.15">
      <c r="A6344" s="1" t="s">
        <v>7813</v>
      </c>
      <c r="B6344" s="5" t="s">
        <v>0</v>
      </c>
      <c r="C6344" s="4" t="s">
        <v>6</v>
      </c>
      <c r="D6344" s="6" t="str">
        <f t="shared" si="804"/>
        <v/>
      </c>
      <c r="E6344" s="6" t="str">
        <f t="shared" si="805"/>
        <v>-1</v>
      </c>
      <c r="F6344" s="6">
        <f t="shared" si="806"/>
        <v>214480</v>
      </c>
      <c r="G6344">
        <f>ROW()</f>
        <v>6344</v>
      </c>
      <c r="H6344">
        <f t="shared" si="807"/>
        <v>104.2160988707558</v>
      </c>
      <c r="J6344">
        <f t="shared" si="808"/>
        <v>1</v>
      </c>
      <c r="K6344">
        <f t="shared" si="809"/>
        <v>0</v>
      </c>
      <c r="M6344" t="e">
        <f t="shared" si="810"/>
        <v>#REF!</v>
      </c>
      <c r="N6344">
        <f t="shared" si="811"/>
        <v>2</v>
      </c>
      <c r="O6344">
        <v>183047</v>
      </c>
      <c r="P6344">
        <v>2</v>
      </c>
    </row>
    <row r="6345" spans="1:16" x14ac:dyDescent="0.15">
      <c r="A6345" s="1" t="s">
        <v>7816</v>
      </c>
      <c r="B6345" s="5" t="s">
        <v>0</v>
      </c>
      <c r="C6345" s="4" t="s">
        <v>6</v>
      </c>
      <c r="D6345" s="6" t="str">
        <f t="shared" si="804"/>
        <v/>
      </c>
      <c r="E6345" s="6" t="str">
        <f t="shared" si="805"/>
        <v>-1</v>
      </c>
      <c r="F6345" s="6">
        <f t="shared" si="806"/>
        <v>214480</v>
      </c>
      <c r="G6345">
        <f>ROW()</f>
        <v>6345</v>
      </c>
      <c r="H6345">
        <f t="shared" si="807"/>
        <v>104.2160988707558</v>
      </c>
      <c r="J6345">
        <f t="shared" si="808"/>
        <v>1</v>
      </c>
      <c r="K6345">
        <f t="shared" si="809"/>
        <v>0</v>
      </c>
      <c r="M6345" t="e">
        <f t="shared" si="810"/>
        <v>#REF!</v>
      </c>
      <c r="N6345">
        <f t="shared" si="811"/>
        <v>3</v>
      </c>
      <c r="O6345">
        <v>183047</v>
      </c>
      <c r="P6345">
        <v>3</v>
      </c>
    </row>
    <row r="6346" spans="1:16" x14ac:dyDescent="0.15">
      <c r="A6346" s="1" t="s">
        <v>7819</v>
      </c>
      <c r="B6346" s="5" t="s">
        <v>0</v>
      </c>
      <c r="C6346" s="4" t="s">
        <v>6</v>
      </c>
      <c r="D6346" s="6" t="str">
        <f t="shared" si="804"/>
        <v/>
      </c>
      <c r="E6346" s="6" t="str">
        <f t="shared" si="805"/>
        <v>-1</v>
      </c>
      <c r="F6346" s="6">
        <f t="shared" si="806"/>
        <v>214480</v>
      </c>
      <c r="G6346">
        <f>ROW()</f>
        <v>6346</v>
      </c>
      <c r="H6346">
        <f t="shared" si="807"/>
        <v>104.2160988707558</v>
      </c>
      <c r="J6346">
        <f t="shared" si="808"/>
        <v>1</v>
      </c>
      <c r="K6346">
        <f t="shared" si="809"/>
        <v>0</v>
      </c>
      <c r="M6346" t="e">
        <f t="shared" si="810"/>
        <v>#REF!</v>
      </c>
      <c r="N6346">
        <f t="shared" si="811"/>
        <v>4</v>
      </c>
      <c r="O6346">
        <v>183047</v>
      </c>
      <c r="P6346">
        <v>4</v>
      </c>
    </row>
    <row r="6347" spans="1:16" x14ac:dyDescent="0.15">
      <c r="A6347" s="1" t="s">
        <v>7822</v>
      </c>
      <c r="B6347" s="5" t="s">
        <v>0</v>
      </c>
      <c r="C6347" s="4" t="s">
        <v>6</v>
      </c>
      <c r="D6347" s="6" t="str">
        <f t="shared" si="804"/>
        <v/>
      </c>
      <c r="E6347" s="6" t="str">
        <f t="shared" si="805"/>
        <v>-1</v>
      </c>
      <c r="F6347" s="6">
        <f t="shared" si="806"/>
        <v>214480</v>
      </c>
      <c r="G6347">
        <f>ROW()</f>
        <v>6347</v>
      </c>
      <c r="H6347">
        <f t="shared" si="807"/>
        <v>104.2160988707558</v>
      </c>
      <c r="J6347">
        <f t="shared" si="808"/>
        <v>1</v>
      </c>
      <c r="K6347">
        <f t="shared" si="809"/>
        <v>0</v>
      </c>
      <c r="M6347" t="e">
        <f t="shared" si="810"/>
        <v>#REF!</v>
      </c>
      <c r="N6347">
        <f t="shared" si="811"/>
        <v>5</v>
      </c>
      <c r="O6347">
        <v>183047</v>
      </c>
      <c r="P6347">
        <v>5</v>
      </c>
    </row>
    <row r="6348" spans="1:16" x14ac:dyDescent="0.15">
      <c r="A6348" s="1" t="s">
        <v>7825</v>
      </c>
      <c r="B6348" s="5" t="s">
        <v>0</v>
      </c>
      <c r="C6348" s="4" t="s">
        <v>6</v>
      </c>
      <c r="D6348" s="6" t="str">
        <f t="shared" si="804"/>
        <v/>
      </c>
      <c r="E6348" s="6" t="str">
        <f t="shared" si="805"/>
        <v>-1</v>
      </c>
      <c r="F6348" s="6">
        <f t="shared" si="806"/>
        <v>214480</v>
      </c>
      <c r="G6348">
        <f>ROW()</f>
        <v>6348</v>
      </c>
      <c r="H6348">
        <f t="shared" si="807"/>
        <v>104.2160988707558</v>
      </c>
      <c r="J6348">
        <f t="shared" si="808"/>
        <v>1</v>
      </c>
      <c r="K6348">
        <f t="shared" si="809"/>
        <v>0</v>
      </c>
      <c r="M6348" t="e">
        <f t="shared" si="810"/>
        <v>#REF!</v>
      </c>
      <c r="N6348">
        <f t="shared" si="811"/>
        <v>6</v>
      </c>
      <c r="O6348">
        <v>183047</v>
      </c>
      <c r="P6348">
        <v>6</v>
      </c>
    </row>
    <row r="6349" spans="1:16" x14ac:dyDescent="0.15">
      <c r="A6349" s="1" t="s">
        <v>7828</v>
      </c>
      <c r="B6349" s="5" t="s">
        <v>0</v>
      </c>
      <c r="C6349" s="4" t="s">
        <v>6</v>
      </c>
      <c r="D6349" s="6" t="str">
        <f t="shared" si="804"/>
        <v/>
      </c>
      <c r="E6349" s="6" t="str">
        <f t="shared" si="805"/>
        <v>-1</v>
      </c>
      <c r="F6349" s="6">
        <f t="shared" si="806"/>
        <v>214480</v>
      </c>
      <c r="G6349">
        <f>ROW()</f>
        <v>6349</v>
      </c>
      <c r="H6349">
        <f t="shared" si="807"/>
        <v>104.2160988707558</v>
      </c>
      <c r="J6349">
        <f t="shared" si="808"/>
        <v>1</v>
      </c>
      <c r="K6349">
        <f t="shared" si="809"/>
        <v>0</v>
      </c>
      <c r="M6349" t="e">
        <f t="shared" si="810"/>
        <v>#REF!</v>
      </c>
      <c r="N6349">
        <f t="shared" si="811"/>
        <v>7</v>
      </c>
      <c r="O6349">
        <v>183047</v>
      </c>
      <c r="P6349">
        <v>7</v>
      </c>
    </row>
    <row r="6350" spans="1:16" x14ac:dyDescent="0.15">
      <c r="A6350" s="1" t="s">
        <v>7831</v>
      </c>
      <c r="B6350" s="5" t="s">
        <v>0</v>
      </c>
      <c r="C6350" s="4" t="s">
        <v>6</v>
      </c>
      <c r="D6350" s="6" t="str">
        <f t="shared" si="804"/>
        <v/>
      </c>
      <c r="E6350" s="6" t="str">
        <f t="shared" si="805"/>
        <v>-1</v>
      </c>
      <c r="F6350" s="6">
        <f t="shared" si="806"/>
        <v>214480</v>
      </c>
      <c r="G6350">
        <f>ROW()</f>
        <v>6350</v>
      </c>
      <c r="H6350">
        <f t="shared" si="807"/>
        <v>104.2160988707558</v>
      </c>
      <c r="J6350">
        <f t="shared" si="808"/>
        <v>1</v>
      </c>
      <c r="K6350">
        <f t="shared" si="809"/>
        <v>0</v>
      </c>
      <c r="M6350" t="e">
        <f t="shared" si="810"/>
        <v>#REF!</v>
      </c>
      <c r="N6350">
        <f t="shared" si="811"/>
        <v>8</v>
      </c>
      <c r="O6350">
        <v>183047</v>
      </c>
      <c r="P6350">
        <v>8</v>
      </c>
    </row>
    <row r="6351" spans="1:16" x14ac:dyDescent="0.15">
      <c r="A6351" s="1" t="s">
        <v>7834</v>
      </c>
      <c r="B6351" s="5" t="s">
        <v>0</v>
      </c>
      <c r="C6351" s="4" t="s">
        <v>6</v>
      </c>
      <c r="D6351" s="6" t="str">
        <f t="shared" si="804"/>
        <v/>
      </c>
      <c r="E6351" s="6" t="str">
        <f t="shared" si="805"/>
        <v>-1</v>
      </c>
      <c r="F6351" s="6">
        <f t="shared" si="806"/>
        <v>214480</v>
      </c>
      <c r="G6351">
        <f>ROW()</f>
        <v>6351</v>
      </c>
      <c r="H6351">
        <f t="shared" si="807"/>
        <v>104.2160988707558</v>
      </c>
      <c r="J6351">
        <f t="shared" si="808"/>
        <v>1</v>
      </c>
      <c r="K6351">
        <f t="shared" si="809"/>
        <v>0</v>
      </c>
      <c r="M6351" t="e">
        <f t="shared" si="810"/>
        <v>#REF!</v>
      </c>
      <c r="N6351">
        <f t="shared" si="811"/>
        <v>9</v>
      </c>
      <c r="O6351">
        <v>183047</v>
      </c>
      <c r="P6351">
        <v>9</v>
      </c>
    </row>
    <row r="6352" spans="1:16" x14ac:dyDescent="0.15">
      <c r="A6352" s="1" t="s">
        <v>7838</v>
      </c>
      <c r="B6352" s="5" t="s">
        <v>0</v>
      </c>
      <c r="C6352" s="4" t="s">
        <v>7</v>
      </c>
      <c r="D6352" s="6" t="str">
        <f t="shared" si="804"/>
        <v/>
      </c>
      <c r="E6352" s="6" t="str">
        <f t="shared" si="805"/>
        <v>-2</v>
      </c>
      <c r="F6352" s="6">
        <f t="shared" si="806"/>
        <v>214480</v>
      </c>
      <c r="G6352">
        <f>ROW()</f>
        <v>6352</v>
      </c>
      <c r="H6352">
        <f t="shared" si="807"/>
        <v>104.2160988707558</v>
      </c>
      <c r="J6352">
        <f t="shared" si="808"/>
        <v>1</v>
      </c>
      <c r="K6352">
        <f t="shared" si="809"/>
        <v>0</v>
      </c>
      <c r="M6352" t="e">
        <f t="shared" si="810"/>
        <v>#REF!</v>
      </c>
      <c r="N6352">
        <f t="shared" si="811"/>
        <v>10</v>
      </c>
      <c r="O6352">
        <v>183047</v>
      </c>
      <c r="P6352">
        <v>10</v>
      </c>
    </row>
    <row r="6353" spans="1:16" x14ac:dyDescent="0.15">
      <c r="A6353" s="1" t="s">
        <v>7841</v>
      </c>
      <c r="B6353" s="5" t="s">
        <v>2</v>
      </c>
      <c r="C6353" s="4" t="s">
        <v>44</v>
      </c>
      <c r="D6353" s="6" t="str">
        <f t="shared" si="804"/>
        <v>20</v>
      </c>
      <c r="E6353" s="6" t="str">
        <f t="shared" si="805"/>
        <v>20</v>
      </c>
      <c r="F6353" s="6">
        <f t="shared" si="806"/>
        <v>214487</v>
      </c>
      <c r="G6353">
        <f>ROW()</f>
        <v>6353</v>
      </c>
      <c r="H6353">
        <f t="shared" si="807"/>
        <v>104.2227638870375</v>
      </c>
      <c r="J6353">
        <f t="shared" si="808"/>
        <v>1</v>
      </c>
      <c r="K6353">
        <f t="shared" si="809"/>
        <v>0</v>
      </c>
      <c r="M6353" t="e">
        <f t="shared" si="810"/>
        <v>#REF!</v>
      </c>
      <c r="N6353">
        <f t="shared" si="811"/>
        <v>11</v>
      </c>
      <c r="O6353">
        <v>183047</v>
      </c>
      <c r="P6353">
        <v>11</v>
      </c>
    </row>
    <row r="6354" spans="1:16" x14ac:dyDescent="0.15">
      <c r="A6354" s="1" t="s">
        <v>7845</v>
      </c>
      <c r="B6354" s="5" t="s">
        <v>0</v>
      </c>
      <c r="C6354" s="4" t="s">
        <v>6</v>
      </c>
      <c r="D6354" s="6" t="str">
        <f t="shared" si="804"/>
        <v/>
      </c>
      <c r="E6354" s="6" t="str">
        <f t="shared" si="805"/>
        <v>-1</v>
      </c>
      <c r="F6354" s="6">
        <f t="shared" si="806"/>
        <v>214487</v>
      </c>
      <c r="G6354">
        <f>ROW()</f>
        <v>6354</v>
      </c>
      <c r="H6354">
        <f t="shared" si="807"/>
        <v>104.2227638870375</v>
      </c>
      <c r="J6354">
        <f t="shared" si="808"/>
        <v>1</v>
      </c>
      <c r="K6354">
        <f t="shared" si="809"/>
        <v>0</v>
      </c>
      <c r="M6354" t="e">
        <f t="shared" si="810"/>
        <v>#REF!</v>
      </c>
      <c r="N6354">
        <f t="shared" si="811"/>
        <v>1</v>
      </c>
      <c r="O6354">
        <v>183047</v>
      </c>
      <c r="P6354">
        <v>1</v>
      </c>
    </row>
    <row r="6355" spans="1:16" x14ac:dyDescent="0.15">
      <c r="A6355" s="1" t="s">
        <v>7848</v>
      </c>
      <c r="B6355" s="5" t="s">
        <v>0</v>
      </c>
      <c r="C6355" s="4" t="s">
        <v>6</v>
      </c>
      <c r="D6355" s="6" t="str">
        <f t="shared" si="804"/>
        <v/>
      </c>
      <c r="E6355" s="6" t="str">
        <f t="shared" si="805"/>
        <v>-1</v>
      </c>
      <c r="F6355" s="6">
        <f t="shared" si="806"/>
        <v>214487</v>
      </c>
      <c r="G6355">
        <f>ROW()</f>
        <v>6355</v>
      </c>
      <c r="H6355">
        <f t="shared" si="807"/>
        <v>104.2227638870375</v>
      </c>
      <c r="J6355">
        <f t="shared" si="808"/>
        <v>1</v>
      </c>
      <c r="K6355">
        <f t="shared" si="809"/>
        <v>0</v>
      </c>
      <c r="M6355" t="e">
        <f t="shared" si="810"/>
        <v>#REF!</v>
      </c>
      <c r="N6355">
        <f t="shared" si="811"/>
        <v>2</v>
      </c>
      <c r="O6355">
        <v>183047</v>
      </c>
      <c r="P6355">
        <v>2</v>
      </c>
    </row>
    <row r="6356" spans="1:16" x14ac:dyDescent="0.15">
      <c r="A6356" s="1" t="s">
        <v>7851</v>
      </c>
      <c r="B6356" s="5" t="s">
        <v>0</v>
      </c>
      <c r="C6356" s="4" t="s">
        <v>6</v>
      </c>
      <c r="D6356" s="6" t="str">
        <f t="shared" si="804"/>
        <v/>
      </c>
      <c r="E6356" s="6" t="str">
        <f t="shared" si="805"/>
        <v>-1</v>
      </c>
      <c r="F6356" s="6">
        <f t="shared" si="806"/>
        <v>214487</v>
      </c>
      <c r="G6356">
        <f>ROW()</f>
        <v>6356</v>
      </c>
      <c r="H6356">
        <f t="shared" si="807"/>
        <v>104.2227638870375</v>
      </c>
      <c r="J6356">
        <f t="shared" si="808"/>
        <v>1</v>
      </c>
      <c r="K6356">
        <f t="shared" si="809"/>
        <v>0</v>
      </c>
      <c r="M6356" t="e">
        <f t="shared" si="810"/>
        <v>#REF!</v>
      </c>
      <c r="N6356">
        <f t="shared" si="811"/>
        <v>3</v>
      </c>
      <c r="O6356">
        <v>183047</v>
      </c>
      <c r="P6356">
        <v>3</v>
      </c>
    </row>
    <row r="6357" spans="1:16" x14ac:dyDescent="0.15">
      <c r="A6357" s="1" t="s">
        <v>7855</v>
      </c>
      <c r="B6357" s="5" t="s">
        <v>0</v>
      </c>
      <c r="C6357" s="4" t="s">
        <v>6</v>
      </c>
      <c r="D6357" s="6" t="str">
        <f t="shared" si="804"/>
        <v/>
      </c>
      <c r="E6357" s="6" t="str">
        <f t="shared" si="805"/>
        <v>-1</v>
      </c>
      <c r="F6357" s="6">
        <f t="shared" si="806"/>
        <v>214487</v>
      </c>
      <c r="G6357">
        <f>ROW()</f>
        <v>6357</v>
      </c>
      <c r="H6357">
        <f t="shared" si="807"/>
        <v>104.2227638870375</v>
      </c>
      <c r="J6357">
        <f t="shared" si="808"/>
        <v>1</v>
      </c>
      <c r="K6357">
        <f t="shared" si="809"/>
        <v>0</v>
      </c>
      <c r="M6357" t="e">
        <f t="shared" si="810"/>
        <v>#REF!</v>
      </c>
      <c r="N6357">
        <f t="shared" si="811"/>
        <v>4</v>
      </c>
      <c r="O6357">
        <v>183047</v>
      </c>
      <c r="P6357">
        <v>4</v>
      </c>
    </row>
    <row r="6358" spans="1:16" x14ac:dyDescent="0.15">
      <c r="A6358" s="1" t="s">
        <v>7858</v>
      </c>
      <c r="B6358" s="5" t="s">
        <v>2</v>
      </c>
      <c r="C6358" s="4" t="s">
        <v>43</v>
      </c>
      <c r="D6358" s="6" t="str">
        <f t="shared" si="804"/>
        <v>10</v>
      </c>
      <c r="E6358" s="6" t="str">
        <f t="shared" si="805"/>
        <v>10</v>
      </c>
      <c r="F6358" s="6">
        <f t="shared" si="806"/>
        <v>214492</v>
      </c>
      <c r="G6358">
        <f>ROW()</f>
        <v>6358</v>
      </c>
      <c r="H6358">
        <f t="shared" si="807"/>
        <v>104.22752461295299</v>
      </c>
      <c r="J6358">
        <f t="shared" si="808"/>
        <v>1</v>
      </c>
      <c r="K6358">
        <f t="shared" si="809"/>
        <v>0</v>
      </c>
      <c r="M6358" t="e">
        <f t="shared" si="810"/>
        <v>#REF!</v>
      </c>
      <c r="N6358">
        <f t="shared" si="811"/>
        <v>5</v>
      </c>
      <c r="O6358">
        <v>183047</v>
      </c>
      <c r="P6358">
        <v>5</v>
      </c>
    </row>
    <row r="6359" spans="1:16" x14ac:dyDescent="0.15">
      <c r="A6359" s="1" t="s">
        <v>7863</v>
      </c>
      <c r="B6359" s="5" t="s">
        <v>0</v>
      </c>
      <c r="C6359" s="4" t="s">
        <v>6</v>
      </c>
      <c r="D6359" s="6" t="str">
        <f t="shared" si="804"/>
        <v/>
      </c>
      <c r="E6359" s="6" t="str">
        <f t="shared" si="805"/>
        <v>-1</v>
      </c>
      <c r="F6359" s="6">
        <f t="shared" si="806"/>
        <v>214492</v>
      </c>
      <c r="G6359">
        <f>ROW()</f>
        <v>6359</v>
      </c>
      <c r="H6359">
        <f t="shared" si="807"/>
        <v>104.22752461295299</v>
      </c>
      <c r="J6359">
        <f t="shared" si="808"/>
        <v>1</v>
      </c>
      <c r="K6359">
        <f t="shared" si="809"/>
        <v>0</v>
      </c>
      <c r="M6359" t="e">
        <f t="shared" si="810"/>
        <v>#REF!</v>
      </c>
      <c r="N6359">
        <f t="shared" si="811"/>
        <v>1</v>
      </c>
      <c r="O6359">
        <v>183047</v>
      </c>
      <c r="P6359">
        <v>1</v>
      </c>
    </row>
    <row r="6360" spans="1:16" x14ac:dyDescent="0.15">
      <c r="A6360" s="1" t="s">
        <v>7866</v>
      </c>
      <c r="B6360" s="5" t="s">
        <v>0</v>
      </c>
      <c r="C6360" s="4" t="s">
        <v>6</v>
      </c>
      <c r="D6360" s="6" t="str">
        <f t="shared" si="804"/>
        <v/>
      </c>
      <c r="E6360" s="6" t="str">
        <f t="shared" si="805"/>
        <v>-1</v>
      </c>
      <c r="F6360" s="6">
        <f t="shared" si="806"/>
        <v>214492</v>
      </c>
      <c r="G6360">
        <f>ROW()</f>
        <v>6360</v>
      </c>
      <c r="H6360">
        <f t="shared" si="807"/>
        <v>104.22752461295299</v>
      </c>
      <c r="J6360">
        <f t="shared" si="808"/>
        <v>1</v>
      </c>
      <c r="K6360">
        <f t="shared" si="809"/>
        <v>0</v>
      </c>
      <c r="M6360" t="e">
        <f t="shared" si="810"/>
        <v>#REF!</v>
      </c>
      <c r="N6360">
        <f t="shared" si="811"/>
        <v>2</v>
      </c>
      <c r="O6360">
        <v>183047</v>
      </c>
      <c r="P6360">
        <v>2</v>
      </c>
    </row>
    <row r="6361" spans="1:16" x14ac:dyDescent="0.15">
      <c r="A6361" s="1" t="s">
        <v>7870</v>
      </c>
      <c r="B6361" s="5" t="s">
        <v>0</v>
      </c>
      <c r="C6361" s="4" t="s">
        <v>6</v>
      </c>
      <c r="D6361" s="6" t="str">
        <f t="shared" si="804"/>
        <v/>
      </c>
      <c r="E6361" s="6" t="str">
        <f t="shared" si="805"/>
        <v>-1</v>
      </c>
      <c r="F6361" s="6">
        <f t="shared" si="806"/>
        <v>214492</v>
      </c>
      <c r="G6361">
        <f>ROW()</f>
        <v>6361</v>
      </c>
      <c r="H6361">
        <f t="shared" si="807"/>
        <v>104.22752461295299</v>
      </c>
      <c r="J6361">
        <f t="shared" si="808"/>
        <v>1</v>
      </c>
      <c r="K6361">
        <f t="shared" si="809"/>
        <v>0</v>
      </c>
      <c r="M6361" t="e">
        <f t="shared" si="810"/>
        <v>#REF!</v>
      </c>
      <c r="N6361">
        <f t="shared" si="811"/>
        <v>3</v>
      </c>
      <c r="O6361">
        <v>183047</v>
      </c>
      <c r="P6361">
        <v>3</v>
      </c>
    </row>
    <row r="6362" spans="1:16" x14ac:dyDescent="0.15">
      <c r="A6362" s="1" t="s">
        <v>7873</v>
      </c>
      <c r="B6362" s="5" t="s">
        <v>0</v>
      </c>
      <c r="C6362" s="4" t="s">
        <v>6</v>
      </c>
      <c r="D6362" s="6" t="str">
        <f t="shared" si="804"/>
        <v/>
      </c>
      <c r="E6362" s="6" t="str">
        <f t="shared" si="805"/>
        <v>-1</v>
      </c>
      <c r="F6362" s="6">
        <f t="shared" si="806"/>
        <v>214492</v>
      </c>
      <c r="G6362">
        <f>ROW()</f>
        <v>6362</v>
      </c>
      <c r="H6362">
        <f t="shared" si="807"/>
        <v>104.22752461295299</v>
      </c>
      <c r="J6362">
        <f t="shared" si="808"/>
        <v>1</v>
      </c>
      <c r="K6362">
        <f t="shared" si="809"/>
        <v>0</v>
      </c>
      <c r="M6362" t="e">
        <f t="shared" si="810"/>
        <v>#REF!</v>
      </c>
      <c r="N6362">
        <f t="shared" si="811"/>
        <v>4</v>
      </c>
      <c r="O6362">
        <v>183047</v>
      </c>
      <c r="P6362">
        <v>4</v>
      </c>
    </row>
    <row r="6363" spans="1:16" x14ac:dyDescent="0.15">
      <c r="A6363" s="1" t="s">
        <v>7876</v>
      </c>
      <c r="B6363" s="5" t="s">
        <v>0</v>
      </c>
      <c r="C6363" s="4" t="s">
        <v>6</v>
      </c>
      <c r="D6363" s="6" t="str">
        <f t="shared" si="804"/>
        <v/>
      </c>
      <c r="E6363" s="6" t="str">
        <f t="shared" si="805"/>
        <v>-1</v>
      </c>
      <c r="F6363" s="6">
        <f t="shared" si="806"/>
        <v>214492</v>
      </c>
      <c r="G6363">
        <f>ROW()</f>
        <v>6363</v>
      </c>
      <c r="H6363">
        <f t="shared" si="807"/>
        <v>104.22752461295299</v>
      </c>
      <c r="J6363">
        <f t="shared" si="808"/>
        <v>1</v>
      </c>
      <c r="K6363">
        <f t="shared" si="809"/>
        <v>0</v>
      </c>
      <c r="M6363" t="e">
        <f t="shared" si="810"/>
        <v>#REF!</v>
      </c>
      <c r="N6363">
        <f t="shared" si="811"/>
        <v>5</v>
      </c>
      <c r="O6363">
        <v>183047</v>
      </c>
      <c r="P6363">
        <v>5</v>
      </c>
    </row>
    <row r="6364" spans="1:16" x14ac:dyDescent="0.15">
      <c r="A6364" s="1" t="s">
        <v>7879</v>
      </c>
      <c r="B6364" s="5" t="s">
        <v>2</v>
      </c>
      <c r="C6364" s="4" t="s">
        <v>46</v>
      </c>
      <c r="D6364" s="6" t="str">
        <f t="shared" si="804"/>
        <v>10</v>
      </c>
      <c r="E6364" s="6" t="str">
        <f t="shared" si="805"/>
        <v>10</v>
      </c>
      <c r="F6364" s="6">
        <f t="shared" si="806"/>
        <v>214496</v>
      </c>
      <c r="G6364">
        <f>ROW()</f>
        <v>6364</v>
      </c>
      <c r="H6364">
        <f t="shared" si="807"/>
        <v>104.23133319368539</v>
      </c>
      <c r="J6364">
        <f t="shared" si="808"/>
        <v>1</v>
      </c>
      <c r="K6364">
        <f t="shared" si="809"/>
        <v>0</v>
      </c>
      <c r="M6364" t="e">
        <f t="shared" si="810"/>
        <v>#REF!</v>
      </c>
      <c r="N6364">
        <f t="shared" si="811"/>
        <v>6</v>
      </c>
      <c r="O6364">
        <v>183047</v>
      </c>
      <c r="P6364">
        <v>6</v>
      </c>
    </row>
    <row r="6365" spans="1:16" x14ac:dyDescent="0.15">
      <c r="A6365" s="1" t="s">
        <v>7883</v>
      </c>
      <c r="B6365" s="5" t="s">
        <v>0</v>
      </c>
      <c r="C6365" s="4" t="s">
        <v>6</v>
      </c>
      <c r="D6365" s="6" t="str">
        <f t="shared" si="804"/>
        <v/>
      </c>
      <c r="E6365" s="6" t="str">
        <f t="shared" si="805"/>
        <v>-1</v>
      </c>
      <c r="F6365" s="6">
        <f t="shared" si="806"/>
        <v>214496</v>
      </c>
      <c r="G6365">
        <f>ROW()</f>
        <v>6365</v>
      </c>
      <c r="H6365">
        <f t="shared" si="807"/>
        <v>104.23133319368539</v>
      </c>
      <c r="J6365">
        <f t="shared" si="808"/>
        <v>1</v>
      </c>
      <c r="K6365">
        <f t="shared" si="809"/>
        <v>0</v>
      </c>
      <c r="M6365" t="e">
        <f t="shared" si="810"/>
        <v>#REF!</v>
      </c>
      <c r="N6365">
        <f t="shared" si="811"/>
        <v>1</v>
      </c>
      <c r="O6365">
        <v>183047</v>
      </c>
      <c r="P6365">
        <v>1</v>
      </c>
    </row>
    <row r="6366" spans="1:16" x14ac:dyDescent="0.15">
      <c r="A6366" s="1" t="s">
        <v>7886</v>
      </c>
      <c r="B6366" s="5" t="s">
        <v>0</v>
      </c>
      <c r="C6366" s="4" t="s">
        <v>6</v>
      </c>
      <c r="D6366" s="6" t="str">
        <f t="shared" si="804"/>
        <v/>
      </c>
      <c r="E6366" s="6" t="str">
        <f t="shared" si="805"/>
        <v>-1</v>
      </c>
      <c r="F6366" s="6">
        <f t="shared" si="806"/>
        <v>214496</v>
      </c>
      <c r="G6366">
        <f>ROW()</f>
        <v>6366</v>
      </c>
      <c r="H6366">
        <f t="shared" si="807"/>
        <v>104.23133319368539</v>
      </c>
      <c r="J6366">
        <f t="shared" si="808"/>
        <v>1</v>
      </c>
      <c r="K6366">
        <f t="shared" si="809"/>
        <v>0</v>
      </c>
      <c r="M6366" t="e">
        <f t="shared" si="810"/>
        <v>#REF!</v>
      </c>
      <c r="N6366">
        <f t="shared" si="811"/>
        <v>2</v>
      </c>
      <c r="O6366">
        <v>183047</v>
      </c>
      <c r="P6366">
        <v>2</v>
      </c>
    </row>
    <row r="6367" spans="1:16" x14ac:dyDescent="0.15">
      <c r="A6367" s="1" t="s">
        <v>7889</v>
      </c>
      <c r="B6367" s="5" t="s">
        <v>0</v>
      </c>
      <c r="C6367" s="4" t="s">
        <v>6</v>
      </c>
      <c r="D6367" s="6" t="str">
        <f t="shared" ref="D6367:D6430" si="812">IFERROR(MID(A6367,FIND("払い出し",A6367)+6,LEN(A6367)-FIND("払い出し",A6367)-(LEN(A6367)-FIND("BUST",A6367))-13),"")</f>
        <v/>
      </c>
      <c r="E6367" s="6" t="str">
        <f t="shared" ref="E6367:E6430" si="813">IF(D6367&lt;&gt;"",D6367,C6367)</f>
        <v>-1</v>
      </c>
      <c r="F6367" s="6">
        <f t="shared" ref="F6367:F6430" si="814">IF(LEFT(C6367,1)="-",F6366,F6366+C6367)</f>
        <v>214496</v>
      </c>
      <c r="G6367">
        <f>ROW()</f>
        <v>6367</v>
      </c>
      <c r="H6367">
        <f t="shared" ref="H6367:H6430" si="815">(F6367-105026)/105026*100</f>
        <v>104.23133319368539</v>
      </c>
      <c r="J6367">
        <f t="shared" ref="J6367:J6430" si="816">IF(I6366=0,1,J6366+1)</f>
        <v>1</v>
      </c>
      <c r="K6367">
        <f t="shared" ref="K6367:K6430" si="817">IF(J6368=1,0,J6367)</f>
        <v>0</v>
      </c>
      <c r="M6367" t="e">
        <f t="shared" ref="M6367:M6430" si="818">IF(LEFT(C6367,1)="-",M6366+C6367,M6366)</f>
        <v>#REF!</v>
      </c>
      <c r="N6367">
        <f t="shared" ref="N6367:N6430" si="819">IF(D6366&lt;&gt;"",1,N6366+1)</f>
        <v>3</v>
      </c>
      <c r="O6367">
        <v>183047</v>
      </c>
      <c r="P6367">
        <v>3</v>
      </c>
    </row>
    <row r="6368" spans="1:16" x14ac:dyDescent="0.15">
      <c r="A6368" s="1" t="s">
        <v>7892</v>
      </c>
      <c r="B6368" s="5" t="s">
        <v>0</v>
      </c>
      <c r="C6368" s="4" t="s">
        <v>6</v>
      </c>
      <c r="D6368" s="6" t="str">
        <f t="shared" si="812"/>
        <v/>
      </c>
      <c r="E6368" s="6" t="str">
        <f t="shared" si="813"/>
        <v>-1</v>
      </c>
      <c r="F6368" s="6">
        <f t="shared" si="814"/>
        <v>214496</v>
      </c>
      <c r="G6368">
        <f>ROW()</f>
        <v>6368</v>
      </c>
      <c r="H6368">
        <f t="shared" si="815"/>
        <v>104.23133319368539</v>
      </c>
      <c r="J6368">
        <f t="shared" si="816"/>
        <v>1</v>
      </c>
      <c r="K6368">
        <f t="shared" si="817"/>
        <v>0</v>
      </c>
      <c r="M6368" t="e">
        <f t="shared" si="818"/>
        <v>#REF!</v>
      </c>
      <c r="N6368">
        <f t="shared" si="819"/>
        <v>4</v>
      </c>
      <c r="O6368">
        <v>183047</v>
      </c>
      <c r="P6368">
        <v>4</v>
      </c>
    </row>
    <row r="6369" spans="1:16" x14ac:dyDescent="0.15">
      <c r="A6369" s="1" t="s">
        <v>7895</v>
      </c>
      <c r="B6369" s="5" t="s">
        <v>0</v>
      </c>
      <c r="C6369" s="4" t="s">
        <v>6</v>
      </c>
      <c r="D6369" s="6" t="str">
        <f t="shared" si="812"/>
        <v/>
      </c>
      <c r="E6369" s="6" t="str">
        <f t="shared" si="813"/>
        <v>-1</v>
      </c>
      <c r="F6369" s="6">
        <f t="shared" si="814"/>
        <v>214496</v>
      </c>
      <c r="G6369">
        <f>ROW()</f>
        <v>6369</v>
      </c>
      <c r="H6369">
        <f t="shared" si="815"/>
        <v>104.23133319368539</v>
      </c>
      <c r="J6369">
        <f t="shared" si="816"/>
        <v>1</v>
      </c>
      <c r="K6369">
        <f t="shared" si="817"/>
        <v>0</v>
      </c>
      <c r="M6369" t="e">
        <f t="shared" si="818"/>
        <v>#REF!</v>
      </c>
      <c r="N6369">
        <f t="shared" si="819"/>
        <v>5</v>
      </c>
      <c r="O6369">
        <v>183047</v>
      </c>
      <c r="P6369">
        <v>5</v>
      </c>
    </row>
    <row r="6370" spans="1:16" x14ac:dyDescent="0.15">
      <c r="A6370" s="1" t="s">
        <v>7898</v>
      </c>
      <c r="B6370" s="5" t="s">
        <v>0</v>
      </c>
      <c r="C6370" s="4" t="s">
        <v>6</v>
      </c>
      <c r="D6370" s="6" t="str">
        <f t="shared" si="812"/>
        <v/>
      </c>
      <c r="E6370" s="6" t="str">
        <f t="shared" si="813"/>
        <v>-1</v>
      </c>
      <c r="F6370" s="6">
        <f t="shared" si="814"/>
        <v>214496</v>
      </c>
      <c r="G6370">
        <f>ROW()</f>
        <v>6370</v>
      </c>
      <c r="H6370">
        <f t="shared" si="815"/>
        <v>104.23133319368539</v>
      </c>
      <c r="J6370">
        <f t="shared" si="816"/>
        <v>1</v>
      </c>
      <c r="K6370">
        <f t="shared" si="817"/>
        <v>0</v>
      </c>
      <c r="M6370" t="e">
        <f t="shared" si="818"/>
        <v>#REF!</v>
      </c>
      <c r="N6370">
        <f t="shared" si="819"/>
        <v>6</v>
      </c>
      <c r="O6370">
        <v>183047</v>
      </c>
      <c r="P6370">
        <v>6</v>
      </c>
    </row>
    <row r="6371" spans="1:16" x14ac:dyDescent="0.15">
      <c r="A6371" s="1" t="s">
        <v>7901</v>
      </c>
      <c r="B6371" s="5" t="s">
        <v>0</v>
      </c>
      <c r="C6371" s="4" t="s">
        <v>6</v>
      </c>
      <c r="D6371" s="6" t="str">
        <f t="shared" si="812"/>
        <v/>
      </c>
      <c r="E6371" s="6" t="str">
        <f t="shared" si="813"/>
        <v>-1</v>
      </c>
      <c r="F6371" s="6">
        <f t="shared" si="814"/>
        <v>214496</v>
      </c>
      <c r="G6371">
        <f>ROW()</f>
        <v>6371</v>
      </c>
      <c r="H6371">
        <f t="shared" si="815"/>
        <v>104.23133319368539</v>
      </c>
      <c r="J6371">
        <f t="shared" si="816"/>
        <v>1</v>
      </c>
      <c r="K6371">
        <f t="shared" si="817"/>
        <v>0</v>
      </c>
      <c r="M6371" t="e">
        <f t="shared" si="818"/>
        <v>#REF!</v>
      </c>
      <c r="N6371">
        <f t="shared" si="819"/>
        <v>7</v>
      </c>
      <c r="O6371">
        <v>183047</v>
      </c>
      <c r="P6371">
        <v>7</v>
      </c>
    </row>
    <row r="6372" spans="1:16" x14ac:dyDescent="0.15">
      <c r="A6372" s="1" t="s">
        <v>7904</v>
      </c>
      <c r="B6372" s="5" t="s">
        <v>0</v>
      </c>
      <c r="C6372" s="4" t="s">
        <v>6</v>
      </c>
      <c r="D6372" s="6" t="str">
        <f t="shared" si="812"/>
        <v/>
      </c>
      <c r="E6372" s="6" t="str">
        <f t="shared" si="813"/>
        <v>-1</v>
      </c>
      <c r="F6372" s="6">
        <f t="shared" si="814"/>
        <v>214496</v>
      </c>
      <c r="G6372">
        <f>ROW()</f>
        <v>6372</v>
      </c>
      <c r="H6372">
        <f t="shared" si="815"/>
        <v>104.23133319368539</v>
      </c>
      <c r="J6372">
        <f t="shared" si="816"/>
        <v>1</v>
      </c>
      <c r="K6372">
        <f t="shared" si="817"/>
        <v>0</v>
      </c>
      <c r="M6372" t="e">
        <f t="shared" si="818"/>
        <v>#REF!</v>
      </c>
      <c r="N6372">
        <f t="shared" si="819"/>
        <v>8</v>
      </c>
      <c r="O6372">
        <v>183047</v>
      </c>
      <c r="P6372">
        <v>8</v>
      </c>
    </row>
    <row r="6373" spans="1:16" x14ac:dyDescent="0.15">
      <c r="A6373" s="1" t="s">
        <v>7908</v>
      </c>
      <c r="B6373" s="5" t="s">
        <v>0</v>
      </c>
      <c r="C6373" s="4" t="s">
        <v>6</v>
      </c>
      <c r="D6373" s="6" t="str">
        <f t="shared" si="812"/>
        <v/>
      </c>
      <c r="E6373" s="6" t="str">
        <f t="shared" si="813"/>
        <v>-1</v>
      </c>
      <c r="F6373" s="6">
        <f t="shared" si="814"/>
        <v>214496</v>
      </c>
      <c r="G6373">
        <f>ROW()</f>
        <v>6373</v>
      </c>
      <c r="H6373">
        <f t="shared" si="815"/>
        <v>104.23133319368539</v>
      </c>
      <c r="J6373">
        <f t="shared" si="816"/>
        <v>1</v>
      </c>
      <c r="K6373">
        <f t="shared" si="817"/>
        <v>0</v>
      </c>
      <c r="M6373" t="e">
        <f t="shared" si="818"/>
        <v>#REF!</v>
      </c>
      <c r="N6373">
        <f t="shared" si="819"/>
        <v>9</v>
      </c>
      <c r="O6373">
        <v>183047</v>
      </c>
      <c r="P6373">
        <v>9</v>
      </c>
    </row>
    <row r="6374" spans="1:16" x14ac:dyDescent="0.15">
      <c r="A6374" s="1" t="s">
        <v>7911</v>
      </c>
      <c r="B6374" s="5" t="s">
        <v>0</v>
      </c>
      <c r="C6374" s="4" t="s">
        <v>7</v>
      </c>
      <c r="D6374" s="6" t="str">
        <f t="shared" si="812"/>
        <v/>
      </c>
      <c r="E6374" s="6" t="str">
        <f t="shared" si="813"/>
        <v>-2</v>
      </c>
      <c r="F6374" s="6">
        <f t="shared" si="814"/>
        <v>214496</v>
      </c>
      <c r="G6374">
        <f>ROW()</f>
        <v>6374</v>
      </c>
      <c r="H6374">
        <f t="shared" si="815"/>
        <v>104.23133319368539</v>
      </c>
      <c r="J6374">
        <f t="shared" si="816"/>
        <v>1</v>
      </c>
      <c r="K6374">
        <f t="shared" si="817"/>
        <v>0</v>
      </c>
      <c r="M6374" t="e">
        <f t="shared" si="818"/>
        <v>#REF!</v>
      </c>
      <c r="N6374">
        <f t="shared" si="819"/>
        <v>10</v>
      </c>
      <c r="O6374">
        <v>183047</v>
      </c>
      <c r="P6374">
        <v>10</v>
      </c>
    </row>
    <row r="6375" spans="1:16" x14ac:dyDescent="0.15">
      <c r="A6375" s="1" t="s">
        <v>7914</v>
      </c>
      <c r="B6375" s="5" t="s">
        <v>0</v>
      </c>
      <c r="C6375" s="4" t="s">
        <v>7</v>
      </c>
      <c r="D6375" s="6" t="str">
        <f t="shared" si="812"/>
        <v/>
      </c>
      <c r="E6375" s="6" t="str">
        <f t="shared" si="813"/>
        <v>-2</v>
      </c>
      <c r="F6375" s="6">
        <f t="shared" si="814"/>
        <v>214496</v>
      </c>
      <c r="G6375">
        <f>ROW()</f>
        <v>6375</v>
      </c>
      <c r="H6375">
        <f t="shared" si="815"/>
        <v>104.23133319368539</v>
      </c>
      <c r="J6375">
        <f t="shared" si="816"/>
        <v>1</v>
      </c>
      <c r="K6375">
        <f t="shared" si="817"/>
        <v>0</v>
      </c>
      <c r="M6375" t="e">
        <f t="shared" si="818"/>
        <v>#REF!</v>
      </c>
      <c r="N6375">
        <f t="shared" si="819"/>
        <v>11</v>
      </c>
      <c r="O6375">
        <v>183047</v>
      </c>
      <c r="P6375">
        <v>11</v>
      </c>
    </row>
    <row r="6376" spans="1:16" x14ac:dyDescent="0.15">
      <c r="A6376" s="1" t="s">
        <v>7917</v>
      </c>
      <c r="B6376" s="5" t="s">
        <v>0</v>
      </c>
      <c r="C6376" s="4" t="s">
        <v>7</v>
      </c>
      <c r="D6376" s="6" t="str">
        <f t="shared" si="812"/>
        <v/>
      </c>
      <c r="E6376" s="6" t="str">
        <f t="shared" si="813"/>
        <v>-2</v>
      </c>
      <c r="F6376" s="6">
        <f t="shared" si="814"/>
        <v>214496</v>
      </c>
      <c r="G6376">
        <f>ROW()</f>
        <v>6376</v>
      </c>
      <c r="H6376">
        <f t="shared" si="815"/>
        <v>104.23133319368539</v>
      </c>
      <c r="J6376">
        <f t="shared" si="816"/>
        <v>1</v>
      </c>
      <c r="K6376">
        <f t="shared" si="817"/>
        <v>0</v>
      </c>
      <c r="M6376" t="e">
        <f t="shared" si="818"/>
        <v>#REF!</v>
      </c>
      <c r="N6376">
        <f t="shared" si="819"/>
        <v>12</v>
      </c>
      <c r="O6376">
        <v>183047</v>
      </c>
      <c r="P6376">
        <v>12</v>
      </c>
    </row>
    <row r="6377" spans="1:16" x14ac:dyDescent="0.15">
      <c r="A6377" s="1" t="s">
        <v>7921</v>
      </c>
      <c r="B6377" s="5" t="s">
        <v>0</v>
      </c>
      <c r="C6377" s="4" t="s">
        <v>7</v>
      </c>
      <c r="D6377" s="6" t="str">
        <f t="shared" si="812"/>
        <v/>
      </c>
      <c r="E6377" s="6" t="str">
        <f t="shared" si="813"/>
        <v>-2</v>
      </c>
      <c r="F6377" s="6">
        <f t="shared" si="814"/>
        <v>214496</v>
      </c>
      <c r="G6377">
        <f>ROW()</f>
        <v>6377</v>
      </c>
      <c r="H6377">
        <f t="shared" si="815"/>
        <v>104.23133319368539</v>
      </c>
      <c r="J6377">
        <f t="shared" si="816"/>
        <v>1</v>
      </c>
      <c r="K6377">
        <f t="shared" si="817"/>
        <v>0</v>
      </c>
      <c r="M6377" t="e">
        <f t="shared" si="818"/>
        <v>#REF!</v>
      </c>
      <c r="N6377">
        <f t="shared" si="819"/>
        <v>13</v>
      </c>
      <c r="O6377">
        <v>183047</v>
      </c>
      <c r="P6377">
        <v>13</v>
      </c>
    </row>
    <row r="6378" spans="1:16" x14ac:dyDescent="0.15">
      <c r="A6378" s="1" t="s">
        <v>7924</v>
      </c>
      <c r="B6378" s="5" t="s">
        <v>2</v>
      </c>
      <c r="C6378" s="4" t="s">
        <v>50</v>
      </c>
      <c r="D6378" s="6" t="str">
        <f t="shared" si="812"/>
        <v>20</v>
      </c>
      <c r="E6378" s="6" t="str">
        <f t="shared" si="813"/>
        <v>20</v>
      </c>
      <c r="F6378" s="6">
        <f t="shared" si="814"/>
        <v>214497</v>
      </c>
      <c r="G6378">
        <f>ROW()</f>
        <v>6378</v>
      </c>
      <c r="H6378">
        <f t="shared" si="815"/>
        <v>104.23228533886848</v>
      </c>
      <c r="J6378">
        <f t="shared" si="816"/>
        <v>1</v>
      </c>
      <c r="K6378">
        <f t="shared" si="817"/>
        <v>0</v>
      </c>
      <c r="M6378" t="e">
        <f t="shared" si="818"/>
        <v>#REF!</v>
      </c>
      <c r="N6378">
        <f t="shared" si="819"/>
        <v>14</v>
      </c>
      <c r="O6378">
        <v>183047</v>
      </c>
      <c r="P6378">
        <v>14</v>
      </c>
    </row>
    <row r="6379" spans="1:16" x14ac:dyDescent="0.15">
      <c r="A6379" s="1" t="s">
        <v>7929</v>
      </c>
      <c r="B6379" s="5" t="s">
        <v>0</v>
      </c>
      <c r="C6379" s="4" t="s">
        <v>6</v>
      </c>
      <c r="D6379" s="6" t="str">
        <f t="shared" si="812"/>
        <v/>
      </c>
      <c r="E6379" s="6" t="str">
        <f t="shared" si="813"/>
        <v>-1</v>
      </c>
      <c r="F6379" s="6">
        <f t="shared" si="814"/>
        <v>214497</v>
      </c>
      <c r="G6379">
        <f>ROW()</f>
        <v>6379</v>
      </c>
      <c r="H6379">
        <f t="shared" si="815"/>
        <v>104.23228533886848</v>
      </c>
      <c r="J6379">
        <f t="shared" si="816"/>
        <v>1</v>
      </c>
      <c r="K6379">
        <f t="shared" si="817"/>
        <v>0</v>
      </c>
      <c r="M6379" t="e">
        <f t="shared" si="818"/>
        <v>#REF!</v>
      </c>
      <c r="N6379">
        <f t="shared" si="819"/>
        <v>1</v>
      </c>
      <c r="O6379">
        <v>183047</v>
      </c>
      <c r="P6379">
        <v>1</v>
      </c>
    </row>
    <row r="6380" spans="1:16" x14ac:dyDescent="0.15">
      <c r="A6380" s="1" t="s">
        <v>7932</v>
      </c>
      <c r="B6380" s="5" t="s">
        <v>2</v>
      </c>
      <c r="C6380" s="4" t="s">
        <v>42</v>
      </c>
      <c r="D6380" s="6" t="str">
        <f t="shared" si="812"/>
        <v>10</v>
      </c>
      <c r="E6380" s="6" t="str">
        <f t="shared" si="813"/>
        <v>10</v>
      </c>
      <c r="F6380" s="6">
        <f t="shared" si="814"/>
        <v>214505</v>
      </c>
      <c r="G6380">
        <f>ROW()</f>
        <v>6380</v>
      </c>
      <c r="H6380">
        <f t="shared" si="815"/>
        <v>104.23990250033326</v>
      </c>
      <c r="J6380">
        <f t="shared" si="816"/>
        <v>1</v>
      </c>
      <c r="K6380">
        <f t="shared" si="817"/>
        <v>0</v>
      </c>
      <c r="M6380" t="e">
        <f t="shared" si="818"/>
        <v>#REF!</v>
      </c>
      <c r="N6380">
        <f t="shared" si="819"/>
        <v>2</v>
      </c>
      <c r="O6380">
        <v>183047</v>
      </c>
      <c r="P6380">
        <v>2</v>
      </c>
    </row>
    <row r="6381" spans="1:16" x14ac:dyDescent="0.15">
      <c r="A6381" s="1" t="s">
        <v>7937</v>
      </c>
      <c r="B6381" s="5" t="s">
        <v>0</v>
      </c>
      <c r="C6381" s="4" t="s">
        <v>6</v>
      </c>
      <c r="D6381" s="6" t="str">
        <f t="shared" si="812"/>
        <v/>
      </c>
      <c r="E6381" s="6" t="str">
        <f t="shared" si="813"/>
        <v>-1</v>
      </c>
      <c r="F6381" s="6">
        <f t="shared" si="814"/>
        <v>214505</v>
      </c>
      <c r="G6381">
        <f>ROW()</f>
        <v>6381</v>
      </c>
      <c r="H6381">
        <f t="shared" si="815"/>
        <v>104.23990250033326</v>
      </c>
      <c r="J6381">
        <f t="shared" si="816"/>
        <v>1</v>
      </c>
      <c r="K6381">
        <f t="shared" si="817"/>
        <v>0</v>
      </c>
      <c r="M6381" t="e">
        <f t="shared" si="818"/>
        <v>#REF!</v>
      </c>
      <c r="N6381">
        <f t="shared" si="819"/>
        <v>1</v>
      </c>
      <c r="O6381">
        <v>183047</v>
      </c>
      <c r="P6381">
        <v>1</v>
      </c>
    </row>
    <row r="6382" spans="1:16" x14ac:dyDescent="0.15">
      <c r="A6382" s="1" t="s">
        <v>7940</v>
      </c>
      <c r="B6382" s="5" t="s">
        <v>0</v>
      </c>
      <c r="C6382" s="4" t="s">
        <v>6</v>
      </c>
      <c r="D6382" s="6" t="str">
        <f t="shared" si="812"/>
        <v/>
      </c>
      <c r="E6382" s="6" t="str">
        <f t="shared" si="813"/>
        <v>-1</v>
      </c>
      <c r="F6382" s="6">
        <f t="shared" si="814"/>
        <v>214505</v>
      </c>
      <c r="G6382">
        <f>ROW()</f>
        <v>6382</v>
      </c>
      <c r="H6382">
        <f t="shared" si="815"/>
        <v>104.23990250033326</v>
      </c>
      <c r="J6382">
        <f t="shared" si="816"/>
        <v>1</v>
      </c>
      <c r="K6382">
        <f t="shared" si="817"/>
        <v>0</v>
      </c>
      <c r="M6382" t="e">
        <f t="shared" si="818"/>
        <v>#REF!</v>
      </c>
      <c r="N6382">
        <f t="shared" si="819"/>
        <v>2</v>
      </c>
      <c r="O6382">
        <v>183047</v>
      </c>
      <c r="P6382">
        <v>2</v>
      </c>
    </row>
    <row r="6383" spans="1:16" x14ac:dyDescent="0.15">
      <c r="A6383" s="1" t="s">
        <v>7943</v>
      </c>
      <c r="B6383" s="5" t="s">
        <v>0</v>
      </c>
      <c r="C6383" s="4" t="s">
        <v>6</v>
      </c>
      <c r="D6383" s="6" t="str">
        <f t="shared" si="812"/>
        <v/>
      </c>
      <c r="E6383" s="6" t="str">
        <f t="shared" si="813"/>
        <v>-1</v>
      </c>
      <c r="F6383" s="6">
        <f t="shared" si="814"/>
        <v>214505</v>
      </c>
      <c r="G6383">
        <f>ROW()</f>
        <v>6383</v>
      </c>
      <c r="H6383">
        <f t="shared" si="815"/>
        <v>104.23990250033326</v>
      </c>
      <c r="J6383">
        <f t="shared" si="816"/>
        <v>1</v>
      </c>
      <c r="K6383">
        <f t="shared" si="817"/>
        <v>0</v>
      </c>
      <c r="M6383" t="e">
        <f t="shared" si="818"/>
        <v>#REF!</v>
      </c>
      <c r="N6383">
        <f t="shared" si="819"/>
        <v>3</v>
      </c>
      <c r="O6383">
        <v>183047</v>
      </c>
      <c r="P6383">
        <v>3</v>
      </c>
    </row>
    <row r="6384" spans="1:16" x14ac:dyDescent="0.15">
      <c r="A6384" s="1" t="s">
        <v>7947</v>
      </c>
      <c r="B6384" s="5" t="s">
        <v>0</v>
      </c>
      <c r="C6384" s="4" t="s">
        <v>6</v>
      </c>
      <c r="D6384" s="6" t="str">
        <f t="shared" si="812"/>
        <v/>
      </c>
      <c r="E6384" s="6" t="str">
        <f t="shared" si="813"/>
        <v>-1</v>
      </c>
      <c r="F6384" s="6">
        <f t="shared" si="814"/>
        <v>214505</v>
      </c>
      <c r="G6384">
        <f>ROW()</f>
        <v>6384</v>
      </c>
      <c r="H6384">
        <f t="shared" si="815"/>
        <v>104.23990250033326</v>
      </c>
      <c r="J6384">
        <f t="shared" si="816"/>
        <v>1</v>
      </c>
      <c r="K6384">
        <f t="shared" si="817"/>
        <v>0</v>
      </c>
      <c r="M6384" t="e">
        <f t="shared" si="818"/>
        <v>#REF!</v>
      </c>
      <c r="N6384">
        <f t="shared" si="819"/>
        <v>4</v>
      </c>
      <c r="O6384">
        <v>183047</v>
      </c>
      <c r="P6384">
        <v>4</v>
      </c>
    </row>
    <row r="6385" spans="1:16" x14ac:dyDescent="0.15">
      <c r="A6385" s="1" t="s">
        <v>7950</v>
      </c>
      <c r="B6385" s="5" t="s">
        <v>0</v>
      </c>
      <c r="C6385" s="4" t="s">
        <v>6</v>
      </c>
      <c r="D6385" s="6" t="str">
        <f t="shared" si="812"/>
        <v/>
      </c>
      <c r="E6385" s="6" t="str">
        <f t="shared" si="813"/>
        <v>-1</v>
      </c>
      <c r="F6385" s="6">
        <f t="shared" si="814"/>
        <v>214505</v>
      </c>
      <c r="G6385">
        <f>ROW()</f>
        <v>6385</v>
      </c>
      <c r="H6385">
        <f t="shared" si="815"/>
        <v>104.23990250033326</v>
      </c>
      <c r="J6385">
        <f t="shared" si="816"/>
        <v>1</v>
      </c>
      <c r="K6385">
        <f t="shared" si="817"/>
        <v>0</v>
      </c>
      <c r="M6385" t="e">
        <f t="shared" si="818"/>
        <v>#REF!</v>
      </c>
      <c r="N6385">
        <f t="shared" si="819"/>
        <v>5</v>
      </c>
      <c r="O6385">
        <v>183047</v>
      </c>
      <c r="P6385">
        <v>5</v>
      </c>
    </row>
    <row r="6386" spans="1:16" x14ac:dyDescent="0.15">
      <c r="A6386" s="1" t="s">
        <v>7953</v>
      </c>
      <c r="B6386" s="5" t="s">
        <v>2</v>
      </c>
      <c r="C6386" s="4" t="s">
        <v>46</v>
      </c>
      <c r="D6386" s="6" t="str">
        <f t="shared" si="812"/>
        <v>10</v>
      </c>
      <c r="E6386" s="6" t="str">
        <f t="shared" si="813"/>
        <v>10</v>
      </c>
      <c r="F6386" s="6">
        <f t="shared" si="814"/>
        <v>214509</v>
      </c>
      <c r="G6386">
        <f>ROW()</f>
        <v>6386</v>
      </c>
      <c r="H6386">
        <f t="shared" si="815"/>
        <v>104.24371108106565</v>
      </c>
      <c r="J6386">
        <f t="shared" si="816"/>
        <v>1</v>
      </c>
      <c r="K6386">
        <f t="shared" si="817"/>
        <v>0</v>
      </c>
      <c r="M6386" t="e">
        <f t="shared" si="818"/>
        <v>#REF!</v>
      </c>
      <c r="N6386">
        <f t="shared" si="819"/>
        <v>6</v>
      </c>
      <c r="O6386">
        <v>183047</v>
      </c>
      <c r="P6386">
        <v>6</v>
      </c>
    </row>
    <row r="6387" spans="1:16" x14ac:dyDescent="0.15">
      <c r="A6387" s="1" t="s">
        <v>7958</v>
      </c>
      <c r="B6387" s="5" t="s">
        <v>0</v>
      </c>
      <c r="C6387" s="4" t="s">
        <v>6</v>
      </c>
      <c r="D6387" s="6" t="str">
        <f t="shared" si="812"/>
        <v/>
      </c>
      <c r="E6387" s="6" t="str">
        <f t="shared" si="813"/>
        <v>-1</v>
      </c>
      <c r="F6387" s="6">
        <f t="shared" si="814"/>
        <v>214509</v>
      </c>
      <c r="G6387">
        <f>ROW()</f>
        <v>6387</v>
      </c>
      <c r="H6387">
        <f t="shared" si="815"/>
        <v>104.24371108106565</v>
      </c>
      <c r="J6387">
        <f t="shared" si="816"/>
        <v>1</v>
      </c>
      <c r="K6387">
        <f t="shared" si="817"/>
        <v>0</v>
      </c>
      <c r="M6387" t="e">
        <f t="shared" si="818"/>
        <v>#REF!</v>
      </c>
      <c r="N6387">
        <f t="shared" si="819"/>
        <v>1</v>
      </c>
      <c r="O6387">
        <v>183047</v>
      </c>
      <c r="P6387">
        <v>1</v>
      </c>
    </row>
    <row r="6388" spans="1:16" x14ac:dyDescent="0.15">
      <c r="A6388" s="1" t="s">
        <v>7961</v>
      </c>
      <c r="B6388" s="5" t="s">
        <v>2</v>
      </c>
      <c r="C6388" s="4" t="s">
        <v>42</v>
      </c>
      <c r="D6388" s="6" t="str">
        <f t="shared" si="812"/>
        <v>10</v>
      </c>
      <c r="E6388" s="6" t="str">
        <f t="shared" si="813"/>
        <v>10</v>
      </c>
      <c r="F6388" s="6">
        <f t="shared" si="814"/>
        <v>214517</v>
      </c>
      <c r="G6388">
        <f>ROW()</f>
        <v>6388</v>
      </c>
      <c r="H6388">
        <f t="shared" si="815"/>
        <v>104.25132824253043</v>
      </c>
      <c r="J6388">
        <f t="shared" si="816"/>
        <v>1</v>
      </c>
      <c r="K6388">
        <f t="shared" si="817"/>
        <v>0</v>
      </c>
      <c r="M6388" t="e">
        <f t="shared" si="818"/>
        <v>#REF!</v>
      </c>
      <c r="N6388">
        <f t="shared" si="819"/>
        <v>2</v>
      </c>
      <c r="O6388">
        <v>183047</v>
      </c>
      <c r="P6388">
        <v>2</v>
      </c>
    </row>
    <row r="6389" spans="1:16" x14ac:dyDescent="0.15">
      <c r="A6389" s="1" t="s">
        <v>7965</v>
      </c>
      <c r="B6389" s="5" t="s">
        <v>0</v>
      </c>
      <c r="C6389" s="4" t="s">
        <v>6</v>
      </c>
      <c r="D6389" s="6" t="str">
        <f t="shared" si="812"/>
        <v/>
      </c>
      <c r="E6389" s="6" t="str">
        <f t="shared" si="813"/>
        <v>-1</v>
      </c>
      <c r="F6389" s="6">
        <f t="shared" si="814"/>
        <v>214517</v>
      </c>
      <c r="G6389">
        <f>ROW()</f>
        <v>6389</v>
      </c>
      <c r="H6389">
        <f t="shared" si="815"/>
        <v>104.25132824253043</v>
      </c>
      <c r="J6389">
        <f t="shared" si="816"/>
        <v>1</v>
      </c>
      <c r="K6389">
        <f t="shared" si="817"/>
        <v>0</v>
      </c>
      <c r="M6389" t="e">
        <f t="shared" si="818"/>
        <v>#REF!</v>
      </c>
      <c r="N6389">
        <f t="shared" si="819"/>
        <v>1</v>
      </c>
      <c r="O6389">
        <v>183047</v>
      </c>
      <c r="P6389">
        <v>1</v>
      </c>
    </row>
    <row r="6390" spans="1:16" x14ac:dyDescent="0.15">
      <c r="A6390" s="1" t="s">
        <v>7968</v>
      </c>
      <c r="B6390" s="5" t="s">
        <v>0</v>
      </c>
      <c r="C6390" s="4" t="s">
        <v>6</v>
      </c>
      <c r="D6390" s="6" t="str">
        <f t="shared" si="812"/>
        <v/>
      </c>
      <c r="E6390" s="6" t="str">
        <f t="shared" si="813"/>
        <v>-1</v>
      </c>
      <c r="F6390" s="6">
        <f t="shared" si="814"/>
        <v>214517</v>
      </c>
      <c r="G6390">
        <f>ROW()</f>
        <v>6390</v>
      </c>
      <c r="H6390">
        <f t="shared" si="815"/>
        <v>104.25132824253043</v>
      </c>
      <c r="J6390">
        <f t="shared" si="816"/>
        <v>1</v>
      </c>
      <c r="K6390">
        <f t="shared" si="817"/>
        <v>0</v>
      </c>
      <c r="M6390" t="e">
        <f t="shared" si="818"/>
        <v>#REF!</v>
      </c>
      <c r="N6390">
        <f t="shared" si="819"/>
        <v>2</v>
      </c>
      <c r="O6390">
        <v>183047</v>
      </c>
      <c r="P6390">
        <v>2</v>
      </c>
    </row>
    <row r="6391" spans="1:16" x14ac:dyDescent="0.15">
      <c r="A6391" s="1" t="s">
        <v>7971</v>
      </c>
      <c r="B6391" s="5" t="s">
        <v>0</v>
      </c>
      <c r="C6391" s="4" t="s">
        <v>6</v>
      </c>
      <c r="D6391" s="6" t="str">
        <f t="shared" si="812"/>
        <v/>
      </c>
      <c r="E6391" s="6" t="str">
        <f t="shared" si="813"/>
        <v>-1</v>
      </c>
      <c r="F6391" s="6">
        <f t="shared" si="814"/>
        <v>214517</v>
      </c>
      <c r="G6391">
        <f>ROW()</f>
        <v>6391</v>
      </c>
      <c r="H6391">
        <f t="shared" si="815"/>
        <v>104.25132824253043</v>
      </c>
      <c r="J6391">
        <f t="shared" si="816"/>
        <v>1</v>
      </c>
      <c r="K6391">
        <f t="shared" si="817"/>
        <v>0</v>
      </c>
      <c r="M6391" t="e">
        <f t="shared" si="818"/>
        <v>#REF!</v>
      </c>
      <c r="N6391">
        <f t="shared" si="819"/>
        <v>3</v>
      </c>
      <c r="O6391">
        <v>183047</v>
      </c>
      <c r="P6391">
        <v>3</v>
      </c>
    </row>
    <row r="6392" spans="1:16" x14ac:dyDescent="0.15">
      <c r="A6392" s="1" t="s">
        <v>7974</v>
      </c>
      <c r="B6392" s="5" t="s">
        <v>2</v>
      </c>
      <c r="C6392" s="4" t="s">
        <v>49</v>
      </c>
      <c r="D6392" s="6" t="str">
        <f t="shared" si="812"/>
        <v>10</v>
      </c>
      <c r="E6392" s="6" t="str">
        <f t="shared" si="813"/>
        <v>10</v>
      </c>
      <c r="F6392" s="6">
        <f t="shared" si="814"/>
        <v>214523</v>
      </c>
      <c r="G6392">
        <f>ROW()</f>
        <v>6392</v>
      </c>
      <c r="H6392">
        <f t="shared" si="815"/>
        <v>104.25704111362901</v>
      </c>
      <c r="J6392">
        <f t="shared" si="816"/>
        <v>1</v>
      </c>
      <c r="K6392">
        <f t="shared" si="817"/>
        <v>0</v>
      </c>
      <c r="M6392" t="e">
        <f t="shared" si="818"/>
        <v>#REF!</v>
      </c>
      <c r="N6392">
        <f t="shared" si="819"/>
        <v>4</v>
      </c>
      <c r="O6392">
        <v>183047</v>
      </c>
      <c r="P6392">
        <v>4</v>
      </c>
    </row>
    <row r="6393" spans="1:16" x14ac:dyDescent="0.15">
      <c r="A6393" s="1" t="s">
        <v>7979</v>
      </c>
      <c r="B6393" s="5" t="s">
        <v>0</v>
      </c>
      <c r="C6393" s="4" t="s">
        <v>6</v>
      </c>
      <c r="D6393" s="6" t="str">
        <f t="shared" si="812"/>
        <v/>
      </c>
      <c r="E6393" s="6" t="str">
        <f t="shared" si="813"/>
        <v>-1</v>
      </c>
      <c r="F6393" s="6">
        <f t="shared" si="814"/>
        <v>214523</v>
      </c>
      <c r="G6393">
        <f>ROW()</f>
        <v>6393</v>
      </c>
      <c r="H6393">
        <f t="shared" si="815"/>
        <v>104.25704111362901</v>
      </c>
      <c r="J6393">
        <f t="shared" si="816"/>
        <v>1</v>
      </c>
      <c r="K6393">
        <f t="shared" si="817"/>
        <v>0</v>
      </c>
      <c r="M6393" t="e">
        <f t="shared" si="818"/>
        <v>#REF!</v>
      </c>
      <c r="N6393">
        <f t="shared" si="819"/>
        <v>1</v>
      </c>
      <c r="O6393">
        <v>183047</v>
      </c>
      <c r="P6393">
        <v>1</v>
      </c>
    </row>
    <row r="6394" spans="1:16" x14ac:dyDescent="0.15">
      <c r="A6394" s="1" t="s">
        <v>7982</v>
      </c>
      <c r="B6394" s="5" t="s">
        <v>2</v>
      </c>
      <c r="C6394" s="4" t="s">
        <v>42</v>
      </c>
      <c r="D6394" s="6" t="str">
        <f t="shared" si="812"/>
        <v>10</v>
      </c>
      <c r="E6394" s="6" t="str">
        <f t="shared" si="813"/>
        <v>10</v>
      </c>
      <c r="F6394" s="6">
        <f t="shared" si="814"/>
        <v>214531</v>
      </c>
      <c r="G6394">
        <f>ROW()</f>
        <v>6394</v>
      </c>
      <c r="H6394">
        <f t="shared" si="815"/>
        <v>104.26465827509379</v>
      </c>
      <c r="J6394">
        <f t="shared" si="816"/>
        <v>1</v>
      </c>
      <c r="K6394">
        <f t="shared" si="817"/>
        <v>0</v>
      </c>
      <c r="M6394" t="e">
        <f t="shared" si="818"/>
        <v>#REF!</v>
      </c>
      <c r="N6394">
        <f t="shared" si="819"/>
        <v>2</v>
      </c>
      <c r="O6394">
        <v>183047</v>
      </c>
      <c r="P6394">
        <v>2</v>
      </c>
    </row>
    <row r="6395" spans="1:16" x14ac:dyDescent="0.15">
      <c r="A6395" s="1" t="s">
        <v>7987</v>
      </c>
      <c r="B6395" s="5" t="s">
        <v>2</v>
      </c>
      <c r="C6395" s="4" t="s">
        <v>45</v>
      </c>
      <c r="D6395" s="6" t="str">
        <f t="shared" si="812"/>
        <v>10</v>
      </c>
      <c r="E6395" s="6" t="str">
        <f t="shared" si="813"/>
        <v>10</v>
      </c>
      <c r="F6395" s="6">
        <f t="shared" si="814"/>
        <v>214540</v>
      </c>
      <c r="G6395">
        <f>ROW()</f>
        <v>6395</v>
      </c>
      <c r="H6395">
        <f t="shared" si="815"/>
        <v>104.27322758174166</v>
      </c>
      <c r="J6395">
        <f t="shared" si="816"/>
        <v>1</v>
      </c>
      <c r="K6395">
        <f t="shared" si="817"/>
        <v>0</v>
      </c>
      <c r="M6395" t="e">
        <f t="shared" si="818"/>
        <v>#REF!</v>
      </c>
      <c r="N6395">
        <f t="shared" si="819"/>
        <v>1</v>
      </c>
      <c r="O6395">
        <v>183047</v>
      </c>
      <c r="P6395">
        <v>1</v>
      </c>
    </row>
    <row r="6396" spans="1:16" x14ac:dyDescent="0.15">
      <c r="A6396" s="1" t="s">
        <v>7992</v>
      </c>
      <c r="B6396" s="5" t="s">
        <v>0</v>
      </c>
      <c r="C6396" s="4" t="s">
        <v>6</v>
      </c>
      <c r="D6396" s="6" t="str">
        <f t="shared" si="812"/>
        <v/>
      </c>
      <c r="E6396" s="6" t="str">
        <f t="shared" si="813"/>
        <v>-1</v>
      </c>
      <c r="F6396" s="6">
        <f t="shared" si="814"/>
        <v>214540</v>
      </c>
      <c r="G6396">
        <f>ROW()</f>
        <v>6396</v>
      </c>
      <c r="H6396">
        <f t="shared" si="815"/>
        <v>104.27322758174166</v>
      </c>
      <c r="J6396">
        <f t="shared" si="816"/>
        <v>1</v>
      </c>
      <c r="K6396">
        <f t="shared" si="817"/>
        <v>0</v>
      </c>
      <c r="M6396" t="e">
        <f t="shared" si="818"/>
        <v>#REF!</v>
      </c>
      <c r="N6396">
        <f t="shared" si="819"/>
        <v>1</v>
      </c>
      <c r="O6396">
        <v>183047</v>
      </c>
      <c r="P6396">
        <v>1</v>
      </c>
    </row>
    <row r="6397" spans="1:16" x14ac:dyDescent="0.15">
      <c r="A6397" s="1" t="s">
        <v>7996</v>
      </c>
      <c r="B6397" s="5" t="s">
        <v>0</v>
      </c>
      <c r="C6397" s="4" t="s">
        <v>6</v>
      </c>
      <c r="D6397" s="6" t="str">
        <f t="shared" si="812"/>
        <v/>
      </c>
      <c r="E6397" s="6" t="str">
        <f t="shared" si="813"/>
        <v>-1</v>
      </c>
      <c r="F6397" s="6">
        <f t="shared" si="814"/>
        <v>214540</v>
      </c>
      <c r="G6397">
        <f>ROW()</f>
        <v>6397</v>
      </c>
      <c r="H6397">
        <f t="shared" si="815"/>
        <v>104.27322758174166</v>
      </c>
      <c r="J6397">
        <f t="shared" si="816"/>
        <v>1</v>
      </c>
      <c r="K6397">
        <f t="shared" si="817"/>
        <v>0</v>
      </c>
      <c r="M6397" t="e">
        <f t="shared" si="818"/>
        <v>#REF!</v>
      </c>
      <c r="N6397">
        <f t="shared" si="819"/>
        <v>2</v>
      </c>
      <c r="O6397">
        <v>183047</v>
      </c>
      <c r="P6397">
        <v>2</v>
      </c>
    </row>
    <row r="6398" spans="1:16" x14ac:dyDescent="0.15">
      <c r="A6398" s="1" t="s">
        <v>7999</v>
      </c>
      <c r="B6398" s="5" t="s">
        <v>0</v>
      </c>
      <c r="C6398" s="4" t="s">
        <v>6</v>
      </c>
      <c r="D6398" s="6" t="str">
        <f t="shared" si="812"/>
        <v/>
      </c>
      <c r="E6398" s="6" t="str">
        <f t="shared" si="813"/>
        <v>-1</v>
      </c>
      <c r="F6398" s="6">
        <f t="shared" si="814"/>
        <v>214540</v>
      </c>
      <c r="G6398">
        <f>ROW()</f>
        <v>6398</v>
      </c>
      <c r="H6398">
        <f t="shared" si="815"/>
        <v>104.27322758174166</v>
      </c>
      <c r="J6398">
        <f t="shared" si="816"/>
        <v>1</v>
      </c>
      <c r="K6398">
        <f t="shared" si="817"/>
        <v>0</v>
      </c>
      <c r="M6398" t="e">
        <f t="shared" si="818"/>
        <v>#REF!</v>
      </c>
      <c r="N6398">
        <f t="shared" si="819"/>
        <v>3</v>
      </c>
      <c r="O6398">
        <v>183047</v>
      </c>
      <c r="P6398">
        <v>3</v>
      </c>
    </row>
    <row r="6399" spans="1:16" x14ac:dyDescent="0.15">
      <c r="A6399" s="1" t="s">
        <v>8002</v>
      </c>
      <c r="B6399" s="5" t="s">
        <v>0</v>
      </c>
      <c r="C6399" s="4" t="s">
        <v>6</v>
      </c>
      <c r="D6399" s="6" t="str">
        <f t="shared" si="812"/>
        <v/>
      </c>
      <c r="E6399" s="6" t="str">
        <f t="shared" si="813"/>
        <v>-1</v>
      </c>
      <c r="F6399" s="6">
        <f t="shared" si="814"/>
        <v>214540</v>
      </c>
      <c r="G6399">
        <f>ROW()</f>
        <v>6399</v>
      </c>
      <c r="H6399">
        <f t="shared" si="815"/>
        <v>104.27322758174166</v>
      </c>
      <c r="J6399">
        <f t="shared" si="816"/>
        <v>1</v>
      </c>
      <c r="K6399">
        <f t="shared" si="817"/>
        <v>0</v>
      </c>
      <c r="M6399" t="e">
        <f t="shared" si="818"/>
        <v>#REF!</v>
      </c>
      <c r="N6399">
        <f t="shared" si="819"/>
        <v>4</v>
      </c>
      <c r="O6399">
        <v>183047</v>
      </c>
      <c r="P6399">
        <v>4</v>
      </c>
    </row>
    <row r="6400" spans="1:16" x14ac:dyDescent="0.15">
      <c r="A6400" s="1" t="s">
        <v>8006</v>
      </c>
      <c r="B6400" s="5" t="s">
        <v>0</v>
      </c>
      <c r="C6400" s="4" t="s">
        <v>6</v>
      </c>
      <c r="D6400" s="6" t="str">
        <f t="shared" si="812"/>
        <v/>
      </c>
      <c r="E6400" s="6" t="str">
        <f t="shared" si="813"/>
        <v>-1</v>
      </c>
      <c r="F6400" s="6">
        <f t="shared" si="814"/>
        <v>214540</v>
      </c>
      <c r="G6400">
        <f>ROW()</f>
        <v>6400</v>
      </c>
      <c r="H6400">
        <f t="shared" si="815"/>
        <v>104.27322758174166</v>
      </c>
      <c r="J6400">
        <f t="shared" si="816"/>
        <v>1</v>
      </c>
      <c r="K6400">
        <f t="shared" si="817"/>
        <v>0</v>
      </c>
      <c r="M6400" t="e">
        <f t="shared" si="818"/>
        <v>#REF!</v>
      </c>
      <c r="N6400">
        <f t="shared" si="819"/>
        <v>5</v>
      </c>
      <c r="O6400">
        <v>183047</v>
      </c>
      <c r="P6400">
        <v>5</v>
      </c>
    </row>
    <row r="6401" spans="1:16" x14ac:dyDescent="0.15">
      <c r="A6401" s="1" t="s">
        <v>8009</v>
      </c>
      <c r="B6401" s="5" t="s">
        <v>0</v>
      </c>
      <c r="C6401" s="4" t="s">
        <v>6</v>
      </c>
      <c r="D6401" s="6" t="str">
        <f t="shared" si="812"/>
        <v/>
      </c>
      <c r="E6401" s="6" t="str">
        <f t="shared" si="813"/>
        <v>-1</v>
      </c>
      <c r="F6401" s="6">
        <f t="shared" si="814"/>
        <v>214540</v>
      </c>
      <c r="G6401">
        <f>ROW()</f>
        <v>6401</v>
      </c>
      <c r="H6401">
        <f t="shared" si="815"/>
        <v>104.27322758174166</v>
      </c>
      <c r="J6401">
        <f t="shared" si="816"/>
        <v>1</v>
      </c>
      <c r="K6401">
        <f t="shared" si="817"/>
        <v>0</v>
      </c>
      <c r="M6401" t="e">
        <f t="shared" si="818"/>
        <v>#REF!</v>
      </c>
      <c r="N6401">
        <f t="shared" si="819"/>
        <v>6</v>
      </c>
      <c r="O6401">
        <v>183047</v>
      </c>
      <c r="P6401">
        <v>6</v>
      </c>
    </row>
    <row r="6402" spans="1:16" x14ac:dyDescent="0.15">
      <c r="A6402" s="1" t="s">
        <v>8012</v>
      </c>
      <c r="B6402" s="5" t="s">
        <v>0</v>
      </c>
      <c r="C6402" s="4" t="s">
        <v>6</v>
      </c>
      <c r="D6402" s="6" t="str">
        <f t="shared" si="812"/>
        <v/>
      </c>
      <c r="E6402" s="6" t="str">
        <f t="shared" si="813"/>
        <v>-1</v>
      </c>
      <c r="F6402" s="6">
        <f t="shared" si="814"/>
        <v>214540</v>
      </c>
      <c r="G6402">
        <f>ROW()</f>
        <v>6402</v>
      </c>
      <c r="H6402">
        <f t="shared" si="815"/>
        <v>104.27322758174166</v>
      </c>
      <c r="J6402">
        <f t="shared" si="816"/>
        <v>1</v>
      </c>
      <c r="K6402">
        <f t="shared" si="817"/>
        <v>0</v>
      </c>
      <c r="M6402" t="e">
        <f t="shared" si="818"/>
        <v>#REF!</v>
      </c>
      <c r="N6402">
        <f t="shared" si="819"/>
        <v>7</v>
      </c>
      <c r="O6402">
        <v>183047</v>
      </c>
      <c r="P6402">
        <v>7</v>
      </c>
    </row>
    <row r="6403" spans="1:16" x14ac:dyDescent="0.15">
      <c r="A6403" s="1" t="s">
        <v>8015</v>
      </c>
      <c r="B6403" s="5" t="s">
        <v>0</v>
      </c>
      <c r="C6403" s="4" t="s">
        <v>6</v>
      </c>
      <c r="D6403" s="6" t="str">
        <f t="shared" si="812"/>
        <v/>
      </c>
      <c r="E6403" s="6" t="str">
        <f t="shared" si="813"/>
        <v>-1</v>
      </c>
      <c r="F6403" s="6">
        <f t="shared" si="814"/>
        <v>214540</v>
      </c>
      <c r="G6403">
        <f>ROW()</f>
        <v>6403</v>
      </c>
      <c r="H6403">
        <f t="shared" si="815"/>
        <v>104.27322758174166</v>
      </c>
      <c r="J6403">
        <f t="shared" si="816"/>
        <v>1</v>
      </c>
      <c r="K6403">
        <f t="shared" si="817"/>
        <v>0</v>
      </c>
      <c r="M6403" t="e">
        <f t="shared" si="818"/>
        <v>#REF!</v>
      </c>
      <c r="N6403">
        <f t="shared" si="819"/>
        <v>8</v>
      </c>
      <c r="O6403">
        <v>183047</v>
      </c>
      <c r="P6403">
        <v>8</v>
      </c>
    </row>
    <row r="6404" spans="1:16" x14ac:dyDescent="0.15">
      <c r="A6404" s="1" t="s">
        <v>8019</v>
      </c>
      <c r="B6404" s="5" t="s">
        <v>0</v>
      </c>
      <c r="C6404" s="4" t="s">
        <v>6</v>
      </c>
      <c r="D6404" s="6" t="str">
        <f t="shared" si="812"/>
        <v/>
      </c>
      <c r="E6404" s="6" t="str">
        <f t="shared" si="813"/>
        <v>-1</v>
      </c>
      <c r="F6404" s="6">
        <f t="shared" si="814"/>
        <v>214540</v>
      </c>
      <c r="G6404">
        <f>ROW()</f>
        <v>6404</v>
      </c>
      <c r="H6404">
        <f t="shared" si="815"/>
        <v>104.27322758174166</v>
      </c>
      <c r="J6404">
        <f t="shared" si="816"/>
        <v>1</v>
      </c>
      <c r="K6404">
        <f t="shared" si="817"/>
        <v>0</v>
      </c>
      <c r="M6404" t="e">
        <f t="shared" si="818"/>
        <v>#REF!</v>
      </c>
      <c r="N6404">
        <f t="shared" si="819"/>
        <v>9</v>
      </c>
      <c r="O6404">
        <v>183047</v>
      </c>
      <c r="P6404">
        <v>9</v>
      </c>
    </row>
    <row r="6405" spans="1:16" x14ac:dyDescent="0.15">
      <c r="A6405" s="1" t="s">
        <v>8023</v>
      </c>
      <c r="B6405" s="5" t="s">
        <v>0</v>
      </c>
      <c r="C6405" s="4" t="s">
        <v>7</v>
      </c>
      <c r="D6405" s="6" t="str">
        <f t="shared" si="812"/>
        <v/>
      </c>
      <c r="E6405" s="6" t="str">
        <f t="shared" si="813"/>
        <v>-2</v>
      </c>
      <c r="F6405" s="6">
        <f t="shared" si="814"/>
        <v>214540</v>
      </c>
      <c r="G6405">
        <f>ROW()</f>
        <v>6405</v>
      </c>
      <c r="H6405">
        <f t="shared" si="815"/>
        <v>104.27322758174166</v>
      </c>
      <c r="J6405">
        <f t="shared" si="816"/>
        <v>1</v>
      </c>
      <c r="K6405">
        <f t="shared" si="817"/>
        <v>0</v>
      </c>
      <c r="M6405" t="e">
        <f t="shared" si="818"/>
        <v>#REF!</v>
      </c>
      <c r="N6405">
        <f t="shared" si="819"/>
        <v>10</v>
      </c>
      <c r="O6405">
        <v>183047</v>
      </c>
      <c r="P6405">
        <v>10</v>
      </c>
    </row>
    <row r="6406" spans="1:16" x14ac:dyDescent="0.15">
      <c r="A6406" s="1" t="s">
        <v>8026</v>
      </c>
      <c r="B6406" s="5" t="s">
        <v>0</v>
      </c>
      <c r="C6406" s="4" t="s">
        <v>7</v>
      </c>
      <c r="D6406" s="6" t="str">
        <f t="shared" si="812"/>
        <v/>
      </c>
      <c r="E6406" s="6" t="str">
        <f t="shared" si="813"/>
        <v>-2</v>
      </c>
      <c r="F6406" s="6">
        <f t="shared" si="814"/>
        <v>214540</v>
      </c>
      <c r="G6406">
        <f>ROW()</f>
        <v>6406</v>
      </c>
      <c r="H6406">
        <f t="shared" si="815"/>
        <v>104.27322758174166</v>
      </c>
      <c r="J6406">
        <f t="shared" si="816"/>
        <v>1</v>
      </c>
      <c r="K6406">
        <f t="shared" si="817"/>
        <v>0</v>
      </c>
      <c r="M6406" t="e">
        <f t="shared" si="818"/>
        <v>#REF!</v>
      </c>
      <c r="N6406">
        <f t="shared" si="819"/>
        <v>11</v>
      </c>
      <c r="O6406">
        <v>183047</v>
      </c>
      <c r="P6406">
        <v>11</v>
      </c>
    </row>
    <row r="6407" spans="1:16" x14ac:dyDescent="0.15">
      <c r="A6407" s="1" t="s">
        <v>8029</v>
      </c>
      <c r="B6407" s="5" t="s">
        <v>0</v>
      </c>
      <c r="C6407" s="4" t="s">
        <v>7</v>
      </c>
      <c r="D6407" s="6" t="str">
        <f t="shared" si="812"/>
        <v/>
      </c>
      <c r="E6407" s="6" t="str">
        <f t="shared" si="813"/>
        <v>-2</v>
      </c>
      <c r="F6407" s="6">
        <f t="shared" si="814"/>
        <v>214540</v>
      </c>
      <c r="G6407">
        <f>ROW()</f>
        <v>6407</v>
      </c>
      <c r="H6407">
        <f t="shared" si="815"/>
        <v>104.27322758174166</v>
      </c>
      <c r="J6407">
        <f t="shared" si="816"/>
        <v>1</v>
      </c>
      <c r="K6407">
        <f t="shared" si="817"/>
        <v>0</v>
      </c>
      <c r="M6407" t="e">
        <f t="shared" si="818"/>
        <v>#REF!</v>
      </c>
      <c r="N6407">
        <f t="shared" si="819"/>
        <v>12</v>
      </c>
      <c r="O6407">
        <v>183047</v>
      </c>
      <c r="P6407">
        <v>12</v>
      </c>
    </row>
    <row r="6408" spans="1:16" x14ac:dyDescent="0.15">
      <c r="A6408" s="1" t="s">
        <v>8033</v>
      </c>
      <c r="B6408" s="5" t="s">
        <v>0</v>
      </c>
      <c r="C6408" s="4" t="s">
        <v>7</v>
      </c>
      <c r="D6408" s="6" t="str">
        <f t="shared" si="812"/>
        <v/>
      </c>
      <c r="E6408" s="6" t="str">
        <f t="shared" si="813"/>
        <v>-2</v>
      </c>
      <c r="F6408" s="6">
        <f t="shared" si="814"/>
        <v>214540</v>
      </c>
      <c r="G6408">
        <f>ROW()</f>
        <v>6408</v>
      </c>
      <c r="H6408">
        <f t="shared" si="815"/>
        <v>104.27322758174166</v>
      </c>
      <c r="J6408">
        <f t="shared" si="816"/>
        <v>1</v>
      </c>
      <c r="K6408">
        <f t="shared" si="817"/>
        <v>0</v>
      </c>
      <c r="M6408" t="e">
        <f t="shared" si="818"/>
        <v>#REF!</v>
      </c>
      <c r="N6408">
        <f t="shared" si="819"/>
        <v>13</v>
      </c>
      <c r="O6408">
        <v>183047</v>
      </c>
      <c r="P6408">
        <v>13</v>
      </c>
    </row>
    <row r="6409" spans="1:16" x14ac:dyDescent="0.15">
      <c r="A6409" s="1" t="s">
        <v>8036</v>
      </c>
      <c r="B6409" s="5" t="s">
        <v>0</v>
      </c>
      <c r="C6409" s="4" t="s">
        <v>7</v>
      </c>
      <c r="D6409" s="6" t="str">
        <f t="shared" si="812"/>
        <v/>
      </c>
      <c r="E6409" s="6" t="str">
        <f t="shared" si="813"/>
        <v>-2</v>
      </c>
      <c r="F6409" s="6">
        <f t="shared" si="814"/>
        <v>214540</v>
      </c>
      <c r="G6409">
        <f>ROW()</f>
        <v>6409</v>
      </c>
      <c r="H6409">
        <f t="shared" si="815"/>
        <v>104.27322758174166</v>
      </c>
      <c r="J6409">
        <f t="shared" si="816"/>
        <v>1</v>
      </c>
      <c r="K6409">
        <f t="shared" si="817"/>
        <v>0</v>
      </c>
      <c r="M6409" t="e">
        <f t="shared" si="818"/>
        <v>#REF!</v>
      </c>
      <c r="N6409">
        <f t="shared" si="819"/>
        <v>14</v>
      </c>
      <c r="O6409">
        <v>183047</v>
      </c>
      <c r="P6409">
        <v>14</v>
      </c>
    </row>
    <row r="6410" spans="1:16" x14ac:dyDescent="0.15">
      <c r="A6410" s="1" t="s">
        <v>8040</v>
      </c>
      <c r="B6410" s="5" t="s">
        <v>2</v>
      </c>
      <c r="C6410" s="4" t="s">
        <v>42</v>
      </c>
      <c r="D6410" s="6" t="str">
        <f t="shared" si="812"/>
        <v>30</v>
      </c>
      <c r="E6410" s="6" t="str">
        <f t="shared" si="813"/>
        <v>30</v>
      </c>
      <c r="F6410" s="6">
        <f t="shared" si="814"/>
        <v>214548</v>
      </c>
      <c r="G6410">
        <f>ROW()</f>
        <v>6410</v>
      </c>
      <c r="H6410">
        <f t="shared" si="815"/>
        <v>104.28084474320644</v>
      </c>
      <c r="J6410">
        <f t="shared" si="816"/>
        <v>1</v>
      </c>
      <c r="K6410">
        <f t="shared" si="817"/>
        <v>0</v>
      </c>
      <c r="M6410" t="e">
        <f t="shared" si="818"/>
        <v>#REF!</v>
      </c>
      <c r="N6410">
        <f t="shared" si="819"/>
        <v>15</v>
      </c>
      <c r="O6410">
        <v>183047</v>
      </c>
      <c r="P6410">
        <v>15</v>
      </c>
    </row>
    <row r="6411" spans="1:16" x14ac:dyDescent="0.15">
      <c r="A6411" s="1" t="s">
        <v>8045</v>
      </c>
      <c r="B6411" s="5" t="s">
        <v>0</v>
      </c>
      <c r="C6411" s="4" t="s">
        <v>6</v>
      </c>
      <c r="D6411" s="6" t="str">
        <f t="shared" si="812"/>
        <v/>
      </c>
      <c r="E6411" s="6" t="str">
        <f t="shared" si="813"/>
        <v>-1</v>
      </c>
      <c r="F6411" s="6">
        <f t="shared" si="814"/>
        <v>214548</v>
      </c>
      <c r="G6411">
        <f>ROW()</f>
        <v>6411</v>
      </c>
      <c r="H6411">
        <f t="shared" si="815"/>
        <v>104.28084474320644</v>
      </c>
      <c r="J6411">
        <f t="shared" si="816"/>
        <v>1</v>
      </c>
      <c r="K6411">
        <f t="shared" si="817"/>
        <v>0</v>
      </c>
      <c r="M6411" t="e">
        <f t="shared" si="818"/>
        <v>#REF!</v>
      </c>
      <c r="N6411">
        <f t="shared" si="819"/>
        <v>1</v>
      </c>
      <c r="O6411">
        <v>183047</v>
      </c>
      <c r="P6411">
        <v>1</v>
      </c>
    </row>
    <row r="6412" spans="1:16" x14ac:dyDescent="0.15">
      <c r="A6412" s="1" t="s">
        <v>8048</v>
      </c>
      <c r="B6412" s="5" t="s">
        <v>0</v>
      </c>
      <c r="C6412" s="4" t="s">
        <v>6</v>
      </c>
      <c r="D6412" s="6" t="str">
        <f t="shared" si="812"/>
        <v/>
      </c>
      <c r="E6412" s="6" t="str">
        <f t="shared" si="813"/>
        <v>-1</v>
      </c>
      <c r="F6412" s="6">
        <f t="shared" si="814"/>
        <v>214548</v>
      </c>
      <c r="G6412">
        <f>ROW()</f>
        <v>6412</v>
      </c>
      <c r="H6412">
        <f t="shared" si="815"/>
        <v>104.28084474320644</v>
      </c>
      <c r="J6412">
        <f t="shared" si="816"/>
        <v>1</v>
      </c>
      <c r="K6412">
        <f t="shared" si="817"/>
        <v>0</v>
      </c>
      <c r="M6412" t="e">
        <f t="shared" si="818"/>
        <v>#REF!</v>
      </c>
      <c r="N6412">
        <f t="shared" si="819"/>
        <v>2</v>
      </c>
      <c r="O6412">
        <v>183047</v>
      </c>
      <c r="P6412">
        <v>2</v>
      </c>
    </row>
    <row r="6413" spans="1:16" x14ac:dyDescent="0.15">
      <c r="A6413" s="1" t="s">
        <v>8051</v>
      </c>
      <c r="B6413" s="5" t="s">
        <v>0</v>
      </c>
      <c r="C6413" s="4" t="s">
        <v>6</v>
      </c>
      <c r="D6413" s="6" t="str">
        <f t="shared" si="812"/>
        <v/>
      </c>
      <c r="E6413" s="6" t="str">
        <f t="shared" si="813"/>
        <v>-1</v>
      </c>
      <c r="F6413" s="6">
        <f t="shared" si="814"/>
        <v>214548</v>
      </c>
      <c r="G6413">
        <f>ROW()</f>
        <v>6413</v>
      </c>
      <c r="H6413">
        <f t="shared" si="815"/>
        <v>104.28084474320644</v>
      </c>
      <c r="J6413">
        <f t="shared" si="816"/>
        <v>1</v>
      </c>
      <c r="K6413">
        <f t="shared" si="817"/>
        <v>0</v>
      </c>
      <c r="M6413" t="e">
        <f t="shared" si="818"/>
        <v>#REF!</v>
      </c>
      <c r="N6413">
        <f t="shared" si="819"/>
        <v>3</v>
      </c>
      <c r="O6413">
        <v>183047</v>
      </c>
      <c r="P6413">
        <v>3</v>
      </c>
    </row>
    <row r="6414" spans="1:16" x14ac:dyDescent="0.15">
      <c r="A6414" s="1" t="s">
        <v>8054</v>
      </c>
      <c r="B6414" s="5" t="s">
        <v>0</v>
      </c>
      <c r="C6414" s="4" t="s">
        <v>6</v>
      </c>
      <c r="D6414" s="6" t="str">
        <f t="shared" si="812"/>
        <v/>
      </c>
      <c r="E6414" s="6" t="str">
        <f t="shared" si="813"/>
        <v>-1</v>
      </c>
      <c r="F6414" s="6">
        <f t="shared" si="814"/>
        <v>214548</v>
      </c>
      <c r="G6414">
        <f>ROW()</f>
        <v>6414</v>
      </c>
      <c r="H6414">
        <f t="shared" si="815"/>
        <v>104.28084474320644</v>
      </c>
      <c r="J6414">
        <f t="shared" si="816"/>
        <v>1</v>
      </c>
      <c r="K6414">
        <f t="shared" si="817"/>
        <v>0</v>
      </c>
      <c r="M6414" t="e">
        <f t="shared" si="818"/>
        <v>#REF!</v>
      </c>
      <c r="N6414">
        <f t="shared" si="819"/>
        <v>4</v>
      </c>
      <c r="O6414">
        <v>183047</v>
      </c>
      <c r="P6414">
        <v>4</v>
      </c>
    </row>
    <row r="6415" spans="1:16" x14ac:dyDescent="0.15">
      <c r="A6415" s="1" t="s">
        <v>8057</v>
      </c>
      <c r="B6415" s="5" t="s">
        <v>0</v>
      </c>
      <c r="C6415" s="4" t="s">
        <v>6</v>
      </c>
      <c r="D6415" s="6" t="str">
        <f t="shared" si="812"/>
        <v/>
      </c>
      <c r="E6415" s="6" t="str">
        <f t="shared" si="813"/>
        <v>-1</v>
      </c>
      <c r="F6415" s="6">
        <f t="shared" si="814"/>
        <v>214548</v>
      </c>
      <c r="G6415">
        <f>ROW()</f>
        <v>6415</v>
      </c>
      <c r="H6415">
        <f t="shared" si="815"/>
        <v>104.28084474320644</v>
      </c>
      <c r="J6415">
        <f t="shared" si="816"/>
        <v>1</v>
      </c>
      <c r="K6415">
        <f t="shared" si="817"/>
        <v>0</v>
      </c>
      <c r="M6415" t="e">
        <f t="shared" si="818"/>
        <v>#REF!</v>
      </c>
      <c r="N6415">
        <f t="shared" si="819"/>
        <v>5</v>
      </c>
      <c r="O6415">
        <v>183047</v>
      </c>
      <c r="P6415">
        <v>5</v>
      </c>
    </row>
    <row r="6416" spans="1:16" x14ac:dyDescent="0.15">
      <c r="A6416" s="1" t="s">
        <v>8060</v>
      </c>
      <c r="B6416" s="5" t="s">
        <v>0</v>
      </c>
      <c r="C6416" s="4" t="s">
        <v>6</v>
      </c>
      <c r="D6416" s="6" t="str">
        <f t="shared" si="812"/>
        <v/>
      </c>
      <c r="E6416" s="6" t="str">
        <f t="shared" si="813"/>
        <v>-1</v>
      </c>
      <c r="F6416" s="6">
        <f t="shared" si="814"/>
        <v>214548</v>
      </c>
      <c r="G6416">
        <f>ROW()</f>
        <v>6416</v>
      </c>
      <c r="H6416">
        <f t="shared" si="815"/>
        <v>104.28084474320644</v>
      </c>
      <c r="J6416">
        <f t="shared" si="816"/>
        <v>1</v>
      </c>
      <c r="K6416">
        <f t="shared" si="817"/>
        <v>0</v>
      </c>
      <c r="M6416" t="e">
        <f t="shared" si="818"/>
        <v>#REF!</v>
      </c>
      <c r="N6416">
        <f t="shared" si="819"/>
        <v>6</v>
      </c>
      <c r="O6416">
        <v>183047</v>
      </c>
      <c r="P6416">
        <v>6</v>
      </c>
    </row>
    <row r="6417" spans="1:16" x14ac:dyDescent="0.15">
      <c r="A6417" s="1" t="s">
        <v>8063</v>
      </c>
      <c r="B6417" s="5" t="s">
        <v>0</v>
      </c>
      <c r="C6417" s="4" t="s">
        <v>6</v>
      </c>
      <c r="D6417" s="6" t="str">
        <f t="shared" si="812"/>
        <v/>
      </c>
      <c r="E6417" s="6" t="str">
        <f t="shared" si="813"/>
        <v>-1</v>
      </c>
      <c r="F6417" s="6">
        <f t="shared" si="814"/>
        <v>214548</v>
      </c>
      <c r="G6417">
        <f>ROW()</f>
        <v>6417</v>
      </c>
      <c r="H6417">
        <f t="shared" si="815"/>
        <v>104.28084474320644</v>
      </c>
      <c r="J6417">
        <f t="shared" si="816"/>
        <v>1</v>
      </c>
      <c r="K6417">
        <f t="shared" si="817"/>
        <v>0</v>
      </c>
      <c r="M6417" t="e">
        <f t="shared" si="818"/>
        <v>#REF!</v>
      </c>
      <c r="N6417">
        <f t="shared" si="819"/>
        <v>7</v>
      </c>
      <c r="O6417">
        <v>183047</v>
      </c>
      <c r="P6417">
        <v>7</v>
      </c>
    </row>
    <row r="6418" spans="1:16" x14ac:dyDescent="0.15">
      <c r="A6418" s="1" t="s">
        <v>8066</v>
      </c>
      <c r="B6418" s="5" t="s">
        <v>0</v>
      </c>
      <c r="C6418" s="4" t="s">
        <v>6</v>
      </c>
      <c r="D6418" s="6" t="str">
        <f t="shared" si="812"/>
        <v/>
      </c>
      <c r="E6418" s="6" t="str">
        <f t="shared" si="813"/>
        <v>-1</v>
      </c>
      <c r="F6418" s="6">
        <f t="shared" si="814"/>
        <v>214548</v>
      </c>
      <c r="G6418">
        <f>ROW()</f>
        <v>6418</v>
      </c>
      <c r="H6418">
        <f t="shared" si="815"/>
        <v>104.28084474320644</v>
      </c>
      <c r="J6418">
        <f t="shared" si="816"/>
        <v>1</v>
      </c>
      <c r="K6418">
        <f t="shared" si="817"/>
        <v>0</v>
      </c>
      <c r="M6418" t="e">
        <f t="shared" si="818"/>
        <v>#REF!</v>
      </c>
      <c r="N6418">
        <f t="shared" si="819"/>
        <v>8</v>
      </c>
      <c r="O6418">
        <v>183047</v>
      </c>
      <c r="P6418">
        <v>8</v>
      </c>
    </row>
    <row r="6419" spans="1:16" x14ac:dyDescent="0.15">
      <c r="A6419" s="1" t="s">
        <v>8069</v>
      </c>
      <c r="B6419" s="5" t="s">
        <v>0</v>
      </c>
      <c r="C6419" s="4" t="s">
        <v>6</v>
      </c>
      <c r="D6419" s="6" t="str">
        <f t="shared" si="812"/>
        <v/>
      </c>
      <c r="E6419" s="6" t="str">
        <f t="shared" si="813"/>
        <v>-1</v>
      </c>
      <c r="F6419" s="6">
        <f t="shared" si="814"/>
        <v>214548</v>
      </c>
      <c r="G6419">
        <f>ROW()</f>
        <v>6419</v>
      </c>
      <c r="H6419">
        <f t="shared" si="815"/>
        <v>104.28084474320644</v>
      </c>
      <c r="J6419">
        <f t="shared" si="816"/>
        <v>1</v>
      </c>
      <c r="K6419">
        <f t="shared" si="817"/>
        <v>0</v>
      </c>
      <c r="M6419" t="e">
        <f t="shared" si="818"/>
        <v>#REF!</v>
      </c>
      <c r="N6419">
        <f t="shared" si="819"/>
        <v>9</v>
      </c>
      <c r="O6419">
        <v>183047</v>
      </c>
      <c r="P6419">
        <v>9</v>
      </c>
    </row>
    <row r="6420" spans="1:16" x14ac:dyDescent="0.15">
      <c r="A6420" s="1" t="s">
        <v>8073</v>
      </c>
      <c r="B6420" s="5" t="s">
        <v>0</v>
      </c>
      <c r="C6420" s="4" t="s">
        <v>7</v>
      </c>
      <c r="D6420" s="6" t="str">
        <f t="shared" si="812"/>
        <v/>
      </c>
      <c r="E6420" s="6" t="str">
        <f t="shared" si="813"/>
        <v>-2</v>
      </c>
      <c r="F6420" s="6">
        <f t="shared" si="814"/>
        <v>214548</v>
      </c>
      <c r="G6420">
        <f>ROW()</f>
        <v>6420</v>
      </c>
      <c r="H6420">
        <f t="shared" si="815"/>
        <v>104.28084474320644</v>
      </c>
      <c r="J6420">
        <f t="shared" si="816"/>
        <v>1</v>
      </c>
      <c r="K6420">
        <f t="shared" si="817"/>
        <v>0</v>
      </c>
      <c r="M6420" t="e">
        <f t="shared" si="818"/>
        <v>#REF!</v>
      </c>
      <c r="N6420">
        <f t="shared" si="819"/>
        <v>10</v>
      </c>
      <c r="O6420">
        <v>183047</v>
      </c>
      <c r="P6420">
        <v>10</v>
      </c>
    </row>
    <row r="6421" spans="1:16" x14ac:dyDescent="0.15">
      <c r="A6421" s="1" t="s">
        <v>8076</v>
      </c>
      <c r="B6421" s="5" t="s">
        <v>0</v>
      </c>
      <c r="C6421" s="4" t="s">
        <v>7</v>
      </c>
      <c r="D6421" s="6" t="str">
        <f t="shared" si="812"/>
        <v/>
      </c>
      <c r="E6421" s="6" t="str">
        <f t="shared" si="813"/>
        <v>-2</v>
      </c>
      <c r="F6421" s="6">
        <f t="shared" si="814"/>
        <v>214548</v>
      </c>
      <c r="G6421">
        <f>ROW()</f>
        <v>6421</v>
      </c>
      <c r="H6421">
        <f t="shared" si="815"/>
        <v>104.28084474320644</v>
      </c>
      <c r="J6421">
        <f t="shared" si="816"/>
        <v>1</v>
      </c>
      <c r="K6421">
        <f t="shared" si="817"/>
        <v>0</v>
      </c>
      <c r="M6421" t="e">
        <f t="shared" si="818"/>
        <v>#REF!</v>
      </c>
      <c r="N6421">
        <f t="shared" si="819"/>
        <v>11</v>
      </c>
      <c r="O6421">
        <v>183047</v>
      </c>
      <c r="P6421">
        <v>11</v>
      </c>
    </row>
    <row r="6422" spans="1:16" x14ac:dyDescent="0.15">
      <c r="A6422" s="1" t="s">
        <v>8079</v>
      </c>
      <c r="B6422" s="5" t="s">
        <v>0</v>
      </c>
      <c r="C6422" s="4" t="s">
        <v>7</v>
      </c>
      <c r="D6422" s="6" t="str">
        <f t="shared" si="812"/>
        <v/>
      </c>
      <c r="E6422" s="6" t="str">
        <f t="shared" si="813"/>
        <v>-2</v>
      </c>
      <c r="F6422" s="6">
        <f t="shared" si="814"/>
        <v>214548</v>
      </c>
      <c r="G6422">
        <f>ROW()</f>
        <v>6422</v>
      </c>
      <c r="H6422">
        <f t="shared" si="815"/>
        <v>104.28084474320644</v>
      </c>
      <c r="J6422">
        <f t="shared" si="816"/>
        <v>1</v>
      </c>
      <c r="K6422">
        <f t="shared" si="817"/>
        <v>0</v>
      </c>
      <c r="M6422" t="e">
        <f t="shared" si="818"/>
        <v>#REF!</v>
      </c>
      <c r="N6422">
        <f t="shared" si="819"/>
        <v>12</v>
      </c>
      <c r="O6422">
        <v>183047</v>
      </c>
      <c r="P6422">
        <v>12</v>
      </c>
    </row>
    <row r="6423" spans="1:16" x14ac:dyDescent="0.15">
      <c r="A6423" s="1" t="s">
        <v>8082</v>
      </c>
      <c r="B6423" s="5" t="s">
        <v>0</v>
      </c>
      <c r="C6423" s="4" t="s">
        <v>7</v>
      </c>
      <c r="D6423" s="6" t="str">
        <f t="shared" si="812"/>
        <v/>
      </c>
      <c r="E6423" s="6" t="str">
        <f t="shared" si="813"/>
        <v>-2</v>
      </c>
      <c r="F6423" s="6">
        <f t="shared" si="814"/>
        <v>214548</v>
      </c>
      <c r="G6423">
        <f>ROW()</f>
        <v>6423</v>
      </c>
      <c r="H6423">
        <f t="shared" si="815"/>
        <v>104.28084474320644</v>
      </c>
      <c r="J6423">
        <f t="shared" si="816"/>
        <v>1</v>
      </c>
      <c r="K6423">
        <f t="shared" si="817"/>
        <v>0</v>
      </c>
      <c r="M6423" t="e">
        <f t="shared" si="818"/>
        <v>#REF!</v>
      </c>
      <c r="N6423">
        <f t="shared" si="819"/>
        <v>13</v>
      </c>
      <c r="O6423">
        <v>183047</v>
      </c>
      <c r="P6423">
        <v>13</v>
      </c>
    </row>
    <row r="6424" spans="1:16" x14ac:dyDescent="0.15">
      <c r="A6424" s="1" t="s">
        <v>8085</v>
      </c>
      <c r="B6424" s="5" t="s">
        <v>0</v>
      </c>
      <c r="C6424" s="4" t="s">
        <v>7</v>
      </c>
      <c r="D6424" s="6" t="str">
        <f t="shared" si="812"/>
        <v/>
      </c>
      <c r="E6424" s="6" t="str">
        <f t="shared" si="813"/>
        <v>-2</v>
      </c>
      <c r="F6424" s="6">
        <f t="shared" si="814"/>
        <v>214548</v>
      </c>
      <c r="G6424">
        <f>ROW()</f>
        <v>6424</v>
      </c>
      <c r="H6424">
        <f t="shared" si="815"/>
        <v>104.28084474320644</v>
      </c>
      <c r="J6424">
        <f t="shared" si="816"/>
        <v>1</v>
      </c>
      <c r="K6424">
        <f t="shared" si="817"/>
        <v>0</v>
      </c>
      <c r="M6424" t="e">
        <f t="shared" si="818"/>
        <v>#REF!</v>
      </c>
      <c r="N6424">
        <f t="shared" si="819"/>
        <v>14</v>
      </c>
      <c r="O6424">
        <v>183047</v>
      </c>
      <c r="P6424">
        <v>14</v>
      </c>
    </row>
    <row r="6425" spans="1:16" x14ac:dyDescent="0.15">
      <c r="A6425" s="1" t="s">
        <v>8089</v>
      </c>
      <c r="B6425" s="5" t="s">
        <v>0</v>
      </c>
      <c r="C6425" s="4" t="s">
        <v>8</v>
      </c>
      <c r="D6425" s="6" t="str">
        <f t="shared" si="812"/>
        <v/>
      </c>
      <c r="E6425" s="6" t="str">
        <f t="shared" si="813"/>
        <v>-3</v>
      </c>
      <c r="F6425" s="6">
        <f t="shared" si="814"/>
        <v>214548</v>
      </c>
      <c r="G6425">
        <f>ROW()</f>
        <v>6425</v>
      </c>
      <c r="H6425">
        <f t="shared" si="815"/>
        <v>104.28084474320644</v>
      </c>
      <c r="J6425">
        <f t="shared" si="816"/>
        <v>1</v>
      </c>
      <c r="K6425">
        <f t="shared" si="817"/>
        <v>0</v>
      </c>
      <c r="M6425" t="e">
        <f t="shared" si="818"/>
        <v>#REF!</v>
      </c>
      <c r="N6425">
        <f t="shared" si="819"/>
        <v>15</v>
      </c>
      <c r="O6425">
        <v>183047</v>
      </c>
      <c r="P6425">
        <v>15</v>
      </c>
    </row>
    <row r="6426" spans="1:16" x14ac:dyDescent="0.15">
      <c r="A6426" s="1" t="s">
        <v>8093</v>
      </c>
      <c r="B6426" s="5" t="s">
        <v>0</v>
      </c>
      <c r="C6426" s="4" t="s">
        <v>8</v>
      </c>
      <c r="D6426" s="6" t="str">
        <f t="shared" si="812"/>
        <v/>
      </c>
      <c r="E6426" s="6" t="str">
        <f t="shared" si="813"/>
        <v>-3</v>
      </c>
      <c r="F6426" s="6">
        <f t="shared" si="814"/>
        <v>214548</v>
      </c>
      <c r="G6426">
        <f>ROW()</f>
        <v>6426</v>
      </c>
      <c r="H6426">
        <f t="shared" si="815"/>
        <v>104.28084474320644</v>
      </c>
      <c r="J6426">
        <f t="shared" si="816"/>
        <v>1</v>
      </c>
      <c r="K6426">
        <f t="shared" si="817"/>
        <v>0</v>
      </c>
      <c r="M6426" t="e">
        <f t="shared" si="818"/>
        <v>#REF!</v>
      </c>
      <c r="N6426">
        <f t="shared" si="819"/>
        <v>16</v>
      </c>
      <c r="O6426">
        <v>183047</v>
      </c>
      <c r="P6426">
        <v>16</v>
      </c>
    </row>
    <row r="6427" spans="1:16" x14ac:dyDescent="0.15">
      <c r="A6427" s="1" t="s">
        <v>8096</v>
      </c>
      <c r="B6427" s="5" t="s">
        <v>0</v>
      </c>
      <c r="C6427" s="4" t="s">
        <v>8</v>
      </c>
      <c r="D6427" s="6" t="str">
        <f t="shared" si="812"/>
        <v/>
      </c>
      <c r="E6427" s="6" t="str">
        <f t="shared" si="813"/>
        <v>-3</v>
      </c>
      <c r="F6427" s="6">
        <f t="shared" si="814"/>
        <v>214548</v>
      </c>
      <c r="G6427">
        <f>ROW()</f>
        <v>6427</v>
      </c>
      <c r="H6427">
        <f t="shared" si="815"/>
        <v>104.28084474320644</v>
      </c>
      <c r="J6427">
        <f t="shared" si="816"/>
        <v>1</v>
      </c>
      <c r="K6427">
        <f t="shared" si="817"/>
        <v>0</v>
      </c>
      <c r="M6427" t="e">
        <f t="shared" si="818"/>
        <v>#REF!</v>
      </c>
      <c r="N6427">
        <f t="shared" si="819"/>
        <v>17</v>
      </c>
      <c r="O6427">
        <v>183047</v>
      </c>
      <c r="P6427">
        <v>17</v>
      </c>
    </row>
    <row r="6428" spans="1:16" x14ac:dyDescent="0.15">
      <c r="A6428" s="1" t="s">
        <v>8100</v>
      </c>
      <c r="B6428" s="5" t="s">
        <v>0</v>
      </c>
      <c r="C6428" s="4" t="s">
        <v>9</v>
      </c>
      <c r="D6428" s="6" t="str">
        <f t="shared" si="812"/>
        <v/>
      </c>
      <c r="E6428" s="6" t="str">
        <f t="shared" si="813"/>
        <v>-4</v>
      </c>
      <c r="F6428" s="6">
        <f t="shared" si="814"/>
        <v>214548</v>
      </c>
      <c r="G6428">
        <f>ROW()</f>
        <v>6428</v>
      </c>
      <c r="H6428">
        <f t="shared" si="815"/>
        <v>104.28084474320644</v>
      </c>
      <c r="J6428">
        <f t="shared" si="816"/>
        <v>1</v>
      </c>
      <c r="K6428">
        <f t="shared" si="817"/>
        <v>0</v>
      </c>
      <c r="M6428" t="e">
        <f t="shared" si="818"/>
        <v>#REF!</v>
      </c>
      <c r="N6428">
        <f t="shared" si="819"/>
        <v>18</v>
      </c>
      <c r="O6428">
        <v>183047</v>
      </c>
      <c r="P6428">
        <v>18</v>
      </c>
    </row>
    <row r="6429" spans="1:16" x14ac:dyDescent="0.15">
      <c r="A6429" s="1" t="s">
        <v>8104</v>
      </c>
      <c r="B6429" s="5" t="s">
        <v>2</v>
      </c>
      <c r="C6429" s="4" t="s">
        <v>46</v>
      </c>
      <c r="D6429" s="6" t="str">
        <f t="shared" si="812"/>
        <v>40</v>
      </c>
      <c r="E6429" s="6" t="str">
        <f t="shared" si="813"/>
        <v>40</v>
      </c>
      <c r="F6429" s="6">
        <f t="shared" si="814"/>
        <v>214552</v>
      </c>
      <c r="G6429">
        <f>ROW()</f>
        <v>6429</v>
      </c>
      <c r="H6429">
        <f t="shared" si="815"/>
        <v>104.28465332393884</v>
      </c>
      <c r="J6429">
        <f t="shared" si="816"/>
        <v>1</v>
      </c>
      <c r="K6429">
        <f t="shared" si="817"/>
        <v>0</v>
      </c>
      <c r="M6429" t="e">
        <f t="shared" si="818"/>
        <v>#REF!</v>
      </c>
      <c r="N6429">
        <f t="shared" si="819"/>
        <v>19</v>
      </c>
      <c r="O6429">
        <v>183047</v>
      </c>
      <c r="P6429">
        <v>19</v>
      </c>
    </row>
    <row r="6430" spans="1:16" x14ac:dyDescent="0.15">
      <c r="A6430" s="1" t="s">
        <v>8111</v>
      </c>
      <c r="B6430" s="5" t="s">
        <v>0</v>
      </c>
      <c r="C6430" s="4" t="s">
        <v>6</v>
      </c>
      <c r="D6430" s="6" t="str">
        <f t="shared" si="812"/>
        <v/>
      </c>
      <c r="E6430" s="6" t="str">
        <f t="shared" si="813"/>
        <v>-1</v>
      </c>
      <c r="F6430" s="6">
        <f t="shared" si="814"/>
        <v>214552</v>
      </c>
      <c r="G6430">
        <f>ROW()</f>
        <v>6430</v>
      </c>
      <c r="H6430">
        <f t="shared" si="815"/>
        <v>104.28465332393884</v>
      </c>
      <c r="J6430">
        <f t="shared" si="816"/>
        <v>1</v>
      </c>
      <c r="K6430">
        <f t="shared" si="817"/>
        <v>0</v>
      </c>
      <c r="M6430" t="e">
        <f t="shared" si="818"/>
        <v>#REF!</v>
      </c>
      <c r="N6430">
        <f t="shared" si="819"/>
        <v>1</v>
      </c>
      <c r="O6430">
        <v>183047</v>
      </c>
      <c r="P6430">
        <v>1</v>
      </c>
    </row>
    <row r="6431" spans="1:16" x14ac:dyDescent="0.15">
      <c r="A6431" s="1" t="s">
        <v>8114</v>
      </c>
      <c r="B6431" s="5" t="s">
        <v>0</v>
      </c>
      <c r="C6431" s="4" t="s">
        <v>6</v>
      </c>
      <c r="D6431" s="6" t="str">
        <f t="shared" ref="D6431:D6494" si="820">IFERROR(MID(A6431,FIND("払い出し",A6431)+6,LEN(A6431)-FIND("払い出し",A6431)-(LEN(A6431)-FIND("BUST",A6431))-13),"")</f>
        <v/>
      </c>
      <c r="E6431" s="6" t="str">
        <f t="shared" ref="E6431:E6494" si="821">IF(D6431&lt;&gt;"",D6431,C6431)</f>
        <v>-1</v>
      </c>
      <c r="F6431" s="6">
        <f t="shared" ref="F6431:F6494" si="822">IF(LEFT(C6431,1)="-",F6430,F6430+C6431)</f>
        <v>214552</v>
      </c>
      <c r="G6431">
        <f>ROW()</f>
        <v>6431</v>
      </c>
      <c r="H6431">
        <f t="shared" ref="H6431:H6494" si="823">(F6431-105026)/105026*100</f>
        <v>104.28465332393884</v>
      </c>
      <c r="J6431">
        <f t="shared" ref="J6431:J6494" si="824">IF(I6430=0,1,J6430+1)</f>
        <v>1</v>
      </c>
      <c r="K6431">
        <f t="shared" ref="K6431:K6494" si="825">IF(J6432=1,0,J6431)</f>
        <v>0</v>
      </c>
      <c r="M6431" t="e">
        <f t="shared" ref="M6431:M6494" si="826">IF(LEFT(C6431,1)="-",M6430+C6431,M6430)</f>
        <v>#REF!</v>
      </c>
      <c r="N6431">
        <f t="shared" ref="N6431:N6494" si="827">IF(D6430&lt;&gt;"",1,N6430+1)</f>
        <v>2</v>
      </c>
      <c r="O6431">
        <v>183047</v>
      </c>
      <c r="P6431">
        <v>2</v>
      </c>
    </row>
    <row r="6432" spans="1:16" x14ac:dyDescent="0.15">
      <c r="A6432" s="1" t="s">
        <v>8117</v>
      </c>
      <c r="B6432" s="5" t="s">
        <v>0</v>
      </c>
      <c r="C6432" s="4" t="s">
        <v>6</v>
      </c>
      <c r="D6432" s="6" t="str">
        <f t="shared" si="820"/>
        <v/>
      </c>
      <c r="E6432" s="6" t="str">
        <f t="shared" si="821"/>
        <v>-1</v>
      </c>
      <c r="F6432" s="6">
        <f t="shared" si="822"/>
        <v>214552</v>
      </c>
      <c r="G6432">
        <f>ROW()</f>
        <v>6432</v>
      </c>
      <c r="H6432">
        <f t="shared" si="823"/>
        <v>104.28465332393884</v>
      </c>
      <c r="J6432">
        <f t="shared" si="824"/>
        <v>1</v>
      </c>
      <c r="K6432">
        <f t="shared" si="825"/>
        <v>0</v>
      </c>
      <c r="M6432" t="e">
        <f t="shared" si="826"/>
        <v>#REF!</v>
      </c>
      <c r="N6432">
        <f t="shared" si="827"/>
        <v>3</v>
      </c>
      <c r="O6432">
        <v>183047</v>
      </c>
      <c r="P6432">
        <v>3</v>
      </c>
    </row>
    <row r="6433" spans="1:16" x14ac:dyDescent="0.15">
      <c r="A6433" s="1" t="s">
        <v>8120</v>
      </c>
      <c r="B6433" s="5" t="s">
        <v>0</v>
      </c>
      <c r="C6433" s="4" t="s">
        <v>6</v>
      </c>
      <c r="D6433" s="6" t="str">
        <f t="shared" si="820"/>
        <v/>
      </c>
      <c r="E6433" s="6" t="str">
        <f t="shared" si="821"/>
        <v>-1</v>
      </c>
      <c r="F6433" s="6">
        <f t="shared" si="822"/>
        <v>214552</v>
      </c>
      <c r="G6433">
        <f>ROW()</f>
        <v>6433</v>
      </c>
      <c r="H6433">
        <f t="shared" si="823"/>
        <v>104.28465332393884</v>
      </c>
      <c r="J6433">
        <f t="shared" si="824"/>
        <v>1</v>
      </c>
      <c r="K6433">
        <f t="shared" si="825"/>
        <v>0</v>
      </c>
      <c r="M6433" t="e">
        <f t="shared" si="826"/>
        <v>#REF!</v>
      </c>
      <c r="N6433">
        <f t="shared" si="827"/>
        <v>4</v>
      </c>
      <c r="O6433">
        <v>183047</v>
      </c>
      <c r="P6433">
        <v>4</v>
      </c>
    </row>
    <row r="6434" spans="1:16" x14ac:dyDescent="0.15">
      <c r="A6434" s="1" t="s">
        <v>8123</v>
      </c>
      <c r="B6434" s="5" t="s">
        <v>0</v>
      </c>
      <c r="C6434" s="4" t="s">
        <v>6</v>
      </c>
      <c r="D6434" s="6" t="str">
        <f t="shared" si="820"/>
        <v/>
      </c>
      <c r="E6434" s="6" t="str">
        <f t="shared" si="821"/>
        <v>-1</v>
      </c>
      <c r="F6434" s="6">
        <f t="shared" si="822"/>
        <v>214552</v>
      </c>
      <c r="G6434">
        <f>ROW()</f>
        <v>6434</v>
      </c>
      <c r="H6434">
        <f t="shared" si="823"/>
        <v>104.28465332393884</v>
      </c>
      <c r="J6434">
        <f t="shared" si="824"/>
        <v>1</v>
      </c>
      <c r="K6434">
        <f t="shared" si="825"/>
        <v>0</v>
      </c>
      <c r="M6434" t="e">
        <f t="shared" si="826"/>
        <v>#REF!</v>
      </c>
      <c r="N6434">
        <f t="shared" si="827"/>
        <v>5</v>
      </c>
      <c r="O6434">
        <v>183047</v>
      </c>
      <c r="P6434">
        <v>5</v>
      </c>
    </row>
    <row r="6435" spans="1:16" x14ac:dyDescent="0.15">
      <c r="A6435" s="1" t="s">
        <v>8126</v>
      </c>
      <c r="B6435" s="5" t="s">
        <v>0</v>
      </c>
      <c r="C6435" s="4" t="s">
        <v>6</v>
      </c>
      <c r="D6435" s="6" t="str">
        <f t="shared" si="820"/>
        <v/>
      </c>
      <c r="E6435" s="6" t="str">
        <f t="shared" si="821"/>
        <v>-1</v>
      </c>
      <c r="F6435" s="6">
        <f t="shared" si="822"/>
        <v>214552</v>
      </c>
      <c r="G6435">
        <f>ROW()</f>
        <v>6435</v>
      </c>
      <c r="H6435">
        <f t="shared" si="823"/>
        <v>104.28465332393884</v>
      </c>
      <c r="J6435">
        <f t="shared" si="824"/>
        <v>1</v>
      </c>
      <c r="K6435">
        <f t="shared" si="825"/>
        <v>0</v>
      </c>
      <c r="M6435" t="e">
        <f t="shared" si="826"/>
        <v>#REF!</v>
      </c>
      <c r="N6435">
        <f t="shared" si="827"/>
        <v>6</v>
      </c>
      <c r="O6435">
        <v>183047</v>
      </c>
      <c r="P6435">
        <v>6</v>
      </c>
    </row>
    <row r="6436" spans="1:16" x14ac:dyDescent="0.15">
      <c r="A6436" s="1" t="s">
        <v>8129</v>
      </c>
      <c r="B6436" s="5" t="s">
        <v>2</v>
      </c>
      <c r="C6436" s="4" t="s">
        <v>48</v>
      </c>
      <c r="D6436" s="6" t="str">
        <f t="shared" si="820"/>
        <v>10</v>
      </c>
      <c r="E6436" s="6" t="str">
        <f t="shared" si="821"/>
        <v>10</v>
      </c>
      <c r="F6436" s="6">
        <f t="shared" si="822"/>
        <v>214555</v>
      </c>
      <c r="G6436">
        <f>ROW()</f>
        <v>6436</v>
      </c>
      <c r="H6436">
        <f t="shared" si="823"/>
        <v>104.28750975948813</v>
      </c>
      <c r="J6436">
        <f t="shared" si="824"/>
        <v>1</v>
      </c>
      <c r="K6436">
        <f t="shared" si="825"/>
        <v>0</v>
      </c>
      <c r="M6436" t="e">
        <f t="shared" si="826"/>
        <v>#REF!</v>
      </c>
      <c r="N6436">
        <f t="shared" si="827"/>
        <v>7</v>
      </c>
      <c r="O6436">
        <v>183047</v>
      </c>
      <c r="P6436">
        <v>7</v>
      </c>
    </row>
    <row r="6437" spans="1:16" x14ac:dyDescent="0.15">
      <c r="A6437" s="1" t="s">
        <v>8134</v>
      </c>
      <c r="B6437" s="5" t="s">
        <v>0</v>
      </c>
      <c r="C6437" s="4" t="s">
        <v>6</v>
      </c>
      <c r="D6437" s="6" t="str">
        <f t="shared" si="820"/>
        <v/>
      </c>
      <c r="E6437" s="6" t="str">
        <f t="shared" si="821"/>
        <v>-1</v>
      </c>
      <c r="F6437" s="6">
        <f t="shared" si="822"/>
        <v>214555</v>
      </c>
      <c r="G6437">
        <f>ROW()</f>
        <v>6437</v>
      </c>
      <c r="H6437">
        <f t="shared" si="823"/>
        <v>104.28750975948813</v>
      </c>
      <c r="J6437">
        <f t="shared" si="824"/>
        <v>1</v>
      </c>
      <c r="K6437">
        <f t="shared" si="825"/>
        <v>0</v>
      </c>
      <c r="M6437" t="e">
        <f t="shared" si="826"/>
        <v>#REF!</v>
      </c>
      <c r="N6437">
        <f t="shared" si="827"/>
        <v>1</v>
      </c>
      <c r="O6437">
        <v>183047</v>
      </c>
      <c r="P6437">
        <v>1</v>
      </c>
    </row>
    <row r="6438" spans="1:16" x14ac:dyDescent="0.15">
      <c r="A6438" s="1" t="s">
        <v>8137</v>
      </c>
      <c r="B6438" s="5" t="s">
        <v>0</v>
      </c>
      <c r="C6438" s="4" t="s">
        <v>6</v>
      </c>
      <c r="D6438" s="6" t="str">
        <f t="shared" si="820"/>
        <v/>
      </c>
      <c r="E6438" s="6" t="str">
        <f t="shared" si="821"/>
        <v>-1</v>
      </c>
      <c r="F6438" s="6">
        <f t="shared" si="822"/>
        <v>214555</v>
      </c>
      <c r="G6438">
        <f>ROW()</f>
        <v>6438</v>
      </c>
      <c r="H6438">
        <f t="shared" si="823"/>
        <v>104.28750975948813</v>
      </c>
      <c r="J6438">
        <f t="shared" si="824"/>
        <v>1</v>
      </c>
      <c r="K6438">
        <f t="shared" si="825"/>
        <v>0</v>
      </c>
      <c r="M6438" t="e">
        <f t="shared" si="826"/>
        <v>#REF!</v>
      </c>
      <c r="N6438">
        <f t="shared" si="827"/>
        <v>2</v>
      </c>
      <c r="O6438">
        <v>183047</v>
      </c>
      <c r="P6438">
        <v>2</v>
      </c>
    </row>
    <row r="6439" spans="1:16" x14ac:dyDescent="0.15">
      <c r="A6439" s="1" t="s">
        <v>8141</v>
      </c>
      <c r="B6439" s="5" t="s">
        <v>0</v>
      </c>
      <c r="C6439" s="4" t="s">
        <v>6</v>
      </c>
      <c r="D6439" s="6" t="str">
        <f t="shared" si="820"/>
        <v/>
      </c>
      <c r="E6439" s="6" t="str">
        <f t="shared" si="821"/>
        <v>-1</v>
      </c>
      <c r="F6439" s="6">
        <f t="shared" si="822"/>
        <v>214555</v>
      </c>
      <c r="G6439">
        <f>ROW()</f>
        <v>6439</v>
      </c>
      <c r="H6439">
        <f t="shared" si="823"/>
        <v>104.28750975948813</v>
      </c>
      <c r="J6439">
        <f t="shared" si="824"/>
        <v>1</v>
      </c>
      <c r="K6439">
        <f t="shared" si="825"/>
        <v>0</v>
      </c>
      <c r="M6439" t="e">
        <f t="shared" si="826"/>
        <v>#REF!</v>
      </c>
      <c r="N6439">
        <f t="shared" si="827"/>
        <v>3</v>
      </c>
      <c r="O6439">
        <v>183047</v>
      </c>
      <c r="P6439">
        <v>3</v>
      </c>
    </row>
    <row r="6440" spans="1:16" x14ac:dyDescent="0.15">
      <c r="A6440" s="1" t="s">
        <v>8144</v>
      </c>
      <c r="B6440" s="5" t="s">
        <v>0</v>
      </c>
      <c r="C6440" s="4" t="s">
        <v>6</v>
      </c>
      <c r="D6440" s="6" t="str">
        <f t="shared" si="820"/>
        <v/>
      </c>
      <c r="E6440" s="6" t="str">
        <f t="shared" si="821"/>
        <v>-1</v>
      </c>
      <c r="F6440" s="6">
        <f t="shared" si="822"/>
        <v>214555</v>
      </c>
      <c r="G6440">
        <f>ROW()</f>
        <v>6440</v>
      </c>
      <c r="H6440">
        <f t="shared" si="823"/>
        <v>104.28750975948813</v>
      </c>
      <c r="J6440">
        <f t="shared" si="824"/>
        <v>1</v>
      </c>
      <c r="K6440">
        <f t="shared" si="825"/>
        <v>0</v>
      </c>
      <c r="M6440" t="e">
        <f t="shared" si="826"/>
        <v>#REF!</v>
      </c>
      <c r="N6440">
        <f t="shared" si="827"/>
        <v>4</v>
      </c>
      <c r="O6440">
        <v>183047</v>
      </c>
      <c r="P6440">
        <v>4</v>
      </c>
    </row>
    <row r="6441" spans="1:16" x14ac:dyDescent="0.15">
      <c r="A6441" s="1" t="s">
        <v>8147</v>
      </c>
      <c r="B6441" s="5" t="s">
        <v>0</v>
      </c>
      <c r="C6441" s="4" t="s">
        <v>6</v>
      </c>
      <c r="D6441" s="6" t="str">
        <f t="shared" si="820"/>
        <v/>
      </c>
      <c r="E6441" s="6" t="str">
        <f t="shared" si="821"/>
        <v>-1</v>
      </c>
      <c r="F6441" s="6">
        <f t="shared" si="822"/>
        <v>214555</v>
      </c>
      <c r="G6441">
        <f>ROW()</f>
        <v>6441</v>
      </c>
      <c r="H6441">
        <f t="shared" si="823"/>
        <v>104.28750975948813</v>
      </c>
      <c r="J6441">
        <f t="shared" si="824"/>
        <v>1</v>
      </c>
      <c r="K6441">
        <f t="shared" si="825"/>
        <v>0</v>
      </c>
      <c r="M6441" t="e">
        <f t="shared" si="826"/>
        <v>#REF!</v>
      </c>
      <c r="N6441">
        <f t="shared" si="827"/>
        <v>5</v>
      </c>
      <c r="O6441">
        <v>183047</v>
      </c>
      <c r="P6441">
        <v>5</v>
      </c>
    </row>
    <row r="6442" spans="1:16" x14ac:dyDescent="0.15">
      <c r="A6442" s="1" t="s">
        <v>8150</v>
      </c>
      <c r="B6442" s="5" t="s">
        <v>0</v>
      </c>
      <c r="C6442" s="4" t="s">
        <v>6</v>
      </c>
      <c r="D6442" s="6" t="str">
        <f t="shared" si="820"/>
        <v/>
      </c>
      <c r="E6442" s="6" t="str">
        <f t="shared" si="821"/>
        <v>-1</v>
      </c>
      <c r="F6442" s="6">
        <f t="shared" si="822"/>
        <v>214555</v>
      </c>
      <c r="G6442">
        <f>ROW()</f>
        <v>6442</v>
      </c>
      <c r="H6442">
        <f t="shared" si="823"/>
        <v>104.28750975948813</v>
      </c>
      <c r="J6442">
        <f t="shared" si="824"/>
        <v>1</v>
      </c>
      <c r="K6442">
        <f t="shared" si="825"/>
        <v>0</v>
      </c>
      <c r="M6442" t="e">
        <f t="shared" si="826"/>
        <v>#REF!</v>
      </c>
      <c r="N6442">
        <f t="shared" si="827"/>
        <v>6</v>
      </c>
      <c r="O6442">
        <v>183047</v>
      </c>
      <c r="P6442">
        <v>6</v>
      </c>
    </row>
    <row r="6443" spans="1:16" x14ac:dyDescent="0.15">
      <c r="A6443" s="1" t="s">
        <v>8154</v>
      </c>
      <c r="B6443" s="5" t="s">
        <v>0</v>
      </c>
      <c r="C6443" s="4" t="s">
        <v>6</v>
      </c>
      <c r="D6443" s="6" t="str">
        <f t="shared" si="820"/>
        <v/>
      </c>
      <c r="E6443" s="6" t="str">
        <f t="shared" si="821"/>
        <v>-1</v>
      </c>
      <c r="F6443" s="6">
        <f t="shared" si="822"/>
        <v>214555</v>
      </c>
      <c r="G6443">
        <f>ROW()</f>
        <v>6443</v>
      </c>
      <c r="H6443">
        <f t="shared" si="823"/>
        <v>104.28750975948813</v>
      </c>
      <c r="J6443">
        <f t="shared" si="824"/>
        <v>1</v>
      </c>
      <c r="K6443">
        <f t="shared" si="825"/>
        <v>0</v>
      </c>
      <c r="M6443" t="e">
        <f t="shared" si="826"/>
        <v>#REF!</v>
      </c>
      <c r="N6443">
        <f t="shared" si="827"/>
        <v>7</v>
      </c>
      <c r="O6443">
        <v>183047</v>
      </c>
      <c r="P6443">
        <v>7</v>
      </c>
    </row>
    <row r="6444" spans="1:16" x14ac:dyDescent="0.15">
      <c r="A6444" s="1" t="s">
        <v>8157</v>
      </c>
      <c r="B6444" s="5" t="s">
        <v>0</v>
      </c>
      <c r="C6444" s="4" t="s">
        <v>6</v>
      </c>
      <c r="D6444" s="6" t="str">
        <f t="shared" si="820"/>
        <v/>
      </c>
      <c r="E6444" s="6" t="str">
        <f t="shared" si="821"/>
        <v>-1</v>
      </c>
      <c r="F6444" s="6">
        <f t="shared" si="822"/>
        <v>214555</v>
      </c>
      <c r="G6444">
        <f>ROW()</f>
        <v>6444</v>
      </c>
      <c r="H6444">
        <f t="shared" si="823"/>
        <v>104.28750975948813</v>
      </c>
      <c r="J6444">
        <f t="shared" si="824"/>
        <v>1</v>
      </c>
      <c r="K6444">
        <f t="shared" si="825"/>
        <v>0</v>
      </c>
      <c r="M6444" t="e">
        <f t="shared" si="826"/>
        <v>#REF!</v>
      </c>
      <c r="N6444">
        <f t="shared" si="827"/>
        <v>8</v>
      </c>
      <c r="O6444">
        <v>183047</v>
      </c>
      <c r="P6444">
        <v>8</v>
      </c>
    </row>
    <row r="6445" spans="1:16" x14ac:dyDescent="0.15">
      <c r="A6445" s="1" t="s">
        <v>8160</v>
      </c>
      <c r="B6445" s="5" t="s">
        <v>0</v>
      </c>
      <c r="C6445" s="4" t="s">
        <v>6</v>
      </c>
      <c r="D6445" s="6" t="str">
        <f t="shared" si="820"/>
        <v/>
      </c>
      <c r="E6445" s="6" t="str">
        <f t="shared" si="821"/>
        <v>-1</v>
      </c>
      <c r="F6445" s="6">
        <f t="shared" si="822"/>
        <v>214555</v>
      </c>
      <c r="G6445">
        <f>ROW()</f>
        <v>6445</v>
      </c>
      <c r="H6445">
        <f t="shared" si="823"/>
        <v>104.28750975948813</v>
      </c>
      <c r="J6445">
        <f t="shared" si="824"/>
        <v>1</v>
      </c>
      <c r="K6445">
        <f t="shared" si="825"/>
        <v>0</v>
      </c>
      <c r="M6445" t="e">
        <f t="shared" si="826"/>
        <v>#REF!</v>
      </c>
      <c r="N6445">
        <f t="shared" si="827"/>
        <v>9</v>
      </c>
      <c r="O6445">
        <v>183047</v>
      </c>
      <c r="P6445">
        <v>9</v>
      </c>
    </row>
    <row r="6446" spans="1:16" x14ac:dyDescent="0.15">
      <c r="A6446" s="1" t="s">
        <v>8164</v>
      </c>
      <c r="B6446" s="5" t="s">
        <v>0</v>
      </c>
      <c r="C6446" s="4" t="s">
        <v>7</v>
      </c>
      <c r="D6446" s="6" t="str">
        <f t="shared" si="820"/>
        <v/>
      </c>
      <c r="E6446" s="6" t="str">
        <f t="shared" si="821"/>
        <v>-2</v>
      </c>
      <c r="F6446" s="6">
        <f t="shared" si="822"/>
        <v>214555</v>
      </c>
      <c r="G6446">
        <f>ROW()</f>
        <v>6446</v>
      </c>
      <c r="H6446">
        <f t="shared" si="823"/>
        <v>104.28750975948813</v>
      </c>
      <c r="J6446">
        <f t="shared" si="824"/>
        <v>1</v>
      </c>
      <c r="K6446">
        <f t="shared" si="825"/>
        <v>0</v>
      </c>
      <c r="M6446" t="e">
        <f t="shared" si="826"/>
        <v>#REF!</v>
      </c>
      <c r="N6446">
        <f t="shared" si="827"/>
        <v>10</v>
      </c>
      <c r="O6446">
        <v>183047</v>
      </c>
      <c r="P6446">
        <v>10</v>
      </c>
    </row>
    <row r="6447" spans="1:16" x14ac:dyDescent="0.15">
      <c r="A6447" s="1" t="s">
        <v>8167</v>
      </c>
      <c r="B6447" s="5" t="s">
        <v>0</v>
      </c>
      <c r="C6447" s="4" t="s">
        <v>7</v>
      </c>
      <c r="D6447" s="6" t="str">
        <f t="shared" si="820"/>
        <v/>
      </c>
      <c r="E6447" s="6" t="str">
        <f t="shared" si="821"/>
        <v>-2</v>
      </c>
      <c r="F6447" s="6">
        <f t="shared" si="822"/>
        <v>214555</v>
      </c>
      <c r="G6447">
        <f>ROW()</f>
        <v>6447</v>
      </c>
      <c r="H6447">
        <f t="shared" si="823"/>
        <v>104.28750975948813</v>
      </c>
      <c r="J6447">
        <f t="shared" si="824"/>
        <v>1</v>
      </c>
      <c r="K6447">
        <f t="shared" si="825"/>
        <v>0</v>
      </c>
      <c r="M6447" t="e">
        <f t="shared" si="826"/>
        <v>#REF!</v>
      </c>
      <c r="N6447">
        <f t="shared" si="827"/>
        <v>11</v>
      </c>
      <c r="O6447">
        <v>183047</v>
      </c>
      <c r="P6447">
        <v>11</v>
      </c>
    </row>
    <row r="6448" spans="1:16" x14ac:dyDescent="0.15">
      <c r="A6448" s="1" t="s">
        <v>8171</v>
      </c>
      <c r="B6448" s="5" t="s">
        <v>0</v>
      </c>
      <c r="C6448" s="4" t="s">
        <v>7</v>
      </c>
      <c r="D6448" s="6" t="str">
        <f t="shared" si="820"/>
        <v/>
      </c>
      <c r="E6448" s="6" t="str">
        <f t="shared" si="821"/>
        <v>-2</v>
      </c>
      <c r="F6448" s="6">
        <f t="shared" si="822"/>
        <v>214555</v>
      </c>
      <c r="G6448">
        <f>ROW()</f>
        <v>6448</v>
      </c>
      <c r="H6448">
        <f t="shared" si="823"/>
        <v>104.28750975948813</v>
      </c>
      <c r="J6448">
        <f t="shared" si="824"/>
        <v>1</v>
      </c>
      <c r="K6448">
        <f t="shared" si="825"/>
        <v>0</v>
      </c>
      <c r="M6448" t="e">
        <f t="shared" si="826"/>
        <v>#REF!</v>
      </c>
      <c r="N6448">
        <f t="shared" si="827"/>
        <v>12</v>
      </c>
      <c r="O6448">
        <v>183047</v>
      </c>
      <c r="P6448">
        <v>12</v>
      </c>
    </row>
    <row r="6449" spans="1:16" x14ac:dyDescent="0.15">
      <c r="A6449" s="1" t="s">
        <v>8174</v>
      </c>
      <c r="B6449" s="5" t="s">
        <v>0</v>
      </c>
      <c r="C6449" s="4" t="s">
        <v>7</v>
      </c>
      <c r="D6449" s="6" t="str">
        <f t="shared" si="820"/>
        <v/>
      </c>
      <c r="E6449" s="6" t="str">
        <f t="shared" si="821"/>
        <v>-2</v>
      </c>
      <c r="F6449" s="6">
        <f t="shared" si="822"/>
        <v>214555</v>
      </c>
      <c r="G6449">
        <f>ROW()</f>
        <v>6449</v>
      </c>
      <c r="H6449">
        <f t="shared" si="823"/>
        <v>104.28750975948813</v>
      </c>
      <c r="J6449">
        <f t="shared" si="824"/>
        <v>1</v>
      </c>
      <c r="K6449">
        <f t="shared" si="825"/>
        <v>0</v>
      </c>
      <c r="M6449" t="e">
        <f t="shared" si="826"/>
        <v>#REF!</v>
      </c>
      <c r="N6449">
        <f t="shared" si="827"/>
        <v>13</v>
      </c>
      <c r="O6449">
        <v>183047</v>
      </c>
      <c r="P6449">
        <v>13</v>
      </c>
    </row>
    <row r="6450" spans="1:16" x14ac:dyDescent="0.15">
      <c r="A6450" s="1" t="s">
        <v>8177</v>
      </c>
      <c r="B6450" s="5" t="s">
        <v>0</v>
      </c>
      <c r="C6450" s="4" t="s">
        <v>7</v>
      </c>
      <c r="D6450" s="6" t="str">
        <f t="shared" si="820"/>
        <v/>
      </c>
      <c r="E6450" s="6" t="str">
        <f t="shared" si="821"/>
        <v>-2</v>
      </c>
      <c r="F6450" s="6">
        <f t="shared" si="822"/>
        <v>214555</v>
      </c>
      <c r="G6450">
        <f>ROW()</f>
        <v>6450</v>
      </c>
      <c r="H6450">
        <f t="shared" si="823"/>
        <v>104.28750975948813</v>
      </c>
      <c r="J6450">
        <f t="shared" si="824"/>
        <v>1</v>
      </c>
      <c r="K6450">
        <f t="shared" si="825"/>
        <v>0</v>
      </c>
      <c r="M6450" t="e">
        <f t="shared" si="826"/>
        <v>#REF!</v>
      </c>
      <c r="N6450">
        <f t="shared" si="827"/>
        <v>14</v>
      </c>
      <c r="O6450">
        <v>183047</v>
      </c>
      <c r="P6450">
        <v>14</v>
      </c>
    </row>
    <row r="6451" spans="1:16" x14ac:dyDescent="0.15">
      <c r="A6451" s="1" t="s">
        <v>8181</v>
      </c>
      <c r="B6451" s="5" t="s">
        <v>0</v>
      </c>
      <c r="C6451" s="4" t="s">
        <v>8</v>
      </c>
      <c r="D6451" s="6" t="str">
        <f t="shared" si="820"/>
        <v/>
      </c>
      <c r="E6451" s="6" t="str">
        <f t="shared" si="821"/>
        <v>-3</v>
      </c>
      <c r="F6451" s="6">
        <f t="shared" si="822"/>
        <v>214555</v>
      </c>
      <c r="G6451">
        <f>ROW()</f>
        <v>6451</v>
      </c>
      <c r="H6451">
        <f t="shared" si="823"/>
        <v>104.28750975948813</v>
      </c>
      <c r="J6451">
        <f t="shared" si="824"/>
        <v>1</v>
      </c>
      <c r="K6451">
        <f t="shared" si="825"/>
        <v>0</v>
      </c>
      <c r="M6451" t="e">
        <f t="shared" si="826"/>
        <v>#REF!</v>
      </c>
      <c r="N6451">
        <f t="shared" si="827"/>
        <v>15</v>
      </c>
      <c r="O6451">
        <v>183047</v>
      </c>
      <c r="P6451">
        <v>15</v>
      </c>
    </row>
    <row r="6452" spans="1:16" x14ac:dyDescent="0.15">
      <c r="A6452" s="1" t="s">
        <v>8184</v>
      </c>
      <c r="B6452" s="5" t="s">
        <v>0</v>
      </c>
      <c r="C6452" s="4" t="s">
        <v>8</v>
      </c>
      <c r="D6452" s="6" t="str">
        <f t="shared" si="820"/>
        <v/>
      </c>
      <c r="E6452" s="6" t="str">
        <f t="shared" si="821"/>
        <v>-3</v>
      </c>
      <c r="F6452" s="6">
        <f t="shared" si="822"/>
        <v>214555</v>
      </c>
      <c r="G6452">
        <f>ROW()</f>
        <v>6452</v>
      </c>
      <c r="H6452">
        <f t="shared" si="823"/>
        <v>104.28750975948813</v>
      </c>
      <c r="J6452">
        <f t="shared" si="824"/>
        <v>1</v>
      </c>
      <c r="K6452">
        <f t="shared" si="825"/>
        <v>0</v>
      </c>
      <c r="M6452" t="e">
        <f t="shared" si="826"/>
        <v>#REF!</v>
      </c>
      <c r="N6452">
        <f t="shared" si="827"/>
        <v>16</v>
      </c>
      <c r="O6452">
        <v>183047</v>
      </c>
      <c r="P6452">
        <v>16</v>
      </c>
    </row>
    <row r="6453" spans="1:16" x14ac:dyDescent="0.15">
      <c r="A6453" s="1" t="s">
        <v>8187</v>
      </c>
      <c r="B6453" s="5" t="s">
        <v>2</v>
      </c>
      <c r="C6453" s="4" t="s">
        <v>47</v>
      </c>
      <c r="D6453" s="6" t="str">
        <f t="shared" si="820"/>
        <v>30</v>
      </c>
      <c r="E6453" s="6" t="str">
        <f t="shared" si="821"/>
        <v>30</v>
      </c>
      <c r="F6453" s="6">
        <f t="shared" si="822"/>
        <v>214557</v>
      </c>
      <c r="G6453">
        <f>ROW()</f>
        <v>6453</v>
      </c>
      <c r="H6453">
        <f t="shared" si="823"/>
        <v>104.28941404985433</v>
      </c>
      <c r="J6453">
        <f t="shared" si="824"/>
        <v>1</v>
      </c>
      <c r="K6453">
        <f t="shared" si="825"/>
        <v>0</v>
      </c>
      <c r="M6453" t="e">
        <f t="shared" si="826"/>
        <v>#REF!</v>
      </c>
      <c r="N6453">
        <f t="shared" si="827"/>
        <v>17</v>
      </c>
      <c r="O6453">
        <v>183047</v>
      </c>
      <c r="P6453">
        <v>17</v>
      </c>
    </row>
    <row r="6454" spans="1:16" x14ac:dyDescent="0.15">
      <c r="A6454" s="1" t="s">
        <v>8193</v>
      </c>
      <c r="B6454" s="5" t="s">
        <v>2</v>
      </c>
      <c r="C6454" s="4" t="s">
        <v>45</v>
      </c>
      <c r="D6454" s="6" t="str">
        <f t="shared" si="820"/>
        <v>10</v>
      </c>
      <c r="E6454" s="6" t="str">
        <f t="shared" si="821"/>
        <v>10</v>
      </c>
      <c r="F6454" s="6">
        <f t="shared" si="822"/>
        <v>214566</v>
      </c>
      <c r="G6454">
        <f>ROW()</f>
        <v>6454</v>
      </c>
      <c r="H6454">
        <f t="shared" si="823"/>
        <v>104.2979833565022</v>
      </c>
      <c r="J6454">
        <f t="shared" si="824"/>
        <v>1</v>
      </c>
      <c r="K6454">
        <f t="shared" si="825"/>
        <v>0</v>
      </c>
      <c r="M6454" t="e">
        <f t="shared" si="826"/>
        <v>#REF!</v>
      </c>
      <c r="N6454">
        <f t="shared" si="827"/>
        <v>1</v>
      </c>
      <c r="O6454">
        <v>183047</v>
      </c>
      <c r="P6454">
        <v>1</v>
      </c>
    </row>
    <row r="6455" spans="1:16" x14ac:dyDescent="0.15">
      <c r="A6455" s="1" t="s">
        <v>8198</v>
      </c>
      <c r="B6455" s="5" t="s">
        <v>0</v>
      </c>
      <c r="C6455" s="4" t="s">
        <v>6</v>
      </c>
      <c r="D6455" s="6" t="str">
        <f t="shared" si="820"/>
        <v/>
      </c>
      <c r="E6455" s="6" t="str">
        <f t="shared" si="821"/>
        <v>-1</v>
      </c>
      <c r="F6455" s="6">
        <f t="shared" si="822"/>
        <v>214566</v>
      </c>
      <c r="G6455">
        <f>ROW()</f>
        <v>6455</v>
      </c>
      <c r="H6455">
        <f t="shared" si="823"/>
        <v>104.2979833565022</v>
      </c>
      <c r="J6455">
        <f t="shared" si="824"/>
        <v>1</v>
      </c>
      <c r="K6455">
        <f t="shared" si="825"/>
        <v>0</v>
      </c>
      <c r="M6455" t="e">
        <f t="shared" si="826"/>
        <v>#REF!</v>
      </c>
      <c r="N6455">
        <f t="shared" si="827"/>
        <v>1</v>
      </c>
      <c r="O6455">
        <v>183047</v>
      </c>
      <c r="P6455">
        <v>1</v>
      </c>
    </row>
    <row r="6456" spans="1:16" x14ac:dyDescent="0.15">
      <c r="A6456" s="1" t="s">
        <v>8201</v>
      </c>
      <c r="B6456" s="5" t="s">
        <v>0</v>
      </c>
      <c r="C6456" s="4" t="s">
        <v>6</v>
      </c>
      <c r="D6456" s="6" t="str">
        <f t="shared" si="820"/>
        <v/>
      </c>
      <c r="E6456" s="6" t="str">
        <f t="shared" si="821"/>
        <v>-1</v>
      </c>
      <c r="F6456" s="6">
        <f t="shared" si="822"/>
        <v>214566</v>
      </c>
      <c r="G6456">
        <f>ROW()</f>
        <v>6456</v>
      </c>
      <c r="H6456">
        <f t="shared" si="823"/>
        <v>104.2979833565022</v>
      </c>
      <c r="J6456">
        <f t="shared" si="824"/>
        <v>1</v>
      </c>
      <c r="K6456">
        <f t="shared" si="825"/>
        <v>0</v>
      </c>
      <c r="M6456" t="e">
        <f t="shared" si="826"/>
        <v>#REF!</v>
      </c>
      <c r="N6456">
        <f t="shared" si="827"/>
        <v>2</v>
      </c>
      <c r="O6456">
        <v>183047</v>
      </c>
      <c r="P6456">
        <v>2</v>
      </c>
    </row>
    <row r="6457" spans="1:16" x14ac:dyDescent="0.15">
      <c r="A6457" s="1" t="s">
        <v>8204</v>
      </c>
      <c r="B6457" s="5" t="s">
        <v>0</v>
      </c>
      <c r="C6457" s="4" t="s">
        <v>6</v>
      </c>
      <c r="D6457" s="6" t="str">
        <f t="shared" si="820"/>
        <v/>
      </c>
      <c r="E6457" s="6" t="str">
        <f t="shared" si="821"/>
        <v>-1</v>
      </c>
      <c r="F6457" s="6">
        <f t="shared" si="822"/>
        <v>214566</v>
      </c>
      <c r="G6457">
        <f>ROW()</f>
        <v>6457</v>
      </c>
      <c r="H6457">
        <f t="shared" si="823"/>
        <v>104.2979833565022</v>
      </c>
      <c r="J6457">
        <f t="shared" si="824"/>
        <v>1</v>
      </c>
      <c r="K6457">
        <f t="shared" si="825"/>
        <v>0</v>
      </c>
      <c r="M6457" t="e">
        <f t="shared" si="826"/>
        <v>#REF!</v>
      </c>
      <c r="N6457">
        <f t="shared" si="827"/>
        <v>3</v>
      </c>
      <c r="O6457">
        <v>183047</v>
      </c>
      <c r="P6457">
        <v>3</v>
      </c>
    </row>
    <row r="6458" spans="1:16" x14ac:dyDescent="0.15">
      <c r="A6458" s="1" t="s">
        <v>8207</v>
      </c>
      <c r="B6458" s="5" t="s">
        <v>0</v>
      </c>
      <c r="C6458" s="4" t="s">
        <v>6</v>
      </c>
      <c r="D6458" s="6" t="str">
        <f t="shared" si="820"/>
        <v/>
      </c>
      <c r="E6458" s="6" t="str">
        <f t="shared" si="821"/>
        <v>-1</v>
      </c>
      <c r="F6458" s="6">
        <f t="shared" si="822"/>
        <v>214566</v>
      </c>
      <c r="G6458">
        <f>ROW()</f>
        <v>6458</v>
      </c>
      <c r="H6458">
        <f t="shared" si="823"/>
        <v>104.2979833565022</v>
      </c>
      <c r="J6458">
        <f t="shared" si="824"/>
        <v>1</v>
      </c>
      <c r="K6458">
        <f t="shared" si="825"/>
        <v>0</v>
      </c>
      <c r="M6458" t="e">
        <f t="shared" si="826"/>
        <v>#REF!</v>
      </c>
      <c r="N6458">
        <f t="shared" si="827"/>
        <v>4</v>
      </c>
      <c r="O6458">
        <v>183047</v>
      </c>
      <c r="P6458">
        <v>4</v>
      </c>
    </row>
    <row r="6459" spans="1:16" x14ac:dyDescent="0.15">
      <c r="A6459" s="1" t="s">
        <v>8210</v>
      </c>
      <c r="B6459" s="5" t="s">
        <v>0</v>
      </c>
      <c r="C6459" s="4" t="s">
        <v>6</v>
      </c>
      <c r="D6459" s="6" t="str">
        <f t="shared" si="820"/>
        <v/>
      </c>
      <c r="E6459" s="6" t="str">
        <f t="shared" si="821"/>
        <v>-1</v>
      </c>
      <c r="F6459" s="6">
        <f t="shared" si="822"/>
        <v>214566</v>
      </c>
      <c r="G6459">
        <f>ROW()</f>
        <v>6459</v>
      </c>
      <c r="H6459">
        <f t="shared" si="823"/>
        <v>104.2979833565022</v>
      </c>
      <c r="J6459">
        <f t="shared" si="824"/>
        <v>1</v>
      </c>
      <c r="K6459">
        <f t="shared" si="825"/>
        <v>0</v>
      </c>
      <c r="M6459" t="e">
        <f t="shared" si="826"/>
        <v>#REF!</v>
      </c>
      <c r="N6459">
        <f t="shared" si="827"/>
        <v>5</v>
      </c>
      <c r="O6459">
        <v>183047</v>
      </c>
      <c r="P6459">
        <v>5</v>
      </c>
    </row>
    <row r="6460" spans="1:16" x14ac:dyDescent="0.15">
      <c r="A6460" s="1" t="s">
        <v>8213</v>
      </c>
      <c r="B6460" s="5" t="s">
        <v>2</v>
      </c>
      <c r="C6460" s="4" t="s">
        <v>46</v>
      </c>
      <c r="D6460" s="6" t="str">
        <f t="shared" si="820"/>
        <v>10</v>
      </c>
      <c r="E6460" s="6" t="str">
        <f t="shared" si="821"/>
        <v>10</v>
      </c>
      <c r="F6460" s="6">
        <f t="shared" si="822"/>
        <v>214570</v>
      </c>
      <c r="G6460">
        <f>ROW()</f>
        <v>6460</v>
      </c>
      <c r="H6460">
        <f t="shared" si="823"/>
        <v>104.30179193723458</v>
      </c>
      <c r="J6460">
        <f t="shared" si="824"/>
        <v>1</v>
      </c>
      <c r="K6460">
        <f t="shared" si="825"/>
        <v>0</v>
      </c>
      <c r="M6460" t="e">
        <f t="shared" si="826"/>
        <v>#REF!</v>
      </c>
      <c r="N6460">
        <f t="shared" si="827"/>
        <v>6</v>
      </c>
      <c r="O6460">
        <v>183047</v>
      </c>
      <c r="P6460">
        <v>6</v>
      </c>
    </row>
    <row r="6461" spans="1:16" x14ac:dyDescent="0.15">
      <c r="A6461" s="1" t="s">
        <v>8217</v>
      </c>
      <c r="B6461" s="5" t="s">
        <v>0</v>
      </c>
      <c r="C6461" s="4" t="s">
        <v>6</v>
      </c>
      <c r="D6461" s="6" t="str">
        <f t="shared" si="820"/>
        <v/>
      </c>
      <c r="E6461" s="6" t="str">
        <f t="shared" si="821"/>
        <v>-1</v>
      </c>
      <c r="F6461" s="6">
        <f t="shared" si="822"/>
        <v>214570</v>
      </c>
      <c r="G6461">
        <f>ROW()</f>
        <v>6461</v>
      </c>
      <c r="H6461">
        <f t="shared" si="823"/>
        <v>104.30179193723458</v>
      </c>
      <c r="J6461">
        <f t="shared" si="824"/>
        <v>1</v>
      </c>
      <c r="K6461">
        <f t="shared" si="825"/>
        <v>0</v>
      </c>
      <c r="M6461" t="e">
        <f t="shared" si="826"/>
        <v>#REF!</v>
      </c>
      <c r="N6461">
        <f t="shared" si="827"/>
        <v>1</v>
      </c>
      <c r="O6461">
        <v>183047</v>
      </c>
      <c r="P6461">
        <v>1</v>
      </c>
    </row>
    <row r="6462" spans="1:16" x14ac:dyDescent="0.15">
      <c r="A6462" s="1" t="s">
        <v>8220</v>
      </c>
      <c r="B6462" s="5" t="s">
        <v>0</v>
      </c>
      <c r="C6462" s="4" t="s">
        <v>6</v>
      </c>
      <c r="D6462" s="6" t="str">
        <f t="shared" si="820"/>
        <v/>
      </c>
      <c r="E6462" s="6" t="str">
        <f t="shared" si="821"/>
        <v>-1</v>
      </c>
      <c r="F6462" s="6">
        <f t="shared" si="822"/>
        <v>214570</v>
      </c>
      <c r="G6462">
        <f>ROW()</f>
        <v>6462</v>
      </c>
      <c r="H6462">
        <f t="shared" si="823"/>
        <v>104.30179193723458</v>
      </c>
      <c r="J6462">
        <f t="shared" si="824"/>
        <v>1</v>
      </c>
      <c r="K6462">
        <f t="shared" si="825"/>
        <v>0</v>
      </c>
      <c r="M6462" t="e">
        <f t="shared" si="826"/>
        <v>#REF!</v>
      </c>
      <c r="N6462">
        <f t="shared" si="827"/>
        <v>2</v>
      </c>
      <c r="O6462">
        <v>183047</v>
      </c>
      <c r="P6462">
        <v>2</v>
      </c>
    </row>
    <row r="6463" spans="1:16" x14ac:dyDescent="0.15">
      <c r="A6463" s="1" t="s">
        <v>8223</v>
      </c>
      <c r="B6463" s="5" t="s">
        <v>2</v>
      </c>
      <c r="C6463" s="4" t="s">
        <v>44</v>
      </c>
      <c r="D6463" s="6" t="str">
        <f t="shared" si="820"/>
        <v>10</v>
      </c>
      <c r="E6463" s="6" t="str">
        <f t="shared" si="821"/>
        <v>10</v>
      </c>
      <c r="F6463" s="6">
        <f t="shared" si="822"/>
        <v>214577</v>
      </c>
      <c r="G6463">
        <f>ROW()</f>
        <v>6463</v>
      </c>
      <c r="H6463">
        <f t="shared" si="823"/>
        <v>104.30845695351627</v>
      </c>
      <c r="J6463">
        <f t="shared" si="824"/>
        <v>1</v>
      </c>
      <c r="K6463">
        <f t="shared" si="825"/>
        <v>0</v>
      </c>
      <c r="M6463" t="e">
        <f t="shared" si="826"/>
        <v>#REF!</v>
      </c>
      <c r="N6463">
        <f t="shared" si="827"/>
        <v>3</v>
      </c>
      <c r="O6463">
        <v>183047</v>
      </c>
      <c r="P6463">
        <v>3</v>
      </c>
    </row>
    <row r="6464" spans="1:16" x14ac:dyDescent="0.15">
      <c r="A6464" s="1" t="s">
        <v>8227</v>
      </c>
      <c r="B6464" s="5" t="s">
        <v>0</v>
      </c>
      <c r="C6464" s="4" t="s">
        <v>6</v>
      </c>
      <c r="D6464" s="6" t="str">
        <f t="shared" si="820"/>
        <v/>
      </c>
      <c r="E6464" s="6" t="str">
        <f t="shared" si="821"/>
        <v>-1</v>
      </c>
      <c r="F6464" s="6">
        <f t="shared" si="822"/>
        <v>214577</v>
      </c>
      <c r="G6464">
        <f>ROW()</f>
        <v>6464</v>
      </c>
      <c r="H6464">
        <f t="shared" si="823"/>
        <v>104.30845695351627</v>
      </c>
      <c r="J6464">
        <f t="shared" si="824"/>
        <v>1</v>
      </c>
      <c r="K6464">
        <f t="shared" si="825"/>
        <v>0</v>
      </c>
      <c r="M6464" t="e">
        <f t="shared" si="826"/>
        <v>#REF!</v>
      </c>
      <c r="N6464">
        <f t="shared" si="827"/>
        <v>1</v>
      </c>
      <c r="O6464">
        <v>183047</v>
      </c>
      <c r="P6464">
        <v>1</v>
      </c>
    </row>
    <row r="6465" spans="1:16" x14ac:dyDescent="0.15">
      <c r="A6465" s="1" t="s">
        <v>8230</v>
      </c>
      <c r="B6465" s="5" t="s">
        <v>0</v>
      </c>
      <c r="C6465" s="4" t="s">
        <v>6</v>
      </c>
      <c r="D6465" s="6" t="str">
        <f t="shared" si="820"/>
        <v/>
      </c>
      <c r="E6465" s="6" t="str">
        <f t="shared" si="821"/>
        <v>-1</v>
      </c>
      <c r="F6465" s="6">
        <f t="shared" si="822"/>
        <v>214577</v>
      </c>
      <c r="G6465">
        <f>ROW()</f>
        <v>6465</v>
      </c>
      <c r="H6465">
        <f t="shared" si="823"/>
        <v>104.30845695351627</v>
      </c>
      <c r="J6465">
        <f t="shared" si="824"/>
        <v>1</v>
      </c>
      <c r="K6465">
        <f t="shared" si="825"/>
        <v>0</v>
      </c>
      <c r="M6465" t="e">
        <f t="shared" si="826"/>
        <v>#REF!</v>
      </c>
      <c r="N6465">
        <f t="shared" si="827"/>
        <v>2</v>
      </c>
      <c r="O6465">
        <v>183047</v>
      </c>
      <c r="P6465">
        <v>2</v>
      </c>
    </row>
    <row r="6466" spans="1:16" x14ac:dyDescent="0.15">
      <c r="A6466" s="1" t="s">
        <v>8234</v>
      </c>
      <c r="B6466" s="5" t="s">
        <v>0</v>
      </c>
      <c r="C6466" s="4" t="s">
        <v>6</v>
      </c>
      <c r="D6466" s="6" t="str">
        <f t="shared" si="820"/>
        <v/>
      </c>
      <c r="E6466" s="6" t="str">
        <f t="shared" si="821"/>
        <v>-1</v>
      </c>
      <c r="F6466" s="6">
        <f t="shared" si="822"/>
        <v>214577</v>
      </c>
      <c r="G6466">
        <f>ROW()</f>
        <v>6466</v>
      </c>
      <c r="H6466">
        <f t="shared" si="823"/>
        <v>104.30845695351627</v>
      </c>
      <c r="J6466">
        <f t="shared" si="824"/>
        <v>1</v>
      </c>
      <c r="K6466">
        <f t="shared" si="825"/>
        <v>0</v>
      </c>
      <c r="M6466" t="e">
        <f t="shared" si="826"/>
        <v>#REF!</v>
      </c>
      <c r="N6466">
        <f t="shared" si="827"/>
        <v>3</v>
      </c>
      <c r="O6466">
        <v>183047</v>
      </c>
      <c r="P6466">
        <v>3</v>
      </c>
    </row>
    <row r="6467" spans="1:16" x14ac:dyDescent="0.15">
      <c r="A6467" s="1" t="s">
        <v>8237</v>
      </c>
      <c r="B6467" s="5" t="s">
        <v>0</v>
      </c>
      <c r="C6467" s="4" t="s">
        <v>6</v>
      </c>
      <c r="D6467" s="6" t="str">
        <f t="shared" si="820"/>
        <v/>
      </c>
      <c r="E6467" s="6" t="str">
        <f t="shared" si="821"/>
        <v>-1</v>
      </c>
      <c r="F6467" s="6">
        <f t="shared" si="822"/>
        <v>214577</v>
      </c>
      <c r="G6467">
        <f>ROW()</f>
        <v>6467</v>
      </c>
      <c r="H6467">
        <f t="shared" si="823"/>
        <v>104.30845695351627</v>
      </c>
      <c r="J6467">
        <f t="shared" si="824"/>
        <v>1</v>
      </c>
      <c r="K6467">
        <f t="shared" si="825"/>
        <v>0</v>
      </c>
      <c r="M6467" t="e">
        <f t="shared" si="826"/>
        <v>#REF!</v>
      </c>
      <c r="N6467">
        <f t="shared" si="827"/>
        <v>4</v>
      </c>
      <c r="O6467">
        <v>183047</v>
      </c>
      <c r="P6467">
        <v>4</v>
      </c>
    </row>
    <row r="6468" spans="1:16" x14ac:dyDescent="0.15">
      <c r="A6468" s="1" t="s">
        <v>8240</v>
      </c>
      <c r="B6468" s="5" t="s">
        <v>0</v>
      </c>
      <c r="C6468" s="4" t="s">
        <v>6</v>
      </c>
      <c r="D6468" s="6" t="str">
        <f t="shared" si="820"/>
        <v/>
      </c>
      <c r="E6468" s="6" t="str">
        <f t="shared" si="821"/>
        <v>-1</v>
      </c>
      <c r="F6468" s="6">
        <f t="shared" si="822"/>
        <v>214577</v>
      </c>
      <c r="G6468">
        <f>ROW()</f>
        <v>6468</v>
      </c>
      <c r="H6468">
        <f t="shared" si="823"/>
        <v>104.30845695351627</v>
      </c>
      <c r="J6468">
        <f t="shared" si="824"/>
        <v>1</v>
      </c>
      <c r="K6468">
        <f t="shared" si="825"/>
        <v>0</v>
      </c>
      <c r="M6468" t="e">
        <f t="shared" si="826"/>
        <v>#REF!</v>
      </c>
      <c r="N6468">
        <f t="shared" si="827"/>
        <v>5</v>
      </c>
      <c r="O6468">
        <v>183047</v>
      </c>
      <c r="P6468">
        <v>5</v>
      </c>
    </row>
    <row r="6469" spans="1:16" x14ac:dyDescent="0.15">
      <c r="A6469" s="1" t="s">
        <v>8244</v>
      </c>
      <c r="B6469" s="5" t="s">
        <v>0</v>
      </c>
      <c r="C6469" s="4" t="s">
        <v>6</v>
      </c>
      <c r="D6469" s="6" t="str">
        <f t="shared" si="820"/>
        <v/>
      </c>
      <c r="E6469" s="6" t="str">
        <f t="shared" si="821"/>
        <v>-1</v>
      </c>
      <c r="F6469" s="6">
        <f t="shared" si="822"/>
        <v>214577</v>
      </c>
      <c r="G6469">
        <f>ROW()</f>
        <v>6469</v>
      </c>
      <c r="H6469">
        <f t="shared" si="823"/>
        <v>104.30845695351627</v>
      </c>
      <c r="J6469">
        <f t="shared" si="824"/>
        <v>1</v>
      </c>
      <c r="K6469">
        <f t="shared" si="825"/>
        <v>0</v>
      </c>
      <c r="M6469" t="e">
        <f t="shared" si="826"/>
        <v>#REF!</v>
      </c>
      <c r="N6469">
        <f t="shared" si="827"/>
        <v>6</v>
      </c>
      <c r="O6469">
        <v>183047</v>
      </c>
      <c r="P6469">
        <v>6</v>
      </c>
    </row>
    <row r="6470" spans="1:16" x14ac:dyDescent="0.15">
      <c r="A6470" s="1" t="s">
        <v>8247</v>
      </c>
      <c r="B6470" s="5" t="s">
        <v>0</v>
      </c>
      <c r="C6470" s="4" t="s">
        <v>6</v>
      </c>
      <c r="D6470" s="6" t="str">
        <f t="shared" si="820"/>
        <v/>
      </c>
      <c r="E6470" s="6" t="str">
        <f t="shared" si="821"/>
        <v>-1</v>
      </c>
      <c r="F6470" s="6">
        <f t="shared" si="822"/>
        <v>214577</v>
      </c>
      <c r="G6470">
        <f>ROW()</f>
        <v>6470</v>
      </c>
      <c r="H6470">
        <f t="shared" si="823"/>
        <v>104.30845695351627</v>
      </c>
      <c r="J6470">
        <f t="shared" si="824"/>
        <v>1</v>
      </c>
      <c r="K6470">
        <f t="shared" si="825"/>
        <v>0</v>
      </c>
      <c r="M6470" t="e">
        <f t="shared" si="826"/>
        <v>#REF!</v>
      </c>
      <c r="N6470">
        <f t="shared" si="827"/>
        <v>7</v>
      </c>
      <c r="O6470">
        <v>183047</v>
      </c>
      <c r="P6470">
        <v>7</v>
      </c>
    </row>
    <row r="6471" spans="1:16" x14ac:dyDescent="0.15">
      <c r="A6471" s="1" t="s">
        <v>8250</v>
      </c>
      <c r="B6471" s="5" t="s">
        <v>0</v>
      </c>
      <c r="C6471" s="4" t="s">
        <v>6</v>
      </c>
      <c r="D6471" s="6" t="str">
        <f t="shared" si="820"/>
        <v/>
      </c>
      <c r="E6471" s="6" t="str">
        <f t="shared" si="821"/>
        <v>-1</v>
      </c>
      <c r="F6471" s="6">
        <f t="shared" si="822"/>
        <v>214577</v>
      </c>
      <c r="G6471">
        <f>ROW()</f>
        <v>6471</v>
      </c>
      <c r="H6471">
        <f t="shared" si="823"/>
        <v>104.30845695351627</v>
      </c>
      <c r="J6471">
        <f t="shared" si="824"/>
        <v>1</v>
      </c>
      <c r="K6471">
        <f t="shared" si="825"/>
        <v>0</v>
      </c>
      <c r="M6471" t="e">
        <f t="shared" si="826"/>
        <v>#REF!</v>
      </c>
      <c r="N6471">
        <f t="shared" si="827"/>
        <v>8</v>
      </c>
      <c r="O6471">
        <v>183047</v>
      </c>
      <c r="P6471">
        <v>8</v>
      </c>
    </row>
    <row r="6472" spans="1:16" x14ac:dyDescent="0.15">
      <c r="A6472" s="1" t="s">
        <v>8254</v>
      </c>
      <c r="B6472" s="5" t="s">
        <v>0</v>
      </c>
      <c r="C6472" s="4" t="s">
        <v>6</v>
      </c>
      <c r="D6472" s="6" t="str">
        <f t="shared" si="820"/>
        <v/>
      </c>
      <c r="E6472" s="6" t="str">
        <f t="shared" si="821"/>
        <v>-1</v>
      </c>
      <c r="F6472" s="6">
        <f t="shared" si="822"/>
        <v>214577</v>
      </c>
      <c r="G6472">
        <f>ROW()</f>
        <v>6472</v>
      </c>
      <c r="H6472">
        <f t="shared" si="823"/>
        <v>104.30845695351627</v>
      </c>
      <c r="J6472">
        <f t="shared" si="824"/>
        <v>1</v>
      </c>
      <c r="K6472">
        <f t="shared" si="825"/>
        <v>0</v>
      </c>
      <c r="M6472" t="e">
        <f t="shared" si="826"/>
        <v>#REF!</v>
      </c>
      <c r="N6472">
        <f t="shared" si="827"/>
        <v>9</v>
      </c>
      <c r="O6472">
        <v>183047</v>
      </c>
      <c r="P6472">
        <v>9</v>
      </c>
    </row>
    <row r="6473" spans="1:16" x14ac:dyDescent="0.15">
      <c r="A6473" s="1" t="s">
        <v>8258</v>
      </c>
      <c r="B6473" s="5" t="s">
        <v>0</v>
      </c>
      <c r="C6473" s="4" t="s">
        <v>7</v>
      </c>
      <c r="D6473" s="6" t="str">
        <f t="shared" si="820"/>
        <v/>
      </c>
      <c r="E6473" s="6" t="str">
        <f t="shared" si="821"/>
        <v>-2</v>
      </c>
      <c r="F6473" s="6">
        <f t="shared" si="822"/>
        <v>214577</v>
      </c>
      <c r="G6473">
        <f>ROW()</f>
        <v>6473</v>
      </c>
      <c r="H6473">
        <f t="shared" si="823"/>
        <v>104.30845695351627</v>
      </c>
      <c r="J6473">
        <f t="shared" si="824"/>
        <v>1</v>
      </c>
      <c r="K6473">
        <f t="shared" si="825"/>
        <v>0</v>
      </c>
      <c r="M6473" t="e">
        <f t="shared" si="826"/>
        <v>#REF!</v>
      </c>
      <c r="N6473">
        <f t="shared" si="827"/>
        <v>10</v>
      </c>
      <c r="O6473">
        <v>183047</v>
      </c>
      <c r="P6473">
        <v>10</v>
      </c>
    </row>
    <row r="6474" spans="1:16" x14ac:dyDescent="0.15">
      <c r="A6474" s="1" t="s">
        <v>8261</v>
      </c>
      <c r="B6474" s="5" t="s">
        <v>0</v>
      </c>
      <c r="C6474" s="4" t="s">
        <v>7</v>
      </c>
      <c r="D6474" s="6" t="str">
        <f t="shared" si="820"/>
        <v/>
      </c>
      <c r="E6474" s="6" t="str">
        <f t="shared" si="821"/>
        <v>-2</v>
      </c>
      <c r="F6474" s="6">
        <f t="shared" si="822"/>
        <v>214577</v>
      </c>
      <c r="G6474">
        <f>ROW()</f>
        <v>6474</v>
      </c>
      <c r="H6474">
        <f t="shared" si="823"/>
        <v>104.30845695351627</v>
      </c>
      <c r="J6474">
        <f t="shared" si="824"/>
        <v>1</v>
      </c>
      <c r="K6474">
        <f t="shared" si="825"/>
        <v>0</v>
      </c>
      <c r="M6474" t="e">
        <f t="shared" si="826"/>
        <v>#REF!</v>
      </c>
      <c r="N6474">
        <f t="shared" si="827"/>
        <v>11</v>
      </c>
      <c r="O6474">
        <v>183047</v>
      </c>
      <c r="P6474">
        <v>11</v>
      </c>
    </row>
    <row r="6475" spans="1:16" x14ac:dyDescent="0.15">
      <c r="A6475" s="1" t="s">
        <v>8264</v>
      </c>
      <c r="B6475" s="5" t="s">
        <v>0</v>
      </c>
      <c r="C6475" s="4" t="s">
        <v>7</v>
      </c>
      <c r="D6475" s="6" t="str">
        <f t="shared" si="820"/>
        <v/>
      </c>
      <c r="E6475" s="6" t="str">
        <f t="shared" si="821"/>
        <v>-2</v>
      </c>
      <c r="F6475" s="6">
        <f t="shared" si="822"/>
        <v>214577</v>
      </c>
      <c r="G6475">
        <f>ROW()</f>
        <v>6475</v>
      </c>
      <c r="H6475">
        <f t="shared" si="823"/>
        <v>104.30845695351627</v>
      </c>
      <c r="J6475">
        <f t="shared" si="824"/>
        <v>1</v>
      </c>
      <c r="K6475">
        <f t="shared" si="825"/>
        <v>0</v>
      </c>
      <c r="M6475" t="e">
        <f t="shared" si="826"/>
        <v>#REF!</v>
      </c>
      <c r="N6475">
        <f t="shared" si="827"/>
        <v>12</v>
      </c>
      <c r="O6475">
        <v>183047</v>
      </c>
      <c r="P6475">
        <v>12</v>
      </c>
    </row>
    <row r="6476" spans="1:16" x14ac:dyDescent="0.15">
      <c r="A6476" s="1" t="s">
        <v>8267</v>
      </c>
      <c r="B6476" s="5" t="s">
        <v>0</v>
      </c>
      <c r="C6476" s="4" t="s">
        <v>7</v>
      </c>
      <c r="D6476" s="6" t="str">
        <f t="shared" si="820"/>
        <v/>
      </c>
      <c r="E6476" s="6" t="str">
        <f t="shared" si="821"/>
        <v>-2</v>
      </c>
      <c r="F6476" s="6">
        <f t="shared" si="822"/>
        <v>214577</v>
      </c>
      <c r="G6476">
        <f>ROW()</f>
        <v>6476</v>
      </c>
      <c r="H6476">
        <f t="shared" si="823"/>
        <v>104.30845695351627</v>
      </c>
      <c r="J6476">
        <f t="shared" si="824"/>
        <v>1</v>
      </c>
      <c r="K6476">
        <f t="shared" si="825"/>
        <v>0</v>
      </c>
      <c r="M6476" t="e">
        <f t="shared" si="826"/>
        <v>#REF!</v>
      </c>
      <c r="N6476">
        <f t="shared" si="827"/>
        <v>13</v>
      </c>
      <c r="O6476">
        <v>183047</v>
      </c>
      <c r="P6476">
        <v>13</v>
      </c>
    </row>
    <row r="6477" spans="1:16" x14ac:dyDescent="0.15">
      <c r="A6477" s="1" t="s">
        <v>8271</v>
      </c>
      <c r="B6477" s="5" t="s">
        <v>0</v>
      </c>
      <c r="C6477" s="4" t="s">
        <v>7</v>
      </c>
      <c r="D6477" s="6" t="str">
        <f t="shared" si="820"/>
        <v/>
      </c>
      <c r="E6477" s="6" t="str">
        <f t="shared" si="821"/>
        <v>-2</v>
      </c>
      <c r="F6477" s="6">
        <f t="shared" si="822"/>
        <v>214577</v>
      </c>
      <c r="G6477">
        <f>ROW()</f>
        <v>6477</v>
      </c>
      <c r="H6477">
        <f t="shared" si="823"/>
        <v>104.30845695351627</v>
      </c>
      <c r="J6477">
        <f t="shared" si="824"/>
        <v>1</v>
      </c>
      <c r="K6477">
        <f t="shared" si="825"/>
        <v>0</v>
      </c>
      <c r="M6477" t="e">
        <f t="shared" si="826"/>
        <v>#REF!</v>
      </c>
      <c r="N6477">
        <f t="shared" si="827"/>
        <v>14</v>
      </c>
      <c r="O6477">
        <v>183047</v>
      </c>
      <c r="P6477">
        <v>14</v>
      </c>
    </row>
    <row r="6478" spans="1:16" x14ac:dyDescent="0.15">
      <c r="A6478" s="1" t="s">
        <v>8275</v>
      </c>
      <c r="B6478" s="5" t="s">
        <v>0</v>
      </c>
      <c r="C6478" s="4" t="s">
        <v>8</v>
      </c>
      <c r="D6478" s="6" t="str">
        <f t="shared" si="820"/>
        <v/>
      </c>
      <c r="E6478" s="6" t="str">
        <f t="shared" si="821"/>
        <v>-3</v>
      </c>
      <c r="F6478" s="6">
        <f t="shared" si="822"/>
        <v>214577</v>
      </c>
      <c r="G6478">
        <f>ROW()</f>
        <v>6478</v>
      </c>
      <c r="H6478">
        <f t="shared" si="823"/>
        <v>104.30845695351627</v>
      </c>
      <c r="J6478">
        <f t="shared" si="824"/>
        <v>1</v>
      </c>
      <c r="K6478">
        <f t="shared" si="825"/>
        <v>0</v>
      </c>
      <c r="M6478" t="e">
        <f t="shared" si="826"/>
        <v>#REF!</v>
      </c>
      <c r="N6478">
        <f t="shared" si="827"/>
        <v>15</v>
      </c>
      <c r="O6478">
        <v>183047</v>
      </c>
      <c r="P6478">
        <v>15</v>
      </c>
    </row>
    <row r="6479" spans="1:16" x14ac:dyDescent="0.15">
      <c r="A6479" s="1" t="s">
        <v>8278</v>
      </c>
      <c r="B6479" s="5" t="s">
        <v>0</v>
      </c>
      <c r="C6479" s="4" t="s">
        <v>8</v>
      </c>
      <c r="D6479" s="6" t="str">
        <f t="shared" si="820"/>
        <v/>
      </c>
      <c r="E6479" s="6" t="str">
        <f t="shared" si="821"/>
        <v>-3</v>
      </c>
      <c r="F6479" s="6">
        <f t="shared" si="822"/>
        <v>214577</v>
      </c>
      <c r="G6479">
        <f>ROW()</f>
        <v>6479</v>
      </c>
      <c r="H6479">
        <f t="shared" si="823"/>
        <v>104.30845695351627</v>
      </c>
      <c r="J6479">
        <f t="shared" si="824"/>
        <v>1</v>
      </c>
      <c r="K6479">
        <f t="shared" si="825"/>
        <v>0</v>
      </c>
      <c r="M6479" t="e">
        <f t="shared" si="826"/>
        <v>#REF!</v>
      </c>
      <c r="N6479">
        <f t="shared" si="827"/>
        <v>16</v>
      </c>
      <c r="O6479">
        <v>183047</v>
      </c>
      <c r="P6479">
        <v>16</v>
      </c>
    </row>
    <row r="6480" spans="1:16" x14ac:dyDescent="0.15">
      <c r="A6480" s="1" t="s">
        <v>8281</v>
      </c>
      <c r="B6480" s="5" t="s">
        <v>0</v>
      </c>
      <c r="C6480" s="4" t="s">
        <v>8</v>
      </c>
      <c r="D6480" s="6" t="str">
        <f t="shared" si="820"/>
        <v/>
      </c>
      <c r="E6480" s="6" t="str">
        <f t="shared" si="821"/>
        <v>-3</v>
      </c>
      <c r="F6480" s="6">
        <f t="shared" si="822"/>
        <v>214577</v>
      </c>
      <c r="G6480">
        <f>ROW()</f>
        <v>6480</v>
      </c>
      <c r="H6480">
        <f t="shared" si="823"/>
        <v>104.30845695351627</v>
      </c>
      <c r="J6480">
        <f t="shared" si="824"/>
        <v>1</v>
      </c>
      <c r="K6480">
        <f t="shared" si="825"/>
        <v>0</v>
      </c>
      <c r="M6480" t="e">
        <f t="shared" si="826"/>
        <v>#REF!</v>
      </c>
      <c r="N6480">
        <f t="shared" si="827"/>
        <v>17</v>
      </c>
      <c r="O6480">
        <v>183047</v>
      </c>
      <c r="P6480">
        <v>17</v>
      </c>
    </row>
    <row r="6481" spans="1:16" x14ac:dyDescent="0.15">
      <c r="A6481" s="1" t="s">
        <v>8285</v>
      </c>
      <c r="B6481" s="5" t="s">
        <v>0</v>
      </c>
      <c r="C6481" s="4" t="s">
        <v>9</v>
      </c>
      <c r="D6481" s="6" t="str">
        <f t="shared" si="820"/>
        <v/>
      </c>
      <c r="E6481" s="6" t="str">
        <f t="shared" si="821"/>
        <v>-4</v>
      </c>
      <c r="F6481" s="6">
        <f t="shared" si="822"/>
        <v>214577</v>
      </c>
      <c r="G6481">
        <f>ROW()</f>
        <v>6481</v>
      </c>
      <c r="H6481">
        <f t="shared" si="823"/>
        <v>104.30845695351627</v>
      </c>
      <c r="J6481">
        <f t="shared" si="824"/>
        <v>1</v>
      </c>
      <c r="K6481">
        <f t="shared" si="825"/>
        <v>0</v>
      </c>
      <c r="M6481" t="e">
        <f t="shared" si="826"/>
        <v>#REF!</v>
      </c>
      <c r="N6481">
        <f t="shared" si="827"/>
        <v>18</v>
      </c>
      <c r="O6481">
        <v>183047</v>
      </c>
      <c r="P6481">
        <v>18</v>
      </c>
    </row>
    <row r="6482" spans="1:16" x14ac:dyDescent="0.15">
      <c r="A6482" s="1" t="s">
        <v>8288</v>
      </c>
      <c r="B6482" s="5" t="s">
        <v>0</v>
      </c>
      <c r="C6482" s="4" t="s">
        <v>9</v>
      </c>
      <c r="D6482" s="6" t="str">
        <f t="shared" si="820"/>
        <v/>
      </c>
      <c r="E6482" s="6" t="str">
        <f t="shared" si="821"/>
        <v>-4</v>
      </c>
      <c r="F6482" s="6">
        <f t="shared" si="822"/>
        <v>214577</v>
      </c>
      <c r="G6482">
        <f>ROW()</f>
        <v>6482</v>
      </c>
      <c r="H6482">
        <f t="shared" si="823"/>
        <v>104.30845695351627</v>
      </c>
      <c r="J6482">
        <f t="shared" si="824"/>
        <v>1</v>
      </c>
      <c r="K6482">
        <f t="shared" si="825"/>
        <v>0</v>
      </c>
      <c r="M6482" t="e">
        <f t="shared" si="826"/>
        <v>#REF!</v>
      </c>
      <c r="N6482">
        <f t="shared" si="827"/>
        <v>19</v>
      </c>
      <c r="O6482">
        <v>183047</v>
      </c>
      <c r="P6482">
        <v>19</v>
      </c>
    </row>
    <row r="6483" spans="1:16" x14ac:dyDescent="0.15">
      <c r="A6483" s="1" t="s">
        <v>8292</v>
      </c>
      <c r="B6483" s="5" t="s">
        <v>0</v>
      </c>
      <c r="C6483" s="4" t="s">
        <v>10</v>
      </c>
      <c r="D6483" s="6" t="str">
        <f t="shared" si="820"/>
        <v/>
      </c>
      <c r="E6483" s="6" t="str">
        <f t="shared" si="821"/>
        <v>-5</v>
      </c>
      <c r="F6483" s="6">
        <f t="shared" si="822"/>
        <v>214577</v>
      </c>
      <c r="G6483">
        <f>ROW()</f>
        <v>6483</v>
      </c>
      <c r="H6483">
        <f t="shared" si="823"/>
        <v>104.30845695351627</v>
      </c>
      <c r="J6483">
        <f t="shared" si="824"/>
        <v>1</v>
      </c>
      <c r="K6483">
        <f t="shared" si="825"/>
        <v>0</v>
      </c>
      <c r="M6483" t="e">
        <f t="shared" si="826"/>
        <v>#REF!</v>
      </c>
      <c r="N6483">
        <f t="shared" si="827"/>
        <v>20</v>
      </c>
      <c r="O6483">
        <v>183047</v>
      </c>
      <c r="P6483">
        <v>20</v>
      </c>
    </row>
    <row r="6484" spans="1:16" x14ac:dyDescent="0.15">
      <c r="A6484" s="1" t="s">
        <v>8295</v>
      </c>
      <c r="B6484" s="5" t="s">
        <v>0</v>
      </c>
      <c r="C6484" s="4" t="s">
        <v>10</v>
      </c>
      <c r="D6484" s="6" t="str">
        <f t="shared" si="820"/>
        <v/>
      </c>
      <c r="E6484" s="6" t="str">
        <f t="shared" si="821"/>
        <v>-5</v>
      </c>
      <c r="F6484" s="6">
        <f t="shared" si="822"/>
        <v>214577</v>
      </c>
      <c r="G6484">
        <f>ROW()</f>
        <v>6484</v>
      </c>
      <c r="H6484">
        <f t="shared" si="823"/>
        <v>104.30845695351627</v>
      </c>
      <c r="J6484">
        <f t="shared" si="824"/>
        <v>1</v>
      </c>
      <c r="K6484">
        <f t="shared" si="825"/>
        <v>0</v>
      </c>
      <c r="M6484" t="e">
        <f t="shared" si="826"/>
        <v>#REF!</v>
      </c>
      <c r="N6484">
        <f t="shared" si="827"/>
        <v>21</v>
      </c>
      <c r="O6484">
        <v>183047</v>
      </c>
      <c r="P6484">
        <v>21</v>
      </c>
    </row>
    <row r="6485" spans="1:16" x14ac:dyDescent="0.15">
      <c r="A6485" s="1" t="s">
        <v>8299</v>
      </c>
      <c r="B6485" s="5" t="s">
        <v>2</v>
      </c>
      <c r="C6485" s="4" t="s">
        <v>42</v>
      </c>
      <c r="D6485" s="6" t="str">
        <f t="shared" si="820"/>
        <v>60</v>
      </c>
      <c r="E6485" s="6" t="str">
        <f t="shared" si="821"/>
        <v>60</v>
      </c>
      <c r="F6485" s="6">
        <f t="shared" si="822"/>
        <v>214585</v>
      </c>
      <c r="G6485">
        <f>ROW()</f>
        <v>6485</v>
      </c>
      <c r="H6485">
        <f t="shared" si="823"/>
        <v>104.31607411498105</v>
      </c>
      <c r="J6485">
        <f t="shared" si="824"/>
        <v>1</v>
      </c>
      <c r="K6485">
        <f t="shared" si="825"/>
        <v>0</v>
      </c>
      <c r="M6485" t="e">
        <f t="shared" si="826"/>
        <v>#REF!</v>
      </c>
      <c r="N6485">
        <f t="shared" si="827"/>
        <v>22</v>
      </c>
      <c r="O6485">
        <v>183047</v>
      </c>
      <c r="P6485">
        <v>22</v>
      </c>
    </row>
    <row r="6486" spans="1:16" x14ac:dyDescent="0.15">
      <c r="A6486" s="1" t="s">
        <v>8304</v>
      </c>
      <c r="B6486" s="5" t="s">
        <v>0</v>
      </c>
      <c r="C6486" s="4" t="s">
        <v>6</v>
      </c>
      <c r="D6486" s="6" t="str">
        <f t="shared" si="820"/>
        <v/>
      </c>
      <c r="E6486" s="6" t="str">
        <f t="shared" si="821"/>
        <v>-1</v>
      </c>
      <c r="F6486" s="6">
        <f t="shared" si="822"/>
        <v>214585</v>
      </c>
      <c r="G6486">
        <f>ROW()</f>
        <v>6486</v>
      </c>
      <c r="H6486">
        <f t="shared" si="823"/>
        <v>104.31607411498105</v>
      </c>
      <c r="J6486">
        <f t="shared" si="824"/>
        <v>1</v>
      </c>
      <c r="K6486">
        <f t="shared" si="825"/>
        <v>0</v>
      </c>
      <c r="M6486" t="e">
        <f t="shared" si="826"/>
        <v>#REF!</v>
      </c>
      <c r="N6486">
        <f t="shared" si="827"/>
        <v>1</v>
      </c>
      <c r="O6486">
        <v>183047</v>
      </c>
      <c r="P6486">
        <v>1</v>
      </c>
    </row>
    <row r="6487" spans="1:16" x14ac:dyDescent="0.15">
      <c r="A6487" s="1" t="s">
        <v>8307</v>
      </c>
      <c r="B6487" s="5" t="s">
        <v>0</v>
      </c>
      <c r="C6487" s="4" t="s">
        <v>6</v>
      </c>
      <c r="D6487" s="6" t="str">
        <f t="shared" si="820"/>
        <v/>
      </c>
      <c r="E6487" s="6" t="str">
        <f t="shared" si="821"/>
        <v>-1</v>
      </c>
      <c r="F6487" s="6">
        <f t="shared" si="822"/>
        <v>214585</v>
      </c>
      <c r="G6487">
        <f>ROW()</f>
        <v>6487</v>
      </c>
      <c r="H6487">
        <f t="shared" si="823"/>
        <v>104.31607411498105</v>
      </c>
      <c r="J6487">
        <f t="shared" si="824"/>
        <v>1</v>
      </c>
      <c r="K6487">
        <f t="shared" si="825"/>
        <v>0</v>
      </c>
      <c r="M6487" t="e">
        <f t="shared" si="826"/>
        <v>#REF!</v>
      </c>
      <c r="N6487">
        <f t="shared" si="827"/>
        <v>2</v>
      </c>
      <c r="O6487">
        <v>183047</v>
      </c>
      <c r="P6487">
        <v>2</v>
      </c>
    </row>
    <row r="6488" spans="1:16" x14ac:dyDescent="0.15">
      <c r="A6488" s="1" t="s">
        <v>8310</v>
      </c>
      <c r="B6488" s="5" t="s">
        <v>0</v>
      </c>
      <c r="C6488" s="4" t="s">
        <v>6</v>
      </c>
      <c r="D6488" s="6" t="str">
        <f t="shared" si="820"/>
        <v/>
      </c>
      <c r="E6488" s="6" t="str">
        <f t="shared" si="821"/>
        <v>-1</v>
      </c>
      <c r="F6488" s="6">
        <f t="shared" si="822"/>
        <v>214585</v>
      </c>
      <c r="G6488">
        <f>ROW()</f>
        <v>6488</v>
      </c>
      <c r="H6488">
        <f t="shared" si="823"/>
        <v>104.31607411498105</v>
      </c>
      <c r="J6488">
        <f t="shared" si="824"/>
        <v>1</v>
      </c>
      <c r="K6488">
        <f t="shared" si="825"/>
        <v>0</v>
      </c>
      <c r="M6488" t="e">
        <f t="shared" si="826"/>
        <v>#REF!</v>
      </c>
      <c r="N6488">
        <f t="shared" si="827"/>
        <v>3</v>
      </c>
      <c r="O6488">
        <v>183047</v>
      </c>
      <c r="P6488">
        <v>3</v>
      </c>
    </row>
    <row r="6489" spans="1:16" x14ac:dyDescent="0.15">
      <c r="A6489" s="1" t="s">
        <v>8314</v>
      </c>
      <c r="B6489" s="5" t="s">
        <v>0</v>
      </c>
      <c r="C6489" s="4" t="s">
        <v>6</v>
      </c>
      <c r="D6489" s="6" t="str">
        <f t="shared" si="820"/>
        <v/>
      </c>
      <c r="E6489" s="6" t="str">
        <f t="shared" si="821"/>
        <v>-1</v>
      </c>
      <c r="F6489" s="6">
        <f t="shared" si="822"/>
        <v>214585</v>
      </c>
      <c r="G6489">
        <f>ROW()</f>
        <v>6489</v>
      </c>
      <c r="H6489">
        <f t="shared" si="823"/>
        <v>104.31607411498105</v>
      </c>
      <c r="J6489">
        <f t="shared" si="824"/>
        <v>1</v>
      </c>
      <c r="K6489">
        <f t="shared" si="825"/>
        <v>0</v>
      </c>
      <c r="M6489" t="e">
        <f t="shared" si="826"/>
        <v>#REF!</v>
      </c>
      <c r="N6489">
        <f t="shared" si="827"/>
        <v>4</v>
      </c>
      <c r="O6489">
        <v>183047</v>
      </c>
      <c r="P6489">
        <v>4</v>
      </c>
    </row>
    <row r="6490" spans="1:16" x14ac:dyDescent="0.15">
      <c r="A6490" s="1" t="s">
        <v>8317</v>
      </c>
      <c r="B6490" s="5" t="s">
        <v>0</v>
      </c>
      <c r="C6490" s="4" t="s">
        <v>6</v>
      </c>
      <c r="D6490" s="6" t="str">
        <f t="shared" si="820"/>
        <v/>
      </c>
      <c r="E6490" s="6" t="str">
        <f t="shared" si="821"/>
        <v>-1</v>
      </c>
      <c r="F6490" s="6">
        <f t="shared" si="822"/>
        <v>214585</v>
      </c>
      <c r="G6490">
        <f>ROW()</f>
        <v>6490</v>
      </c>
      <c r="H6490">
        <f t="shared" si="823"/>
        <v>104.31607411498105</v>
      </c>
      <c r="J6490">
        <f t="shared" si="824"/>
        <v>1</v>
      </c>
      <c r="K6490">
        <f t="shared" si="825"/>
        <v>0</v>
      </c>
      <c r="M6490" t="e">
        <f t="shared" si="826"/>
        <v>#REF!</v>
      </c>
      <c r="N6490">
        <f t="shared" si="827"/>
        <v>5</v>
      </c>
      <c r="O6490">
        <v>183047</v>
      </c>
      <c r="P6490">
        <v>5</v>
      </c>
    </row>
    <row r="6491" spans="1:16" x14ac:dyDescent="0.15">
      <c r="A6491" s="1" t="s">
        <v>8321</v>
      </c>
      <c r="B6491" s="5" t="s">
        <v>0</v>
      </c>
      <c r="C6491" s="4" t="s">
        <v>6</v>
      </c>
      <c r="D6491" s="6" t="str">
        <f t="shared" si="820"/>
        <v/>
      </c>
      <c r="E6491" s="6" t="str">
        <f t="shared" si="821"/>
        <v>-1</v>
      </c>
      <c r="F6491" s="6">
        <f t="shared" si="822"/>
        <v>214585</v>
      </c>
      <c r="G6491">
        <f>ROW()</f>
        <v>6491</v>
      </c>
      <c r="H6491">
        <f t="shared" si="823"/>
        <v>104.31607411498105</v>
      </c>
      <c r="J6491">
        <f t="shared" si="824"/>
        <v>1</v>
      </c>
      <c r="K6491">
        <f t="shared" si="825"/>
        <v>0</v>
      </c>
      <c r="M6491" t="e">
        <f t="shared" si="826"/>
        <v>#REF!</v>
      </c>
      <c r="N6491">
        <f t="shared" si="827"/>
        <v>6</v>
      </c>
      <c r="O6491">
        <v>183047</v>
      </c>
      <c r="P6491">
        <v>6</v>
      </c>
    </row>
    <row r="6492" spans="1:16" x14ac:dyDescent="0.15">
      <c r="A6492" s="1" t="s">
        <v>8324</v>
      </c>
      <c r="B6492" s="5" t="s">
        <v>0</v>
      </c>
      <c r="C6492" s="4" t="s">
        <v>6</v>
      </c>
      <c r="D6492" s="6" t="str">
        <f t="shared" si="820"/>
        <v/>
      </c>
      <c r="E6492" s="6" t="str">
        <f t="shared" si="821"/>
        <v>-1</v>
      </c>
      <c r="F6492" s="6">
        <f t="shared" si="822"/>
        <v>214585</v>
      </c>
      <c r="G6492">
        <f>ROW()</f>
        <v>6492</v>
      </c>
      <c r="H6492">
        <f t="shared" si="823"/>
        <v>104.31607411498105</v>
      </c>
      <c r="J6492">
        <f t="shared" si="824"/>
        <v>1</v>
      </c>
      <c r="K6492">
        <f t="shared" si="825"/>
        <v>0</v>
      </c>
      <c r="M6492" t="e">
        <f t="shared" si="826"/>
        <v>#REF!</v>
      </c>
      <c r="N6492">
        <f t="shared" si="827"/>
        <v>7</v>
      </c>
      <c r="O6492">
        <v>183047</v>
      </c>
      <c r="P6492">
        <v>7</v>
      </c>
    </row>
    <row r="6493" spans="1:16" x14ac:dyDescent="0.15">
      <c r="A6493" s="1" t="s">
        <v>8327</v>
      </c>
      <c r="B6493" s="5" t="s">
        <v>0</v>
      </c>
      <c r="C6493" s="4" t="s">
        <v>6</v>
      </c>
      <c r="D6493" s="6" t="str">
        <f t="shared" si="820"/>
        <v/>
      </c>
      <c r="E6493" s="6" t="str">
        <f t="shared" si="821"/>
        <v>-1</v>
      </c>
      <c r="F6493" s="6">
        <f t="shared" si="822"/>
        <v>214585</v>
      </c>
      <c r="G6493">
        <f>ROW()</f>
        <v>6493</v>
      </c>
      <c r="H6493">
        <f t="shared" si="823"/>
        <v>104.31607411498105</v>
      </c>
      <c r="J6493">
        <f t="shared" si="824"/>
        <v>1</v>
      </c>
      <c r="K6493">
        <f t="shared" si="825"/>
        <v>0</v>
      </c>
      <c r="M6493" t="e">
        <f t="shared" si="826"/>
        <v>#REF!</v>
      </c>
      <c r="N6493">
        <f t="shared" si="827"/>
        <v>8</v>
      </c>
      <c r="O6493">
        <v>183047</v>
      </c>
      <c r="P6493">
        <v>8</v>
      </c>
    </row>
    <row r="6494" spans="1:16" x14ac:dyDescent="0.15">
      <c r="A6494" s="1" t="s">
        <v>8330</v>
      </c>
      <c r="B6494" s="5" t="s">
        <v>2</v>
      </c>
      <c r="C6494" s="4" t="s">
        <v>50</v>
      </c>
      <c r="D6494" s="6" t="str">
        <f t="shared" si="820"/>
        <v>10</v>
      </c>
      <c r="E6494" s="6" t="str">
        <f t="shared" si="821"/>
        <v>10</v>
      </c>
      <c r="F6494" s="6">
        <f t="shared" si="822"/>
        <v>214586</v>
      </c>
      <c r="G6494">
        <f>ROW()</f>
        <v>6494</v>
      </c>
      <c r="H6494">
        <f t="shared" si="823"/>
        <v>104.31702626016414</v>
      </c>
      <c r="J6494">
        <f t="shared" si="824"/>
        <v>1</v>
      </c>
      <c r="K6494">
        <f t="shared" si="825"/>
        <v>0</v>
      </c>
      <c r="M6494" t="e">
        <f t="shared" si="826"/>
        <v>#REF!</v>
      </c>
      <c r="N6494">
        <f t="shared" si="827"/>
        <v>9</v>
      </c>
      <c r="O6494">
        <v>183047</v>
      </c>
      <c r="P6494">
        <v>9</v>
      </c>
    </row>
    <row r="6495" spans="1:16" x14ac:dyDescent="0.15">
      <c r="A6495" s="1" t="s">
        <v>8336</v>
      </c>
      <c r="B6495" s="5" t="s">
        <v>0</v>
      </c>
      <c r="C6495" s="4" t="s">
        <v>6</v>
      </c>
      <c r="D6495" s="6" t="str">
        <f t="shared" ref="D6495:D6558" si="828">IFERROR(MID(A6495,FIND("払い出し",A6495)+6,LEN(A6495)-FIND("払い出し",A6495)-(LEN(A6495)-FIND("BUST",A6495))-13),"")</f>
        <v/>
      </c>
      <c r="E6495" s="6" t="str">
        <f t="shared" ref="E6495:E6558" si="829">IF(D6495&lt;&gt;"",D6495,C6495)</f>
        <v>-1</v>
      </c>
      <c r="F6495" s="6">
        <f t="shared" ref="F6495:F6558" si="830">IF(LEFT(C6495,1)="-",F6494,F6494+C6495)</f>
        <v>214586</v>
      </c>
      <c r="G6495">
        <f>ROW()</f>
        <v>6495</v>
      </c>
      <c r="H6495">
        <f t="shared" ref="H6495:H6558" si="831">(F6495-105026)/105026*100</f>
        <v>104.31702626016414</v>
      </c>
      <c r="J6495">
        <f t="shared" ref="J6495:J6558" si="832">IF(I6494=0,1,J6494+1)</f>
        <v>1</v>
      </c>
      <c r="K6495">
        <f t="shared" ref="K6495:K6558" si="833">IF(J6496=1,0,J6495)</f>
        <v>0</v>
      </c>
      <c r="M6495" t="e">
        <f t="shared" ref="M6495:M6558" si="834">IF(LEFT(C6495,1)="-",M6494+C6495,M6494)</f>
        <v>#REF!</v>
      </c>
      <c r="N6495">
        <f t="shared" ref="N6495:N6558" si="835">IF(D6494&lt;&gt;"",1,N6494+1)</f>
        <v>1</v>
      </c>
      <c r="O6495">
        <v>183047</v>
      </c>
      <c r="P6495">
        <v>1</v>
      </c>
    </row>
    <row r="6496" spans="1:16" x14ac:dyDescent="0.15">
      <c r="A6496" s="1" t="s">
        <v>8339</v>
      </c>
      <c r="B6496" s="5" t="s">
        <v>0</v>
      </c>
      <c r="C6496" s="4" t="s">
        <v>6</v>
      </c>
      <c r="D6496" s="6" t="str">
        <f t="shared" si="828"/>
        <v/>
      </c>
      <c r="E6496" s="6" t="str">
        <f t="shared" si="829"/>
        <v>-1</v>
      </c>
      <c r="F6496" s="6">
        <f t="shared" si="830"/>
        <v>214586</v>
      </c>
      <c r="G6496">
        <f>ROW()</f>
        <v>6496</v>
      </c>
      <c r="H6496">
        <f t="shared" si="831"/>
        <v>104.31702626016414</v>
      </c>
      <c r="J6496">
        <f t="shared" si="832"/>
        <v>1</v>
      </c>
      <c r="K6496">
        <f t="shared" si="833"/>
        <v>0</v>
      </c>
      <c r="M6496" t="e">
        <f t="shared" si="834"/>
        <v>#REF!</v>
      </c>
      <c r="N6496">
        <f t="shared" si="835"/>
        <v>2</v>
      </c>
      <c r="O6496">
        <v>183047</v>
      </c>
      <c r="P6496">
        <v>2</v>
      </c>
    </row>
    <row r="6497" spans="1:16" x14ac:dyDescent="0.15">
      <c r="A6497" s="1" t="s">
        <v>8342</v>
      </c>
      <c r="B6497" s="5" t="s">
        <v>0</v>
      </c>
      <c r="C6497" s="4" t="s">
        <v>6</v>
      </c>
      <c r="D6497" s="6" t="str">
        <f t="shared" si="828"/>
        <v/>
      </c>
      <c r="E6497" s="6" t="str">
        <f t="shared" si="829"/>
        <v>-1</v>
      </c>
      <c r="F6497" s="6">
        <f t="shared" si="830"/>
        <v>214586</v>
      </c>
      <c r="G6497">
        <f>ROW()</f>
        <v>6497</v>
      </c>
      <c r="H6497">
        <f t="shared" si="831"/>
        <v>104.31702626016414</v>
      </c>
      <c r="J6497">
        <f t="shared" si="832"/>
        <v>1</v>
      </c>
      <c r="K6497">
        <f t="shared" si="833"/>
        <v>0</v>
      </c>
      <c r="M6497" t="e">
        <f t="shared" si="834"/>
        <v>#REF!</v>
      </c>
      <c r="N6497">
        <f t="shared" si="835"/>
        <v>3</v>
      </c>
      <c r="O6497">
        <v>183047</v>
      </c>
      <c r="P6497">
        <v>3</v>
      </c>
    </row>
    <row r="6498" spans="1:16" x14ac:dyDescent="0.15">
      <c r="A6498" s="1" t="s">
        <v>8345</v>
      </c>
      <c r="B6498" s="5" t="s">
        <v>0</v>
      </c>
      <c r="C6498" s="4" t="s">
        <v>6</v>
      </c>
      <c r="D6498" s="6" t="str">
        <f t="shared" si="828"/>
        <v/>
      </c>
      <c r="E6498" s="6" t="str">
        <f t="shared" si="829"/>
        <v>-1</v>
      </c>
      <c r="F6498" s="6">
        <f t="shared" si="830"/>
        <v>214586</v>
      </c>
      <c r="G6498">
        <f>ROW()</f>
        <v>6498</v>
      </c>
      <c r="H6498">
        <f t="shared" si="831"/>
        <v>104.31702626016414</v>
      </c>
      <c r="J6498">
        <f t="shared" si="832"/>
        <v>1</v>
      </c>
      <c r="K6498">
        <f t="shared" si="833"/>
        <v>0</v>
      </c>
      <c r="M6498" t="e">
        <f t="shared" si="834"/>
        <v>#REF!</v>
      </c>
      <c r="N6498">
        <f t="shared" si="835"/>
        <v>4</v>
      </c>
      <c r="O6498">
        <v>183047</v>
      </c>
      <c r="P6498">
        <v>4</v>
      </c>
    </row>
    <row r="6499" spans="1:16" x14ac:dyDescent="0.15">
      <c r="A6499" s="1" t="s">
        <v>8348</v>
      </c>
      <c r="B6499" s="5" t="s">
        <v>0</v>
      </c>
      <c r="C6499" s="4" t="s">
        <v>6</v>
      </c>
      <c r="D6499" s="6" t="str">
        <f t="shared" si="828"/>
        <v/>
      </c>
      <c r="E6499" s="6" t="str">
        <f t="shared" si="829"/>
        <v>-1</v>
      </c>
      <c r="F6499" s="6">
        <f t="shared" si="830"/>
        <v>214586</v>
      </c>
      <c r="G6499">
        <f>ROW()</f>
        <v>6499</v>
      </c>
      <c r="H6499">
        <f t="shared" si="831"/>
        <v>104.31702626016414</v>
      </c>
      <c r="J6499">
        <f t="shared" si="832"/>
        <v>1</v>
      </c>
      <c r="K6499">
        <f t="shared" si="833"/>
        <v>0</v>
      </c>
      <c r="M6499" t="e">
        <f t="shared" si="834"/>
        <v>#REF!</v>
      </c>
      <c r="N6499">
        <f t="shared" si="835"/>
        <v>5</v>
      </c>
      <c r="O6499">
        <v>183047</v>
      </c>
      <c r="P6499">
        <v>5</v>
      </c>
    </row>
    <row r="6500" spans="1:16" x14ac:dyDescent="0.15">
      <c r="A6500" s="1" t="s">
        <v>8351</v>
      </c>
      <c r="B6500" s="5" t="s">
        <v>0</v>
      </c>
      <c r="C6500" s="4" t="s">
        <v>6</v>
      </c>
      <c r="D6500" s="6" t="str">
        <f t="shared" si="828"/>
        <v/>
      </c>
      <c r="E6500" s="6" t="str">
        <f t="shared" si="829"/>
        <v>-1</v>
      </c>
      <c r="F6500" s="6">
        <f t="shared" si="830"/>
        <v>214586</v>
      </c>
      <c r="G6500">
        <f>ROW()</f>
        <v>6500</v>
      </c>
      <c r="H6500">
        <f t="shared" si="831"/>
        <v>104.31702626016414</v>
      </c>
      <c r="J6500">
        <f t="shared" si="832"/>
        <v>1</v>
      </c>
      <c r="K6500">
        <f t="shared" si="833"/>
        <v>0</v>
      </c>
      <c r="M6500" t="e">
        <f t="shared" si="834"/>
        <v>#REF!</v>
      </c>
      <c r="N6500">
        <f t="shared" si="835"/>
        <v>6</v>
      </c>
      <c r="O6500">
        <v>183047</v>
      </c>
      <c r="P6500">
        <v>6</v>
      </c>
    </row>
    <row r="6501" spans="1:16" x14ac:dyDescent="0.15">
      <c r="A6501" s="1" t="s">
        <v>8354</v>
      </c>
      <c r="B6501" s="5" t="s">
        <v>0</v>
      </c>
      <c r="C6501" s="4" t="s">
        <v>6</v>
      </c>
      <c r="D6501" s="6" t="str">
        <f t="shared" si="828"/>
        <v/>
      </c>
      <c r="E6501" s="6" t="str">
        <f t="shared" si="829"/>
        <v>-1</v>
      </c>
      <c r="F6501" s="6">
        <f t="shared" si="830"/>
        <v>214586</v>
      </c>
      <c r="G6501">
        <f>ROW()</f>
        <v>6501</v>
      </c>
      <c r="H6501">
        <f t="shared" si="831"/>
        <v>104.31702626016414</v>
      </c>
      <c r="J6501">
        <f t="shared" si="832"/>
        <v>1</v>
      </c>
      <c r="K6501">
        <f t="shared" si="833"/>
        <v>0</v>
      </c>
      <c r="M6501" t="e">
        <f t="shared" si="834"/>
        <v>#REF!</v>
      </c>
      <c r="N6501">
        <f t="shared" si="835"/>
        <v>7</v>
      </c>
      <c r="O6501">
        <v>183047</v>
      </c>
      <c r="P6501">
        <v>7</v>
      </c>
    </row>
    <row r="6502" spans="1:16" x14ac:dyDescent="0.15">
      <c r="A6502" s="1" t="s">
        <v>8357</v>
      </c>
      <c r="B6502" s="5" t="s">
        <v>0</v>
      </c>
      <c r="C6502" s="4" t="s">
        <v>6</v>
      </c>
      <c r="D6502" s="6" t="str">
        <f t="shared" si="828"/>
        <v/>
      </c>
      <c r="E6502" s="6" t="str">
        <f t="shared" si="829"/>
        <v>-1</v>
      </c>
      <c r="F6502" s="6">
        <f t="shared" si="830"/>
        <v>214586</v>
      </c>
      <c r="G6502">
        <f>ROW()</f>
        <v>6502</v>
      </c>
      <c r="H6502">
        <f t="shared" si="831"/>
        <v>104.31702626016414</v>
      </c>
      <c r="J6502">
        <f t="shared" si="832"/>
        <v>1</v>
      </c>
      <c r="K6502">
        <f t="shared" si="833"/>
        <v>0</v>
      </c>
      <c r="M6502" t="e">
        <f t="shared" si="834"/>
        <v>#REF!</v>
      </c>
      <c r="N6502">
        <f t="shared" si="835"/>
        <v>8</v>
      </c>
      <c r="O6502">
        <v>183047</v>
      </c>
      <c r="P6502">
        <v>8</v>
      </c>
    </row>
    <row r="6503" spans="1:16" x14ac:dyDescent="0.15">
      <c r="A6503" s="1" t="s">
        <v>8360</v>
      </c>
      <c r="B6503" s="5" t="s">
        <v>0</v>
      </c>
      <c r="C6503" s="4" t="s">
        <v>6</v>
      </c>
      <c r="D6503" s="6" t="str">
        <f t="shared" si="828"/>
        <v/>
      </c>
      <c r="E6503" s="6" t="str">
        <f t="shared" si="829"/>
        <v>-1</v>
      </c>
      <c r="F6503" s="6">
        <f t="shared" si="830"/>
        <v>214586</v>
      </c>
      <c r="G6503">
        <f>ROW()</f>
        <v>6503</v>
      </c>
      <c r="H6503">
        <f t="shared" si="831"/>
        <v>104.31702626016414</v>
      </c>
      <c r="J6503">
        <f t="shared" si="832"/>
        <v>1</v>
      </c>
      <c r="K6503">
        <f t="shared" si="833"/>
        <v>0</v>
      </c>
      <c r="M6503" t="e">
        <f t="shared" si="834"/>
        <v>#REF!</v>
      </c>
      <c r="N6503">
        <f t="shared" si="835"/>
        <v>9</v>
      </c>
      <c r="O6503">
        <v>183047</v>
      </c>
      <c r="P6503">
        <v>9</v>
      </c>
    </row>
    <row r="6504" spans="1:16" x14ac:dyDescent="0.15">
      <c r="A6504" s="1" t="s">
        <v>8364</v>
      </c>
      <c r="B6504" s="5" t="s">
        <v>0</v>
      </c>
      <c r="C6504" s="4" t="s">
        <v>7</v>
      </c>
      <c r="D6504" s="6" t="str">
        <f t="shared" si="828"/>
        <v/>
      </c>
      <c r="E6504" s="6" t="str">
        <f t="shared" si="829"/>
        <v>-2</v>
      </c>
      <c r="F6504" s="6">
        <f t="shared" si="830"/>
        <v>214586</v>
      </c>
      <c r="G6504">
        <f>ROW()</f>
        <v>6504</v>
      </c>
      <c r="H6504">
        <f t="shared" si="831"/>
        <v>104.31702626016414</v>
      </c>
      <c r="J6504">
        <f t="shared" si="832"/>
        <v>1</v>
      </c>
      <c r="K6504">
        <f t="shared" si="833"/>
        <v>0</v>
      </c>
      <c r="M6504" t="e">
        <f t="shared" si="834"/>
        <v>#REF!</v>
      </c>
      <c r="N6504">
        <f t="shared" si="835"/>
        <v>10</v>
      </c>
      <c r="O6504">
        <v>183047</v>
      </c>
      <c r="P6504">
        <v>10</v>
      </c>
    </row>
    <row r="6505" spans="1:16" x14ac:dyDescent="0.15">
      <c r="A6505" s="1" t="s">
        <v>8368</v>
      </c>
      <c r="B6505" s="5" t="s">
        <v>0</v>
      </c>
      <c r="C6505" s="4" t="s">
        <v>7</v>
      </c>
      <c r="D6505" s="6" t="str">
        <f t="shared" si="828"/>
        <v/>
      </c>
      <c r="E6505" s="6" t="str">
        <f t="shared" si="829"/>
        <v>-2</v>
      </c>
      <c r="F6505" s="6">
        <f t="shared" si="830"/>
        <v>214586</v>
      </c>
      <c r="G6505">
        <f>ROW()</f>
        <v>6505</v>
      </c>
      <c r="H6505">
        <f t="shared" si="831"/>
        <v>104.31702626016414</v>
      </c>
      <c r="J6505">
        <f t="shared" si="832"/>
        <v>1</v>
      </c>
      <c r="K6505">
        <f t="shared" si="833"/>
        <v>0</v>
      </c>
      <c r="M6505" t="e">
        <f t="shared" si="834"/>
        <v>#REF!</v>
      </c>
      <c r="N6505">
        <f t="shared" si="835"/>
        <v>11</v>
      </c>
      <c r="O6505">
        <v>183047</v>
      </c>
      <c r="P6505">
        <v>11</v>
      </c>
    </row>
    <row r="6506" spans="1:16" x14ac:dyDescent="0.15">
      <c r="A6506" s="1" t="s">
        <v>8371</v>
      </c>
      <c r="B6506" s="5" t="s">
        <v>0</v>
      </c>
      <c r="C6506" s="4" t="s">
        <v>7</v>
      </c>
      <c r="D6506" s="6" t="str">
        <f t="shared" si="828"/>
        <v/>
      </c>
      <c r="E6506" s="6" t="str">
        <f t="shared" si="829"/>
        <v>-2</v>
      </c>
      <c r="F6506" s="6">
        <f t="shared" si="830"/>
        <v>214586</v>
      </c>
      <c r="G6506">
        <f>ROW()</f>
        <v>6506</v>
      </c>
      <c r="H6506">
        <f t="shared" si="831"/>
        <v>104.31702626016414</v>
      </c>
      <c r="J6506">
        <f t="shared" si="832"/>
        <v>1</v>
      </c>
      <c r="K6506">
        <f t="shared" si="833"/>
        <v>0</v>
      </c>
      <c r="M6506" t="e">
        <f t="shared" si="834"/>
        <v>#REF!</v>
      </c>
      <c r="N6506">
        <f t="shared" si="835"/>
        <v>12</v>
      </c>
      <c r="O6506">
        <v>183047</v>
      </c>
      <c r="P6506">
        <v>12</v>
      </c>
    </row>
    <row r="6507" spans="1:16" x14ac:dyDescent="0.15">
      <c r="A6507" s="1" t="s">
        <v>8374</v>
      </c>
      <c r="B6507" s="5" t="s">
        <v>0</v>
      </c>
      <c r="C6507" s="4" t="s">
        <v>7</v>
      </c>
      <c r="D6507" s="6" t="str">
        <f t="shared" si="828"/>
        <v/>
      </c>
      <c r="E6507" s="6" t="str">
        <f t="shared" si="829"/>
        <v>-2</v>
      </c>
      <c r="F6507" s="6">
        <f t="shared" si="830"/>
        <v>214586</v>
      </c>
      <c r="G6507">
        <f>ROW()</f>
        <v>6507</v>
      </c>
      <c r="H6507">
        <f t="shared" si="831"/>
        <v>104.31702626016414</v>
      </c>
      <c r="J6507">
        <f t="shared" si="832"/>
        <v>1</v>
      </c>
      <c r="K6507">
        <f t="shared" si="833"/>
        <v>0</v>
      </c>
      <c r="M6507" t="e">
        <f t="shared" si="834"/>
        <v>#REF!</v>
      </c>
      <c r="N6507">
        <f t="shared" si="835"/>
        <v>13</v>
      </c>
      <c r="O6507">
        <v>183047</v>
      </c>
      <c r="P6507">
        <v>13</v>
      </c>
    </row>
    <row r="6508" spans="1:16" x14ac:dyDescent="0.15">
      <c r="A6508" s="1" t="s">
        <v>8378</v>
      </c>
      <c r="B6508" s="5" t="s">
        <v>0</v>
      </c>
      <c r="C6508" s="4" t="s">
        <v>7</v>
      </c>
      <c r="D6508" s="6" t="str">
        <f t="shared" si="828"/>
        <v/>
      </c>
      <c r="E6508" s="6" t="str">
        <f t="shared" si="829"/>
        <v>-2</v>
      </c>
      <c r="F6508" s="6">
        <f t="shared" si="830"/>
        <v>214586</v>
      </c>
      <c r="G6508">
        <f>ROW()</f>
        <v>6508</v>
      </c>
      <c r="H6508">
        <f t="shared" si="831"/>
        <v>104.31702626016414</v>
      </c>
      <c r="J6508">
        <f t="shared" si="832"/>
        <v>1</v>
      </c>
      <c r="K6508">
        <f t="shared" si="833"/>
        <v>0</v>
      </c>
      <c r="M6508" t="e">
        <f t="shared" si="834"/>
        <v>#REF!</v>
      </c>
      <c r="N6508">
        <f t="shared" si="835"/>
        <v>14</v>
      </c>
      <c r="O6508">
        <v>183047</v>
      </c>
      <c r="P6508">
        <v>14</v>
      </c>
    </row>
    <row r="6509" spans="1:16" x14ac:dyDescent="0.15">
      <c r="A6509" s="1" t="s">
        <v>8382</v>
      </c>
      <c r="B6509" s="5" t="s">
        <v>0</v>
      </c>
      <c r="C6509" s="4" t="s">
        <v>8</v>
      </c>
      <c r="D6509" s="6" t="str">
        <f t="shared" si="828"/>
        <v/>
      </c>
      <c r="E6509" s="6" t="str">
        <f t="shared" si="829"/>
        <v>-3</v>
      </c>
      <c r="F6509" s="6">
        <f t="shared" si="830"/>
        <v>214586</v>
      </c>
      <c r="G6509">
        <f>ROW()</f>
        <v>6509</v>
      </c>
      <c r="H6509">
        <f t="shared" si="831"/>
        <v>104.31702626016414</v>
      </c>
      <c r="J6509">
        <f t="shared" si="832"/>
        <v>1</v>
      </c>
      <c r="K6509">
        <f t="shared" si="833"/>
        <v>0</v>
      </c>
      <c r="M6509" t="e">
        <f t="shared" si="834"/>
        <v>#REF!</v>
      </c>
      <c r="N6509">
        <f t="shared" si="835"/>
        <v>15</v>
      </c>
      <c r="O6509">
        <v>183047</v>
      </c>
      <c r="P6509">
        <v>15</v>
      </c>
    </row>
    <row r="6510" spans="1:16" x14ac:dyDescent="0.15">
      <c r="A6510" s="1" t="s">
        <v>8385</v>
      </c>
      <c r="B6510" s="5" t="s">
        <v>0</v>
      </c>
      <c r="C6510" s="4" t="s">
        <v>8</v>
      </c>
      <c r="D6510" s="6" t="str">
        <f t="shared" si="828"/>
        <v/>
      </c>
      <c r="E6510" s="6" t="str">
        <f t="shared" si="829"/>
        <v>-3</v>
      </c>
      <c r="F6510" s="6">
        <f t="shared" si="830"/>
        <v>214586</v>
      </c>
      <c r="G6510">
        <f>ROW()</f>
        <v>6510</v>
      </c>
      <c r="H6510">
        <f t="shared" si="831"/>
        <v>104.31702626016414</v>
      </c>
      <c r="J6510">
        <f t="shared" si="832"/>
        <v>1</v>
      </c>
      <c r="K6510">
        <f t="shared" si="833"/>
        <v>0</v>
      </c>
      <c r="M6510" t="e">
        <f t="shared" si="834"/>
        <v>#REF!</v>
      </c>
      <c r="N6510">
        <f t="shared" si="835"/>
        <v>16</v>
      </c>
      <c r="O6510">
        <v>183047</v>
      </c>
      <c r="P6510">
        <v>16</v>
      </c>
    </row>
    <row r="6511" spans="1:16" x14ac:dyDescent="0.15">
      <c r="A6511" s="1" t="s">
        <v>8389</v>
      </c>
      <c r="B6511" s="5" t="s">
        <v>0</v>
      </c>
      <c r="C6511" s="4" t="s">
        <v>8</v>
      </c>
      <c r="D6511" s="6" t="str">
        <f t="shared" si="828"/>
        <v/>
      </c>
      <c r="E6511" s="6" t="str">
        <f t="shared" si="829"/>
        <v>-3</v>
      </c>
      <c r="F6511" s="6">
        <f t="shared" si="830"/>
        <v>214586</v>
      </c>
      <c r="G6511">
        <f>ROW()</f>
        <v>6511</v>
      </c>
      <c r="H6511">
        <f t="shared" si="831"/>
        <v>104.31702626016414</v>
      </c>
      <c r="J6511">
        <f t="shared" si="832"/>
        <v>1</v>
      </c>
      <c r="K6511">
        <f t="shared" si="833"/>
        <v>0</v>
      </c>
      <c r="M6511" t="e">
        <f t="shared" si="834"/>
        <v>#REF!</v>
      </c>
      <c r="N6511">
        <f t="shared" si="835"/>
        <v>17</v>
      </c>
      <c r="O6511">
        <v>183047</v>
      </c>
      <c r="P6511">
        <v>17</v>
      </c>
    </row>
    <row r="6512" spans="1:16" x14ac:dyDescent="0.15">
      <c r="A6512" s="1" t="s">
        <v>8393</v>
      </c>
      <c r="B6512" s="5" t="s">
        <v>0</v>
      </c>
      <c r="C6512" s="4" t="s">
        <v>9</v>
      </c>
      <c r="D6512" s="6" t="str">
        <f t="shared" si="828"/>
        <v/>
      </c>
      <c r="E6512" s="6" t="str">
        <f t="shared" si="829"/>
        <v>-4</v>
      </c>
      <c r="F6512" s="6">
        <f t="shared" si="830"/>
        <v>214586</v>
      </c>
      <c r="G6512">
        <f>ROW()</f>
        <v>6512</v>
      </c>
      <c r="H6512">
        <f t="shared" si="831"/>
        <v>104.31702626016414</v>
      </c>
      <c r="J6512">
        <f t="shared" si="832"/>
        <v>1</v>
      </c>
      <c r="K6512">
        <f t="shared" si="833"/>
        <v>0</v>
      </c>
      <c r="M6512" t="e">
        <f t="shared" si="834"/>
        <v>#REF!</v>
      </c>
      <c r="N6512">
        <f t="shared" si="835"/>
        <v>18</v>
      </c>
      <c r="O6512">
        <v>183047</v>
      </c>
      <c r="P6512">
        <v>18</v>
      </c>
    </row>
    <row r="6513" spans="1:16" x14ac:dyDescent="0.15">
      <c r="A6513" s="1" t="s">
        <v>8397</v>
      </c>
      <c r="B6513" s="5" t="s">
        <v>0</v>
      </c>
      <c r="C6513" s="4" t="s">
        <v>9</v>
      </c>
      <c r="D6513" s="6" t="str">
        <f t="shared" si="828"/>
        <v/>
      </c>
      <c r="E6513" s="6" t="str">
        <f t="shared" si="829"/>
        <v>-4</v>
      </c>
      <c r="F6513" s="6">
        <f t="shared" si="830"/>
        <v>214586</v>
      </c>
      <c r="G6513">
        <f>ROW()</f>
        <v>6513</v>
      </c>
      <c r="H6513">
        <f t="shared" si="831"/>
        <v>104.31702626016414</v>
      </c>
      <c r="J6513">
        <f t="shared" si="832"/>
        <v>1</v>
      </c>
      <c r="K6513">
        <f t="shared" si="833"/>
        <v>0</v>
      </c>
      <c r="M6513" t="e">
        <f t="shared" si="834"/>
        <v>#REF!</v>
      </c>
      <c r="N6513">
        <f t="shared" si="835"/>
        <v>19</v>
      </c>
      <c r="O6513">
        <v>183047</v>
      </c>
      <c r="P6513">
        <v>19</v>
      </c>
    </row>
    <row r="6514" spans="1:16" x14ac:dyDescent="0.15">
      <c r="A6514" s="1" t="s">
        <v>8401</v>
      </c>
      <c r="B6514" s="5" t="s">
        <v>0</v>
      </c>
      <c r="C6514" s="4" t="s">
        <v>10</v>
      </c>
      <c r="D6514" s="6" t="str">
        <f t="shared" si="828"/>
        <v/>
      </c>
      <c r="E6514" s="6" t="str">
        <f t="shared" si="829"/>
        <v>-5</v>
      </c>
      <c r="F6514" s="6">
        <f t="shared" si="830"/>
        <v>214586</v>
      </c>
      <c r="G6514">
        <f>ROW()</f>
        <v>6514</v>
      </c>
      <c r="H6514">
        <f t="shared" si="831"/>
        <v>104.31702626016414</v>
      </c>
      <c r="J6514">
        <f t="shared" si="832"/>
        <v>1</v>
      </c>
      <c r="K6514">
        <f t="shared" si="833"/>
        <v>0</v>
      </c>
      <c r="M6514" t="e">
        <f t="shared" si="834"/>
        <v>#REF!</v>
      </c>
      <c r="N6514">
        <f t="shared" si="835"/>
        <v>20</v>
      </c>
      <c r="O6514">
        <v>183047</v>
      </c>
      <c r="P6514">
        <v>20</v>
      </c>
    </row>
    <row r="6515" spans="1:16" x14ac:dyDescent="0.15">
      <c r="A6515" s="1" t="s">
        <v>8404</v>
      </c>
      <c r="B6515" s="5" t="s">
        <v>2</v>
      </c>
      <c r="C6515" s="4" t="s">
        <v>46</v>
      </c>
      <c r="D6515" s="6" t="str">
        <f t="shared" si="828"/>
        <v>50</v>
      </c>
      <c r="E6515" s="6" t="str">
        <f t="shared" si="829"/>
        <v>50</v>
      </c>
      <c r="F6515" s="6">
        <f t="shared" si="830"/>
        <v>214590</v>
      </c>
      <c r="G6515">
        <f>ROW()</f>
        <v>6515</v>
      </c>
      <c r="H6515">
        <f t="shared" si="831"/>
        <v>104.32083484089654</v>
      </c>
      <c r="J6515">
        <f t="shared" si="832"/>
        <v>1</v>
      </c>
      <c r="K6515">
        <f t="shared" si="833"/>
        <v>0</v>
      </c>
      <c r="M6515" t="e">
        <f t="shared" si="834"/>
        <v>#REF!</v>
      </c>
      <c r="N6515">
        <f t="shared" si="835"/>
        <v>21</v>
      </c>
      <c r="O6515">
        <v>183047</v>
      </c>
      <c r="P6515">
        <v>21</v>
      </c>
    </row>
    <row r="6516" spans="1:16" x14ac:dyDescent="0.15">
      <c r="A6516" s="1" t="s">
        <v>8409</v>
      </c>
      <c r="B6516" s="5" t="s">
        <v>0</v>
      </c>
      <c r="C6516" s="4" t="s">
        <v>6</v>
      </c>
      <c r="D6516" s="6" t="str">
        <f t="shared" si="828"/>
        <v/>
      </c>
      <c r="E6516" s="6" t="str">
        <f t="shared" si="829"/>
        <v>-1</v>
      </c>
      <c r="F6516" s="6">
        <f t="shared" si="830"/>
        <v>214590</v>
      </c>
      <c r="G6516">
        <f>ROW()</f>
        <v>6516</v>
      </c>
      <c r="H6516">
        <f t="shared" si="831"/>
        <v>104.32083484089654</v>
      </c>
      <c r="J6516">
        <f t="shared" si="832"/>
        <v>1</v>
      </c>
      <c r="K6516">
        <f t="shared" si="833"/>
        <v>0</v>
      </c>
      <c r="M6516" t="e">
        <f t="shared" si="834"/>
        <v>#REF!</v>
      </c>
      <c r="N6516">
        <f t="shared" si="835"/>
        <v>1</v>
      </c>
      <c r="O6516">
        <v>183047</v>
      </c>
      <c r="P6516">
        <v>1</v>
      </c>
    </row>
    <row r="6517" spans="1:16" x14ac:dyDescent="0.15">
      <c r="A6517" s="1" t="s">
        <v>8413</v>
      </c>
      <c r="B6517" s="5" t="s">
        <v>0</v>
      </c>
      <c r="C6517" s="4" t="s">
        <v>6</v>
      </c>
      <c r="D6517" s="6" t="str">
        <f t="shared" si="828"/>
        <v/>
      </c>
      <c r="E6517" s="6" t="str">
        <f t="shared" si="829"/>
        <v>-1</v>
      </c>
      <c r="F6517" s="6">
        <f t="shared" si="830"/>
        <v>214590</v>
      </c>
      <c r="G6517">
        <f>ROW()</f>
        <v>6517</v>
      </c>
      <c r="H6517">
        <f t="shared" si="831"/>
        <v>104.32083484089654</v>
      </c>
      <c r="J6517">
        <f t="shared" si="832"/>
        <v>1</v>
      </c>
      <c r="K6517">
        <f t="shared" si="833"/>
        <v>0</v>
      </c>
      <c r="M6517" t="e">
        <f t="shared" si="834"/>
        <v>#REF!</v>
      </c>
      <c r="N6517">
        <f t="shared" si="835"/>
        <v>2</v>
      </c>
      <c r="O6517">
        <v>183047</v>
      </c>
      <c r="P6517">
        <v>2</v>
      </c>
    </row>
    <row r="6518" spans="1:16" x14ac:dyDescent="0.15">
      <c r="A6518" s="1" t="s">
        <v>8416</v>
      </c>
      <c r="B6518" s="5" t="s">
        <v>0</v>
      </c>
      <c r="C6518" s="4" t="s">
        <v>6</v>
      </c>
      <c r="D6518" s="6" t="str">
        <f t="shared" si="828"/>
        <v/>
      </c>
      <c r="E6518" s="6" t="str">
        <f t="shared" si="829"/>
        <v>-1</v>
      </c>
      <c r="F6518" s="6">
        <f t="shared" si="830"/>
        <v>214590</v>
      </c>
      <c r="G6518">
        <f>ROW()</f>
        <v>6518</v>
      </c>
      <c r="H6518">
        <f t="shared" si="831"/>
        <v>104.32083484089654</v>
      </c>
      <c r="J6518">
        <f t="shared" si="832"/>
        <v>1</v>
      </c>
      <c r="K6518">
        <f t="shared" si="833"/>
        <v>0</v>
      </c>
      <c r="M6518" t="e">
        <f t="shared" si="834"/>
        <v>#REF!</v>
      </c>
      <c r="N6518">
        <f t="shared" si="835"/>
        <v>3</v>
      </c>
      <c r="O6518">
        <v>183047</v>
      </c>
      <c r="P6518">
        <v>3</v>
      </c>
    </row>
    <row r="6519" spans="1:16" x14ac:dyDescent="0.15">
      <c r="A6519" s="1" t="s">
        <v>8419</v>
      </c>
      <c r="B6519" s="5" t="s">
        <v>0</v>
      </c>
      <c r="C6519" s="4" t="s">
        <v>6</v>
      </c>
      <c r="D6519" s="6" t="str">
        <f t="shared" si="828"/>
        <v/>
      </c>
      <c r="E6519" s="6" t="str">
        <f t="shared" si="829"/>
        <v>-1</v>
      </c>
      <c r="F6519" s="6">
        <f t="shared" si="830"/>
        <v>214590</v>
      </c>
      <c r="G6519">
        <f>ROW()</f>
        <v>6519</v>
      </c>
      <c r="H6519">
        <f t="shared" si="831"/>
        <v>104.32083484089654</v>
      </c>
      <c r="J6519">
        <f t="shared" si="832"/>
        <v>1</v>
      </c>
      <c r="K6519">
        <f t="shared" si="833"/>
        <v>0</v>
      </c>
      <c r="M6519" t="e">
        <f t="shared" si="834"/>
        <v>#REF!</v>
      </c>
      <c r="N6519">
        <f t="shared" si="835"/>
        <v>4</v>
      </c>
      <c r="O6519">
        <v>183047</v>
      </c>
      <c r="P6519">
        <v>4</v>
      </c>
    </row>
    <row r="6520" spans="1:16" x14ac:dyDescent="0.15">
      <c r="A6520" s="1" t="s">
        <v>8422</v>
      </c>
      <c r="B6520" s="5" t="s">
        <v>0</v>
      </c>
      <c r="C6520" s="4" t="s">
        <v>6</v>
      </c>
      <c r="D6520" s="6" t="str">
        <f t="shared" si="828"/>
        <v/>
      </c>
      <c r="E6520" s="6" t="str">
        <f t="shared" si="829"/>
        <v>-1</v>
      </c>
      <c r="F6520" s="6">
        <f t="shared" si="830"/>
        <v>214590</v>
      </c>
      <c r="G6520">
        <f>ROW()</f>
        <v>6520</v>
      </c>
      <c r="H6520">
        <f t="shared" si="831"/>
        <v>104.32083484089654</v>
      </c>
      <c r="J6520">
        <f t="shared" si="832"/>
        <v>1</v>
      </c>
      <c r="K6520">
        <f t="shared" si="833"/>
        <v>0</v>
      </c>
      <c r="M6520" t="e">
        <f t="shared" si="834"/>
        <v>#REF!</v>
      </c>
      <c r="N6520">
        <f t="shared" si="835"/>
        <v>5</v>
      </c>
      <c r="O6520">
        <v>183047</v>
      </c>
      <c r="P6520">
        <v>5</v>
      </c>
    </row>
    <row r="6521" spans="1:16" x14ac:dyDescent="0.15">
      <c r="A6521" s="1" t="s">
        <v>8426</v>
      </c>
      <c r="B6521" s="5" t="s">
        <v>0</v>
      </c>
      <c r="C6521" s="4" t="s">
        <v>6</v>
      </c>
      <c r="D6521" s="6" t="str">
        <f t="shared" si="828"/>
        <v/>
      </c>
      <c r="E6521" s="6" t="str">
        <f t="shared" si="829"/>
        <v>-1</v>
      </c>
      <c r="F6521" s="6">
        <f t="shared" si="830"/>
        <v>214590</v>
      </c>
      <c r="G6521">
        <f>ROW()</f>
        <v>6521</v>
      </c>
      <c r="H6521">
        <f t="shared" si="831"/>
        <v>104.32083484089654</v>
      </c>
      <c r="J6521">
        <f t="shared" si="832"/>
        <v>1</v>
      </c>
      <c r="K6521">
        <f t="shared" si="833"/>
        <v>0</v>
      </c>
      <c r="M6521" t="e">
        <f t="shared" si="834"/>
        <v>#REF!</v>
      </c>
      <c r="N6521">
        <f t="shared" si="835"/>
        <v>6</v>
      </c>
      <c r="O6521">
        <v>183047</v>
      </c>
      <c r="P6521">
        <v>6</v>
      </c>
    </row>
    <row r="6522" spans="1:16" x14ac:dyDescent="0.15">
      <c r="A6522" s="1" t="s">
        <v>8429</v>
      </c>
      <c r="B6522" s="5" t="s">
        <v>0</v>
      </c>
      <c r="C6522" s="4" t="s">
        <v>6</v>
      </c>
      <c r="D6522" s="6" t="str">
        <f t="shared" si="828"/>
        <v/>
      </c>
      <c r="E6522" s="6" t="str">
        <f t="shared" si="829"/>
        <v>-1</v>
      </c>
      <c r="F6522" s="6">
        <f t="shared" si="830"/>
        <v>214590</v>
      </c>
      <c r="G6522">
        <f>ROW()</f>
        <v>6522</v>
      </c>
      <c r="H6522">
        <f t="shared" si="831"/>
        <v>104.32083484089654</v>
      </c>
      <c r="J6522">
        <f t="shared" si="832"/>
        <v>1</v>
      </c>
      <c r="K6522">
        <f t="shared" si="833"/>
        <v>0</v>
      </c>
      <c r="M6522" t="e">
        <f t="shared" si="834"/>
        <v>#REF!</v>
      </c>
      <c r="N6522">
        <f t="shared" si="835"/>
        <v>7</v>
      </c>
      <c r="O6522">
        <v>183047</v>
      </c>
      <c r="P6522">
        <v>7</v>
      </c>
    </row>
    <row r="6523" spans="1:16" x14ac:dyDescent="0.15">
      <c r="A6523" s="1" t="s">
        <v>8433</v>
      </c>
      <c r="B6523" s="5" t="s">
        <v>0</v>
      </c>
      <c r="C6523" s="4" t="s">
        <v>6</v>
      </c>
      <c r="D6523" s="6" t="str">
        <f t="shared" si="828"/>
        <v/>
      </c>
      <c r="E6523" s="6" t="str">
        <f t="shared" si="829"/>
        <v>-1</v>
      </c>
      <c r="F6523" s="6">
        <f t="shared" si="830"/>
        <v>214590</v>
      </c>
      <c r="G6523">
        <f>ROW()</f>
        <v>6523</v>
      </c>
      <c r="H6523">
        <f t="shared" si="831"/>
        <v>104.32083484089654</v>
      </c>
      <c r="J6523">
        <f t="shared" si="832"/>
        <v>1</v>
      </c>
      <c r="K6523">
        <f t="shared" si="833"/>
        <v>0</v>
      </c>
      <c r="M6523" t="e">
        <f t="shared" si="834"/>
        <v>#REF!</v>
      </c>
      <c r="N6523">
        <f t="shared" si="835"/>
        <v>8</v>
      </c>
      <c r="O6523">
        <v>183047</v>
      </c>
      <c r="P6523">
        <v>8</v>
      </c>
    </row>
    <row r="6524" spans="1:16" x14ac:dyDescent="0.15">
      <c r="A6524" s="1" t="s">
        <v>8436</v>
      </c>
      <c r="B6524" s="5" t="s">
        <v>0</v>
      </c>
      <c r="C6524" s="4" t="s">
        <v>6</v>
      </c>
      <c r="D6524" s="6" t="str">
        <f t="shared" si="828"/>
        <v/>
      </c>
      <c r="E6524" s="6" t="str">
        <f t="shared" si="829"/>
        <v>-1</v>
      </c>
      <c r="F6524" s="6">
        <f t="shared" si="830"/>
        <v>214590</v>
      </c>
      <c r="G6524">
        <f>ROW()</f>
        <v>6524</v>
      </c>
      <c r="H6524">
        <f t="shared" si="831"/>
        <v>104.32083484089654</v>
      </c>
      <c r="J6524">
        <f t="shared" si="832"/>
        <v>1</v>
      </c>
      <c r="K6524">
        <f t="shared" si="833"/>
        <v>0</v>
      </c>
      <c r="M6524" t="e">
        <f t="shared" si="834"/>
        <v>#REF!</v>
      </c>
      <c r="N6524">
        <f t="shared" si="835"/>
        <v>9</v>
      </c>
      <c r="O6524">
        <v>183047</v>
      </c>
      <c r="P6524">
        <v>9</v>
      </c>
    </row>
    <row r="6525" spans="1:16" x14ac:dyDescent="0.15">
      <c r="A6525" s="1" t="s">
        <v>8440</v>
      </c>
      <c r="B6525" s="5" t="s">
        <v>0</v>
      </c>
      <c r="C6525" s="4" t="s">
        <v>7</v>
      </c>
      <c r="D6525" s="6" t="str">
        <f t="shared" si="828"/>
        <v/>
      </c>
      <c r="E6525" s="6" t="str">
        <f t="shared" si="829"/>
        <v>-2</v>
      </c>
      <c r="F6525" s="6">
        <f t="shared" si="830"/>
        <v>214590</v>
      </c>
      <c r="G6525">
        <f>ROW()</f>
        <v>6525</v>
      </c>
      <c r="H6525">
        <f t="shared" si="831"/>
        <v>104.32083484089654</v>
      </c>
      <c r="J6525">
        <f t="shared" si="832"/>
        <v>1</v>
      </c>
      <c r="K6525">
        <f t="shared" si="833"/>
        <v>0</v>
      </c>
      <c r="M6525" t="e">
        <f t="shared" si="834"/>
        <v>#REF!</v>
      </c>
      <c r="N6525">
        <f t="shared" si="835"/>
        <v>10</v>
      </c>
      <c r="O6525">
        <v>183047</v>
      </c>
      <c r="P6525">
        <v>10</v>
      </c>
    </row>
    <row r="6526" spans="1:16" x14ac:dyDescent="0.15">
      <c r="A6526" s="1" t="s">
        <v>8443</v>
      </c>
      <c r="B6526" s="5" t="s">
        <v>0</v>
      </c>
      <c r="C6526" s="4" t="s">
        <v>7</v>
      </c>
      <c r="D6526" s="6" t="str">
        <f t="shared" si="828"/>
        <v/>
      </c>
      <c r="E6526" s="6" t="str">
        <f t="shared" si="829"/>
        <v>-2</v>
      </c>
      <c r="F6526" s="6">
        <f t="shared" si="830"/>
        <v>214590</v>
      </c>
      <c r="G6526">
        <f>ROW()</f>
        <v>6526</v>
      </c>
      <c r="H6526">
        <f t="shared" si="831"/>
        <v>104.32083484089654</v>
      </c>
      <c r="J6526">
        <f t="shared" si="832"/>
        <v>1</v>
      </c>
      <c r="K6526">
        <f t="shared" si="833"/>
        <v>0</v>
      </c>
      <c r="M6526" t="e">
        <f t="shared" si="834"/>
        <v>#REF!</v>
      </c>
      <c r="N6526">
        <f t="shared" si="835"/>
        <v>11</v>
      </c>
      <c r="O6526">
        <v>183047</v>
      </c>
      <c r="P6526">
        <v>11</v>
      </c>
    </row>
    <row r="6527" spans="1:16" x14ac:dyDescent="0.15">
      <c r="A6527" s="1" t="s">
        <v>8446</v>
      </c>
      <c r="B6527" s="5" t="s">
        <v>0</v>
      </c>
      <c r="C6527" s="4" t="s">
        <v>7</v>
      </c>
      <c r="D6527" s="6" t="str">
        <f t="shared" si="828"/>
        <v/>
      </c>
      <c r="E6527" s="6" t="str">
        <f t="shared" si="829"/>
        <v>-2</v>
      </c>
      <c r="F6527" s="6">
        <f t="shared" si="830"/>
        <v>214590</v>
      </c>
      <c r="G6527">
        <f>ROW()</f>
        <v>6527</v>
      </c>
      <c r="H6527">
        <f t="shared" si="831"/>
        <v>104.32083484089654</v>
      </c>
      <c r="J6527">
        <f t="shared" si="832"/>
        <v>1</v>
      </c>
      <c r="K6527">
        <f t="shared" si="833"/>
        <v>0</v>
      </c>
      <c r="M6527" t="e">
        <f t="shared" si="834"/>
        <v>#REF!</v>
      </c>
      <c r="N6527">
        <f t="shared" si="835"/>
        <v>12</v>
      </c>
      <c r="O6527">
        <v>183047</v>
      </c>
      <c r="P6527">
        <v>12</v>
      </c>
    </row>
    <row r="6528" spans="1:16" x14ac:dyDescent="0.15">
      <c r="A6528" s="1" t="s">
        <v>8449</v>
      </c>
      <c r="B6528" s="5" t="s">
        <v>0</v>
      </c>
      <c r="C6528" s="4" t="s">
        <v>7</v>
      </c>
      <c r="D6528" s="6" t="str">
        <f t="shared" si="828"/>
        <v/>
      </c>
      <c r="E6528" s="6" t="str">
        <f t="shared" si="829"/>
        <v>-2</v>
      </c>
      <c r="F6528" s="6">
        <f t="shared" si="830"/>
        <v>214590</v>
      </c>
      <c r="G6528">
        <f>ROW()</f>
        <v>6528</v>
      </c>
      <c r="H6528">
        <f t="shared" si="831"/>
        <v>104.32083484089654</v>
      </c>
      <c r="J6528">
        <f t="shared" si="832"/>
        <v>1</v>
      </c>
      <c r="K6528">
        <f t="shared" si="833"/>
        <v>0</v>
      </c>
      <c r="M6528" t="e">
        <f t="shared" si="834"/>
        <v>#REF!</v>
      </c>
      <c r="N6528">
        <f t="shared" si="835"/>
        <v>13</v>
      </c>
      <c r="O6528">
        <v>183047</v>
      </c>
      <c r="P6528">
        <v>13</v>
      </c>
    </row>
    <row r="6529" spans="1:16" x14ac:dyDescent="0.15">
      <c r="A6529" s="1" t="s">
        <v>8453</v>
      </c>
      <c r="B6529" s="5" t="s">
        <v>0</v>
      </c>
      <c r="C6529" s="4" t="s">
        <v>7</v>
      </c>
      <c r="D6529" s="6" t="str">
        <f t="shared" si="828"/>
        <v/>
      </c>
      <c r="E6529" s="6" t="str">
        <f t="shared" si="829"/>
        <v>-2</v>
      </c>
      <c r="F6529" s="6">
        <f t="shared" si="830"/>
        <v>214590</v>
      </c>
      <c r="G6529">
        <f>ROW()</f>
        <v>6529</v>
      </c>
      <c r="H6529">
        <f t="shared" si="831"/>
        <v>104.32083484089654</v>
      </c>
      <c r="J6529">
        <f t="shared" si="832"/>
        <v>1</v>
      </c>
      <c r="K6529">
        <f t="shared" si="833"/>
        <v>0</v>
      </c>
      <c r="M6529" t="e">
        <f t="shared" si="834"/>
        <v>#REF!</v>
      </c>
      <c r="N6529">
        <f t="shared" si="835"/>
        <v>14</v>
      </c>
      <c r="O6529">
        <v>183047</v>
      </c>
      <c r="P6529">
        <v>14</v>
      </c>
    </row>
    <row r="6530" spans="1:16" x14ac:dyDescent="0.15">
      <c r="A6530" s="1" t="s">
        <v>8457</v>
      </c>
      <c r="B6530" s="5" t="s">
        <v>2</v>
      </c>
      <c r="C6530" s="4" t="s">
        <v>42</v>
      </c>
      <c r="D6530" s="6" t="str">
        <f t="shared" si="828"/>
        <v>30</v>
      </c>
      <c r="E6530" s="6" t="str">
        <f t="shared" si="829"/>
        <v>30</v>
      </c>
      <c r="F6530" s="6">
        <f t="shared" si="830"/>
        <v>214598</v>
      </c>
      <c r="G6530">
        <f>ROW()</f>
        <v>6530</v>
      </c>
      <c r="H6530">
        <f t="shared" si="831"/>
        <v>104.32845200236132</v>
      </c>
      <c r="J6530">
        <f t="shared" si="832"/>
        <v>1</v>
      </c>
      <c r="K6530">
        <f t="shared" si="833"/>
        <v>0</v>
      </c>
      <c r="M6530" t="e">
        <f t="shared" si="834"/>
        <v>#REF!</v>
      </c>
      <c r="N6530">
        <f t="shared" si="835"/>
        <v>15</v>
      </c>
      <c r="O6530">
        <v>183047</v>
      </c>
      <c r="P6530">
        <v>15</v>
      </c>
    </row>
    <row r="6531" spans="1:16" x14ac:dyDescent="0.15">
      <c r="A6531" s="1" t="s">
        <v>8462</v>
      </c>
      <c r="B6531" s="5" t="s">
        <v>0</v>
      </c>
      <c r="C6531" s="4" t="s">
        <v>6</v>
      </c>
      <c r="D6531" s="6" t="str">
        <f t="shared" si="828"/>
        <v/>
      </c>
      <c r="E6531" s="6" t="str">
        <f t="shared" si="829"/>
        <v>-1</v>
      </c>
      <c r="F6531" s="6">
        <f t="shared" si="830"/>
        <v>214598</v>
      </c>
      <c r="G6531">
        <f>ROW()</f>
        <v>6531</v>
      </c>
      <c r="H6531">
        <f t="shared" si="831"/>
        <v>104.32845200236132</v>
      </c>
      <c r="J6531">
        <f t="shared" si="832"/>
        <v>1</v>
      </c>
      <c r="K6531">
        <f t="shared" si="833"/>
        <v>0</v>
      </c>
      <c r="M6531" t="e">
        <f t="shared" si="834"/>
        <v>#REF!</v>
      </c>
      <c r="N6531">
        <f t="shared" si="835"/>
        <v>1</v>
      </c>
      <c r="O6531">
        <v>183047</v>
      </c>
      <c r="P6531">
        <v>1</v>
      </c>
    </row>
    <row r="6532" spans="1:16" x14ac:dyDescent="0.15">
      <c r="A6532" s="1" t="s">
        <v>8465</v>
      </c>
      <c r="B6532" s="5" t="s">
        <v>0</v>
      </c>
      <c r="C6532" s="4" t="s">
        <v>6</v>
      </c>
      <c r="D6532" s="6" t="str">
        <f t="shared" si="828"/>
        <v/>
      </c>
      <c r="E6532" s="6" t="str">
        <f t="shared" si="829"/>
        <v>-1</v>
      </c>
      <c r="F6532" s="6">
        <f t="shared" si="830"/>
        <v>214598</v>
      </c>
      <c r="G6532">
        <f>ROW()</f>
        <v>6532</v>
      </c>
      <c r="H6532">
        <f t="shared" si="831"/>
        <v>104.32845200236132</v>
      </c>
      <c r="J6532">
        <f t="shared" si="832"/>
        <v>1</v>
      </c>
      <c r="K6532">
        <f t="shared" si="833"/>
        <v>0</v>
      </c>
      <c r="M6532" t="e">
        <f t="shared" si="834"/>
        <v>#REF!</v>
      </c>
      <c r="N6532">
        <f t="shared" si="835"/>
        <v>2</v>
      </c>
      <c r="O6532">
        <v>183047</v>
      </c>
      <c r="P6532">
        <v>2</v>
      </c>
    </row>
    <row r="6533" spans="1:16" x14ac:dyDescent="0.15">
      <c r="A6533" s="1" t="s">
        <v>8469</v>
      </c>
      <c r="B6533" s="5" t="s">
        <v>0</v>
      </c>
      <c r="C6533" s="4" t="s">
        <v>6</v>
      </c>
      <c r="D6533" s="6" t="str">
        <f t="shared" si="828"/>
        <v/>
      </c>
      <c r="E6533" s="6" t="str">
        <f t="shared" si="829"/>
        <v>-1</v>
      </c>
      <c r="F6533" s="6">
        <f t="shared" si="830"/>
        <v>214598</v>
      </c>
      <c r="G6533">
        <f>ROW()</f>
        <v>6533</v>
      </c>
      <c r="H6533">
        <f t="shared" si="831"/>
        <v>104.32845200236132</v>
      </c>
      <c r="J6533">
        <f t="shared" si="832"/>
        <v>1</v>
      </c>
      <c r="K6533">
        <f t="shared" si="833"/>
        <v>0</v>
      </c>
      <c r="M6533" t="e">
        <f t="shared" si="834"/>
        <v>#REF!</v>
      </c>
      <c r="N6533">
        <f t="shared" si="835"/>
        <v>3</v>
      </c>
      <c r="O6533">
        <v>183047</v>
      </c>
      <c r="P6533">
        <v>3</v>
      </c>
    </row>
    <row r="6534" spans="1:16" x14ac:dyDescent="0.15">
      <c r="A6534" s="1" t="s">
        <v>8472</v>
      </c>
      <c r="B6534" s="5" t="s">
        <v>0</v>
      </c>
      <c r="C6534" s="4" t="s">
        <v>6</v>
      </c>
      <c r="D6534" s="6" t="str">
        <f t="shared" si="828"/>
        <v/>
      </c>
      <c r="E6534" s="6" t="str">
        <f t="shared" si="829"/>
        <v>-1</v>
      </c>
      <c r="F6534" s="6">
        <f t="shared" si="830"/>
        <v>214598</v>
      </c>
      <c r="G6534">
        <f>ROW()</f>
        <v>6534</v>
      </c>
      <c r="H6534">
        <f t="shared" si="831"/>
        <v>104.32845200236132</v>
      </c>
      <c r="J6534">
        <f t="shared" si="832"/>
        <v>1</v>
      </c>
      <c r="K6534">
        <f t="shared" si="833"/>
        <v>0</v>
      </c>
      <c r="M6534" t="e">
        <f t="shared" si="834"/>
        <v>#REF!</v>
      </c>
      <c r="N6534">
        <f t="shared" si="835"/>
        <v>4</v>
      </c>
      <c r="O6534">
        <v>183047</v>
      </c>
      <c r="P6534">
        <v>4</v>
      </c>
    </row>
    <row r="6535" spans="1:16" x14ac:dyDescent="0.15">
      <c r="A6535" s="1" t="s">
        <v>8476</v>
      </c>
      <c r="B6535" s="5" t="s">
        <v>0</v>
      </c>
      <c r="C6535" s="4" t="s">
        <v>6</v>
      </c>
      <c r="D6535" s="6" t="str">
        <f t="shared" si="828"/>
        <v/>
      </c>
      <c r="E6535" s="6" t="str">
        <f t="shared" si="829"/>
        <v>-1</v>
      </c>
      <c r="F6535" s="6">
        <f t="shared" si="830"/>
        <v>214598</v>
      </c>
      <c r="G6535">
        <f>ROW()</f>
        <v>6535</v>
      </c>
      <c r="H6535">
        <f t="shared" si="831"/>
        <v>104.32845200236132</v>
      </c>
      <c r="J6535">
        <f t="shared" si="832"/>
        <v>1</v>
      </c>
      <c r="K6535">
        <f t="shared" si="833"/>
        <v>0</v>
      </c>
      <c r="M6535" t="e">
        <f t="shared" si="834"/>
        <v>#REF!</v>
      </c>
      <c r="N6535">
        <f t="shared" si="835"/>
        <v>5</v>
      </c>
      <c r="O6535">
        <v>183047</v>
      </c>
      <c r="P6535">
        <v>5</v>
      </c>
    </row>
    <row r="6536" spans="1:16" x14ac:dyDescent="0.15">
      <c r="A6536" s="1" t="s">
        <v>8479</v>
      </c>
      <c r="B6536" s="5" t="s">
        <v>0</v>
      </c>
      <c r="C6536" s="4" t="s">
        <v>6</v>
      </c>
      <c r="D6536" s="6" t="str">
        <f t="shared" si="828"/>
        <v/>
      </c>
      <c r="E6536" s="6" t="str">
        <f t="shared" si="829"/>
        <v>-1</v>
      </c>
      <c r="F6536" s="6">
        <f t="shared" si="830"/>
        <v>214598</v>
      </c>
      <c r="G6536">
        <f>ROW()</f>
        <v>6536</v>
      </c>
      <c r="H6536">
        <f t="shared" si="831"/>
        <v>104.32845200236132</v>
      </c>
      <c r="J6536">
        <f t="shared" si="832"/>
        <v>1</v>
      </c>
      <c r="K6536">
        <f t="shared" si="833"/>
        <v>0</v>
      </c>
      <c r="M6536" t="e">
        <f t="shared" si="834"/>
        <v>#REF!</v>
      </c>
      <c r="N6536">
        <f t="shared" si="835"/>
        <v>6</v>
      </c>
      <c r="O6536">
        <v>183047</v>
      </c>
      <c r="P6536">
        <v>6</v>
      </c>
    </row>
    <row r="6537" spans="1:16" x14ac:dyDescent="0.15">
      <c r="A6537" s="1" t="s">
        <v>8482</v>
      </c>
      <c r="B6537" s="5" t="s">
        <v>0</v>
      </c>
      <c r="C6537" s="4" t="s">
        <v>6</v>
      </c>
      <c r="D6537" s="6" t="str">
        <f t="shared" si="828"/>
        <v/>
      </c>
      <c r="E6537" s="6" t="str">
        <f t="shared" si="829"/>
        <v>-1</v>
      </c>
      <c r="F6537" s="6">
        <f t="shared" si="830"/>
        <v>214598</v>
      </c>
      <c r="G6537">
        <f>ROW()</f>
        <v>6537</v>
      </c>
      <c r="H6537">
        <f t="shared" si="831"/>
        <v>104.32845200236132</v>
      </c>
      <c r="J6537">
        <f t="shared" si="832"/>
        <v>1</v>
      </c>
      <c r="K6537">
        <f t="shared" si="833"/>
        <v>0</v>
      </c>
      <c r="M6537" t="e">
        <f t="shared" si="834"/>
        <v>#REF!</v>
      </c>
      <c r="N6537">
        <f t="shared" si="835"/>
        <v>7</v>
      </c>
      <c r="O6537">
        <v>183047</v>
      </c>
      <c r="P6537">
        <v>7</v>
      </c>
    </row>
    <row r="6538" spans="1:16" x14ac:dyDescent="0.15">
      <c r="A6538" s="1" t="s">
        <v>8485</v>
      </c>
      <c r="B6538" s="5" t="s">
        <v>0</v>
      </c>
      <c r="C6538" s="4" t="s">
        <v>6</v>
      </c>
      <c r="D6538" s="6" t="str">
        <f t="shared" si="828"/>
        <v/>
      </c>
      <c r="E6538" s="6" t="str">
        <f t="shared" si="829"/>
        <v>-1</v>
      </c>
      <c r="F6538" s="6">
        <f t="shared" si="830"/>
        <v>214598</v>
      </c>
      <c r="G6538">
        <f>ROW()</f>
        <v>6538</v>
      </c>
      <c r="H6538">
        <f t="shared" si="831"/>
        <v>104.32845200236132</v>
      </c>
      <c r="J6538">
        <f t="shared" si="832"/>
        <v>1</v>
      </c>
      <c r="K6538">
        <f t="shared" si="833"/>
        <v>0</v>
      </c>
      <c r="M6538" t="e">
        <f t="shared" si="834"/>
        <v>#REF!</v>
      </c>
      <c r="N6538">
        <f t="shared" si="835"/>
        <v>8</v>
      </c>
      <c r="O6538">
        <v>183047</v>
      </c>
      <c r="P6538">
        <v>8</v>
      </c>
    </row>
    <row r="6539" spans="1:16" x14ac:dyDescent="0.15">
      <c r="A6539" s="1" t="s">
        <v>8488</v>
      </c>
      <c r="B6539" s="5" t="s">
        <v>0</v>
      </c>
      <c r="C6539" s="4" t="s">
        <v>6</v>
      </c>
      <c r="D6539" s="6" t="str">
        <f t="shared" si="828"/>
        <v/>
      </c>
      <c r="E6539" s="6" t="str">
        <f t="shared" si="829"/>
        <v>-1</v>
      </c>
      <c r="F6539" s="6">
        <f t="shared" si="830"/>
        <v>214598</v>
      </c>
      <c r="G6539">
        <f>ROW()</f>
        <v>6539</v>
      </c>
      <c r="H6539">
        <f t="shared" si="831"/>
        <v>104.32845200236132</v>
      </c>
      <c r="J6539">
        <f t="shared" si="832"/>
        <v>1</v>
      </c>
      <c r="K6539">
        <f t="shared" si="833"/>
        <v>0</v>
      </c>
      <c r="M6539" t="e">
        <f t="shared" si="834"/>
        <v>#REF!</v>
      </c>
      <c r="N6539">
        <f t="shared" si="835"/>
        <v>9</v>
      </c>
      <c r="O6539">
        <v>183047</v>
      </c>
      <c r="P6539">
        <v>9</v>
      </c>
    </row>
    <row r="6540" spans="1:16" x14ac:dyDescent="0.15">
      <c r="A6540" s="1" t="s">
        <v>8492</v>
      </c>
      <c r="B6540" s="5" t="s">
        <v>0</v>
      </c>
      <c r="C6540" s="4" t="s">
        <v>7</v>
      </c>
      <c r="D6540" s="6" t="str">
        <f t="shared" si="828"/>
        <v/>
      </c>
      <c r="E6540" s="6" t="str">
        <f t="shared" si="829"/>
        <v>-2</v>
      </c>
      <c r="F6540" s="6">
        <f t="shared" si="830"/>
        <v>214598</v>
      </c>
      <c r="G6540">
        <f>ROW()</f>
        <v>6540</v>
      </c>
      <c r="H6540">
        <f t="shared" si="831"/>
        <v>104.32845200236132</v>
      </c>
      <c r="J6540">
        <f t="shared" si="832"/>
        <v>1</v>
      </c>
      <c r="K6540">
        <f t="shared" si="833"/>
        <v>0</v>
      </c>
      <c r="M6540" t="e">
        <f t="shared" si="834"/>
        <v>#REF!</v>
      </c>
      <c r="N6540">
        <f t="shared" si="835"/>
        <v>10</v>
      </c>
      <c r="O6540">
        <v>183047</v>
      </c>
      <c r="P6540">
        <v>10</v>
      </c>
    </row>
    <row r="6541" spans="1:16" x14ac:dyDescent="0.15">
      <c r="A6541" s="1" t="s">
        <v>8495</v>
      </c>
      <c r="B6541" s="5" t="s">
        <v>0</v>
      </c>
      <c r="C6541" s="4" t="s">
        <v>7</v>
      </c>
      <c r="D6541" s="6" t="str">
        <f t="shared" si="828"/>
        <v/>
      </c>
      <c r="E6541" s="6" t="str">
        <f t="shared" si="829"/>
        <v>-2</v>
      </c>
      <c r="F6541" s="6">
        <f t="shared" si="830"/>
        <v>214598</v>
      </c>
      <c r="G6541">
        <f>ROW()</f>
        <v>6541</v>
      </c>
      <c r="H6541">
        <f t="shared" si="831"/>
        <v>104.32845200236132</v>
      </c>
      <c r="J6541">
        <f t="shared" si="832"/>
        <v>1</v>
      </c>
      <c r="K6541">
        <f t="shared" si="833"/>
        <v>0</v>
      </c>
      <c r="M6541" t="e">
        <f t="shared" si="834"/>
        <v>#REF!</v>
      </c>
      <c r="N6541">
        <f t="shared" si="835"/>
        <v>11</v>
      </c>
      <c r="O6541">
        <v>183047</v>
      </c>
      <c r="P6541">
        <v>11</v>
      </c>
    </row>
    <row r="6542" spans="1:16" x14ac:dyDescent="0.15">
      <c r="A6542" s="1" t="s">
        <v>8499</v>
      </c>
      <c r="B6542" s="5" t="s">
        <v>0</v>
      </c>
      <c r="C6542" s="4" t="s">
        <v>7</v>
      </c>
      <c r="D6542" s="6" t="str">
        <f t="shared" si="828"/>
        <v/>
      </c>
      <c r="E6542" s="6" t="str">
        <f t="shared" si="829"/>
        <v>-2</v>
      </c>
      <c r="F6542" s="6">
        <f t="shared" si="830"/>
        <v>214598</v>
      </c>
      <c r="G6542">
        <f>ROW()</f>
        <v>6542</v>
      </c>
      <c r="H6542">
        <f t="shared" si="831"/>
        <v>104.32845200236132</v>
      </c>
      <c r="J6542">
        <f t="shared" si="832"/>
        <v>1</v>
      </c>
      <c r="K6542">
        <f t="shared" si="833"/>
        <v>0</v>
      </c>
      <c r="M6542" t="e">
        <f t="shared" si="834"/>
        <v>#REF!</v>
      </c>
      <c r="N6542">
        <f t="shared" si="835"/>
        <v>12</v>
      </c>
      <c r="O6542">
        <v>183047</v>
      </c>
      <c r="P6542">
        <v>12</v>
      </c>
    </row>
    <row r="6543" spans="1:16" x14ac:dyDescent="0.15">
      <c r="A6543" s="1" t="s">
        <v>8502</v>
      </c>
      <c r="B6543" s="5" t="s">
        <v>0</v>
      </c>
      <c r="C6543" s="4" t="s">
        <v>7</v>
      </c>
      <c r="D6543" s="6" t="str">
        <f t="shared" si="828"/>
        <v/>
      </c>
      <c r="E6543" s="6" t="str">
        <f t="shared" si="829"/>
        <v>-2</v>
      </c>
      <c r="F6543" s="6">
        <f t="shared" si="830"/>
        <v>214598</v>
      </c>
      <c r="G6543">
        <f>ROW()</f>
        <v>6543</v>
      </c>
      <c r="H6543">
        <f t="shared" si="831"/>
        <v>104.32845200236132</v>
      </c>
      <c r="J6543">
        <f t="shared" si="832"/>
        <v>1</v>
      </c>
      <c r="K6543">
        <f t="shared" si="833"/>
        <v>0</v>
      </c>
      <c r="M6543" t="e">
        <f t="shared" si="834"/>
        <v>#REF!</v>
      </c>
      <c r="N6543">
        <f t="shared" si="835"/>
        <v>13</v>
      </c>
      <c r="O6543">
        <v>183047</v>
      </c>
      <c r="P6543">
        <v>13</v>
      </c>
    </row>
    <row r="6544" spans="1:16" x14ac:dyDescent="0.15">
      <c r="A6544" s="1" t="s">
        <v>8505</v>
      </c>
      <c r="B6544" s="5" t="s">
        <v>0</v>
      </c>
      <c r="C6544" s="4" t="s">
        <v>7</v>
      </c>
      <c r="D6544" s="6" t="str">
        <f t="shared" si="828"/>
        <v/>
      </c>
      <c r="E6544" s="6" t="str">
        <f t="shared" si="829"/>
        <v>-2</v>
      </c>
      <c r="F6544" s="6">
        <f t="shared" si="830"/>
        <v>214598</v>
      </c>
      <c r="G6544">
        <f>ROW()</f>
        <v>6544</v>
      </c>
      <c r="H6544">
        <f t="shared" si="831"/>
        <v>104.32845200236132</v>
      </c>
      <c r="J6544">
        <f t="shared" si="832"/>
        <v>1</v>
      </c>
      <c r="K6544">
        <f t="shared" si="833"/>
        <v>0</v>
      </c>
      <c r="M6544" t="e">
        <f t="shared" si="834"/>
        <v>#REF!</v>
      </c>
      <c r="N6544">
        <f t="shared" si="835"/>
        <v>14</v>
      </c>
      <c r="O6544">
        <v>183047</v>
      </c>
      <c r="P6544">
        <v>14</v>
      </c>
    </row>
    <row r="6545" spans="1:16" x14ac:dyDescent="0.15">
      <c r="A6545" s="1" t="s">
        <v>8509</v>
      </c>
      <c r="B6545" s="5" t="s">
        <v>0</v>
      </c>
      <c r="C6545" s="4" t="s">
        <v>8</v>
      </c>
      <c r="D6545" s="6" t="str">
        <f t="shared" si="828"/>
        <v/>
      </c>
      <c r="E6545" s="6" t="str">
        <f t="shared" si="829"/>
        <v>-3</v>
      </c>
      <c r="F6545" s="6">
        <f t="shared" si="830"/>
        <v>214598</v>
      </c>
      <c r="G6545">
        <f>ROW()</f>
        <v>6545</v>
      </c>
      <c r="H6545">
        <f t="shared" si="831"/>
        <v>104.32845200236132</v>
      </c>
      <c r="J6545">
        <f t="shared" si="832"/>
        <v>1</v>
      </c>
      <c r="K6545">
        <f t="shared" si="833"/>
        <v>0</v>
      </c>
      <c r="M6545" t="e">
        <f t="shared" si="834"/>
        <v>#REF!</v>
      </c>
      <c r="N6545">
        <f t="shared" si="835"/>
        <v>15</v>
      </c>
      <c r="O6545">
        <v>183047</v>
      </c>
      <c r="P6545">
        <v>15</v>
      </c>
    </row>
    <row r="6546" spans="1:16" x14ac:dyDescent="0.15">
      <c r="A6546" s="1" t="s">
        <v>8513</v>
      </c>
      <c r="B6546" s="5" t="s">
        <v>0</v>
      </c>
      <c r="C6546" s="4" t="s">
        <v>8</v>
      </c>
      <c r="D6546" s="6" t="str">
        <f t="shared" si="828"/>
        <v/>
      </c>
      <c r="E6546" s="6" t="str">
        <f t="shared" si="829"/>
        <v>-3</v>
      </c>
      <c r="F6546" s="6">
        <f t="shared" si="830"/>
        <v>214598</v>
      </c>
      <c r="G6546">
        <f>ROW()</f>
        <v>6546</v>
      </c>
      <c r="H6546">
        <f t="shared" si="831"/>
        <v>104.32845200236132</v>
      </c>
      <c r="J6546">
        <f t="shared" si="832"/>
        <v>1</v>
      </c>
      <c r="K6546">
        <f t="shared" si="833"/>
        <v>0</v>
      </c>
      <c r="M6546" t="e">
        <f t="shared" si="834"/>
        <v>#REF!</v>
      </c>
      <c r="N6546">
        <f t="shared" si="835"/>
        <v>16</v>
      </c>
      <c r="O6546">
        <v>183047</v>
      </c>
      <c r="P6546">
        <v>16</v>
      </c>
    </row>
    <row r="6547" spans="1:16" x14ac:dyDescent="0.15">
      <c r="A6547" s="1" t="s">
        <v>8516</v>
      </c>
      <c r="B6547" s="5" t="s">
        <v>2</v>
      </c>
      <c r="C6547" s="4" t="s">
        <v>47</v>
      </c>
      <c r="D6547" s="6" t="str">
        <f t="shared" si="828"/>
        <v>30</v>
      </c>
      <c r="E6547" s="6" t="str">
        <f t="shared" si="829"/>
        <v>30</v>
      </c>
      <c r="F6547" s="6">
        <f t="shared" si="830"/>
        <v>214600</v>
      </c>
      <c r="G6547">
        <f>ROW()</f>
        <v>6547</v>
      </c>
      <c r="H6547">
        <f t="shared" si="831"/>
        <v>104.33035629272752</v>
      </c>
      <c r="J6547">
        <f t="shared" si="832"/>
        <v>1</v>
      </c>
      <c r="K6547">
        <f t="shared" si="833"/>
        <v>0</v>
      </c>
      <c r="M6547" t="e">
        <f t="shared" si="834"/>
        <v>#REF!</v>
      </c>
      <c r="N6547">
        <f t="shared" si="835"/>
        <v>17</v>
      </c>
      <c r="O6547">
        <v>183047</v>
      </c>
      <c r="P6547">
        <v>17</v>
      </c>
    </row>
    <row r="6548" spans="1:16" x14ac:dyDescent="0.15">
      <c r="A6548" s="1" t="s">
        <v>8520</v>
      </c>
      <c r="B6548" s="5" t="s">
        <v>0</v>
      </c>
      <c r="C6548" s="4" t="s">
        <v>6</v>
      </c>
      <c r="D6548" s="6" t="str">
        <f t="shared" si="828"/>
        <v/>
      </c>
      <c r="E6548" s="6" t="str">
        <f t="shared" si="829"/>
        <v>-1</v>
      </c>
      <c r="F6548" s="6">
        <f t="shared" si="830"/>
        <v>214600</v>
      </c>
      <c r="G6548">
        <f>ROW()</f>
        <v>6548</v>
      </c>
      <c r="H6548">
        <f t="shared" si="831"/>
        <v>104.33035629272752</v>
      </c>
      <c r="J6548">
        <f t="shared" si="832"/>
        <v>1</v>
      </c>
      <c r="K6548">
        <f t="shared" si="833"/>
        <v>0</v>
      </c>
      <c r="M6548" t="e">
        <f t="shared" si="834"/>
        <v>#REF!</v>
      </c>
      <c r="N6548">
        <f t="shared" si="835"/>
        <v>1</v>
      </c>
      <c r="O6548">
        <v>183047</v>
      </c>
      <c r="P6548">
        <v>1</v>
      </c>
    </row>
    <row r="6549" spans="1:16" x14ac:dyDescent="0.15">
      <c r="A6549" s="1" t="s">
        <v>8524</v>
      </c>
      <c r="B6549" s="5" t="s">
        <v>0</v>
      </c>
      <c r="C6549" s="4" t="s">
        <v>6</v>
      </c>
      <c r="D6549" s="6" t="str">
        <f t="shared" si="828"/>
        <v/>
      </c>
      <c r="E6549" s="6" t="str">
        <f t="shared" si="829"/>
        <v>-1</v>
      </c>
      <c r="F6549" s="6">
        <f t="shared" si="830"/>
        <v>214600</v>
      </c>
      <c r="G6549">
        <f>ROW()</f>
        <v>6549</v>
      </c>
      <c r="H6549">
        <f t="shared" si="831"/>
        <v>104.33035629272752</v>
      </c>
      <c r="J6549">
        <f t="shared" si="832"/>
        <v>1</v>
      </c>
      <c r="K6549">
        <f t="shared" si="833"/>
        <v>0</v>
      </c>
      <c r="M6549" t="e">
        <f t="shared" si="834"/>
        <v>#REF!</v>
      </c>
      <c r="N6549">
        <f t="shared" si="835"/>
        <v>2</v>
      </c>
      <c r="O6549">
        <v>183047</v>
      </c>
      <c r="P6549">
        <v>2</v>
      </c>
    </row>
    <row r="6550" spans="1:16" x14ac:dyDescent="0.15">
      <c r="A6550" s="1" t="s">
        <v>8527</v>
      </c>
      <c r="B6550" s="5" t="s">
        <v>0</v>
      </c>
      <c r="C6550" s="4" t="s">
        <v>6</v>
      </c>
      <c r="D6550" s="6" t="str">
        <f t="shared" si="828"/>
        <v/>
      </c>
      <c r="E6550" s="6" t="str">
        <f t="shared" si="829"/>
        <v>-1</v>
      </c>
      <c r="F6550" s="6">
        <f t="shared" si="830"/>
        <v>214600</v>
      </c>
      <c r="G6550">
        <f>ROW()</f>
        <v>6550</v>
      </c>
      <c r="H6550">
        <f t="shared" si="831"/>
        <v>104.33035629272752</v>
      </c>
      <c r="J6550">
        <f t="shared" si="832"/>
        <v>1</v>
      </c>
      <c r="K6550">
        <f t="shared" si="833"/>
        <v>0</v>
      </c>
      <c r="M6550" t="e">
        <f t="shared" si="834"/>
        <v>#REF!</v>
      </c>
      <c r="N6550">
        <f t="shared" si="835"/>
        <v>3</v>
      </c>
      <c r="O6550">
        <v>183047</v>
      </c>
      <c r="P6550">
        <v>3</v>
      </c>
    </row>
    <row r="6551" spans="1:16" x14ac:dyDescent="0.15">
      <c r="A6551" s="1" t="s">
        <v>8530</v>
      </c>
      <c r="B6551" s="5" t="s">
        <v>0</v>
      </c>
      <c r="C6551" s="4" t="s">
        <v>6</v>
      </c>
      <c r="D6551" s="6" t="str">
        <f t="shared" si="828"/>
        <v/>
      </c>
      <c r="E6551" s="6" t="str">
        <f t="shared" si="829"/>
        <v>-1</v>
      </c>
      <c r="F6551" s="6">
        <f t="shared" si="830"/>
        <v>214600</v>
      </c>
      <c r="G6551">
        <f>ROW()</f>
        <v>6551</v>
      </c>
      <c r="H6551">
        <f t="shared" si="831"/>
        <v>104.33035629272752</v>
      </c>
      <c r="J6551">
        <f t="shared" si="832"/>
        <v>1</v>
      </c>
      <c r="K6551">
        <f t="shared" si="833"/>
        <v>0</v>
      </c>
      <c r="M6551" t="e">
        <f t="shared" si="834"/>
        <v>#REF!</v>
      </c>
      <c r="N6551">
        <f t="shared" si="835"/>
        <v>4</v>
      </c>
      <c r="O6551">
        <v>183047</v>
      </c>
      <c r="P6551">
        <v>4</v>
      </c>
    </row>
    <row r="6552" spans="1:16" x14ac:dyDescent="0.15">
      <c r="A6552" s="1" t="s">
        <v>8533</v>
      </c>
      <c r="B6552" s="5" t="s">
        <v>0</v>
      </c>
      <c r="C6552" s="4" t="s">
        <v>6</v>
      </c>
      <c r="D6552" s="6" t="str">
        <f t="shared" si="828"/>
        <v/>
      </c>
      <c r="E6552" s="6" t="str">
        <f t="shared" si="829"/>
        <v>-1</v>
      </c>
      <c r="F6552" s="6">
        <f t="shared" si="830"/>
        <v>214600</v>
      </c>
      <c r="G6552">
        <f>ROW()</f>
        <v>6552</v>
      </c>
      <c r="H6552">
        <f t="shared" si="831"/>
        <v>104.33035629272752</v>
      </c>
      <c r="J6552">
        <f t="shared" si="832"/>
        <v>1</v>
      </c>
      <c r="K6552">
        <f t="shared" si="833"/>
        <v>0</v>
      </c>
      <c r="M6552" t="e">
        <f t="shared" si="834"/>
        <v>#REF!</v>
      </c>
      <c r="N6552">
        <f t="shared" si="835"/>
        <v>5</v>
      </c>
      <c r="O6552">
        <v>183047</v>
      </c>
      <c r="P6552">
        <v>5</v>
      </c>
    </row>
    <row r="6553" spans="1:16" x14ac:dyDescent="0.15">
      <c r="A6553" s="1" t="s">
        <v>8536</v>
      </c>
      <c r="B6553" s="5" t="s">
        <v>0</v>
      </c>
      <c r="C6553" s="4" t="s">
        <v>6</v>
      </c>
      <c r="D6553" s="6" t="str">
        <f t="shared" si="828"/>
        <v/>
      </c>
      <c r="E6553" s="6" t="str">
        <f t="shared" si="829"/>
        <v>-1</v>
      </c>
      <c r="F6553" s="6">
        <f t="shared" si="830"/>
        <v>214600</v>
      </c>
      <c r="G6553">
        <f>ROW()</f>
        <v>6553</v>
      </c>
      <c r="H6553">
        <f t="shared" si="831"/>
        <v>104.33035629272752</v>
      </c>
      <c r="J6553">
        <f t="shared" si="832"/>
        <v>1</v>
      </c>
      <c r="K6553">
        <f t="shared" si="833"/>
        <v>0</v>
      </c>
      <c r="M6553" t="e">
        <f t="shared" si="834"/>
        <v>#REF!</v>
      </c>
      <c r="N6553">
        <f t="shared" si="835"/>
        <v>6</v>
      </c>
      <c r="O6553">
        <v>183047</v>
      </c>
      <c r="P6553">
        <v>6</v>
      </c>
    </row>
    <row r="6554" spans="1:16" x14ac:dyDescent="0.15">
      <c r="A6554" s="1" t="s">
        <v>8539</v>
      </c>
      <c r="B6554" s="5" t="s">
        <v>0</v>
      </c>
      <c r="C6554" s="4" t="s">
        <v>6</v>
      </c>
      <c r="D6554" s="6" t="str">
        <f t="shared" si="828"/>
        <v/>
      </c>
      <c r="E6554" s="6" t="str">
        <f t="shared" si="829"/>
        <v>-1</v>
      </c>
      <c r="F6554" s="6">
        <f t="shared" si="830"/>
        <v>214600</v>
      </c>
      <c r="G6554">
        <f>ROW()</f>
        <v>6554</v>
      </c>
      <c r="H6554">
        <f t="shared" si="831"/>
        <v>104.33035629272752</v>
      </c>
      <c r="J6554">
        <f t="shared" si="832"/>
        <v>1</v>
      </c>
      <c r="K6554">
        <f t="shared" si="833"/>
        <v>0</v>
      </c>
      <c r="M6554" t="e">
        <f t="shared" si="834"/>
        <v>#REF!</v>
      </c>
      <c r="N6554">
        <f t="shared" si="835"/>
        <v>7</v>
      </c>
      <c r="O6554">
        <v>183047</v>
      </c>
      <c r="P6554">
        <v>7</v>
      </c>
    </row>
    <row r="6555" spans="1:16" x14ac:dyDescent="0.15">
      <c r="A6555" s="1" t="s">
        <v>8542</v>
      </c>
      <c r="B6555" s="5" t="s">
        <v>2</v>
      </c>
      <c r="C6555" s="4" t="s">
        <v>47</v>
      </c>
      <c r="D6555" s="6" t="str">
        <f t="shared" si="828"/>
        <v>10</v>
      </c>
      <c r="E6555" s="6" t="str">
        <f t="shared" si="829"/>
        <v>10</v>
      </c>
      <c r="F6555" s="6">
        <f t="shared" si="830"/>
        <v>214602</v>
      </c>
      <c r="G6555">
        <f>ROW()</f>
        <v>6555</v>
      </c>
      <c r="H6555">
        <f t="shared" si="831"/>
        <v>104.3322605830937</v>
      </c>
      <c r="J6555">
        <f t="shared" si="832"/>
        <v>1</v>
      </c>
      <c r="K6555">
        <f t="shared" si="833"/>
        <v>0</v>
      </c>
      <c r="M6555" t="e">
        <f t="shared" si="834"/>
        <v>#REF!</v>
      </c>
      <c r="N6555">
        <f t="shared" si="835"/>
        <v>8</v>
      </c>
      <c r="O6555">
        <v>183047</v>
      </c>
      <c r="P6555">
        <v>8</v>
      </c>
    </row>
    <row r="6556" spans="1:16" x14ac:dyDescent="0.15">
      <c r="A6556" s="1" t="s">
        <v>8546</v>
      </c>
      <c r="B6556" s="5" t="s">
        <v>0</v>
      </c>
      <c r="C6556" s="4" t="s">
        <v>6</v>
      </c>
      <c r="D6556" s="6" t="str">
        <f t="shared" si="828"/>
        <v/>
      </c>
      <c r="E6556" s="6" t="str">
        <f t="shared" si="829"/>
        <v>-1</v>
      </c>
      <c r="F6556" s="6">
        <f t="shared" si="830"/>
        <v>214602</v>
      </c>
      <c r="G6556">
        <f>ROW()</f>
        <v>6556</v>
      </c>
      <c r="H6556">
        <f t="shared" si="831"/>
        <v>104.3322605830937</v>
      </c>
      <c r="J6556">
        <f t="shared" si="832"/>
        <v>1</v>
      </c>
      <c r="K6556">
        <f t="shared" si="833"/>
        <v>0</v>
      </c>
      <c r="M6556" t="e">
        <f t="shared" si="834"/>
        <v>#REF!</v>
      </c>
      <c r="N6556">
        <f t="shared" si="835"/>
        <v>1</v>
      </c>
      <c r="O6556">
        <v>183047</v>
      </c>
      <c r="P6556">
        <v>1</v>
      </c>
    </row>
    <row r="6557" spans="1:16" x14ac:dyDescent="0.15">
      <c r="A6557" s="1" t="s">
        <v>8549</v>
      </c>
      <c r="B6557" s="5" t="s">
        <v>0</v>
      </c>
      <c r="C6557" s="4" t="s">
        <v>6</v>
      </c>
      <c r="D6557" s="6" t="str">
        <f t="shared" si="828"/>
        <v/>
      </c>
      <c r="E6557" s="6" t="str">
        <f t="shared" si="829"/>
        <v>-1</v>
      </c>
      <c r="F6557" s="6">
        <f t="shared" si="830"/>
        <v>214602</v>
      </c>
      <c r="G6557">
        <f>ROW()</f>
        <v>6557</v>
      </c>
      <c r="H6557">
        <f t="shared" si="831"/>
        <v>104.3322605830937</v>
      </c>
      <c r="J6557">
        <f t="shared" si="832"/>
        <v>1</v>
      </c>
      <c r="K6557">
        <f t="shared" si="833"/>
        <v>0</v>
      </c>
      <c r="M6557" t="e">
        <f t="shared" si="834"/>
        <v>#REF!</v>
      </c>
      <c r="N6557">
        <f t="shared" si="835"/>
        <v>2</v>
      </c>
      <c r="O6557">
        <v>183047</v>
      </c>
      <c r="P6557">
        <v>2</v>
      </c>
    </row>
    <row r="6558" spans="1:16" x14ac:dyDescent="0.15">
      <c r="A6558" s="1" t="s">
        <v>8552</v>
      </c>
      <c r="B6558" s="5" t="s">
        <v>0</v>
      </c>
      <c r="C6558" s="4" t="s">
        <v>6</v>
      </c>
      <c r="D6558" s="6" t="str">
        <f t="shared" si="828"/>
        <v/>
      </c>
      <c r="E6558" s="6" t="str">
        <f t="shared" si="829"/>
        <v>-1</v>
      </c>
      <c r="F6558" s="6">
        <f t="shared" si="830"/>
        <v>214602</v>
      </c>
      <c r="G6558">
        <f>ROW()</f>
        <v>6558</v>
      </c>
      <c r="H6558">
        <f t="shared" si="831"/>
        <v>104.3322605830937</v>
      </c>
      <c r="J6558">
        <f t="shared" si="832"/>
        <v>1</v>
      </c>
      <c r="K6558">
        <f t="shared" si="833"/>
        <v>0</v>
      </c>
      <c r="M6558" t="e">
        <f t="shared" si="834"/>
        <v>#REF!</v>
      </c>
      <c r="N6558">
        <f t="shared" si="835"/>
        <v>3</v>
      </c>
      <c r="O6558">
        <v>183047</v>
      </c>
      <c r="P6558">
        <v>3</v>
      </c>
    </row>
    <row r="6559" spans="1:16" x14ac:dyDescent="0.15">
      <c r="A6559" s="1" t="s">
        <v>8555</v>
      </c>
      <c r="B6559" s="5" t="s">
        <v>0</v>
      </c>
      <c r="C6559" s="4" t="s">
        <v>6</v>
      </c>
      <c r="D6559" s="6" t="str">
        <f t="shared" ref="D6559:D6622" si="836">IFERROR(MID(A6559,FIND("払い出し",A6559)+6,LEN(A6559)-FIND("払い出し",A6559)-(LEN(A6559)-FIND("BUST",A6559))-13),"")</f>
        <v/>
      </c>
      <c r="E6559" s="6" t="str">
        <f t="shared" ref="E6559:E6622" si="837">IF(D6559&lt;&gt;"",D6559,C6559)</f>
        <v>-1</v>
      </c>
      <c r="F6559" s="6">
        <f t="shared" ref="F6559:F6622" si="838">IF(LEFT(C6559,1)="-",F6558,F6558+C6559)</f>
        <v>214602</v>
      </c>
      <c r="G6559">
        <f>ROW()</f>
        <v>6559</v>
      </c>
      <c r="H6559">
        <f t="shared" ref="H6559:H6622" si="839">(F6559-105026)/105026*100</f>
        <v>104.3322605830937</v>
      </c>
      <c r="J6559">
        <f t="shared" ref="J6559:J6622" si="840">IF(I6558=0,1,J6558+1)</f>
        <v>1</v>
      </c>
      <c r="K6559">
        <f t="shared" ref="K6559:K6622" si="841">IF(J6560=1,0,J6559)</f>
        <v>0</v>
      </c>
      <c r="M6559" t="e">
        <f t="shared" ref="M6559:M6622" si="842">IF(LEFT(C6559,1)="-",M6558+C6559,M6558)</f>
        <v>#REF!</v>
      </c>
      <c r="N6559">
        <f t="shared" ref="N6559:N6622" si="843">IF(D6558&lt;&gt;"",1,N6558+1)</f>
        <v>4</v>
      </c>
      <c r="O6559">
        <v>183047</v>
      </c>
      <c r="P6559">
        <v>4</v>
      </c>
    </row>
    <row r="6560" spans="1:16" x14ac:dyDescent="0.15">
      <c r="A6560" s="1" t="s">
        <v>8558</v>
      </c>
      <c r="B6560" s="5" t="s">
        <v>0</v>
      </c>
      <c r="C6560" s="4" t="s">
        <v>6</v>
      </c>
      <c r="D6560" s="6" t="str">
        <f t="shared" si="836"/>
        <v/>
      </c>
      <c r="E6560" s="6" t="str">
        <f t="shared" si="837"/>
        <v>-1</v>
      </c>
      <c r="F6560" s="6">
        <f t="shared" si="838"/>
        <v>214602</v>
      </c>
      <c r="G6560">
        <f>ROW()</f>
        <v>6560</v>
      </c>
      <c r="H6560">
        <f t="shared" si="839"/>
        <v>104.3322605830937</v>
      </c>
      <c r="J6560">
        <f t="shared" si="840"/>
        <v>1</v>
      </c>
      <c r="K6560">
        <f t="shared" si="841"/>
        <v>0</v>
      </c>
      <c r="M6560" t="e">
        <f t="shared" si="842"/>
        <v>#REF!</v>
      </c>
      <c r="N6560">
        <f t="shared" si="843"/>
        <v>5</v>
      </c>
      <c r="O6560">
        <v>183047</v>
      </c>
      <c r="P6560">
        <v>5</v>
      </c>
    </row>
    <row r="6561" spans="1:16" x14ac:dyDescent="0.15">
      <c r="A6561" s="1" t="s">
        <v>8561</v>
      </c>
      <c r="B6561" s="5" t="s">
        <v>0</v>
      </c>
      <c r="C6561" s="4" t="s">
        <v>6</v>
      </c>
      <c r="D6561" s="6" t="str">
        <f t="shared" si="836"/>
        <v/>
      </c>
      <c r="E6561" s="6" t="str">
        <f t="shared" si="837"/>
        <v>-1</v>
      </c>
      <c r="F6561" s="6">
        <f t="shared" si="838"/>
        <v>214602</v>
      </c>
      <c r="G6561">
        <f>ROW()</f>
        <v>6561</v>
      </c>
      <c r="H6561">
        <f t="shared" si="839"/>
        <v>104.3322605830937</v>
      </c>
      <c r="J6561">
        <f t="shared" si="840"/>
        <v>1</v>
      </c>
      <c r="K6561">
        <f t="shared" si="841"/>
        <v>0</v>
      </c>
      <c r="M6561" t="e">
        <f t="shared" si="842"/>
        <v>#REF!</v>
      </c>
      <c r="N6561">
        <f t="shared" si="843"/>
        <v>6</v>
      </c>
      <c r="O6561">
        <v>183047</v>
      </c>
      <c r="P6561">
        <v>6</v>
      </c>
    </row>
    <row r="6562" spans="1:16" x14ac:dyDescent="0.15">
      <c r="A6562" s="1" t="s">
        <v>8564</v>
      </c>
      <c r="B6562" s="5" t="s">
        <v>0</v>
      </c>
      <c r="C6562" s="4" t="s">
        <v>6</v>
      </c>
      <c r="D6562" s="6" t="str">
        <f t="shared" si="836"/>
        <v/>
      </c>
      <c r="E6562" s="6" t="str">
        <f t="shared" si="837"/>
        <v>-1</v>
      </c>
      <c r="F6562" s="6">
        <f t="shared" si="838"/>
        <v>214602</v>
      </c>
      <c r="G6562">
        <f>ROW()</f>
        <v>6562</v>
      </c>
      <c r="H6562">
        <f t="shared" si="839"/>
        <v>104.3322605830937</v>
      </c>
      <c r="J6562">
        <f t="shared" si="840"/>
        <v>1</v>
      </c>
      <c r="K6562">
        <f t="shared" si="841"/>
        <v>0</v>
      </c>
      <c r="M6562" t="e">
        <f t="shared" si="842"/>
        <v>#REF!</v>
      </c>
      <c r="N6562">
        <f t="shared" si="843"/>
        <v>7</v>
      </c>
      <c r="O6562">
        <v>183047</v>
      </c>
      <c r="P6562">
        <v>7</v>
      </c>
    </row>
    <row r="6563" spans="1:16" x14ac:dyDescent="0.15">
      <c r="A6563" s="1" t="s">
        <v>8567</v>
      </c>
      <c r="B6563" s="5" t="s">
        <v>0</v>
      </c>
      <c r="C6563" s="4" t="s">
        <v>6</v>
      </c>
      <c r="D6563" s="6" t="str">
        <f t="shared" si="836"/>
        <v/>
      </c>
      <c r="E6563" s="6" t="str">
        <f t="shared" si="837"/>
        <v>-1</v>
      </c>
      <c r="F6563" s="6">
        <f t="shared" si="838"/>
        <v>214602</v>
      </c>
      <c r="G6563">
        <f>ROW()</f>
        <v>6563</v>
      </c>
      <c r="H6563">
        <f t="shared" si="839"/>
        <v>104.3322605830937</v>
      </c>
      <c r="J6563">
        <f t="shared" si="840"/>
        <v>1</v>
      </c>
      <c r="K6563">
        <f t="shared" si="841"/>
        <v>0</v>
      </c>
      <c r="M6563" t="e">
        <f t="shared" si="842"/>
        <v>#REF!</v>
      </c>
      <c r="N6563">
        <f t="shared" si="843"/>
        <v>8</v>
      </c>
      <c r="O6563">
        <v>183047</v>
      </c>
      <c r="P6563">
        <v>8</v>
      </c>
    </row>
    <row r="6564" spans="1:16" x14ac:dyDescent="0.15">
      <c r="A6564" s="1" t="s">
        <v>8570</v>
      </c>
      <c r="B6564" s="5" t="s">
        <v>0</v>
      </c>
      <c r="C6564" s="4" t="s">
        <v>6</v>
      </c>
      <c r="D6564" s="6" t="str">
        <f t="shared" si="836"/>
        <v/>
      </c>
      <c r="E6564" s="6" t="str">
        <f t="shared" si="837"/>
        <v>-1</v>
      </c>
      <c r="F6564" s="6">
        <f t="shared" si="838"/>
        <v>214602</v>
      </c>
      <c r="G6564">
        <f>ROW()</f>
        <v>6564</v>
      </c>
      <c r="H6564">
        <f t="shared" si="839"/>
        <v>104.3322605830937</v>
      </c>
      <c r="J6564">
        <f t="shared" si="840"/>
        <v>1</v>
      </c>
      <c r="K6564">
        <f t="shared" si="841"/>
        <v>0</v>
      </c>
      <c r="M6564" t="e">
        <f t="shared" si="842"/>
        <v>#REF!</v>
      </c>
      <c r="N6564">
        <f t="shared" si="843"/>
        <v>9</v>
      </c>
      <c r="O6564">
        <v>183047</v>
      </c>
      <c r="P6564">
        <v>9</v>
      </c>
    </row>
    <row r="6565" spans="1:16" x14ac:dyDescent="0.15">
      <c r="A6565" s="1" t="s">
        <v>8574</v>
      </c>
      <c r="B6565" s="5" t="s">
        <v>0</v>
      </c>
      <c r="C6565" s="4" t="s">
        <v>7</v>
      </c>
      <c r="D6565" s="6" t="str">
        <f t="shared" si="836"/>
        <v/>
      </c>
      <c r="E6565" s="6" t="str">
        <f t="shared" si="837"/>
        <v>-2</v>
      </c>
      <c r="F6565" s="6">
        <f t="shared" si="838"/>
        <v>214602</v>
      </c>
      <c r="G6565">
        <f>ROW()</f>
        <v>6565</v>
      </c>
      <c r="H6565">
        <f t="shared" si="839"/>
        <v>104.3322605830937</v>
      </c>
      <c r="J6565">
        <f t="shared" si="840"/>
        <v>1</v>
      </c>
      <c r="K6565">
        <f t="shared" si="841"/>
        <v>0</v>
      </c>
      <c r="M6565" t="e">
        <f t="shared" si="842"/>
        <v>#REF!</v>
      </c>
      <c r="N6565">
        <f t="shared" si="843"/>
        <v>10</v>
      </c>
      <c r="O6565">
        <v>183047</v>
      </c>
      <c r="P6565">
        <v>10</v>
      </c>
    </row>
    <row r="6566" spans="1:16" x14ac:dyDescent="0.15">
      <c r="A6566" s="1" t="s">
        <v>8578</v>
      </c>
      <c r="B6566" s="5" t="s">
        <v>0</v>
      </c>
      <c r="C6566" s="4" t="s">
        <v>7</v>
      </c>
      <c r="D6566" s="6" t="str">
        <f t="shared" si="836"/>
        <v/>
      </c>
      <c r="E6566" s="6" t="str">
        <f t="shared" si="837"/>
        <v>-2</v>
      </c>
      <c r="F6566" s="6">
        <f t="shared" si="838"/>
        <v>214602</v>
      </c>
      <c r="G6566">
        <f>ROW()</f>
        <v>6566</v>
      </c>
      <c r="H6566">
        <f t="shared" si="839"/>
        <v>104.3322605830937</v>
      </c>
      <c r="J6566">
        <f t="shared" si="840"/>
        <v>1</v>
      </c>
      <c r="K6566">
        <f t="shared" si="841"/>
        <v>0</v>
      </c>
      <c r="M6566" t="e">
        <f t="shared" si="842"/>
        <v>#REF!</v>
      </c>
      <c r="N6566">
        <f t="shared" si="843"/>
        <v>11</v>
      </c>
      <c r="O6566">
        <v>183047</v>
      </c>
      <c r="P6566">
        <v>11</v>
      </c>
    </row>
    <row r="6567" spans="1:16" x14ac:dyDescent="0.15">
      <c r="A6567" s="1" t="s">
        <v>8581</v>
      </c>
      <c r="B6567" s="5" t="s">
        <v>0</v>
      </c>
      <c r="C6567" s="4" t="s">
        <v>7</v>
      </c>
      <c r="D6567" s="6" t="str">
        <f t="shared" si="836"/>
        <v/>
      </c>
      <c r="E6567" s="6" t="str">
        <f t="shared" si="837"/>
        <v>-2</v>
      </c>
      <c r="F6567" s="6">
        <f t="shared" si="838"/>
        <v>214602</v>
      </c>
      <c r="G6567">
        <f>ROW()</f>
        <v>6567</v>
      </c>
      <c r="H6567">
        <f t="shared" si="839"/>
        <v>104.3322605830937</v>
      </c>
      <c r="J6567">
        <f t="shared" si="840"/>
        <v>1</v>
      </c>
      <c r="K6567">
        <f t="shared" si="841"/>
        <v>0</v>
      </c>
      <c r="M6567" t="e">
        <f t="shared" si="842"/>
        <v>#REF!</v>
      </c>
      <c r="N6567">
        <f t="shared" si="843"/>
        <v>12</v>
      </c>
      <c r="O6567">
        <v>183047</v>
      </c>
      <c r="P6567">
        <v>12</v>
      </c>
    </row>
    <row r="6568" spans="1:16" x14ac:dyDescent="0.15">
      <c r="A6568" s="1" t="s">
        <v>8585</v>
      </c>
      <c r="B6568" s="5" t="s">
        <v>0</v>
      </c>
      <c r="C6568" s="4" t="s">
        <v>7</v>
      </c>
      <c r="D6568" s="6" t="str">
        <f t="shared" si="836"/>
        <v/>
      </c>
      <c r="E6568" s="6" t="str">
        <f t="shared" si="837"/>
        <v>-2</v>
      </c>
      <c r="F6568" s="6">
        <f t="shared" si="838"/>
        <v>214602</v>
      </c>
      <c r="G6568">
        <f>ROW()</f>
        <v>6568</v>
      </c>
      <c r="H6568">
        <f t="shared" si="839"/>
        <v>104.3322605830937</v>
      </c>
      <c r="J6568">
        <f t="shared" si="840"/>
        <v>1</v>
      </c>
      <c r="K6568">
        <f t="shared" si="841"/>
        <v>0</v>
      </c>
      <c r="M6568" t="e">
        <f t="shared" si="842"/>
        <v>#REF!</v>
      </c>
      <c r="N6568">
        <f t="shared" si="843"/>
        <v>13</v>
      </c>
      <c r="O6568">
        <v>183047</v>
      </c>
      <c r="P6568">
        <v>13</v>
      </c>
    </row>
    <row r="6569" spans="1:16" x14ac:dyDescent="0.15">
      <c r="A6569" s="1" t="s">
        <v>8588</v>
      </c>
      <c r="B6569" s="5" t="s">
        <v>0</v>
      </c>
      <c r="C6569" s="4" t="s">
        <v>7</v>
      </c>
      <c r="D6569" s="6" t="str">
        <f t="shared" si="836"/>
        <v/>
      </c>
      <c r="E6569" s="6" t="str">
        <f t="shared" si="837"/>
        <v>-2</v>
      </c>
      <c r="F6569" s="6">
        <f t="shared" si="838"/>
        <v>214602</v>
      </c>
      <c r="G6569">
        <f>ROW()</f>
        <v>6569</v>
      </c>
      <c r="H6569">
        <f t="shared" si="839"/>
        <v>104.3322605830937</v>
      </c>
      <c r="J6569">
        <f t="shared" si="840"/>
        <v>1</v>
      </c>
      <c r="K6569">
        <f t="shared" si="841"/>
        <v>0</v>
      </c>
      <c r="M6569" t="e">
        <f t="shared" si="842"/>
        <v>#REF!</v>
      </c>
      <c r="N6569">
        <f t="shared" si="843"/>
        <v>14</v>
      </c>
      <c r="O6569">
        <v>183047</v>
      </c>
      <c r="P6569">
        <v>14</v>
      </c>
    </row>
    <row r="6570" spans="1:16" x14ac:dyDescent="0.15">
      <c r="A6570" s="1" t="s">
        <v>8592</v>
      </c>
      <c r="B6570" s="5" t="s">
        <v>0</v>
      </c>
      <c r="C6570" s="4" t="s">
        <v>8</v>
      </c>
      <c r="D6570" s="6" t="str">
        <f t="shared" si="836"/>
        <v/>
      </c>
      <c r="E6570" s="6" t="str">
        <f t="shared" si="837"/>
        <v>-3</v>
      </c>
      <c r="F6570" s="6">
        <f t="shared" si="838"/>
        <v>214602</v>
      </c>
      <c r="G6570">
        <f>ROW()</f>
        <v>6570</v>
      </c>
      <c r="H6570">
        <f t="shared" si="839"/>
        <v>104.3322605830937</v>
      </c>
      <c r="J6570">
        <f t="shared" si="840"/>
        <v>1</v>
      </c>
      <c r="K6570">
        <f t="shared" si="841"/>
        <v>0</v>
      </c>
      <c r="M6570" t="e">
        <f t="shared" si="842"/>
        <v>#REF!</v>
      </c>
      <c r="N6570">
        <f t="shared" si="843"/>
        <v>15</v>
      </c>
      <c r="O6570">
        <v>183047</v>
      </c>
      <c r="P6570">
        <v>15</v>
      </c>
    </row>
    <row r="6571" spans="1:16" x14ac:dyDescent="0.15">
      <c r="A6571" s="1" t="s">
        <v>8596</v>
      </c>
      <c r="B6571" s="5" t="s">
        <v>0</v>
      </c>
      <c r="C6571" s="4" t="s">
        <v>8</v>
      </c>
      <c r="D6571" s="6" t="str">
        <f t="shared" si="836"/>
        <v/>
      </c>
      <c r="E6571" s="6" t="str">
        <f t="shared" si="837"/>
        <v>-3</v>
      </c>
      <c r="F6571" s="6">
        <f t="shared" si="838"/>
        <v>214602</v>
      </c>
      <c r="G6571">
        <f>ROW()</f>
        <v>6571</v>
      </c>
      <c r="H6571">
        <f t="shared" si="839"/>
        <v>104.3322605830937</v>
      </c>
      <c r="J6571">
        <f t="shared" si="840"/>
        <v>1</v>
      </c>
      <c r="K6571">
        <f t="shared" si="841"/>
        <v>0</v>
      </c>
      <c r="M6571" t="e">
        <f t="shared" si="842"/>
        <v>#REF!</v>
      </c>
      <c r="N6571">
        <f t="shared" si="843"/>
        <v>16</v>
      </c>
      <c r="O6571">
        <v>183047</v>
      </c>
      <c r="P6571">
        <v>16</v>
      </c>
    </row>
    <row r="6572" spans="1:16" x14ac:dyDescent="0.15">
      <c r="A6572" s="1" t="s">
        <v>8599</v>
      </c>
      <c r="B6572" s="5" t="s">
        <v>0</v>
      </c>
      <c r="C6572" s="4" t="s">
        <v>8</v>
      </c>
      <c r="D6572" s="6" t="str">
        <f t="shared" si="836"/>
        <v/>
      </c>
      <c r="E6572" s="6" t="str">
        <f t="shared" si="837"/>
        <v>-3</v>
      </c>
      <c r="F6572" s="6">
        <f t="shared" si="838"/>
        <v>214602</v>
      </c>
      <c r="G6572">
        <f>ROW()</f>
        <v>6572</v>
      </c>
      <c r="H6572">
        <f t="shared" si="839"/>
        <v>104.3322605830937</v>
      </c>
      <c r="J6572">
        <f t="shared" si="840"/>
        <v>1</v>
      </c>
      <c r="K6572">
        <f t="shared" si="841"/>
        <v>0</v>
      </c>
      <c r="M6572" t="e">
        <f t="shared" si="842"/>
        <v>#REF!</v>
      </c>
      <c r="N6572">
        <f t="shared" si="843"/>
        <v>17</v>
      </c>
      <c r="O6572">
        <v>183047</v>
      </c>
      <c r="P6572">
        <v>17</v>
      </c>
    </row>
    <row r="6573" spans="1:16" x14ac:dyDescent="0.15">
      <c r="A6573" s="1" t="s">
        <v>8603</v>
      </c>
      <c r="B6573" s="5" t="s">
        <v>0</v>
      </c>
      <c r="C6573" s="4" t="s">
        <v>9</v>
      </c>
      <c r="D6573" s="6" t="str">
        <f t="shared" si="836"/>
        <v/>
      </c>
      <c r="E6573" s="6" t="str">
        <f t="shared" si="837"/>
        <v>-4</v>
      </c>
      <c r="F6573" s="6">
        <f t="shared" si="838"/>
        <v>214602</v>
      </c>
      <c r="G6573">
        <f>ROW()</f>
        <v>6573</v>
      </c>
      <c r="H6573">
        <f t="shared" si="839"/>
        <v>104.3322605830937</v>
      </c>
      <c r="J6573">
        <f t="shared" si="840"/>
        <v>1</v>
      </c>
      <c r="K6573">
        <f t="shared" si="841"/>
        <v>0</v>
      </c>
      <c r="M6573" t="e">
        <f t="shared" si="842"/>
        <v>#REF!</v>
      </c>
      <c r="N6573">
        <f t="shared" si="843"/>
        <v>18</v>
      </c>
      <c r="O6573">
        <v>183047</v>
      </c>
      <c r="P6573">
        <v>18</v>
      </c>
    </row>
    <row r="6574" spans="1:16" x14ac:dyDescent="0.15">
      <c r="A6574" s="1" t="s">
        <v>8607</v>
      </c>
      <c r="B6574" s="5" t="s">
        <v>0</v>
      </c>
      <c r="C6574" s="4" t="s">
        <v>9</v>
      </c>
      <c r="D6574" s="6" t="str">
        <f t="shared" si="836"/>
        <v/>
      </c>
      <c r="E6574" s="6" t="str">
        <f t="shared" si="837"/>
        <v>-4</v>
      </c>
      <c r="F6574" s="6">
        <f t="shared" si="838"/>
        <v>214602</v>
      </c>
      <c r="G6574">
        <f>ROW()</f>
        <v>6574</v>
      </c>
      <c r="H6574">
        <f t="shared" si="839"/>
        <v>104.3322605830937</v>
      </c>
      <c r="J6574">
        <f t="shared" si="840"/>
        <v>1</v>
      </c>
      <c r="K6574">
        <f t="shared" si="841"/>
        <v>0</v>
      </c>
      <c r="M6574" t="e">
        <f t="shared" si="842"/>
        <v>#REF!</v>
      </c>
      <c r="N6574">
        <f t="shared" si="843"/>
        <v>19</v>
      </c>
      <c r="O6574">
        <v>183047</v>
      </c>
      <c r="P6574">
        <v>19</v>
      </c>
    </row>
    <row r="6575" spans="1:16" x14ac:dyDescent="0.15">
      <c r="A6575" s="1" t="s">
        <v>8611</v>
      </c>
      <c r="B6575" s="5" t="s">
        <v>0</v>
      </c>
      <c r="C6575" s="4" t="s">
        <v>10</v>
      </c>
      <c r="D6575" s="6" t="str">
        <f t="shared" si="836"/>
        <v/>
      </c>
      <c r="E6575" s="6" t="str">
        <f t="shared" si="837"/>
        <v>-5</v>
      </c>
      <c r="F6575" s="6">
        <f t="shared" si="838"/>
        <v>214602</v>
      </c>
      <c r="G6575">
        <f>ROW()</f>
        <v>6575</v>
      </c>
      <c r="H6575">
        <f t="shared" si="839"/>
        <v>104.3322605830937</v>
      </c>
      <c r="J6575">
        <f t="shared" si="840"/>
        <v>1</v>
      </c>
      <c r="K6575">
        <f t="shared" si="841"/>
        <v>0</v>
      </c>
      <c r="M6575" t="e">
        <f t="shared" si="842"/>
        <v>#REF!</v>
      </c>
      <c r="N6575">
        <f t="shared" si="843"/>
        <v>20</v>
      </c>
      <c r="O6575">
        <v>183047</v>
      </c>
      <c r="P6575">
        <v>20</v>
      </c>
    </row>
    <row r="6576" spans="1:16" x14ac:dyDescent="0.15">
      <c r="A6576" s="1" t="s">
        <v>8615</v>
      </c>
      <c r="B6576" s="5" t="s">
        <v>0</v>
      </c>
      <c r="C6576" s="4" t="s">
        <v>10</v>
      </c>
      <c r="D6576" s="6" t="str">
        <f t="shared" si="836"/>
        <v/>
      </c>
      <c r="E6576" s="6" t="str">
        <f t="shared" si="837"/>
        <v>-5</v>
      </c>
      <c r="F6576" s="6">
        <f t="shared" si="838"/>
        <v>214602</v>
      </c>
      <c r="G6576">
        <f>ROW()</f>
        <v>6576</v>
      </c>
      <c r="H6576">
        <f t="shared" si="839"/>
        <v>104.3322605830937</v>
      </c>
      <c r="J6576">
        <f t="shared" si="840"/>
        <v>1</v>
      </c>
      <c r="K6576">
        <f t="shared" si="841"/>
        <v>0</v>
      </c>
      <c r="M6576" t="e">
        <f t="shared" si="842"/>
        <v>#REF!</v>
      </c>
      <c r="N6576">
        <f t="shared" si="843"/>
        <v>21</v>
      </c>
      <c r="O6576">
        <v>183047</v>
      </c>
      <c r="P6576">
        <v>21</v>
      </c>
    </row>
    <row r="6577" spans="1:16" x14ac:dyDescent="0.15">
      <c r="A6577" s="1" t="s">
        <v>8619</v>
      </c>
      <c r="B6577" s="5" t="s">
        <v>0</v>
      </c>
      <c r="C6577" s="4" t="s">
        <v>1</v>
      </c>
      <c r="D6577" s="6" t="str">
        <f t="shared" si="836"/>
        <v/>
      </c>
      <c r="E6577" s="6" t="str">
        <f t="shared" si="837"/>
        <v>-6</v>
      </c>
      <c r="F6577" s="6">
        <f t="shared" si="838"/>
        <v>214602</v>
      </c>
      <c r="G6577">
        <f>ROW()</f>
        <v>6577</v>
      </c>
      <c r="H6577">
        <f t="shared" si="839"/>
        <v>104.3322605830937</v>
      </c>
      <c r="J6577">
        <f t="shared" si="840"/>
        <v>1</v>
      </c>
      <c r="K6577">
        <f t="shared" si="841"/>
        <v>0</v>
      </c>
      <c r="M6577" t="e">
        <f t="shared" si="842"/>
        <v>#REF!</v>
      </c>
      <c r="N6577">
        <f t="shared" si="843"/>
        <v>22</v>
      </c>
      <c r="O6577">
        <v>183047</v>
      </c>
      <c r="P6577">
        <v>22</v>
      </c>
    </row>
    <row r="6578" spans="1:16" x14ac:dyDescent="0.15">
      <c r="A6578" s="1" t="s">
        <v>8622</v>
      </c>
      <c r="B6578" s="5" t="s">
        <v>0</v>
      </c>
      <c r="C6578" s="4" t="s">
        <v>1</v>
      </c>
      <c r="D6578" s="6" t="str">
        <f t="shared" si="836"/>
        <v/>
      </c>
      <c r="E6578" s="6" t="str">
        <f t="shared" si="837"/>
        <v>-6</v>
      </c>
      <c r="F6578" s="6">
        <f t="shared" si="838"/>
        <v>214602</v>
      </c>
      <c r="G6578">
        <f>ROW()</f>
        <v>6578</v>
      </c>
      <c r="H6578">
        <f t="shared" si="839"/>
        <v>104.3322605830937</v>
      </c>
      <c r="J6578">
        <f t="shared" si="840"/>
        <v>1</v>
      </c>
      <c r="K6578">
        <f t="shared" si="841"/>
        <v>0</v>
      </c>
      <c r="M6578" t="e">
        <f t="shared" si="842"/>
        <v>#REF!</v>
      </c>
      <c r="N6578">
        <f t="shared" si="843"/>
        <v>23</v>
      </c>
      <c r="O6578">
        <v>183047</v>
      </c>
      <c r="P6578">
        <v>23</v>
      </c>
    </row>
    <row r="6579" spans="1:16" x14ac:dyDescent="0.15">
      <c r="A6579" s="1" t="s">
        <v>8626</v>
      </c>
      <c r="B6579" s="5" t="s">
        <v>0</v>
      </c>
      <c r="C6579" s="4" t="s">
        <v>11</v>
      </c>
      <c r="D6579" s="6" t="str">
        <f t="shared" si="836"/>
        <v/>
      </c>
      <c r="E6579" s="6" t="str">
        <f t="shared" si="837"/>
        <v>-7</v>
      </c>
      <c r="F6579" s="6">
        <f t="shared" si="838"/>
        <v>214602</v>
      </c>
      <c r="G6579">
        <f>ROW()</f>
        <v>6579</v>
      </c>
      <c r="H6579">
        <f t="shared" si="839"/>
        <v>104.3322605830937</v>
      </c>
      <c r="J6579">
        <f t="shared" si="840"/>
        <v>1</v>
      </c>
      <c r="K6579">
        <f t="shared" si="841"/>
        <v>0</v>
      </c>
      <c r="M6579" t="e">
        <f t="shared" si="842"/>
        <v>#REF!</v>
      </c>
      <c r="N6579">
        <f t="shared" si="843"/>
        <v>24</v>
      </c>
      <c r="O6579">
        <v>183047</v>
      </c>
      <c r="P6579">
        <v>24</v>
      </c>
    </row>
    <row r="6580" spans="1:16" x14ac:dyDescent="0.15">
      <c r="A6580" s="1" t="s">
        <v>8630</v>
      </c>
      <c r="B6580" s="5" t="s">
        <v>0</v>
      </c>
      <c r="C6580" s="4" t="s">
        <v>12</v>
      </c>
      <c r="D6580" s="6" t="str">
        <f t="shared" si="836"/>
        <v/>
      </c>
      <c r="E6580" s="6" t="str">
        <f t="shared" si="837"/>
        <v>-8</v>
      </c>
      <c r="F6580" s="6">
        <f t="shared" si="838"/>
        <v>214602</v>
      </c>
      <c r="G6580">
        <f>ROW()</f>
        <v>6580</v>
      </c>
      <c r="H6580">
        <f t="shared" si="839"/>
        <v>104.3322605830937</v>
      </c>
      <c r="J6580">
        <f t="shared" si="840"/>
        <v>1</v>
      </c>
      <c r="K6580">
        <f t="shared" si="841"/>
        <v>0</v>
      </c>
      <c r="M6580" t="e">
        <f t="shared" si="842"/>
        <v>#REF!</v>
      </c>
      <c r="N6580">
        <f t="shared" si="843"/>
        <v>25</v>
      </c>
      <c r="O6580">
        <v>183047</v>
      </c>
      <c r="P6580">
        <v>25</v>
      </c>
    </row>
    <row r="6581" spans="1:16" x14ac:dyDescent="0.15">
      <c r="A6581" s="1" t="s">
        <v>8634</v>
      </c>
      <c r="B6581" s="5" t="s">
        <v>0</v>
      </c>
      <c r="C6581" s="4" t="s">
        <v>13</v>
      </c>
      <c r="D6581" s="6" t="str">
        <f t="shared" si="836"/>
        <v/>
      </c>
      <c r="E6581" s="6" t="str">
        <f t="shared" si="837"/>
        <v>-9</v>
      </c>
      <c r="F6581" s="6">
        <f t="shared" si="838"/>
        <v>214602</v>
      </c>
      <c r="G6581">
        <f>ROW()</f>
        <v>6581</v>
      </c>
      <c r="H6581">
        <f t="shared" si="839"/>
        <v>104.3322605830937</v>
      </c>
      <c r="J6581">
        <f t="shared" si="840"/>
        <v>1</v>
      </c>
      <c r="K6581">
        <f t="shared" si="841"/>
        <v>0</v>
      </c>
      <c r="M6581" t="e">
        <f t="shared" si="842"/>
        <v>#REF!</v>
      </c>
      <c r="N6581">
        <f t="shared" si="843"/>
        <v>26</v>
      </c>
      <c r="O6581">
        <v>183047</v>
      </c>
      <c r="P6581">
        <v>26</v>
      </c>
    </row>
    <row r="6582" spans="1:16" x14ac:dyDescent="0.15">
      <c r="A6582" s="1" t="s">
        <v>8638</v>
      </c>
      <c r="B6582" s="5" t="s">
        <v>0</v>
      </c>
      <c r="C6582" s="4" t="s">
        <v>14</v>
      </c>
      <c r="D6582" s="6" t="str">
        <f t="shared" si="836"/>
        <v/>
      </c>
      <c r="E6582" s="6" t="str">
        <f t="shared" si="837"/>
        <v>-10</v>
      </c>
      <c r="F6582" s="6">
        <f t="shared" si="838"/>
        <v>214602</v>
      </c>
      <c r="G6582">
        <f>ROW()</f>
        <v>6582</v>
      </c>
      <c r="H6582">
        <f t="shared" si="839"/>
        <v>104.3322605830937</v>
      </c>
      <c r="J6582">
        <f t="shared" si="840"/>
        <v>1</v>
      </c>
      <c r="K6582">
        <f t="shared" si="841"/>
        <v>0</v>
      </c>
      <c r="M6582" t="e">
        <f t="shared" si="842"/>
        <v>#REF!</v>
      </c>
      <c r="N6582">
        <f t="shared" si="843"/>
        <v>27</v>
      </c>
      <c r="O6582">
        <v>183047</v>
      </c>
      <c r="P6582">
        <v>27</v>
      </c>
    </row>
    <row r="6583" spans="1:16" x14ac:dyDescent="0.15">
      <c r="A6583" s="1" t="s">
        <v>8642</v>
      </c>
      <c r="B6583" s="5" t="s">
        <v>0</v>
      </c>
      <c r="C6583" s="4" t="s">
        <v>15</v>
      </c>
      <c r="D6583" s="6" t="str">
        <f t="shared" si="836"/>
        <v/>
      </c>
      <c r="E6583" s="6" t="str">
        <f t="shared" si="837"/>
        <v>-11</v>
      </c>
      <c r="F6583" s="6">
        <f t="shared" si="838"/>
        <v>214602</v>
      </c>
      <c r="G6583">
        <f>ROW()</f>
        <v>6583</v>
      </c>
      <c r="H6583">
        <f t="shared" si="839"/>
        <v>104.3322605830937</v>
      </c>
      <c r="J6583">
        <f t="shared" si="840"/>
        <v>1</v>
      </c>
      <c r="K6583">
        <f t="shared" si="841"/>
        <v>0</v>
      </c>
      <c r="M6583" t="e">
        <f t="shared" si="842"/>
        <v>#REF!</v>
      </c>
      <c r="N6583">
        <f t="shared" si="843"/>
        <v>28</v>
      </c>
      <c r="O6583">
        <v>183047</v>
      </c>
      <c r="P6583">
        <v>28</v>
      </c>
    </row>
    <row r="6584" spans="1:16" x14ac:dyDescent="0.15">
      <c r="A6584" s="1" t="s">
        <v>8646</v>
      </c>
      <c r="B6584" s="5" t="s">
        <v>0</v>
      </c>
      <c r="C6584" s="4" t="s">
        <v>3</v>
      </c>
      <c r="D6584" s="6" t="str">
        <f t="shared" si="836"/>
        <v/>
      </c>
      <c r="E6584" s="6" t="str">
        <f t="shared" si="837"/>
        <v>-12</v>
      </c>
      <c r="F6584" s="6">
        <f t="shared" si="838"/>
        <v>214602</v>
      </c>
      <c r="G6584">
        <f>ROW()</f>
        <v>6584</v>
      </c>
      <c r="H6584">
        <f t="shared" si="839"/>
        <v>104.3322605830937</v>
      </c>
      <c r="J6584">
        <f t="shared" si="840"/>
        <v>1</v>
      </c>
      <c r="K6584">
        <f t="shared" si="841"/>
        <v>0</v>
      </c>
      <c r="M6584" t="e">
        <f t="shared" si="842"/>
        <v>#REF!</v>
      </c>
      <c r="N6584">
        <f t="shared" si="843"/>
        <v>29</v>
      </c>
      <c r="O6584">
        <v>183047</v>
      </c>
      <c r="P6584">
        <v>29</v>
      </c>
    </row>
    <row r="6585" spans="1:16" x14ac:dyDescent="0.15">
      <c r="A6585" s="1" t="s">
        <v>8650</v>
      </c>
      <c r="B6585" s="5" t="s">
        <v>0</v>
      </c>
      <c r="C6585" s="4" t="s">
        <v>16</v>
      </c>
      <c r="D6585" s="6" t="str">
        <f t="shared" si="836"/>
        <v/>
      </c>
      <c r="E6585" s="6" t="str">
        <f t="shared" si="837"/>
        <v>-13</v>
      </c>
      <c r="F6585" s="6">
        <f t="shared" si="838"/>
        <v>214602</v>
      </c>
      <c r="G6585">
        <f>ROW()</f>
        <v>6585</v>
      </c>
      <c r="H6585">
        <f t="shared" si="839"/>
        <v>104.3322605830937</v>
      </c>
      <c r="J6585">
        <f t="shared" si="840"/>
        <v>1</v>
      </c>
      <c r="K6585">
        <f t="shared" si="841"/>
        <v>0</v>
      </c>
      <c r="M6585" t="e">
        <f t="shared" si="842"/>
        <v>#REF!</v>
      </c>
      <c r="N6585">
        <f t="shared" si="843"/>
        <v>30</v>
      </c>
      <c r="O6585">
        <v>183047</v>
      </c>
      <c r="P6585">
        <v>30</v>
      </c>
    </row>
    <row r="6586" spans="1:16" x14ac:dyDescent="0.15">
      <c r="A6586" s="1" t="s">
        <v>8654</v>
      </c>
      <c r="B6586" s="5" t="s">
        <v>0</v>
      </c>
      <c r="C6586" s="4" t="s">
        <v>17</v>
      </c>
      <c r="D6586" s="6" t="str">
        <f t="shared" si="836"/>
        <v/>
      </c>
      <c r="E6586" s="6" t="str">
        <f t="shared" si="837"/>
        <v>-15</v>
      </c>
      <c r="F6586" s="6">
        <f t="shared" si="838"/>
        <v>214602</v>
      </c>
      <c r="G6586">
        <f>ROW()</f>
        <v>6586</v>
      </c>
      <c r="H6586">
        <f t="shared" si="839"/>
        <v>104.3322605830937</v>
      </c>
      <c r="J6586">
        <f t="shared" si="840"/>
        <v>1</v>
      </c>
      <c r="K6586">
        <f t="shared" si="841"/>
        <v>0</v>
      </c>
      <c r="M6586" t="e">
        <f t="shared" si="842"/>
        <v>#REF!</v>
      </c>
      <c r="N6586">
        <f t="shared" si="843"/>
        <v>31</v>
      </c>
      <c r="O6586">
        <v>183047</v>
      </c>
      <c r="P6586">
        <v>31</v>
      </c>
    </row>
    <row r="6587" spans="1:16" x14ac:dyDescent="0.15">
      <c r="A6587" s="1" t="s">
        <v>8658</v>
      </c>
      <c r="B6587" s="5" t="s">
        <v>0</v>
      </c>
      <c r="C6587" s="4" t="s">
        <v>18</v>
      </c>
      <c r="D6587" s="6" t="str">
        <f t="shared" si="836"/>
        <v/>
      </c>
      <c r="E6587" s="6" t="str">
        <f t="shared" si="837"/>
        <v>-16</v>
      </c>
      <c r="F6587" s="6">
        <f t="shared" si="838"/>
        <v>214602</v>
      </c>
      <c r="G6587">
        <f>ROW()</f>
        <v>6587</v>
      </c>
      <c r="H6587">
        <f t="shared" si="839"/>
        <v>104.3322605830937</v>
      </c>
      <c r="J6587">
        <f t="shared" si="840"/>
        <v>1</v>
      </c>
      <c r="K6587">
        <f t="shared" si="841"/>
        <v>0</v>
      </c>
      <c r="M6587" t="e">
        <f t="shared" si="842"/>
        <v>#REF!</v>
      </c>
      <c r="N6587">
        <f t="shared" si="843"/>
        <v>32</v>
      </c>
      <c r="O6587">
        <v>183047</v>
      </c>
      <c r="P6587">
        <v>32</v>
      </c>
    </row>
    <row r="6588" spans="1:16" x14ac:dyDescent="0.15">
      <c r="A6588" s="1" t="s">
        <v>8662</v>
      </c>
      <c r="B6588" s="5" t="s">
        <v>0</v>
      </c>
      <c r="C6588" s="4" t="s">
        <v>4</v>
      </c>
      <c r="D6588" s="6" t="str">
        <f t="shared" si="836"/>
        <v/>
      </c>
      <c r="E6588" s="6" t="str">
        <f t="shared" si="837"/>
        <v>-18</v>
      </c>
      <c r="F6588" s="6">
        <f t="shared" si="838"/>
        <v>214602</v>
      </c>
      <c r="G6588">
        <f>ROW()</f>
        <v>6588</v>
      </c>
      <c r="H6588">
        <f t="shared" si="839"/>
        <v>104.3322605830937</v>
      </c>
      <c r="J6588">
        <f t="shared" si="840"/>
        <v>1</v>
      </c>
      <c r="K6588">
        <f t="shared" si="841"/>
        <v>0</v>
      </c>
      <c r="M6588" t="e">
        <f t="shared" si="842"/>
        <v>#REF!</v>
      </c>
      <c r="N6588">
        <f t="shared" si="843"/>
        <v>33</v>
      </c>
      <c r="O6588">
        <v>183047</v>
      </c>
      <c r="P6588">
        <v>33</v>
      </c>
    </row>
    <row r="6589" spans="1:16" x14ac:dyDescent="0.15">
      <c r="A6589" s="1" t="s">
        <v>8666</v>
      </c>
      <c r="B6589" s="5" t="s">
        <v>0</v>
      </c>
      <c r="C6589" s="4" t="s">
        <v>19</v>
      </c>
      <c r="D6589" s="6" t="str">
        <f t="shared" si="836"/>
        <v/>
      </c>
      <c r="E6589" s="6" t="str">
        <f t="shared" si="837"/>
        <v>-20</v>
      </c>
      <c r="F6589" s="6">
        <f t="shared" si="838"/>
        <v>214602</v>
      </c>
      <c r="G6589">
        <f>ROW()</f>
        <v>6589</v>
      </c>
      <c r="H6589">
        <f t="shared" si="839"/>
        <v>104.3322605830937</v>
      </c>
      <c r="J6589">
        <f t="shared" si="840"/>
        <v>1</v>
      </c>
      <c r="K6589">
        <f t="shared" si="841"/>
        <v>0</v>
      </c>
      <c r="M6589" t="e">
        <f t="shared" si="842"/>
        <v>#REF!</v>
      </c>
      <c r="N6589">
        <f t="shared" si="843"/>
        <v>34</v>
      </c>
      <c r="O6589">
        <v>183047</v>
      </c>
      <c r="P6589">
        <v>34</v>
      </c>
    </row>
    <row r="6590" spans="1:16" x14ac:dyDescent="0.15">
      <c r="A6590" s="1" t="s">
        <v>8670</v>
      </c>
      <c r="B6590" s="5" t="s">
        <v>0</v>
      </c>
      <c r="C6590" s="4" t="s">
        <v>20</v>
      </c>
      <c r="D6590" s="6" t="str">
        <f t="shared" si="836"/>
        <v/>
      </c>
      <c r="E6590" s="6" t="str">
        <f t="shared" si="837"/>
        <v>-22</v>
      </c>
      <c r="F6590" s="6">
        <f t="shared" si="838"/>
        <v>214602</v>
      </c>
      <c r="G6590">
        <f>ROW()</f>
        <v>6590</v>
      </c>
      <c r="H6590">
        <f t="shared" si="839"/>
        <v>104.3322605830937</v>
      </c>
      <c r="J6590">
        <f t="shared" si="840"/>
        <v>1</v>
      </c>
      <c r="K6590">
        <f t="shared" si="841"/>
        <v>0</v>
      </c>
      <c r="M6590" t="e">
        <f t="shared" si="842"/>
        <v>#REF!</v>
      </c>
      <c r="N6590">
        <f t="shared" si="843"/>
        <v>35</v>
      </c>
      <c r="O6590">
        <v>183047</v>
      </c>
      <c r="P6590">
        <v>35</v>
      </c>
    </row>
    <row r="6591" spans="1:16" x14ac:dyDescent="0.15">
      <c r="A6591" s="1" t="s">
        <v>8674</v>
      </c>
      <c r="B6591" s="5" t="s">
        <v>0</v>
      </c>
      <c r="C6591" s="4" t="s">
        <v>21</v>
      </c>
      <c r="D6591" s="6" t="str">
        <f t="shared" si="836"/>
        <v/>
      </c>
      <c r="E6591" s="6" t="str">
        <f t="shared" si="837"/>
        <v>-25</v>
      </c>
      <c r="F6591" s="6">
        <f t="shared" si="838"/>
        <v>214602</v>
      </c>
      <c r="G6591">
        <f>ROW()</f>
        <v>6591</v>
      </c>
      <c r="H6591">
        <f t="shared" si="839"/>
        <v>104.3322605830937</v>
      </c>
      <c r="J6591">
        <f t="shared" si="840"/>
        <v>1</v>
      </c>
      <c r="K6591">
        <f t="shared" si="841"/>
        <v>0</v>
      </c>
      <c r="M6591" t="e">
        <f t="shared" si="842"/>
        <v>#REF!</v>
      </c>
      <c r="N6591">
        <f t="shared" si="843"/>
        <v>36</v>
      </c>
      <c r="O6591">
        <v>183047</v>
      </c>
      <c r="P6591">
        <v>36</v>
      </c>
    </row>
    <row r="6592" spans="1:16" x14ac:dyDescent="0.15">
      <c r="A6592" s="1" t="s">
        <v>8678</v>
      </c>
      <c r="B6592" s="5" t="s">
        <v>0</v>
      </c>
      <c r="C6592" s="4" t="s">
        <v>22</v>
      </c>
      <c r="D6592" s="6" t="str">
        <f t="shared" si="836"/>
        <v/>
      </c>
      <c r="E6592" s="6" t="str">
        <f t="shared" si="837"/>
        <v>-28</v>
      </c>
      <c r="F6592" s="6">
        <f t="shared" si="838"/>
        <v>214602</v>
      </c>
      <c r="G6592">
        <f>ROW()</f>
        <v>6592</v>
      </c>
      <c r="H6592">
        <f t="shared" si="839"/>
        <v>104.3322605830937</v>
      </c>
      <c r="J6592">
        <f t="shared" si="840"/>
        <v>1</v>
      </c>
      <c r="K6592">
        <f t="shared" si="841"/>
        <v>0</v>
      </c>
      <c r="M6592" t="e">
        <f t="shared" si="842"/>
        <v>#REF!</v>
      </c>
      <c r="N6592">
        <f t="shared" si="843"/>
        <v>37</v>
      </c>
      <c r="O6592">
        <v>183047</v>
      </c>
      <c r="P6592">
        <v>37</v>
      </c>
    </row>
    <row r="6593" spans="1:16" x14ac:dyDescent="0.15">
      <c r="A6593" s="1" t="s">
        <v>8682</v>
      </c>
      <c r="B6593" s="5" t="s">
        <v>2</v>
      </c>
      <c r="C6593" s="4" t="s">
        <v>44</v>
      </c>
      <c r="D6593" s="6" t="str">
        <f t="shared" si="836"/>
        <v>310</v>
      </c>
      <c r="E6593" s="6" t="str">
        <f t="shared" si="837"/>
        <v>310</v>
      </c>
      <c r="F6593" s="6">
        <f t="shared" si="838"/>
        <v>214609</v>
      </c>
      <c r="G6593">
        <f>ROW()</f>
        <v>6593</v>
      </c>
      <c r="H6593">
        <f t="shared" si="839"/>
        <v>104.33892559937539</v>
      </c>
      <c r="J6593">
        <f t="shared" si="840"/>
        <v>1</v>
      </c>
      <c r="K6593">
        <f t="shared" si="841"/>
        <v>0</v>
      </c>
      <c r="M6593" t="e">
        <f t="shared" si="842"/>
        <v>#REF!</v>
      </c>
      <c r="N6593">
        <f t="shared" si="843"/>
        <v>38</v>
      </c>
      <c r="O6593">
        <v>183047</v>
      </c>
      <c r="P6593">
        <v>38</v>
      </c>
    </row>
    <row r="6594" spans="1:16" x14ac:dyDescent="0.15">
      <c r="A6594" s="1" t="s">
        <v>8687</v>
      </c>
      <c r="B6594" s="5" t="s">
        <v>0</v>
      </c>
      <c r="C6594" s="4" t="s">
        <v>6</v>
      </c>
      <c r="D6594" s="6" t="str">
        <f t="shared" si="836"/>
        <v/>
      </c>
      <c r="E6594" s="6" t="str">
        <f t="shared" si="837"/>
        <v>-1</v>
      </c>
      <c r="F6594" s="6">
        <f t="shared" si="838"/>
        <v>214609</v>
      </c>
      <c r="G6594">
        <f>ROW()</f>
        <v>6594</v>
      </c>
      <c r="H6594">
        <f t="shared" si="839"/>
        <v>104.33892559937539</v>
      </c>
      <c r="J6594">
        <f t="shared" si="840"/>
        <v>1</v>
      </c>
      <c r="K6594">
        <f t="shared" si="841"/>
        <v>0</v>
      </c>
      <c r="M6594" t="e">
        <f t="shared" si="842"/>
        <v>#REF!</v>
      </c>
      <c r="N6594">
        <f t="shared" si="843"/>
        <v>1</v>
      </c>
      <c r="O6594">
        <v>183047</v>
      </c>
      <c r="P6594">
        <v>1</v>
      </c>
    </row>
    <row r="6595" spans="1:16" x14ac:dyDescent="0.15">
      <c r="A6595" s="1" t="s">
        <v>8690</v>
      </c>
      <c r="B6595" s="5" t="s">
        <v>0</v>
      </c>
      <c r="C6595" s="4" t="s">
        <v>6</v>
      </c>
      <c r="D6595" s="6" t="str">
        <f t="shared" si="836"/>
        <v/>
      </c>
      <c r="E6595" s="6" t="str">
        <f t="shared" si="837"/>
        <v>-1</v>
      </c>
      <c r="F6595" s="6">
        <f t="shared" si="838"/>
        <v>214609</v>
      </c>
      <c r="G6595">
        <f>ROW()</f>
        <v>6595</v>
      </c>
      <c r="H6595">
        <f t="shared" si="839"/>
        <v>104.33892559937539</v>
      </c>
      <c r="J6595">
        <f t="shared" si="840"/>
        <v>1</v>
      </c>
      <c r="K6595">
        <f t="shared" si="841"/>
        <v>0</v>
      </c>
      <c r="M6595" t="e">
        <f t="shared" si="842"/>
        <v>#REF!</v>
      </c>
      <c r="N6595">
        <f t="shared" si="843"/>
        <v>2</v>
      </c>
      <c r="O6595">
        <v>183047</v>
      </c>
      <c r="P6595">
        <v>2</v>
      </c>
    </row>
    <row r="6596" spans="1:16" x14ac:dyDescent="0.15">
      <c r="A6596" s="1" t="s">
        <v>8693</v>
      </c>
      <c r="B6596" s="5" t="s">
        <v>0</v>
      </c>
      <c r="C6596" s="4" t="s">
        <v>6</v>
      </c>
      <c r="D6596" s="6" t="str">
        <f t="shared" si="836"/>
        <v/>
      </c>
      <c r="E6596" s="6" t="str">
        <f t="shared" si="837"/>
        <v>-1</v>
      </c>
      <c r="F6596" s="6">
        <f t="shared" si="838"/>
        <v>214609</v>
      </c>
      <c r="G6596">
        <f>ROW()</f>
        <v>6596</v>
      </c>
      <c r="H6596">
        <f t="shared" si="839"/>
        <v>104.33892559937539</v>
      </c>
      <c r="J6596">
        <f t="shared" si="840"/>
        <v>1</v>
      </c>
      <c r="K6596">
        <f t="shared" si="841"/>
        <v>0</v>
      </c>
      <c r="M6596" t="e">
        <f t="shared" si="842"/>
        <v>#REF!</v>
      </c>
      <c r="N6596">
        <f t="shared" si="843"/>
        <v>3</v>
      </c>
      <c r="O6596">
        <v>183047</v>
      </c>
      <c r="P6596">
        <v>3</v>
      </c>
    </row>
    <row r="6597" spans="1:16" x14ac:dyDescent="0.15">
      <c r="A6597" s="1" t="s">
        <v>8696</v>
      </c>
      <c r="B6597" s="5" t="s">
        <v>0</v>
      </c>
      <c r="C6597" s="4" t="s">
        <v>6</v>
      </c>
      <c r="D6597" s="6" t="str">
        <f t="shared" si="836"/>
        <v/>
      </c>
      <c r="E6597" s="6" t="str">
        <f t="shared" si="837"/>
        <v>-1</v>
      </c>
      <c r="F6597" s="6">
        <f t="shared" si="838"/>
        <v>214609</v>
      </c>
      <c r="G6597">
        <f>ROW()</f>
        <v>6597</v>
      </c>
      <c r="H6597">
        <f t="shared" si="839"/>
        <v>104.33892559937539</v>
      </c>
      <c r="J6597">
        <f t="shared" si="840"/>
        <v>1</v>
      </c>
      <c r="K6597">
        <f t="shared" si="841"/>
        <v>0</v>
      </c>
      <c r="M6597" t="e">
        <f t="shared" si="842"/>
        <v>#REF!</v>
      </c>
      <c r="N6597">
        <f t="shared" si="843"/>
        <v>4</v>
      </c>
      <c r="O6597">
        <v>183047</v>
      </c>
      <c r="P6597">
        <v>4</v>
      </c>
    </row>
    <row r="6598" spans="1:16" x14ac:dyDescent="0.15">
      <c r="A6598" s="1" t="s">
        <v>8699</v>
      </c>
      <c r="B6598" s="5" t="s">
        <v>2</v>
      </c>
      <c r="C6598" s="4" t="s">
        <v>43</v>
      </c>
      <c r="D6598" s="6" t="str">
        <f t="shared" si="836"/>
        <v>10</v>
      </c>
      <c r="E6598" s="6" t="str">
        <f t="shared" si="837"/>
        <v>10</v>
      </c>
      <c r="F6598" s="6">
        <f t="shared" si="838"/>
        <v>214614</v>
      </c>
      <c r="G6598">
        <f>ROW()</f>
        <v>6598</v>
      </c>
      <c r="H6598">
        <f t="shared" si="839"/>
        <v>104.34368632529088</v>
      </c>
      <c r="J6598">
        <f t="shared" si="840"/>
        <v>1</v>
      </c>
      <c r="K6598">
        <f t="shared" si="841"/>
        <v>0</v>
      </c>
      <c r="M6598" t="e">
        <f t="shared" si="842"/>
        <v>#REF!</v>
      </c>
      <c r="N6598">
        <f t="shared" si="843"/>
        <v>5</v>
      </c>
      <c r="O6598">
        <v>183047</v>
      </c>
      <c r="P6598">
        <v>5</v>
      </c>
    </row>
    <row r="6599" spans="1:16" x14ac:dyDescent="0.15">
      <c r="A6599" s="1" t="s">
        <v>8703</v>
      </c>
      <c r="B6599" s="5" t="s">
        <v>0</v>
      </c>
      <c r="C6599" s="4" t="s">
        <v>6</v>
      </c>
      <c r="D6599" s="6" t="str">
        <f t="shared" si="836"/>
        <v/>
      </c>
      <c r="E6599" s="6" t="str">
        <f t="shared" si="837"/>
        <v>-1</v>
      </c>
      <c r="F6599" s="6">
        <f t="shared" si="838"/>
        <v>214614</v>
      </c>
      <c r="G6599">
        <f>ROW()</f>
        <v>6599</v>
      </c>
      <c r="H6599">
        <f t="shared" si="839"/>
        <v>104.34368632529088</v>
      </c>
      <c r="J6599">
        <f t="shared" si="840"/>
        <v>1</v>
      </c>
      <c r="K6599">
        <f t="shared" si="841"/>
        <v>0</v>
      </c>
      <c r="M6599" t="e">
        <f t="shared" si="842"/>
        <v>#REF!</v>
      </c>
      <c r="N6599">
        <f t="shared" si="843"/>
        <v>1</v>
      </c>
      <c r="O6599">
        <v>183047</v>
      </c>
      <c r="P6599">
        <v>1</v>
      </c>
    </row>
    <row r="6600" spans="1:16" x14ac:dyDescent="0.15">
      <c r="A6600" s="1" t="s">
        <v>8707</v>
      </c>
      <c r="B6600" s="5" t="s">
        <v>0</v>
      </c>
      <c r="C6600" s="4" t="s">
        <v>6</v>
      </c>
      <c r="D6600" s="6" t="str">
        <f t="shared" si="836"/>
        <v/>
      </c>
      <c r="E6600" s="6" t="str">
        <f t="shared" si="837"/>
        <v>-1</v>
      </c>
      <c r="F6600" s="6">
        <f t="shared" si="838"/>
        <v>214614</v>
      </c>
      <c r="G6600">
        <f>ROW()</f>
        <v>6600</v>
      </c>
      <c r="H6600">
        <f t="shared" si="839"/>
        <v>104.34368632529088</v>
      </c>
      <c r="J6600">
        <f t="shared" si="840"/>
        <v>1</v>
      </c>
      <c r="K6600">
        <f t="shared" si="841"/>
        <v>0</v>
      </c>
      <c r="M6600" t="e">
        <f t="shared" si="842"/>
        <v>#REF!</v>
      </c>
      <c r="N6600">
        <f t="shared" si="843"/>
        <v>2</v>
      </c>
      <c r="O6600">
        <v>183047</v>
      </c>
      <c r="P6600">
        <v>2</v>
      </c>
    </row>
    <row r="6601" spans="1:16" x14ac:dyDescent="0.15">
      <c r="A6601" s="1" t="s">
        <v>8710</v>
      </c>
      <c r="B6601" s="5" t="s">
        <v>0</v>
      </c>
      <c r="C6601" s="4" t="s">
        <v>6</v>
      </c>
      <c r="D6601" s="6" t="str">
        <f t="shared" si="836"/>
        <v/>
      </c>
      <c r="E6601" s="6" t="str">
        <f t="shared" si="837"/>
        <v>-1</v>
      </c>
      <c r="F6601" s="6">
        <f t="shared" si="838"/>
        <v>214614</v>
      </c>
      <c r="G6601">
        <f>ROW()</f>
        <v>6601</v>
      </c>
      <c r="H6601">
        <f t="shared" si="839"/>
        <v>104.34368632529088</v>
      </c>
      <c r="J6601">
        <f t="shared" si="840"/>
        <v>1</v>
      </c>
      <c r="K6601">
        <f t="shared" si="841"/>
        <v>0</v>
      </c>
      <c r="M6601" t="e">
        <f t="shared" si="842"/>
        <v>#REF!</v>
      </c>
      <c r="N6601">
        <f t="shared" si="843"/>
        <v>3</v>
      </c>
      <c r="O6601">
        <v>183047</v>
      </c>
      <c r="P6601">
        <v>3</v>
      </c>
    </row>
    <row r="6602" spans="1:16" x14ac:dyDescent="0.15">
      <c r="A6602" s="1" t="s">
        <v>8713</v>
      </c>
      <c r="B6602" s="5" t="s">
        <v>0</v>
      </c>
      <c r="C6602" s="4" t="s">
        <v>6</v>
      </c>
      <c r="D6602" s="6" t="str">
        <f t="shared" si="836"/>
        <v/>
      </c>
      <c r="E6602" s="6" t="str">
        <f t="shared" si="837"/>
        <v>-1</v>
      </c>
      <c r="F6602" s="6">
        <f t="shared" si="838"/>
        <v>214614</v>
      </c>
      <c r="G6602">
        <f>ROW()</f>
        <v>6602</v>
      </c>
      <c r="H6602">
        <f t="shared" si="839"/>
        <v>104.34368632529088</v>
      </c>
      <c r="J6602">
        <f t="shared" si="840"/>
        <v>1</v>
      </c>
      <c r="K6602">
        <f t="shared" si="841"/>
        <v>0</v>
      </c>
      <c r="M6602" t="e">
        <f t="shared" si="842"/>
        <v>#REF!</v>
      </c>
      <c r="N6602">
        <f t="shared" si="843"/>
        <v>4</v>
      </c>
      <c r="O6602">
        <v>183047</v>
      </c>
      <c r="P6602">
        <v>4</v>
      </c>
    </row>
    <row r="6603" spans="1:16" x14ac:dyDescent="0.15">
      <c r="A6603" s="1" t="s">
        <v>8716</v>
      </c>
      <c r="B6603" s="5" t="s">
        <v>2</v>
      </c>
      <c r="C6603" s="4" t="s">
        <v>43</v>
      </c>
      <c r="D6603" s="6" t="str">
        <f t="shared" si="836"/>
        <v>10</v>
      </c>
      <c r="E6603" s="6" t="str">
        <f t="shared" si="837"/>
        <v>10</v>
      </c>
      <c r="F6603" s="6">
        <f t="shared" si="838"/>
        <v>214619</v>
      </c>
      <c r="G6603">
        <f>ROW()</f>
        <v>6603</v>
      </c>
      <c r="H6603">
        <f t="shared" si="839"/>
        <v>104.34844705120636</v>
      </c>
      <c r="J6603">
        <f t="shared" si="840"/>
        <v>1</v>
      </c>
      <c r="K6603">
        <f t="shared" si="841"/>
        <v>0</v>
      </c>
      <c r="M6603" t="e">
        <f t="shared" si="842"/>
        <v>#REF!</v>
      </c>
      <c r="N6603">
        <f t="shared" si="843"/>
        <v>5</v>
      </c>
      <c r="O6603">
        <v>183047</v>
      </c>
      <c r="P6603">
        <v>5</v>
      </c>
    </row>
    <row r="6604" spans="1:16" x14ac:dyDescent="0.15">
      <c r="A6604" s="1" t="s">
        <v>8721</v>
      </c>
      <c r="B6604" s="5" t="s">
        <v>0</v>
      </c>
      <c r="C6604" s="4" t="s">
        <v>6</v>
      </c>
      <c r="D6604" s="6" t="str">
        <f t="shared" si="836"/>
        <v/>
      </c>
      <c r="E6604" s="6" t="str">
        <f t="shared" si="837"/>
        <v>-1</v>
      </c>
      <c r="F6604" s="6">
        <f t="shared" si="838"/>
        <v>214619</v>
      </c>
      <c r="G6604">
        <f>ROW()</f>
        <v>6604</v>
      </c>
      <c r="H6604">
        <f t="shared" si="839"/>
        <v>104.34844705120636</v>
      </c>
      <c r="J6604">
        <f t="shared" si="840"/>
        <v>1</v>
      </c>
      <c r="K6604">
        <f t="shared" si="841"/>
        <v>0</v>
      </c>
      <c r="M6604" t="e">
        <f t="shared" si="842"/>
        <v>#REF!</v>
      </c>
      <c r="N6604">
        <f t="shared" si="843"/>
        <v>1</v>
      </c>
      <c r="O6604">
        <v>183047</v>
      </c>
      <c r="P6604">
        <v>1</v>
      </c>
    </row>
    <row r="6605" spans="1:16" x14ac:dyDescent="0.15">
      <c r="A6605" s="1" t="s">
        <v>8725</v>
      </c>
      <c r="B6605" s="5" t="s">
        <v>0</v>
      </c>
      <c r="C6605" s="4" t="s">
        <v>6</v>
      </c>
      <c r="D6605" s="6" t="str">
        <f t="shared" si="836"/>
        <v/>
      </c>
      <c r="E6605" s="6" t="str">
        <f t="shared" si="837"/>
        <v>-1</v>
      </c>
      <c r="F6605" s="6">
        <f t="shared" si="838"/>
        <v>214619</v>
      </c>
      <c r="G6605">
        <f>ROW()</f>
        <v>6605</v>
      </c>
      <c r="H6605">
        <f t="shared" si="839"/>
        <v>104.34844705120636</v>
      </c>
      <c r="J6605">
        <f t="shared" si="840"/>
        <v>1</v>
      </c>
      <c r="K6605">
        <f t="shared" si="841"/>
        <v>0</v>
      </c>
      <c r="M6605" t="e">
        <f t="shared" si="842"/>
        <v>#REF!</v>
      </c>
      <c r="N6605">
        <f t="shared" si="843"/>
        <v>2</v>
      </c>
      <c r="O6605">
        <v>183047</v>
      </c>
      <c r="P6605">
        <v>2</v>
      </c>
    </row>
    <row r="6606" spans="1:16" x14ac:dyDescent="0.15">
      <c r="A6606" s="1" t="s">
        <v>8728</v>
      </c>
      <c r="B6606" s="5" t="s">
        <v>0</v>
      </c>
      <c r="C6606" s="4" t="s">
        <v>6</v>
      </c>
      <c r="D6606" s="6" t="str">
        <f t="shared" si="836"/>
        <v/>
      </c>
      <c r="E6606" s="6" t="str">
        <f t="shared" si="837"/>
        <v>-1</v>
      </c>
      <c r="F6606" s="6">
        <f t="shared" si="838"/>
        <v>214619</v>
      </c>
      <c r="G6606">
        <f>ROW()</f>
        <v>6606</v>
      </c>
      <c r="H6606">
        <f t="shared" si="839"/>
        <v>104.34844705120636</v>
      </c>
      <c r="J6606">
        <f t="shared" si="840"/>
        <v>1</v>
      </c>
      <c r="K6606">
        <f t="shared" si="841"/>
        <v>0</v>
      </c>
      <c r="M6606" t="e">
        <f t="shared" si="842"/>
        <v>#REF!</v>
      </c>
      <c r="N6606">
        <f t="shared" si="843"/>
        <v>3</v>
      </c>
      <c r="O6606">
        <v>183047</v>
      </c>
      <c r="P6606">
        <v>3</v>
      </c>
    </row>
    <row r="6607" spans="1:16" x14ac:dyDescent="0.15">
      <c r="A6607" s="1" t="s">
        <v>8731</v>
      </c>
      <c r="B6607" s="5" t="s">
        <v>0</v>
      </c>
      <c r="C6607" s="4" t="s">
        <v>6</v>
      </c>
      <c r="D6607" s="6" t="str">
        <f t="shared" si="836"/>
        <v/>
      </c>
      <c r="E6607" s="6" t="str">
        <f t="shared" si="837"/>
        <v>-1</v>
      </c>
      <c r="F6607" s="6">
        <f t="shared" si="838"/>
        <v>214619</v>
      </c>
      <c r="G6607">
        <f>ROW()</f>
        <v>6607</v>
      </c>
      <c r="H6607">
        <f t="shared" si="839"/>
        <v>104.34844705120636</v>
      </c>
      <c r="J6607">
        <f t="shared" si="840"/>
        <v>1</v>
      </c>
      <c r="K6607">
        <f t="shared" si="841"/>
        <v>0</v>
      </c>
      <c r="M6607" t="e">
        <f t="shared" si="842"/>
        <v>#REF!</v>
      </c>
      <c r="N6607">
        <f t="shared" si="843"/>
        <v>4</v>
      </c>
      <c r="O6607">
        <v>183047</v>
      </c>
      <c r="P6607">
        <v>4</v>
      </c>
    </row>
    <row r="6608" spans="1:16" x14ac:dyDescent="0.15">
      <c r="A6608" s="1" t="s">
        <v>8735</v>
      </c>
      <c r="B6608" s="5" t="s">
        <v>0</v>
      </c>
      <c r="C6608" s="4" t="s">
        <v>6</v>
      </c>
      <c r="D6608" s="6" t="str">
        <f t="shared" si="836"/>
        <v/>
      </c>
      <c r="E6608" s="6" t="str">
        <f t="shared" si="837"/>
        <v>-1</v>
      </c>
      <c r="F6608" s="6">
        <f t="shared" si="838"/>
        <v>214619</v>
      </c>
      <c r="G6608">
        <f>ROW()</f>
        <v>6608</v>
      </c>
      <c r="H6608">
        <f t="shared" si="839"/>
        <v>104.34844705120636</v>
      </c>
      <c r="J6608">
        <f t="shared" si="840"/>
        <v>1</v>
      </c>
      <c r="K6608">
        <f t="shared" si="841"/>
        <v>0</v>
      </c>
      <c r="M6608" t="e">
        <f t="shared" si="842"/>
        <v>#REF!</v>
      </c>
      <c r="N6608">
        <f t="shared" si="843"/>
        <v>5</v>
      </c>
      <c r="O6608">
        <v>183047</v>
      </c>
      <c r="P6608">
        <v>5</v>
      </c>
    </row>
    <row r="6609" spans="1:16" x14ac:dyDescent="0.15">
      <c r="A6609" s="1" t="s">
        <v>8738</v>
      </c>
      <c r="B6609" s="5" t="s">
        <v>0</v>
      </c>
      <c r="C6609" s="4" t="s">
        <v>6</v>
      </c>
      <c r="D6609" s="6" t="str">
        <f t="shared" si="836"/>
        <v/>
      </c>
      <c r="E6609" s="6" t="str">
        <f t="shared" si="837"/>
        <v>-1</v>
      </c>
      <c r="F6609" s="6">
        <f t="shared" si="838"/>
        <v>214619</v>
      </c>
      <c r="G6609">
        <f>ROW()</f>
        <v>6609</v>
      </c>
      <c r="H6609">
        <f t="shared" si="839"/>
        <v>104.34844705120636</v>
      </c>
      <c r="J6609">
        <f t="shared" si="840"/>
        <v>1</v>
      </c>
      <c r="K6609">
        <f t="shared" si="841"/>
        <v>0</v>
      </c>
      <c r="M6609" t="e">
        <f t="shared" si="842"/>
        <v>#REF!</v>
      </c>
      <c r="N6609">
        <f t="shared" si="843"/>
        <v>6</v>
      </c>
      <c r="O6609">
        <v>183047</v>
      </c>
      <c r="P6609">
        <v>6</v>
      </c>
    </row>
    <row r="6610" spans="1:16" x14ac:dyDescent="0.15">
      <c r="A6610" s="1" t="s">
        <v>8741</v>
      </c>
      <c r="B6610" s="5" t="s">
        <v>0</v>
      </c>
      <c r="C6610" s="4" t="s">
        <v>6</v>
      </c>
      <c r="D6610" s="6" t="str">
        <f t="shared" si="836"/>
        <v/>
      </c>
      <c r="E6610" s="6" t="str">
        <f t="shared" si="837"/>
        <v>-1</v>
      </c>
      <c r="F6610" s="6">
        <f t="shared" si="838"/>
        <v>214619</v>
      </c>
      <c r="G6610">
        <f>ROW()</f>
        <v>6610</v>
      </c>
      <c r="H6610">
        <f t="shared" si="839"/>
        <v>104.34844705120636</v>
      </c>
      <c r="J6610">
        <f t="shared" si="840"/>
        <v>1</v>
      </c>
      <c r="K6610">
        <f t="shared" si="841"/>
        <v>0</v>
      </c>
      <c r="M6610" t="e">
        <f t="shared" si="842"/>
        <v>#REF!</v>
      </c>
      <c r="N6610">
        <f t="shared" si="843"/>
        <v>7</v>
      </c>
      <c r="O6610">
        <v>183047</v>
      </c>
      <c r="P6610">
        <v>7</v>
      </c>
    </row>
    <row r="6611" spans="1:16" x14ac:dyDescent="0.15">
      <c r="A6611" s="1" t="s">
        <v>8744</v>
      </c>
      <c r="B6611" s="5" t="s">
        <v>2</v>
      </c>
      <c r="C6611" s="4" t="s">
        <v>47</v>
      </c>
      <c r="D6611" s="6" t="str">
        <f t="shared" si="836"/>
        <v>10</v>
      </c>
      <c r="E6611" s="6" t="str">
        <f t="shared" si="837"/>
        <v>10</v>
      </c>
      <c r="F6611" s="6">
        <f t="shared" si="838"/>
        <v>214621</v>
      </c>
      <c r="G6611">
        <f>ROW()</f>
        <v>6611</v>
      </c>
      <c r="H6611">
        <f t="shared" si="839"/>
        <v>104.35035134157256</v>
      </c>
      <c r="J6611">
        <f t="shared" si="840"/>
        <v>1</v>
      </c>
      <c r="K6611">
        <f t="shared" si="841"/>
        <v>0</v>
      </c>
      <c r="M6611" t="e">
        <f t="shared" si="842"/>
        <v>#REF!</v>
      </c>
      <c r="N6611">
        <f t="shared" si="843"/>
        <v>8</v>
      </c>
      <c r="O6611">
        <v>183047</v>
      </c>
      <c r="P6611">
        <v>8</v>
      </c>
    </row>
    <row r="6612" spans="1:16" x14ac:dyDescent="0.15">
      <c r="A6612" s="1" t="s">
        <v>8748</v>
      </c>
      <c r="B6612" s="5" t="s">
        <v>2</v>
      </c>
      <c r="C6612" s="4" t="s">
        <v>45</v>
      </c>
      <c r="D6612" s="6" t="str">
        <f t="shared" si="836"/>
        <v>10</v>
      </c>
      <c r="E6612" s="6" t="str">
        <f t="shared" si="837"/>
        <v>10</v>
      </c>
      <c r="F6612" s="6">
        <f t="shared" si="838"/>
        <v>214630</v>
      </c>
      <c r="G6612">
        <f>ROW()</f>
        <v>6612</v>
      </c>
      <c r="H6612">
        <f t="shared" si="839"/>
        <v>104.35892064822043</v>
      </c>
      <c r="J6612">
        <f t="shared" si="840"/>
        <v>1</v>
      </c>
      <c r="K6612">
        <f t="shared" si="841"/>
        <v>0</v>
      </c>
      <c r="M6612" t="e">
        <f t="shared" si="842"/>
        <v>#REF!</v>
      </c>
      <c r="N6612">
        <f t="shared" si="843"/>
        <v>1</v>
      </c>
      <c r="O6612">
        <v>183047</v>
      </c>
      <c r="P6612">
        <v>1</v>
      </c>
    </row>
    <row r="6613" spans="1:16" x14ac:dyDescent="0.15">
      <c r="A6613" s="1" t="s">
        <v>8752</v>
      </c>
      <c r="B6613" s="5" t="s">
        <v>0</v>
      </c>
      <c r="C6613" s="4" t="s">
        <v>6</v>
      </c>
      <c r="D6613" s="6" t="str">
        <f t="shared" si="836"/>
        <v/>
      </c>
      <c r="E6613" s="6" t="str">
        <f t="shared" si="837"/>
        <v>-1</v>
      </c>
      <c r="F6613" s="6">
        <f t="shared" si="838"/>
        <v>214630</v>
      </c>
      <c r="G6613">
        <f>ROW()</f>
        <v>6613</v>
      </c>
      <c r="H6613">
        <f t="shared" si="839"/>
        <v>104.35892064822043</v>
      </c>
      <c r="J6613">
        <f t="shared" si="840"/>
        <v>1</v>
      </c>
      <c r="K6613">
        <f t="shared" si="841"/>
        <v>0</v>
      </c>
      <c r="M6613" t="e">
        <f t="shared" si="842"/>
        <v>#REF!</v>
      </c>
      <c r="N6613">
        <f t="shared" si="843"/>
        <v>1</v>
      </c>
      <c r="O6613">
        <v>183047</v>
      </c>
      <c r="P6613">
        <v>1</v>
      </c>
    </row>
    <row r="6614" spans="1:16" x14ac:dyDescent="0.15">
      <c r="A6614" s="1" t="s">
        <v>8755</v>
      </c>
      <c r="B6614" s="5" t="s">
        <v>0</v>
      </c>
      <c r="C6614" s="4" t="s">
        <v>6</v>
      </c>
      <c r="D6614" s="6" t="str">
        <f t="shared" si="836"/>
        <v/>
      </c>
      <c r="E6614" s="6" t="str">
        <f t="shared" si="837"/>
        <v>-1</v>
      </c>
      <c r="F6614" s="6">
        <f t="shared" si="838"/>
        <v>214630</v>
      </c>
      <c r="G6614">
        <f>ROW()</f>
        <v>6614</v>
      </c>
      <c r="H6614">
        <f t="shared" si="839"/>
        <v>104.35892064822043</v>
      </c>
      <c r="J6614">
        <f t="shared" si="840"/>
        <v>1</v>
      </c>
      <c r="K6614">
        <f t="shared" si="841"/>
        <v>0</v>
      </c>
      <c r="M6614" t="e">
        <f t="shared" si="842"/>
        <v>#REF!</v>
      </c>
      <c r="N6614">
        <f t="shared" si="843"/>
        <v>2</v>
      </c>
      <c r="O6614">
        <v>183047</v>
      </c>
      <c r="P6614">
        <v>2</v>
      </c>
    </row>
    <row r="6615" spans="1:16" x14ac:dyDescent="0.15">
      <c r="A6615" s="1" t="s">
        <v>8758</v>
      </c>
      <c r="B6615" s="5" t="s">
        <v>0</v>
      </c>
      <c r="C6615" s="4" t="s">
        <v>6</v>
      </c>
      <c r="D6615" s="6" t="str">
        <f t="shared" si="836"/>
        <v/>
      </c>
      <c r="E6615" s="6" t="str">
        <f t="shared" si="837"/>
        <v>-1</v>
      </c>
      <c r="F6615" s="6">
        <f t="shared" si="838"/>
        <v>214630</v>
      </c>
      <c r="G6615">
        <f>ROW()</f>
        <v>6615</v>
      </c>
      <c r="H6615">
        <f t="shared" si="839"/>
        <v>104.35892064822043</v>
      </c>
      <c r="J6615">
        <f t="shared" si="840"/>
        <v>1</v>
      </c>
      <c r="K6615">
        <f t="shared" si="841"/>
        <v>0</v>
      </c>
      <c r="M6615" t="e">
        <f t="shared" si="842"/>
        <v>#REF!</v>
      </c>
      <c r="N6615">
        <f t="shared" si="843"/>
        <v>3</v>
      </c>
      <c r="O6615">
        <v>183047</v>
      </c>
      <c r="P6615">
        <v>3</v>
      </c>
    </row>
    <row r="6616" spans="1:16" x14ac:dyDescent="0.15">
      <c r="A6616" s="1" t="s">
        <v>8761</v>
      </c>
      <c r="B6616" s="5" t="s">
        <v>0</v>
      </c>
      <c r="C6616" s="4" t="s">
        <v>6</v>
      </c>
      <c r="D6616" s="6" t="str">
        <f t="shared" si="836"/>
        <v/>
      </c>
      <c r="E6616" s="6" t="str">
        <f t="shared" si="837"/>
        <v>-1</v>
      </c>
      <c r="F6616" s="6">
        <f t="shared" si="838"/>
        <v>214630</v>
      </c>
      <c r="G6616">
        <f>ROW()</f>
        <v>6616</v>
      </c>
      <c r="H6616">
        <f t="shared" si="839"/>
        <v>104.35892064822043</v>
      </c>
      <c r="J6616">
        <f t="shared" si="840"/>
        <v>1</v>
      </c>
      <c r="K6616">
        <f t="shared" si="841"/>
        <v>0</v>
      </c>
      <c r="M6616" t="e">
        <f t="shared" si="842"/>
        <v>#REF!</v>
      </c>
      <c r="N6616">
        <f t="shared" si="843"/>
        <v>4</v>
      </c>
      <c r="O6616">
        <v>183047</v>
      </c>
      <c r="P6616">
        <v>4</v>
      </c>
    </row>
    <row r="6617" spans="1:16" x14ac:dyDescent="0.15">
      <c r="A6617" s="1" t="s">
        <v>8764</v>
      </c>
      <c r="B6617" s="5" t="s">
        <v>0</v>
      </c>
      <c r="C6617" s="4" t="s">
        <v>6</v>
      </c>
      <c r="D6617" s="6" t="str">
        <f t="shared" si="836"/>
        <v/>
      </c>
      <c r="E6617" s="6" t="str">
        <f t="shared" si="837"/>
        <v>-1</v>
      </c>
      <c r="F6617" s="6">
        <f t="shared" si="838"/>
        <v>214630</v>
      </c>
      <c r="G6617">
        <f>ROW()</f>
        <v>6617</v>
      </c>
      <c r="H6617">
        <f t="shared" si="839"/>
        <v>104.35892064822043</v>
      </c>
      <c r="J6617">
        <f t="shared" si="840"/>
        <v>1</v>
      </c>
      <c r="K6617">
        <f t="shared" si="841"/>
        <v>0</v>
      </c>
      <c r="M6617" t="e">
        <f t="shared" si="842"/>
        <v>#REF!</v>
      </c>
      <c r="N6617">
        <f t="shared" si="843"/>
        <v>5</v>
      </c>
      <c r="O6617">
        <v>183047</v>
      </c>
      <c r="P6617">
        <v>5</v>
      </c>
    </row>
    <row r="6618" spans="1:16" x14ac:dyDescent="0.15">
      <c r="A6618" s="1" t="s">
        <v>8767</v>
      </c>
      <c r="B6618" s="5" t="s">
        <v>0</v>
      </c>
      <c r="C6618" s="4" t="s">
        <v>6</v>
      </c>
      <c r="D6618" s="6" t="str">
        <f t="shared" si="836"/>
        <v/>
      </c>
      <c r="E6618" s="6" t="str">
        <f t="shared" si="837"/>
        <v>-1</v>
      </c>
      <c r="F6618" s="6">
        <f t="shared" si="838"/>
        <v>214630</v>
      </c>
      <c r="G6618">
        <f>ROW()</f>
        <v>6618</v>
      </c>
      <c r="H6618">
        <f t="shared" si="839"/>
        <v>104.35892064822043</v>
      </c>
      <c r="J6618">
        <f t="shared" si="840"/>
        <v>1</v>
      </c>
      <c r="K6618">
        <f t="shared" si="841"/>
        <v>0</v>
      </c>
      <c r="M6618" t="e">
        <f t="shared" si="842"/>
        <v>#REF!</v>
      </c>
      <c r="N6618">
        <f t="shared" si="843"/>
        <v>6</v>
      </c>
      <c r="O6618">
        <v>183047</v>
      </c>
      <c r="P6618">
        <v>6</v>
      </c>
    </row>
    <row r="6619" spans="1:16" x14ac:dyDescent="0.15">
      <c r="A6619" s="1" t="s">
        <v>8770</v>
      </c>
      <c r="B6619" s="5" t="s">
        <v>0</v>
      </c>
      <c r="C6619" s="4" t="s">
        <v>6</v>
      </c>
      <c r="D6619" s="6" t="str">
        <f t="shared" si="836"/>
        <v/>
      </c>
      <c r="E6619" s="6" t="str">
        <f t="shared" si="837"/>
        <v>-1</v>
      </c>
      <c r="F6619" s="6">
        <f t="shared" si="838"/>
        <v>214630</v>
      </c>
      <c r="G6619">
        <f>ROW()</f>
        <v>6619</v>
      </c>
      <c r="H6619">
        <f t="shared" si="839"/>
        <v>104.35892064822043</v>
      </c>
      <c r="J6619">
        <f t="shared" si="840"/>
        <v>1</v>
      </c>
      <c r="K6619">
        <f t="shared" si="841"/>
        <v>0</v>
      </c>
      <c r="M6619" t="e">
        <f t="shared" si="842"/>
        <v>#REF!</v>
      </c>
      <c r="N6619">
        <f t="shared" si="843"/>
        <v>7</v>
      </c>
      <c r="O6619">
        <v>183047</v>
      </c>
      <c r="P6619">
        <v>7</v>
      </c>
    </row>
    <row r="6620" spans="1:16" x14ac:dyDescent="0.15">
      <c r="A6620" s="1" t="s">
        <v>8774</v>
      </c>
      <c r="B6620" s="5" t="s">
        <v>0</v>
      </c>
      <c r="C6620" s="4" t="s">
        <v>6</v>
      </c>
      <c r="D6620" s="6" t="str">
        <f t="shared" si="836"/>
        <v/>
      </c>
      <c r="E6620" s="6" t="str">
        <f t="shared" si="837"/>
        <v>-1</v>
      </c>
      <c r="F6620" s="6">
        <f t="shared" si="838"/>
        <v>214630</v>
      </c>
      <c r="G6620">
        <f>ROW()</f>
        <v>6620</v>
      </c>
      <c r="H6620">
        <f t="shared" si="839"/>
        <v>104.35892064822043</v>
      </c>
      <c r="J6620">
        <f t="shared" si="840"/>
        <v>1</v>
      </c>
      <c r="K6620">
        <f t="shared" si="841"/>
        <v>0</v>
      </c>
      <c r="M6620" t="e">
        <f t="shared" si="842"/>
        <v>#REF!</v>
      </c>
      <c r="N6620">
        <f t="shared" si="843"/>
        <v>8</v>
      </c>
      <c r="O6620">
        <v>183047</v>
      </c>
      <c r="P6620">
        <v>8</v>
      </c>
    </row>
    <row r="6621" spans="1:16" x14ac:dyDescent="0.15">
      <c r="A6621" s="1" t="s">
        <v>8777</v>
      </c>
      <c r="B6621" s="5" t="s">
        <v>0</v>
      </c>
      <c r="C6621" s="4" t="s">
        <v>6</v>
      </c>
      <c r="D6621" s="6" t="str">
        <f t="shared" si="836"/>
        <v/>
      </c>
      <c r="E6621" s="6" t="str">
        <f t="shared" si="837"/>
        <v>-1</v>
      </c>
      <c r="F6621" s="6">
        <f t="shared" si="838"/>
        <v>214630</v>
      </c>
      <c r="G6621">
        <f>ROW()</f>
        <v>6621</v>
      </c>
      <c r="H6621">
        <f t="shared" si="839"/>
        <v>104.35892064822043</v>
      </c>
      <c r="J6621">
        <f t="shared" si="840"/>
        <v>1</v>
      </c>
      <c r="K6621">
        <f t="shared" si="841"/>
        <v>0</v>
      </c>
      <c r="M6621" t="e">
        <f t="shared" si="842"/>
        <v>#REF!</v>
      </c>
      <c r="N6621">
        <f t="shared" si="843"/>
        <v>9</v>
      </c>
      <c r="O6621">
        <v>183047</v>
      </c>
      <c r="P6621">
        <v>9</v>
      </c>
    </row>
    <row r="6622" spans="1:16" x14ac:dyDescent="0.15">
      <c r="A6622" s="1" t="s">
        <v>8781</v>
      </c>
      <c r="B6622" s="5" t="s">
        <v>0</v>
      </c>
      <c r="C6622" s="4" t="s">
        <v>7</v>
      </c>
      <c r="D6622" s="6" t="str">
        <f t="shared" si="836"/>
        <v/>
      </c>
      <c r="E6622" s="6" t="str">
        <f t="shared" si="837"/>
        <v>-2</v>
      </c>
      <c r="F6622" s="6">
        <f t="shared" si="838"/>
        <v>214630</v>
      </c>
      <c r="G6622">
        <f>ROW()</f>
        <v>6622</v>
      </c>
      <c r="H6622">
        <f t="shared" si="839"/>
        <v>104.35892064822043</v>
      </c>
      <c r="J6622">
        <f t="shared" si="840"/>
        <v>1</v>
      </c>
      <c r="K6622">
        <f t="shared" si="841"/>
        <v>0</v>
      </c>
      <c r="M6622" t="e">
        <f t="shared" si="842"/>
        <v>#REF!</v>
      </c>
      <c r="N6622">
        <f t="shared" si="843"/>
        <v>10</v>
      </c>
      <c r="O6622">
        <v>183047</v>
      </c>
      <c r="P6622">
        <v>10</v>
      </c>
    </row>
    <row r="6623" spans="1:16" x14ac:dyDescent="0.15">
      <c r="A6623" s="1" t="s">
        <v>8785</v>
      </c>
      <c r="B6623" s="5" t="s">
        <v>0</v>
      </c>
      <c r="C6623" s="4" t="s">
        <v>7</v>
      </c>
      <c r="D6623" s="6" t="str">
        <f t="shared" ref="D6623:D6686" si="844">IFERROR(MID(A6623,FIND("払い出し",A6623)+6,LEN(A6623)-FIND("払い出し",A6623)-(LEN(A6623)-FIND("BUST",A6623))-13),"")</f>
        <v/>
      </c>
      <c r="E6623" s="6" t="str">
        <f t="shared" ref="E6623:E6686" si="845">IF(D6623&lt;&gt;"",D6623,C6623)</f>
        <v>-2</v>
      </c>
      <c r="F6623" s="6">
        <f t="shared" ref="F6623:F6686" si="846">IF(LEFT(C6623,1)="-",F6622,F6622+C6623)</f>
        <v>214630</v>
      </c>
      <c r="G6623">
        <f>ROW()</f>
        <v>6623</v>
      </c>
      <c r="H6623">
        <f t="shared" ref="H6623:H6686" si="847">(F6623-105026)/105026*100</f>
        <v>104.35892064822043</v>
      </c>
      <c r="J6623">
        <f t="shared" ref="J6623:J6686" si="848">IF(I6622=0,1,J6622+1)</f>
        <v>1</v>
      </c>
      <c r="K6623">
        <f t="shared" ref="K6623:K6686" si="849">IF(J6624=1,0,J6623)</f>
        <v>0</v>
      </c>
      <c r="M6623" t="e">
        <f t="shared" ref="M6623:M6686" si="850">IF(LEFT(C6623,1)="-",M6622+C6623,M6622)</f>
        <v>#REF!</v>
      </c>
      <c r="N6623">
        <f t="shared" ref="N6623:N6686" si="851">IF(D6622&lt;&gt;"",1,N6622+1)</f>
        <v>11</v>
      </c>
      <c r="O6623">
        <v>183047</v>
      </c>
      <c r="P6623">
        <v>11</v>
      </c>
    </row>
    <row r="6624" spans="1:16" x14ac:dyDescent="0.15">
      <c r="A6624" s="1" t="s">
        <v>8788</v>
      </c>
      <c r="B6624" s="5" t="s">
        <v>0</v>
      </c>
      <c r="C6624" s="4" t="s">
        <v>7</v>
      </c>
      <c r="D6624" s="6" t="str">
        <f t="shared" si="844"/>
        <v/>
      </c>
      <c r="E6624" s="6" t="str">
        <f t="shared" si="845"/>
        <v>-2</v>
      </c>
      <c r="F6624" s="6">
        <f t="shared" si="846"/>
        <v>214630</v>
      </c>
      <c r="G6624">
        <f>ROW()</f>
        <v>6624</v>
      </c>
      <c r="H6624">
        <f t="shared" si="847"/>
        <v>104.35892064822043</v>
      </c>
      <c r="J6624">
        <f t="shared" si="848"/>
        <v>1</v>
      </c>
      <c r="K6624">
        <f t="shared" si="849"/>
        <v>0</v>
      </c>
      <c r="M6624" t="e">
        <f t="shared" si="850"/>
        <v>#REF!</v>
      </c>
      <c r="N6624">
        <f t="shared" si="851"/>
        <v>12</v>
      </c>
      <c r="O6624">
        <v>183047</v>
      </c>
      <c r="P6624">
        <v>12</v>
      </c>
    </row>
    <row r="6625" spans="1:16" x14ac:dyDescent="0.15">
      <c r="A6625" s="1" t="s">
        <v>8791</v>
      </c>
      <c r="B6625" s="5" t="s">
        <v>0</v>
      </c>
      <c r="C6625" s="4" t="s">
        <v>7</v>
      </c>
      <c r="D6625" s="6" t="str">
        <f t="shared" si="844"/>
        <v/>
      </c>
      <c r="E6625" s="6" t="str">
        <f t="shared" si="845"/>
        <v>-2</v>
      </c>
      <c r="F6625" s="6">
        <f t="shared" si="846"/>
        <v>214630</v>
      </c>
      <c r="G6625">
        <f>ROW()</f>
        <v>6625</v>
      </c>
      <c r="H6625">
        <f t="shared" si="847"/>
        <v>104.35892064822043</v>
      </c>
      <c r="J6625">
        <f t="shared" si="848"/>
        <v>1</v>
      </c>
      <c r="K6625">
        <f t="shared" si="849"/>
        <v>0</v>
      </c>
      <c r="M6625" t="e">
        <f t="shared" si="850"/>
        <v>#REF!</v>
      </c>
      <c r="N6625">
        <f t="shared" si="851"/>
        <v>13</v>
      </c>
      <c r="O6625">
        <v>183047</v>
      </c>
      <c r="P6625">
        <v>13</v>
      </c>
    </row>
    <row r="6626" spans="1:16" x14ac:dyDescent="0.15">
      <c r="A6626" s="1" t="s">
        <v>8795</v>
      </c>
      <c r="B6626" s="5" t="s">
        <v>0</v>
      </c>
      <c r="C6626" s="4" t="s">
        <v>7</v>
      </c>
      <c r="D6626" s="6" t="str">
        <f t="shared" si="844"/>
        <v/>
      </c>
      <c r="E6626" s="6" t="str">
        <f t="shared" si="845"/>
        <v>-2</v>
      </c>
      <c r="F6626" s="6">
        <f t="shared" si="846"/>
        <v>214630</v>
      </c>
      <c r="G6626">
        <f>ROW()</f>
        <v>6626</v>
      </c>
      <c r="H6626">
        <f t="shared" si="847"/>
        <v>104.35892064822043</v>
      </c>
      <c r="J6626">
        <f t="shared" si="848"/>
        <v>1</v>
      </c>
      <c r="K6626">
        <f t="shared" si="849"/>
        <v>0</v>
      </c>
      <c r="M6626" t="e">
        <f t="shared" si="850"/>
        <v>#REF!</v>
      </c>
      <c r="N6626">
        <f t="shared" si="851"/>
        <v>14</v>
      </c>
      <c r="O6626">
        <v>183047</v>
      </c>
      <c r="P6626">
        <v>14</v>
      </c>
    </row>
    <row r="6627" spans="1:16" x14ac:dyDescent="0.15">
      <c r="A6627" s="1" t="s">
        <v>8799</v>
      </c>
      <c r="B6627" s="5" t="s">
        <v>2</v>
      </c>
      <c r="C6627" s="4" t="s">
        <v>42</v>
      </c>
      <c r="D6627" s="6" t="str">
        <f t="shared" si="844"/>
        <v>30</v>
      </c>
      <c r="E6627" s="6" t="str">
        <f t="shared" si="845"/>
        <v>30</v>
      </c>
      <c r="F6627" s="6">
        <f t="shared" si="846"/>
        <v>214638</v>
      </c>
      <c r="G6627">
        <f>ROW()</f>
        <v>6627</v>
      </c>
      <c r="H6627">
        <f t="shared" si="847"/>
        <v>104.36653780968521</v>
      </c>
      <c r="J6627">
        <f t="shared" si="848"/>
        <v>1</v>
      </c>
      <c r="K6627">
        <f t="shared" si="849"/>
        <v>0</v>
      </c>
      <c r="M6627" t="e">
        <f t="shared" si="850"/>
        <v>#REF!</v>
      </c>
      <c r="N6627">
        <f t="shared" si="851"/>
        <v>15</v>
      </c>
      <c r="O6627">
        <v>183047</v>
      </c>
      <c r="P6627">
        <v>15</v>
      </c>
    </row>
    <row r="6628" spans="1:16" x14ac:dyDescent="0.15">
      <c r="A6628" s="1" t="s">
        <v>8803</v>
      </c>
      <c r="B6628" s="5" t="s">
        <v>0</v>
      </c>
      <c r="C6628" s="4" t="s">
        <v>6</v>
      </c>
      <c r="D6628" s="6" t="str">
        <f t="shared" si="844"/>
        <v/>
      </c>
      <c r="E6628" s="6" t="str">
        <f t="shared" si="845"/>
        <v>-1</v>
      </c>
      <c r="F6628" s="6">
        <f t="shared" si="846"/>
        <v>214638</v>
      </c>
      <c r="G6628">
        <f>ROW()</f>
        <v>6628</v>
      </c>
      <c r="H6628">
        <f t="shared" si="847"/>
        <v>104.36653780968521</v>
      </c>
      <c r="J6628">
        <f t="shared" si="848"/>
        <v>1</v>
      </c>
      <c r="K6628">
        <f t="shared" si="849"/>
        <v>0</v>
      </c>
      <c r="M6628" t="e">
        <f t="shared" si="850"/>
        <v>#REF!</v>
      </c>
      <c r="N6628">
        <f t="shared" si="851"/>
        <v>1</v>
      </c>
      <c r="O6628">
        <v>183047</v>
      </c>
      <c r="P6628">
        <v>1</v>
      </c>
    </row>
    <row r="6629" spans="1:16" x14ac:dyDescent="0.15">
      <c r="A6629" s="1" t="s">
        <v>8806</v>
      </c>
      <c r="B6629" s="5" t="s">
        <v>0</v>
      </c>
      <c r="C6629" s="4" t="s">
        <v>6</v>
      </c>
      <c r="D6629" s="6" t="str">
        <f t="shared" si="844"/>
        <v/>
      </c>
      <c r="E6629" s="6" t="str">
        <f t="shared" si="845"/>
        <v>-1</v>
      </c>
      <c r="F6629" s="6">
        <f t="shared" si="846"/>
        <v>214638</v>
      </c>
      <c r="G6629">
        <f>ROW()</f>
        <v>6629</v>
      </c>
      <c r="H6629">
        <f t="shared" si="847"/>
        <v>104.36653780968521</v>
      </c>
      <c r="J6629">
        <f t="shared" si="848"/>
        <v>1</v>
      </c>
      <c r="K6629">
        <f t="shared" si="849"/>
        <v>0</v>
      </c>
      <c r="M6629" t="e">
        <f t="shared" si="850"/>
        <v>#REF!</v>
      </c>
      <c r="N6629">
        <f t="shared" si="851"/>
        <v>2</v>
      </c>
      <c r="O6629">
        <v>183047</v>
      </c>
      <c r="P6629">
        <v>2</v>
      </c>
    </row>
    <row r="6630" spans="1:16" x14ac:dyDescent="0.15">
      <c r="A6630" s="1" t="s">
        <v>8809</v>
      </c>
      <c r="B6630" s="5" t="s">
        <v>0</v>
      </c>
      <c r="C6630" s="4" t="s">
        <v>6</v>
      </c>
      <c r="D6630" s="6" t="str">
        <f t="shared" si="844"/>
        <v/>
      </c>
      <c r="E6630" s="6" t="str">
        <f t="shared" si="845"/>
        <v>-1</v>
      </c>
      <c r="F6630" s="6">
        <f t="shared" si="846"/>
        <v>214638</v>
      </c>
      <c r="G6630">
        <f>ROW()</f>
        <v>6630</v>
      </c>
      <c r="H6630">
        <f t="shared" si="847"/>
        <v>104.36653780968521</v>
      </c>
      <c r="J6630">
        <f t="shared" si="848"/>
        <v>1</v>
      </c>
      <c r="K6630">
        <f t="shared" si="849"/>
        <v>0</v>
      </c>
      <c r="M6630" t="e">
        <f t="shared" si="850"/>
        <v>#REF!</v>
      </c>
      <c r="N6630">
        <f t="shared" si="851"/>
        <v>3</v>
      </c>
      <c r="O6630">
        <v>183047</v>
      </c>
      <c r="P6630">
        <v>3</v>
      </c>
    </row>
    <row r="6631" spans="1:16" x14ac:dyDescent="0.15">
      <c r="A6631" s="1" t="s">
        <v>8812</v>
      </c>
      <c r="B6631" s="5" t="s">
        <v>0</v>
      </c>
      <c r="C6631" s="4" t="s">
        <v>6</v>
      </c>
      <c r="D6631" s="6" t="str">
        <f t="shared" si="844"/>
        <v/>
      </c>
      <c r="E6631" s="6" t="str">
        <f t="shared" si="845"/>
        <v>-1</v>
      </c>
      <c r="F6631" s="6">
        <f t="shared" si="846"/>
        <v>214638</v>
      </c>
      <c r="G6631">
        <f>ROW()</f>
        <v>6631</v>
      </c>
      <c r="H6631">
        <f t="shared" si="847"/>
        <v>104.36653780968521</v>
      </c>
      <c r="J6631">
        <f t="shared" si="848"/>
        <v>1</v>
      </c>
      <c r="K6631">
        <f t="shared" si="849"/>
        <v>0</v>
      </c>
      <c r="M6631" t="e">
        <f t="shared" si="850"/>
        <v>#REF!</v>
      </c>
      <c r="N6631">
        <f t="shared" si="851"/>
        <v>4</v>
      </c>
      <c r="O6631">
        <v>183047</v>
      </c>
      <c r="P6631">
        <v>4</v>
      </c>
    </row>
    <row r="6632" spans="1:16" x14ac:dyDescent="0.15">
      <c r="A6632" s="1" t="s">
        <v>8815</v>
      </c>
      <c r="B6632" s="5" t="s">
        <v>0</v>
      </c>
      <c r="C6632" s="4" t="s">
        <v>6</v>
      </c>
      <c r="D6632" s="6" t="str">
        <f t="shared" si="844"/>
        <v/>
      </c>
      <c r="E6632" s="6" t="str">
        <f t="shared" si="845"/>
        <v>-1</v>
      </c>
      <c r="F6632" s="6">
        <f t="shared" si="846"/>
        <v>214638</v>
      </c>
      <c r="G6632">
        <f>ROW()</f>
        <v>6632</v>
      </c>
      <c r="H6632">
        <f t="shared" si="847"/>
        <v>104.36653780968521</v>
      </c>
      <c r="J6632">
        <f t="shared" si="848"/>
        <v>1</v>
      </c>
      <c r="K6632">
        <f t="shared" si="849"/>
        <v>0</v>
      </c>
      <c r="M6632" t="e">
        <f t="shared" si="850"/>
        <v>#REF!</v>
      </c>
      <c r="N6632">
        <f t="shared" si="851"/>
        <v>5</v>
      </c>
      <c r="O6632">
        <v>183047</v>
      </c>
      <c r="P6632">
        <v>5</v>
      </c>
    </row>
    <row r="6633" spans="1:16" x14ac:dyDescent="0.15">
      <c r="A6633" s="1" t="s">
        <v>8819</v>
      </c>
      <c r="B6633" s="5" t="s">
        <v>0</v>
      </c>
      <c r="C6633" s="4" t="s">
        <v>6</v>
      </c>
      <c r="D6633" s="6" t="str">
        <f t="shared" si="844"/>
        <v/>
      </c>
      <c r="E6633" s="6" t="str">
        <f t="shared" si="845"/>
        <v>-1</v>
      </c>
      <c r="F6633" s="6">
        <f t="shared" si="846"/>
        <v>214638</v>
      </c>
      <c r="G6633">
        <f>ROW()</f>
        <v>6633</v>
      </c>
      <c r="H6633">
        <f t="shared" si="847"/>
        <v>104.36653780968521</v>
      </c>
      <c r="J6633">
        <f t="shared" si="848"/>
        <v>1</v>
      </c>
      <c r="K6633">
        <f t="shared" si="849"/>
        <v>0</v>
      </c>
      <c r="M6633" t="e">
        <f t="shared" si="850"/>
        <v>#REF!</v>
      </c>
      <c r="N6633">
        <f t="shared" si="851"/>
        <v>6</v>
      </c>
      <c r="O6633">
        <v>183047</v>
      </c>
      <c r="P6633">
        <v>6</v>
      </c>
    </row>
    <row r="6634" spans="1:16" x14ac:dyDescent="0.15">
      <c r="A6634" s="1" t="s">
        <v>8822</v>
      </c>
      <c r="B6634" s="5" t="s">
        <v>0</v>
      </c>
      <c r="C6634" s="4" t="s">
        <v>6</v>
      </c>
      <c r="D6634" s="6" t="str">
        <f t="shared" si="844"/>
        <v/>
      </c>
      <c r="E6634" s="6" t="str">
        <f t="shared" si="845"/>
        <v>-1</v>
      </c>
      <c r="F6634" s="6">
        <f t="shared" si="846"/>
        <v>214638</v>
      </c>
      <c r="G6634">
        <f>ROW()</f>
        <v>6634</v>
      </c>
      <c r="H6634">
        <f t="shared" si="847"/>
        <v>104.36653780968521</v>
      </c>
      <c r="J6634">
        <f t="shared" si="848"/>
        <v>1</v>
      </c>
      <c r="K6634">
        <f t="shared" si="849"/>
        <v>0</v>
      </c>
      <c r="M6634" t="e">
        <f t="shared" si="850"/>
        <v>#REF!</v>
      </c>
      <c r="N6634">
        <f t="shared" si="851"/>
        <v>7</v>
      </c>
      <c r="O6634">
        <v>183047</v>
      </c>
      <c r="P6634">
        <v>7</v>
      </c>
    </row>
    <row r="6635" spans="1:16" x14ac:dyDescent="0.15">
      <c r="A6635" s="1" t="s">
        <v>8825</v>
      </c>
      <c r="B6635" s="5" t="s">
        <v>0</v>
      </c>
      <c r="C6635" s="4" t="s">
        <v>6</v>
      </c>
      <c r="D6635" s="6" t="str">
        <f t="shared" si="844"/>
        <v/>
      </c>
      <c r="E6635" s="6" t="str">
        <f t="shared" si="845"/>
        <v>-1</v>
      </c>
      <c r="F6635" s="6">
        <f t="shared" si="846"/>
        <v>214638</v>
      </c>
      <c r="G6635">
        <f>ROW()</f>
        <v>6635</v>
      </c>
      <c r="H6635">
        <f t="shared" si="847"/>
        <v>104.36653780968521</v>
      </c>
      <c r="J6635">
        <f t="shared" si="848"/>
        <v>1</v>
      </c>
      <c r="K6635">
        <f t="shared" si="849"/>
        <v>0</v>
      </c>
      <c r="M6635" t="e">
        <f t="shared" si="850"/>
        <v>#REF!</v>
      </c>
      <c r="N6635">
        <f t="shared" si="851"/>
        <v>8</v>
      </c>
      <c r="O6635">
        <v>183047</v>
      </c>
      <c r="P6635">
        <v>8</v>
      </c>
    </row>
    <row r="6636" spans="1:16" x14ac:dyDescent="0.15">
      <c r="A6636" s="1" t="s">
        <v>8828</v>
      </c>
      <c r="B6636" s="5" t="s">
        <v>0</v>
      </c>
      <c r="C6636" s="4" t="s">
        <v>6</v>
      </c>
      <c r="D6636" s="6" t="str">
        <f t="shared" si="844"/>
        <v/>
      </c>
      <c r="E6636" s="6" t="str">
        <f t="shared" si="845"/>
        <v>-1</v>
      </c>
      <c r="F6636" s="6">
        <f t="shared" si="846"/>
        <v>214638</v>
      </c>
      <c r="G6636">
        <f>ROW()</f>
        <v>6636</v>
      </c>
      <c r="H6636">
        <f t="shared" si="847"/>
        <v>104.36653780968521</v>
      </c>
      <c r="J6636">
        <f t="shared" si="848"/>
        <v>1</v>
      </c>
      <c r="K6636">
        <f t="shared" si="849"/>
        <v>0</v>
      </c>
      <c r="M6636" t="e">
        <f t="shared" si="850"/>
        <v>#REF!</v>
      </c>
      <c r="N6636">
        <f t="shared" si="851"/>
        <v>9</v>
      </c>
      <c r="O6636">
        <v>183047</v>
      </c>
      <c r="P6636">
        <v>9</v>
      </c>
    </row>
    <row r="6637" spans="1:16" x14ac:dyDescent="0.15">
      <c r="A6637" s="1" t="s">
        <v>8832</v>
      </c>
      <c r="B6637" s="5" t="s">
        <v>0</v>
      </c>
      <c r="C6637" s="4" t="s">
        <v>7</v>
      </c>
      <c r="D6637" s="6" t="str">
        <f t="shared" si="844"/>
        <v/>
      </c>
      <c r="E6637" s="6" t="str">
        <f t="shared" si="845"/>
        <v>-2</v>
      </c>
      <c r="F6637" s="6">
        <f t="shared" si="846"/>
        <v>214638</v>
      </c>
      <c r="G6637">
        <f>ROW()</f>
        <v>6637</v>
      </c>
      <c r="H6637">
        <f t="shared" si="847"/>
        <v>104.36653780968521</v>
      </c>
      <c r="J6637">
        <f t="shared" si="848"/>
        <v>1</v>
      </c>
      <c r="K6637">
        <f t="shared" si="849"/>
        <v>0</v>
      </c>
      <c r="M6637" t="e">
        <f t="shared" si="850"/>
        <v>#REF!</v>
      </c>
      <c r="N6637">
        <f t="shared" si="851"/>
        <v>10</v>
      </c>
      <c r="O6637">
        <v>183047</v>
      </c>
      <c r="P6637">
        <v>10</v>
      </c>
    </row>
    <row r="6638" spans="1:16" x14ac:dyDescent="0.15">
      <c r="A6638" s="1" t="s">
        <v>8835</v>
      </c>
      <c r="B6638" s="5" t="s">
        <v>0</v>
      </c>
      <c r="C6638" s="4" t="s">
        <v>7</v>
      </c>
      <c r="D6638" s="6" t="str">
        <f t="shared" si="844"/>
        <v/>
      </c>
      <c r="E6638" s="6" t="str">
        <f t="shared" si="845"/>
        <v>-2</v>
      </c>
      <c r="F6638" s="6">
        <f t="shared" si="846"/>
        <v>214638</v>
      </c>
      <c r="G6638">
        <f>ROW()</f>
        <v>6638</v>
      </c>
      <c r="H6638">
        <f t="shared" si="847"/>
        <v>104.36653780968521</v>
      </c>
      <c r="J6638">
        <f t="shared" si="848"/>
        <v>1</v>
      </c>
      <c r="K6638">
        <f t="shared" si="849"/>
        <v>0</v>
      </c>
      <c r="M6638" t="e">
        <f t="shared" si="850"/>
        <v>#REF!</v>
      </c>
      <c r="N6638">
        <f t="shared" si="851"/>
        <v>11</v>
      </c>
      <c r="O6638">
        <v>183047</v>
      </c>
      <c r="P6638">
        <v>11</v>
      </c>
    </row>
    <row r="6639" spans="1:16" x14ac:dyDescent="0.15">
      <c r="A6639" s="1" t="s">
        <v>8838</v>
      </c>
      <c r="B6639" s="5" t="s">
        <v>0</v>
      </c>
      <c r="C6639" s="4" t="s">
        <v>7</v>
      </c>
      <c r="D6639" s="6" t="str">
        <f t="shared" si="844"/>
        <v/>
      </c>
      <c r="E6639" s="6" t="str">
        <f t="shared" si="845"/>
        <v>-2</v>
      </c>
      <c r="F6639" s="6">
        <f t="shared" si="846"/>
        <v>214638</v>
      </c>
      <c r="G6639">
        <f>ROW()</f>
        <v>6639</v>
      </c>
      <c r="H6639">
        <f t="shared" si="847"/>
        <v>104.36653780968521</v>
      </c>
      <c r="J6639">
        <f t="shared" si="848"/>
        <v>1</v>
      </c>
      <c r="K6639">
        <f t="shared" si="849"/>
        <v>0</v>
      </c>
      <c r="M6639" t="e">
        <f t="shared" si="850"/>
        <v>#REF!</v>
      </c>
      <c r="N6639">
        <f t="shared" si="851"/>
        <v>12</v>
      </c>
      <c r="O6639">
        <v>183047</v>
      </c>
      <c r="P6639">
        <v>12</v>
      </c>
    </row>
    <row r="6640" spans="1:16" x14ac:dyDescent="0.15">
      <c r="A6640" s="1" t="s">
        <v>8842</v>
      </c>
      <c r="B6640" s="5" t="s">
        <v>2</v>
      </c>
      <c r="C6640" s="4" t="s">
        <v>48</v>
      </c>
      <c r="D6640" s="6" t="str">
        <f t="shared" si="844"/>
        <v>20</v>
      </c>
      <c r="E6640" s="6" t="str">
        <f t="shared" si="845"/>
        <v>20</v>
      </c>
      <c r="F6640" s="6">
        <f t="shared" si="846"/>
        <v>214641</v>
      </c>
      <c r="G6640">
        <f>ROW()</f>
        <v>6640</v>
      </c>
      <c r="H6640">
        <f t="shared" si="847"/>
        <v>104.3693942452345</v>
      </c>
      <c r="J6640">
        <f t="shared" si="848"/>
        <v>1</v>
      </c>
      <c r="K6640">
        <f t="shared" si="849"/>
        <v>0</v>
      </c>
      <c r="M6640" t="e">
        <f t="shared" si="850"/>
        <v>#REF!</v>
      </c>
      <c r="N6640">
        <f t="shared" si="851"/>
        <v>13</v>
      </c>
      <c r="O6640">
        <v>183047</v>
      </c>
      <c r="P6640">
        <v>13</v>
      </c>
    </row>
    <row r="6641" spans="1:16" x14ac:dyDescent="0.15">
      <c r="A6641" s="1" t="s">
        <v>8846</v>
      </c>
      <c r="B6641" s="5" t="s">
        <v>0</v>
      </c>
      <c r="C6641" s="4" t="s">
        <v>6</v>
      </c>
      <c r="D6641" s="6" t="str">
        <f t="shared" si="844"/>
        <v/>
      </c>
      <c r="E6641" s="6" t="str">
        <f t="shared" si="845"/>
        <v>-1</v>
      </c>
      <c r="F6641" s="6">
        <f t="shared" si="846"/>
        <v>214641</v>
      </c>
      <c r="G6641">
        <f>ROW()</f>
        <v>6641</v>
      </c>
      <c r="H6641">
        <f t="shared" si="847"/>
        <v>104.3693942452345</v>
      </c>
      <c r="J6641">
        <f t="shared" si="848"/>
        <v>1</v>
      </c>
      <c r="K6641">
        <f t="shared" si="849"/>
        <v>0</v>
      </c>
      <c r="M6641" t="e">
        <f t="shared" si="850"/>
        <v>#REF!</v>
      </c>
      <c r="N6641">
        <f t="shared" si="851"/>
        <v>1</v>
      </c>
      <c r="O6641">
        <v>183047</v>
      </c>
      <c r="P6641">
        <v>1</v>
      </c>
    </row>
    <row r="6642" spans="1:16" x14ac:dyDescent="0.15">
      <c r="A6642" s="1" t="s">
        <v>8849</v>
      </c>
      <c r="B6642" s="5" t="s">
        <v>0</v>
      </c>
      <c r="C6642" s="4" t="s">
        <v>6</v>
      </c>
      <c r="D6642" s="6" t="str">
        <f t="shared" si="844"/>
        <v/>
      </c>
      <c r="E6642" s="6" t="str">
        <f t="shared" si="845"/>
        <v>-1</v>
      </c>
      <c r="F6642" s="6">
        <f t="shared" si="846"/>
        <v>214641</v>
      </c>
      <c r="G6642">
        <f>ROW()</f>
        <v>6642</v>
      </c>
      <c r="H6642">
        <f t="shared" si="847"/>
        <v>104.3693942452345</v>
      </c>
      <c r="J6642">
        <f t="shared" si="848"/>
        <v>1</v>
      </c>
      <c r="K6642">
        <f t="shared" si="849"/>
        <v>0</v>
      </c>
      <c r="M6642" t="e">
        <f t="shared" si="850"/>
        <v>#REF!</v>
      </c>
      <c r="N6642">
        <f t="shared" si="851"/>
        <v>2</v>
      </c>
      <c r="O6642">
        <v>183047</v>
      </c>
      <c r="P6642">
        <v>2</v>
      </c>
    </row>
    <row r="6643" spans="1:16" x14ac:dyDescent="0.15">
      <c r="A6643" s="1" t="s">
        <v>8852</v>
      </c>
      <c r="B6643" s="5" t="s">
        <v>0</v>
      </c>
      <c r="C6643" s="4" t="s">
        <v>6</v>
      </c>
      <c r="D6643" s="6" t="str">
        <f t="shared" si="844"/>
        <v/>
      </c>
      <c r="E6643" s="6" t="str">
        <f t="shared" si="845"/>
        <v>-1</v>
      </c>
      <c r="F6643" s="6">
        <f t="shared" si="846"/>
        <v>214641</v>
      </c>
      <c r="G6643">
        <f>ROW()</f>
        <v>6643</v>
      </c>
      <c r="H6643">
        <f t="shared" si="847"/>
        <v>104.3693942452345</v>
      </c>
      <c r="J6643">
        <f t="shared" si="848"/>
        <v>1</v>
      </c>
      <c r="K6643">
        <f t="shared" si="849"/>
        <v>0</v>
      </c>
      <c r="M6643" t="e">
        <f t="shared" si="850"/>
        <v>#REF!</v>
      </c>
      <c r="N6643">
        <f t="shared" si="851"/>
        <v>3</v>
      </c>
      <c r="O6643">
        <v>183047</v>
      </c>
      <c r="P6643">
        <v>3</v>
      </c>
    </row>
    <row r="6644" spans="1:16" x14ac:dyDescent="0.15">
      <c r="A6644" s="1" t="s">
        <v>8855</v>
      </c>
      <c r="B6644" s="5" t="s">
        <v>0</v>
      </c>
      <c r="C6644" s="4" t="s">
        <v>6</v>
      </c>
      <c r="D6644" s="6" t="str">
        <f t="shared" si="844"/>
        <v/>
      </c>
      <c r="E6644" s="6" t="str">
        <f t="shared" si="845"/>
        <v>-1</v>
      </c>
      <c r="F6644" s="6">
        <f t="shared" si="846"/>
        <v>214641</v>
      </c>
      <c r="G6644">
        <f>ROW()</f>
        <v>6644</v>
      </c>
      <c r="H6644">
        <f t="shared" si="847"/>
        <v>104.3693942452345</v>
      </c>
      <c r="J6644">
        <f t="shared" si="848"/>
        <v>1</v>
      </c>
      <c r="K6644">
        <f t="shared" si="849"/>
        <v>0</v>
      </c>
      <c r="M6644" t="e">
        <f t="shared" si="850"/>
        <v>#REF!</v>
      </c>
      <c r="N6644">
        <f t="shared" si="851"/>
        <v>4</v>
      </c>
      <c r="O6644">
        <v>183047</v>
      </c>
      <c r="P6644">
        <v>4</v>
      </c>
    </row>
    <row r="6645" spans="1:16" x14ac:dyDescent="0.15">
      <c r="A6645" s="1" t="s">
        <v>8859</v>
      </c>
      <c r="B6645" s="5" t="s">
        <v>0</v>
      </c>
      <c r="C6645" s="4" t="s">
        <v>6</v>
      </c>
      <c r="D6645" s="6" t="str">
        <f t="shared" si="844"/>
        <v/>
      </c>
      <c r="E6645" s="6" t="str">
        <f t="shared" si="845"/>
        <v>-1</v>
      </c>
      <c r="F6645" s="6">
        <f t="shared" si="846"/>
        <v>214641</v>
      </c>
      <c r="G6645">
        <f>ROW()</f>
        <v>6645</v>
      </c>
      <c r="H6645">
        <f t="shared" si="847"/>
        <v>104.3693942452345</v>
      </c>
      <c r="J6645">
        <f t="shared" si="848"/>
        <v>1</v>
      </c>
      <c r="K6645">
        <f t="shared" si="849"/>
        <v>0</v>
      </c>
      <c r="M6645" t="e">
        <f t="shared" si="850"/>
        <v>#REF!</v>
      </c>
      <c r="N6645">
        <f t="shared" si="851"/>
        <v>5</v>
      </c>
      <c r="O6645">
        <v>183047</v>
      </c>
      <c r="P6645">
        <v>5</v>
      </c>
    </row>
    <row r="6646" spans="1:16" x14ac:dyDescent="0.15">
      <c r="A6646" s="1" t="s">
        <v>8862</v>
      </c>
      <c r="B6646" s="5" t="s">
        <v>0</v>
      </c>
      <c r="C6646" s="4" t="s">
        <v>6</v>
      </c>
      <c r="D6646" s="6" t="str">
        <f t="shared" si="844"/>
        <v/>
      </c>
      <c r="E6646" s="6" t="str">
        <f t="shared" si="845"/>
        <v>-1</v>
      </c>
      <c r="F6646" s="6">
        <f t="shared" si="846"/>
        <v>214641</v>
      </c>
      <c r="G6646">
        <f>ROW()</f>
        <v>6646</v>
      </c>
      <c r="H6646">
        <f t="shared" si="847"/>
        <v>104.3693942452345</v>
      </c>
      <c r="J6646">
        <f t="shared" si="848"/>
        <v>1</v>
      </c>
      <c r="K6646">
        <f t="shared" si="849"/>
        <v>0</v>
      </c>
      <c r="M6646" t="e">
        <f t="shared" si="850"/>
        <v>#REF!</v>
      </c>
      <c r="N6646">
        <f t="shared" si="851"/>
        <v>6</v>
      </c>
      <c r="O6646">
        <v>183047</v>
      </c>
      <c r="P6646">
        <v>6</v>
      </c>
    </row>
    <row r="6647" spans="1:16" x14ac:dyDescent="0.15">
      <c r="A6647" s="1" t="s">
        <v>8865</v>
      </c>
      <c r="B6647" s="5" t="s">
        <v>0</v>
      </c>
      <c r="C6647" s="4" t="s">
        <v>6</v>
      </c>
      <c r="D6647" s="6" t="str">
        <f t="shared" si="844"/>
        <v/>
      </c>
      <c r="E6647" s="6" t="str">
        <f t="shared" si="845"/>
        <v>-1</v>
      </c>
      <c r="F6647" s="6">
        <f t="shared" si="846"/>
        <v>214641</v>
      </c>
      <c r="G6647">
        <f>ROW()</f>
        <v>6647</v>
      </c>
      <c r="H6647">
        <f t="shared" si="847"/>
        <v>104.3693942452345</v>
      </c>
      <c r="J6647">
        <f t="shared" si="848"/>
        <v>1</v>
      </c>
      <c r="K6647">
        <f t="shared" si="849"/>
        <v>0</v>
      </c>
      <c r="M6647" t="e">
        <f t="shared" si="850"/>
        <v>#REF!</v>
      </c>
      <c r="N6647">
        <f t="shared" si="851"/>
        <v>7</v>
      </c>
      <c r="O6647">
        <v>183047</v>
      </c>
      <c r="P6647">
        <v>7</v>
      </c>
    </row>
    <row r="6648" spans="1:16" x14ac:dyDescent="0.15">
      <c r="A6648" s="1" t="s">
        <v>8868</v>
      </c>
      <c r="B6648" s="5" t="s">
        <v>0</v>
      </c>
      <c r="C6648" s="4" t="s">
        <v>6</v>
      </c>
      <c r="D6648" s="6" t="str">
        <f t="shared" si="844"/>
        <v/>
      </c>
      <c r="E6648" s="6" t="str">
        <f t="shared" si="845"/>
        <v>-1</v>
      </c>
      <c r="F6648" s="6">
        <f t="shared" si="846"/>
        <v>214641</v>
      </c>
      <c r="G6648">
        <f>ROW()</f>
        <v>6648</v>
      </c>
      <c r="H6648">
        <f t="shared" si="847"/>
        <v>104.3693942452345</v>
      </c>
      <c r="J6648">
        <f t="shared" si="848"/>
        <v>1</v>
      </c>
      <c r="K6648">
        <f t="shared" si="849"/>
        <v>0</v>
      </c>
      <c r="M6648" t="e">
        <f t="shared" si="850"/>
        <v>#REF!</v>
      </c>
      <c r="N6648">
        <f t="shared" si="851"/>
        <v>8</v>
      </c>
      <c r="O6648">
        <v>183047</v>
      </c>
      <c r="P6648">
        <v>8</v>
      </c>
    </row>
    <row r="6649" spans="1:16" x14ac:dyDescent="0.15">
      <c r="A6649" s="1" t="s">
        <v>8871</v>
      </c>
      <c r="B6649" s="5" t="s">
        <v>0</v>
      </c>
      <c r="C6649" s="4" t="s">
        <v>6</v>
      </c>
      <c r="D6649" s="6" t="str">
        <f t="shared" si="844"/>
        <v/>
      </c>
      <c r="E6649" s="6" t="str">
        <f t="shared" si="845"/>
        <v>-1</v>
      </c>
      <c r="F6649" s="6">
        <f t="shared" si="846"/>
        <v>214641</v>
      </c>
      <c r="G6649">
        <f>ROW()</f>
        <v>6649</v>
      </c>
      <c r="H6649">
        <f t="shared" si="847"/>
        <v>104.3693942452345</v>
      </c>
      <c r="J6649">
        <f t="shared" si="848"/>
        <v>1</v>
      </c>
      <c r="K6649">
        <f t="shared" si="849"/>
        <v>0</v>
      </c>
      <c r="M6649" t="e">
        <f t="shared" si="850"/>
        <v>#REF!</v>
      </c>
      <c r="N6649">
        <f t="shared" si="851"/>
        <v>9</v>
      </c>
      <c r="O6649">
        <v>183047</v>
      </c>
      <c r="P6649">
        <v>9</v>
      </c>
    </row>
    <row r="6650" spans="1:16" x14ac:dyDescent="0.15">
      <c r="A6650" s="1" t="s">
        <v>8875</v>
      </c>
      <c r="B6650" s="5" t="s">
        <v>0</v>
      </c>
      <c r="C6650" s="4" t="s">
        <v>7</v>
      </c>
      <c r="D6650" s="6" t="str">
        <f t="shared" si="844"/>
        <v/>
      </c>
      <c r="E6650" s="6" t="str">
        <f t="shared" si="845"/>
        <v>-2</v>
      </c>
      <c r="F6650" s="6">
        <f t="shared" si="846"/>
        <v>214641</v>
      </c>
      <c r="G6650">
        <f>ROW()</f>
        <v>6650</v>
      </c>
      <c r="H6650">
        <f t="shared" si="847"/>
        <v>104.3693942452345</v>
      </c>
      <c r="J6650">
        <f t="shared" si="848"/>
        <v>1</v>
      </c>
      <c r="K6650">
        <f t="shared" si="849"/>
        <v>0</v>
      </c>
      <c r="M6650" t="e">
        <f t="shared" si="850"/>
        <v>#REF!</v>
      </c>
      <c r="N6650">
        <f t="shared" si="851"/>
        <v>10</v>
      </c>
      <c r="O6650">
        <v>183047</v>
      </c>
      <c r="P6650">
        <v>10</v>
      </c>
    </row>
    <row r="6651" spans="1:16" x14ac:dyDescent="0.15">
      <c r="A6651" s="1" t="s">
        <v>8878</v>
      </c>
      <c r="B6651" s="5" t="s">
        <v>0</v>
      </c>
      <c r="C6651" s="4" t="s">
        <v>7</v>
      </c>
      <c r="D6651" s="6" t="str">
        <f t="shared" si="844"/>
        <v/>
      </c>
      <c r="E6651" s="6" t="str">
        <f t="shared" si="845"/>
        <v>-2</v>
      </c>
      <c r="F6651" s="6">
        <f t="shared" si="846"/>
        <v>214641</v>
      </c>
      <c r="G6651">
        <f>ROW()</f>
        <v>6651</v>
      </c>
      <c r="H6651">
        <f t="shared" si="847"/>
        <v>104.3693942452345</v>
      </c>
      <c r="J6651">
        <f t="shared" si="848"/>
        <v>1</v>
      </c>
      <c r="K6651">
        <f t="shared" si="849"/>
        <v>0</v>
      </c>
      <c r="M6651" t="e">
        <f t="shared" si="850"/>
        <v>#REF!</v>
      </c>
      <c r="N6651">
        <f t="shared" si="851"/>
        <v>11</v>
      </c>
      <c r="O6651">
        <v>183047</v>
      </c>
      <c r="P6651">
        <v>11</v>
      </c>
    </row>
    <row r="6652" spans="1:16" x14ac:dyDescent="0.15">
      <c r="A6652" s="1" t="s">
        <v>8881</v>
      </c>
      <c r="B6652" s="5" t="s">
        <v>0</v>
      </c>
      <c r="C6652" s="4" t="s">
        <v>7</v>
      </c>
      <c r="D6652" s="6" t="str">
        <f t="shared" si="844"/>
        <v/>
      </c>
      <c r="E6652" s="6" t="str">
        <f t="shared" si="845"/>
        <v>-2</v>
      </c>
      <c r="F6652" s="6">
        <f t="shared" si="846"/>
        <v>214641</v>
      </c>
      <c r="G6652">
        <f>ROW()</f>
        <v>6652</v>
      </c>
      <c r="H6652">
        <f t="shared" si="847"/>
        <v>104.3693942452345</v>
      </c>
      <c r="J6652">
        <f t="shared" si="848"/>
        <v>1</v>
      </c>
      <c r="K6652">
        <f t="shared" si="849"/>
        <v>0</v>
      </c>
      <c r="M6652" t="e">
        <f t="shared" si="850"/>
        <v>#REF!</v>
      </c>
      <c r="N6652">
        <f t="shared" si="851"/>
        <v>12</v>
      </c>
      <c r="O6652">
        <v>183047</v>
      </c>
      <c r="P6652">
        <v>12</v>
      </c>
    </row>
    <row r="6653" spans="1:16" x14ac:dyDescent="0.15">
      <c r="A6653" s="1" t="s">
        <v>8885</v>
      </c>
      <c r="B6653" s="5" t="s">
        <v>0</v>
      </c>
      <c r="C6653" s="4" t="s">
        <v>7</v>
      </c>
      <c r="D6653" s="6" t="str">
        <f t="shared" si="844"/>
        <v/>
      </c>
      <c r="E6653" s="6" t="str">
        <f t="shared" si="845"/>
        <v>-2</v>
      </c>
      <c r="F6653" s="6">
        <f t="shared" si="846"/>
        <v>214641</v>
      </c>
      <c r="G6653">
        <f>ROW()</f>
        <v>6653</v>
      </c>
      <c r="H6653">
        <f t="shared" si="847"/>
        <v>104.3693942452345</v>
      </c>
      <c r="J6653">
        <f t="shared" si="848"/>
        <v>1</v>
      </c>
      <c r="K6653">
        <f t="shared" si="849"/>
        <v>0</v>
      </c>
      <c r="M6653" t="e">
        <f t="shared" si="850"/>
        <v>#REF!</v>
      </c>
      <c r="N6653">
        <f t="shared" si="851"/>
        <v>13</v>
      </c>
      <c r="O6653">
        <v>183047</v>
      </c>
      <c r="P6653">
        <v>13</v>
      </c>
    </row>
    <row r="6654" spans="1:16" x14ac:dyDescent="0.15">
      <c r="A6654" s="1" t="s">
        <v>8888</v>
      </c>
      <c r="B6654" s="5" t="s">
        <v>0</v>
      </c>
      <c r="C6654" s="4" t="s">
        <v>7</v>
      </c>
      <c r="D6654" s="6" t="str">
        <f t="shared" si="844"/>
        <v/>
      </c>
      <c r="E6654" s="6" t="str">
        <f t="shared" si="845"/>
        <v>-2</v>
      </c>
      <c r="F6654" s="6">
        <f t="shared" si="846"/>
        <v>214641</v>
      </c>
      <c r="G6654">
        <f>ROW()</f>
        <v>6654</v>
      </c>
      <c r="H6654">
        <f t="shared" si="847"/>
        <v>104.3693942452345</v>
      </c>
      <c r="J6654">
        <f t="shared" si="848"/>
        <v>1</v>
      </c>
      <c r="K6654">
        <f t="shared" si="849"/>
        <v>0</v>
      </c>
      <c r="M6654" t="e">
        <f t="shared" si="850"/>
        <v>#REF!</v>
      </c>
      <c r="N6654">
        <f t="shared" si="851"/>
        <v>14</v>
      </c>
      <c r="O6654">
        <v>183047</v>
      </c>
      <c r="P6654">
        <v>14</v>
      </c>
    </row>
    <row r="6655" spans="1:16" x14ac:dyDescent="0.15">
      <c r="A6655" s="1" t="s">
        <v>8892</v>
      </c>
      <c r="B6655" s="5" t="s">
        <v>0</v>
      </c>
      <c r="C6655" s="4" t="s">
        <v>8</v>
      </c>
      <c r="D6655" s="6" t="str">
        <f t="shared" si="844"/>
        <v/>
      </c>
      <c r="E6655" s="6" t="str">
        <f t="shared" si="845"/>
        <v>-3</v>
      </c>
      <c r="F6655" s="6">
        <f t="shared" si="846"/>
        <v>214641</v>
      </c>
      <c r="G6655">
        <f>ROW()</f>
        <v>6655</v>
      </c>
      <c r="H6655">
        <f t="shared" si="847"/>
        <v>104.3693942452345</v>
      </c>
      <c r="J6655">
        <f t="shared" si="848"/>
        <v>1</v>
      </c>
      <c r="K6655">
        <f t="shared" si="849"/>
        <v>0</v>
      </c>
      <c r="M6655" t="e">
        <f t="shared" si="850"/>
        <v>#REF!</v>
      </c>
      <c r="N6655">
        <f t="shared" si="851"/>
        <v>15</v>
      </c>
      <c r="O6655">
        <v>183047</v>
      </c>
      <c r="P6655">
        <v>15</v>
      </c>
    </row>
    <row r="6656" spans="1:16" x14ac:dyDescent="0.15">
      <c r="A6656" s="1" t="s">
        <v>8895</v>
      </c>
      <c r="B6656" s="5" t="s">
        <v>0</v>
      </c>
      <c r="C6656" s="4" t="s">
        <v>8</v>
      </c>
      <c r="D6656" s="6" t="str">
        <f t="shared" si="844"/>
        <v/>
      </c>
      <c r="E6656" s="6" t="str">
        <f t="shared" si="845"/>
        <v>-3</v>
      </c>
      <c r="F6656" s="6">
        <f t="shared" si="846"/>
        <v>214641</v>
      </c>
      <c r="G6656">
        <f>ROW()</f>
        <v>6656</v>
      </c>
      <c r="H6656">
        <f t="shared" si="847"/>
        <v>104.3693942452345</v>
      </c>
      <c r="J6656">
        <f t="shared" si="848"/>
        <v>1</v>
      </c>
      <c r="K6656">
        <f t="shared" si="849"/>
        <v>0</v>
      </c>
      <c r="M6656" t="e">
        <f t="shared" si="850"/>
        <v>#REF!</v>
      </c>
      <c r="N6656">
        <f t="shared" si="851"/>
        <v>16</v>
      </c>
      <c r="O6656">
        <v>183047</v>
      </c>
      <c r="P6656">
        <v>16</v>
      </c>
    </row>
    <row r="6657" spans="1:16" x14ac:dyDescent="0.15">
      <c r="A6657" s="1" t="s">
        <v>8899</v>
      </c>
      <c r="B6657" s="5" t="s">
        <v>2</v>
      </c>
      <c r="C6657" s="4" t="s">
        <v>47</v>
      </c>
      <c r="D6657" s="6" t="str">
        <f t="shared" si="844"/>
        <v>30</v>
      </c>
      <c r="E6657" s="6" t="str">
        <f t="shared" si="845"/>
        <v>30</v>
      </c>
      <c r="F6657" s="6">
        <f t="shared" si="846"/>
        <v>214643</v>
      </c>
      <c r="G6657">
        <f>ROW()</f>
        <v>6657</v>
      </c>
      <c r="H6657">
        <f t="shared" si="847"/>
        <v>104.3712985356007</v>
      </c>
      <c r="J6657">
        <f t="shared" si="848"/>
        <v>1</v>
      </c>
      <c r="K6657">
        <f t="shared" si="849"/>
        <v>0</v>
      </c>
      <c r="M6657" t="e">
        <f t="shared" si="850"/>
        <v>#REF!</v>
      </c>
      <c r="N6657">
        <f t="shared" si="851"/>
        <v>17</v>
      </c>
      <c r="O6657">
        <v>183047</v>
      </c>
      <c r="P6657">
        <v>17</v>
      </c>
    </row>
    <row r="6658" spans="1:16" x14ac:dyDescent="0.15">
      <c r="A6658" s="1" t="s">
        <v>8903</v>
      </c>
      <c r="B6658" s="5" t="s">
        <v>0</v>
      </c>
      <c r="C6658" s="4" t="s">
        <v>6</v>
      </c>
      <c r="D6658" s="6" t="str">
        <f t="shared" si="844"/>
        <v/>
      </c>
      <c r="E6658" s="6" t="str">
        <f t="shared" si="845"/>
        <v>-1</v>
      </c>
      <c r="F6658" s="6">
        <f t="shared" si="846"/>
        <v>214643</v>
      </c>
      <c r="G6658">
        <f>ROW()</f>
        <v>6658</v>
      </c>
      <c r="H6658">
        <f t="shared" si="847"/>
        <v>104.3712985356007</v>
      </c>
      <c r="J6658">
        <f t="shared" si="848"/>
        <v>1</v>
      </c>
      <c r="K6658">
        <f t="shared" si="849"/>
        <v>0</v>
      </c>
      <c r="M6658" t="e">
        <f t="shared" si="850"/>
        <v>#REF!</v>
      </c>
      <c r="N6658">
        <f t="shared" si="851"/>
        <v>1</v>
      </c>
      <c r="O6658">
        <v>183047</v>
      </c>
      <c r="P6658">
        <v>1</v>
      </c>
    </row>
    <row r="6659" spans="1:16" x14ac:dyDescent="0.15">
      <c r="A6659" s="1" t="s">
        <v>8906</v>
      </c>
      <c r="B6659" s="5" t="s">
        <v>0</v>
      </c>
      <c r="C6659" s="4" t="s">
        <v>6</v>
      </c>
      <c r="D6659" s="6" t="str">
        <f t="shared" si="844"/>
        <v/>
      </c>
      <c r="E6659" s="6" t="str">
        <f t="shared" si="845"/>
        <v>-1</v>
      </c>
      <c r="F6659" s="6">
        <f t="shared" si="846"/>
        <v>214643</v>
      </c>
      <c r="G6659">
        <f>ROW()</f>
        <v>6659</v>
      </c>
      <c r="H6659">
        <f t="shared" si="847"/>
        <v>104.3712985356007</v>
      </c>
      <c r="J6659">
        <f t="shared" si="848"/>
        <v>1</v>
      </c>
      <c r="K6659">
        <f t="shared" si="849"/>
        <v>0</v>
      </c>
      <c r="M6659" t="e">
        <f t="shared" si="850"/>
        <v>#REF!</v>
      </c>
      <c r="N6659">
        <f t="shared" si="851"/>
        <v>2</v>
      </c>
      <c r="O6659">
        <v>183047</v>
      </c>
      <c r="P6659">
        <v>2</v>
      </c>
    </row>
    <row r="6660" spans="1:16" x14ac:dyDescent="0.15">
      <c r="A6660" s="1" t="s">
        <v>8909</v>
      </c>
      <c r="B6660" s="5" t="s">
        <v>0</v>
      </c>
      <c r="C6660" s="4" t="s">
        <v>6</v>
      </c>
      <c r="D6660" s="6" t="str">
        <f t="shared" si="844"/>
        <v/>
      </c>
      <c r="E6660" s="6" t="str">
        <f t="shared" si="845"/>
        <v>-1</v>
      </c>
      <c r="F6660" s="6">
        <f t="shared" si="846"/>
        <v>214643</v>
      </c>
      <c r="G6660">
        <f>ROW()</f>
        <v>6660</v>
      </c>
      <c r="H6660">
        <f t="shared" si="847"/>
        <v>104.3712985356007</v>
      </c>
      <c r="J6660">
        <f t="shared" si="848"/>
        <v>1</v>
      </c>
      <c r="K6660">
        <f t="shared" si="849"/>
        <v>0</v>
      </c>
      <c r="M6660" t="e">
        <f t="shared" si="850"/>
        <v>#REF!</v>
      </c>
      <c r="N6660">
        <f t="shared" si="851"/>
        <v>3</v>
      </c>
      <c r="O6660">
        <v>183047</v>
      </c>
      <c r="P6660">
        <v>3</v>
      </c>
    </row>
    <row r="6661" spans="1:16" x14ac:dyDescent="0.15">
      <c r="A6661" s="1" t="s">
        <v>8912</v>
      </c>
      <c r="B6661" s="5" t="s">
        <v>0</v>
      </c>
      <c r="C6661" s="4" t="s">
        <v>6</v>
      </c>
      <c r="D6661" s="6" t="str">
        <f t="shared" si="844"/>
        <v/>
      </c>
      <c r="E6661" s="6" t="str">
        <f t="shared" si="845"/>
        <v>-1</v>
      </c>
      <c r="F6661" s="6">
        <f t="shared" si="846"/>
        <v>214643</v>
      </c>
      <c r="G6661">
        <f>ROW()</f>
        <v>6661</v>
      </c>
      <c r="H6661">
        <f t="shared" si="847"/>
        <v>104.3712985356007</v>
      </c>
      <c r="J6661">
        <f t="shared" si="848"/>
        <v>1</v>
      </c>
      <c r="K6661">
        <f t="shared" si="849"/>
        <v>0</v>
      </c>
      <c r="M6661" t="e">
        <f t="shared" si="850"/>
        <v>#REF!</v>
      </c>
      <c r="N6661">
        <f t="shared" si="851"/>
        <v>4</v>
      </c>
      <c r="O6661">
        <v>183047</v>
      </c>
      <c r="P6661">
        <v>4</v>
      </c>
    </row>
    <row r="6662" spans="1:16" x14ac:dyDescent="0.15">
      <c r="A6662" s="1" t="s">
        <v>8915</v>
      </c>
      <c r="B6662" s="5" t="s">
        <v>0</v>
      </c>
      <c r="C6662" s="4" t="s">
        <v>6</v>
      </c>
      <c r="D6662" s="6" t="str">
        <f t="shared" si="844"/>
        <v/>
      </c>
      <c r="E6662" s="6" t="str">
        <f t="shared" si="845"/>
        <v>-1</v>
      </c>
      <c r="F6662" s="6">
        <f t="shared" si="846"/>
        <v>214643</v>
      </c>
      <c r="G6662">
        <f>ROW()</f>
        <v>6662</v>
      </c>
      <c r="H6662">
        <f t="shared" si="847"/>
        <v>104.3712985356007</v>
      </c>
      <c r="J6662">
        <f t="shared" si="848"/>
        <v>1</v>
      </c>
      <c r="K6662">
        <f t="shared" si="849"/>
        <v>0</v>
      </c>
      <c r="M6662" t="e">
        <f t="shared" si="850"/>
        <v>#REF!</v>
      </c>
      <c r="N6662">
        <f t="shared" si="851"/>
        <v>5</v>
      </c>
      <c r="O6662">
        <v>183047</v>
      </c>
      <c r="P6662">
        <v>5</v>
      </c>
    </row>
    <row r="6663" spans="1:16" x14ac:dyDescent="0.15">
      <c r="A6663" s="1" t="s">
        <v>8918</v>
      </c>
      <c r="B6663" s="5" t="s">
        <v>0</v>
      </c>
      <c r="C6663" s="4" t="s">
        <v>6</v>
      </c>
      <c r="D6663" s="6" t="str">
        <f t="shared" si="844"/>
        <v/>
      </c>
      <c r="E6663" s="6" t="str">
        <f t="shared" si="845"/>
        <v>-1</v>
      </c>
      <c r="F6663" s="6">
        <f t="shared" si="846"/>
        <v>214643</v>
      </c>
      <c r="G6663">
        <f>ROW()</f>
        <v>6663</v>
      </c>
      <c r="H6663">
        <f t="shared" si="847"/>
        <v>104.3712985356007</v>
      </c>
      <c r="J6663">
        <f t="shared" si="848"/>
        <v>1</v>
      </c>
      <c r="K6663">
        <f t="shared" si="849"/>
        <v>0</v>
      </c>
      <c r="M6663" t="e">
        <f t="shared" si="850"/>
        <v>#REF!</v>
      </c>
      <c r="N6663">
        <f t="shared" si="851"/>
        <v>6</v>
      </c>
      <c r="O6663">
        <v>183047</v>
      </c>
      <c r="P6663">
        <v>6</v>
      </c>
    </row>
    <row r="6664" spans="1:16" x14ac:dyDescent="0.15">
      <c r="A6664" s="1" t="s">
        <v>8921</v>
      </c>
      <c r="B6664" s="5" t="s">
        <v>2</v>
      </c>
      <c r="C6664" s="4" t="s">
        <v>48</v>
      </c>
      <c r="D6664" s="6" t="str">
        <f t="shared" si="844"/>
        <v>10</v>
      </c>
      <c r="E6664" s="6" t="str">
        <f t="shared" si="845"/>
        <v>10</v>
      </c>
      <c r="F6664" s="6">
        <f t="shared" si="846"/>
        <v>214646</v>
      </c>
      <c r="G6664">
        <f>ROW()</f>
        <v>6664</v>
      </c>
      <c r="H6664">
        <f t="shared" si="847"/>
        <v>104.37415497114999</v>
      </c>
      <c r="J6664">
        <f t="shared" si="848"/>
        <v>1</v>
      </c>
      <c r="K6664">
        <f t="shared" si="849"/>
        <v>0</v>
      </c>
      <c r="M6664" t="e">
        <f t="shared" si="850"/>
        <v>#REF!</v>
      </c>
      <c r="N6664">
        <f t="shared" si="851"/>
        <v>7</v>
      </c>
      <c r="O6664">
        <v>183047</v>
      </c>
      <c r="P6664">
        <v>7</v>
      </c>
    </row>
    <row r="6665" spans="1:16" x14ac:dyDescent="0.15">
      <c r="A6665" s="1" t="s">
        <v>8926</v>
      </c>
      <c r="B6665" s="5" t="s">
        <v>2</v>
      </c>
      <c r="C6665" s="4" t="s">
        <v>45</v>
      </c>
      <c r="D6665" s="6" t="str">
        <f t="shared" si="844"/>
        <v>10</v>
      </c>
      <c r="E6665" s="6" t="str">
        <f t="shared" si="845"/>
        <v>10</v>
      </c>
      <c r="F6665" s="6">
        <f t="shared" si="846"/>
        <v>214655</v>
      </c>
      <c r="G6665">
        <f>ROW()</f>
        <v>6665</v>
      </c>
      <c r="H6665">
        <f t="shared" si="847"/>
        <v>104.38272427779789</v>
      </c>
      <c r="J6665">
        <f t="shared" si="848"/>
        <v>1</v>
      </c>
      <c r="K6665">
        <f t="shared" si="849"/>
        <v>0</v>
      </c>
      <c r="M6665" t="e">
        <f t="shared" si="850"/>
        <v>#REF!</v>
      </c>
      <c r="N6665">
        <f t="shared" si="851"/>
        <v>1</v>
      </c>
      <c r="O6665">
        <v>183047</v>
      </c>
      <c r="P6665">
        <v>1</v>
      </c>
    </row>
    <row r="6666" spans="1:16" x14ac:dyDescent="0.15">
      <c r="A6666" s="1" t="s">
        <v>8931</v>
      </c>
      <c r="B6666" s="5" t="s">
        <v>0</v>
      </c>
      <c r="C6666" s="4" t="s">
        <v>6</v>
      </c>
      <c r="D6666" s="6" t="str">
        <f t="shared" si="844"/>
        <v/>
      </c>
      <c r="E6666" s="6" t="str">
        <f t="shared" si="845"/>
        <v>-1</v>
      </c>
      <c r="F6666" s="6">
        <f t="shared" si="846"/>
        <v>214655</v>
      </c>
      <c r="G6666">
        <f>ROW()</f>
        <v>6666</v>
      </c>
      <c r="H6666">
        <f t="shared" si="847"/>
        <v>104.38272427779789</v>
      </c>
      <c r="J6666">
        <f t="shared" si="848"/>
        <v>1</v>
      </c>
      <c r="K6666">
        <f t="shared" si="849"/>
        <v>0</v>
      </c>
      <c r="M6666" t="e">
        <f t="shared" si="850"/>
        <v>#REF!</v>
      </c>
      <c r="N6666">
        <f t="shared" si="851"/>
        <v>1</v>
      </c>
      <c r="O6666">
        <v>183047</v>
      </c>
      <c r="P6666">
        <v>1</v>
      </c>
    </row>
    <row r="6667" spans="1:16" x14ac:dyDescent="0.15">
      <c r="A6667" s="1" t="s">
        <v>8934</v>
      </c>
      <c r="B6667" s="5" t="s">
        <v>0</v>
      </c>
      <c r="C6667" s="4" t="s">
        <v>6</v>
      </c>
      <c r="D6667" s="6" t="str">
        <f t="shared" si="844"/>
        <v/>
      </c>
      <c r="E6667" s="6" t="str">
        <f t="shared" si="845"/>
        <v>-1</v>
      </c>
      <c r="F6667" s="6">
        <f t="shared" si="846"/>
        <v>214655</v>
      </c>
      <c r="G6667">
        <f>ROW()</f>
        <v>6667</v>
      </c>
      <c r="H6667">
        <f t="shared" si="847"/>
        <v>104.38272427779789</v>
      </c>
      <c r="J6667">
        <f t="shared" si="848"/>
        <v>1</v>
      </c>
      <c r="K6667">
        <f t="shared" si="849"/>
        <v>0</v>
      </c>
      <c r="M6667" t="e">
        <f t="shared" si="850"/>
        <v>#REF!</v>
      </c>
      <c r="N6667">
        <f t="shared" si="851"/>
        <v>2</v>
      </c>
      <c r="O6667">
        <v>183047</v>
      </c>
      <c r="P6667">
        <v>2</v>
      </c>
    </row>
    <row r="6668" spans="1:16" x14ac:dyDescent="0.15">
      <c r="A6668" s="1" t="s">
        <v>8937</v>
      </c>
      <c r="B6668" s="5" t="s">
        <v>0</v>
      </c>
      <c r="C6668" s="4" t="s">
        <v>6</v>
      </c>
      <c r="D6668" s="6" t="str">
        <f t="shared" si="844"/>
        <v/>
      </c>
      <c r="E6668" s="6" t="str">
        <f t="shared" si="845"/>
        <v>-1</v>
      </c>
      <c r="F6668" s="6">
        <f t="shared" si="846"/>
        <v>214655</v>
      </c>
      <c r="G6668">
        <f>ROW()</f>
        <v>6668</v>
      </c>
      <c r="H6668">
        <f t="shared" si="847"/>
        <v>104.38272427779789</v>
      </c>
      <c r="J6668">
        <f t="shared" si="848"/>
        <v>1</v>
      </c>
      <c r="K6668">
        <f t="shared" si="849"/>
        <v>0</v>
      </c>
      <c r="M6668" t="e">
        <f t="shared" si="850"/>
        <v>#REF!</v>
      </c>
      <c r="N6668">
        <f t="shared" si="851"/>
        <v>3</v>
      </c>
      <c r="O6668">
        <v>183047</v>
      </c>
      <c r="P6668">
        <v>3</v>
      </c>
    </row>
    <row r="6669" spans="1:16" x14ac:dyDescent="0.15">
      <c r="A6669" s="1" t="s">
        <v>8940</v>
      </c>
      <c r="B6669" s="5" t="s">
        <v>2</v>
      </c>
      <c r="C6669" s="4" t="s">
        <v>49</v>
      </c>
      <c r="D6669" s="6" t="str">
        <f t="shared" si="844"/>
        <v>10</v>
      </c>
      <c r="E6669" s="6" t="str">
        <f t="shared" si="845"/>
        <v>10</v>
      </c>
      <c r="F6669" s="6">
        <f t="shared" si="846"/>
        <v>214661</v>
      </c>
      <c r="G6669">
        <f>ROW()</f>
        <v>6669</v>
      </c>
      <c r="H6669">
        <f t="shared" si="847"/>
        <v>104.38843714889647</v>
      </c>
      <c r="J6669">
        <f t="shared" si="848"/>
        <v>1</v>
      </c>
      <c r="K6669">
        <f t="shared" si="849"/>
        <v>0</v>
      </c>
      <c r="M6669" t="e">
        <f t="shared" si="850"/>
        <v>#REF!</v>
      </c>
      <c r="N6669">
        <f t="shared" si="851"/>
        <v>4</v>
      </c>
      <c r="O6669">
        <v>183047</v>
      </c>
      <c r="P6669">
        <v>4</v>
      </c>
    </row>
    <row r="6670" spans="1:16" x14ac:dyDescent="0.15">
      <c r="A6670" s="1" t="s">
        <v>8944</v>
      </c>
      <c r="B6670" s="5" t="s">
        <v>0</v>
      </c>
      <c r="C6670" s="4" t="s">
        <v>6</v>
      </c>
      <c r="D6670" s="6" t="str">
        <f t="shared" si="844"/>
        <v/>
      </c>
      <c r="E6670" s="6" t="str">
        <f t="shared" si="845"/>
        <v>-1</v>
      </c>
      <c r="F6670" s="6">
        <f t="shared" si="846"/>
        <v>214661</v>
      </c>
      <c r="G6670">
        <f>ROW()</f>
        <v>6670</v>
      </c>
      <c r="H6670">
        <f t="shared" si="847"/>
        <v>104.38843714889647</v>
      </c>
      <c r="J6670">
        <f t="shared" si="848"/>
        <v>1</v>
      </c>
      <c r="K6670">
        <f t="shared" si="849"/>
        <v>0</v>
      </c>
      <c r="M6670" t="e">
        <f t="shared" si="850"/>
        <v>#REF!</v>
      </c>
      <c r="N6670">
        <f t="shared" si="851"/>
        <v>1</v>
      </c>
      <c r="O6670">
        <v>183047</v>
      </c>
      <c r="P6670">
        <v>1</v>
      </c>
    </row>
    <row r="6671" spans="1:16" x14ac:dyDescent="0.15">
      <c r="A6671" s="1" t="s">
        <v>8947</v>
      </c>
      <c r="B6671" s="5" t="s">
        <v>0</v>
      </c>
      <c r="C6671" s="4" t="s">
        <v>6</v>
      </c>
      <c r="D6671" s="6" t="str">
        <f t="shared" si="844"/>
        <v/>
      </c>
      <c r="E6671" s="6" t="str">
        <f t="shared" si="845"/>
        <v>-1</v>
      </c>
      <c r="F6671" s="6">
        <f t="shared" si="846"/>
        <v>214661</v>
      </c>
      <c r="G6671">
        <f>ROW()</f>
        <v>6671</v>
      </c>
      <c r="H6671">
        <f t="shared" si="847"/>
        <v>104.38843714889647</v>
      </c>
      <c r="J6671">
        <f t="shared" si="848"/>
        <v>1</v>
      </c>
      <c r="K6671">
        <f t="shared" si="849"/>
        <v>0</v>
      </c>
      <c r="M6671" t="e">
        <f t="shared" si="850"/>
        <v>#REF!</v>
      </c>
      <c r="N6671">
        <f t="shared" si="851"/>
        <v>2</v>
      </c>
      <c r="O6671">
        <v>183047</v>
      </c>
      <c r="P6671">
        <v>2</v>
      </c>
    </row>
    <row r="6672" spans="1:16" x14ac:dyDescent="0.15">
      <c r="A6672" s="1" t="s">
        <v>8950</v>
      </c>
      <c r="B6672" s="5" t="s">
        <v>0</v>
      </c>
      <c r="C6672" s="4" t="s">
        <v>6</v>
      </c>
      <c r="D6672" s="6" t="str">
        <f t="shared" si="844"/>
        <v/>
      </c>
      <c r="E6672" s="6" t="str">
        <f t="shared" si="845"/>
        <v>-1</v>
      </c>
      <c r="F6672" s="6">
        <f t="shared" si="846"/>
        <v>214661</v>
      </c>
      <c r="G6672">
        <f>ROW()</f>
        <v>6672</v>
      </c>
      <c r="H6672">
        <f t="shared" si="847"/>
        <v>104.38843714889647</v>
      </c>
      <c r="J6672">
        <f t="shared" si="848"/>
        <v>1</v>
      </c>
      <c r="K6672">
        <f t="shared" si="849"/>
        <v>0</v>
      </c>
      <c r="M6672" t="e">
        <f t="shared" si="850"/>
        <v>#REF!</v>
      </c>
      <c r="N6672">
        <f t="shared" si="851"/>
        <v>3</v>
      </c>
      <c r="O6672">
        <v>183047</v>
      </c>
      <c r="P6672">
        <v>3</v>
      </c>
    </row>
    <row r="6673" spans="1:16" x14ac:dyDescent="0.15">
      <c r="A6673" s="1" t="s">
        <v>8953</v>
      </c>
      <c r="B6673" s="5" t="s">
        <v>0</v>
      </c>
      <c r="C6673" s="4" t="s">
        <v>6</v>
      </c>
      <c r="D6673" s="6" t="str">
        <f t="shared" si="844"/>
        <v/>
      </c>
      <c r="E6673" s="6" t="str">
        <f t="shared" si="845"/>
        <v>-1</v>
      </c>
      <c r="F6673" s="6">
        <f t="shared" si="846"/>
        <v>214661</v>
      </c>
      <c r="G6673">
        <f>ROW()</f>
        <v>6673</v>
      </c>
      <c r="H6673">
        <f t="shared" si="847"/>
        <v>104.38843714889647</v>
      </c>
      <c r="J6673">
        <f t="shared" si="848"/>
        <v>1</v>
      </c>
      <c r="K6673">
        <f t="shared" si="849"/>
        <v>0</v>
      </c>
      <c r="M6673" t="e">
        <f t="shared" si="850"/>
        <v>#REF!</v>
      </c>
      <c r="N6673">
        <f t="shared" si="851"/>
        <v>4</v>
      </c>
      <c r="O6673">
        <v>183047</v>
      </c>
      <c r="P6673">
        <v>4</v>
      </c>
    </row>
    <row r="6674" spans="1:16" x14ac:dyDescent="0.15">
      <c r="A6674" s="1" t="s">
        <v>8957</v>
      </c>
      <c r="B6674" s="5" t="s">
        <v>0</v>
      </c>
      <c r="C6674" s="4" t="s">
        <v>6</v>
      </c>
      <c r="D6674" s="6" t="str">
        <f t="shared" si="844"/>
        <v/>
      </c>
      <c r="E6674" s="6" t="str">
        <f t="shared" si="845"/>
        <v>-1</v>
      </c>
      <c r="F6674" s="6">
        <f t="shared" si="846"/>
        <v>214661</v>
      </c>
      <c r="G6674">
        <f>ROW()</f>
        <v>6674</v>
      </c>
      <c r="H6674">
        <f t="shared" si="847"/>
        <v>104.38843714889647</v>
      </c>
      <c r="J6674">
        <f t="shared" si="848"/>
        <v>1</v>
      </c>
      <c r="K6674">
        <f t="shared" si="849"/>
        <v>0</v>
      </c>
      <c r="M6674" t="e">
        <f t="shared" si="850"/>
        <v>#REF!</v>
      </c>
      <c r="N6674">
        <f t="shared" si="851"/>
        <v>5</v>
      </c>
      <c r="O6674">
        <v>183047</v>
      </c>
      <c r="P6674">
        <v>5</v>
      </c>
    </row>
    <row r="6675" spans="1:16" x14ac:dyDescent="0.15">
      <c r="A6675" s="1" t="s">
        <v>8960</v>
      </c>
      <c r="B6675" s="5" t="s">
        <v>0</v>
      </c>
      <c r="C6675" s="4" t="s">
        <v>6</v>
      </c>
      <c r="D6675" s="6" t="str">
        <f t="shared" si="844"/>
        <v/>
      </c>
      <c r="E6675" s="6" t="str">
        <f t="shared" si="845"/>
        <v>-1</v>
      </c>
      <c r="F6675" s="6">
        <f t="shared" si="846"/>
        <v>214661</v>
      </c>
      <c r="G6675">
        <f>ROW()</f>
        <v>6675</v>
      </c>
      <c r="H6675">
        <f t="shared" si="847"/>
        <v>104.38843714889647</v>
      </c>
      <c r="J6675">
        <f t="shared" si="848"/>
        <v>1</v>
      </c>
      <c r="K6675">
        <f t="shared" si="849"/>
        <v>0</v>
      </c>
      <c r="M6675" t="e">
        <f t="shared" si="850"/>
        <v>#REF!</v>
      </c>
      <c r="N6675">
        <f t="shared" si="851"/>
        <v>6</v>
      </c>
      <c r="O6675">
        <v>183047</v>
      </c>
      <c r="P6675">
        <v>6</v>
      </c>
    </row>
    <row r="6676" spans="1:16" x14ac:dyDescent="0.15">
      <c r="A6676" s="1" t="s">
        <v>8964</v>
      </c>
      <c r="B6676" s="5" t="s">
        <v>0</v>
      </c>
      <c r="C6676" s="4" t="s">
        <v>6</v>
      </c>
      <c r="D6676" s="6" t="str">
        <f t="shared" si="844"/>
        <v/>
      </c>
      <c r="E6676" s="6" t="str">
        <f t="shared" si="845"/>
        <v>-1</v>
      </c>
      <c r="F6676" s="6">
        <f t="shared" si="846"/>
        <v>214661</v>
      </c>
      <c r="G6676">
        <f>ROW()</f>
        <v>6676</v>
      </c>
      <c r="H6676">
        <f t="shared" si="847"/>
        <v>104.38843714889647</v>
      </c>
      <c r="J6676">
        <f t="shared" si="848"/>
        <v>1</v>
      </c>
      <c r="K6676">
        <f t="shared" si="849"/>
        <v>0</v>
      </c>
      <c r="M6676" t="e">
        <f t="shared" si="850"/>
        <v>#REF!</v>
      </c>
      <c r="N6676">
        <f t="shared" si="851"/>
        <v>7</v>
      </c>
      <c r="O6676">
        <v>183047</v>
      </c>
      <c r="P6676">
        <v>7</v>
      </c>
    </row>
    <row r="6677" spans="1:16" x14ac:dyDescent="0.15">
      <c r="A6677" s="1" t="s">
        <v>8967</v>
      </c>
      <c r="B6677" s="5" t="s">
        <v>0</v>
      </c>
      <c r="C6677" s="4" t="s">
        <v>6</v>
      </c>
      <c r="D6677" s="6" t="str">
        <f t="shared" si="844"/>
        <v/>
      </c>
      <c r="E6677" s="6" t="str">
        <f t="shared" si="845"/>
        <v>-1</v>
      </c>
      <c r="F6677" s="6">
        <f t="shared" si="846"/>
        <v>214661</v>
      </c>
      <c r="G6677">
        <f>ROW()</f>
        <v>6677</v>
      </c>
      <c r="H6677">
        <f t="shared" si="847"/>
        <v>104.38843714889647</v>
      </c>
      <c r="J6677">
        <f t="shared" si="848"/>
        <v>1</v>
      </c>
      <c r="K6677">
        <f t="shared" si="849"/>
        <v>0</v>
      </c>
      <c r="M6677" t="e">
        <f t="shared" si="850"/>
        <v>#REF!</v>
      </c>
      <c r="N6677">
        <f t="shared" si="851"/>
        <v>8</v>
      </c>
      <c r="O6677">
        <v>183047</v>
      </c>
      <c r="P6677">
        <v>8</v>
      </c>
    </row>
    <row r="6678" spans="1:16" x14ac:dyDescent="0.15">
      <c r="A6678" s="1" t="s">
        <v>8971</v>
      </c>
      <c r="B6678" s="5" t="s">
        <v>0</v>
      </c>
      <c r="C6678" s="4" t="s">
        <v>6</v>
      </c>
      <c r="D6678" s="6" t="str">
        <f t="shared" si="844"/>
        <v/>
      </c>
      <c r="E6678" s="6" t="str">
        <f t="shared" si="845"/>
        <v>-1</v>
      </c>
      <c r="F6678" s="6">
        <f t="shared" si="846"/>
        <v>214661</v>
      </c>
      <c r="G6678">
        <f>ROW()</f>
        <v>6678</v>
      </c>
      <c r="H6678">
        <f t="shared" si="847"/>
        <v>104.38843714889647</v>
      </c>
      <c r="J6678">
        <f t="shared" si="848"/>
        <v>1</v>
      </c>
      <c r="K6678">
        <f t="shared" si="849"/>
        <v>0</v>
      </c>
      <c r="M6678" t="e">
        <f t="shared" si="850"/>
        <v>#REF!</v>
      </c>
      <c r="N6678">
        <f t="shared" si="851"/>
        <v>9</v>
      </c>
      <c r="O6678">
        <v>183047</v>
      </c>
      <c r="P6678">
        <v>9</v>
      </c>
    </row>
    <row r="6679" spans="1:16" x14ac:dyDescent="0.15">
      <c r="A6679" s="1" t="s">
        <v>8975</v>
      </c>
      <c r="B6679" s="5" t="s">
        <v>0</v>
      </c>
      <c r="C6679" s="4" t="s">
        <v>7</v>
      </c>
      <c r="D6679" s="6" t="str">
        <f t="shared" si="844"/>
        <v/>
      </c>
      <c r="E6679" s="6" t="str">
        <f t="shared" si="845"/>
        <v>-2</v>
      </c>
      <c r="F6679" s="6">
        <f t="shared" si="846"/>
        <v>214661</v>
      </c>
      <c r="G6679">
        <f>ROW()</f>
        <v>6679</v>
      </c>
      <c r="H6679">
        <f t="shared" si="847"/>
        <v>104.38843714889647</v>
      </c>
      <c r="J6679">
        <f t="shared" si="848"/>
        <v>1</v>
      </c>
      <c r="K6679">
        <f t="shared" si="849"/>
        <v>0</v>
      </c>
      <c r="M6679" t="e">
        <f t="shared" si="850"/>
        <v>#REF!</v>
      </c>
      <c r="N6679">
        <f t="shared" si="851"/>
        <v>10</v>
      </c>
      <c r="O6679">
        <v>183047</v>
      </c>
      <c r="P6679">
        <v>10</v>
      </c>
    </row>
    <row r="6680" spans="1:16" x14ac:dyDescent="0.15">
      <c r="A6680" s="1" t="s">
        <v>8978</v>
      </c>
      <c r="B6680" s="5" t="s">
        <v>0</v>
      </c>
      <c r="C6680" s="4" t="s">
        <v>7</v>
      </c>
      <c r="D6680" s="6" t="str">
        <f t="shared" si="844"/>
        <v/>
      </c>
      <c r="E6680" s="6" t="str">
        <f t="shared" si="845"/>
        <v>-2</v>
      </c>
      <c r="F6680" s="6">
        <f t="shared" si="846"/>
        <v>214661</v>
      </c>
      <c r="G6680">
        <f>ROW()</f>
        <v>6680</v>
      </c>
      <c r="H6680">
        <f t="shared" si="847"/>
        <v>104.38843714889647</v>
      </c>
      <c r="J6680">
        <f t="shared" si="848"/>
        <v>1</v>
      </c>
      <c r="K6680">
        <f t="shared" si="849"/>
        <v>0</v>
      </c>
      <c r="M6680" t="e">
        <f t="shared" si="850"/>
        <v>#REF!</v>
      </c>
      <c r="N6680">
        <f t="shared" si="851"/>
        <v>11</v>
      </c>
      <c r="O6680">
        <v>183047</v>
      </c>
      <c r="P6680">
        <v>11</v>
      </c>
    </row>
    <row r="6681" spans="1:16" x14ac:dyDescent="0.15">
      <c r="A6681" s="1" t="s">
        <v>8982</v>
      </c>
      <c r="B6681" s="5" t="s">
        <v>0</v>
      </c>
      <c r="C6681" s="4" t="s">
        <v>7</v>
      </c>
      <c r="D6681" s="6" t="str">
        <f t="shared" si="844"/>
        <v/>
      </c>
      <c r="E6681" s="6" t="str">
        <f t="shared" si="845"/>
        <v>-2</v>
      </c>
      <c r="F6681" s="6">
        <f t="shared" si="846"/>
        <v>214661</v>
      </c>
      <c r="G6681">
        <f>ROW()</f>
        <v>6681</v>
      </c>
      <c r="H6681">
        <f t="shared" si="847"/>
        <v>104.38843714889647</v>
      </c>
      <c r="J6681">
        <f t="shared" si="848"/>
        <v>1</v>
      </c>
      <c r="K6681">
        <f t="shared" si="849"/>
        <v>0</v>
      </c>
      <c r="M6681" t="e">
        <f t="shared" si="850"/>
        <v>#REF!</v>
      </c>
      <c r="N6681">
        <f t="shared" si="851"/>
        <v>12</v>
      </c>
      <c r="O6681">
        <v>183047</v>
      </c>
      <c r="P6681">
        <v>12</v>
      </c>
    </row>
    <row r="6682" spans="1:16" x14ac:dyDescent="0.15">
      <c r="A6682" s="1" t="s">
        <v>8985</v>
      </c>
      <c r="B6682" s="5" t="s">
        <v>0</v>
      </c>
      <c r="C6682" s="4" t="s">
        <v>7</v>
      </c>
      <c r="D6682" s="6" t="str">
        <f t="shared" si="844"/>
        <v/>
      </c>
      <c r="E6682" s="6" t="str">
        <f t="shared" si="845"/>
        <v>-2</v>
      </c>
      <c r="F6682" s="6">
        <f t="shared" si="846"/>
        <v>214661</v>
      </c>
      <c r="G6682">
        <f>ROW()</f>
        <v>6682</v>
      </c>
      <c r="H6682">
        <f t="shared" si="847"/>
        <v>104.38843714889647</v>
      </c>
      <c r="J6682">
        <f t="shared" si="848"/>
        <v>1</v>
      </c>
      <c r="K6682">
        <f t="shared" si="849"/>
        <v>0</v>
      </c>
      <c r="M6682" t="e">
        <f t="shared" si="850"/>
        <v>#REF!</v>
      </c>
      <c r="N6682">
        <f t="shared" si="851"/>
        <v>13</v>
      </c>
      <c r="O6682">
        <v>183047</v>
      </c>
      <c r="P6682">
        <v>13</v>
      </c>
    </row>
    <row r="6683" spans="1:16" x14ac:dyDescent="0.15">
      <c r="A6683" s="1" t="s">
        <v>8989</v>
      </c>
      <c r="B6683" s="5" t="s">
        <v>2</v>
      </c>
      <c r="C6683" s="4" t="s">
        <v>50</v>
      </c>
      <c r="D6683" s="6" t="str">
        <f t="shared" si="844"/>
        <v>20</v>
      </c>
      <c r="E6683" s="6" t="str">
        <f t="shared" si="845"/>
        <v>20</v>
      </c>
      <c r="F6683" s="6">
        <f t="shared" si="846"/>
        <v>214662</v>
      </c>
      <c r="G6683">
        <f>ROW()</f>
        <v>6683</v>
      </c>
      <c r="H6683">
        <f t="shared" si="847"/>
        <v>104.38938929407956</v>
      </c>
      <c r="J6683">
        <f t="shared" si="848"/>
        <v>1</v>
      </c>
      <c r="K6683">
        <f t="shared" si="849"/>
        <v>0</v>
      </c>
      <c r="M6683" t="e">
        <f t="shared" si="850"/>
        <v>#REF!</v>
      </c>
      <c r="N6683">
        <f t="shared" si="851"/>
        <v>14</v>
      </c>
      <c r="O6683">
        <v>183047</v>
      </c>
      <c r="P6683">
        <v>14</v>
      </c>
    </row>
    <row r="6684" spans="1:16" x14ac:dyDescent="0.15">
      <c r="A6684" s="1" t="s">
        <v>8994</v>
      </c>
      <c r="B6684" s="5" t="s">
        <v>0</v>
      </c>
      <c r="C6684" s="4" t="s">
        <v>6</v>
      </c>
      <c r="D6684" s="6" t="str">
        <f t="shared" si="844"/>
        <v/>
      </c>
      <c r="E6684" s="6" t="str">
        <f t="shared" si="845"/>
        <v>-1</v>
      </c>
      <c r="F6684" s="6">
        <f t="shared" si="846"/>
        <v>214662</v>
      </c>
      <c r="G6684">
        <f>ROW()</f>
        <v>6684</v>
      </c>
      <c r="H6684">
        <f t="shared" si="847"/>
        <v>104.38938929407956</v>
      </c>
      <c r="J6684">
        <f t="shared" si="848"/>
        <v>1</v>
      </c>
      <c r="K6684">
        <f t="shared" si="849"/>
        <v>0</v>
      </c>
      <c r="M6684" t="e">
        <f t="shared" si="850"/>
        <v>#REF!</v>
      </c>
      <c r="N6684">
        <f t="shared" si="851"/>
        <v>1</v>
      </c>
      <c r="O6684">
        <v>183047</v>
      </c>
      <c r="P6684">
        <v>1</v>
      </c>
    </row>
    <row r="6685" spans="1:16" x14ac:dyDescent="0.15">
      <c r="A6685" s="1" t="s">
        <v>8997</v>
      </c>
      <c r="B6685" s="5" t="s">
        <v>0</v>
      </c>
      <c r="C6685" s="4" t="s">
        <v>6</v>
      </c>
      <c r="D6685" s="6" t="str">
        <f t="shared" si="844"/>
        <v/>
      </c>
      <c r="E6685" s="6" t="str">
        <f t="shared" si="845"/>
        <v>-1</v>
      </c>
      <c r="F6685" s="6">
        <f t="shared" si="846"/>
        <v>214662</v>
      </c>
      <c r="G6685">
        <f>ROW()</f>
        <v>6685</v>
      </c>
      <c r="H6685">
        <f t="shared" si="847"/>
        <v>104.38938929407956</v>
      </c>
      <c r="J6685">
        <f t="shared" si="848"/>
        <v>1</v>
      </c>
      <c r="K6685">
        <f t="shared" si="849"/>
        <v>0</v>
      </c>
      <c r="M6685" t="e">
        <f t="shared" si="850"/>
        <v>#REF!</v>
      </c>
      <c r="N6685">
        <f t="shared" si="851"/>
        <v>2</v>
      </c>
      <c r="O6685">
        <v>183047</v>
      </c>
      <c r="P6685">
        <v>2</v>
      </c>
    </row>
    <row r="6686" spans="1:16" x14ac:dyDescent="0.15">
      <c r="A6686" s="1" t="s">
        <v>9001</v>
      </c>
      <c r="B6686" s="5" t="s">
        <v>0</v>
      </c>
      <c r="C6686" s="4" t="s">
        <v>6</v>
      </c>
      <c r="D6686" s="6" t="str">
        <f t="shared" si="844"/>
        <v/>
      </c>
      <c r="E6686" s="6" t="str">
        <f t="shared" si="845"/>
        <v>-1</v>
      </c>
      <c r="F6686" s="6">
        <f t="shared" si="846"/>
        <v>214662</v>
      </c>
      <c r="G6686">
        <f>ROW()</f>
        <v>6686</v>
      </c>
      <c r="H6686">
        <f t="shared" si="847"/>
        <v>104.38938929407956</v>
      </c>
      <c r="J6686">
        <f t="shared" si="848"/>
        <v>1</v>
      </c>
      <c r="K6686">
        <f t="shared" si="849"/>
        <v>0</v>
      </c>
      <c r="M6686" t="e">
        <f t="shared" si="850"/>
        <v>#REF!</v>
      </c>
      <c r="N6686">
        <f t="shared" si="851"/>
        <v>3</v>
      </c>
      <c r="O6686">
        <v>183047</v>
      </c>
      <c r="P6686">
        <v>3</v>
      </c>
    </row>
    <row r="6687" spans="1:16" x14ac:dyDescent="0.15">
      <c r="A6687" s="1" t="s">
        <v>9004</v>
      </c>
      <c r="B6687" s="5" t="s">
        <v>0</v>
      </c>
      <c r="C6687" s="4" t="s">
        <v>6</v>
      </c>
      <c r="D6687" s="6" t="str">
        <f t="shared" ref="D6687:D6750" si="852">IFERROR(MID(A6687,FIND("払い出し",A6687)+6,LEN(A6687)-FIND("払い出し",A6687)-(LEN(A6687)-FIND("BUST",A6687))-13),"")</f>
        <v/>
      </c>
      <c r="E6687" s="6" t="str">
        <f t="shared" ref="E6687:E6750" si="853">IF(D6687&lt;&gt;"",D6687,C6687)</f>
        <v>-1</v>
      </c>
      <c r="F6687" s="6">
        <f t="shared" ref="F6687:F6750" si="854">IF(LEFT(C6687,1)="-",F6686,F6686+C6687)</f>
        <v>214662</v>
      </c>
      <c r="G6687">
        <f>ROW()</f>
        <v>6687</v>
      </c>
      <c r="H6687">
        <f t="shared" ref="H6687:H6750" si="855">(F6687-105026)/105026*100</f>
        <v>104.38938929407956</v>
      </c>
      <c r="J6687">
        <f t="shared" ref="J6687:J6750" si="856">IF(I6686=0,1,J6686+1)</f>
        <v>1</v>
      </c>
      <c r="K6687">
        <f t="shared" ref="K6687:K6750" si="857">IF(J6688=1,0,J6687)</f>
        <v>0</v>
      </c>
      <c r="M6687" t="e">
        <f t="shared" ref="M6687:M6750" si="858">IF(LEFT(C6687,1)="-",M6686+C6687,M6686)</f>
        <v>#REF!</v>
      </c>
      <c r="N6687">
        <f t="shared" ref="N6687:N6750" si="859">IF(D6686&lt;&gt;"",1,N6686+1)</f>
        <v>4</v>
      </c>
      <c r="O6687">
        <v>183047</v>
      </c>
      <c r="P6687">
        <v>4</v>
      </c>
    </row>
    <row r="6688" spans="1:16" x14ac:dyDescent="0.15">
      <c r="A6688" s="1" t="s">
        <v>9007</v>
      </c>
      <c r="B6688" s="5" t="s">
        <v>0</v>
      </c>
      <c r="C6688" s="4" t="s">
        <v>6</v>
      </c>
      <c r="D6688" s="6" t="str">
        <f t="shared" si="852"/>
        <v/>
      </c>
      <c r="E6688" s="6" t="str">
        <f t="shared" si="853"/>
        <v>-1</v>
      </c>
      <c r="F6688" s="6">
        <f t="shared" si="854"/>
        <v>214662</v>
      </c>
      <c r="G6688">
        <f>ROW()</f>
        <v>6688</v>
      </c>
      <c r="H6688">
        <f t="shared" si="855"/>
        <v>104.38938929407956</v>
      </c>
      <c r="J6688">
        <f t="shared" si="856"/>
        <v>1</v>
      </c>
      <c r="K6688">
        <f t="shared" si="857"/>
        <v>0</v>
      </c>
      <c r="M6688" t="e">
        <f t="shared" si="858"/>
        <v>#REF!</v>
      </c>
      <c r="N6688">
        <f t="shared" si="859"/>
        <v>5</v>
      </c>
      <c r="O6688">
        <v>183047</v>
      </c>
      <c r="P6688">
        <v>5</v>
      </c>
    </row>
    <row r="6689" spans="1:16" x14ac:dyDescent="0.15">
      <c r="A6689" s="1" t="s">
        <v>9011</v>
      </c>
      <c r="B6689" s="5" t="s">
        <v>0</v>
      </c>
      <c r="C6689" s="4" t="s">
        <v>6</v>
      </c>
      <c r="D6689" s="6" t="str">
        <f t="shared" si="852"/>
        <v/>
      </c>
      <c r="E6689" s="6" t="str">
        <f t="shared" si="853"/>
        <v>-1</v>
      </c>
      <c r="F6689" s="6">
        <f t="shared" si="854"/>
        <v>214662</v>
      </c>
      <c r="G6689">
        <f>ROW()</f>
        <v>6689</v>
      </c>
      <c r="H6689">
        <f t="shared" si="855"/>
        <v>104.38938929407956</v>
      </c>
      <c r="J6689">
        <f t="shared" si="856"/>
        <v>1</v>
      </c>
      <c r="K6689">
        <f t="shared" si="857"/>
        <v>0</v>
      </c>
      <c r="M6689" t="e">
        <f t="shared" si="858"/>
        <v>#REF!</v>
      </c>
      <c r="N6689">
        <f t="shared" si="859"/>
        <v>6</v>
      </c>
      <c r="O6689">
        <v>183047</v>
      </c>
      <c r="P6689">
        <v>6</v>
      </c>
    </row>
    <row r="6690" spans="1:16" x14ac:dyDescent="0.15">
      <c r="A6690" s="1" t="s">
        <v>9014</v>
      </c>
      <c r="B6690" s="5" t="s">
        <v>2</v>
      </c>
      <c r="C6690" s="4" t="s">
        <v>48</v>
      </c>
      <c r="D6690" s="6" t="str">
        <f t="shared" si="852"/>
        <v>10</v>
      </c>
      <c r="E6690" s="6" t="str">
        <f t="shared" si="853"/>
        <v>10</v>
      </c>
      <c r="F6690" s="6">
        <f t="shared" si="854"/>
        <v>214665</v>
      </c>
      <c r="G6690">
        <f>ROW()</f>
        <v>6690</v>
      </c>
      <c r="H6690">
        <f t="shared" si="855"/>
        <v>104.39224572962887</v>
      </c>
      <c r="J6690">
        <f t="shared" si="856"/>
        <v>1</v>
      </c>
      <c r="K6690">
        <f t="shared" si="857"/>
        <v>0</v>
      </c>
      <c r="M6690" t="e">
        <f t="shared" si="858"/>
        <v>#REF!</v>
      </c>
      <c r="N6690">
        <f t="shared" si="859"/>
        <v>7</v>
      </c>
      <c r="O6690">
        <v>183047</v>
      </c>
      <c r="P6690">
        <v>7</v>
      </c>
    </row>
    <row r="6691" spans="1:16" x14ac:dyDescent="0.15">
      <c r="A6691" s="1" t="s">
        <v>9019</v>
      </c>
      <c r="B6691" s="5" t="s">
        <v>0</v>
      </c>
      <c r="C6691" s="4" t="s">
        <v>6</v>
      </c>
      <c r="D6691" s="6" t="str">
        <f t="shared" si="852"/>
        <v/>
      </c>
      <c r="E6691" s="6" t="str">
        <f t="shared" si="853"/>
        <v>-1</v>
      </c>
      <c r="F6691" s="6">
        <f t="shared" si="854"/>
        <v>214665</v>
      </c>
      <c r="G6691">
        <f>ROW()</f>
        <v>6691</v>
      </c>
      <c r="H6691">
        <f t="shared" si="855"/>
        <v>104.39224572962887</v>
      </c>
      <c r="J6691">
        <f t="shared" si="856"/>
        <v>1</v>
      </c>
      <c r="K6691">
        <f t="shared" si="857"/>
        <v>0</v>
      </c>
      <c r="M6691" t="e">
        <f t="shared" si="858"/>
        <v>#REF!</v>
      </c>
      <c r="N6691">
        <f t="shared" si="859"/>
        <v>1</v>
      </c>
      <c r="O6691">
        <v>183047</v>
      </c>
      <c r="P6691">
        <v>1</v>
      </c>
    </row>
    <row r="6692" spans="1:16" x14ac:dyDescent="0.15">
      <c r="A6692" s="1" t="s">
        <v>9022</v>
      </c>
      <c r="B6692" s="5" t="s">
        <v>0</v>
      </c>
      <c r="C6692" s="4" t="s">
        <v>6</v>
      </c>
      <c r="D6692" s="6" t="str">
        <f t="shared" si="852"/>
        <v/>
      </c>
      <c r="E6692" s="6" t="str">
        <f t="shared" si="853"/>
        <v>-1</v>
      </c>
      <c r="F6692" s="6">
        <f t="shared" si="854"/>
        <v>214665</v>
      </c>
      <c r="G6692">
        <f>ROW()</f>
        <v>6692</v>
      </c>
      <c r="H6692">
        <f t="shared" si="855"/>
        <v>104.39224572962887</v>
      </c>
      <c r="J6692">
        <f t="shared" si="856"/>
        <v>1</v>
      </c>
      <c r="K6692">
        <f t="shared" si="857"/>
        <v>0</v>
      </c>
      <c r="M6692" t="e">
        <f t="shared" si="858"/>
        <v>#REF!</v>
      </c>
      <c r="N6692">
        <f t="shared" si="859"/>
        <v>2</v>
      </c>
      <c r="O6692">
        <v>183047</v>
      </c>
      <c r="P6692">
        <v>2</v>
      </c>
    </row>
    <row r="6693" spans="1:16" x14ac:dyDescent="0.15">
      <c r="A6693" s="1" t="s">
        <v>9025</v>
      </c>
      <c r="B6693" s="5" t="s">
        <v>0</v>
      </c>
      <c r="C6693" s="4" t="s">
        <v>6</v>
      </c>
      <c r="D6693" s="6" t="str">
        <f t="shared" si="852"/>
        <v/>
      </c>
      <c r="E6693" s="6" t="str">
        <f t="shared" si="853"/>
        <v>-1</v>
      </c>
      <c r="F6693" s="6">
        <f t="shared" si="854"/>
        <v>214665</v>
      </c>
      <c r="G6693">
        <f>ROW()</f>
        <v>6693</v>
      </c>
      <c r="H6693">
        <f t="shared" si="855"/>
        <v>104.39224572962887</v>
      </c>
      <c r="J6693">
        <f t="shared" si="856"/>
        <v>1</v>
      </c>
      <c r="K6693">
        <f t="shared" si="857"/>
        <v>0</v>
      </c>
      <c r="M6693" t="e">
        <f t="shared" si="858"/>
        <v>#REF!</v>
      </c>
      <c r="N6693">
        <f t="shared" si="859"/>
        <v>3</v>
      </c>
      <c r="O6693">
        <v>183047</v>
      </c>
      <c r="P6693">
        <v>3</v>
      </c>
    </row>
    <row r="6694" spans="1:16" x14ac:dyDescent="0.15">
      <c r="A6694" s="1" t="s">
        <v>9028</v>
      </c>
      <c r="B6694" s="5" t="s">
        <v>0</v>
      </c>
      <c r="C6694" s="4" t="s">
        <v>6</v>
      </c>
      <c r="D6694" s="6" t="str">
        <f t="shared" si="852"/>
        <v/>
      </c>
      <c r="E6694" s="6" t="str">
        <f t="shared" si="853"/>
        <v>-1</v>
      </c>
      <c r="F6694" s="6">
        <f t="shared" si="854"/>
        <v>214665</v>
      </c>
      <c r="G6694">
        <f>ROW()</f>
        <v>6694</v>
      </c>
      <c r="H6694">
        <f t="shared" si="855"/>
        <v>104.39224572962887</v>
      </c>
      <c r="J6694">
        <f t="shared" si="856"/>
        <v>1</v>
      </c>
      <c r="K6694">
        <f t="shared" si="857"/>
        <v>0</v>
      </c>
      <c r="M6694" t="e">
        <f t="shared" si="858"/>
        <v>#REF!</v>
      </c>
      <c r="N6694">
        <f t="shared" si="859"/>
        <v>4</v>
      </c>
      <c r="O6694">
        <v>183047</v>
      </c>
      <c r="P6694">
        <v>4</v>
      </c>
    </row>
    <row r="6695" spans="1:16" x14ac:dyDescent="0.15">
      <c r="A6695" s="1" t="s">
        <v>9031</v>
      </c>
      <c r="B6695" s="5" t="s">
        <v>0</v>
      </c>
      <c r="C6695" s="4" t="s">
        <v>6</v>
      </c>
      <c r="D6695" s="6" t="str">
        <f t="shared" si="852"/>
        <v/>
      </c>
      <c r="E6695" s="6" t="str">
        <f t="shared" si="853"/>
        <v>-1</v>
      </c>
      <c r="F6695" s="6">
        <f t="shared" si="854"/>
        <v>214665</v>
      </c>
      <c r="G6695">
        <f>ROW()</f>
        <v>6695</v>
      </c>
      <c r="H6695">
        <f t="shared" si="855"/>
        <v>104.39224572962887</v>
      </c>
      <c r="J6695">
        <f t="shared" si="856"/>
        <v>1</v>
      </c>
      <c r="K6695">
        <f t="shared" si="857"/>
        <v>0</v>
      </c>
      <c r="M6695" t="e">
        <f t="shared" si="858"/>
        <v>#REF!</v>
      </c>
      <c r="N6695">
        <f t="shared" si="859"/>
        <v>5</v>
      </c>
      <c r="O6695">
        <v>183047</v>
      </c>
      <c r="P6695">
        <v>5</v>
      </c>
    </row>
    <row r="6696" spans="1:16" x14ac:dyDescent="0.15">
      <c r="A6696" s="1" t="s">
        <v>9034</v>
      </c>
      <c r="B6696" s="5" t="s">
        <v>0</v>
      </c>
      <c r="C6696" s="4" t="s">
        <v>6</v>
      </c>
      <c r="D6696" s="6" t="str">
        <f t="shared" si="852"/>
        <v/>
      </c>
      <c r="E6696" s="6" t="str">
        <f t="shared" si="853"/>
        <v>-1</v>
      </c>
      <c r="F6696" s="6">
        <f t="shared" si="854"/>
        <v>214665</v>
      </c>
      <c r="G6696">
        <f>ROW()</f>
        <v>6696</v>
      </c>
      <c r="H6696">
        <f t="shared" si="855"/>
        <v>104.39224572962887</v>
      </c>
      <c r="J6696">
        <f t="shared" si="856"/>
        <v>1</v>
      </c>
      <c r="K6696">
        <f t="shared" si="857"/>
        <v>0</v>
      </c>
      <c r="M6696" t="e">
        <f t="shared" si="858"/>
        <v>#REF!</v>
      </c>
      <c r="N6696">
        <f t="shared" si="859"/>
        <v>6</v>
      </c>
      <c r="O6696">
        <v>183047</v>
      </c>
      <c r="P6696">
        <v>6</v>
      </c>
    </row>
    <row r="6697" spans="1:16" x14ac:dyDescent="0.15">
      <c r="A6697" s="1" t="s">
        <v>9037</v>
      </c>
      <c r="B6697" s="5" t="s">
        <v>2</v>
      </c>
      <c r="C6697" s="4" t="s">
        <v>48</v>
      </c>
      <c r="D6697" s="6" t="str">
        <f t="shared" si="852"/>
        <v>10</v>
      </c>
      <c r="E6697" s="6" t="str">
        <f t="shared" si="853"/>
        <v>10</v>
      </c>
      <c r="F6697" s="6">
        <f t="shared" si="854"/>
        <v>214668</v>
      </c>
      <c r="G6697">
        <f>ROW()</f>
        <v>6697</v>
      </c>
      <c r="H6697">
        <f t="shared" si="855"/>
        <v>104.39510216517816</v>
      </c>
      <c r="J6697">
        <f t="shared" si="856"/>
        <v>1</v>
      </c>
      <c r="K6697">
        <f t="shared" si="857"/>
        <v>0</v>
      </c>
      <c r="M6697" t="e">
        <f t="shared" si="858"/>
        <v>#REF!</v>
      </c>
      <c r="N6697">
        <f t="shared" si="859"/>
        <v>7</v>
      </c>
      <c r="O6697">
        <v>183047</v>
      </c>
      <c r="P6697">
        <v>7</v>
      </c>
    </row>
    <row r="6698" spans="1:16" x14ac:dyDescent="0.15">
      <c r="A6698" s="1" t="s">
        <v>9041</v>
      </c>
      <c r="B6698" s="5" t="s">
        <v>0</v>
      </c>
      <c r="C6698" s="4" t="s">
        <v>6</v>
      </c>
      <c r="D6698" s="6" t="str">
        <f t="shared" si="852"/>
        <v/>
      </c>
      <c r="E6698" s="6" t="str">
        <f t="shared" si="853"/>
        <v>-1</v>
      </c>
      <c r="F6698" s="6">
        <f t="shared" si="854"/>
        <v>214668</v>
      </c>
      <c r="G6698">
        <f>ROW()</f>
        <v>6698</v>
      </c>
      <c r="H6698">
        <f t="shared" si="855"/>
        <v>104.39510216517816</v>
      </c>
      <c r="J6698">
        <f t="shared" si="856"/>
        <v>1</v>
      </c>
      <c r="K6698">
        <f t="shared" si="857"/>
        <v>0</v>
      </c>
      <c r="M6698" t="e">
        <f t="shared" si="858"/>
        <v>#REF!</v>
      </c>
      <c r="N6698">
        <f t="shared" si="859"/>
        <v>1</v>
      </c>
      <c r="O6698">
        <v>183047</v>
      </c>
      <c r="P6698">
        <v>1</v>
      </c>
    </row>
    <row r="6699" spans="1:16" x14ac:dyDescent="0.15">
      <c r="A6699" s="1" t="s">
        <v>9044</v>
      </c>
      <c r="B6699" s="5" t="s">
        <v>0</v>
      </c>
      <c r="C6699" s="4" t="s">
        <v>6</v>
      </c>
      <c r="D6699" s="6" t="str">
        <f t="shared" si="852"/>
        <v/>
      </c>
      <c r="E6699" s="6" t="str">
        <f t="shared" si="853"/>
        <v>-1</v>
      </c>
      <c r="F6699" s="6">
        <f t="shared" si="854"/>
        <v>214668</v>
      </c>
      <c r="G6699">
        <f>ROW()</f>
        <v>6699</v>
      </c>
      <c r="H6699">
        <f t="shared" si="855"/>
        <v>104.39510216517816</v>
      </c>
      <c r="J6699">
        <f t="shared" si="856"/>
        <v>1</v>
      </c>
      <c r="K6699">
        <f t="shared" si="857"/>
        <v>0</v>
      </c>
      <c r="M6699" t="e">
        <f t="shared" si="858"/>
        <v>#REF!</v>
      </c>
      <c r="N6699">
        <f t="shared" si="859"/>
        <v>2</v>
      </c>
      <c r="O6699">
        <v>183047</v>
      </c>
      <c r="P6699">
        <v>2</v>
      </c>
    </row>
    <row r="6700" spans="1:16" x14ac:dyDescent="0.15">
      <c r="A6700" s="1" t="s">
        <v>9047</v>
      </c>
      <c r="B6700" s="5" t="s">
        <v>0</v>
      </c>
      <c r="C6700" s="4" t="s">
        <v>6</v>
      </c>
      <c r="D6700" s="6" t="str">
        <f t="shared" si="852"/>
        <v/>
      </c>
      <c r="E6700" s="6" t="str">
        <f t="shared" si="853"/>
        <v>-1</v>
      </c>
      <c r="F6700" s="6">
        <f t="shared" si="854"/>
        <v>214668</v>
      </c>
      <c r="G6700">
        <f>ROW()</f>
        <v>6700</v>
      </c>
      <c r="H6700">
        <f t="shared" si="855"/>
        <v>104.39510216517816</v>
      </c>
      <c r="J6700">
        <f t="shared" si="856"/>
        <v>1</v>
      </c>
      <c r="K6700">
        <f t="shared" si="857"/>
        <v>0</v>
      </c>
      <c r="M6700" t="e">
        <f t="shared" si="858"/>
        <v>#REF!</v>
      </c>
      <c r="N6700">
        <f t="shared" si="859"/>
        <v>3</v>
      </c>
      <c r="O6700">
        <v>183047</v>
      </c>
      <c r="P6700">
        <v>3</v>
      </c>
    </row>
    <row r="6701" spans="1:16" x14ac:dyDescent="0.15">
      <c r="A6701" s="1" t="s">
        <v>9050</v>
      </c>
      <c r="B6701" s="5" t="s">
        <v>0</v>
      </c>
      <c r="C6701" s="4" t="s">
        <v>6</v>
      </c>
      <c r="D6701" s="6" t="str">
        <f t="shared" si="852"/>
        <v/>
      </c>
      <c r="E6701" s="6" t="str">
        <f t="shared" si="853"/>
        <v>-1</v>
      </c>
      <c r="F6701" s="6">
        <f t="shared" si="854"/>
        <v>214668</v>
      </c>
      <c r="G6701">
        <f>ROW()</f>
        <v>6701</v>
      </c>
      <c r="H6701">
        <f t="shared" si="855"/>
        <v>104.39510216517816</v>
      </c>
      <c r="J6701">
        <f t="shared" si="856"/>
        <v>1</v>
      </c>
      <c r="K6701">
        <f t="shared" si="857"/>
        <v>0</v>
      </c>
      <c r="M6701" t="e">
        <f t="shared" si="858"/>
        <v>#REF!</v>
      </c>
      <c r="N6701">
        <f t="shared" si="859"/>
        <v>4</v>
      </c>
      <c r="O6701">
        <v>183047</v>
      </c>
      <c r="P6701">
        <v>4</v>
      </c>
    </row>
    <row r="6702" spans="1:16" x14ac:dyDescent="0.15">
      <c r="A6702" s="1" t="s">
        <v>9054</v>
      </c>
      <c r="B6702" s="5" t="s">
        <v>0</v>
      </c>
      <c r="C6702" s="4" t="s">
        <v>6</v>
      </c>
      <c r="D6702" s="6" t="str">
        <f t="shared" si="852"/>
        <v/>
      </c>
      <c r="E6702" s="6" t="str">
        <f t="shared" si="853"/>
        <v>-1</v>
      </c>
      <c r="F6702" s="6">
        <f t="shared" si="854"/>
        <v>214668</v>
      </c>
      <c r="G6702">
        <f>ROW()</f>
        <v>6702</v>
      </c>
      <c r="H6702">
        <f t="shared" si="855"/>
        <v>104.39510216517816</v>
      </c>
      <c r="J6702">
        <f t="shared" si="856"/>
        <v>1</v>
      </c>
      <c r="K6702">
        <f t="shared" si="857"/>
        <v>0</v>
      </c>
      <c r="M6702" t="e">
        <f t="shared" si="858"/>
        <v>#REF!</v>
      </c>
      <c r="N6702">
        <f t="shared" si="859"/>
        <v>5</v>
      </c>
      <c r="O6702">
        <v>183047</v>
      </c>
      <c r="P6702">
        <v>5</v>
      </c>
    </row>
    <row r="6703" spans="1:16" x14ac:dyDescent="0.15">
      <c r="A6703" s="1" t="s">
        <v>9057</v>
      </c>
      <c r="B6703" s="5" t="s">
        <v>0</v>
      </c>
      <c r="C6703" s="4" t="s">
        <v>6</v>
      </c>
      <c r="D6703" s="6" t="str">
        <f t="shared" si="852"/>
        <v/>
      </c>
      <c r="E6703" s="6" t="str">
        <f t="shared" si="853"/>
        <v>-1</v>
      </c>
      <c r="F6703" s="6">
        <f t="shared" si="854"/>
        <v>214668</v>
      </c>
      <c r="G6703">
        <f>ROW()</f>
        <v>6703</v>
      </c>
      <c r="H6703">
        <f t="shared" si="855"/>
        <v>104.39510216517816</v>
      </c>
      <c r="J6703">
        <f t="shared" si="856"/>
        <v>1</v>
      </c>
      <c r="K6703">
        <f t="shared" si="857"/>
        <v>0</v>
      </c>
      <c r="M6703" t="e">
        <f t="shared" si="858"/>
        <v>#REF!</v>
      </c>
      <c r="N6703">
        <f t="shared" si="859"/>
        <v>6</v>
      </c>
      <c r="O6703">
        <v>183047</v>
      </c>
      <c r="P6703">
        <v>6</v>
      </c>
    </row>
    <row r="6704" spans="1:16" x14ac:dyDescent="0.15">
      <c r="A6704" s="1" t="s">
        <v>9060</v>
      </c>
      <c r="B6704" s="5" t="s">
        <v>0</v>
      </c>
      <c r="C6704" s="4" t="s">
        <v>6</v>
      </c>
      <c r="D6704" s="6" t="str">
        <f t="shared" si="852"/>
        <v/>
      </c>
      <c r="E6704" s="6" t="str">
        <f t="shared" si="853"/>
        <v>-1</v>
      </c>
      <c r="F6704" s="6">
        <f t="shared" si="854"/>
        <v>214668</v>
      </c>
      <c r="G6704">
        <f>ROW()</f>
        <v>6704</v>
      </c>
      <c r="H6704">
        <f t="shared" si="855"/>
        <v>104.39510216517816</v>
      </c>
      <c r="J6704">
        <f t="shared" si="856"/>
        <v>1</v>
      </c>
      <c r="K6704">
        <f t="shared" si="857"/>
        <v>0</v>
      </c>
      <c r="M6704" t="e">
        <f t="shared" si="858"/>
        <v>#REF!</v>
      </c>
      <c r="N6704">
        <f t="shared" si="859"/>
        <v>7</v>
      </c>
      <c r="O6704">
        <v>183047</v>
      </c>
      <c r="P6704">
        <v>7</v>
      </c>
    </row>
    <row r="6705" spans="1:16" x14ac:dyDescent="0.15">
      <c r="A6705" s="1" t="s">
        <v>9063</v>
      </c>
      <c r="B6705" s="5" t="s">
        <v>0</v>
      </c>
      <c r="C6705" s="4" t="s">
        <v>6</v>
      </c>
      <c r="D6705" s="6" t="str">
        <f t="shared" si="852"/>
        <v/>
      </c>
      <c r="E6705" s="6" t="str">
        <f t="shared" si="853"/>
        <v>-1</v>
      </c>
      <c r="F6705" s="6">
        <f t="shared" si="854"/>
        <v>214668</v>
      </c>
      <c r="G6705">
        <f>ROW()</f>
        <v>6705</v>
      </c>
      <c r="H6705">
        <f t="shared" si="855"/>
        <v>104.39510216517816</v>
      </c>
      <c r="J6705">
        <f t="shared" si="856"/>
        <v>1</v>
      </c>
      <c r="K6705">
        <f t="shared" si="857"/>
        <v>0</v>
      </c>
      <c r="M6705" t="e">
        <f t="shared" si="858"/>
        <v>#REF!</v>
      </c>
      <c r="N6705">
        <f t="shared" si="859"/>
        <v>8</v>
      </c>
      <c r="O6705">
        <v>183047</v>
      </c>
      <c r="P6705">
        <v>8</v>
      </c>
    </row>
    <row r="6706" spans="1:16" x14ac:dyDescent="0.15">
      <c r="A6706" s="1" t="s">
        <v>9067</v>
      </c>
      <c r="B6706" s="5" t="s">
        <v>0</v>
      </c>
      <c r="C6706" s="4" t="s">
        <v>6</v>
      </c>
      <c r="D6706" s="6" t="str">
        <f t="shared" si="852"/>
        <v/>
      </c>
      <c r="E6706" s="6" t="str">
        <f t="shared" si="853"/>
        <v>-1</v>
      </c>
      <c r="F6706" s="6">
        <f t="shared" si="854"/>
        <v>214668</v>
      </c>
      <c r="G6706">
        <f>ROW()</f>
        <v>6706</v>
      </c>
      <c r="H6706">
        <f t="shared" si="855"/>
        <v>104.39510216517816</v>
      </c>
      <c r="J6706">
        <f t="shared" si="856"/>
        <v>1</v>
      </c>
      <c r="K6706">
        <f t="shared" si="857"/>
        <v>0</v>
      </c>
      <c r="M6706" t="e">
        <f t="shared" si="858"/>
        <v>#REF!</v>
      </c>
      <c r="N6706">
        <f t="shared" si="859"/>
        <v>9</v>
      </c>
      <c r="O6706">
        <v>183047</v>
      </c>
      <c r="P6706">
        <v>9</v>
      </c>
    </row>
    <row r="6707" spans="1:16" x14ac:dyDescent="0.15">
      <c r="A6707" s="1" t="s">
        <v>9071</v>
      </c>
      <c r="B6707" s="5" t="s">
        <v>0</v>
      </c>
      <c r="C6707" s="4" t="s">
        <v>7</v>
      </c>
      <c r="D6707" s="6" t="str">
        <f t="shared" si="852"/>
        <v/>
      </c>
      <c r="E6707" s="6" t="str">
        <f t="shared" si="853"/>
        <v>-2</v>
      </c>
      <c r="F6707" s="6">
        <f t="shared" si="854"/>
        <v>214668</v>
      </c>
      <c r="G6707">
        <f>ROW()</f>
        <v>6707</v>
      </c>
      <c r="H6707">
        <f t="shared" si="855"/>
        <v>104.39510216517816</v>
      </c>
      <c r="J6707">
        <f t="shared" si="856"/>
        <v>1</v>
      </c>
      <c r="K6707">
        <f t="shared" si="857"/>
        <v>0</v>
      </c>
      <c r="M6707" t="e">
        <f t="shared" si="858"/>
        <v>#REF!</v>
      </c>
      <c r="N6707">
        <f t="shared" si="859"/>
        <v>10</v>
      </c>
      <c r="O6707">
        <v>183047</v>
      </c>
      <c r="P6707">
        <v>10</v>
      </c>
    </row>
    <row r="6708" spans="1:16" x14ac:dyDescent="0.15">
      <c r="A6708" s="1" t="s">
        <v>9074</v>
      </c>
      <c r="B6708" s="5" t="s">
        <v>0</v>
      </c>
      <c r="C6708" s="4" t="s">
        <v>7</v>
      </c>
      <c r="D6708" s="6" t="str">
        <f t="shared" si="852"/>
        <v/>
      </c>
      <c r="E6708" s="6" t="str">
        <f t="shared" si="853"/>
        <v>-2</v>
      </c>
      <c r="F6708" s="6">
        <f t="shared" si="854"/>
        <v>214668</v>
      </c>
      <c r="G6708">
        <f>ROW()</f>
        <v>6708</v>
      </c>
      <c r="H6708">
        <f t="shared" si="855"/>
        <v>104.39510216517816</v>
      </c>
      <c r="J6708">
        <f t="shared" si="856"/>
        <v>1</v>
      </c>
      <c r="K6708">
        <f t="shared" si="857"/>
        <v>0</v>
      </c>
      <c r="M6708" t="e">
        <f t="shared" si="858"/>
        <v>#REF!</v>
      </c>
      <c r="N6708">
        <f t="shared" si="859"/>
        <v>11</v>
      </c>
      <c r="O6708">
        <v>183047</v>
      </c>
      <c r="P6708">
        <v>11</v>
      </c>
    </row>
    <row r="6709" spans="1:16" x14ac:dyDescent="0.15">
      <c r="A6709" s="1" t="s">
        <v>9078</v>
      </c>
      <c r="B6709" s="5" t="s">
        <v>0</v>
      </c>
      <c r="C6709" s="4" t="s">
        <v>7</v>
      </c>
      <c r="D6709" s="6" t="str">
        <f t="shared" si="852"/>
        <v/>
      </c>
      <c r="E6709" s="6" t="str">
        <f t="shared" si="853"/>
        <v>-2</v>
      </c>
      <c r="F6709" s="6">
        <f t="shared" si="854"/>
        <v>214668</v>
      </c>
      <c r="G6709">
        <f>ROW()</f>
        <v>6709</v>
      </c>
      <c r="H6709">
        <f t="shared" si="855"/>
        <v>104.39510216517816</v>
      </c>
      <c r="J6709">
        <f t="shared" si="856"/>
        <v>1</v>
      </c>
      <c r="K6709">
        <f t="shared" si="857"/>
        <v>0</v>
      </c>
      <c r="M6709" t="e">
        <f t="shared" si="858"/>
        <v>#REF!</v>
      </c>
      <c r="N6709">
        <f t="shared" si="859"/>
        <v>12</v>
      </c>
      <c r="O6709">
        <v>183047</v>
      </c>
      <c r="P6709">
        <v>12</v>
      </c>
    </row>
    <row r="6710" spans="1:16" x14ac:dyDescent="0.15">
      <c r="A6710" s="1" t="s">
        <v>9081</v>
      </c>
      <c r="B6710" s="5" t="s">
        <v>0</v>
      </c>
      <c r="C6710" s="4" t="s">
        <v>7</v>
      </c>
      <c r="D6710" s="6" t="str">
        <f t="shared" si="852"/>
        <v/>
      </c>
      <c r="E6710" s="6" t="str">
        <f t="shared" si="853"/>
        <v>-2</v>
      </c>
      <c r="F6710" s="6">
        <f t="shared" si="854"/>
        <v>214668</v>
      </c>
      <c r="G6710">
        <f>ROW()</f>
        <v>6710</v>
      </c>
      <c r="H6710">
        <f t="shared" si="855"/>
        <v>104.39510216517816</v>
      </c>
      <c r="J6710">
        <f t="shared" si="856"/>
        <v>1</v>
      </c>
      <c r="K6710">
        <f t="shared" si="857"/>
        <v>0</v>
      </c>
      <c r="M6710" t="e">
        <f t="shared" si="858"/>
        <v>#REF!</v>
      </c>
      <c r="N6710">
        <f t="shared" si="859"/>
        <v>13</v>
      </c>
      <c r="O6710">
        <v>183047</v>
      </c>
      <c r="P6710">
        <v>13</v>
      </c>
    </row>
    <row r="6711" spans="1:16" x14ac:dyDescent="0.15">
      <c r="A6711" s="1" t="s">
        <v>9084</v>
      </c>
      <c r="B6711" s="5" t="s">
        <v>0</v>
      </c>
      <c r="C6711" s="4" t="s">
        <v>7</v>
      </c>
      <c r="D6711" s="6" t="str">
        <f t="shared" si="852"/>
        <v/>
      </c>
      <c r="E6711" s="6" t="str">
        <f t="shared" si="853"/>
        <v>-2</v>
      </c>
      <c r="F6711" s="6">
        <f t="shared" si="854"/>
        <v>214668</v>
      </c>
      <c r="G6711">
        <f>ROW()</f>
        <v>6711</v>
      </c>
      <c r="H6711">
        <f t="shared" si="855"/>
        <v>104.39510216517816</v>
      </c>
      <c r="J6711">
        <f t="shared" si="856"/>
        <v>1</v>
      </c>
      <c r="K6711">
        <f t="shared" si="857"/>
        <v>0</v>
      </c>
      <c r="M6711" t="e">
        <f t="shared" si="858"/>
        <v>#REF!</v>
      </c>
      <c r="N6711">
        <f t="shared" si="859"/>
        <v>14</v>
      </c>
      <c r="O6711">
        <v>183047</v>
      </c>
      <c r="P6711">
        <v>14</v>
      </c>
    </row>
    <row r="6712" spans="1:16" x14ac:dyDescent="0.15">
      <c r="A6712" s="1" t="s">
        <v>9088</v>
      </c>
      <c r="B6712" s="5" t="s">
        <v>0</v>
      </c>
      <c r="C6712" s="4" t="s">
        <v>8</v>
      </c>
      <c r="D6712" s="6" t="str">
        <f t="shared" si="852"/>
        <v/>
      </c>
      <c r="E6712" s="6" t="str">
        <f t="shared" si="853"/>
        <v>-3</v>
      </c>
      <c r="F6712" s="6">
        <f t="shared" si="854"/>
        <v>214668</v>
      </c>
      <c r="G6712">
        <f>ROW()</f>
        <v>6712</v>
      </c>
      <c r="H6712">
        <f t="shared" si="855"/>
        <v>104.39510216517816</v>
      </c>
      <c r="J6712">
        <f t="shared" si="856"/>
        <v>1</v>
      </c>
      <c r="K6712">
        <f t="shared" si="857"/>
        <v>0</v>
      </c>
      <c r="M6712" t="e">
        <f t="shared" si="858"/>
        <v>#REF!</v>
      </c>
      <c r="N6712">
        <f t="shared" si="859"/>
        <v>15</v>
      </c>
      <c r="O6712">
        <v>183047</v>
      </c>
      <c r="P6712">
        <v>15</v>
      </c>
    </row>
    <row r="6713" spans="1:16" x14ac:dyDescent="0.15">
      <c r="A6713" s="1" t="s">
        <v>9091</v>
      </c>
      <c r="B6713" s="5" t="s">
        <v>0</v>
      </c>
      <c r="C6713" s="4" t="s">
        <v>8</v>
      </c>
      <c r="D6713" s="6" t="str">
        <f t="shared" si="852"/>
        <v/>
      </c>
      <c r="E6713" s="6" t="str">
        <f t="shared" si="853"/>
        <v>-3</v>
      </c>
      <c r="F6713" s="6">
        <f t="shared" si="854"/>
        <v>214668</v>
      </c>
      <c r="G6713">
        <f>ROW()</f>
        <v>6713</v>
      </c>
      <c r="H6713">
        <f t="shared" si="855"/>
        <v>104.39510216517816</v>
      </c>
      <c r="J6713">
        <f t="shared" si="856"/>
        <v>1</v>
      </c>
      <c r="K6713">
        <f t="shared" si="857"/>
        <v>0</v>
      </c>
      <c r="M6713" t="e">
        <f t="shared" si="858"/>
        <v>#REF!</v>
      </c>
      <c r="N6713">
        <f t="shared" si="859"/>
        <v>16</v>
      </c>
      <c r="O6713">
        <v>183047</v>
      </c>
      <c r="P6713">
        <v>16</v>
      </c>
    </row>
    <row r="6714" spans="1:16" x14ac:dyDescent="0.15">
      <c r="A6714" s="1" t="s">
        <v>9094</v>
      </c>
      <c r="B6714" s="5" t="s">
        <v>0</v>
      </c>
      <c r="C6714" s="4" t="s">
        <v>8</v>
      </c>
      <c r="D6714" s="6" t="str">
        <f t="shared" si="852"/>
        <v/>
      </c>
      <c r="E6714" s="6" t="str">
        <f t="shared" si="853"/>
        <v>-3</v>
      </c>
      <c r="F6714" s="6">
        <f t="shared" si="854"/>
        <v>214668</v>
      </c>
      <c r="G6714">
        <f>ROW()</f>
        <v>6714</v>
      </c>
      <c r="H6714">
        <f t="shared" si="855"/>
        <v>104.39510216517816</v>
      </c>
      <c r="J6714">
        <f t="shared" si="856"/>
        <v>1</v>
      </c>
      <c r="K6714">
        <f t="shared" si="857"/>
        <v>0</v>
      </c>
      <c r="M6714" t="e">
        <f t="shared" si="858"/>
        <v>#REF!</v>
      </c>
      <c r="N6714">
        <f t="shared" si="859"/>
        <v>17</v>
      </c>
      <c r="O6714">
        <v>183047</v>
      </c>
      <c r="P6714">
        <v>17</v>
      </c>
    </row>
    <row r="6715" spans="1:16" x14ac:dyDescent="0.15">
      <c r="A6715" s="1" t="s">
        <v>9098</v>
      </c>
      <c r="B6715" s="5" t="s">
        <v>0</v>
      </c>
      <c r="C6715" s="4" t="s">
        <v>9</v>
      </c>
      <c r="D6715" s="6" t="str">
        <f t="shared" si="852"/>
        <v/>
      </c>
      <c r="E6715" s="6" t="str">
        <f t="shared" si="853"/>
        <v>-4</v>
      </c>
      <c r="F6715" s="6">
        <f t="shared" si="854"/>
        <v>214668</v>
      </c>
      <c r="G6715">
        <f>ROW()</f>
        <v>6715</v>
      </c>
      <c r="H6715">
        <f t="shared" si="855"/>
        <v>104.39510216517816</v>
      </c>
      <c r="J6715">
        <f t="shared" si="856"/>
        <v>1</v>
      </c>
      <c r="K6715">
        <f t="shared" si="857"/>
        <v>0</v>
      </c>
      <c r="M6715" t="e">
        <f t="shared" si="858"/>
        <v>#REF!</v>
      </c>
      <c r="N6715">
        <f t="shared" si="859"/>
        <v>18</v>
      </c>
      <c r="O6715">
        <v>183047</v>
      </c>
      <c r="P6715">
        <v>18</v>
      </c>
    </row>
    <row r="6716" spans="1:16" x14ac:dyDescent="0.15">
      <c r="A6716" s="1" t="s">
        <v>9101</v>
      </c>
      <c r="B6716" s="5" t="s">
        <v>0</v>
      </c>
      <c r="C6716" s="4" t="s">
        <v>9</v>
      </c>
      <c r="D6716" s="6" t="str">
        <f t="shared" si="852"/>
        <v/>
      </c>
      <c r="E6716" s="6" t="str">
        <f t="shared" si="853"/>
        <v>-4</v>
      </c>
      <c r="F6716" s="6">
        <f t="shared" si="854"/>
        <v>214668</v>
      </c>
      <c r="G6716">
        <f>ROW()</f>
        <v>6716</v>
      </c>
      <c r="H6716">
        <f t="shared" si="855"/>
        <v>104.39510216517816</v>
      </c>
      <c r="J6716">
        <f t="shared" si="856"/>
        <v>1</v>
      </c>
      <c r="K6716">
        <f t="shared" si="857"/>
        <v>0</v>
      </c>
      <c r="M6716" t="e">
        <f t="shared" si="858"/>
        <v>#REF!</v>
      </c>
      <c r="N6716">
        <f t="shared" si="859"/>
        <v>19</v>
      </c>
      <c r="O6716">
        <v>183047</v>
      </c>
      <c r="P6716">
        <v>19</v>
      </c>
    </row>
    <row r="6717" spans="1:16" x14ac:dyDescent="0.15">
      <c r="A6717" s="1" t="s">
        <v>9105</v>
      </c>
      <c r="B6717" s="5" t="s">
        <v>0</v>
      </c>
      <c r="C6717" s="4" t="s">
        <v>10</v>
      </c>
      <c r="D6717" s="6" t="str">
        <f t="shared" si="852"/>
        <v/>
      </c>
      <c r="E6717" s="6" t="str">
        <f t="shared" si="853"/>
        <v>-5</v>
      </c>
      <c r="F6717" s="6">
        <f t="shared" si="854"/>
        <v>214668</v>
      </c>
      <c r="G6717">
        <f>ROW()</f>
        <v>6717</v>
      </c>
      <c r="H6717">
        <f t="shared" si="855"/>
        <v>104.39510216517816</v>
      </c>
      <c r="J6717">
        <f t="shared" si="856"/>
        <v>1</v>
      </c>
      <c r="K6717">
        <f t="shared" si="857"/>
        <v>0</v>
      </c>
      <c r="M6717" t="e">
        <f t="shared" si="858"/>
        <v>#REF!</v>
      </c>
      <c r="N6717">
        <f t="shared" si="859"/>
        <v>20</v>
      </c>
      <c r="O6717">
        <v>183047</v>
      </c>
      <c r="P6717">
        <v>20</v>
      </c>
    </row>
    <row r="6718" spans="1:16" x14ac:dyDescent="0.15">
      <c r="A6718" s="1" t="s">
        <v>9108</v>
      </c>
      <c r="B6718" s="5" t="s">
        <v>0</v>
      </c>
      <c r="C6718" s="4" t="s">
        <v>10</v>
      </c>
      <c r="D6718" s="6" t="str">
        <f t="shared" si="852"/>
        <v/>
      </c>
      <c r="E6718" s="6" t="str">
        <f t="shared" si="853"/>
        <v>-5</v>
      </c>
      <c r="F6718" s="6">
        <f t="shared" si="854"/>
        <v>214668</v>
      </c>
      <c r="G6718">
        <f>ROW()</f>
        <v>6718</v>
      </c>
      <c r="H6718">
        <f t="shared" si="855"/>
        <v>104.39510216517816</v>
      </c>
      <c r="J6718">
        <f t="shared" si="856"/>
        <v>1</v>
      </c>
      <c r="K6718">
        <f t="shared" si="857"/>
        <v>0</v>
      </c>
      <c r="M6718" t="e">
        <f t="shared" si="858"/>
        <v>#REF!</v>
      </c>
      <c r="N6718">
        <f t="shared" si="859"/>
        <v>21</v>
      </c>
      <c r="O6718">
        <v>183047</v>
      </c>
      <c r="P6718">
        <v>21</v>
      </c>
    </row>
    <row r="6719" spans="1:16" x14ac:dyDescent="0.15">
      <c r="A6719" s="1" t="s">
        <v>9112</v>
      </c>
      <c r="B6719" s="5" t="s">
        <v>0</v>
      </c>
      <c r="C6719" s="4" t="s">
        <v>1</v>
      </c>
      <c r="D6719" s="6" t="str">
        <f t="shared" si="852"/>
        <v/>
      </c>
      <c r="E6719" s="6" t="str">
        <f t="shared" si="853"/>
        <v>-6</v>
      </c>
      <c r="F6719" s="6">
        <f t="shared" si="854"/>
        <v>214668</v>
      </c>
      <c r="G6719">
        <f>ROW()</f>
        <v>6719</v>
      </c>
      <c r="H6719">
        <f t="shared" si="855"/>
        <v>104.39510216517816</v>
      </c>
      <c r="J6719">
        <f t="shared" si="856"/>
        <v>1</v>
      </c>
      <c r="K6719">
        <f t="shared" si="857"/>
        <v>0</v>
      </c>
      <c r="M6719" t="e">
        <f t="shared" si="858"/>
        <v>#REF!</v>
      </c>
      <c r="N6719">
        <f t="shared" si="859"/>
        <v>22</v>
      </c>
      <c r="O6719">
        <v>183047</v>
      </c>
      <c r="P6719">
        <v>22</v>
      </c>
    </row>
    <row r="6720" spans="1:16" x14ac:dyDescent="0.15">
      <c r="A6720" s="1" t="s">
        <v>9115</v>
      </c>
      <c r="B6720" s="5" t="s">
        <v>2</v>
      </c>
      <c r="C6720" s="4" t="s">
        <v>47</v>
      </c>
      <c r="D6720" s="6" t="str">
        <f t="shared" si="852"/>
        <v>60</v>
      </c>
      <c r="E6720" s="6" t="str">
        <f t="shared" si="853"/>
        <v>60</v>
      </c>
      <c r="F6720" s="6">
        <f t="shared" si="854"/>
        <v>214670</v>
      </c>
      <c r="G6720">
        <f>ROW()</f>
        <v>6720</v>
      </c>
      <c r="H6720">
        <f t="shared" si="855"/>
        <v>104.39700645554436</v>
      </c>
      <c r="J6720">
        <f t="shared" si="856"/>
        <v>1</v>
      </c>
      <c r="K6720">
        <f t="shared" si="857"/>
        <v>0</v>
      </c>
      <c r="M6720" t="e">
        <f t="shared" si="858"/>
        <v>#REF!</v>
      </c>
      <c r="N6720">
        <f t="shared" si="859"/>
        <v>23</v>
      </c>
      <c r="O6720">
        <v>183047</v>
      </c>
      <c r="P6720">
        <v>23</v>
      </c>
    </row>
    <row r="6721" spans="1:16" x14ac:dyDescent="0.15">
      <c r="A6721" s="1" t="s">
        <v>9119</v>
      </c>
      <c r="B6721" s="5" t="s">
        <v>0</v>
      </c>
      <c r="C6721" s="4" t="s">
        <v>6</v>
      </c>
      <c r="D6721" s="6" t="str">
        <f t="shared" si="852"/>
        <v/>
      </c>
      <c r="E6721" s="6" t="str">
        <f t="shared" si="853"/>
        <v>-1</v>
      </c>
      <c r="F6721" s="6">
        <f t="shared" si="854"/>
        <v>214670</v>
      </c>
      <c r="G6721">
        <f>ROW()</f>
        <v>6721</v>
      </c>
      <c r="H6721">
        <f t="shared" si="855"/>
        <v>104.39700645554436</v>
      </c>
      <c r="J6721">
        <f t="shared" si="856"/>
        <v>1</v>
      </c>
      <c r="K6721">
        <f t="shared" si="857"/>
        <v>0</v>
      </c>
      <c r="M6721" t="e">
        <f t="shared" si="858"/>
        <v>#REF!</v>
      </c>
      <c r="N6721">
        <f t="shared" si="859"/>
        <v>1</v>
      </c>
      <c r="O6721">
        <v>183047</v>
      </c>
      <c r="P6721">
        <v>1</v>
      </c>
    </row>
    <row r="6722" spans="1:16" x14ac:dyDescent="0.15">
      <c r="A6722" s="1" t="s">
        <v>9122</v>
      </c>
      <c r="B6722" s="5" t="s">
        <v>0</v>
      </c>
      <c r="C6722" s="4" t="s">
        <v>6</v>
      </c>
      <c r="D6722" s="6" t="str">
        <f t="shared" si="852"/>
        <v/>
      </c>
      <c r="E6722" s="6" t="str">
        <f t="shared" si="853"/>
        <v>-1</v>
      </c>
      <c r="F6722" s="6">
        <f t="shared" si="854"/>
        <v>214670</v>
      </c>
      <c r="G6722">
        <f>ROW()</f>
        <v>6722</v>
      </c>
      <c r="H6722">
        <f t="shared" si="855"/>
        <v>104.39700645554436</v>
      </c>
      <c r="J6722">
        <f t="shared" si="856"/>
        <v>1</v>
      </c>
      <c r="K6722">
        <f t="shared" si="857"/>
        <v>0</v>
      </c>
      <c r="M6722" t="e">
        <f t="shared" si="858"/>
        <v>#REF!</v>
      </c>
      <c r="N6722">
        <f t="shared" si="859"/>
        <v>2</v>
      </c>
      <c r="O6722">
        <v>183047</v>
      </c>
      <c r="P6722">
        <v>2</v>
      </c>
    </row>
    <row r="6723" spans="1:16" x14ac:dyDescent="0.15">
      <c r="A6723" s="1" t="s">
        <v>9125</v>
      </c>
      <c r="B6723" s="5" t="s">
        <v>0</v>
      </c>
      <c r="C6723" s="4" t="s">
        <v>6</v>
      </c>
      <c r="D6723" s="6" t="str">
        <f t="shared" si="852"/>
        <v/>
      </c>
      <c r="E6723" s="6" t="str">
        <f t="shared" si="853"/>
        <v>-1</v>
      </c>
      <c r="F6723" s="6">
        <f t="shared" si="854"/>
        <v>214670</v>
      </c>
      <c r="G6723">
        <f>ROW()</f>
        <v>6723</v>
      </c>
      <c r="H6723">
        <f t="shared" si="855"/>
        <v>104.39700645554436</v>
      </c>
      <c r="J6723">
        <f t="shared" si="856"/>
        <v>1</v>
      </c>
      <c r="K6723">
        <f t="shared" si="857"/>
        <v>0</v>
      </c>
      <c r="M6723" t="e">
        <f t="shared" si="858"/>
        <v>#REF!</v>
      </c>
      <c r="N6723">
        <f t="shared" si="859"/>
        <v>3</v>
      </c>
      <c r="O6723">
        <v>183047</v>
      </c>
      <c r="P6723">
        <v>3</v>
      </c>
    </row>
    <row r="6724" spans="1:16" x14ac:dyDescent="0.15">
      <c r="A6724" s="1" t="s">
        <v>9128</v>
      </c>
      <c r="B6724" s="5" t="s">
        <v>0</v>
      </c>
      <c r="C6724" s="4" t="s">
        <v>6</v>
      </c>
      <c r="D6724" s="6" t="str">
        <f t="shared" si="852"/>
        <v/>
      </c>
      <c r="E6724" s="6" t="str">
        <f t="shared" si="853"/>
        <v>-1</v>
      </c>
      <c r="F6724" s="6">
        <f t="shared" si="854"/>
        <v>214670</v>
      </c>
      <c r="G6724">
        <f>ROW()</f>
        <v>6724</v>
      </c>
      <c r="H6724">
        <f t="shared" si="855"/>
        <v>104.39700645554436</v>
      </c>
      <c r="J6724">
        <f t="shared" si="856"/>
        <v>1</v>
      </c>
      <c r="K6724">
        <f t="shared" si="857"/>
        <v>0</v>
      </c>
      <c r="M6724" t="e">
        <f t="shared" si="858"/>
        <v>#REF!</v>
      </c>
      <c r="N6724">
        <f t="shared" si="859"/>
        <v>4</v>
      </c>
      <c r="O6724">
        <v>183047</v>
      </c>
      <c r="P6724">
        <v>4</v>
      </c>
    </row>
    <row r="6725" spans="1:16" x14ac:dyDescent="0.15">
      <c r="A6725" s="1" t="s">
        <v>9131</v>
      </c>
      <c r="B6725" s="5" t="s">
        <v>0</v>
      </c>
      <c r="C6725" s="4" t="s">
        <v>6</v>
      </c>
      <c r="D6725" s="6" t="str">
        <f t="shared" si="852"/>
        <v/>
      </c>
      <c r="E6725" s="6" t="str">
        <f t="shared" si="853"/>
        <v>-1</v>
      </c>
      <c r="F6725" s="6">
        <f t="shared" si="854"/>
        <v>214670</v>
      </c>
      <c r="G6725">
        <f>ROW()</f>
        <v>6725</v>
      </c>
      <c r="H6725">
        <f t="shared" si="855"/>
        <v>104.39700645554436</v>
      </c>
      <c r="J6725">
        <f t="shared" si="856"/>
        <v>1</v>
      </c>
      <c r="K6725">
        <f t="shared" si="857"/>
        <v>0</v>
      </c>
      <c r="M6725" t="e">
        <f t="shared" si="858"/>
        <v>#REF!</v>
      </c>
      <c r="N6725">
        <f t="shared" si="859"/>
        <v>5</v>
      </c>
      <c r="O6725">
        <v>183047</v>
      </c>
      <c r="P6725">
        <v>5</v>
      </c>
    </row>
    <row r="6726" spans="1:16" x14ac:dyDescent="0.15">
      <c r="A6726" s="1" t="s">
        <v>9134</v>
      </c>
      <c r="B6726" s="5" t="s">
        <v>0</v>
      </c>
      <c r="C6726" s="4" t="s">
        <v>6</v>
      </c>
      <c r="D6726" s="6" t="str">
        <f t="shared" si="852"/>
        <v/>
      </c>
      <c r="E6726" s="6" t="str">
        <f t="shared" si="853"/>
        <v>-1</v>
      </c>
      <c r="F6726" s="6">
        <f t="shared" si="854"/>
        <v>214670</v>
      </c>
      <c r="G6726">
        <f>ROW()</f>
        <v>6726</v>
      </c>
      <c r="H6726">
        <f t="shared" si="855"/>
        <v>104.39700645554436</v>
      </c>
      <c r="J6726">
        <f t="shared" si="856"/>
        <v>1</v>
      </c>
      <c r="K6726">
        <f t="shared" si="857"/>
        <v>0</v>
      </c>
      <c r="M6726" t="e">
        <f t="shared" si="858"/>
        <v>#REF!</v>
      </c>
      <c r="N6726">
        <f t="shared" si="859"/>
        <v>6</v>
      </c>
      <c r="O6726">
        <v>183047</v>
      </c>
      <c r="P6726">
        <v>6</v>
      </c>
    </row>
    <row r="6727" spans="1:16" x14ac:dyDescent="0.15">
      <c r="A6727" s="1" t="s">
        <v>9137</v>
      </c>
      <c r="B6727" s="5" t="s">
        <v>0</v>
      </c>
      <c r="C6727" s="4" t="s">
        <v>6</v>
      </c>
      <c r="D6727" s="6" t="str">
        <f t="shared" si="852"/>
        <v/>
      </c>
      <c r="E6727" s="6" t="str">
        <f t="shared" si="853"/>
        <v>-1</v>
      </c>
      <c r="F6727" s="6">
        <f t="shared" si="854"/>
        <v>214670</v>
      </c>
      <c r="G6727">
        <f>ROW()</f>
        <v>6727</v>
      </c>
      <c r="H6727">
        <f t="shared" si="855"/>
        <v>104.39700645554436</v>
      </c>
      <c r="J6727">
        <f t="shared" si="856"/>
        <v>1</v>
      </c>
      <c r="K6727">
        <f t="shared" si="857"/>
        <v>0</v>
      </c>
      <c r="M6727" t="e">
        <f t="shared" si="858"/>
        <v>#REF!</v>
      </c>
      <c r="N6727">
        <f t="shared" si="859"/>
        <v>7</v>
      </c>
      <c r="O6727">
        <v>183047</v>
      </c>
      <c r="P6727">
        <v>7</v>
      </c>
    </row>
    <row r="6728" spans="1:16" x14ac:dyDescent="0.15">
      <c r="A6728" s="1" t="s">
        <v>9140</v>
      </c>
      <c r="B6728" s="5" t="s">
        <v>0</v>
      </c>
      <c r="C6728" s="4" t="s">
        <v>6</v>
      </c>
      <c r="D6728" s="6" t="str">
        <f t="shared" si="852"/>
        <v/>
      </c>
      <c r="E6728" s="6" t="str">
        <f t="shared" si="853"/>
        <v>-1</v>
      </c>
      <c r="F6728" s="6">
        <f t="shared" si="854"/>
        <v>214670</v>
      </c>
      <c r="G6728">
        <f>ROW()</f>
        <v>6728</v>
      </c>
      <c r="H6728">
        <f t="shared" si="855"/>
        <v>104.39700645554436</v>
      </c>
      <c r="J6728">
        <f t="shared" si="856"/>
        <v>1</v>
      </c>
      <c r="K6728">
        <f t="shared" si="857"/>
        <v>0</v>
      </c>
      <c r="M6728" t="e">
        <f t="shared" si="858"/>
        <v>#REF!</v>
      </c>
      <c r="N6728">
        <f t="shared" si="859"/>
        <v>8</v>
      </c>
      <c r="O6728">
        <v>183047</v>
      </c>
      <c r="P6728">
        <v>8</v>
      </c>
    </row>
    <row r="6729" spans="1:16" x14ac:dyDescent="0.15">
      <c r="A6729" s="1" t="s">
        <v>9143</v>
      </c>
      <c r="B6729" s="5" t="s">
        <v>0</v>
      </c>
      <c r="C6729" s="4" t="s">
        <v>6</v>
      </c>
      <c r="D6729" s="6" t="str">
        <f t="shared" si="852"/>
        <v/>
      </c>
      <c r="E6729" s="6" t="str">
        <f t="shared" si="853"/>
        <v>-1</v>
      </c>
      <c r="F6729" s="6">
        <f t="shared" si="854"/>
        <v>214670</v>
      </c>
      <c r="G6729">
        <f>ROW()</f>
        <v>6729</v>
      </c>
      <c r="H6729">
        <f t="shared" si="855"/>
        <v>104.39700645554436</v>
      </c>
      <c r="J6729">
        <f t="shared" si="856"/>
        <v>1</v>
      </c>
      <c r="K6729">
        <f t="shared" si="857"/>
        <v>0</v>
      </c>
      <c r="M6729" t="e">
        <f t="shared" si="858"/>
        <v>#REF!</v>
      </c>
      <c r="N6729">
        <f t="shared" si="859"/>
        <v>9</v>
      </c>
      <c r="O6729">
        <v>183047</v>
      </c>
      <c r="P6729">
        <v>9</v>
      </c>
    </row>
    <row r="6730" spans="1:16" x14ac:dyDescent="0.15">
      <c r="A6730" s="1" t="s">
        <v>9147</v>
      </c>
      <c r="B6730" s="5" t="s">
        <v>0</v>
      </c>
      <c r="C6730" s="4" t="s">
        <v>7</v>
      </c>
      <c r="D6730" s="6" t="str">
        <f t="shared" si="852"/>
        <v/>
      </c>
      <c r="E6730" s="6" t="str">
        <f t="shared" si="853"/>
        <v>-2</v>
      </c>
      <c r="F6730" s="6">
        <f t="shared" si="854"/>
        <v>214670</v>
      </c>
      <c r="G6730">
        <f>ROW()</f>
        <v>6730</v>
      </c>
      <c r="H6730">
        <f t="shared" si="855"/>
        <v>104.39700645554436</v>
      </c>
      <c r="J6730">
        <f t="shared" si="856"/>
        <v>1</v>
      </c>
      <c r="K6730">
        <f t="shared" si="857"/>
        <v>0</v>
      </c>
      <c r="M6730" t="e">
        <f t="shared" si="858"/>
        <v>#REF!</v>
      </c>
      <c r="N6730">
        <f t="shared" si="859"/>
        <v>10</v>
      </c>
      <c r="O6730">
        <v>183047</v>
      </c>
      <c r="P6730">
        <v>10</v>
      </c>
    </row>
    <row r="6731" spans="1:16" x14ac:dyDescent="0.15">
      <c r="A6731" s="1" t="s">
        <v>9150</v>
      </c>
      <c r="B6731" s="5" t="s">
        <v>0</v>
      </c>
      <c r="C6731" s="4" t="s">
        <v>7</v>
      </c>
      <c r="D6731" s="6" t="str">
        <f t="shared" si="852"/>
        <v/>
      </c>
      <c r="E6731" s="6" t="str">
        <f t="shared" si="853"/>
        <v>-2</v>
      </c>
      <c r="F6731" s="6">
        <f t="shared" si="854"/>
        <v>214670</v>
      </c>
      <c r="G6731">
        <f>ROW()</f>
        <v>6731</v>
      </c>
      <c r="H6731">
        <f t="shared" si="855"/>
        <v>104.39700645554436</v>
      </c>
      <c r="J6731">
        <f t="shared" si="856"/>
        <v>1</v>
      </c>
      <c r="K6731">
        <f t="shared" si="857"/>
        <v>0</v>
      </c>
      <c r="M6731" t="e">
        <f t="shared" si="858"/>
        <v>#REF!</v>
      </c>
      <c r="N6731">
        <f t="shared" si="859"/>
        <v>11</v>
      </c>
      <c r="O6731">
        <v>183047</v>
      </c>
      <c r="P6731">
        <v>11</v>
      </c>
    </row>
    <row r="6732" spans="1:16" x14ac:dyDescent="0.15">
      <c r="A6732" s="1" t="s">
        <v>9153</v>
      </c>
      <c r="B6732" s="5" t="s">
        <v>0</v>
      </c>
      <c r="C6732" s="4" t="s">
        <v>7</v>
      </c>
      <c r="D6732" s="6" t="str">
        <f t="shared" si="852"/>
        <v/>
      </c>
      <c r="E6732" s="6" t="str">
        <f t="shared" si="853"/>
        <v>-2</v>
      </c>
      <c r="F6732" s="6">
        <f t="shared" si="854"/>
        <v>214670</v>
      </c>
      <c r="G6732">
        <f>ROW()</f>
        <v>6732</v>
      </c>
      <c r="H6732">
        <f t="shared" si="855"/>
        <v>104.39700645554436</v>
      </c>
      <c r="J6732">
        <f t="shared" si="856"/>
        <v>1</v>
      </c>
      <c r="K6732">
        <f t="shared" si="857"/>
        <v>0</v>
      </c>
      <c r="M6732" t="e">
        <f t="shared" si="858"/>
        <v>#REF!</v>
      </c>
      <c r="N6732">
        <f t="shared" si="859"/>
        <v>12</v>
      </c>
      <c r="O6732">
        <v>183047</v>
      </c>
      <c r="P6732">
        <v>12</v>
      </c>
    </row>
    <row r="6733" spans="1:16" x14ac:dyDescent="0.15">
      <c r="A6733" s="1" t="s">
        <v>9156</v>
      </c>
      <c r="B6733" s="5" t="s">
        <v>0</v>
      </c>
      <c r="C6733" s="4" t="s">
        <v>7</v>
      </c>
      <c r="D6733" s="6" t="str">
        <f t="shared" si="852"/>
        <v/>
      </c>
      <c r="E6733" s="6" t="str">
        <f t="shared" si="853"/>
        <v>-2</v>
      </c>
      <c r="F6733" s="6">
        <f t="shared" si="854"/>
        <v>214670</v>
      </c>
      <c r="G6733">
        <f>ROW()</f>
        <v>6733</v>
      </c>
      <c r="H6733">
        <f t="shared" si="855"/>
        <v>104.39700645554436</v>
      </c>
      <c r="J6733">
        <f t="shared" si="856"/>
        <v>1</v>
      </c>
      <c r="K6733">
        <f t="shared" si="857"/>
        <v>0</v>
      </c>
      <c r="M6733" t="e">
        <f t="shared" si="858"/>
        <v>#REF!</v>
      </c>
      <c r="N6733">
        <f t="shared" si="859"/>
        <v>13</v>
      </c>
      <c r="O6733">
        <v>183047</v>
      </c>
      <c r="P6733">
        <v>13</v>
      </c>
    </row>
    <row r="6734" spans="1:16" x14ac:dyDescent="0.15">
      <c r="A6734" s="1" t="s">
        <v>9159</v>
      </c>
      <c r="B6734" s="5" t="s">
        <v>0</v>
      </c>
      <c r="C6734" s="4" t="s">
        <v>7</v>
      </c>
      <c r="D6734" s="6" t="str">
        <f t="shared" si="852"/>
        <v/>
      </c>
      <c r="E6734" s="6" t="str">
        <f t="shared" si="853"/>
        <v>-2</v>
      </c>
      <c r="F6734" s="6">
        <f t="shared" si="854"/>
        <v>214670</v>
      </c>
      <c r="G6734">
        <f>ROW()</f>
        <v>6734</v>
      </c>
      <c r="H6734">
        <f t="shared" si="855"/>
        <v>104.39700645554436</v>
      </c>
      <c r="J6734">
        <f t="shared" si="856"/>
        <v>1</v>
      </c>
      <c r="K6734">
        <f t="shared" si="857"/>
        <v>0</v>
      </c>
      <c r="M6734" t="e">
        <f t="shared" si="858"/>
        <v>#REF!</v>
      </c>
      <c r="N6734">
        <f t="shared" si="859"/>
        <v>14</v>
      </c>
      <c r="O6734">
        <v>183047</v>
      </c>
      <c r="P6734">
        <v>14</v>
      </c>
    </row>
    <row r="6735" spans="1:16" x14ac:dyDescent="0.15">
      <c r="A6735" s="1" t="s">
        <v>9163</v>
      </c>
      <c r="B6735" s="5" t="s">
        <v>0</v>
      </c>
      <c r="C6735" s="4" t="s">
        <v>8</v>
      </c>
      <c r="D6735" s="6" t="str">
        <f t="shared" si="852"/>
        <v/>
      </c>
      <c r="E6735" s="6" t="str">
        <f t="shared" si="853"/>
        <v>-3</v>
      </c>
      <c r="F6735" s="6">
        <f t="shared" si="854"/>
        <v>214670</v>
      </c>
      <c r="G6735">
        <f>ROW()</f>
        <v>6735</v>
      </c>
      <c r="H6735">
        <f t="shared" si="855"/>
        <v>104.39700645554436</v>
      </c>
      <c r="J6735">
        <f t="shared" si="856"/>
        <v>1</v>
      </c>
      <c r="K6735">
        <f t="shared" si="857"/>
        <v>0</v>
      </c>
      <c r="M6735" t="e">
        <f t="shared" si="858"/>
        <v>#REF!</v>
      </c>
      <c r="N6735">
        <f t="shared" si="859"/>
        <v>15</v>
      </c>
      <c r="O6735">
        <v>183047</v>
      </c>
      <c r="P6735">
        <v>15</v>
      </c>
    </row>
    <row r="6736" spans="1:16" x14ac:dyDescent="0.15">
      <c r="A6736" s="1" t="s">
        <v>9166</v>
      </c>
      <c r="B6736" s="5" t="s">
        <v>0</v>
      </c>
      <c r="C6736" s="4" t="s">
        <v>8</v>
      </c>
      <c r="D6736" s="6" t="str">
        <f t="shared" si="852"/>
        <v/>
      </c>
      <c r="E6736" s="6" t="str">
        <f t="shared" si="853"/>
        <v>-3</v>
      </c>
      <c r="F6736" s="6">
        <f t="shared" si="854"/>
        <v>214670</v>
      </c>
      <c r="G6736">
        <f>ROW()</f>
        <v>6736</v>
      </c>
      <c r="H6736">
        <f t="shared" si="855"/>
        <v>104.39700645554436</v>
      </c>
      <c r="J6736">
        <f t="shared" si="856"/>
        <v>1</v>
      </c>
      <c r="K6736">
        <f t="shared" si="857"/>
        <v>0</v>
      </c>
      <c r="M6736" t="e">
        <f t="shared" si="858"/>
        <v>#REF!</v>
      </c>
      <c r="N6736">
        <f t="shared" si="859"/>
        <v>16</v>
      </c>
      <c r="O6736">
        <v>183047</v>
      </c>
      <c r="P6736">
        <v>16</v>
      </c>
    </row>
    <row r="6737" spans="1:16" x14ac:dyDescent="0.15">
      <c r="A6737" s="1" t="s">
        <v>9169</v>
      </c>
      <c r="B6737" s="5" t="s">
        <v>0</v>
      </c>
      <c r="C6737" s="4" t="s">
        <v>8</v>
      </c>
      <c r="D6737" s="6" t="str">
        <f t="shared" si="852"/>
        <v/>
      </c>
      <c r="E6737" s="6" t="str">
        <f t="shared" si="853"/>
        <v>-3</v>
      </c>
      <c r="F6737" s="6">
        <f t="shared" si="854"/>
        <v>214670</v>
      </c>
      <c r="G6737">
        <f>ROW()</f>
        <v>6737</v>
      </c>
      <c r="H6737">
        <f t="shared" si="855"/>
        <v>104.39700645554436</v>
      </c>
      <c r="J6737">
        <f t="shared" si="856"/>
        <v>1</v>
      </c>
      <c r="K6737">
        <f t="shared" si="857"/>
        <v>0</v>
      </c>
      <c r="M6737" t="e">
        <f t="shared" si="858"/>
        <v>#REF!</v>
      </c>
      <c r="N6737">
        <f t="shared" si="859"/>
        <v>17</v>
      </c>
      <c r="O6737">
        <v>183047</v>
      </c>
      <c r="P6737">
        <v>17</v>
      </c>
    </row>
    <row r="6738" spans="1:16" x14ac:dyDescent="0.15">
      <c r="A6738" s="1" t="s">
        <v>9173</v>
      </c>
      <c r="B6738" s="5" t="s">
        <v>0</v>
      </c>
      <c r="C6738" s="4" t="s">
        <v>9</v>
      </c>
      <c r="D6738" s="6" t="str">
        <f t="shared" si="852"/>
        <v/>
      </c>
      <c r="E6738" s="6" t="str">
        <f t="shared" si="853"/>
        <v>-4</v>
      </c>
      <c r="F6738" s="6">
        <f t="shared" si="854"/>
        <v>214670</v>
      </c>
      <c r="G6738">
        <f>ROW()</f>
        <v>6738</v>
      </c>
      <c r="H6738">
        <f t="shared" si="855"/>
        <v>104.39700645554436</v>
      </c>
      <c r="J6738">
        <f t="shared" si="856"/>
        <v>1</v>
      </c>
      <c r="K6738">
        <f t="shared" si="857"/>
        <v>0</v>
      </c>
      <c r="M6738" t="e">
        <f t="shared" si="858"/>
        <v>#REF!</v>
      </c>
      <c r="N6738">
        <f t="shared" si="859"/>
        <v>18</v>
      </c>
      <c r="O6738">
        <v>183047</v>
      </c>
      <c r="P6738">
        <v>18</v>
      </c>
    </row>
    <row r="6739" spans="1:16" x14ac:dyDescent="0.15">
      <c r="A6739" s="1" t="s">
        <v>9177</v>
      </c>
      <c r="B6739" s="5" t="s">
        <v>0</v>
      </c>
      <c r="C6739" s="4" t="s">
        <v>9</v>
      </c>
      <c r="D6739" s="6" t="str">
        <f t="shared" si="852"/>
        <v/>
      </c>
      <c r="E6739" s="6" t="str">
        <f t="shared" si="853"/>
        <v>-4</v>
      </c>
      <c r="F6739" s="6">
        <f t="shared" si="854"/>
        <v>214670</v>
      </c>
      <c r="G6739">
        <f>ROW()</f>
        <v>6739</v>
      </c>
      <c r="H6739">
        <f t="shared" si="855"/>
        <v>104.39700645554436</v>
      </c>
      <c r="J6739">
        <f t="shared" si="856"/>
        <v>1</v>
      </c>
      <c r="K6739">
        <f t="shared" si="857"/>
        <v>0</v>
      </c>
      <c r="M6739" t="e">
        <f t="shared" si="858"/>
        <v>#REF!</v>
      </c>
      <c r="N6739">
        <f t="shared" si="859"/>
        <v>19</v>
      </c>
      <c r="O6739">
        <v>183047</v>
      </c>
      <c r="P6739">
        <v>19</v>
      </c>
    </row>
    <row r="6740" spans="1:16" x14ac:dyDescent="0.15">
      <c r="A6740" s="1" t="s">
        <v>9181</v>
      </c>
      <c r="B6740" s="5" t="s">
        <v>0</v>
      </c>
      <c r="C6740" s="4" t="s">
        <v>10</v>
      </c>
      <c r="D6740" s="6" t="str">
        <f t="shared" si="852"/>
        <v/>
      </c>
      <c r="E6740" s="6" t="str">
        <f t="shared" si="853"/>
        <v>-5</v>
      </c>
      <c r="F6740" s="6">
        <f t="shared" si="854"/>
        <v>214670</v>
      </c>
      <c r="G6740">
        <f>ROW()</f>
        <v>6740</v>
      </c>
      <c r="H6740">
        <f t="shared" si="855"/>
        <v>104.39700645554436</v>
      </c>
      <c r="J6740">
        <f t="shared" si="856"/>
        <v>1</v>
      </c>
      <c r="K6740">
        <f t="shared" si="857"/>
        <v>0</v>
      </c>
      <c r="M6740" t="e">
        <f t="shared" si="858"/>
        <v>#REF!</v>
      </c>
      <c r="N6740">
        <f t="shared" si="859"/>
        <v>20</v>
      </c>
      <c r="O6740">
        <v>183047</v>
      </c>
      <c r="P6740">
        <v>20</v>
      </c>
    </row>
    <row r="6741" spans="1:16" x14ac:dyDescent="0.15">
      <c r="A6741" s="1" t="s">
        <v>9184</v>
      </c>
      <c r="B6741" s="5" t="s">
        <v>0</v>
      </c>
      <c r="C6741" s="4" t="s">
        <v>10</v>
      </c>
      <c r="D6741" s="6" t="str">
        <f t="shared" si="852"/>
        <v/>
      </c>
      <c r="E6741" s="6" t="str">
        <f t="shared" si="853"/>
        <v>-5</v>
      </c>
      <c r="F6741" s="6">
        <f t="shared" si="854"/>
        <v>214670</v>
      </c>
      <c r="G6741">
        <f>ROW()</f>
        <v>6741</v>
      </c>
      <c r="H6741">
        <f t="shared" si="855"/>
        <v>104.39700645554436</v>
      </c>
      <c r="J6741">
        <f t="shared" si="856"/>
        <v>1</v>
      </c>
      <c r="K6741">
        <f t="shared" si="857"/>
        <v>0</v>
      </c>
      <c r="M6741" t="e">
        <f t="shared" si="858"/>
        <v>#REF!</v>
      </c>
      <c r="N6741">
        <f t="shared" si="859"/>
        <v>21</v>
      </c>
      <c r="O6741">
        <v>183047</v>
      </c>
      <c r="P6741">
        <v>21</v>
      </c>
    </row>
    <row r="6742" spans="1:16" x14ac:dyDescent="0.15">
      <c r="A6742" s="1" t="s">
        <v>9188</v>
      </c>
      <c r="B6742" s="5" t="s">
        <v>0</v>
      </c>
      <c r="C6742" s="4" t="s">
        <v>1</v>
      </c>
      <c r="D6742" s="6" t="str">
        <f t="shared" si="852"/>
        <v/>
      </c>
      <c r="E6742" s="6" t="str">
        <f t="shared" si="853"/>
        <v>-6</v>
      </c>
      <c r="F6742" s="6">
        <f t="shared" si="854"/>
        <v>214670</v>
      </c>
      <c r="G6742">
        <f>ROW()</f>
        <v>6742</v>
      </c>
      <c r="H6742">
        <f t="shared" si="855"/>
        <v>104.39700645554436</v>
      </c>
      <c r="J6742">
        <f t="shared" si="856"/>
        <v>1</v>
      </c>
      <c r="K6742">
        <f t="shared" si="857"/>
        <v>0</v>
      </c>
      <c r="M6742" t="e">
        <f t="shared" si="858"/>
        <v>#REF!</v>
      </c>
      <c r="N6742">
        <f t="shared" si="859"/>
        <v>22</v>
      </c>
      <c r="O6742">
        <v>183047</v>
      </c>
      <c r="P6742">
        <v>22</v>
      </c>
    </row>
    <row r="6743" spans="1:16" x14ac:dyDescent="0.15">
      <c r="A6743" s="1" t="s">
        <v>9191</v>
      </c>
      <c r="B6743" s="5" t="s">
        <v>2</v>
      </c>
      <c r="C6743" s="4" t="s">
        <v>47</v>
      </c>
      <c r="D6743" s="6" t="str">
        <f t="shared" si="852"/>
        <v>60</v>
      </c>
      <c r="E6743" s="6" t="str">
        <f t="shared" si="853"/>
        <v>60</v>
      </c>
      <c r="F6743" s="6">
        <f t="shared" si="854"/>
        <v>214672</v>
      </c>
      <c r="G6743">
        <f>ROW()</f>
        <v>6743</v>
      </c>
      <c r="H6743">
        <f t="shared" si="855"/>
        <v>104.39891074591054</v>
      </c>
      <c r="J6743">
        <f t="shared" si="856"/>
        <v>1</v>
      </c>
      <c r="K6743">
        <f t="shared" si="857"/>
        <v>0</v>
      </c>
      <c r="M6743" t="e">
        <f t="shared" si="858"/>
        <v>#REF!</v>
      </c>
      <c r="N6743">
        <f t="shared" si="859"/>
        <v>23</v>
      </c>
      <c r="O6743">
        <v>183047</v>
      </c>
      <c r="P6743">
        <v>23</v>
      </c>
    </row>
    <row r="6744" spans="1:16" x14ac:dyDescent="0.15">
      <c r="A6744" s="1" t="s">
        <v>9195</v>
      </c>
      <c r="B6744" s="5" t="s">
        <v>0</v>
      </c>
      <c r="C6744" s="4" t="s">
        <v>6</v>
      </c>
      <c r="D6744" s="6" t="str">
        <f t="shared" si="852"/>
        <v/>
      </c>
      <c r="E6744" s="6" t="str">
        <f t="shared" si="853"/>
        <v>-1</v>
      </c>
      <c r="F6744" s="6">
        <f t="shared" si="854"/>
        <v>214672</v>
      </c>
      <c r="G6744">
        <f>ROW()</f>
        <v>6744</v>
      </c>
      <c r="H6744">
        <f t="shared" si="855"/>
        <v>104.39891074591054</v>
      </c>
      <c r="J6744">
        <f t="shared" si="856"/>
        <v>1</v>
      </c>
      <c r="K6744">
        <f t="shared" si="857"/>
        <v>0</v>
      </c>
      <c r="M6744" t="e">
        <f t="shared" si="858"/>
        <v>#REF!</v>
      </c>
      <c r="N6744">
        <f t="shared" si="859"/>
        <v>1</v>
      </c>
      <c r="O6744">
        <v>183047</v>
      </c>
      <c r="P6744">
        <v>1</v>
      </c>
    </row>
    <row r="6745" spans="1:16" x14ac:dyDescent="0.15">
      <c r="A6745" s="1" t="s">
        <v>9198</v>
      </c>
      <c r="B6745" s="5" t="s">
        <v>0</v>
      </c>
      <c r="C6745" s="4" t="s">
        <v>6</v>
      </c>
      <c r="D6745" s="6" t="str">
        <f t="shared" si="852"/>
        <v/>
      </c>
      <c r="E6745" s="6" t="str">
        <f t="shared" si="853"/>
        <v>-1</v>
      </c>
      <c r="F6745" s="6">
        <f t="shared" si="854"/>
        <v>214672</v>
      </c>
      <c r="G6745">
        <f>ROW()</f>
        <v>6745</v>
      </c>
      <c r="H6745">
        <f t="shared" si="855"/>
        <v>104.39891074591054</v>
      </c>
      <c r="J6745">
        <f t="shared" si="856"/>
        <v>1</v>
      </c>
      <c r="K6745">
        <f t="shared" si="857"/>
        <v>0</v>
      </c>
      <c r="M6745" t="e">
        <f t="shared" si="858"/>
        <v>#REF!</v>
      </c>
      <c r="N6745">
        <f t="shared" si="859"/>
        <v>2</v>
      </c>
      <c r="O6745">
        <v>183047</v>
      </c>
      <c r="P6745">
        <v>2</v>
      </c>
    </row>
    <row r="6746" spans="1:16" x14ac:dyDescent="0.15">
      <c r="A6746" s="1" t="s">
        <v>9201</v>
      </c>
      <c r="B6746" s="5" t="s">
        <v>0</v>
      </c>
      <c r="C6746" s="4" t="s">
        <v>6</v>
      </c>
      <c r="D6746" s="6" t="str">
        <f t="shared" si="852"/>
        <v/>
      </c>
      <c r="E6746" s="6" t="str">
        <f t="shared" si="853"/>
        <v>-1</v>
      </c>
      <c r="F6746" s="6">
        <f t="shared" si="854"/>
        <v>214672</v>
      </c>
      <c r="G6746">
        <f>ROW()</f>
        <v>6746</v>
      </c>
      <c r="H6746">
        <f t="shared" si="855"/>
        <v>104.39891074591054</v>
      </c>
      <c r="J6746">
        <f t="shared" si="856"/>
        <v>1</v>
      </c>
      <c r="K6746">
        <f t="shared" si="857"/>
        <v>0</v>
      </c>
      <c r="M6746" t="e">
        <f t="shared" si="858"/>
        <v>#REF!</v>
      </c>
      <c r="N6746">
        <f t="shared" si="859"/>
        <v>3</v>
      </c>
      <c r="O6746">
        <v>183047</v>
      </c>
      <c r="P6746">
        <v>3</v>
      </c>
    </row>
    <row r="6747" spans="1:16" x14ac:dyDescent="0.15">
      <c r="A6747" s="1" t="s">
        <v>9204</v>
      </c>
      <c r="B6747" s="5" t="s">
        <v>0</v>
      </c>
      <c r="C6747" s="4" t="s">
        <v>6</v>
      </c>
      <c r="D6747" s="6" t="str">
        <f t="shared" si="852"/>
        <v/>
      </c>
      <c r="E6747" s="6" t="str">
        <f t="shared" si="853"/>
        <v>-1</v>
      </c>
      <c r="F6747" s="6">
        <f t="shared" si="854"/>
        <v>214672</v>
      </c>
      <c r="G6747">
        <f>ROW()</f>
        <v>6747</v>
      </c>
      <c r="H6747">
        <f t="shared" si="855"/>
        <v>104.39891074591054</v>
      </c>
      <c r="J6747">
        <f t="shared" si="856"/>
        <v>1</v>
      </c>
      <c r="K6747">
        <f t="shared" si="857"/>
        <v>0</v>
      </c>
      <c r="M6747" t="e">
        <f t="shared" si="858"/>
        <v>#REF!</v>
      </c>
      <c r="N6747">
        <f t="shared" si="859"/>
        <v>4</v>
      </c>
      <c r="O6747">
        <v>183047</v>
      </c>
      <c r="P6747">
        <v>4</v>
      </c>
    </row>
    <row r="6748" spans="1:16" x14ac:dyDescent="0.15">
      <c r="A6748" s="1" t="s">
        <v>9207</v>
      </c>
      <c r="B6748" s="5" t="s">
        <v>0</v>
      </c>
      <c r="C6748" s="4" t="s">
        <v>6</v>
      </c>
      <c r="D6748" s="6" t="str">
        <f t="shared" si="852"/>
        <v/>
      </c>
      <c r="E6748" s="6" t="str">
        <f t="shared" si="853"/>
        <v>-1</v>
      </c>
      <c r="F6748" s="6">
        <f t="shared" si="854"/>
        <v>214672</v>
      </c>
      <c r="G6748">
        <f>ROW()</f>
        <v>6748</v>
      </c>
      <c r="H6748">
        <f t="shared" si="855"/>
        <v>104.39891074591054</v>
      </c>
      <c r="J6748">
        <f t="shared" si="856"/>
        <v>1</v>
      </c>
      <c r="K6748">
        <f t="shared" si="857"/>
        <v>0</v>
      </c>
      <c r="M6748" t="e">
        <f t="shared" si="858"/>
        <v>#REF!</v>
      </c>
      <c r="N6748">
        <f t="shared" si="859"/>
        <v>5</v>
      </c>
      <c r="O6748">
        <v>183047</v>
      </c>
      <c r="P6748">
        <v>5</v>
      </c>
    </row>
    <row r="6749" spans="1:16" x14ac:dyDescent="0.15">
      <c r="A6749" s="1" t="s">
        <v>9210</v>
      </c>
      <c r="B6749" s="5" t="s">
        <v>0</v>
      </c>
      <c r="C6749" s="4" t="s">
        <v>6</v>
      </c>
      <c r="D6749" s="6" t="str">
        <f t="shared" si="852"/>
        <v/>
      </c>
      <c r="E6749" s="6" t="str">
        <f t="shared" si="853"/>
        <v>-1</v>
      </c>
      <c r="F6749" s="6">
        <f t="shared" si="854"/>
        <v>214672</v>
      </c>
      <c r="G6749">
        <f>ROW()</f>
        <v>6749</v>
      </c>
      <c r="H6749">
        <f t="shared" si="855"/>
        <v>104.39891074591054</v>
      </c>
      <c r="J6749">
        <f t="shared" si="856"/>
        <v>1</v>
      </c>
      <c r="K6749">
        <f t="shared" si="857"/>
        <v>0</v>
      </c>
      <c r="M6749" t="e">
        <f t="shared" si="858"/>
        <v>#REF!</v>
      </c>
      <c r="N6749">
        <f t="shared" si="859"/>
        <v>6</v>
      </c>
      <c r="O6749">
        <v>183047</v>
      </c>
      <c r="P6749">
        <v>6</v>
      </c>
    </row>
    <row r="6750" spans="1:16" x14ac:dyDescent="0.15">
      <c r="A6750" s="1" t="s">
        <v>9213</v>
      </c>
      <c r="B6750" s="5" t="s">
        <v>2</v>
      </c>
      <c r="C6750" s="4" t="s">
        <v>48</v>
      </c>
      <c r="D6750" s="6" t="str">
        <f t="shared" si="852"/>
        <v>10</v>
      </c>
      <c r="E6750" s="6" t="str">
        <f t="shared" si="853"/>
        <v>10</v>
      </c>
      <c r="F6750" s="6">
        <f t="shared" si="854"/>
        <v>214675</v>
      </c>
      <c r="G6750">
        <f>ROW()</f>
        <v>6750</v>
      </c>
      <c r="H6750">
        <f t="shared" si="855"/>
        <v>104.40176718145983</v>
      </c>
      <c r="J6750">
        <f t="shared" si="856"/>
        <v>1</v>
      </c>
      <c r="K6750">
        <f t="shared" si="857"/>
        <v>0</v>
      </c>
      <c r="M6750" t="e">
        <f t="shared" si="858"/>
        <v>#REF!</v>
      </c>
      <c r="N6750">
        <f t="shared" si="859"/>
        <v>7</v>
      </c>
      <c r="O6750">
        <v>183047</v>
      </c>
      <c r="P6750">
        <v>7</v>
      </c>
    </row>
    <row r="6751" spans="1:16" x14ac:dyDescent="0.15">
      <c r="A6751" s="1" t="s">
        <v>9217</v>
      </c>
      <c r="B6751" s="5" t="s">
        <v>2</v>
      </c>
      <c r="C6751" s="4" t="s">
        <v>45</v>
      </c>
      <c r="D6751" s="6" t="str">
        <f t="shared" ref="D6751:D6814" si="860">IFERROR(MID(A6751,FIND("払い出し",A6751)+6,LEN(A6751)-FIND("払い出し",A6751)-(LEN(A6751)-FIND("BUST",A6751))-13),"")</f>
        <v>10</v>
      </c>
      <c r="E6751" s="6" t="str">
        <f t="shared" ref="E6751:E6814" si="861">IF(D6751&lt;&gt;"",D6751,C6751)</f>
        <v>10</v>
      </c>
      <c r="F6751" s="6">
        <f t="shared" ref="F6751:F6814" si="862">IF(LEFT(C6751,1)="-",F6750,F6750+C6751)</f>
        <v>214684</v>
      </c>
      <c r="G6751">
        <f>ROW()</f>
        <v>6751</v>
      </c>
      <c r="H6751">
        <f t="shared" ref="H6751:H6814" si="863">(F6751-105026)/105026*100</f>
        <v>104.41033648810772</v>
      </c>
      <c r="J6751">
        <f t="shared" ref="J6751:J6814" si="864">IF(I6750=0,1,J6750+1)</f>
        <v>1</v>
      </c>
      <c r="K6751">
        <f t="shared" ref="K6751:K6814" si="865">IF(J6752=1,0,J6751)</f>
        <v>0</v>
      </c>
      <c r="M6751" t="e">
        <f t="shared" ref="M6751:M6814" si="866">IF(LEFT(C6751,1)="-",M6750+C6751,M6750)</f>
        <v>#REF!</v>
      </c>
      <c r="N6751">
        <f t="shared" ref="N6751:N6814" si="867">IF(D6750&lt;&gt;"",1,N6750+1)</f>
        <v>1</v>
      </c>
      <c r="O6751">
        <v>183047</v>
      </c>
      <c r="P6751">
        <v>1</v>
      </c>
    </row>
    <row r="6752" spans="1:16" x14ac:dyDescent="0.15">
      <c r="A6752" s="1" t="s">
        <v>9222</v>
      </c>
      <c r="B6752" s="5" t="s">
        <v>2</v>
      </c>
      <c r="C6752" s="4" t="s">
        <v>45</v>
      </c>
      <c r="D6752" s="6" t="str">
        <f t="shared" si="860"/>
        <v>10</v>
      </c>
      <c r="E6752" s="6" t="str">
        <f t="shared" si="861"/>
        <v>10</v>
      </c>
      <c r="F6752" s="6">
        <f t="shared" si="862"/>
        <v>214693</v>
      </c>
      <c r="G6752">
        <f>ROW()</f>
        <v>6752</v>
      </c>
      <c r="H6752">
        <f t="shared" si="863"/>
        <v>104.41890579475559</v>
      </c>
      <c r="J6752">
        <f t="shared" si="864"/>
        <v>1</v>
      </c>
      <c r="K6752">
        <f t="shared" si="865"/>
        <v>0</v>
      </c>
      <c r="M6752" t="e">
        <f t="shared" si="866"/>
        <v>#REF!</v>
      </c>
      <c r="N6752">
        <f t="shared" si="867"/>
        <v>1</v>
      </c>
      <c r="O6752">
        <v>183047</v>
      </c>
      <c r="P6752">
        <v>1</v>
      </c>
    </row>
    <row r="6753" spans="1:16" x14ac:dyDescent="0.15">
      <c r="A6753" s="1" t="s">
        <v>9228</v>
      </c>
      <c r="B6753" s="5" t="s">
        <v>0</v>
      </c>
      <c r="C6753" s="4" t="s">
        <v>6</v>
      </c>
      <c r="D6753" s="6" t="str">
        <f t="shared" si="860"/>
        <v/>
      </c>
      <c r="E6753" s="6" t="str">
        <f t="shared" si="861"/>
        <v>-1</v>
      </c>
      <c r="F6753" s="6">
        <f t="shared" si="862"/>
        <v>214693</v>
      </c>
      <c r="G6753">
        <f>ROW()</f>
        <v>6753</v>
      </c>
      <c r="H6753">
        <f t="shared" si="863"/>
        <v>104.41890579475559</v>
      </c>
      <c r="J6753">
        <f t="shared" si="864"/>
        <v>1</v>
      </c>
      <c r="K6753">
        <f t="shared" si="865"/>
        <v>0</v>
      </c>
      <c r="M6753" t="e">
        <f t="shared" si="866"/>
        <v>#REF!</v>
      </c>
      <c r="N6753">
        <f t="shared" si="867"/>
        <v>1</v>
      </c>
      <c r="O6753">
        <v>183047</v>
      </c>
      <c r="P6753">
        <v>1</v>
      </c>
    </row>
    <row r="6754" spans="1:16" x14ac:dyDescent="0.15">
      <c r="A6754" s="1" t="s">
        <v>9231</v>
      </c>
      <c r="B6754" s="5" t="s">
        <v>0</v>
      </c>
      <c r="C6754" s="4" t="s">
        <v>6</v>
      </c>
      <c r="D6754" s="6" t="str">
        <f t="shared" si="860"/>
        <v/>
      </c>
      <c r="E6754" s="6" t="str">
        <f t="shared" si="861"/>
        <v>-1</v>
      </c>
      <c r="F6754" s="6">
        <f t="shared" si="862"/>
        <v>214693</v>
      </c>
      <c r="G6754">
        <f>ROW()</f>
        <v>6754</v>
      </c>
      <c r="H6754">
        <f t="shared" si="863"/>
        <v>104.41890579475559</v>
      </c>
      <c r="J6754">
        <f t="shared" si="864"/>
        <v>1</v>
      </c>
      <c r="K6754">
        <f t="shared" si="865"/>
        <v>0</v>
      </c>
      <c r="M6754" t="e">
        <f t="shared" si="866"/>
        <v>#REF!</v>
      </c>
      <c r="N6754">
        <f t="shared" si="867"/>
        <v>2</v>
      </c>
      <c r="O6754">
        <v>183047</v>
      </c>
      <c r="P6754">
        <v>2</v>
      </c>
    </row>
    <row r="6755" spans="1:16" x14ac:dyDescent="0.15">
      <c r="A6755" s="1" t="s">
        <v>9234</v>
      </c>
      <c r="B6755" s="5" t="s">
        <v>0</v>
      </c>
      <c r="C6755" s="4" t="s">
        <v>6</v>
      </c>
      <c r="D6755" s="6" t="str">
        <f t="shared" si="860"/>
        <v/>
      </c>
      <c r="E6755" s="6" t="str">
        <f t="shared" si="861"/>
        <v>-1</v>
      </c>
      <c r="F6755" s="6">
        <f t="shared" si="862"/>
        <v>214693</v>
      </c>
      <c r="G6755">
        <f>ROW()</f>
        <v>6755</v>
      </c>
      <c r="H6755">
        <f t="shared" si="863"/>
        <v>104.41890579475559</v>
      </c>
      <c r="J6755">
        <f t="shared" si="864"/>
        <v>1</v>
      </c>
      <c r="K6755">
        <f t="shared" si="865"/>
        <v>0</v>
      </c>
      <c r="M6755" t="e">
        <f t="shared" si="866"/>
        <v>#REF!</v>
      </c>
      <c r="N6755">
        <f t="shared" si="867"/>
        <v>3</v>
      </c>
      <c r="O6755">
        <v>183047</v>
      </c>
      <c r="P6755">
        <v>3</v>
      </c>
    </row>
    <row r="6756" spans="1:16" x14ac:dyDescent="0.15">
      <c r="A6756" s="1" t="s">
        <v>9237</v>
      </c>
      <c r="B6756" s="5" t="s">
        <v>0</v>
      </c>
      <c r="C6756" s="4" t="s">
        <v>6</v>
      </c>
      <c r="D6756" s="6" t="str">
        <f t="shared" si="860"/>
        <v/>
      </c>
      <c r="E6756" s="6" t="str">
        <f t="shared" si="861"/>
        <v>-1</v>
      </c>
      <c r="F6756" s="6">
        <f t="shared" si="862"/>
        <v>214693</v>
      </c>
      <c r="G6756">
        <f>ROW()</f>
        <v>6756</v>
      </c>
      <c r="H6756">
        <f t="shared" si="863"/>
        <v>104.41890579475559</v>
      </c>
      <c r="J6756">
        <f t="shared" si="864"/>
        <v>1</v>
      </c>
      <c r="K6756">
        <f t="shared" si="865"/>
        <v>0</v>
      </c>
      <c r="M6756" t="e">
        <f t="shared" si="866"/>
        <v>#REF!</v>
      </c>
      <c r="N6756">
        <f t="shared" si="867"/>
        <v>4</v>
      </c>
      <c r="O6756">
        <v>183047</v>
      </c>
      <c r="P6756">
        <v>4</v>
      </c>
    </row>
    <row r="6757" spans="1:16" x14ac:dyDescent="0.15">
      <c r="A6757" s="1" t="s">
        <v>9240</v>
      </c>
      <c r="B6757" s="5" t="s">
        <v>2</v>
      </c>
      <c r="C6757" s="4" t="s">
        <v>43</v>
      </c>
      <c r="D6757" s="6" t="str">
        <f t="shared" si="860"/>
        <v>10</v>
      </c>
      <c r="E6757" s="6" t="str">
        <f t="shared" si="861"/>
        <v>10</v>
      </c>
      <c r="F6757" s="6">
        <f t="shared" si="862"/>
        <v>214698</v>
      </c>
      <c r="G6757">
        <f>ROW()</f>
        <v>6757</v>
      </c>
      <c r="H6757">
        <f t="shared" si="863"/>
        <v>104.42366652067108</v>
      </c>
      <c r="J6757">
        <f t="shared" si="864"/>
        <v>1</v>
      </c>
      <c r="K6757">
        <f t="shared" si="865"/>
        <v>0</v>
      </c>
      <c r="M6757" t="e">
        <f t="shared" si="866"/>
        <v>#REF!</v>
      </c>
      <c r="N6757">
        <f t="shared" si="867"/>
        <v>5</v>
      </c>
      <c r="O6757">
        <v>183047</v>
      </c>
      <c r="P6757">
        <v>5</v>
      </c>
    </row>
    <row r="6758" spans="1:16" x14ac:dyDescent="0.15">
      <c r="A6758" s="1" t="s">
        <v>9245</v>
      </c>
      <c r="B6758" s="5" t="s">
        <v>0</v>
      </c>
      <c r="C6758" s="4" t="s">
        <v>6</v>
      </c>
      <c r="D6758" s="6" t="str">
        <f t="shared" si="860"/>
        <v/>
      </c>
      <c r="E6758" s="6" t="str">
        <f t="shared" si="861"/>
        <v>-1</v>
      </c>
      <c r="F6758" s="6">
        <f t="shared" si="862"/>
        <v>214698</v>
      </c>
      <c r="G6758">
        <f>ROW()</f>
        <v>6758</v>
      </c>
      <c r="H6758">
        <f t="shared" si="863"/>
        <v>104.42366652067108</v>
      </c>
      <c r="J6758">
        <f t="shared" si="864"/>
        <v>1</v>
      </c>
      <c r="K6758">
        <f t="shared" si="865"/>
        <v>0</v>
      </c>
      <c r="M6758" t="e">
        <f t="shared" si="866"/>
        <v>#REF!</v>
      </c>
      <c r="N6758">
        <f t="shared" si="867"/>
        <v>1</v>
      </c>
      <c r="O6758">
        <v>183047</v>
      </c>
      <c r="P6758">
        <v>1</v>
      </c>
    </row>
    <row r="6759" spans="1:16" x14ac:dyDescent="0.15">
      <c r="A6759" s="1" t="s">
        <v>9248</v>
      </c>
      <c r="B6759" s="5" t="s">
        <v>0</v>
      </c>
      <c r="C6759" s="4" t="s">
        <v>6</v>
      </c>
      <c r="D6759" s="6" t="str">
        <f t="shared" si="860"/>
        <v/>
      </c>
      <c r="E6759" s="6" t="str">
        <f t="shared" si="861"/>
        <v>-1</v>
      </c>
      <c r="F6759" s="6">
        <f t="shared" si="862"/>
        <v>214698</v>
      </c>
      <c r="G6759">
        <f>ROW()</f>
        <v>6759</v>
      </c>
      <c r="H6759">
        <f t="shared" si="863"/>
        <v>104.42366652067108</v>
      </c>
      <c r="J6759">
        <f t="shared" si="864"/>
        <v>1</v>
      </c>
      <c r="K6759">
        <f t="shared" si="865"/>
        <v>0</v>
      </c>
      <c r="M6759" t="e">
        <f t="shared" si="866"/>
        <v>#REF!</v>
      </c>
      <c r="N6759">
        <f t="shared" si="867"/>
        <v>2</v>
      </c>
      <c r="O6759">
        <v>183047</v>
      </c>
      <c r="P6759">
        <v>2</v>
      </c>
    </row>
    <row r="6760" spans="1:16" x14ac:dyDescent="0.15">
      <c r="A6760" s="1" t="s">
        <v>9251</v>
      </c>
      <c r="B6760" s="5" t="s">
        <v>0</v>
      </c>
      <c r="C6760" s="4" t="s">
        <v>6</v>
      </c>
      <c r="D6760" s="6" t="str">
        <f t="shared" si="860"/>
        <v/>
      </c>
      <c r="E6760" s="6" t="str">
        <f t="shared" si="861"/>
        <v>-1</v>
      </c>
      <c r="F6760" s="6">
        <f t="shared" si="862"/>
        <v>214698</v>
      </c>
      <c r="G6760">
        <f>ROW()</f>
        <v>6760</v>
      </c>
      <c r="H6760">
        <f t="shared" si="863"/>
        <v>104.42366652067108</v>
      </c>
      <c r="J6760">
        <f t="shared" si="864"/>
        <v>1</v>
      </c>
      <c r="K6760">
        <f t="shared" si="865"/>
        <v>0</v>
      </c>
      <c r="M6760" t="e">
        <f t="shared" si="866"/>
        <v>#REF!</v>
      </c>
      <c r="N6760">
        <f t="shared" si="867"/>
        <v>3</v>
      </c>
      <c r="O6760">
        <v>183047</v>
      </c>
      <c r="P6760">
        <v>3</v>
      </c>
    </row>
    <row r="6761" spans="1:16" x14ac:dyDescent="0.15">
      <c r="A6761" s="1" t="s">
        <v>9254</v>
      </c>
      <c r="B6761" s="5" t="s">
        <v>0</v>
      </c>
      <c r="C6761" s="4" t="s">
        <v>6</v>
      </c>
      <c r="D6761" s="6" t="str">
        <f t="shared" si="860"/>
        <v/>
      </c>
      <c r="E6761" s="6" t="str">
        <f t="shared" si="861"/>
        <v>-1</v>
      </c>
      <c r="F6761" s="6">
        <f t="shared" si="862"/>
        <v>214698</v>
      </c>
      <c r="G6761">
        <f>ROW()</f>
        <v>6761</v>
      </c>
      <c r="H6761">
        <f t="shared" si="863"/>
        <v>104.42366652067108</v>
      </c>
      <c r="J6761">
        <f t="shared" si="864"/>
        <v>1</v>
      </c>
      <c r="K6761">
        <f t="shared" si="865"/>
        <v>0</v>
      </c>
      <c r="M6761" t="e">
        <f t="shared" si="866"/>
        <v>#REF!</v>
      </c>
      <c r="N6761">
        <f t="shared" si="867"/>
        <v>4</v>
      </c>
      <c r="O6761">
        <v>183047</v>
      </c>
      <c r="P6761">
        <v>4</v>
      </c>
    </row>
    <row r="6762" spans="1:16" x14ac:dyDescent="0.15">
      <c r="A6762" s="1" t="s">
        <v>9257</v>
      </c>
      <c r="B6762" s="5" t="s">
        <v>0</v>
      </c>
      <c r="C6762" s="4" t="s">
        <v>6</v>
      </c>
      <c r="D6762" s="6" t="str">
        <f t="shared" si="860"/>
        <v/>
      </c>
      <c r="E6762" s="6" t="str">
        <f t="shared" si="861"/>
        <v>-1</v>
      </c>
      <c r="F6762" s="6">
        <f t="shared" si="862"/>
        <v>214698</v>
      </c>
      <c r="G6762">
        <f>ROW()</f>
        <v>6762</v>
      </c>
      <c r="H6762">
        <f t="shared" si="863"/>
        <v>104.42366652067108</v>
      </c>
      <c r="J6762">
        <f t="shared" si="864"/>
        <v>1</v>
      </c>
      <c r="K6762">
        <f t="shared" si="865"/>
        <v>0</v>
      </c>
      <c r="M6762" t="e">
        <f t="shared" si="866"/>
        <v>#REF!</v>
      </c>
      <c r="N6762">
        <f t="shared" si="867"/>
        <v>5</v>
      </c>
      <c r="O6762">
        <v>183047</v>
      </c>
      <c r="P6762">
        <v>5</v>
      </c>
    </row>
    <row r="6763" spans="1:16" x14ac:dyDescent="0.15">
      <c r="A6763" s="1" t="s">
        <v>9260</v>
      </c>
      <c r="B6763" s="5" t="s">
        <v>0</v>
      </c>
      <c r="C6763" s="4" t="s">
        <v>6</v>
      </c>
      <c r="D6763" s="6" t="str">
        <f t="shared" si="860"/>
        <v/>
      </c>
      <c r="E6763" s="6" t="str">
        <f t="shared" si="861"/>
        <v>-1</v>
      </c>
      <c r="F6763" s="6">
        <f t="shared" si="862"/>
        <v>214698</v>
      </c>
      <c r="G6763">
        <f>ROW()</f>
        <v>6763</v>
      </c>
      <c r="H6763">
        <f t="shared" si="863"/>
        <v>104.42366652067108</v>
      </c>
      <c r="J6763">
        <f t="shared" si="864"/>
        <v>1</v>
      </c>
      <c r="K6763">
        <f t="shared" si="865"/>
        <v>0</v>
      </c>
      <c r="M6763" t="e">
        <f t="shared" si="866"/>
        <v>#REF!</v>
      </c>
      <c r="N6763">
        <f t="shared" si="867"/>
        <v>6</v>
      </c>
      <c r="O6763">
        <v>183047</v>
      </c>
      <c r="P6763">
        <v>6</v>
      </c>
    </row>
    <row r="6764" spans="1:16" x14ac:dyDescent="0.15">
      <c r="A6764" s="1" t="s">
        <v>9263</v>
      </c>
      <c r="B6764" s="5" t="s">
        <v>0</v>
      </c>
      <c r="C6764" s="4" t="s">
        <v>6</v>
      </c>
      <c r="D6764" s="6" t="str">
        <f t="shared" si="860"/>
        <v/>
      </c>
      <c r="E6764" s="6" t="str">
        <f t="shared" si="861"/>
        <v>-1</v>
      </c>
      <c r="F6764" s="6">
        <f t="shared" si="862"/>
        <v>214698</v>
      </c>
      <c r="G6764">
        <f>ROW()</f>
        <v>6764</v>
      </c>
      <c r="H6764">
        <f t="shared" si="863"/>
        <v>104.42366652067108</v>
      </c>
      <c r="J6764">
        <f t="shared" si="864"/>
        <v>1</v>
      </c>
      <c r="K6764">
        <f t="shared" si="865"/>
        <v>0</v>
      </c>
      <c r="M6764" t="e">
        <f t="shared" si="866"/>
        <v>#REF!</v>
      </c>
      <c r="N6764">
        <f t="shared" si="867"/>
        <v>7</v>
      </c>
      <c r="O6764">
        <v>183047</v>
      </c>
      <c r="P6764">
        <v>7</v>
      </c>
    </row>
    <row r="6765" spans="1:16" x14ac:dyDescent="0.15">
      <c r="A6765" s="1" t="s">
        <v>9266</v>
      </c>
      <c r="B6765" s="5" t="s">
        <v>0</v>
      </c>
      <c r="C6765" s="4" t="s">
        <v>6</v>
      </c>
      <c r="D6765" s="6" t="str">
        <f t="shared" si="860"/>
        <v/>
      </c>
      <c r="E6765" s="6" t="str">
        <f t="shared" si="861"/>
        <v>-1</v>
      </c>
      <c r="F6765" s="6">
        <f t="shared" si="862"/>
        <v>214698</v>
      </c>
      <c r="G6765">
        <f>ROW()</f>
        <v>6765</v>
      </c>
      <c r="H6765">
        <f t="shared" si="863"/>
        <v>104.42366652067108</v>
      </c>
      <c r="J6765">
        <f t="shared" si="864"/>
        <v>1</v>
      </c>
      <c r="K6765">
        <f t="shared" si="865"/>
        <v>0</v>
      </c>
      <c r="M6765" t="e">
        <f t="shared" si="866"/>
        <v>#REF!</v>
      </c>
      <c r="N6765">
        <f t="shared" si="867"/>
        <v>8</v>
      </c>
      <c r="O6765">
        <v>183047</v>
      </c>
      <c r="P6765">
        <v>8</v>
      </c>
    </row>
    <row r="6766" spans="1:16" x14ac:dyDescent="0.15">
      <c r="A6766" s="1" t="s">
        <v>9269</v>
      </c>
      <c r="B6766" s="5" t="s">
        <v>0</v>
      </c>
      <c r="C6766" s="4" t="s">
        <v>6</v>
      </c>
      <c r="D6766" s="6" t="str">
        <f t="shared" si="860"/>
        <v/>
      </c>
      <c r="E6766" s="6" t="str">
        <f t="shared" si="861"/>
        <v>-1</v>
      </c>
      <c r="F6766" s="6">
        <f t="shared" si="862"/>
        <v>214698</v>
      </c>
      <c r="G6766">
        <f>ROW()</f>
        <v>6766</v>
      </c>
      <c r="H6766">
        <f t="shared" si="863"/>
        <v>104.42366652067108</v>
      </c>
      <c r="J6766">
        <f t="shared" si="864"/>
        <v>1</v>
      </c>
      <c r="K6766">
        <f t="shared" si="865"/>
        <v>0</v>
      </c>
      <c r="M6766" t="e">
        <f t="shared" si="866"/>
        <v>#REF!</v>
      </c>
      <c r="N6766">
        <f t="shared" si="867"/>
        <v>9</v>
      </c>
      <c r="O6766">
        <v>183047</v>
      </c>
      <c r="P6766">
        <v>9</v>
      </c>
    </row>
    <row r="6767" spans="1:16" x14ac:dyDescent="0.15">
      <c r="A6767" s="1" t="s">
        <v>9273</v>
      </c>
      <c r="B6767" s="5" t="s">
        <v>0</v>
      </c>
      <c r="C6767" s="4" t="s">
        <v>7</v>
      </c>
      <c r="D6767" s="6" t="str">
        <f t="shared" si="860"/>
        <v/>
      </c>
      <c r="E6767" s="6" t="str">
        <f t="shared" si="861"/>
        <v>-2</v>
      </c>
      <c r="F6767" s="6">
        <f t="shared" si="862"/>
        <v>214698</v>
      </c>
      <c r="G6767">
        <f>ROW()</f>
        <v>6767</v>
      </c>
      <c r="H6767">
        <f t="shared" si="863"/>
        <v>104.42366652067108</v>
      </c>
      <c r="J6767">
        <f t="shared" si="864"/>
        <v>1</v>
      </c>
      <c r="K6767">
        <f t="shared" si="865"/>
        <v>0</v>
      </c>
      <c r="M6767" t="e">
        <f t="shared" si="866"/>
        <v>#REF!</v>
      </c>
      <c r="N6767">
        <f t="shared" si="867"/>
        <v>10</v>
      </c>
      <c r="O6767">
        <v>183047</v>
      </c>
      <c r="P6767">
        <v>10</v>
      </c>
    </row>
    <row r="6768" spans="1:16" x14ac:dyDescent="0.15">
      <c r="A6768" s="1" t="s">
        <v>9276</v>
      </c>
      <c r="B6768" s="5" t="s">
        <v>0</v>
      </c>
      <c r="C6768" s="4" t="s">
        <v>7</v>
      </c>
      <c r="D6768" s="6" t="str">
        <f t="shared" si="860"/>
        <v/>
      </c>
      <c r="E6768" s="6" t="str">
        <f t="shared" si="861"/>
        <v>-2</v>
      </c>
      <c r="F6768" s="6">
        <f t="shared" si="862"/>
        <v>214698</v>
      </c>
      <c r="G6768">
        <f>ROW()</f>
        <v>6768</v>
      </c>
      <c r="H6768">
        <f t="shared" si="863"/>
        <v>104.42366652067108</v>
      </c>
      <c r="J6768">
        <f t="shared" si="864"/>
        <v>1</v>
      </c>
      <c r="K6768">
        <f t="shared" si="865"/>
        <v>0</v>
      </c>
      <c r="M6768" t="e">
        <f t="shared" si="866"/>
        <v>#REF!</v>
      </c>
      <c r="N6768">
        <f t="shared" si="867"/>
        <v>11</v>
      </c>
      <c r="O6768">
        <v>183047</v>
      </c>
      <c r="P6768">
        <v>11</v>
      </c>
    </row>
    <row r="6769" spans="1:16" x14ac:dyDescent="0.15">
      <c r="A6769" s="1" t="s">
        <v>9279</v>
      </c>
      <c r="B6769" s="5" t="s">
        <v>0</v>
      </c>
      <c r="C6769" s="4" t="s">
        <v>7</v>
      </c>
      <c r="D6769" s="6" t="str">
        <f t="shared" si="860"/>
        <v/>
      </c>
      <c r="E6769" s="6" t="str">
        <f t="shared" si="861"/>
        <v>-2</v>
      </c>
      <c r="F6769" s="6">
        <f t="shared" si="862"/>
        <v>214698</v>
      </c>
      <c r="G6769">
        <f>ROW()</f>
        <v>6769</v>
      </c>
      <c r="H6769">
        <f t="shared" si="863"/>
        <v>104.42366652067108</v>
      </c>
      <c r="J6769">
        <f t="shared" si="864"/>
        <v>1</v>
      </c>
      <c r="K6769">
        <f t="shared" si="865"/>
        <v>0</v>
      </c>
      <c r="M6769" t="e">
        <f t="shared" si="866"/>
        <v>#REF!</v>
      </c>
      <c r="N6769">
        <f t="shared" si="867"/>
        <v>12</v>
      </c>
      <c r="O6769">
        <v>183047</v>
      </c>
      <c r="P6769">
        <v>12</v>
      </c>
    </row>
    <row r="6770" spans="1:16" x14ac:dyDescent="0.15">
      <c r="A6770" s="1" t="s">
        <v>9282</v>
      </c>
      <c r="B6770" s="5" t="s">
        <v>0</v>
      </c>
      <c r="C6770" s="4" t="s">
        <v>7</v>
      </c>
      <c r="D6770" s="6" t="str">
        <f t="shared" si="860"/>
        <v/>
      </c>
      <c r="E6770" s="6" t="str">
        <f t="shared" si="861"/>
        <v>-2</v>
      </c>
      <c r="F6770" s="6">
        <f t="shared" si="862"/>
        <v>214698</v>
      </c>
      <c r="G6770">
        <f>ROW()</f>
        <v>6770</v>
      </c>
      <c r="H6770">
        <f t="shared" si="863"/>
        <v>104.42366652067108</v>
      </c>
      <c r="J6770">
        <f t="shared" si="864"/>
        <v>1</v>
      </c>
      <c r="K6770">
        <f t="shared" si="865"/>
        <v>0</v>
      </c>
      <c r="M6770" t="e">
        <f t="shared" si="866"/>
        <v>#REF!</v>
      </c>
      <c r="N6770">
        <f t="shared" si="867"/>
        <v>13</v>
      </c>
      <c r="O6770">
        <v>183047</v>
      </c>
      <c r="P6770">
        <v>13</v>
      </c>
    </row>
    <row r="6771" spans="1:16" x14ac:dyDescent="0.15">
      <c r="A6771" s="1" t="s">
        <v>9285</v>
      </c>
      <c r="B6771" s="5" t="s">
        <v>0</v>
      </c>
      <c r="C6771" s="4" t="s">
        <v>7</v>
      </c>
      <c r="D6771" s="6" t="str">
        <f t="shared" si="860"/>
        <v/>
      </c>
      <c r="E6771" s="6" t="str">
        <f t="shared" si="861"/>
        <v>-2</v>
      </c>
      <c r="F6771" s="6">
        <f t="shared" si="862"/>
        <v>214698</v>
      </c>
      <c r="G6771">
        <f>ROW()</f>
        <v>6771</v>
      </c>
      <c r="H6771">
        <f t="shared" si="863"/>
        <v>104.42366652067108</v>
      </c>
      <c r="J6771">
        <f t="shared" si="864"/>
        <v>1</v>
      </c>
      <c r="K6771">
        <f t="shared" si="865"/>
        <v>0</v>
      </c>
      <c r="M6771" t="e">
        <f t="shared" si="866"/>
        <v>#REF!</v>
      </c>
      <c r="N6771">
        <f t="shared" si="867"/>
        <v>14</v>
      </c>
      <c r="O6771">
        <v>183047</v>
      </c>
      <c r="P6771">
        <v>14</v>
      </c>
    </row>
    <row r="6772" spans="1:16" x14ac:dyDescent="0.15">
      <c r="A6772" s="1" t="s">
        <v>9289</v>
      </c>
      <c r="B6772" s="5" t="s">
        <v>0</v>
      </c>
      <c r="C6772" s="4" t="s">
        <v>8</v>
      </c>
      <c r="D6772" s="6" t="str">
        <f t="shared" si="860"/>
        <v/>
      </c>
      <c r="E6772" s="6" t="str">
        <f t="shared" si="861"/>
        <v>-3</v>
      </c>
      <c r="F6772" s="6">
        <f t="shared" si="862"/>
        <v>214698</v>
      </c>
      <c r="G6772">
        <f>ROW()</f>
        <v>6772</v>
      </c>
      <c r="H6772">
        <f t="shared" si="863"/>
        <v>104.42366652067108</v>
      </c>
      <c r="J6772">
        <f t="shared" si="864"/>
        <v>1</v>
      </c>
      <c r="K6772">
        <f t="shared" si="865"/>
        <v>0</v>
      </c>
      <c r="M6772" t="e">
        <f t="shared" si="866"/>
        <v>#REF!</v>
      </c>
      <c r="N6772">
        <f t="shared" si="867"/>
        <v>15</v>
      </c>
      <c r="O6772">
        <v>183047</v>
      </c>
      <c r="P6772">
        <v>15</v>
      </c>
    </row>
    <row r="6773" spans="1:16" x14ac:dyDescent="0.15">
      <c r="A6773" s="1" t="s">
        <v>9292</v>
      </c>
      <c r="B6773" s="5" t="s">
        <v>0</v>
      </c>
      <c r="C6773" s="4" t="s">
        <v>8</v>
      </c>
      <c r="D6773" s="6" t="str">
        <f t="shared" si="860"/>
        <v/>
      </c>
      <c r="E6773" s="6" t="str">
        <f t="shared" si="861"/>
        <v>-3</v>
      </c>
      <c r="F6773" s="6">
        <f t="shared" si="862"/>
        <v>214698</v>
      </c>
      <c r="G6773">
        <f>ROW()</f>
        <v>6773</v>
      </c>
      <c r="H6773">
        <f t="shared" si="863"/>
        <v>104.42366652067108</v>
      </c>
      <c r="J6773">
        <f t="shared" si="864"/>
        <v>1</v>
      </c>
      <c r="K6773">
        <f t="shared" si="865"/>
        <v>0</v>
      </c>
      <c r="M6773" t="e">
        <f t="shared" si="866"/>
        <v>#REF!</v>
      </c>
      <c r="N6773">
        <f t="shared" si="867"/>
        <v>16</v>
      </c>
      <c r="O6773">
        <v>183047</v>
      </c>
      <c r="P6773">
        <v>16</v>
      </c>
    </row>
    <row r="6774" spans="1:16" x14ac:dyDescent="0.15">
      <c r="A6774" s="1" t="s">
        <v>9296</v>
      </c>
      <c r="B6774" s="5" t="s">
        <v>0</v>
      </c>
      <c r="C6774" s="4" t="s">
        <v>8</v>
      </c>
      <c r="D6774" s="6" t="str">
        <f t="shared" si="860"/>
        <v/>
      </c>
      <c r="E6774" s="6" t="str">
        <f t="shared" si="861"/>
        <v>-3</v>
      </c>
      <c r="F6774" s="6">
        <f t="shared" si="862"/>
        <v>214698</v>
      </c>
      <c r="G6774">
        <f>ROW()</f>
        <v>6774</v>
      </c>
      <c r="H6774">
        <f t="shared" si="863"/>
        <v>104.42366652067108</v>
      </c>
      <c r="J6774">
        <f t="shared" si="864"/>
        <v>1</v>
      </c>
      <c r="K6774">
        <f t="shared" si="865"/>
        <v>0</v>
      </c>
      <c r="M6774" t="e">
        <f t="shared" si="866"/>
        <v>#REF!</v>
      </c>
      <c r="N6774">
        <f t="shared" si="867"/>
        <v>17</v>
      </c>
      <c r="O6774">
        <v>183047</v>
      </c>
      <c r="P6774">
        <v>17</v>
      </c>
    </row>
    <row r="6775" spans="1:16" x14ac:dyDescent="0.15">
      <c r="A6775" s="1" t="s">
        <v>9300</v>
      </c>
      <c r="B6775" s="5" t="s">
        <v>0</v>
      </c>
      <c r="C6775" s="4" t="s">
        <v>9</v>
      </c>
      <c r="D6775" s="6" t="str">
        <f t="shared" si="860"/>
        <v/>
      </c>
      <c r="E6775" s="6" t="str">
        <f t="shared" si="861"/>
        <v>-4</v>
      </c>
      <c r="F6775" s="6">
        <f t="shared" si="862"/>
        <v>214698</v>
      </c>
      <c r="G6775">
        <f>ROW()</f>
        <v>6775</v>
      </c>
      <c r="H6775">
        <f t="shared" si="863"/>
        <v>104.42366652067108</v>
      </c>
      <c r="J6775">
        <f t="shared" si="864"/>
        <v>1</v>
      </c>
      <c r="K6775">
        <f t="shared" si="865"/>
        <v>0</v>
      </c>
      <c r="M6775" t="e">
        <f t="shared" si="866"/>
        <v>#REF!</v>
      </c>
      <c r="N6775">
        <f t="shared" si="867"/>
        <v>18</v>
      </c>
      <c r="O6775">
        <v>183047</v>
      </c>
      <c r="P6775">
        <v>18</v>
      </c>
    </row>
    <row r="6776" spans="1:16" x14ac:dyDescent="0.15">
      <c r="A6776" s="1" t="s">
        <v>9303</v>
      </c>
      <c r="B6776" s="5" t="s">
        <v>0</v>
      </c>
      <c r="C6776" s="4" t="s">
        <v>9</v>
      </c>
      <c r="D6776" s="6" t="str">
        <f t="shared" si="860"/>
        <v/>
      </c>
      <c r="E6776" s="6" t="str">
        <f t="shared" si="861"/>
        <v>-4</v>
      </c>
      <c r="F6776" s="6">
        <f t="shared" si="862"/>
        <v>214698</v>
      </c>
      <c r="G6776">
        <f>ROW()</f>
        <v>6776</v>
      </c>
      <c r="H6776">
        <f t="shared" si="863"/>
        <v>104.42366652067108</v>
      </c>
      <c r="J6776">
        <f t="shared" si="864"/>
        <v>1</v>
      </c>
      <c r="K6776">
        <f t="shared" si="865"/>
        <v>0</v>
      </c>
      <c r="M6776" t="e">
        <f t="shared" si="866"/>
        <v>#REF!</v>
      </c>
      <c r="N6776">
        <f t="shared" si="867"/>
        <v>19</v>
      </c>
      <c r="O6776">
        <v>183047</v>
      </c>
      <c r="P6776">
        <v>19</v>
      </c>
    </row>
    <row r="6777" spans="1:16" x14ac:dyDescent="0.15">
      <c r="A6777" s="1" t="s">
        <v>9307</v>
      </c>
      <c r="B6777" s="5" t="s">
        <v>0</v>
      </c>
      <c r="C6777" s="4" t="s">
        <v>10</v>
      </c>
      <c r="D6777" s="6" t="str">
        <f t="shared" si="860"/>
        <v/>
      </c>
      <c r="E6777" s="6" t="str">
        <f t="shared" si="861"/>
        <v>-5</v>
      </c>
      <c r="F6777" s="6">
        <f t="shared" si="862"/>
        <v>214698</v>
      </c>
      <c r="G6777">
        <f>ROW()</f>
        <v>6777</v>
      </c>
      <c r="H6777">
        <f t="shared" si="863"/>
        <v>104.42366652067108</v>
      </c>
      <c r="J6777">
        <f t="shared" si="864"/>
        <v>1</v>
      </c>
      <c r="K6777">
        <f t="shared" si="865"/>
        <v>0</v>
      </c>
      <c r="M6777" t="e">
        <f t="shared" si="866"/>
        <v>#REF!</v>
      </c>
      <c r="N6777">
        <f t="shared" si="867"/>
        <v>20</v>
      </c>
      <c r="O6777">
        <v>183047</v>
      </c>
      <c r="P6777">
        <v>20</v>
      </c>
    </row>
    <row r="6778" spans="1:16" x14ac:dyDescent="0.15">
      <c r="A6778" s="1" t="s">
        <v>9310</v>
      </c>
      <c r="B6778" s="5" t="s">
        <v>0</v>
      </c>
      <c r="C6778" s="4" t="s">
        <v>10</v>
      </c>
      <c r="D6778" s="6" t="str">
        <f t="shared" si="860"/>
        <v/>
      </c>
      <c r="E6778" s="6" t="str">
        <f t="shared" si="861"/>
        <v>-5</v>
      </c>
      <c r="F6778" s="6">
        <f t="shared" si="862"/>
        <v>214698</v>
      </c>
      <c r="G6778">
        <f>ROW()</f>
        <v>6778</v>
      </c>
      <c r="H6778">
        <f t="shared" si="863"/>
        <v>104.42366652067108</v>
      </c>
      <c r="J6778">
        <f t="shared" si="864"/>
        <v>1</v>
      </c>
      <c r="K6778">
        <f t="shared" si="865"/>
        <v>0</v>
      </c>
      <c r="M6778" t="e">
        <f t="shared" si="866"/>
        <v>#REF!</v>
      </c>
      <c r="N6778">
        <f t="shared" si="867"/>
        <v>21</v>
      </c>
      <c r="O6778">
        <v>183047</v>
      </c>
      <c r="P6778">
        <v>21</v>
      </c>
    </row>
    <row r="6779" spans="1:16" x14ac:dyDescent="0.15">
      <c r="A6779" s="1" t="s">
        <v>9314</v>
      </c>
      <c r="B6779" s="5" t="s">
        <v>0</v>
      </c>
      <c r="C6779" s="4" t="s">
        <v>1</v>
      </c>
      <c r="D6779" s="6" t="str">
        <f t="shared" si="860"/>
        <v/>
      </c>
      <c r="E6779" s="6" t="str">
        <f t="shared" si="861"/>
        <v>-6</v>
      </c>
      <c r="F6779" s="6">
        <f t="shared" si="862"/>
        <v>214698</v>
      </c>
      <c r="G6779">
        <f>ROW()</f>
        <v>6779</v>
      </c>
      <c r="H6779">
        <f t="shared" si="863"/>
        <v>104.42366652067108</v>
      </c>
      <c r="J6779">
        <f t="shared" si="864"/>
        <v>1</v>
      </c>
      <c r="K6779">
        <f t="shared" si="865"/>
        <v>0</v>
      </c>
      <c r="M6779" t="e">
        <f t="shared" si="866"/>
        <v>#REF!</v>
      </c>
      <c r="N6779">
        <f t="shared" si="867"/>
        <v>22</v>
      </c>
      <c r="O6779">
        <v>183047</v>
      </c>
      <c r="P6779">
        <v>22</v>
      </c>
    </row>
    <row r="6780" spans="1:16" x14ac:dyDescent="0.15">
      <c r="A6780" s="1" t="s">
        <v>9317</v>
      </c>
      <c r="B6780" s="5" t="s">
        <v>0</v>
      </c>
      <c r="C6780" s="4" t="s">
        <v>1</v>
      </c>
      <c r="D6780" s="6" t="str">
        <f t="shared" si="860"/>
        <v/>
      </c>
      <c r="E6780" s="6" t="str">
        <f t="shared" si="861"/>
        <v>-6</v>
      </c>
      <c r="F6780" s="6">
        <f t="shared" si="862"/>
        <v>214698</v>
      </c>
      <c r="G6780">
        <f>ROW()</f>
        <v>6780</v>
      </c>
      <c r="H6780">
        <f t="shared" si="863"/>
        <v>104.42366652067108</v>
      </c>
      <c r="J6780">
        <f t="shared" si="864"/>
        <v>1</v>
      </c>
      <c r="K6780">
        <f t="shared" si="865"/>
        <v>0</v>
      </c>
      <c r="M6780" t="e">
        <f t="shared" si="866"/>
        <v>#REF!</v>
      </c>
      <c r="N6780">
        <f t="shared" si="867"/>
        <v>23</v>
      </c>
      <c r="O6780">
        <v>183047</v>
      </c>
      <c r="P6780">
        <v>23</v>
      </c>
    </row>
    <row r="6781" spans="1:16" x14ac:dyDescent="0.15">
      <c r="A6781" s="1" t="s">
        <v>9321</v>
      </c>
      <c r="B6781" s="5" t="s">
        <v>0</v>
      </c>
      <c r="C6781" s="4" t="s">
        <v>11</v>
      </c>
      <c r="D6781" s="6" t="str">
        <f t="shared" si="860"/>
        <v/>
      </c>
      <c r="E6781" s="6" t="str">
        <f t="shared" si="861"/>
        <v>-7</v>
      </c>
      <c r="F6781" s="6">
        <f t="shared" si="862"/>
        <v>214698</v>
      </c>
      <c r="G6781">
        <f>ROW()</f>
        <v>6781</v>
      </c>
      <c r="H6781">
        <f t="shared" si="863"/>
        <v>104.42366652067108</v>
      </c>
      <c r="J6781">
        <f t="shared" si="864"/>
        <v>1</v>
      </c>
      <c r="K6781">
        <f t="shared" si="865"/>
        <v>0</v>
      </c>
      <c r="M6781" t="e">
        <f t="shared" si="866"/>
        <v>#REF!</v>
      </c>
      <c r="N6781">
        <f t="shared" si="867"/>
        <v>24</v>
      </c>
      <c r="O6781">
        <v>183047</v>
      </c>
      <c r="P6781">
        <v>24</v>
      </c>
    </row>
    <row r="6782" spans="1:16" x14ac:dyDescent="0.15">
      <c r="A6782" s="1" t="s">
        <v>9325</v>
      </c>
      <c r="B6782" s="5" t="s">
        <v>2</v>
      </c>
      <c r="C6782" s="4" t="s">
        <v>44</v>
      </c>
      <c r="D6782" s="6" t="str">
        <f t="shared" si="860"/>
        <v>80</v>
      </c>
      <c r="E6782" s="6" t="str">
        <f t="shared" si="861"/>
        <v>80</v>
      </c>
      <c r="F6782" s="6">
        <f t="shared" si="862"/>
        <v>214705</v>
      </c>
      <c r="G6782">
        <f>ROW()</f>
        <v>6782</v>
      </c>
      <c r="H6782">
        <f t="shared" si="863"/>
        <v>104.43033153695276</v>
      </c>
      <c r="J6782">
        <f t="shared" si="864"/>
        <v>1</v>
      </c>
      <c r="K6782">
        <f t="shared" si="865"/>
        <v>0</v>
      </c>
      <c r="M6782" t="e">
        <f t="shared" si="866"/>
        <v>#REF!</v>
      </c>
      <c r="N6782">
        <f t="shared" si="867"/>
        <v>25</v>
      </c>
      <c r="O6782">
        <v>183047</v>
      </c>
      <c r="P6782">
        <v>25</v>
      </c>
    </row>
    <row r="6783" spans="1:16" x14ac:dyDescent="0.15">
      <c r="A6783" s="1" t="s">
        <v>9329</v>
      </c>
      <c r="B6783" s="5" t="s">
        <v>0</v>
      </c>
      <c r="C6783" s="4" t="s">
        <v>6</v>
      </c>
      <c r="D6783" s="6" t="str">
        <f t="shared" si="860"/>
        <v/>
      </c>
      <c r="E6783" s="6" t="str">
        <f t="shared" si="861"/>
        <v>-1</v>
      </c>
      <c r="F6783" s="6">
        <f t="shared" si="862"/>
        <v>214705</v>
      </c>
      <c r="G6783">
        <f>ROW()</f>
        <v>6783</v>
      </c>
      <c r="H6783">
        <f t="shared" si="863"/>
        <v>104.43033153695276</v>
      </c>
      <c r="J6783">
        <f t="shared" si="864"/>
        <v>1</v>
      </c>
      <c r="K6783">
        <f t="shared" si="865"/>
        <v>0</v>
      </c>
      <c r="M6783" t="e">
        <f t="shared" si="866"/>
        <v>#REF!</v>
      </c>
      <c r="N6783">
        <f t="shared" si="867"/>
        <v>1</v>
      </c>
      <c r="O6783">
        <v>183047</v>
      </c>
      <c r="P6783">
        <v>1</v>
      </c>
    </row>
    <row r="6784" spans="1:16" x14ac:dyDescent="0.15">
      <c r="A6784" s="1" t="s">
        <v>9332</v>
      </c>
      <c r="B6784" s="5" t="s">
        <v>0</v>
      </c>
      <c r="C6784" s="4" t="s">
        <v>6</v>
      </c>
      <c r="D6784" s="6" t="str">
        <f t="shared" si="860"/>
        <v/>
      </c>
      <c r="E6784" s="6" t="str">
        <f t="shared" si="861"/>
        <v>-1</v>
      </c>
      <c r="F6784" s="6">
        <f t="shared" si="862"/>
        <v>214705</v>
      </c>
      <c r="G6784">
        <f>ROW()</f>
        <v>6784</v>
      </c>
      <c r="H6784">
        <f t="shared" si="863"/>
        <v>104.43033153695276</v>
      </c>
      <c r="J6784">
        <f t="shared" si="864"/>
        <v>1</v>
      </c>
      <c r="K6784">
        <f t="shared" si="865"/>
        <v>0</v>
      </c>
      <c r="M6784" t="e">
        <f t="shared" si="866"/>
        <v>#REF!</v>
      </c>
      <c r="N6784">
        <f t="shared" si="867"/>
        <v>2</v>
      </c>
      <c r="O6784">
        <v>183047</v>
      </c>
      <c r="P6784">
        <v>2</v>
      </c>
    </row>
    <row r="6785" spans="1:16" x14ac:dyDescent="0.15">
      <c r="A6785" s="1" t="s">
        <v>9335</v>
      </c>
      <c r="B6785" s="5" t="s">
        <v>0</v>
      </c>
      <c r="C6785" s="4" t="s">
        <v>6</v>
      </c>
      <c r="D6785" s="6" t="str">
        <f t="shared" si="860"/>
        <v/>
      </c>
      <c r="E6785" s="6" t="str">
        <f t="shared" si="861"/>
        <v>-1</v>
      </c>
      <c r="F6785" s="6">
        <f t="shared" si="862"/>
        <v>214705</v>
      </c>
      <c r="G6785">
        <f>ROW()</f>
        <v>6785</v>
      </c>
      <c r="H6785">
        <f t="shared" si="863"/>
        <v>104.43033153695276</v>
      </c>
      <c r="J6785">
        <f t="shared" si="864"/>
        <v>1</v>
      </c>
      <c r="K6785">
        <f t="shared" si="865"/>
        <v>0</v>
      </c>
      <c r="M6785" t="e">
        <f t="shared" si="866"/>
        <v>#REF!</v>
      </c>
      <c r="N6785">
        <f t="shared" si="867"/>
        <v>3</v>
      </c>
      <c r="O6785">
        <v>183047</v>
      </c>
      <c r="P6785">
        <v>3</v>
      </c>
    </row>
    <row r="6786" spans="1:16" x14ac:dyDescent="0.15">
      <c r="A6786" s="1" t="s">
        <v>9338</v>
      </c>
      <c r="B6786" s="5" t="s">
        <v>0</v>
      </c>
      <c r="C6786" s="4" t="s">
        <v>6</v>
      </c>
      <c r="D6786" s="6" t="str">
        <f t="shared" si="860"/>
        <v/>
      </c>
      <c r="E6786" s="6" t="str">
        <f t="shared" si="861"/>
        <v>-1</v>
      </c>
      <c r="F6786" s="6">
        <f t="shared" si="862"/>
        <v>214705</v>
      </c>
      <c r="G6786">
        <f>ROW()</f>
        <v>6786</v>
      </c>
      <c r="H6786">
        <f t="shared" si="863"/>
        <v>104.43033153695276</v>
      </c>
      <c r="J6786">
        <f t="shared" si="864"/>
        <v>1</v>
      </c>
      <c r="K6786">
        <f t="shared" si="865"/>
        <v>0</v>
      </c>
      <c r="M6786" t="e">
        <f t="shared" si="866"/>
        <v>#REF!</v>
      </c>
      <c r="N6786">
        <f t="shared" si="867"/>
        <v>4</v>
      </c>
      <c r="O6786">
        <v>183047</v>
      </c>
      <c r="P6786">
        <v>4</v>
      </c>
    </row>
    <row r="6787" spans="1:16" x14ac:dyDescent="0.15">
      <c r="A6787" s="1" t="s">
        <v>9342</v>
      </c>
      <c r="B6787" s="5" t="s">
        <v>0</v>
      </c>
      <c r="C6787" s="4" t="s">
        <v>6</v>
      </c>
      <c r="D6787" s="6" t="str">
        <f t="shared" si="860"/>
        <v/>
      </c>
      <c r="E6787" s="6" t="str">
        <f t="shared" si="861"/>
        <v>-1</v>
      </c>
      <c r="F6787" s="6">
        <f t="shared" si="862"/>
        <v>214705</v>
      </c>
      <c r="G6787">
        <f>ROW()</f>
        <v>6787</v>
      </c>
      <c r="H6787">
        <f t="shared" si="863"/>
        <v>104.43033153695276</v>
      </c>
      <c r="J6787">
        <f t="shared" si="864"/>
        <v>1</v>
      </c>
      <c r="K6787">
        <f t="shared" si="865"/>
        <v>0</v>
      </c>
      <c r="M6787" t="e">
        <f t="shared" si="866"/>
        <v>#REF!</v>
      </c>
      <c r="N6787">
        <f t="shared" si="867"/>
        <v>5</v>
      </c>
      <c r="O6787">
        <v>183047</v>
      </c>
      <c r="P6787">
        <v>5</v>
      </c>
    </row>
    <row r="6788" spans="1:16" x14ac:dyDescent="0.15">
      <c r="A6788" s="1" t="s">
        <v>9345</v>
      </c>
      <c r="B6788" s="5" t="s">
        <v>0</v>
      </c>
      <c r="C6788" s="4" t="s">
        <v>6</v>
      </c>
      <c r="D6788" s="6" t="str">
        <f t="shared" si="860"/>
        <v/>
      </c>
      <c r="E6788" s="6" t="str">
        <f t="shared" si="861"/>
        <v>-1</v>
      </c>
      <c r="F6788" s="6">
        <f t="shared" si="862"/>
        <v>214705</v>
      </c>
      <c r="G6788">
        <f>ROW()</f>
        <v>6788</v>
      </c>
      <c r="H6788">
        <f t="shared" si="863"/>
        <v>104.43033153695276</v>
      </c>
      <c r="J6788">
        <f t="shared" si="864"/>
        <v>1</v>
      </c>
      <c r="K6788">
        <f t="shared" si="865"/>
        <v>0</v>
      </c>
      <c r="M6788" t="e">
        <f t="shared" si="866"/>
        <v>#REF!</v>
      </c>
      <c r="N6788">
        <f t="shared" si="867"/>
        <v>6</v>
      </c>
      <c r="O6788">
        <v>183047</v>
      </c>
      <c r="P6788">
        <v>6</v>
      </c>
    </row>
    <row r="6789" spans="1:16" x14ac:dyDescent="0.15">
      <c r="A6789" s="1" t="s">
        <v>9348</v>
      </c>
      <c r="B6789" s="5" t="s">
        <v>0</v>
      </c>
      <c r="C6789" s="4" t="s">
        <v>6</v>
      </c>
      <c r="D6789" s="6" t="str">
        <f t="shared" si="860"/>
        <v/>
      </c>
      <c r="E6789" s="6" t="str">
        <f t="shared" si="861"/>
        <v>-1</v>
      </c>
      <c r="F6789" s="6">
        <f t="shared" si="862"/>
        <v>214705</v>
      </c>
      <c r="G6789">
        <f>ROW()</f>
        <v>6789</v>
      </c>
      <c r="H6789">
        <f t="shared" si="863"/>
        <v>104.43033153695276</v>
      </c>
      <c r="J6789">
        <f t="shared" si="864"/>
        <v>1</v>
      </c>
      <c r="K6789">
        <f t="shared" si="865"/>
        <v>0</v>
      </c>
      <c r="M6789" t="e">
        <f t="shared" si="866"/>
        <v>#REF!</v>
      </c>
      <c r="N6789">
        <f t="shared" si="867"/>
        <v>7</v>
      </c>
      <c r="O6789">
        <v>183047</v>
      </c>
      <c r="P6789">
        <v>7</v>
      </c>
    </row>
    <row r="6790" spans="1:16" x14ac:dyDescent="0.15">
      <c r="A6790" s="1" t="s">
        <v>9351</v>
      </c>
      <c r="B6790" s="5" t="s">
        <v>0</v>
      </c>
      <c r="C6790" s="4" t="s">
        <v>6</v>
      </c>
      <c r="D6790" s="6" t="str">
        <f t="shared" si="860"/>
        <v/>
      </c>
      <c r="E6790" s="6" t="str">
        <f t="shared" si="861"/>
        <v>-1</v>
      </c>
      <c r="F6790" s="6">
        <f t="shared" si="862"/>
        <v>214705</v>
      </c>
      <c r="G6790">
        <f>ROW()</f>
        <v>6790</v>
      </c>
      <c r="H6790">
        <f t="shared" si="863"/>
        <v>104.43033153695276</v>
      </c>
      <c r="J6790">
        <f t="shared" si="864"/>
        <v>1</v>
      </c>
      <c r="K6790">
        <f t="shared" si="865"/>
        <v>0</v>
      </c>
      <c r="M6790" t="e">
        <f t="shared" si="866"/>
        <v>#REF!</v>
      </c>
      <c r="N6790">
        <f t="shared" si="867"/>
        <v>8</v>
      </c>
      <c r="O6790">
        <v>183047</v>
      </c>
      <c r="P6790">
        <v>8</v>
      </c>
    </row>
    <row r="6791" spans="1:16" x14ac:dyDescent="0.15">
      <c r="A6791" s="1" t="s">
        <v>9354</v>
      </c>
      <c r="B6791" s="5" t="s">
        <v>0</v>
      </c>
      <c r="C6791" s="4" t="s">
        <v>6</v>
      </c>
      <c r="D6791" s="6" t="str">
        <f t="shared" si="860"/>
        <v/>
      </c>
      <c r="E6791" s="6" t="str">
        <f t="shared" si="861"/>
        <v>-1</v>
      </c>
      <c r="F6791" s="6">
        <f t="shared" si="862"/>
        <v>214705</v>
      </c>
      <c r="G6791">
        <f>ROW()</f>
        <v>6791</v>
      </c>
      <c r="H6791">
        <f t="shared" si="863"/>
        <v>104.43033153695276</v>
      </c>
      <c r="J6791">
        <f t="shared" si="864"/>
        <v>1</v>
      </c>
      <c r="K6791">
        <f t="shared" si="865"/>
        <v>0</v>
      </c>
      <c r="M6791" t="e">
        <f t="shared" si="866"/>
        <v>#REF!</v>
      </c>
      <c r="N6791">
        <f t="shared" si="867"/>
        <v>9</v>
      </c>
      <c r="O6791">
        <v>183047</v>
      </c>
      <c r="P6791">
        <v>9</v>
      </c>
    </row>
    <row r="6792" spans="1:16" x14ac:dyDescent="0.15">
      <c r="A6792" s="1" t="s">
        <v>9358</v>
      </c>
      <c r="B6792" s="5" t="s">
        <v>2</v>
      </c>
      <c r="C6792" s="4" t="s">
        <v>45</v>
      </c>
      <c r="D6792" s="6" t="str">
        <f t="shared" si="860"/>
        <v>20</v>
      </c>
      <c r="E6792" s="6" t="str">
        <f t="shared" si="861"/>
        <v>20</v>
      </c>
      <c r="F6792" s="6">
        <f t="shared" si="862"/>
        <v>214714</v>
      </c>
      <c r="G6792">
        <f>ROW()</f>
        <v>6792</v>
      </c>
      <c r="H6792">
        <f t="shared" si="863"/>
        <v>104.43890084360063</v>
      </c>
      <c r="J6792">
        <f t="shared" si="864"/>
        <v>1</v>
      </c>
      <c r="K6792">
        <f t="shared" si="865"/>
        <v>0</v>
      </c>
      <c r="M6792" t="e">
        <f t="shared" si="866"/>
        <v>#REF!</v>
      </c>
      <c r="N6792">
        <f t="shared" si="867"/>
        <v>10</v>
      </c>
      <c r="O6792">
        <v>183047</v>
      </c>
      <c r="P6792">
        <v>10</v>
      </c>
    </row>
    <row r="6793" spans="1:16" x14ac:dyDescent="0.15">
      <c r="A6793" s="1" t="s">
        <v>9362</v>
      </c>
      <c r="B6793" s="5" t="s">
        <v>0</v>
      </c>
      <c r="C6793" s="4" t="s">
        <v>6</v>
      </c>
      <c r="D6793" s="6" t="str">
        <f t="shared" si="860"/>
        <v/>
      </c>
      <c r="E6793" s="6" t="str">
        <f t="shared" si="861"/>
        <v>-1</v>
      </c>
      <c r="F6793" s="6">
        <f t="shared" si="862"/>
        <v>214714</v>
      </c>
      <c r="G6793">
        <f>ROW()</f>
        <v>6793</v>
      </c>
      <c r="H6793">
        <f t="shared" si="863"/>
        <v>104.43890084360063</v>
      </c>
      <c r="J6793">
        <f t="shared" si="864"/>
        <v>1</v>
      </c>
      <c r="K6793">
        <f t="shared" si="865"/>
        <v>0</v>
      </c>
      <c r="M6793" t="e">
        <f t="shared" si="866"/>
        <v>#REF!</v>
      </c>
      <c r="N6793">
        <f t="shared" si="867"/>
        <v>1</v>
      </c>
      <c r="O6793">
        <v>183047</v>
      </c>
      <c r="P6793">
        <v>1</v>
      </c>
    </row>
    <row r="6794" spans="1:16" x14ac:dyDescent="0.15">
      <c r="A6794" s="1" t="s">
        <v>9365</v>
      </c>
      <c r="B6794" s="5" t="s">
        <v>0</v>
      </c>
      <c r="C6794" s="4" t="s">
        <v>6</v>
      </c>
      <c r="D6794" s="6" t="str">
        <f t="shared" si="860"/>
        <v/>
      </c>
      <c r="E6794" s="6" t="str">
        <f t="shared" si="861"/>
        <v>-1</v>
      </c>
      <c r="F6794" s="6">
        <f t="shared" si="862"/>
        <v>214714</v>
      </c>
      <c r="G6794">
        <f>ROW()</f>
        <v>6794</v>
      </c>
      <c r="H6794">
        <f t="shared" si="863"/>
        <v>104.43890084360063</v>
      </c>
      <c r="J6794">
        <f t="shared" si="864"/>
        <v>1</v>
      </c>
      <c r="K6794">
        <f t="shared" si="865"/>
        <v>0</v>
      </c>
      <c r="M6794" t="e">
        <f t="shared" si="866"/>
        <v>#REF!</v>
      </c>
      <c r="N6794">
        <f t="shared" si="867"/>
        <v>2</v>
      </c>
      <c r="O6794">
        <v>183047</v>
      </c>
      <c r="P6794">
        <v>2</v>
      </c>
    </row>
    <row r="6795" spans="1:16" x14ac:dyDescent="0.15">
      <c r="A6795" s="1" t="s">
        <v>9368</v>
      </c>
      <c r="B6795" s="5" t="s">
        <v>0</v>
      </c>
      <c r="C6795" s="4" t="s">
        <v>6</v>
      </c>
      <c r="D6795" s="6" t="str">
        <f t="shared" si="860"/>
        <v/>
      </c>
      <c r="E6795" s="6" t="str">
        <f t="shared" si="861"/>
        <v>-1</v>
      </c>
      <c r="F6795" s="6">
        <f t="shared" si="862"/>
        <v>214714</v>
      </c>
      <c r="G6795">
        <f>ROW()</f>
        <v>6795</v>
      </c>
      <c r="H6795">
        <f t="shared" si="863"/>
        <v>104.43890084360063</v>
      </c>
      <c r="J6795">
        <f t="shared" si="864"/>
        <v>1</v>
      </c>
      <c r="K6795">
        <f t="shared" si="865"/>
        <v>0</v>
      </c>
      <c r="M6795" t="e">
        <f t="shared" si="866"/>
        <v>#REF!</v>
      </c>
      <c r="N6795">
        <f t="shared" si="867"/>
        <v>3</v>
      </c>
      <c r="O6795">
        <v>183047</v>
      </c>
      <c r="P6795">
        <v>3</v>
      </c>
    </row>
    <row r="6796" spans="1:16" x14ac:dyDescent="0.15">
      <c r="A6796" s="1" t="s">
        <v>9371</v>
      </c>
      <c r="B6796" s="5" t="s">
        <v>0</v>
      </c>
      <c r="C6796" s="4" t="s">
        <v>6</v>
      </c>
      <c r="D6796" s="6" t="str">
        <f t="shared" si="860"/>
        <v/>
      </c>
      <c r="E6796" s="6" t="str">
        <f t="shared" si="861"/>
        <v>-1</v>
      </c>
      <c r="F6796" s="6">
        <f t="shared" si="862"/>
        <v>214714</v>
      </c>
      <c r="G6796">
        <f>ROW()</f>
        <v>6796</v>
      </c>
      <c r="H6796">
        <f t="shared" si="863"/>
        <v>104.43890084360063</v>
      </c>
      <c r="J6796">
        <f t="shared" si="864"/>
        <v>1</v>
      </c>
      <c r="K6796">
        <f t="shared" si="865"/>
        <v>0</v>
      </c>
      <c r="M6796" t="e">
        <f t="shared" si="866"/>
        <v>#REF!</v>
      </c>
      <c r="N6796">
        <f t="shared" si="867"/>
        <v>4</v>
      </c>
      <c r="O6796">
        <v>183047</v>
      </c>
      <c r="P6796">
        <v>4</v>
      </c>
    </row>
    <row r="6797" spans="1:16" x14ac:dyDescent="0.15">
      <c r="A6797" s="1" t="s">
        <v>9374</v>
      </c>
      <c r="B6797" s="5" t="s">
        <v>2</v>
      </c>
      <c r="C6797" s="4" t="s">
        <v>43</v>
      </c>
      <c r="D6797" s="6" t="str">
        <f t="shared" si="860"/>
        <v>10</v>
      </c>
      <c r="E6797" s="6" t="str">
        <f t="shared" si="861"/>
        <v>10</v>
      </c>
      <c r="F6797" s="6">
        <f t="shared" si="862"/>
        <v>214719</v>
      </c>
      <c r="G6797">
        <f>ROW()</f>
        <v>6797</v>
      </c>
      <c r="H6797">
        <f t="shared" si="863"/>
        <v>104.44366156951612</v>
      </c>
      <c r="J6797">
        <f t="shared" si="864"/>
        <v>1</v>
      </c>
      <c r="K6797">
        <f t="shared" si="865"/>
        <v>0</v>
      </c>
      <c r="M6797" t="e">
        <f t="shared" si="866"/>
        <v>#REF!</v>
      </c>
      <c r="N6797">
        <f t="shared" si="867"/>
        <v>5</v>
      </c>
      <c r="O6797">
        <v>183047</v>
      </c>
      <c r="P6797">
        <v>5</v>
      </c>
    </row>
    <row r="6798" spans="1:16" x14ac:dyDescent="0.15">
      <c r="A6798" s="1" t="s">
        <v>9378</v>
      </c>
      <c r="B6798" s="5" t="s">
        <v>0</v>
      </c>
      <c r="C6798" s="4" t="s">
        <v>6</v>
      </c>
      <c r="D6798" s="6" t="str">
        <f t="shared" si="860"/>
        <v/>
      </c>
      <c r="E6798" s="6" t="str">
        <f t="shared" si="861"/>
        <v>-1</v>
      </c>
      <c r="F6798" s="6">
        <f t="shared" si="862"/>
        <v>214719</v>
      </c>
      <c r="G6798">
        <f>ROW()</f>
        <v>6798</v>
      </c>
      <c r="H6798">
        <f t="shared" si="863"/>
        <v>104.44366156951612</v>
      </c>
      <c r="J6798">
        <f t="shared" si="864"/>
        <v>1</v>
      </c>
      <c r="K6798">
        <f t="shared" si="865"/>
        <v>0</v>
      </c>
      <c r="M6798" t="e">
        <f t="shared" si="866"/>
        <v>#REF!</v>
      </c>
      <c r="N6798">
        <f t="shared" si="867"/>
        <v>1</v>
      </c>
      <c r="O6798">
        <v>183047</v>
      </c>
      <c r="P6798">
        <v>1</v>
      </c>
    </row>
    <row r="6799" spans="1:16" x14ac:dyDescent="0.15">
      <c r="A6799" s="1" t="s">
        <v>9382</v>
      </c>
      <c r="B6799" s="5" t="s">
        <v>2</v>
      </c>
      <c r="C6799" s="4" t="s">
        <v>42</v>
      </c>
      <c r="D6799" s="6" t="str">
        <f t="shared" si="860"/>
        <v>10</v>
      </c>
      <c r="E6799" s="6" t="str">
        <f t="shared" si="861"/>
        <v>10</v>
      </c>
      <c r="F6799" s="6">
        <f t="shared" si="862"/>
        <v>214727</v>
      </c>
      <c r="G6799">
        <f>ROW()</f>
        <v>6799</v>
      </c>
      <c r="H6799">
        <f t="shared" si="863"/>
        <v>104.4512787309809</v>
      </c>
      <c r="J6799">
        <f t="shared" si="864"/>
        <v>1</v>
      </c>
      <c r="K6799">
        <f t="shared" si="865"/>
        <v>0</v>
      </c>
      <c r="M6799" t="e">
        <f t="shared" si="866"/>
        <v>#REF!</v>
      </c>
      <c r="N6799">
        <f t="shared" si="867"/>
        <v>2</v>
      </c>
      <c r="O6799">
        <v>183047</v>
      </c>
      <c r="P6799">
        <v>2</v>
      </c>
    </row>
    <row r="6800" spans="1:16" x14ac:dyDescent="0.15">
      <c r="A6800" s="1" t="s">
        <v>9388</v>
      </c>
      <c r="B6800" s="5" t="s">
        <v>0</v>
      </c>
      <c r="C6800" s="4" t="s">
        <v>6</v>
      </c>
      <c r="D6800" s="6" t="str">
        <f t="shared" si="860"/>
        <v/>
      </c>
      <c r="E6800" s="6" t="str">
        <f t="shared" si="861"/>
        <v>-1</v>
      </c>
      <c r="F6800" s="6">
        <f t="shared" si="862"/>
        <v>214727</v>
      </c>
      <c r="G6800">
        <f>ROW()</f>
        <v>6800</v>
      </c>
      <c r="H6800">
        <f t="shared" si="863"/>
        <v>104.4512787309809</v>
      </c>
      <c r="J6800">
        <f t="shared" si="864"/>
        <v>1</v>
      </c>
      <c r="K6800">
        <f t="shared" si="865"/>
        <v>0</v>
      </c>
      <c r="M6800" t="e">
        <f t="shared" si="866"/>
        <v>#REF!</v>
      </c>
      <c r="N6800">
        <f t="shared" si="867"/>
        <v>1</v>
      </c>
      <c r="O6800">
        <v>183047</v>
      </c>
      <c r="P6800">
        <v>1</v>
      </c>
    </row>
    <row r="6801" spans="1:16" x14ac:dyDescent="0.15">
      <c r="A6801" s="1" t="s">
        <v>9392</v>
      </c>
      <c r="B6801" s="5" t="s">
        <v>0</v>
      </c>
      <c r="C6801" s="4" t="s">
        <v>6</v>
      </c>
      <c r="D6801" s="6" t="str">
        <f t="shared" si="860"/>
        <v/>
      </c>
      <c r="E6801" s="6" t="str">
        <f t="shared" si="861"/>
        <v>-1</v>
      </c>
      <c r="F6801" s="6">
        <f t="shared" si="862"/>
        <v>214727</v>
      </c>
      <c r="G6801">
        <f>ROW()</f>
        <v>6801</v>
      </c>
      <c r="H6801">
        <f t="shared" si="863"/>
        <v>104.4512787309809</v>
      </c>
      <c r="J6801">
        <f t="shared" si="864"/>
        <v>1</v>
      </c>
      <c r="K6801">
        <f t="shared" si="865"/>
        <v>0</v>
      </c>
      <c r="M6801" t="e">
        <f t="shared" si="866"/>
        <v>#REF!</v>
      </c>
      <c r="N6801">
        <f t="shared" si="867"/>
        <v>2</v>
      </c>
      <c r="O6801">
        <v>183047</v>
      </c>
      <c r="P6801">
        <v>2</v>
      </c>
    </row>
    <row r="6802" spans="1:16" x14ac:dyDescent="0.15">
      <c r="A6802" s="1" t="s">
        <v>9395</v>
      </c>
      <c r="B6802" s="5" t="s">
        <v>0</v>
      </c>
      <c r="C6802" s="4" t="s">
        <v>6</v>
      </c>
      <c r="D6802" s="6" t="str">
        <f t="shared" si="860"/>
        <v/>
      </c>
      <c r="E6802" s="6" t="str">
        <f t="shared" si="861"/>
        <v>-1</v>
      </c>
      <c r="F6802" s="6">
        <f t="shared" si="862"/>
        <v>214727</v>
      </c>
      <c r="G6802">
        <f>ROW()</f>
        <v>6802</v>
      </c>
      <c r="H6802">
        <f t="shared" si="863"/>
        <v>104.4512787309809</v>
      </c>
      <c r="J6802">
        <f t="shared" si="864"/>
        <v>1</v>
      </c>
      <c r="K6802">
        <f t="shared" si="865"/>
        <v>0</v>
      </c>
      <c r="M6802" t="e">
        <f t="shared" si="866"/>
        <v>#REF!</v>
      </c>
      <c r="N6802">
        <f t="shared" si="867"/>
        <v>3</v>
      </c>
      <c r="O6802">
        <v>183047</v>
      </c>
      <c r="P6802">
        <v>3</v>
      </c>
    </row>
    <row r="6803" spans="1:16" x14ac:dyDescent="0.15">
      <c r="A6803" s="1" t="s">
        <v>9399</v>
      </c>
      <c r="B6803" s="5" t="s">
        <v>0</v>
      </c>
      <c r="C6803" s="4" t="s">
        <v>6</v>
      </c>
      <c r="D6803" s="6" t="str">
        <f t="shared" si="860"/>
        <v/>
      </c>
      <c r="E6803" s="6" t="str">
        <f t="shared" si="861"/>
        <v>-1</v>
      </c>
      <c r="F6803" s="6">
        <f t="shared" si="862"/>
        <v>214727</v>
      </c>
      <c r="G6803">
        <f>ROW()</f>
        <v>6803</v>
      </c>
      <c r="H6803">
        <f t="shared" si="863"/>
        <v>104.4512787309809</v>
      </c>
      <c r="J6803">
        <f t="shared" si="864"/>
        <v>1</v>
      </c>
      <c r="K6803">
        <f t="shared" si="865"/>
        <v>0</v>
      </c>
      <c r="M6803" t="e">
        <f t="shared" si="866"/>
        <v>#REF!</v>
      </c>
      <c r="N6803">
        <f t="shared" si="867"/>
        <v>4</v>
      </c>
      <c r="O6803">
        <v>183047</v>
      </c>
      <c r="P6803">
        <v>4</v>
      </c>
    </row>
    <row r="6804" spans="1:16" x14ac:dyDescent="0.15">
      <c r="A6804" s="1" t="s">
        <v>9402</v>
      </c>
      <c r="B6804" s="5" t="s">
        <v>0</v>
      </c>
      <c r="C6804" s="4" t="s">
        <v>6</v>
      </c>
      <c r="D6804" s="6" t="str">
        <f t="shared" si="860"/>
        <v/>
      </c>
      <c r="E6804" s="6" t="str">
        <f t="shared" si="861"/>
        <v>-1</v>
      </c>
      <c r="F6804" s="6">
        <f t="shared" si="862"/>
        <v>214727</v>
      </c>
      <c r="G6804">
        <f>ROW()</f>
        <v>6804</v>
      </c>
      <c r="H6804">
        <f t="shared" si="863"/>
        <v>104.4512787309809</v>
      </c>
      <c r="J6804">
        <f t="shared" si="864"/>
        <v>1</v>
      </c>
      <c r="K6804">
        <f t="shared" si="865"/>
        <v>0</v>
      </c>
      <c r="M6804" t="e">
        <f t="shared" si="866"/>
        <v>#REF!</v>
      </c>
      <c r="N6804">
        <f t="shared" si="867"/>
        <v>5</v>
      </c>
      <c r="O6804">
        <v>183047</v>
      </c>
      <c r="P6804">
        <v>5</v>
      </c>
    </row>
    <row r="6805" spans="1:16" x14ac:dyDescent="0.15">
      <c r="A6805" s="1" t="s">
        <v>9405</v>
      </c>
      <c r="B6805" s="5" t="s">
        <v>2</v>
      </c>
      <c r="C6805" s="4" t="s">
        <v>46</v>
      </c>
      <c r="D6805" s="6" t="str">
        <f t="shared" si="860"/>
        <v>10</v>
      </c>
      <c r="E6805" s="6" t="str">
        <f t="shared" si="861"/>
        <v>10</v>
      </c>
      <c r="F6805" s="6">
        <f t="shared" si="862"/>
        <v>214731</v>
      </c>
      <c r="G6805">
        <f>ROW()</f>
        <v>6805</v>
      </c>
      <c r="H6805">
        <f t="shared" si="863"/>
        <v>104.45508731171329</v>
      </c>
      <c r="J6805">
        <f t="shared" si="864"/>
        <v>1</v>
      </c>
      <c r="K6805">
        <f t="shared" si="865"/>
        <v>0</v>
      </c>
      <c r="M6805" t="e">
        <f t="shared" si="866"/>
        <v>#REF!</v>
      </c>
      <c r="N6805">
        <f t="shared" si="867"/>
        <v>6</v>
      </c>
      <c r="O6805">
        <v>183047</v>
      </c>
      <c r="P6805">
        <v>6</v>
      </c>
    </row>
    <row r="6806" spans="1:16" x14ac:dyDescent="0.15">
      <c r="A6806" s="1" t="s">
        <v>9409</v>
      </c>
      <c r="B6806" s="5" t="s">
        <v>0</v>
      </c>
      <c r="C6806" s="4" t="s">
        <v>6</v>
      </c>
      <c r="D6806" s="6" t="str">
        <f t="shared" si="860"/>
        <v/>
      </c>
      <c r="E6806" s="6" t="str">
        <f t="shared" si="861"/>
        <v>-1</v>
      </c>
      <c r="F6806" s="6">
        <f t="shared" si="862"/>
        <v>214731</v>
      </c>
      <c r="G6806">
        <f>ROW()</f>
        <v>6806</v>
      </c>
      <c r="H6806">
        <f t="shared" si="863"/>
        <v>104.45508731171329</v>
      </c>
      <c r="J6806">
        <f t="shared" si="864"/>
        <v>1</v>
      </c>
      <c r="K6806">
        <f t="shared" si="865"/>
        <v>0</v>
      </c>
      <c r="M6806" t="e">
        <f t="shared" si="866"/>
        <v>#REF!</v>
      </c>
      <c r="N6806">
        <f t="shared" si="867"/>
        <v>1</v>
      </c>
      <c r="O6806">
        <v>183047</v>
      </c>
      <c r="P6806">
        <v>1</v>
      </c>
    </row>
    <row r="6807" spans="1:16" x14ac:dyDescent="0.15">
      <c r="A6807" s="1" t="s">
        <v>9412</v>
      </c>
      <c r="B6807" s="5" t="s">
        <v>0</v>
      </c>
      <c r="C6807" s="4" t="s">
        <v>6</v>
      </c>
      <c r="D6807" s="6" t="str">
        <f t="shared" si="860"/>
        <v/>
      </c>
      <c r="E6807" s="6" t="str">
        <f t="shared" si="861"/>
        <v>-1</v>
      </c>
      <c r="F6807" s="6">
        <f t="shared" si="862"/>
        <v>214731</v>
      </c>
      <c r="G6807">
        <f>ROW()</f>
        <v>6807</v>
      </c>
      <c r="H6807">
        <f t="shared" si="863"/>
        <v>104.45508731171329</v>
      </c>
      <c r="J6807">
        <f t="shared" si="864"/>
        <v>1</v>
      </c>
      <c r="K6807">
        <f t="shared" si="865"/>
        <v>0</v>
      </c>
      <c r="M6807" t="e">
        <f t="shared" si="866"/>
        <v>#REF!</v>
      </c>
      <c r="N6807">
        <f t="shared" si="867"/>
        <v>2</v>
      </c>
      <c r="O6807">
        <v>183047</v>
      </c>
      <c r="P6807">
        <v>2</v>
      </c>
    </row>
    <row r="6808" spans="1:16" x14ac:dyDescent="0.15">
      <c r="A6808" s="1" t="s">
        <v>9415</v>
      </c>
      <c r="B6808" s="5" t="s">
        <v>0</v>
      </c>
      <c r="C6808" s="4" t="s">
        <v>6</v>
      </c>
      <c r="D6808" s="6" t="str">
        <f t="shared" si="860"/>
        <v/>
      </c>
      <c r="E6808" s="6" t="str">
        <f t="shared" si="861"/>
        <v>-1</v>
      </c>
      <c r="F6808" s="6">
        <f t="shared" si="862"/>
        <v>214731</v>
      </c>
      <c r="G6808">
        <f>ROW()</f>
        <v>6808</v>
      </c>
      <c r="H6808">
        <f t="shared" si="863"/>
        <v>104.45508731171329</v>
      </c>
      <c r="J6808">
        <f t="shared" si="864"/>
        <v>1</v>
      </c>
      <c r="K6808">
        <f t="shared" si="865"/>
        <v>0</v>
      </c>
      <c r="M6808" t="e">
        <f t="shared" si="866"/>
        <v>#REF!</v>
      </c>
      <c r="N6808">
        <f t="shared" si="867"/>
        <v>3</v>
      </c>
      <c r="O6808">
        <v>183047</v>
      </c>
      <c r="P6808">
        <v>3</v>
      </c>
    </row>
    <row r="6809" spans="1:16" x14ac:dyDescent="0.15">
      <c r="A6809" s="1" t="s">
        <v>9418</v>
      </c>
      <c r="B6809" s="5" t="s">
        <v>0</v>
      </c>
      <c r="C6809" s="4" t="s">
        <v>6</v>
      </c>
      <c r="D6809" s="6" t="str">
        <f t="shared" si="860"/>
        <v/>
      </c>
      <c r="E6809" s="6" t="str">
        <f t="shared" si="861"/>
        <v>-1</v>
      </c>
      <c r="F6809" s="6">
        <f t="shared" si="862"/>
        <v>214731</v>
      </c>
      <c r="G6809">
        <f>ROW()</f>
        <v>6809</v>
      </c>
      <c r="H6809">
        <f t="shared" si="863"/>
        <v>104.45508731171329</v>
      </c>
      <c r="J6809">
        <f t="shared" si="864"/>
        <v>1</v>
      </c>
      <c r="K6809">
        <f t="shared" si="865"/>
        <v>0</v>
      </c>
      <c r="M6809" t="e">
        <f t="shared" si="866"/>
        <v>#REF!</v>
      </c>
      <c r="N6809">
        <f t="shared" si="867"/>
        <v>4</v>
      </c>
      <c r="O6809">
        <v>183047</v>
      </c>
      <c r="P6809">
        <v>4</v>
      </c>
    </row>
    <row r="6810" spans="1:16" x14ac:dyDescent="0.15">
      <c r="A6810" s="1" t="s">
        <v>9421</v>
      </c>
      <c r="B6810" s="5" t="s">
        <v>0</v>
      </c>
      <c r="C6810" s="4" t="s">
        <v>6</v>
      </c>
      <c r="D6810" s="6" t="str">
        <f t="shared" si="860"/>
        <v/>
      </c>
      <c r="E6810" s="6" t="str">
        <f t="shared" si="861"/>
        <v>-1</v>
      </c>
      <c r="F6810" s="6">
        <f t="shared" si="862"/>
        <v>214731</v>
      </c>
      <c r="G6810">
        <f>ROW()</f>
        <v>6810</v>
      </c>
      <c r="H6810">
        <f t="shared" si="863"/>
        <v>104.45508731171329</v>
      </c>
      <c r="J6810">
        <f t="shared" si="864"/>
        <v>1</v>
      </c>
      <c r="K6810">
        <f t="shared" si="865"/>
        <v>0</v>
      </c>
      <c r="M6810" t="e">
        <f t="shared" si="866"/>
        <v>#REF!</v>
      </c>
      <c r="N6810">
        <f t="shared" si="867"/>
        <v>5</v>
      </c>
      <c r="O6810">
        <v>183047</v>
      </c>
      <c r="P6810">
        <v>5</v>
      </c>
    </row>
    <row r="6811" spans="1:16" x14ac:dyDescent="0.15">
      <c r="A6811" s="1" t="s">
        <v>9424</v>
      </c>
      <c r="B6811" s="5" t="s">
        <v>0</v>
      </c>
      <c r="C6811" s="4" t="s">
        <v>6</v>
      </c>
      <c r="D6811" s="6" t="str">
        <f t="shared" si="860"/>
        <v/>
      </c>
      <c r="E6811" s="6" t="str">
        <f t="shared" si="861"/>
        <v>-1</v>
      </c>
      <c r="F6811" s="6">
        <f t="shared" si="862"/>
        <v>214731</v>
      </c>
      <c r="G6811">
        <f>ROW()</f>
        <v>6811</v>
      </c>
      <c r="H6811">
        <f t="shared" si="863"/>
        <v>104.45508731171329</v>
      </c>
      <c r="J6811">
        <f t="shared" si="864"/>
        <v>1</v>
      </c>
      <c r="K6811">
        <f t="shared" si="865"/>
        <v>0</v>
      </c>
      <c r="M6811" t="e">
        <f t="shared" si="866"/>
        <v>#REF!</v>
      </c>
      <c r="N6811">
        <f t="shared" si="867"/>
        <v>6</v>
      </c>
      <c r="O6811">
        <v>183047</v>
      </c>
      <c r="P6811">
        <v>6</v>
      </c>
    </row>
    <row r="6812" spans="1:16" x14ac:dyDescent="0.15">
      <c r="A6812" s="1" t="s">
        <v>9427</v>
      </c>
      <c r="B6812" s="5" t="s">
        <v>0</v>
      </c>
      <c r="C6812" s="4" t="s">
        <v>6</v>
      </c>
      <c r="D6812" s="6" t="str">
        <f t="shared" si="860"/>
        <v/>
      </c>
      <c r="E6812" s="6" t="str">
        <f t="shared" si="861"/>
        <v>-1</v>
      </c>
      <c r="F6812" s="6">
        <f t="shared" si="862"/>
        <v>214731</v>
      </c>
      <c r="G6812">
        <f>ROW()</f>
        <v>6812</v>
      </c>
      <c r="H6812">
        <f t="shared" si="863"/>
        <v>104.45508731171329</v>
      </c>
      <c r="J6812">
        <f t="shared" si="864"/>
        <v>1</v>
      </c>
      <c r="K6812">
        <f t="shared" si="865"/>
        <v>0</v>
      </c>
      <c r="M6812" t="e">
        <f t="shared" si="866"/>
        <v>#REF!</v>
      </c>
      <c r="N6812">
        <f t="shared" si="867"/>
        <v>7</v>
      </c>
      <c r="O6812">
        <v>183047</v>
      </c>
      <c r="P6812">
        <v>7</v>
      </c>
    </row>
    <row r="6813" spans="1:16" x14ac:dyDescent="0.15">
      <c r="A6813" s="1" t="s">
        <v>9430</v>
      </c>
      <c r="B6813" s="5" t="s">
        <v>0</v>
      </c>
      <c r="C6813" s="4" t="s">
        <v>6</v>
      </c>
      <c r="D6813" s="6" t="str">
        <f t="shared" si="860"/>
        <v/>
      </c>
      <c r="E6813" s="6" t="str">
        <f t="shared" si="861"/>
        <v>-1</v>
      </c>
      <c r="F6813" s="6">
        <f t="shared" si="862"/>
        <v>214731</v>
      </c>
      <c r="G6813">
        <f>ROW()</f>
        <v>6813</v>
      </c>
      <c r="H6813">
        <f t="shared" si="863"/>
        <v>104.45508731171329</v>
      </c>
      <c r="J6813">
        <f t="shared" si="864"/>
        <v>1</v>
      </c>
      <c r="K6813">
        <f t="shared" si="865"/>
        <v>0</v>
      </c>
      <c r="M6813" t="e">
        <f t="shared" si="866"/>
        <v>#REF!</v>
      </c>
      <c r="N6813">
        <f t="shared" si="867"/>
        <v>8</v>
      </c>
      <c r="O6813">
        <v>183047</v>
      </c>
      <c r="P6813">
        <v>8</v>
      </c>
    </row>
    <row r="6814" spans="1:16" x14ac:dyDescent="0.15">
      <c r="A6814" s="1" t="s">
        <v>9433</v>
      </c>
      <c r="B6814" s="5" t="s">
        <v>0</v>
      </c>
      <c r="C6814" s="4" t="s">
        <v>6</v>
      </c>
      <c r="D6814" s="6" t="str">
        <f t="shared" si="860"/>
        <v/>
      </c>
      <c r="E6814" s="6" t="str">
        <f t="shared" si="861"/>
        <v>-1</v>
      </c>
      <c r="F6814" s="6">
        <f t="shared" si="862"/>
        <v>214731</v>
      </c>
      <c r="G6814">
        <f>ROW()</f>
        <v>6814</v>
      </c>
      <c r="H6814">
        <f t="shared" si="863"/>
        <v>104.45508731171329</v>
      </c>
      <c r="J6814">
        <f t="shared" si="864"/>
        <v>1</v>
      </c>
      <c r="K6814">
        <f t="shared" si="865"/>
        <v>0</v>
      </c>
      <c r="M6814" t="e">
        <f t="shared" si="866"/>
        <v>#REF!</v>
      </c>
      <c r="N6814">
        <f t="shared" si="867"/>
        <v>9</v>
      </c>
      <c r="O6814">
        <v>183047</v>
      </c>
      <c r="P6814">
        <v>9</v>
      </c>
    </row>
    <row r="6815" spans="1:16" x14ac:dyDescent="0.15">
      <c r="A6815" s="1" t="s">
        <v>9437</v>
      </c>
      <c r="B6815" s="5" t="s">
        <v>0</v>
      </c>
      <c r="C6815" s="4" t="s">
        <v>7</v>
      </c>
      <c r="D6815" s="6" t="str">
        <f t="shared" ref="D6815:D6878" si="868">IFERROR(MID(A6815,FIND("払い出し",A6815)+6,LEN(A6815)-FIND("払い出し",A6815)-(LEN(A6815)-FIND("BUST",A6815))-13),"")</f>
        <v/>
      </c>
      <c r="E6815" s="6" t="str">
        <f t="shared" ref="E6815:E6878" si="869">IF(D6815&lt;&gt;"",D6815,C6815)</f>
        <v>-2</v>
      </c>
      <c r="F6815" s="6">
        <f t="shared" ref="F6815:F6878" si="870">IF(LEFT(C6815,1)="-",F6814,F6814+C6815)</f>
        <v>214731</v>
      </c>
      <c r="G6815">
        <f>ROW()</f>
        <v>6815</v>
      </c>
      <c r="H6815">
        <f t="shared" ref="H6815:H6878" si="871">(F6815-105026)/105026*100</f>
        <v>104.45508731171329</v>
      </c>
      <c r="J6815">
        <f t="shared" ref="J6815:J6878" si="872">IF(I6814=0,1,J6814+1)</f>
        <v>1</v>
      </c>
      <c r="K6815">
        <f t="shared" ref="K6815:K6878" si="873">IF(J6816=1,0,J6815)</f>
        <v>0</v>
      </c>
      <c r="M6815" t="e">
        <f t="shared" ref="M6815:M6878" si="874">IF(LEFT(C6815,1)="-",M6814+C6815,M6814)</f>
        <v>#REF!</v>
      </c>
      <c r="N6815">
        <f t="shared" ref="N6815:N6878" si="875">IF(D6814&lt;&gt;"",1,N6814+1)</f>
        <v>10</v>
      </c>
      <c r="O6815">
        <v>183047</v>
      </c>
      <c r="P6815">
        <v>10</v>
      </c>
    </row>
    <row r="6816" spans="1:16" x14ac:dyDescent="0.15">
      <c r="A6816" s="1" t="s">
        <v>9440</v>
      </c>
      <c r="B6816" s="5" t="s">
        <v>0</v>
      </c>
      <c r="C6816" s="4" t="s">
        <v>7</v>
      </c>
      <c r="D6816" s="6" t="str">
        <f t="shared" si="868"/>
        <v/>
      </c>
      <c r="E6816" s="6" t="str">
        <f t="shared" si="869"/>
        <v>-2</v>
      </c>
      <c r="F6816" s="6">
        <f t="shared" si="870"/>
        <v>214731</v>
      </c>
      <c r="G6816">
        <f>ROW()</f>
        <v>6816</v>
      </c>
      <c r="H6816">
        <f t="shared" si="871"/>
        <v>104.45508731171329</v>
      </c>
      <c r="J6816">
        <f t="shared" si="872"/>
        <v>1</v>
      </c>
      <c r="K6816">
        <f t="shared" si="873"/>
        <v>0</v>
      </c>
      <c r="M6816" t="e">
        <f t="shared" si="874"/>
        <v>#REF!</v>
      </c>
      <c r="N6816">
        <f t="shared" si="875"/>
        <v>11</v>
      </c>
      <c r="O6816">
        <v>183047</v>
      </c>
      <c r="P6816">
        <v>11</v>
      </c>
    </row>
    <row r="6817" spans="1:16" x14ac:dyDescent="0.15">
      <c r="A6817" s="1" t="s">
        <v>9443</v>
      </c>
      <c r="B6817" s="5" t="s">
        <v>0</v>
      </c>
      <c r="C6817" s="4" t="s">
        <v>7</v>
      </c>
      <c r="D6817" s="6" t="str">
        <f t="shared" si="868"/>
        <v/>
      </c>
      <c r="E6817" s="6" t="str">
        <f t="shared" si="869"/>
        <v>-2</v>
      </c>
      <c r="F6817" s="6">
        <f t="shared" si="870"/>
        <v>214731</v>
      </c>
      <c r="G6817">
        <f>ROW()</f>
        <v>6817</v>
      </c>
      <c r="H6817">
        <f t="shared" si="871"/>
        <v>104.45508731171329</v>
      </c>
      <c r="J6817">
        <f t="shared" si="872"/>
        <v>1</v>
      </c>
      <c r="K6817">
        <f t="shared" si="873"/>
        <v>0</v>
      </c>
      <c r="M6817" t="e">
        <f t="shared" si="874"/>
        <v>#REF!</v>
      </c>
      <c r="N6817">
        <f t="shared" si="875"/>
        <v>12</v>
      </c>
      <c r="O6817">
        <v>183047</v>
      </c>
      <c r="P6817">
        <v>12</v>
      </c>
    </row>
    <row r="6818" spans="1:16" x14ac:dyDescent="0.15">
      <c r="A6818" s="1" t="s">
        <v>9447</v>
      </c>
      <c r="B6818" s="5" t="s">
        <v>0</v>
      </c>
      <c r="C6818" s="4" t="s">
        <v>7</v>
      </c>
      <c r="D6818" s="6" t="str">
        <f t="shared" si="868"/>
        <v/>
      </c>
      <c r="E6818" s="6" t="str">
        <f t="shared" si="869"/>
        <v>-2</v>
      </c>
      <c r="F6818" s="6">
        <f t="shared" si="870"/>
        <v>214731</v>
      </c>
      <c r="G6818">
        <f>ROW()</f>
        <v>6818</v>
      </c>
      <c r="H6818">
        <f t="shared" si="871"/>
        <v>104.45508731171329</v>
      </c>
      <c r="J6818">
        <f t="shared" si="872"/>
        <v>1</v>
      </c>
      <c r="K6818">
        <f t="shared" si="873"/>
        <v>0</v>
      </c>
      <c r="M6818" t="e">
        <f t="shared" si="874"/>
        <v>#REF!</v>
      </c>
      <c r="N6818">
        <f t="shared" si="875"/>
        <v>13</v>
      </c>
      <c r="O6818">
        <v>183047</v>
      </c>
      <c r="P6818">
        <v>13</v>
      </c>
    </row>
    <row r="6819" spans="1:16" x14ac:dyDescent="0.15">
      <c r="A6819" s="1" t="s">
        <v>9450</v>
      </c>
      <c r="B6819" s="5" t="s">
        <v>0</v>
      </c>
      <c r="C6819" s="4" t="s">
        <v>7</v>
      </c>
      <c r="D6819" s="6" t="str">
        <f t="shared" si="868"/>
        <v/>
      </c>
      <c r="E6819" s="6" t="str">
        <f t="shared" si="869"/>
        <v>-2</v>
      </c>
      <c r="F6819" s="6">
        <f t="shared" si="870"/>
        <v>214731</v>
      </c>
      <c r="G6819">
        <f>ROW()</f>
        <v>6819</v>
      </c>
      <c r="H6819">
        <f t="shared" si="871"/>
        <v>104.45508731171329</v>
      </c>
      <c r="J6819">
        <f t="shared" si="872"/>
        <v>1</v>
      </c>
      <c r="K6819">
        <f t="shared" si="873"/>
        <v>0</v>
      </c>
      <c r="M6819" t="e">
        <f t="shared" si="874"/>
        <v>#REF!</v>
      </c>
      <c r="N6819">
        <f t="shared" si="875"/>
        <v>14</v>
      </c>
      <c r="O6819">
        <v>183047</v>
      </c>
      <c r="P6819">
        <v>14</v>
      </c>
    </row>
    <row r="6820" spans="1:16" x14ac:dyDescent="0.15">
      <c r="A6820" s="1" t="s">
        <v>9454</v>
      </c>
      <c r="B6820" s="5" t="s">
        <v>0</v>
      </c>
      <c r="C6820" s="4" t="s">
        <v>8</v>
      </c>
      <c r="D6820" s="6" t="str">
        <f t="shared" si="868"/>
        <v/>
      </c>
      <c r="E6820" s="6" t="str">
        <f t="shared" si="869"/>
        <v>-3</v>
      </c>
      <c r="F6820" s="6">
        <f t="shared" si="870"/>
        <v>214731</v>
      </c>
      <c r="G6820">
        <f>ROW()</f>
        <v>6820</v>
      </c>
      <c r="H6820">
        <f t="shared" si="871"/>
        <v>104.45508731171329</v>
      </c>
      <c r="J6820">
        <f t="shared" si="872"/>
        <v>1</v>
      </c>
      <c r="K6820">
        <f t="shared" si="873"/>
        <v>0</v>
      </c>
      <c r="M6820" t="e">
        <f t="shared" si="874"/>
        <v>#REF!</v>
      </c>
      <c r="N6820">
        <f t="shared" si="875"/>
        <v>15</v>
      </c>
      <c r="O6820">
        <v>183047</v>
      </c>
      <c r="P6820">
        <v>15</v>
      </c>
    </row>
    <row r="6821" spans="1:16" x14ac:dyDescent="0.15">
      <c r="A6821" s="1" t="s">
        <v>9457</v>
      </c>
      <c r="B6821" s="5" t="s">
        <v>0</v>
      </c>
      <c r="C6821" s="4" t="s">
        <v>8</v>
      </c>
      <c r="D6821" s="6" t="str">
        <f t="shared" si="868"/>
        <v/>
      </c>
      <c r="E6821" s="6" t="str">
        <f t="shared" si="869"/>
        <v>-3</v>
      </c>
      <c r="F6821" s="6">
        <f t="shared" si="870"/>
        <v>214731</v>
      </c>
      <c r="G6821">
        <f>ROW()</f>
        <v>6821</v>
      </c>
      <c r="H6821">
        <f t="shared" si="871"/>
        <v>104.45508731171329</v>
      </c>
      <c r="J6821">
        <f t="shared" si="872"/>
        <v>1</v>
      </c>
      <c r="K6821">
        <f t="shared" si="873"/>
        <v>0</v>
      </c>
      <c r="M6821" t="e">
        <f t="shared" si="874"/>
        <v>#REF!</v>
      </c>
      <c r="N6821">
        <f t="shared" si="875"/>
        <v>16</v>
      </c>
      <c r="O6821">
        <v>183047</v>
      </c>
      <c r="P6821">
        <v>16</v>
      </c>
    </row>
    <row r="6822" spans="1:16" x14ac:dyDescent="0.15">
      <c r="A6822" s="1" t="s">
        <v>9460</v>
      </c>
      <c r="B6822" s="5" t="s">
        <v>0</v>
      </c>
      <c r="C6822" s="4" t="s">
        <v>8</v>
      </c>
      <c r="D6822" s="6" t="str">
        <f t="shared" si="868"/>
        <v/>
      </c>
      <c r="E6822" s="6" t="str">
        <f t="shared" si="869"/>
        <v>-3</v>
      </c>
      <c r="F6822" s="6">
        <f t="shared" si="870"/>
        <v>214731</v>
      </c>
      <c r="G6822">
        <f>ROW()</f>
        <v>6822</v>
      </c>
      <c r="H6822">
        <f t="shared" si="871"/>
        <v>104.45508731171329</v>
      </c>
      <c r="J6822">
        <f t="shared" si="872"/>
        <v>1</v>
      </c>
      <c r="K6822">
        <f t="shared" si="873"/>
        <v>0</v>
      </c>
      <c r="M6822" t="e">
        <f t="shared" si="874"/>
        <v>#REF!</v>
      </c>
      <c r="N6822">
        <f t="shared" si="875"/>
        <v>17</v>
      </c>
      <c r="O6822">
        <v>183047</v>
      </c>
      <c r="P6822">
        <v>17</v>
      </c>
    </row>
    <row r="6823" spans="1:16" x14ac:dyDescent="0.15">
      <c r="A6823" s="1" t="s">
        <v>9464</v>
      </c>
      <c r="B6823" s="5" t="s">
        <v>2</v>
      </c>
      <c r="C6823" s="4" t="s">
        <v>42</v>
      </c>
      <c r="D6823" s="6" t="str">
        <f t="shared" si="868"/>
        <v>40</v>
      </c>
      <c r="E6823" s="6" t="str">
        <f t="shared" si="869"/>
        <v>40</v>
      </c>
      <c r="F6823" s="6">
        <f t="shared" si="870"/>
        <v>214739</v>
      </c>
      <c r="G6823">
        <f>ROW()</f>
        <v>6823</v>
      </c>
      <c r="H6823">
        <f t="shared" si="871"/>
        <v>104.46270447317806</v>
      </c>
      <c r="J6823">
        <f t="shared" si="872"/>
        <v>1</v>
      </c>
      <c r="K6823">
        <f t="shared" si="873"/>
        <v>0</v>
      </c>
      <c r="M6823" t="e">
        <f t="shared" si="874"/>
        <v>#REF!</v>
      </c>
      <c r="N6823">
        <f t="shared" si="875"/>
        <v>18</v>
      </c>
      <c r="O6823">
        <v>183047</v>
      </c>
      <c r="P6823">
        <v>18</v>
      </c>
    </row>
    <row r="6824" spans="1:16" x14ac:dyDescent="0.15">
      <c r="A6824" s="1" t="s">
        <v>9469</v>
      </c>
      <c r="B6824" s="5" t="s">
        <v>0</v>
      </c>
      <c r="C6824" s="4" t="s">
        <v>6</v>
      </c>
      <c r="D6824" s="6" t="str">
        <f t="shared" si="868"/>
        <v/>
      </c>
      <c r="E6824" s="6" t="str">
        <f t="shared" si="869"/>
        <v>-1</v>
      </c>
      <c r="F6824" s="6">
        <f t="shared" si="870"/>
        <v>214739</v>
      </c>
      <c r="G6824">
        <f>ROW()</f>
        <v>6824</v>
      </c>
      <c r="H6824">
        <f t="shared" si="871"/>
        <v>104.46270447317806</v>
      </c>
      <c r="J6824">
        <f t="shared" si="872"/>
        <v>1</v>
      </c>
      <c r="K6824">
        <f t="shared" si="873"/>
        <v>0</v>
      </c>
      <c r="M6824" t="e">
        <f t="shared" si="874"/>
        <v>#REF!</v>
      </c>
      <c r="N6824">
        <f t="shared" si="875"/>
        <v>1</v>
      </c>
      <c r="O6824">
        <v>183047</v>
      </c>
      <c r="P6824">
        <v>1</v>
      </c>
    </row>
    <row r="6825" spans="1:16" x14ac:dyDescent="0.15">
      <c r="A6825" s="1" t="s">
        <v>9472</v>
      </c>
      <c r="B6825" s="5" t="s">
        <v>0</v>
      </c>
      <c r="C6825" s="4" t="s">
        <v>6</v>
      </c>
      <c r="D6825" s="6" t="str">
        <f t="shared" si="868"/>
        <v/>
      </c>
      <c r="E6825" s="6" t="str">
        <f t="shared" si="869"/>
        <v>-1</v>
      </c>
      <c r="F6825" s="6">
        <f t="shared" si="870"/>
        <v>214739</v>
      </c>
      <c r="G6825">
        <f>ROW()</f>
        <v>6825</v>
      </c>
      <c r="H6825">
        <f t="shared" si="871"/>
        <v>104.46270447317806</v>
      </c>
      <c r="J6825">
        <f t="shared" si="872"/>
        <v>1</v>
      </c>
      <c r="K6825">
        <f t="shared" si="873"/>
        <v>0</v>
      </c>
      <c r="M6825" t="e">
        <f t="shared" si="874"/>
        <v>#REF!</v>
      </c>
      <c r="N6825">
        <f t="shared" si="875"/>
        <v>2</v>
      </c>
      <c r="O6825">
        <v>183047</v>
      </c>
      <c r="P6825">
        <v>2</v>
      </c>
    </row>
    <row r="6826" spans="1:16" x14ac:dyDescent="0.15">
      <c r="A6826" s="1" t="s">
        <v>9476</v>
      </c>
      <c r="B6826" s="5" t="s">
        <v>0</v>
      </c>
      <c r="C6826" s="4" t="s">
        <v>6</v>
      </c>
      <c r="D6826" s="6" t="str">
        <f t="shared" si="868"/>
        <v/>
      </c>
      <c r="E6826" s="6" t="str">
        <f t="shared" si="869"/>
        <v>-1</v>
      </c>
      <c r="F6826" s="6">
        <f t="shared" si="870"/>
        <v>214739</v>
      </c>
      <c r="G6826">
        <f>ROW()</f>
        <v>6826</v>
      </c>
      <c r="H6826">
        <f t="shared" si="871"/>
        <v>104.46270447317806</v>
      </c>
      <c r="J6826">
        <f t="shared" si="872"/>
        <v>1</v>
      </c>
      <c r="K6826">
        <f t="shared" si="873"/>
        <v>0</v>
      </c>
      <c r="M6826" t="e">
        <f t="shared" si="874"/>
        <v>#REF!</v>
      </c>
      <c r="N6826">
        <f t="shared" si="875"/>
        <v>3</v>
      </c>
      <c r="O6826">
        <v>183047</v>
      </c>
      <c r="P6826">
        <v>3</v>
      </c>
    </row>
    <row r="6827" spans="1:16" x14ac:dyDescent="0.15">
      <c r="A6827" s="1" t="s">
        <v>9479</v>
      </c>
      <c r="B6827" s="5" t="s">
        <v>0</v>
      </c>
      <c r="C6827" s="4" t="s">
        <v>6</v>
      </c>
      <c r="D6827" s="6" t="str">
        <f t="shared" si="868"/>
        <v/>
      </c>
      <c r="E6827" s="6" t="str">
        <f t="shared" si="869"/>
        <v>-1</v>
      </c>
      <c r="F6827" s="6">
        <f t="shared" si="870"/>
        <v>214739</v>
      </c>
      <c r="G6827">
        <f>ROW()</f>
        <v>6827</v>
      </c>
      <c r="H6827">
        <f t="shared" si="871"/>
        <v>104.46270447317806</v>
      </c>
      <c r="J6827">
        <f t="shared" si="872"/>
        <v>1</v>
      </c>
      <c r="K6827">
        <f t="shared" si="873"/>
        <v>0</v>
      </c>
      <c r="M6827" t="e">
        <f t="shared" si="874"/>
        <v>#REF!</v>
      </c>
      <c r="N6827">
        <f t="shared" si="875"/>
        <v>4</v>
      </c>
      <c r="O6827">
        <v>183047</v>
      </c>
      <c r="P6827">
        <v>4</v>
      </c>
    </row>
    <row r="6828" spans="1:16" x14ac:dyDescent="0.15">
      <c r="A6828" s="1" t="s">
        <v>9483</v>
      </c>
      <c r="B6828" s="5" t="s">
        <v>0</v>
      </c>
      <c r="C6828" s="4" t="s">
        <v>6</v>
      </c>
      <c r="D6828" s="6" t="str">
        <f t="shared" si="868"/>
        <v/>
      </c>
      <c r="E6828" s="6" t="str">
        <f t="shared" si="869"/>
        <v>-1</v>
      </c>
      <c r="F6828" s="6">
        <f t="shared" si="870"/>
        <v>214739</v>
      </c>
      <c r="G6828">
        <f>ROW()</f>
        <v>6828</v>
      </c>
      <c r="H6828">
        <f t="shared" si="871"/>
        <v>104.46270447317806</v>
      </c>
      <c r="J6828">
        <f t="shared" si="872"/>
        <v>1</v>
      </c>
      <c r="K6828">
        <f t="shared" si="873"/>
        <v>0</v>
      </c>
      <c r="M6828" t="e">
        <f t="shared" si="874"/>
        <v>#REF!</v>
      </c>
      <c r="N6828">
        <f t="shared" si="875"/>
        <v>5</v>
      </c>
      <c r="O6828">
        <v>183047</v>
      </c>
      <c r="P6828">
        <v>5</v>
      </c>
    </row>
    <row r="6829" spans="1:16" x14ac:dyDescent="0.15">
      <c r="A6829" s="1" t="s">
        <v>9486</v>
      </c>
      <c r="B6829" s="5" t="s">
        <v>0</v>
      </c>
      <c r="C6829" s="4" t="s">
        <v>6</v>
      </c>
      <c r="D6829" s="6" t="str">
        <f t="shared" si="868"/>
        <v/>
      </c>
      <c r="E6829" s="6" t="str">
        <f t="shared" si="869"/>
        <v>-1</v>
      </c>
      <c r="F6829" s="6">
        <f t="shared" si="870"/>
        <v>214739</v>
      </c>
      <c r="G6829">
        <f>ROW()</f>
        <v>6829</v>
      </c>
      <c r="H6829">
        <f t="shared" si="871"/>
        <v>104.46270447317806</v>
      </c>
      <c r="J6829">
        <f t="shared" si="872"/>
        <v>1</v>
      </c>
      <c r="K6829">
        <f t="shared" si="873"/>
        <v>0</v>
      </c>
      <c r="M6829" t="e">
        <f t="shared" si="874"/>
        <v>#REF!</v>
      </c>
      <c r="N6829">
        <f t="shared" si="875"/>
        <v>6</v>
      </c>
      <c r="O6829">
        <v>183047</v>
      </c>
      <c r="P6829">
        <v>6</v>
      </c>
    </row>
    <row r="6830" spans="1:16" x14ac:dyDescent="0.15">
      <c r="A6830" s="1" t="s">
        <v>9489</v>
      </c>
      <c r="B6830" s="5" t="s">
        <v>0</v>
      </c>
      <c r="C6830" s="4" t="s">
        <v>6</v>
      </c>
      <c r="D6830" s="6" t="str">
        <f t="shared" si="868"/>
        <v/>
      </c>
      <c r="E6830" s="6" t="str">
        <f t="shared" si="869"/>
        <v>-1</v>
      </c>
      <c r="F6830" s="6">
        <f t="shared" si="870"/>
        <v>214739</v>
      </c>
      <c r="G6830">
        <f>ROW()</f>
        <v>6830</v>
      </c>
      <c r="H6830">
        <f t="shared" si="871"/>
        <v>104.46270447317806</v>
      </c>
      <c r="J6830">
        <f t="shared" si="872"/>
        <v>1</v>
      </c>
      <c r="K6830">
        <f t="shared" si="873"/>
        <v>0</v>
      </c>
      <c r="M6830" t="e">
        <f t="shared" si="874"/>
        <v>#REF!</v>
      </c>
      <c r="N6830">
        <f t="shared" si="875"/>
        <v>7</v>
      </c>
      <c r="O6830">
        <v>183047</v>
      </c>
      <c r="P6830">
        <v>7</v>
      </c>
    </row>
    <row r="6831" spans="1:16" x14ac:dyDescent="0.15">
      <c r="A6831" s="1" t="s">
        <v>9493</v>
      </c>
      <c r="B6831" s="5" t="s">
        <v>0</v>
      </c>
      <c r="C6831" s="4" t="s">
        <v>6</v>
      </c>
      <c r="D6831" s="6" t="str">
        <f t="shared" si="868"/>
        <v/>
      </c>
      <c r="E6831" s="6" t="str">
        <f t="shared" si="869"/>
        <v>-1</v>
      </c>
      <c r="F6831" s="6">
        <f t="shared" si="870"/>
        <v>214739</v>
      </c>
      <c r="G6831">
        <f>ROW()</f>
        <v>6831</v>
      </c>
      <c r="H6831">
        <f t="shared" si="871"/>
        <v>104.46270447317806</v>
      </c>
      <c r="J6831">
        <f t="shared" si="872"/>
        <v>1</v>
      </c>
      <c r="K6831">
        <f t="shared" si="873"/>
        <v>0</v>
      </c>
      <c r="M6831" t="e">
        <f t="shared" si="874"/>
        <v>#REF!</v>
      </c>
      <c r="N6831">
        <f t="shared" si="875"/>
        <v>8</v>
      </c>
      <c r="O6831">
        <v>183047</v>
      </c>
      <c r="P6831">
        <v>8</v>
      </c>
    </row>
    <row r="6832" spans="1:16" x14ac:dyDescent="0.15">
      <c r="A6832" s="1" t="s">
        <v>9496</v>
      </c>
      <c r="B6832" s="5" t="s">
        <v>0</v>
      </c>
      <c r="C6832" s="4" t="s">
        <v>6</v>
      </c>
      <c r="D6832" s="6" t="str">
        <f t="shared" si="868"/>
        <v/>
      </c>
      <c r="E6832" s="6" t="str">
        <f t="shared" si="869"/>
        <v>-1</v>
      </c>
      <c r="F6832" s="6">
        <f t="shared" si="870"/>
        <v>214739</v>
      </c>
      <c r="G6832">
        <f>ROW()</f>
        <v>6832</v>
      </c>
      <c r="H6832">
        <f t="shared" si="871"/>
        <v>104.46270447317806</v>
      </c>
      <c r="J6832">
        <f t="shared" si="872"/>
        <v>1</v>
      </c>
      <c r="K6832">
        <f t="shared" si="873"/>
        <v>0</v>
      </c>
      <c r="M6832" t="e">
        <f t="shared" si="874"/>
        <v>#REF!</v>
      </c>
      <c r="N6832">
        <f t="shared" si="875"/>
        <v>9</v>
      </c>
      <c r="O6832">
        <v>183047</v>
      </c>
      <c r="P6832">
        <v>9</v>
      </c>
    </row>
    <row r="6833" spans="1:16" x14ac:dyDescent="0.15">
      <c r="A6833" s="1" t="s">
        <v>9500</v>
      </c>
      <c r="B6833" s="5" t="s">
        <v>2</v>
      </c>
      <c r="C6833" s="4" t="s">
        <v>45</v>
      </c>
      <c r="D6833" s="6" t="str">
        <f t="shared" si="868"/>
        <v>20</v>
      </c>
      <c r="E6833" s="6" t="str">
        <f t="shared" si="869"/>
        <v>20</v>
      </c>
      <c r="F6833" s="6">
        <f t="shared" si="870"/>
        <v>214748</v>
      </c>
      <c r="G6833">
        <f>ROW()</f>
        <v>6833</v>
      </c>
      <c r="H6833">
        <f t="shared" si="871"/>
        <v>104.47127377982595</v>
      </c>
      <c r="J6833">
        <f t="shared" si="872"/>
        <v>1</v>
      </c>
      <c r="K6833">
        <f t="shared" si="873"/>
        <v>0</v>
      </c>
      <c r="M6833" t="e">
        <f t="shared" si="874"/>
        <v>#REF!</v>
      </c>
      <c r="N6833">
        <f t="shared" si="875"/>
        <v>10</v>
      </c>
      <c r="O6833">
        <v>183047</v>
      </c>
      <c r="P6833">
        <v>10</v>
      </c>
    </row>
    <row r="6834" spans="1:16" x14ac:dyDescent="0.15">
      <c r="A6834" s="1" t="s">
        <v>9505</v>
      </c>
      <c r="B6834" s="5" t="s">
        <v>0</v>
      </c>
      <c r="C6834" s="4" t="s">
        <v>6</v>
      </c>
      <c r="D6834" s="6" t="str">
        <f t="shared" si="868"/>
        <v/>
      </c>
      <c r="E6834" s="6" t="str">
        <f t="shared" si="869"/>
        <v>-1</v>
      </c>
      <c r="F6834" s="6">
        <f t="shared" si="870"/>
        <v>214748</v>
      </c>
      <c r="G6834">
        <f>ROW()</f>
        <v>6834</v>
      </c>
      <c r="H6834">
        <f t="shared" si="871"/>
        <v>104.47127377982595</v>
      </c>
      <c r="J6834">
        <f t="shared" si="872"/>
        <v>1</v>
      </c>
      <c r="K6834">
        <f t="shared" si="873"/>
        <v>0</v>
      </c>
      <c r="M6834" t="e">
        <f t="shared" si="874"/>
        <v>#REF!</v>
      </c>
      <c r="N6834">
        <f t="shared" si="875"/>
        <v>1</v>
      </c>
      <c r="O6834">
        <v>183047</v>
      </c>
      <c r="P6834">
        <v>1</v>
      </c>
    </row>
    <row r="6835" spans="1:16" x14ac:dyDescent="0.15">
      <c r="A6835" s="1" t="s">
        <v>9509</v>
      </c>
      <c r="B6835" s="5" t="s">
        <v>0</v>
      </c>
      <c r="C6835" s="4" t="s">
        <v>6</v>
      </c>
      <c r="D6835" s="6" t="str">
        <f t="shared" si="868"/>
        <v/>
      </c>
      <c r="E6835" s="6" t="str">
        <f t="shared" si="869"/>
        <v>-1</v>
      </c>
      <c r="F6835" s="6">
        <f t="shared" si="870"/>
        <v>214748</v>
      </c>
      <c r="G6835">
        <f>ROW()</f>
        <v>6835</v>
      </c>
      <c r="H6835">
        <f t="shared" si="871"/>
        <v>104.47127377982595</v>
      </c>
      <c r="J6835">
        <f t="shared" si="872"/>
        <v>1</v>
      </c>
      <c r="K6835">
        <f t="shared" si="873"/>
        <v>0</v>
      </c>
      <c r="M6835" t="e">
        <f t="shared" si="874"/>
        <v>#REF!</v>
      </c>
      <c r="N6835">
        <f t="shared" si="875"/>
        <v>2</v>
      </c>
      <c r="O6835">
        <v>183047</v>
      </c>
      <c r="P6835">
        <v>2</v>
      </c>
    </row>
    <row r="6836" spans="1:16" x14ac:dyDescent="0.15">
      <c r="A6836" s="1" t="s">
        <v>9512</v>
      </c>
      <c r="B6836" s="5" t="s">
        <v>2</v>
      </c>
      <c r="C6836" s="4" t="s">
        <v>44</v>
      </c>
      <c r="D6836" s="6" t="str">
        <f t="shared" si="868"/>
        <v>10</v>
      </c>
      <c r="E6836" s="6" t="str">
        <f t="shared" si="869"/>
        <v>10</v>
      </c>
      <c r="F6836" s="6">
        <f t="shared" si="870"/>
        <v>214755</v>
      </c>
      <c r="G6836">
        <f>ROW()</f>
        <v>6836</v>
      </c>
      <c r="H6836">
        <f t="shared" si="871"/>
        <v>104.47793879610762</v>
      </c>
      <c r="J6836">
        <f t="shared" si="872"/>
        <v>1</v>
      </c>
      <c r="K6836">
        <f t="shared" si="873"/>
        <v>0</v>
      </c>
      <c r="M6836" t="e">
        <f t="shared" si="874"/>
        <v>#REF!</v>
      </c>
      <c r="N6836">
        <f t="shared" si="875"/>
        <v>3</v>
      </c>
      <c r="O6836">
        <v>183047</v>
      </c>
      <c r="P6836">
        <v>3</v>
      </c>
    </row>
    <row r="6837" spans="1:16" x14ac:dyDescent="0.15">
      <c r="A6837" s="1" t="s">
        <v>9517</v>
      </c>
      <c r="B6837" s="5" t="s">
        <v>0</v>
      </c>
      <c r="C6837" s="4" t="s">
        <v>6</v>
      </c>
      <c r="D6837" s="6" t="str">
        <f t="shared" si="868"/>
        <v/>
      </c>
      <c r="E6837" s="6" t="str">
        <f t="shared" si="869"/>
        <v>-1</v>
      </c>
      <c r="F6837" s="6">
        <f t="shared" si="870"/>
        <v>214755</v>
      </c>
      <c r="G6837">
        <f>ROW()</f>
        <v>6837</v>
      </c>
      <c r="H6837">
        <f t="shared" si="871"/>
        <v>104.47793879610762</v>
      </c>
      <c r="J6837">
        <f t="shared" si="872"/>
        <v>1</v>
      </c>
      <c r="K6837">
        <f t="shared" si="873"/>
        <v>0</v>
      </c>
      <c r="M6837" t="e">
        <f t="shared" si="874"/>
        <v>#REF!</v>
      </c>
      <c r="N6837">
        <f t="shared" si="875"/>
        <v>1</v>
      </c>
      <c r="O6837">
        <v>183047</v>
      </c>
      <c r="P6837">
        <v>1</v>
      </c>
    </row>
    <row r="6838" spans="1:16" x14ac:dyDescent="0.15">
      <c r="A6838" s="1" t="s">
        <v>9520</v>
      </c>
      <c r="B6838" s="5" t="s">
        <v>0</v>
      </c>
      <c r="C6838" s="4" t="s">
        <v>6</v>
      </c>
      <c r="D6838" s="6" t="str">
        <f t="shared" si="868"/>
        <v/>
      </c>
      <c r="E6838" s="6" t="str">
        <f t="shared" si="869"/>
        <v>-1</v>
      </c>
      <c r="F6838" s="6">
        <f t="shared" si="870"/>
        <v>214755</v>
      </c>
      <c r="G6838">
        <f>ROW()</f>
        <v>6838</v>
      </c>
      <c r="H6838">
        <f t="shared" si="871"/>
        <v>104.47793879610762</v>
      </c>
      <c r="J6838">
        <f t="shared" si="872"/>
        <v>1</v>
      </c>
      <c r="K6838">
        <f t="shared" si="873"/>
        <v>0</v>
      </c>
      <c r="M6838" t="e">
        <f t="shared" si="874"/>
        <v>#REF!</v>
      </c>
      <c r="N6838">
        <f t="shared" si="875"/>
        <v>2</v>
      </c>
      <c r="O6838">
        <v>183047</v>
      </c>
      <c r="P6838">
        <v>2</v>
      </c>
    </row>
    <row r="6839" spans="1:16" x14ac:dyDescent="0.15">
      <c r="A6839" s="1" t="s">
        <v>9524</v>
      </c>
      <c r="B6839" s="5" t="s">
        <v>0</v>
      </c>
      <c r="C6839" s="4" t="s">
        <v>6</v>
      </c>
      <c r="D6839" s="6" t="str">
        <f t="shared" si="868"/>
        <v/>
      </c>
      <c r="E6839" s="6" t="str">
        <f t="shared" si="869"/>
        <v>-1</v>
      </c>
      <c r="F6839" s="6">
        <f t="shared" si="870"/>
        <v>214755</v>
      </c>
      <c r="G6839">
        <f>ROW()</f>
        <v>6839</v>
      </c>
      <c r="H6839">
        <f t="shared" si="871"/>
        <v>104.47793879610762</v>
      </c>
      <c r="J6839">
        <f t="shared" si="872"/>
        <v>1</v>
      </c>
      <c r="K6839">
        <f t="shared" si="873"/>
        <v>0</v>
      </c>
      <c r="M6839" t="e">
        <f t="shared" si="874"/>
        <v>#REF!</v>
      </c>
      <c r="N6839">
        <f t="shared" si="875"/>
        <v>3</v>
      </c>
      <c r="O6839">
        <v>183047</v>
      </c>
      <c r="P6839">
        <v>3</v>
      </c>
    </row>
    <row r="6840" spans="1:16" x14ac:dyDescent="0.15">
      <c r="A6840" s="1" t="s">
        <v>9527</v>
      </c>
      <c r="B6840" s="5" t="s">
        <v>0</v>
      </c>
      <c r="C6840" s="4" t="s">
        <v>6</v>
      </c>
      <c r="D6840" s="6" t="str">
        <f t="shared" si="868"/>
        <v/>
      </c>
      <c r="E6840" s="6" t="str">
        <f t="shared" si="869"/>
        <v>-1</v>
      </c>
      <c r="F6840" s="6">
        <f t="shared" si="870"/>
        <v>214755</v>
      </c>
      <c r="G6840">
        <f>ROW()</f>
        <v>6840</v>
      </c>
      <c r="H6840">
        <f t="shared" si="871"/>
        <v>104.47793879610762</v>
      </c>
      <c r="J6840">
        <f t="shared" si="872"/>
        <v>1</v>
      </c>
      <c r="K6840">
        <f t="shared" si="873"/>
        <v>0</v>
      </c>
      <c r="M6840" t="e">
        <f t="shared" si="874"/>
        <v>#REF!</v>
      </c>
      <c r="N6840">
        <f t="shared" si="875"/>
        <v>4</v>
      </c>
      <c r="O6840">
        <v>183047</v>
      </c>
      <c r="P6840">
        <v>4</v>
      </c>
    </row>
    <row r="6841" spans="1:16" x14ac:dyDescent="0.15">
      <c r="A6841" s="1" t="s">
        <v>9531</v>
      </c>
      <c r="B6841" s="5" t="s">
        <v>0</v>
      </c>
      <c r="C6841" s="4" t="s">
        <v>6</v>
      </c>
      <c r="D6841" s="6" t="str">
        <f t="shared" si="868"/>
        <v/>
      </c>
      <c r="E6841" s="6" t="str">
        <f t="shared" si="869"/>
        <v>-1</v>
      </c>
      <c r="F6841" s="6">
        <f t="shared" si="870"/>
        <v>214755</v>
      </c>
      <c r="G6841">
        <f>ROW()</f>
        <v>6841</v>
      </c>
      <c r="H6841">
        <f t="shared" si="871"/>
        <v>104.47793879610762</v>
      </c>
      <c r="J6841">
        <f t="shared" si="872"/>
        <v>1</v>
      </c>
      <c r="K6841">
        <f t="shared" si="873"/>
        <v>0</v>
      </c>
      <c r="M6841" t="e">
        <f t="shared" si="874"/>
        <v>#REF!</v>
      </c>
      <c r="N6841">
        <f t="shared" si="875"/>
        <v>5</v>
      </c>
      <c r="O6841">
        <v>183047</v>
      </c>
      <c r="P6841">
        <v>5</v>
      </c>
    </row>
    <row r="6842" spans="1:16" x14ac:dyDescent="0.15">
      <c r="A6842" s="1" t="s">
        <v>9534</v>
      </c>
      <c r="B6842" s="5" t="s">
        <v>0</v>
      </c>
      <c r="C6842" s="4" t="s">
        <v>6</v>
      </c>
      <c r="D6842" s="6" t="str">
        <f t="shared" si="868"/>
        <v/>
      </c>
      <c r="E6842" s="6" t="str">
        <f t="shared" si="869"/>
        <v>-1</v>
      </c>
      <c r="F6842" s="6">
        <f t="shared" si="870"/>
        <v>214755</v>
      </c>
      <c r="G6842">
        <f>ROW()</f>
        <v>6842</v>
      </c>
      <c r="H6842">
        <f t="shared" si="871"/>
        <v>104.47793879610762</v>
      </c>
      <c r="J6842">
        <f t="shared" si="872"/>
        <v>1</v>
      </c>
      <c r="K6842">
        <f t="shared" si="873"/>
        <v>0</v>
      </c>
      <c r="M6842" t="e">
        <f t="shared" si="874"/>
        <v>#REF!</v>
      </c>
      <c r="N6842">
        <f t="shared" si="875"/>
        <v>6</v>
      </c>
      <c r="O6842">
        <v>183047</v>
      </c>
      <c r="P6842">
        <v>6</v>
      </c>
    </row>
    <row r="6843" spans="1:16" x14ac:dyDescent="0.15">
      <c r="A6843" s="1" t="s">
        <v>9537</v>
      </c>
      <c r="B6843" s="5" t="s">
        <v>0</v>
      </c>
      <c r="C6843" s="4" t="s">
        <v>6</v>
      </c>
      <c r="D6843" s="6" t="str">
        <f t="shared" si="868"/>
        <v/>
      </c>
      <c r="E6843" s="6" t="str">
        <f t="shared" si="869"/>
        <v>-1</v>
      </c>
      <c r="F6843" s="6">
        <f t="shared" si="870"/>
        <v>214755</v>
      </c>
      <c r="G6843">
        <f>ROW()</f>
        <v>6843</v>
      </c>
      <c r="H6843">
        <f t="shared" si="871"/>
        <v>104.47793879610762</v>
      </c>
      <c r="J6843">
        <f t="shared" si="872"/>
        <v>1</v>
      </c>
      <c r="K6843">
        <f t="shared" si="873"/>
        <v>0</v>
      </c>
      <c r="M6843" t="e">
        <f t="shared" si="874"/>
        <v>#REF!</v>
      </c>
      <c r="N6843">
        <f t="shared" si="875"/>
        <v>7</v>
      </c>
      <c r="O6843">
        <v>183047</v>
      </c>
      <c r="P6843">
        <v>7</v>
      </c>
    </row>
    <row r="6844" spans="1:16" x14ac:dyDescent="0.15">
      <c r="A6844" s="1" t="s">
        <v>9540</v>
      </c>
      <c r="B6844" s="5" t="s">
        <v>0</v>
      </c>
      <c r="C6844" s="4" t="s">
        <v>6</v>
      </c>
      <c r="D6844" s="6" t="str">
        <f t="shared" si="868"/>
        <v/>
      </c>
      <c r="E6844" s="6" t="str">
        <f t="shared" si="869"/>
        <v>-1</v>
      </c>
      <c r="F6844" s="6">
        <f t="shared" si="870"/>
        <v>214755</v>
      </c>
      <c r="G6844">
        <f>ROW()</f>
        <v>6844</v>
      </c>
      <c r="H6844">
        <f t="shared" si="871"/>
        <v>104.47793879610762</v>
      </c>
      <c r="J6844">
        <f t="shared" si="872"/>
        <v>1</v>
      </c>
      <c r="K6844">
        <f t="shared" si="873"/>
        <v>0</v>
      </c>
      <c r="M6844" t="e">
        <f t="shared" si="874"/>
        <v>#REF!</v>
      </c>
      <c r="N6844">
        <f t="shared" si="875"/>
        <v>8</v>
      </c>
      <c r="O6844">
        <v>183047</v>
      </c>
      <c r="P6844">
        <v>8</v>
      </c>
    </row>
    <row r="6845" spans="1:16" x14ac:dyDescent="0.15">
      <c r="A6845" s="1" t="s">
        <v>9544</v>
      </c>
      <c r="B6845" s="5" t="s">
        <v>0</v>
      </c>
      <c r="C6845" s="4" t="s">
        <v>6</v>
      </c>
      <c r="D6845" s="6" t="str">
        <f t="shared" si="868"/>
        <v/>
      </c>
      <c r="E6845" s="6" t="str">
        <f t="shared" si="869"/>
        <v>-1</v>
      </c>
      <c r="F6845" s="6">
        <f t="shared" si="870"/>
        <v>214755</v>
      </c>
      <c r="G6845">
        <f>ROW()</f>
        <v>6845</v>
      </c>
      <c r="H6845">
        <f t="shared" si="871"/>
        <v>104.47793879610762</v>
      </c>
      <c r="J6845">
        <f t="shared" si="872"/>
        <v>1</v>
      </c>
      <c r="K6845">
        <f t="shared" si="873"/>
        <v>0</v>
      </c>
      <c r="M6845" t="e">
        <f t="shared" si="874"/>
        <v>#REF!</v>
      </c>
      <c r="N6845">
        <f t="shared" si="875"/>
        <v>9</v>
      </c>
      <c r="O6845">
        <v>183047</v>
      </c>
      <c r="P6845">
        <v>9</v>
      </c>
    </row>
    <row r="6846" spans="1:16" x14ac:dyDescent="0.15">
      <c r="A6846" s="1" t="s">
        <v>9548</v>
      </c>
      <c r="B6846" s="5" t="s">
        <v>0</v>
      </c>
      <c r="C6846" s="4" t="s">
        <v>7</v>
      </c>
      <c r="D6846" s="6" t="str">
        <f t="shared" si="868"/>
        <v/>
      </c>
      <c r="E6846" s="6" t="str">
        <f t="shared" si="869"/>
        <v>-2</v>
      </c>
      <c r="F6846" s="6">
        <f t="shared" si="870"/>
        <v>214755</v>
      </c>
      <c r="G6846">
        <f>ROW()</f>
        <v>6846</v>
      </c>
      <c r="H6846">
        <f t="shared" si="871"/>
        <v>104.47793879610762</v>
      </c>
      <c r="J6846">
        <f t="shared" si="872"/>
        <v>1</v>
      </c>
      <c r="K6846">
        <f t="shared" si="873"/>
        <v>0</v>
      </c>
      <c r="M6846" t="e">
        <f t="shared" si="874"/>
        <v>#REF!</v>
      </c>
      <c r="N6846">
        <f t="shared" si="875"/>
        <v>10</v>
      </c>
      <c r="O6846">
        <v>183047</v>
      </c>
      <c r="P6846">
        <v>10</v>
      </c>
    </row>
    <row r="6847" spans="1:16" x14ac:dyDescent="0.15">
      <c r="A6847" s="1" t="s">
        <v>9551</v>
      </c>
      <c r="B6847" s="5" t="s">
        <v>0</v>
      </c>
      <c r="C6847" s="4" t="s">
        <v>7</v>
      </c>
      <c r="D6847" s="6" t="str">
        <f t="shared" si="868"/>
        <v/>
      </c>
      <c r="E6847" s="6" t="str">
        <f t="shared" si="869"/>
        <v>-2</v>
      </c>
      <c r="F6847" s="6">
        <f t="shared" si="870"/>
        <v>214755</v>
      </c>
      <c r="G6847">
        <f>ROW()</f>
        <v>6847</v>
      </c>
      <c r="H6847">
        <f t="shared" si="871"/>
        <v>104.47793879610762</v>
      </c>
      <c r="J6847">
        <f t="shared" si="872"/>
        <v>1</v>
      </c>
      <c r="K6847">
        <f t="shared" si="873"/>
        <v>0</v>
      </c>
      <c r="M6847" t="e">
        <f t="shared" si="874"/>
        <v>#REF!</v>
      </c>
      <c r="N6847">
        <f t="shared" si="875"/>
        <v>11</v>
      </c>
      <c r="O6847">
        <v>183047</v>
      </c>
      <c r="P6847">
        <v>11</v>
      </c>
    </row>
    <row r="6848" spans="1:16" x14ac:dyDescent="0.15">
      <c r="A6848" s="1" t="s">
        <v>9554</v>
      </c>
      <c r="B6848" s="5" t="s">
        <v>0</v>
      </c>
      <c r="C6848" s="4" t="s">
        <v>7</v>
      </c>
      <c r="D6848" s="6" t="str">
        <f t="shared" si="868"/>
        <v/>
      </c>
      <c r="E6848" s="6" t="str">
        <f t="shared" si="869"/>
        <v>-2</v>
      </c>
      <c r="F6848" s="6">
        <f t="shared" si="870"/>
        <v>214755</v>
      </c>
      <c r="G6848">
        <f>ROW()</f>
        <v>6848</v>
      </c>
      <c r="H6848">
        <f t="shared" si="871"/>
        <v>104.47793879610762</v>
      </c>
      <c r="J6848">
        <f t="shared" si="872"/>
        <v>1</v>
      </c>
      <c r="K6848">
        <f t="shared" si="873"/>
        <v>0</v>
      </c>
      <c r="M6848" t="e">
        <f t="shared" si="874"/>
        <v>#REF!</v>
      </c>
      <c r="N6848">
        <f t="shared" si="875"/>
        <v>12</v>
      </c>
      <c r="O6848">
        <v>183047</v>
      </c>
      <c r="P6848">
        <v>12</v>
      </c>
    </row>
    <row r="6849" spans="1:16" x14ac:dyDescent="0.15">
      <c r="A6849" s="1" t="s">
        <v>9558</v>
      </c>
      <c r="B6849" s="5" t="s">
        <v>0</v>
      </c>
      <c r="C6849" s="4" t="s">
        <v>7</v>
      </c>
      <c r="D6849" s="6" t="str">
        <f t="shared" si="868"/>
        <v/>
      </c>
      <c r="E6849" s="6" t="str">
        <f t="shared" si="869"/>
        <v>-2</v>
      </c>
      <c r="F6849" s="6">
        <f t="shared" si="870"/>
        <v>214755</v>
      </c>
      <c r="G6849">
        <f>ROW()</f>
        <v>6849</v>
      </c>
      <c r="H6849">
        <f t="shared" si="871"/>
        <v>104.47793879610762</v>
      </c>
      <c r="J6849">
        <f t="shared" si="872"/>
        <v>1</v>
      </c>
      <c r="K6849">
        <f t="shared" si="873"/>
        <v>0</v>
      </c>
      <c r="M6849" t="e">
        <f t="shared" si="874"/>
        <v>#REF!</v>
      </c>
      <c r="N6849">
        <f t="shared" si="875"/>
        <v>13</v>
      </c>
      <c r="O6849">
        <v>183047</v>
      </c>
      <c r="P6849">
        <v>13</v>
      </c>
    </row>
    <row r="6850" spans="1:16" x14ac:dyDescent="0.15">
      <c r="A6850" s="1" t="s">
        <v>9561</v>
      </c>
      <c r="B6850" s="5" t="s">
        <v>0</v>
      </c>
      <c r="C6850" s="4" t="s">
        <v>7</v>
      </c>
      <c r="D6850" s="6" t="str">
        <f t="shared" si="868"/>
        <v/>
      </c>
      <c r="E6850" s="6" t="str">
        <f t="shared" si="869"/>
        <v>-2</v>
      </c>
      <c r="F6850" s="6">
        <f t="shared" si="870"/>
        <v>214755</v>
      </c>
      <c r="G6850">
        <f>ROW()</f>
        <v>6850</v>
      </c>
      <c r="H6850">
        <f t="shared" si="871"/>
        <v>104.47793879610762</v>
      </c>
      <c r="J6850">
        <f t="shared" si="872"/>
        <v>1</v>
      </c>
      <c r="K6850">
        <f t="shared" si="873"/>
        <v>0</v>
      </c>
      <c r="M6850" t="e">
        <f t="shared" si="874"/>
        <v>#REF!</v>
      </c>
      <c r="N6850">
        <f t="shared" si="875"/>
        <v>14</v>
      </c>
      <c r="O6850">
        <v>183047</v>
      </c>
      <c r="P6850">
        <v>14</v>
      </c>
    </row>
    <row r="6851" spans="1:16" x14ac:dyDescent="0.15">
      <c r="A6851" s="1" t="s">
        <v>9565</v>
      </c>
      <c r="B6851" s="5" t="s">
        <v>0</v>
      </c>
      <c r="C6851" s="4" t="s">
        <v>8</v>
      </c>
      <c r="D6851" s="6" t="str">
        <f t="shared" si="868"/>
        <v/>
      </c>
      <c r="E6851" s="6" t="str">
        <f t="shared" si="869"/>
        <v>-3</v>
      </c>
      <c r="F6851" s="6">
        <f t="shared" si="870"/>
        <v>214755</v>
      </c>
      <c r="G6851">
        <f>ROW()</f>
        <v>6851</v>
      </c>
      <c r="H6851">
        <f t="shared" si="871"/>
        <v>104.47793879610762</v>
      </c>
      <c r="J6851">
        <f t="shared" si="872"/>
        <v>1</v>
      </c>
      <c r="K6851">
        <f t="shared" si="873"/>
        <v>0</v>
      </c>
      <c r="M6851" t="e">
        <f t="shared" si="874"/>
        <v>#REF!</v>
      </c>
      <c r="N6851">
        <f t="shared" si="875"/>
        <v>15</v>
      </c>
      <c r="O6851">
        <v>183047</v>
      </c>
      <c r="P6851">
        <v>15</v>
      </c>
    </row>
    <row r="6852" spans="1:16" x14ac:dyDescent="0.15">
      <c r="A6852" s="1" t="s">
        <v>9568</v>
      </c>
      <c r="B6852" s="5" t="s">
        <v>0</v>
      </c>
      <c r="C6852" s="4" t="s">
        <v>8</v>
      </c>
      <c r="D6852" s="6" t="str">
        <f t="shared" si="868"/>
        <v/>
      </c>
      <c r="E6852" s="6" t="str">
        <f t="shared" si="869"/>
        <v>-3</v>
      </c>
      <c r="F6852" s="6">
        <f t="shared" si="870"/>
        <v>214755</v>
      </c>
      <c r="G6852">
        <f>ROW()</f>
        <v>6852</v>
      </c>
      <c r="H6852">
        <f t="shared" si="871"/>
        <v>104.47793879610762</v>
      </c>
      <c r="J6852">
        <f t="shared" si="872"/>
        <v>1</v>
      </c>
      <c r="K6852">
        <f t="shared" si="873"/>
        <v>0</v>
      </c>
      <c r="M6852" t="e">
        <f t="shared" si="874"/>
        <v>#REF!</v>
      </c>
      <c r="N6852">
        <f t="shared" si="875"/>
        <v>16</v>
      </c>
      <c r="O6852">
        <v>183047</v>
      </c>
      <c r="P6852">
        <v>16</v>
      </c>
    </row>
    <row r="6853" spans="1:16" x14ac:dyDescent="0.15">
      <c r="A6853" s="1" t="s">
        <v>9571</v>
      </c>
      <c r="B6853" s="5" t="s">
        <v>0</v>
      </c>
      <c r="C6853" s="4" t="s">
        <v>8</v>
      </c>
      <c r="D6853" s="6" t="str">
        <f t="shared" si="868"/>
        <v/>
      </c>
      <c r="E6853" s="6" t="str">
        <f t="shared" si="869"/>
        <v>-3</v>
      </c>
      <c r="F6853" s="6">
        <f t="shared" si="870"/>
        <v>214755</v>
      </c>
      <c r="G6853">
        <f>ROW()</f>
        <v>6853</v>
      </c>
      <c r="H6853">
        <f t="shared" si="871"/>
        <v>104.47793879610762</v>
      </c>
      <c r="J6853">
        <f t="shared" si="872"/>
        <v>1</v>
      </c>
      <c r="K6853">
        <f t="shared" si="873"/>
        <v>0</v>
      </c>
      <c r="M6853" t="e">
        <f t="shared" si="874"/>
        <v>#REF!</v>
      </c>
      <c r="N6853">
        <f t="shared" si="875"/>
        <v>17</v>
      </c>
      <c r="O6853">
        <v>183047</v>
      </c>
      <c r="P6853">
        <v>17</v>
      </c>
    </row>
    <row r="6854" spans="1:16" x14ac:dyDescent="0.15">
      <c r="A6854" s="1" t="s">
        <v>9575</v>
      </c>
      <c r="B6854" s="5" t="s">
        <v>0</v>
      </c>
      <c r="C6854" s="4" t="s">
        <v>9</v>
      </c>
      <c r="D6854" s="6" t="str">
        <f t="shared" si="868"/>
        <v/>
      </c>
      <c r="E6854" s="6" t="str">
        <f t="shared" si="869"/>
        <v>-4</v>
      </c>
      <c r="F6854" s="6">
        <f t="shared" si="870"/>
        <v>214755</v>
      </c>
      <c r="G6854">
        <f>ROW()</f>
        <v>6854</v>
      </c>
      <c r="H6854">
        <f t="shared" si="871"/>
        <v>104.47793879610762</v>
      </c>
      <c r="J6854">
        <f t="shared" si="872"/>
        <v>1</v>
      </c>
      <c r="K6854">
        <f t="shared" si="873"/>
        <v>0</v>
      </c>
      <c r="M6854" t="e">
        <f t="shared" si="874"/>
        <v>#REF!</v>
      </c>
      <c r="N6854">
        <f t="shared" si="875"/>
        <v>18</v>
      </c>
      <c r="O6854">
        <v>183047</v>
      </c>
      <c r="P6854">
        <v>18</v>
      </c>
    </row>
    <row r="6855" spans="1:16" x14ac:dyDescent="0.15">
      <c r="A6855" s="1" t="s">
        <v>9578</v>
      </c>
      <c r="B6855" s="5" t="s">
        <v>0</v>
      </c>
      <c r="C6855" s="4" t="s">
        <v>9</v>
      </c>
      <c r="D6855" s="6" t="str">
        <f t="shared" si="868"/>
        <v/>
      </c>
      <c r="E6855" s="6" t="str">
        <f t="shared" si="869"/>
        <v>-4</v>
      </c>
      <c r="F6855" s="6">
        <f t="shared" si="870"/>
        <v>214755</v>
      </c>
      <c r="G6855">
        <f>ROW()</f>
        <v>6855</v>
      </c>
      <c r="H6855">
        <f t="shared" si="871"/>
        <v>104.47793879610762</v>
      </c>
      <c r="J6855">
        <f t="shared" si="872"/>
        <v>1</v>
      </c>
      <c r="K6855">
        <f t="shared" si="873"/>
        <v>0</v>
      </c>
      <c r="M6855" t="e">
        <f t="shared" si="874"/>
        <v>#REF!</v>
      </c>
      <c r="N6855">
        <f t="shared" si="875"/>
        <v>19</v>
      </c>
      <c r="O6855">
        <v>183047</v>
      </c>
      <c r="P6855">
        <v>19</v>
      </c>
    </row>
    <row r="6856" spans="1:16" x14ac:dyDescent="0.15">
      <c r="A6856" s="1" t="s">
        <v>9582</v>
      </c>
      <c r="B6856" s="5" t="s">
        <v>2</v>
      </c>
      <c r="C6856" s="4" t="s">
        <v>45</v>
      </c>
      <c r="D6856" s="6" t="str">
        <f t="shared" si="868"/>
        <v>50</v>
      </c>
      <c r="E6856" s="6" t="str">
        <f t="shared" si="869"/>
        <v>50</v>
      </c>
      <c r="F6856" s="6">
        <f t="shared" si="870"/>
        <v>214764</v>
      </c>
      <c r="G6856">
        <f>ROW()</f>
        <v>6856</v>
      </c>
      <c r="H6856">
        <f t="shared" si="871"/>
        <v>104.48650810275551</v>
      </c>
      <c r="J6856">
        <f t="shared" si="872"/>
        <v>1</v>
      </c>
      <c r="K6856">
        <f t="shared" si="873"/>
        <v>0</v>
      </c>
      <c r="M6856" t="e">
        <f t="shared" si="874"/>
        <v>#REF!</v>
      </c>
      <c r="N6856">
        <f t="shared" si="875"/>
        <v>20</v>
      </c>
      <c r="O6856">
        <v>183047</v>
      </c>
      <c r="P6856">
        <v>20</v>
      </c>
    </row>
    <row r="6857" spans="1:16" x14ac:dyDescent="0.15">
      <c r="A6857" s="1" t="s">
        <v>9586</v>
      </c>
      <c r="B6857" s="5" t="s">
        <v>0</v>
      </c>
      <c r="C6857" s="4" t="s">
        <v>6</v>
      </c>
      <c r="D6857" s="6" t="str">
        <f t="shared" si="868"/>
        <v/>
      </c>
      <c r="E6857" s="6" t="str">
        <f t="shared" si="869"/>
        <v>-1</v>
      </c>
      <c r="F6857" s="6">
        <f t="shared" si="870"/>
        <v>214764</v>
      </c>
      <c r="G6857">
        <f>ROW()</f>
        <v>6857</v>
      </c>
      <c r="H6857">
        <f t="shared" si="871"/>
        <v>104.48650810275551</v>
      </c>
      <c r="J6857">
        <f t="shared" si="872"/>
        <v>1</v>
      </c>
      <c r="K6857">
        <f t="shared" si="873"/>
        <v>0</v>
      </c>
      <c r="M6857" t="e">
        <f t="shared" si="874"/>
        <v>#REF!</v>
      </c>
      <c r="N6857">
        <f t="shared" si="875"/>
        <v>1</v>
      </c>
      <c r="O6857">
        <v>183047</v>
      </c>
      <c r="P6857">
        <v>1</v>
      </c>
    </row>
    <row r="6858" spans="1:16" x14ac:dyDescent="0.15">
      <c r="A6858" s="1" t="s">
        <v>9589</v>
      </c>
      <c r="B6858" s="5" t="s">
        <v>0</v>
      </c>
      <c r="C6858" s="4" t="s">
        <v>6</v>
      </c>
      <c r="D6858" s="6" t="str">
        <f t="shared" si="868"/>
        <v/>
      </c>
      <c r="E6858" s="6" t="str">
        <f t="shared" si="869"/>
        <v>-1</v>
      </c>
      <c r="F6858" s="6">
        <f t="shared" si="870"/>
        <v>214764</v>
      </c>
      <c r="G6858">
        <f>ROW()</f>
        <v>6858</v>
      </c>
      <c r="H6858">
        <f t="shared" si="871"/>
        <v>104.48650810275551</v>
      </c>
      <c r="J6858">
        <f t="shared" si="872"/>
        <v>1</v>
      </c>
      <c r="K6858">
        <f t="shared" si="873"/>
        <v>0</v>
      </c>
      <c r="M6858" t="e">
        <f t="shared" si="874"/>
        <v>#REF!</v>
      </c>
      <c r="N6858">
        <f t="shared" si="875"/>
        <v>2</v>
      </c>
      <c r="O6858">
        <v>183047</v>
      </c>
      <c r="P6858">
        <v>2</v>
      </c>
    </row>
    <row r="6859" spans="1:16" x14ac:dyDescent="0.15">
      <c r="A6859" s="1" t="s">
        <v>9592</v>
      </c>
      <c r="B6859" s="5" t="s">
        <v>0</v>
      </c>
      <c r="C6859" s="4" t="s">
        <v>6</v>
      </c>
      <c r="D6859" s="6" t="str">
        <f t="shared" si="868"/>
        <v/>
      </c>
      <c r="E6859" s="6" t="str">
        <f t="shared" si="869"/>
        <v>-1</v>
      </c>
      <c r="F6859" s="6">
        <f t="shared" si="870"/>
        <v>214764</v>
      </c>
      <c r="G6859">
        <f>ROW()</f>
        <v>6859</v>
      </c>
      <c r="H6859">
        <f t="shared" si="871"/>
        <v>104.48650810275551</v>
      </c>
      <c r="J6859">
        <f t="shared" si="872"/>
        <v>1</v>
      </c>
      <c r="K6859">
        <f t="shared" si="873"/>
        <v>0</v>
      </c>
      <c r="M6859" t="e">
        <f t="shared" si="874"/>
        <v>#REF!</v>
      </c>
      <c r="N6859">
        <f t="shared" si="875"/>
        <v>3</v>
      </c>
      <c r="O6859">
        <v>183047</v>
      </c>
      <c r="P6859">
        <v>3</v>
      </c>
    </row>
    <row r="6860" spans="1:16" x14ac:dyDescent="0.15">
      <c r="A6860" s="1" t="s">
        <v>9595</v>
      </c>
      <c r="B6860" s="5" t="s">
        <v>0</v>
      </c>
      <c r="C6860" s="4" t="s">
        <v>6</v>
      </c>
      <c r="D6860" s="6" t="str">
        <f t="shared" si="868"/>
        <v/>
      </c>
      <c r="E6860" s="6" t="str">
        <f t="shared" si="869"/>
        <v>-1</v>
      </c>
      <c r="F6860" s="6">
        <f t="shared" si="870"/>
        <v>214764</v>
      </c>
      <c r="G6860">
        <f>ROW()</f>
        <v>6860</v>
      </c>
      <c r="H6860">
        <f t="shared" si="871"/>
        <v>104.48650810275551</v>
      </c>
      <c r="J6860">
        <f t="shared" si="872"/>
        <v>1</v>
      </c>
      <c r="K6860">
        <f t="shared" si="873"/>
        <v>0</v>
      </c>
      <c r="M6860" t="e">
        <f t="shared" si="874"/>
        <v>#REF!</v>
      </c>
      <c r="N6860">
        <f t="shared" si="875"/>
        <v>4</v>
      </c>
      <c r="O6860">
        <v>183047</v>
      </c>
      <c r="P6860">
        <v>4</v>
      </c>
    </row>
    <row r="6861" spans="1:16" x14ac:dyDescent="0.15">
      <c r="A6861" s="1" t="s">
        <v>9598</v>
      </c>
      <c r="B6861" s="5" t="s">
        <v>0</v>
      </c>
      <c r="C6861" s="4" t="s">
        <v>6</v>
      </c>
      <c r="D6861" s="6" t="str">
        <f t="shared" si="868"/>
        <v/>
      </c>
      <c r="E6861" s="6" t="str">
        <f t="shared" si="869"/>
        <v>-1</v>
      </c>
      <c r="F6861" s="6">
        <f t="shared" si="870"/>
        <v>214764</v>
      </c>
      <c r="G6861">
        <f>ROW()</f>
        <v>6861</v>
      </c>
      <c r="H6861">
        <f t="shared" si="871"/>
        <v>104.48650810275551</v>
      </c>
      <c r="J6861">
        <f t="shared" si="872"/>
        <v>1</v>
      </c>
      <c r="K6861">
        <f t="shared" si="873"/>
        <v>0</v>
      </c>
      <c r="M6861" t="e">
        <f t="shared" si="874"/>
        <v>#REF!</v>
      </c>
      <c r="N6861">
        <f t="shared" si="875"/>
        <v>5</v>
      </c>
      <c r="O6861">
        <v>183047</v>
      </c>
      <c r="P6861">
        <v>5</v>
      </c>
    </row>
    <row r="6862" spans="1:16" x14ac:dyDescent="0.15">
      <c r="A6862" s="1" t="s">
        <v>9601</v>
      </c>
      <c r="B6862" s="5" t="s">
        <v>0</v>
      </c>
      <c r="C6862" s="4" t="s">
        <v>6</v>
      </c>
      <c r="D6862" s="6" t="str">
        <f t="shared" si="868"/>
        <v/>
      </c>
      <c r="E6862" s="6" t="str">
        <f t="shared" si="869"/>
        <v>-1</v>
      </c>
      <c r="F6862" s="6">
        <f t="shared" si="870"/>
        <v>214764</v>
      </c>
      <c r="G6862">
        <f>ROW()</f>
        <v>6862</v>
      </c>
      <c r="H6862">
        <f t="shared" si="871"/>
        <v>104.48650810275551</v>
      </c>
      <c r="J6862">
        <f t="shared" si="872"/>
        <v>1</v>
      </c>
      <c r="K6862">
        <f t="shared" si="873"/>
        <v>0</v>
      </c>
      <c r="M6862" t="e">
        <f t="shared" si="874"/>
        <v>#REF!</v>
      </c>
      <c r="N6862">
        <f t="shared" si="875"/>
        <v>6</v>
      </c>
      <c r="O6862">
        <v>183047</v>
      </c>
      <c r="P6862">
        <v>6</v>
      </c>
    </row>
    <row r="6863" spans="1:16" x14ac:dyDescent="0.15">
      <c r="A6863" s="1" t="s">
        <v>9604</v>
      </c>
      <c r="B6863" s="5" t="s">
        <v>0</v>
      </c>
      <c r="C6863" s="4" t="s">
        <v>6</v>
      </c>
      <c r="D6863" s="6" t="str">
        <f t="shared" si="868"/>
        <v/>
      </c>
      <c r="E6863" s="6" t="str">
        <f t="shared" si="869"/>
        <v>-1</v>
      </c>
      <c r="F6863" s="6">
        <f t="shared" si="870"/>
        <v>214764</v>
      </c>
      <c r="G6863">
        <f>ROW()</f>
        <v>6863</v>
      </c>
      <c r="H6863">
        <f t="shared" si="871"/>
        <v>104.48650810275551</v>
      </c>
      <c r="J6863">
        <f t="shared" si="872"/>
        <v>1</v>
      </c>
      <c r="K6863">
        <f t="shared" si="873"/>
        <v>0</v>
      </c>
      <c r="M6863" t="e">
        <f t="shared" si="874"/>
        <v>#REF!</v>
      </c>
      <c r="N6863">
        <f t="shared" si="875"/>
        <v>7</v>
      </c>
      <c r="O6863">
        <v>183047</v>
      </c>
      <c r="P6863">
        <v>7</v>
      </c>
    </row>
    <row r="6864" spans="1:16" x14ac:dyDescent="0.15">
      <c r="A6864" s="1" t="s">
        <v>9607</v>
      </c>
      <c r="B6864" s="5" t="s">
        <v>0</v>
      </c>
      <c r="C6864" s="4" t="s">
        <v>6</v>
      </c>
      <c r="D6864" s="6" t="str">
        <f t="shared" si="868"/>
        <v/>
      </c>
      <c r="E6864" s="6" t="str">
        <f t="shared" si="869"/>
        <v>-1</v>
      </c>
      <c r="F6864" s="6">
        <f t="shared" si="870"/>
        <v>214764</v>
      </c>
      <c r="G6864">
        <f>ROW()</f>
        <v>6864</v>
      </c>
      <c r="H6864">
        <f t="shared" si="871"/>
        <v>104.48650810275551</v>
      </c>
      <c r="J6864">
        <f t="shared" si="872"/>
        <v>1</v>
      </c>
      <c r="K6864">
        <f t="shared" si="873"/>
        <v>0</v>
      </c>
      <c r="M6864" t="e">
        <f t="shared" si="874"/>
        <v>#REF!</v>
      </c>
      <c r="N6864">
        <f t="shared" si="875"/>
        <v>8</v>
      </c>
      <c r="O6864">
        <v>183047</v>
      </c>
      <c r="P6864">
        <v>8</v>
      </c>
    </row>
    <row r="6865" spans="1:16" x14ac:dyDescent="0.15">
      <c r="A6865" s="1" t="s">
        <v>9610</v>
      </c>
      <c r="B6865" s="5" t="s">
        <v>0</v>
      </c>
      <c r="C6865" s="4" t="s">
        <v>6</v>
      </c>
      <c r="D6865" s="6" t="str">
        <f t="shared" si="868"/>
        <v/>
      </c>
      <c r="E6865" s="6" t="str">
        <f t="shared" si="869"/>
        <v>-1</v>
      </c>
      <c r="F6865" s="6">
        <f t="shared" si="870"/>
        <v>214764</v>
      </c>
      <c r="G6865">
        <f>ROW()</f>
        <v>6865</v>
      </c>
      <c r="H6865">
        <f t="shared" si="871"/>
        <v>104.48650810275551</v>
      </c>
      <c r="J6865">
        <f t="shared" si="872"/>
        <v>1</v>
      </c>
      <c r="K6865">
        <f t="shared" si="873"/>
        <v>0</v>
      </c>
      <c r="M6865" t="e">
        <f t="shared" si="874"/>
        <v>#REF!</v>
      </c>
      <c r="N6865">
        <f t="shared" si="875"/>
        <v>9</v>
      </c>
      <c r="O6865">
        <v>183047</v>
      </c>
      <c r="P6865">
        <v>9</v>
      </c>
    </row>
    <row r="6866" spans="1:16" x14ac:dyDescent="0.15">
      <c r="A6866" s="1" t="s">
        <v>9614</v>
      </c>
      <c r="B6866" s="5" t="s">
        <v>0</v>
      </c>
      <c r="C6866" s="4" t="s">
        <v>7</v>
      </c>
      <c r="D6866" s="6" t="str">
        <f t="shared" si="868"/>
        <v/>
      </c>
      <c r="E6866" s="6" t="str">
        <f t="shared" si="869"/>
        <v>-2</v>
      </c>
      <c r="F6866" s="6">
        <f t="shared" si="870"/>
        <v>214764</v>
      </c>
      <c r="G6866">
        <f>ROW()</f>
        <v>6866</v>
      </c>
      <c r="H6866">
        <f t="shared" si="871"/>
        <v>104.48650810275551</v>
      </c>
      <c r="J6866">
        <f t="shared" si="872"/>
        <v>1</v>
      </c>
      <c r="K6866">
        <f t="shared" si="873"/>
        <v>0</v>
      </c>
      <c r="M6866" t="e">
        <f t="shared" si="874"/>
        <v>#REF!</v>
      </c>
      <c r="N6866">
        <f t="shared" si="875"/>
        <v>10</v>
      </c>
      <c r="O6866">
        <v>183047</v>
      </c>
      <c r="P6866">
        <v>10</v>
      </c>
    </row>
    <row r="6867" spans="1:16" x14ac:dyDescent="0.15">
      <c r="A6867" s="1" t="s">
        <v>9617</v>
      </c>
      <c r="B6867" s="5" t="s">
        <v>0</v>
      </c>
      <c r="C6867" s="4" t="s">
        <v>7</v>
      </c>
      <c r="D6867" s="6" t="str">
        <f t="shared" si="868"/>
        <v/>
      </c>
      <c r="E6867" s="6" t="str">
        <f t="shared" si="869"/>
        <v>-2</v>
      </c>
      <c r="F6867" s="6">
        <f t="shared" si="870"/>
        <v>214764</v>
      </c>
      <c r="G6867">
        <f>ROW()</f>
        <v>6867</v>
      </c>
      <c r="H6867">
        <f t="shared" si="871"/>
        <v>104.48650810275551</v>
      </c>
      <c r="J6867">
        <f t="shared" si="872"/>
        <v>1</v>
      </c>
      <c r="K6867">
        <f t="shared" si="873"/>
        <v>0</v>
      </c>
      <c r="M6867" t="e">
        <f t="shared" si="874"/>
        <v>#REF!</v>
      </c>
      <c r="N6867">
        <f t="shared" si="875"/>
        <v>11</v>
      </c>
      <c r="O6867">
        <v>183047</v>
      </c>
      <c r="P6867">
        <v>11</v>
      </c>
    </row>
    <row r="6868" spans="1:16" x14ac:dyDescent="0.15">
      <c r="A6868" s="1" t="s">
        <v>9620</v>
      </c>
      <c r="B6868" s="5" t="s">
        <v>0</v>
      </c>
      <c r="C6868" s="4" t="s">
        <v>7</v>
      </c>
      <c r="D6868" s="6" t="str">
        <f t="shared" si="868"/>
        <v/>
      </c>
      <c r="E6868" s="6" t="str">
        <f t="shared" si="869"/>
        <v>-2</v>
      </c>
      <c r="F6868" s="6">
        <f t="shared" si="870"/>
        <v>214764</v>
      </c>
      <c r="G6868">
        <f>ROW()</f>
        <v>6868</v>
      </c>
      <c r="H6868">
        <f t="shared" si="871"/>
        <v>104.48650810275551</v>
      </c>
      <c r="J6868">
        <f t="shared" si="872"/>
        <v>1</v>
      </c>
      <c r="K6868">
        <f t="shared" si="873"/>
        <v>0</v>
      </c>
      <c r="M6868" t="e">
        <f t="shared" si="874"/>
        <v>#REF!</v>
      </c>
      <c r="N6868">
        <f t="shared" si="875"/>
        <v>12</v>
      </c>
      <c r="O6868">
        <v>183047</v>
      </c>
      <c r="P6868">
        <v>12</v>
      </c>
    </row>
    <row r="6869" spans="1:16" x14ac:dyDescent="0.15">
      <c r="A6869" s="1" t="s">
        <v>9623</v>
      </c>
      <c r="B6869" s="5" t="s">
        <v>0</v>
      </c>
      <c r="C6869" s="4" t="s">
        <v>7</v>
      </c>
      <c r="D6869" s="6" t="str">
        <f t="shared" si="868"/>
        <v/>
      </c>
      <c r="E6869" s="6" t="str">
        <f t="shared" si="869"/>
        <v>-2</v>
      </c>
      <c r="F6869" s="6">
        <f t="shared" si="870"/>
        <v>214764</v>
      </c>
      <c r="G6869">
        <f>ROW()</f>
        <v>6869</v>
      </c>
      <c r="H6869">
        <f t="shared" si="871"/>
        <v>104.48650810275551</v>
      </c>
      <c r="J6869">
        <f t="shared" si="872"/>
        <v>1</v>
      </c>
      <c r="K6869">
        <f t="shared" si="873"/>
        <v>0</v>
      </c>
      <c r="M6869" t="e">
        <f t="shared" si="874"/>
        <v>#REF!</v>
      </c>
      <c r="N6869">
        <f t="shared" si="875"/>
        <v>13</v>
      </c>
      <c r="O6869">
        <v>183047</v>
      </c>
      <c r="P6869">
        <v>13</v>
      </c>
    </row>
    <row r="6870" spans="1:16" x14ac:dyDescent="0.15">
      <c r="A6870" s="1" t="s">
        <v>9627</v>
      </c>
      <c r="B6870" s="5" t="s">
        <v>0</v>
      </c>
      <c r="C6870" s="4" t="s">
        <v>7</v>
      </c>
      <c r="D6870" s="6" t="str">
        <f t="shared" si="868"/>
        <v/>
      </c>
      <c r="E6870" s="6" t="str">
        <f t="shared" si="869"/>
        <v>-2</v>
      </c>
      <c r="F6870" s="6">
        <f t="shared" si="870"/>
        <v>214764</v>
      </c>
      <c r="G6870">
        <f>ROW()</f>
        <v>6870</v>
      </c>
      <c r="H6870">
        <f t="shared" si="871"/>
        <v>104.48650810275551</v>
      </c>
      <c r="J6870">
        <f t="shared" si="872"/>
        <v>1</v>
      </c>
      <c r="K6870">
        <f t="shared" si="873"/>
        <v>0</v>
      </c>
      <c r="M6870" t="e">
        <f t="shared" si="874"/>
        <v>#REF!</v>
      </c>
      <c r="N6870">
        <f t="shared" si="875"/>
        <v>14</v>
      </c>
      <c r="O6870">
        <v>183047</v>
      </c>
      <c r="P6870">
        <v>14</v>
      </c>
    </row>
    <row r="6871" spans="1:16" x14ac:dyDescent="0.15">
      <c r="A6871" s="1" t="s">
        <v>9631</v>
      </c>
      <c r="B6871" s="5" t="s">
        <v>0</v>
      </c>
      <c r="C6871" s="4" t="s">
        <v>8</v>
      </c>
      <c r="D6871" s="6" t="str">
        <f t="shared" si="868"/>
        <v/>
      </c>
      <c r="E6871" s="6" t="str">
        <f t="shared" si="869"/>
        <v>-3</v>
      </c>
      <c r="F6871" s="6">
        <f t="shared" si="870"/>
        <v>214764</v>
      </c>
      <c r="G6871">
        <f>ROW()</f>
        <v>6871</v>
      </c>
      <c r="H6871">
        <f t="shared" si="871"/>
        <v>104.48650810275551</v>
      </c>
      <c r="J6871">
        <f t="shared" si="872"/>
        <v>1</v>
      </c>
      <c r="K6871">
        <f t="shared" si="873"/>
        <v>0</v>
      </c>
      <c r="M6871" t="e">
        <f t="shared" si="874"/>
        <v>#REF!</v>
      </c>
      <c r="N6871">
        <f t="shared" si="875"/>
        <v>15</v>
      </c>
      <c r="O6871">
        <v>183047</v>
      </c>
      <c r="P6871">
        <v>15</v>
      </c>
    </row>
    <row r="6872" spans="1:16" x14ac:dyDescent="0.15">
      <c r="A6872" s="1" t="s">
        <v>9634</v>
      </c>
      <c r="B6872" s="5" t="s">
        <v>0</v>
      </c>
      <c r="C6872" s="4" t="s">
        <v>8</v>
      </c>
      <c r="D6872" s="6" t="str">
        <f t="shared" si="868"/>
        <v/>
      </c>
      <c r="E6872" s="6" t="str">
        <f t="shared" si="869"/>
        <v>-3</v>
      </c>
      <c r="F6872" s="6">
        <f t="shared" si="870"/>
        <v>214764</v>
      </c>
      <c r="G6872">
        <f>ROW()</f>
        <v>6872</v>
      </c>
      <c r="H6872">
        <f t="shared" si="871"/>
        <v>104.48650810275551</v>
      </c>
      <c r="J6872">
        <f t="shared" si="872"/>
        <v>1</v>
      </c>
      <c r="K6872">
        <f t="shared" si="873"/>
        <v>0</v>
      </c>
      <c r="M6872" t="e">
        <f t="shared" si="874"/>
        <v>#REF!</v>
      </c>
      <c r="N6872">
        <f t="shared" si="875"/>
        <v>16</v>
      </c>
      <c r="O6872">
        <v>183047</v>
      </c>
      <c r="P6872">
        <v>16</v>
      </c>
    </row>
    <row r="6873" spans="1:16" x14ac:dyDescent="0.15">
      <c r="A6873" s="1" t="s">
        <v>9638</v>
      </c>
      <c r="B6873" s="5" t="s">
        <v>0</v>
      </c>
      <c r="C6873" s="4" t="s">
        <v>8</v>
      </c>
      <c r="D6873" s="6" t="str">
        <f t="shared" si="868"/>
        <v/>
      </c>
      <c r="E6873" s="6" t="str">
        <f t="shared" si="869"/>
        <v>-3</v>
      </c>
      <c r="F6873" s="6">
        <f t="shared" si="870"/>
        <v>214764</v>
      </c>
      <c r="G6873">
        <f>ROW()</f>
        <v>6873</v>
      </c>
      <c r="H6873">
        <f t="shared" si="871"/>
        <v>104.48650810275551</v>
      </c>
      <c r="J6873">
        <f t="shared" si="872"/>
        <v>1</v>
      </c>
      <c r="K6873">
        <f t="shared" si="873"/>
        <v>0</v>
      </c>
      <c r="M6873" t="e">
        <f t="shared" si="874"/>
        <v>#REF!</v>
      </c>
      <c r="N6873">
        <f t="shared" si="875"/>
        <v>17</v>
      </c>
      <c r="O6873">
        <v>183047</v>
      </c>
      <c r="P6873">
        <v>17</v>
      </c>
    </row>
    <row r="6874" spans="1:16" x14ac:dyDescent="0.15">
      <c r="A6874" s="1" t="s">
        <v>9642</v>
      </c>
      <c r="B6874" s="5" t="s">
        <v>0</v>
      </c>
      <c r="C6874" s="4" t="s">
        <v>9</v>
      </c>
      <c r="D6874" s="6" t="str">
        <f t="shared" si="868"/>
        <v/>
      </c>
      <c r="E6874" s="6" t="str">
        <f t="shared" si="869"/>
        <v>-4</v>
      </c>
      <c r="F6874" s="6">
        <f t="shared" si="870"/>
        <v>214764</v>
      </c>
      <c r="G6874">
        <f>ROW()</f>
        <v>6874</v>
      </c>
      <c r="H6874">
        <f t="shared" si="871"/>
        <v>104.48650810275551</v>
      </c>
      <c r="J6874">
        <f t="shared" si="872"/>
        <v>1</v>
      </c>
      <c r="K6874">
        <f t="shared" si="873"/>
        <v>0</v>
      </c>
      <c r="M6874" t="e">
        <f t="shared" si="874"/>
        <v>#REF!</v>
      </c>
      <c r="N6874">
        <f t="shared" si="875"/>
        <v>18</v>
      </c>
      <c r="O6874">
        <v>183047</v>
      </c>
      <c r="P6874">
        <v>18</v>
      </c>
    </row>
    <row r="6875" spans="1:16" x14ac:dyDescent="0.15">
      <c r="A6875" s="1" t="s">
        <v>9645</v>
      </c>
      <c r="B6875" s="5" t="s">
        <v>0</v>
      </c>
      <c r="C6875" s="4" t="s">
        <v>9</v>
      </c>
      <c r="D6875" s="6" t="str">
        <f t="shared" si="868"/>
        <v/>
      </c>
      <c r="E6875" s="6" t="str">
        <f t="shared" si="869"/>
        <v>-4</v>
      </c>
      <c r="F6875" s="6">
        <f t="shared" si="870"/>
        <v>214764</v>
      </c>
      <c r="G6875">
        <f>ROW()</f>
        <v>6875</v>
      </c>
      <c r="H6875">
        <f t="shared" si="871"/>
        <v>104.48650810275551</v>
      </c>
      <c r="J6875">
        <f t="shared" si="872"/>
        <v>1</v>
      </c>
      <c r="K6875">
        <f t="shared" si="873"/>
        <v>0</v>
      </c>
      <c r="M6875" t="e">
        <f t="shared" si="874"/>
        <v>#REF!</v>
      </c>
      <c r="N6875">
        <f t="shared" si="875"/>
        <v>19</v>
      </c>
      <c r="O6875">
        <v>183047</v>
      </c>
      <c r="P6875">
        <v>19</v>
      </c>
    </row>
    <row r="6876" spans="1:16" x14ac:dyDescent="0.15">
      <c r="A6876" s="1" t="s">
        <v>9649</v>
      </c>
      <c r="B6876" s="5" t="s">
        <v>0</v>
      </c>
      <c r="C6876" s="4" t="s">
        <v>10</v>
      </c>
      <c r="D6876" s="6" t="str">
        <f t="shared" si="868"/>
        <v/>
      </c>
      <c r="E6876" s="6" t="str">
        <f t="shared" si="869"/>
        <v>-5</v>
      </c>
      <c r="F6876" s="6">
        <f t="shared" si="870"/>
        <v>214764</v>
      </c>
      <c r="G6876">
        <f>ROW()</f>
        <v>6876</v>
      </c>
      <c r="H6876">
        <f t="shared" si="871"/>
        <v>104.48650810275551</v>
      </c>
      <c r="J6876">
        <f t="shared" si="872"/>
        <v>1</v>
      </c>
      <c r="K6876">
        <f t="shared" si="873"/>
        <v>0</v>
      </c>
      <c r="M6876" t="e">
        <f t="shared" si="874"/>
        <v>#REF!</v>
      </c>
      <c r="N6876">
        <f t="shared" si="875"/>
        <v>20</v>
      </c>
      <c r="O6876">
        <v>183047</v>
      </c>
      <c r="P6876">
        <v>20</v>
      </c>
    </row>
    <row r="6877" spans="1:16" x14ac:dyDescent="0.15">
      <c r="A6877" s="1" t="s">
        <v>9653</v>
      </c>
      <c r="B6877" s="5" t="s">
        <v>0</v>
      </c>
      <c r="C6877" s="4" t="s">
        <v>10</v>
      </c>
      <c r="D6877" s="6" t="str">
        <f t="shared" si="868"/>
        <v/>
      </c>
      <c r="E6877" s="6" t="str">
        <f t="shared" si="869"/>
        <v>-5</v>
      </c>
      <c r="F6877" s="6">
        <f t="shared" si="870"/>
        <v>214764</v>
      </c>
      <c r="G6877">
        <f>ROW()</f>
        <v>6877</v>
      </c>
      <c r="H6877">
        <f t="shared" si="871"/>
        <v>104.48650810275551</v>
      </c>
      <c r="J6877">
        <f t="shared" si="872"/>
        <v>1</v>
      </c>
      <c r="K6877">
        <f t="shared" si="873"/>
        <v>0</v>
      </c>
      <c r="M6877" t="e">
        <f t="shared" si="874"/>
        <v>#REF!</v>
      </c>
      <c r="N6877">
        <f t="shared" si="875"/>
        <v>21</v>
      </c>
      <c r="O6877">
        <v>183047</v>
      </c>
      <c r="P6877">
        <v>21</v>
      </c>
    </row>
    <row r="6878" spans="1:16" x14ac:dyDescent="0.15">
      <c r="A6878" s="1" t="s">
        <v>9657</v>
      </c>
      <c r="B6878" s="5" t="s">
        <v>2</v>
      </c>
      <c r="C6878" s="4" t="s">
        <v>42</v>
      </c>
      <c r="D6878" s="6" t="str">
        <f t="shared" si="868"/>
        <v>60</v>
      </c>
      <c r="E6878" s="6" t="str">
        <f t="shared" si="869"/>
        <v>60</v>
      </c>
      <c r="F6878" s="6">
        <f t="shared" si="870"/>
        <v>214772</v>
      </c>
      <c r="G6878">
        <f>ROW()</f>
        <v>6878</v>
      </c>
      <c r="H6878">
        <f t="shared" si="871"/>
        <v>104.49412526422029</v>
      </c>
      <c r="J6878">
        <f t="shared" si="872"/>
        <v>1</v>
      </c>
      <c r="K6878">
        <f t="shared" si="873"/>
        <v>0</v>
      </c>
      <c r="M6878" t="e">
        <f t="shared" si="874"/>
        <v>#REF!</v>
      </c>
      <c r="N6878">
        <f t="shared" si="875"/>
        <v>22</v>
      </c>
      <c r="O6878">
        <v>183047</v>
      </c>
      <c r="P6878">
        <v>22</v>
      </c>
    </row>
    <row r="6879" spans="1:16" x14ac:dyDescent="0.15">
      <c r="A6879" s="1" t="s">
        <v>9661</v>
      </c>
      <c r="B6879" s="5" t="s">
        <v>0</v>
      </c>
      <c r="C6879" s="4" t="s">
        <v>6</v>
      </c>
      <c r="D6879" s="6" t="str">
        <f t="shared" ref="D6879:D6942" si="876">IFERROR(MID(A6879,FIND("払い出し",A6879)+6,LEN(A6879)-FIND("払い出し",A6879)-(LEN(A6879)-FIND("BUST",A6879))-13),"")</f>
        <v/>
      </c>
      <c r="E6879" s="6" t="str">
        <f t="shared" ref="E6879:E6942" si="877">IF(D6879&lt;&gt;"",D6879,C6879)</f>
        <v>-1</v>
      </c>
      <c r="F6879" s="6">
        <f t="shared" ref="F6879:F6942" si="878">IF(LEFT(C6879,1)="-",F6878,F6878+C6879)</f>
        <v>214772</v>
      </c>
      <c r="G6879">
        <f>ROW()</f>
        <v>6879</v>
      </c>
      <c r="H6879">
        <f t="shared" ref="H6879:H6942" si="879">(F6879-105026)/105026*100</f>
        <v>104.49412526422029</v>
      </c>
      <c r="J6879">
        <f t="shared" ref="J6879:J6942" si="880">IF(I6878=0,1,J6878+1)</f>
        <v>1</v>
      </c>
      <c r="K6879">
        <f t="shared" ref="K6879:K6942" si="881">IF(J6880=1,0,J6879)</f>
        <v>0</v>
      </c>
      <c r="M6879" t="e">
        <f t="shared" ref="M6879:M6942" si="882">IF(LEFT(C6879,1)="-",M6878+C6879,M6878)</f>
        <v>#REF!</v>
      </c>
      <c r="N6879">
        <f t="shared" ref="N6879:N6942" si="883">IF(D6878&lt;&gt;"",1,N6878+1)</f>
        <v>1</v>
      </c>
      <c r="O6879">
        <v>183047</v>
      </c>
      <c r="P6879">
        <v>1</v>
      </c>
    </row>
    <row r="6880" spans="1:16" x14ac:dyDescent="0.15">
      <c r="A6880" s="1" t="s">
        <v>9664</v>
      </c>
      <c r="B6880" s="5" t="s">
        <v>0</v>
      </c>
      <c r="C6880" s="4" t="s">
        <v>6</v>
      </c>
      <c r="D6880" s="6" t="str">
        <f t="shared" si="876"/>
        <v/>
      </c>
      <c r="E6880" s="6" t="str">
        <f t="shared" si="877"/>
        <v>-1</v>
      </c>
      <c r="F6880" s="6">
        <f t="shared" si="878"/>
        <v>214772</v>
      </c>
      <c r="G6880">
        <f>ROW()</f>
        <v>6880</v>
      </c>
      <c r="H6880">
        <f t="shared" si="879"/>
        <v>104.49412526422029</v>
      </c>
      <c r="J6880">
        <f t="shared" si="880"/>
        <v>1</v>
      </c>
      <c r="K6880">
        <f t="shared" si="881"/>
        <v>0</v>
      </c>
      <c r="M6880" t="e">
        <f t="shared" si="882"/>
        <v>#REF!</v>
      </c>
      <c r="N6880">
        <f t="shared" si="883"/>
        <v>2</v>
      </c>
      <c r="O6880">
        <v>183047</v>
      </c>
      <c r="P6880">
        <v>2</v>
      </c>
    </row>
    <row r="6881" spans="1:16" x14ac:dyDescent="0.15">
      <c r="A6881" s="1" t="s">
        <v>9667</v>
      </c>
      <c r="B6881" s="5" t="s">
        <v>0</v>
      </c>
      <c r="C6881" s="4" t="s">
        <v>6</v>
      </c>
      <c r="D6881" s="6" t="str">
        <f t="shared" si="876"/>
        <v/>
      </c>
      <c r="E6881" s="6" t="str">
        <f t="shared" si="877"/>
        <v>-1</v>
      </c>
      <c r="F6881" s="6">
        <f t="shared" si="878"/>
        <v>214772</v>
      </c>
      <c r="G6881">
        <f>ROW()</f>
        <v>6881</v>
      </c>
      <c r="H6881">
        <f t="shared" si="879"/>
        <v>104.49412526422029</v>
      </c>
      <c r="J6881">
        <f t="shared" si="880"/>
        <v>1</v>
      </c>
      <c r="K6881">
        <f t="shared" si="881"/>
        <v>0</v>
      </c>
      <c r="M6881" t="e">
        <f t="shared" si="882"/>
        <v>#REF!</v>
      </c>
      <c r="N6881">
        <f t="shared" si="883"/>
        <v>3</v>
      </c>
      <c r="O6881">
        <v>183047</v>
      </c>
      <c r="P6881">
        <v>3</v>
      </c>
    </row>
    <row r="6882" spans="1:16" x14ac:dyDescent="0.15">
      <c r="A6882" s="1" t="s">
        <v>9671</v>
      </c>
      <c r="B6882" s="5" t="s">
        <v>0</v>
      </c>
      <c r="C6882" s="4" t="s">
        <v>6</v>
      </c>
      <c r="D6882" s="6" t="str">
        <f t="shared" si="876"/>
        <v/>
      </c>
      <c r="E6882" s="6" t="str">
        <f t="shared" si="877"/>
        <v>-1</v>
      </c>
      <c r="F6882" s="6">
        <f t="shared" si="878"/>
        <v>214772</v>
      </c>
      <c r="G6882">
        <f>ROW()</f>
        <v>6882</v>
      </c>
      <c r="H6882">
        <f t="shared" si="879"/>
        <v>104.49412526422029</v>
      </c>
      <c r="J6882">
        <f t="shared" si="880"/>
        <v>1</v>
      </c>
      <c r="K6882">
        <f t="shared" si="881"/>
        <v>0</v>
      </c>
      <c r="M6882" t="e">
        <f t="shared" si="882"/>
        <v>#REF!</v>
      </c>
      <c r="N6882">
        <f t="shared" si="883"/>
        <v>4</v>
      </c>
      <c r="O6882">
        <v>183047</v>
      </c>
      <c r="P6882">
        <v>4</v>
      </c>
    </row>
    <row r="6883" spans="1:16" x14ac:dyDescent="0.15">
      <c r="A6883" s="1" t="s">
        <v>9674</v>
      </c>
      <c r="B6883" s="5" t="s">
        <v>0</v>
      </c>
      <c r="C6883" s="4" t="s">
        <v>6</v>
      </c>
      <c r="D6883" s="6" t="str">
        <f t="shared" si="876"/>
        <v/>
      </c>
      <c r="E6883" s="6" t="str">
        <f t="shared" si="877"/>
        <v>-1</v>
      </c>
      <c r="F6883" s="6">
        <f t="shared" si="878"/>
        <v>214772</v>
      </c>
      <c r="G6883">
        <f>ROW()</f>
        <v>6883</v>
      </c>
      <c r="H6883">
        <f t="shared" si="879"/>
        <v>104.49412526422029</v>
      </c>
      <c r="J6883">
        <f t="shared" si="880"/>
        <v>1</v>
      </c>
      <c r="K6883">
        <f t="shared" si="881"/>
        <v>0</v>
      </c>
      <c r="M6883" t="e">
        <f t="shared" si="882"/>
        <v>#REF!</v>
      </c>
      <c r="N6883">
        <f t="shared" si="883"/>
        <v>5</v>
      </c>
      <c r="O6883">
        <v>183047</v>
      </c>
      <c r="P6883">
        <v>5</v>
      </c>
    </row>
    <row r="6884" spans="1:16" x14ac:dyDescent="0.15">
      <c r="A6884" s="1" t="s">
        <v>9677</v>
      </c>
      <c r="B6884" s="5" t="s">
        <v>0</v>
      </c>
      <c r="C6884" s="4" t="s">
        <v>6</v>
      </c>
      <c r="D6884" s="6" t="str">
        <f t="shared" si="876"/>
        <v/>
      </c>
      <c r="E6884" s="6" t="str">
        <f t="shared" si="877"/>
        <v>-1</v>
      </c>
      <c r="F6884" s="6">
        <f t="shared" si="878"/>
        <v>214772</v>
      </c>
      <c r="G6884">
        <f>ROW()</f>
        <v>6884</v>
      </c>
      <c r="H6884">
        <f t="shared" si="879"/>
        <v>104.49412526422029</v>
      </c>
      <c r="J6884">
        <f t="shared" si="880"/>
        <v>1</v>
      </c>
      <c r="K6884">
        <f t="shared" si="881"/>
        <v>0</v>
      </c>
      <c r="M6884" t="e">
        <f t="shared" si="882"/>
        <v>#REF!</v>
      </c>
      <c r="N6884">
        <f t="shared" si="883"/>
        <v>6</v>
      </c>
      <c r="O6884">
        <v>183047</v>
      </c>
      <c r="P6884">
        <v>6</v>
      </c>
    </row>
    <row r="6885" spans="1:16" x14ac:dyDescent="0.15">
      <c r="A6885" s="1" t="s">
        <v>9681</v>
      </c>
      <c r="B6885" s="5" t="s">
        <v>0</v>
      </c>
      <c r="C6885" s="4" t="s">
        <v>6</v>
      </c>
      <c r="D6885" s="6" t="str">
        <f t="shared" si="876"/>
        <v/>
      </c>
      <c r="E6885" s="6" t="str">
        <f t="shared" si="877"/>
        <v>-1</v>
      </c>
      <c r="F6885" s="6">
        <f t="shared" si="878"/>
        <v>214772</v>
      </c>
      <c r="G6885">
        <f>ROW()</f>
        <v>6885</v>
      </c>
      <c r="H6885">
        <f t="shared" si="879"/>
        <v>104.49412526422029</v>
      </c>
      <c r="J6885">
        <f t="shared" si="880"/>
        <v>1</v>
      </c>
      <c r="K6885">
        <f t="shared" si="881"/>
        <v>0</v>
      </c>
      <c r="M6885" t="e">
        <f t="shared" si="882"/>
        <v>#REF!</v>
      </c>
      <c r="N6885">
        <f t="shared" si="883"/>
        <v>7</v>
      </c>
      <c r="O6885">
        <v>183047</v>
      </c>
      <c r="P6885">
        <v>7</v>
      </c>
    </row>
    <row r="6886" spans="1:16" x14ac:dyDescent="0.15">
      <c r="A6886" s="1" t="s">
        <v>9684</v>
      </c>
      <c r="B6886" s="5" t="s">
        <v>0</v>
      </c>
      <c r="C6886" s="4" t="s">
        <v>6</v>
      </c>
      <c r="D6886" s="6" t="str">
        <f t="shared" si="876"/>
        <v/>
      </c>
      <c r="E6886" s="6" t="str">
        <f t="shared" si="877"/>
        <v>-1</v>
      </c>
      <c r="F6886" s="6">
        <f t="shared" si="878"/>
        <v>214772</v>
      </c>
      <c r="G6886">
        <f>ROW()</f>
        <v>6886</v>
      </c>
      <c r="H6886">
        <f t="shared" si="879"/>
        <v>104.49412526422029</v>
      </c>
      <c r="J6886">
        <f t="shared" si="880"/>
        <v>1</v>
      </c>
      <c r="K6886">
        <f t="shared" si="881"/>
        <v>0</v>
      </c>
      <c r="M6886" t="e">
        <f t="shared" si="882"/>
        <v>#REF!</v>
      </c>
      <c r="N6886">
        <f t="shared" si="883"/>
        <v>8</v>
      </c>
      <c r="O6886">
        <v>183047</v>
      </c>
      <c r="P6886">
        <v>8</v>
      </c>
    </row>
    <row r="6887" spans="1:16" x14ac:dyDescent="0.15">
      <c r="A6887" s="1" t="s">
        <v>9687</v>
      </c>
      <c r="B6887" s="5" t="s">
        <v>2</v>
      </c>
      <c r="C6887" s="4" t="s">
        <v>50</v>
      </c>
      <c r="D6887" s="6" t="str">
        <f t="shared" si="876"/>
        <v>10</v>
      </c>
      <c r="E6887" s="6" t="str">
        <f t="shared" si="877"/>
        <v>10</v>
      </c>
      <c r="F6887" s="6">
        <f t="shared" si="878"/>
        <v>214773</v>
      </c>
      <c r="G6887">
        <f>ROW()</f>
        <v>6887</v>
      </c>
      <c r="H6887">
        <f t="shared" si="879"/>
        <v>104.49507740940338</v>
      </c>
      <c r="J6887">
        <f t="shared" si="880"/>
        <v>1</v>
      </c>
      <c r="K6887">
        <f t="shared" si="881"/>
        <v>0</v>
      </c>
      <c r="M6887" t="e">
        <f t="shared" si="882"/>
        <v>#REF!</v>
      </c>
      <c r="N6887">
        <f t="shared" si="883"/>
        <v>9</v>
      </c>
      <c r="O6887">
        <v>183047</v>
      </c>
      <c r="P6887">
        <v>9</v>
      </c>
    </row>
    <row r="6888" spans="1:16" x14ac:dyDescent="0.15">
      <c r="A6888" s="1" t="s">
        <v>9691</v>
      </c>
      <c r="B6888" s="5" t="s">
        <v>0</v>
      </c>
      <c r="C6888" s="4" t="s">
        <v>6</v>
      </c>
      <c r="D6888" s="6" t="str">
        <f t="shared" si="876"/>
        <v/>
      </c>
      <c r="E6888" s="6" t="str">
        <f t="shared" si="877"/>
        <v>-1</v>
      </c>
      <c r="F6888" s="6">
        <f t="shared" si="878"/>
        <v>214773</v>
      </c>
      <c r="G6888">
        <f>ROW()</f>
        <v>6888</v>
      </c>
      <c r="H6888">
        <f t="shared" si="879"/>
        <v>104.49507740940338</v>
      </c>
      <c r="J6888">
        <f t="shared" si="880"/>
        <v>1</v>
      </c>
      <c r="K6888">
        <f t="shared" si="881"/>
        <v>0</v>
      </c>
      <c r="M6888" t="e">
        <f t="shared" si="882"/>
        <v>#REF!</v>
      </c>
      <c r="N6888">
        <f t="shared" si="883"/>
        <v>1</v>
      </c>
      <c r="O6888">
        <v>183047</v>
      </c>
      <c r="P6888">
        <v>1</v>
      </c>
    </row>
    <row r="6889" spans="1:16" x14ac:dyDescent="0.15">
      <c r="A6889" s="1" t="s">
        <v>9694</v>
      </c>
      <c r="B6889" s="5" t="s">
        <v>0</v>
      </c>
      <c r="C6889" s="4" t="s">
        <v>6</v>
      </c>
      <c r="D6889" s="6" t="str">
        <f t="shared" si="876"/>
        <v/>
      </c>
      <c r="E6889" s="6" t="str">
        <f t="shared" si="877"/>
        <v>-1</v>
      </c>
      <c r="F6889" s="6">
        <f t="shared" si="878"/>
        <v>214773</v>
      </c>
      <c r="G6889">
        <f>ROW()</f>
        <v>6889</v>
      </c>
      <c r="H6889">
        <f t="shared" si="879"/>
        <v>104.49507740940338</v>
      </c>
      <c r="J6889">
        <f t="shared" si="880"/>
        <v>1</v>
      </c>
      <c r="K6889">
        <f t="shared" si="881"/>
        <v>0</v>
      </c>
      <c r="M6889" t="e">
        <f t="shared" si="882"/>
        <v>#REF!</v>
      </c>
      <c r="N6889">
        <f t="shared" si="883"/>
        <v>2</v>
      </c>
      <c r="O6889">
        <v>183047</v>
      </c>
      <c r="P6889">
        <v>2</v>
      </c>
    </row>
    <row r="6890" spans="1:16" x14ac:dyDescent="0.15">
      <c r="A6890" s="1" t="s">
        <v>9697</v>
      </c>
      <c r="B6890" s="5" t="s">
        <v>0</v>
      </c>
      <c r="C6890" s="4" t="s">
        <v>6</v>
      </c>
      <c r="D6890" s="6" t="str">
        <f t="shared" si="876"/>
        <v/>
      </c>
      <c r="E6890" s="6" t="str">
        <f t="shared" si="877"/>
        <v>-1</v>
      </c>
      <c r="F6890" s="6">
        <f t="shared" si="878"/>
        <v>214773</v>
      </c>
      <c r="G6890">
        <f>ROW()</f>
        <v>6890</v>
      </c>
      <c r="H6890">
        <f t="shared" si="879"/>
        <v>104.49507740940338</v>
      </c>
      <c r="J6890">
        <f t="shared" si="880"/>
        <v>1</v>
      </c>
      <c r="K6890">
        <f t="shared" si="881"/>
        <v>0</v>
      </c>
      <c r="M6890" t="e">
        <f t="shared" si="882"/>
        <v>#REF!</v>
      </c>
      <c r="N6890">
        <f t="shared" si="883"/>
        <v>3</v>
      </c>
      <c r="O6890">
        <v>183047</v>
      </c>
      <c r="P6890">
        <v>3</v>
      </c>
    </row>
    <row r="6891" spans="1:16" x14ac:dyDescent="0.15">
      <c r="A6891" s="1" t="s">
        <v>9700</v>
      </c>
      <c r="B6891" s="5" t="s">
        <v>0</v>
      </c>
      <c r="C6891" s="4" t="s">
        <v>6</v>
      </c>
      <c r="D6891" s="6" t="str">
        <f t="shared" si="876"/>
        <v/>
      </c>
      <c r="E6891" s="6" t="str">
        <f t="shared" si="877"/>
        <v>-1</v>
      </c>
      <c r="F6891" s="6">
        <f t="shared" si="878"/>
        <v>214773</v>
      </c>
      <c r="G6891">
        <f>ROW()</f>
        <v>6891</v>
      </c>
      <c r="H6891">
        <f t="shared" si="879"/>
        <v>104.49507740940338</v>
      </c>
      <c r="J6891">
        <f t="shared" si="880"/>
        <v>1</v>
      </c>
      <c r="K6891">
        <f t="shared" si="881"/>
        <v>0</v>
      </c>
      <c r="M6891" t="e">
        <f t="shared" si="882"/>
        <v>#REF!</v>
      </c>
      <c r="N6891">
        <f t="shared" si="883"/>
        <v>4</v>
      </c>
      <c r="O6891">
        <v>183047</v>
      </c>
      <c r="P6891">
        <v>4</v>
      </c>
    </row>
    <row r="6892" spans="1:16" x14ac:dyDescent="0.15">
      <c r="A6892" s="1" t="s">
        <v>9703</v>
      </c>
      <c r="B6892" s="5" t="s">
        <v>0</v>
      </c>
      <c r="C6892" s="4" t="s">
        <v>6</v>
      </c>
      <c r="D6892" s="6" t="str">
        <f t="shared" si="876"/>
        <v/>
      </c>
      <c r="E6892" s="6" t="str">
        <f t="shared" si="877"/>
        <v>-1</v>
      </c>
      <c r="F6892" s="6">
        <f t="shared" si="878"/>
        <v>214773</v>
      </c>
      <c r="G6892">
        <f>ROW()</f>
        <v>6892</v>
      </c>
      <c r="H6892">
        <f t="shared" si="879"/>
        <v>104.49507740940338</v>
      </c>
      <c r="J6892">
        <f t="shared" si="880"/>
        <v>1</v>
      </c>
      <c r="K6892">
        <f t="shared" si="881"/>
        <v>0</v>
      </c>
      <c r="M6892" t="e">
        <f t="shared" si="882"/>
        <v>#REF!</v>
      </c>
      <c r="N6892">
        <f t="shared" si="883"/>
        <v>5</v>
      </c>
      <c r="O6892">
        <v>183047</v>
      </c>
      <c r="P6892">
        <v>5</v>
      </c>
    </row>
    <row r="6893" spans="1:16" x14ac:dyDescent="0.15">
      <c r="A6893" s="1" t="s">
        <v>9706</v>
      </c>
      <c r="B6893" s="5" t="s">
        <v>0</v>
      </c>
      <c r="C6893" s="4" t="s">
        <v>6</v>
      </c>
      <c r="D6893" s="6" t="str">
        <f t="shared" si="876"/>
        <v/>
      </c>
      <c r="E6893" s="6" t="str">
        <f t="shared" si="877"/>
        <v>-1</v>
      </c>
      <c r="F6893" s="6">
        <f t="shared" si="878"/>
        <v>214773</v>
      </c>
      <c r="G6893">
        <f>ROW()</f>
        <v>6893</v>
      </c>
      <c r="H6893">
        <f t="shared" si="879"/>
        <v>104.49507740940338</v>
      </c>
      <c r="J6893">
        <f t="shared" si="880"/>
        <v>1</v>
      </c>
      <c r="K6893">
        <f t="shared" si="881"/>
        <v>0</v>
      </c>
      <c r="M6893" t="e">
        <f t="shared" si="882"/>
        <v>#REF!</v>
      </c>
      <c r="N6893">
        <f t="shared" si="883"/>
        <v>6</v>
      </c>
      <c r="O6893">
        <v>183047</v>
      </c>
      <c r="P6893">
        <v>6</v>
      </c>
    </row>
    <row r="6894" spans="1:16" x14ac:dyDescent="0.15">
      <c r="A6894" s="1" t="s">
        <v>9709</v>
      </c>
      <c r="B6894" s="5" t="s">
        <v>0</v>
      </c>
      <c r="C6894" s="4" t="s">
        <v>6</v>
      </c>
      <c r="D6894" s="6" t="str">
        <f t="shared" si="876"/>
        <v/>
      </c>
      <c r="E6894" s="6" t="str">
        <f t="shared" si="877"/>
        <v>-1</v>
      </c>
      <c r="F6894" s="6">
        <f t="shared" si="878"/>
        <v>214773</v>
      </c>
      <c r="G6894">
        <f>ROW()</f>
        <v>6894</v>
      </c>
      <c r="H6894">
        <f t="shared" si="879"/>
        <v>104.49507740940338</v>
      </c>
      <c r="J6894">
        <f t="shared" si="880"/>
        <v>1</v>
      </c>
      <c r="K6894">
        <f t="shared" si="881"/>
        <v>0</v>
      </c>
      <c r="M6894" t="e">
        <f t="shared" si="882"/>
        <v>#REF!</v>
      </c>
      <c r="N6894">
        <f t="shared" si="883"/>
        <v>7</v>
      </c>
      <c r="O6894">
        <v>183047</v>
      </c>
      <c r="P6894">
        <v>7</v>
      </c>
    </row>
    <row r="6895" spans="1:16" x14ac:dyDescent="0.15">
      <c r="A6895" s="1" t="s">
        <v>9712</v>
      </c>
      <c r="B6895" s="5" t="s">
        <v>0</v>
      </c>
      <c r="C6895" s="4" t="s">
        <v>6</v>
      </c>
      <c r="D6895" s="6" t="str">
        <f t="shared" si="876"/>
        <v/>
      </c>
      <c r="E6895" s="6" t="str">
        <f t="shared" si="877"/>
        <v>-1</v>
      </c>
      <c r="F6895" s="6">
        <f t="shared" si="878"/>
        <v>214773</v>
      </c>
      <c r="G6895">
        <f>ROW()</f>
        <v>6895</v>
      </c>
      <c r="H6895">
        <f t="shared" si="879"/>
        <v>104.49507740940338</v>
      </c>
      <c r="J6895">
        <f t="shared" si="880"/>
        <v>1</v>
      </c>
      <c r="K6895">
        <f t="shared" si="881"/>
        <v>0</v>
      </c>
      <c r="M6895" t="e">
        <f t="shared" si="882"/>
        <v>#REF!</v>
      </c>
      <c r="N6895">
        <f t="shared" si="883"/>
        <v>8</v>
      </c>
      <c r="O6895">
        <v>183047</v>
      </c>
      <c r="P6895">
        <v>8</v>
      </c>
    </row>
    <row r="6896" spans="1:16" x14ac:dyDescent="0.15">
      <c r="A6896" s="1" t="s">
        <v>9715</v>
      </c>
      <c r="B6896" s="5" t="s">
        <v>0</v>
      </c>
      <c r="C6896" s="4" t="s">
        <v>6</v>
      </c>
      <c r="D6896" s="6" t="str">
        <f t="shared" si="876"/>
        <v/>
      </c>
      <c r="E6896" s="6" t="str">
        <f t="shared" si="877"/>
        <v>-1</v>
      </c>
      <c r="F6896" s="6">
        <f t="shared" si="878"/>
        <v>214773</v>
      </c>
      <c r="G6896">
        <f>ROW()</f>
        <v>6896</v>
      </c>
      <c r="H6896">
        <f t="shared" si="879"/>
        <v>104.49507740940338</v>
      </c>
      <c r="J6896">
        <f t="shared" si="880"/>
        <v>1</v>
      </c>
      <c r="K6896">
        <f t="shared" si="881"/>
        <v>0</v>
      </c>
      <c r="M6896" t="e">
        <f t="shared" si="882"/>
        <v>#REF!</v>
      </c>
      <c r="N6896">
        <f t="shared" si="883"/>
        <v>9</v>
      </c>
      <c r="O6896">
        <v>183047</v>
      </c>
      <c r="P6896">
        <v>9</v>
      </c>
    </row>
    <row r="6897" spans="1:16" x14ac:dyDescent="0.15">
      <c r="A6897" s="1" t="s">
        <v>9719</v>
      </c>
      <c r="B6897" s="5" t="s">
        <v>2</v>
      </c>
      <c r="C6897" s="4" t="s">
        <v>45</v>
      </c>
      <c r="D6897" s="6" t="str">
        <f t="shared" si="876"/>
        <v>20</v>
      </c>
      <c r="E6897" s="6" t="str">
        <f t="shared" si="877"/>
        <v>20</v>
      </c>
      <c r="F6897" s="6">
        <f t="shared" si="878"/>
        <v>214782</v>
      </c>
      <c r="G6897">
        <f>ROW()</f>
        <v>6897</v>
      </c>
      <c r="H6897">
        <f t="shared" si="879"/>
        <v>104.50364671605126</v>
      </c>
      <c r="J6897">
        <f t="shared" si="880"/>
        <v>1</v>
      </c>
      <c r="K6897">
        <f t="shared" si="881"/>
        <v>0</v>
      </c>
      <c r="M6897" t="e">
        <f t="shared" si="882"/>
        <v>#REF!</v>
      </c>
      <c r="N6897">
        <f t="shared" si="883"/>
        <v>10</v>
      </c>
      <c r="O6897">
        <v>183047</v>
      </c>
      <c r="P6897">
        <v>10</v>
      </c>
    </row>
    <row r="6898" spans="1:16" x14ac:dyDescent="0.15">
      <c r="A6898" s="1" t="s">
        <v>9723</v>
      </c>
      <c r="B6898" s="5" t="s">
        <v>0</v>
      </c>
      <c r="C6898" s="4" t="s">
        <v>6</v>
      </c>
      <c r="D6898" s="6" t="str">
        <f t="shared" si="876"/>
        <v/>
      </c>
      <c r="E6898" s="6" t="str">
        <f t="shared" si="877"/>
        <v>-1</v>
      </c>
      <c r="F6898" s="6">
        <f t="shared" si="878"/>
        <v>214782</v>
      </c>
      <c r="G6898">
        <f>ROW()</f>
        <v>6898</v>
      </c>
      <c r="H6898">
        <f t="shared" si="879"/>
        <v>104.50364671605126</v>
      </c>
      <c r="J6898">
        <f t="shared" si="880"/>
        <v>1</v>
      </c>
      <c r="K6898">
        <f t="shared" si="881"/>
        <v>0</v>
      </c>
      <c r="M6898" t="e">
        <f t="shared" si="882"/>
        <v>#REF!</v>
      </c>
      <c r="N6898">
        <f t="shared" si="883"/>
        <v>1</v>
      </c>
      <c r="O6898">
        <v>183047</v>
      </c>
      <c r="P6898">
        <v>1</v>
      </c>
    </row>
    <row r="6899" spans="1:16" x14ac:dyDescent="0.15">
      <c r="A6899" s="1" t="s">
        <v>9726</v>
      </c>
      <c r="B6899" s="5" t="s">
        <v>0</v>
      </c>
      <c r="C6899" s="4" t="s">
        <v>6</v>
      </c>
      <c r="D6899" s="6" t="str">
        <f t="shared" si="876"/>
        <v/>
      </c>
      <c r="E6899" s="6" t="str">
        <f t="shared" si="877"/>
        <v>-1</v>
      </c>
      <c r="F6899" s="6">
        <f t="shared" si="878"/>
        <v>214782</v>
      </c>
      <c r="G6899">
        <f>ROW()</f>
        <v>6899</v>
      </c>
      <c r="H6899">
        <f t="shared" si="879"/>
        <v>104.50364671605126</v>
      </c>
      <c r="J6899">
        <f t="shared" si="880"/>
        <v>1</v>
      </c>
      <c r="K6899">
        <f t="shared" si="881"/>
        <v>0</v>
      </c>
      <c r="M6899" t="e">
        <f t="shared" si="882"/>
        <v>#REF!</v>
      </c>
      <c r="N6899">
        <f t="shared" si="883"/>
        <v>2</v>
      </c>
      <c r="O6899">
        <v>183047</v>
      </c>
      <c r="P6899">
        <v>2</v>
      </c>
    </row>
    <row r="6900" spans="1:16" x14ac:dyDescent="0.15">
      <c r="A6900" s="1" t="s">
        <v>9730</v>
      </c>
      <c r="B6900" s="5" t="s">
        <v>0</v>
      </c>
      <c r="C6900" s="4" t="s">
        <v>6</v>
      </c>
      <c r="D6900" s="6" t="str">
        <f t="shared" si="876"/>
        <v/>
      </c>
      <c r="E6900" s="6" t="str">
        <f t="shared" si="877"/>
        <v>-1</v>
      </c>
      <c r="F6900" s="6">
        <f t="shared" si="878"/>
        <v>214782</v>
      </c>
      <c r="G6900">
        <f>ROW()</f>
        <v>6900</v>
      </c>
      <c r="H6900">
        <f t="shared" si="879"/>
        <v>104.50364671605126</v>
      </c>
      <c r="J6900">
        <f t="shared" si="880"/>
        <v>1</v>
      </c>
      <c r="K6900">
        <f t="shared" si="881"/>
        <v>0</v>
      </c>
      <c r="M6900" t="e">
        <f t="shared" si="882"/>
        <v>#REF!</v>
      </c>
      <c r="N6900">
        <f t="shared" si="883"/>
        <v>3</v>
      </c>
      <c r="O6900">
        <v>183047</v>
      </c>
      <c r="P6900">
        <v>3</v>
      </c>
    </row>
    <row r="6901" spans="1:16" x14ac:dyDescent="0.15">
      <c r="A6901" s="1" t="s">
        <v>9734</v>
      </c>
      <c r="B6901" s="5" t="s">
        <v>0</v>
      </c>
      <c r="C6901" s="4" t="s">
        <v>6</v>
      </c>
      <c r="D6901" s="6" t="str">
        <f t="shared" si="876"/>
        <v/>
      </c>
      <c r="E6901" s="6" t="str">
        <f t="shared" si="877"/>
        <v>-1</v>
      </c>
      <c r="F6901" s="6">
        <f t="shared" si="878"/>
        <v>214782</v>
      </c>
      <c r="G6901">
        <f>ROW()</f>
        <v>6901</v>
      </c>
      <c r="H6901">
        <f t="shared" si="879"/>
        <v>104.50364671605126</v>
      </c>
      <c r="J6901">
        <f t="shared" si="880"/>
        <v>1</v>
      </c>
      <c r="K6901">
        <f t="shared" si="881"/>
        <v>0</v>
      </c>
      <c r="M6901" t="e">
        <f t="shared" si="882"/>
        <v>#REF!</v>
      </c>
      <c r="N6901">
        <f t="shared" si="883"/>
        <v>4</v>
      </c>
      <c r="O6901">
        <v>183047</v>
      </c>
      <c r="P6901">
        <v>4</v>
      </c>
    </row>
    <row r="6902" spans="1:16" x14ac:dyDescent="0.15">
      <c r="A6902" s="1" t="s">
        <v>9737</v>
      </c>
      <c r="B6902" s="5" t="s">
        <v>0</v>
      </c>
      <c r="C6902" s="4" t="s">
        <v>6</v>
      </c>
      <c r="D6902" s="6" t="str">
        <f t="shared" si="876"/>
        <v/>
      </c>
      <c r="E6902" s="6" t="str">
        <f t="shared" si="877"/>
        <v>-1</v>
      </c>
      <c r="F6902" s="6">
        <f t="shared" si="878"/>
        <v>214782</v>
      </c>
      <c r="G6902">
        <f>ROW()</f>
        <v>6902</v>
      </c>
      <c r="H6902">
        <f t="shared" si="879"/>
        <v>104.50364671605126</v>
      </c>
      <c r="J6902">
        <f t="shared" si="880"/>
        <v>1</v>
      </c>
      <c r="K6902">
        <f t="shared" si="881"/>
        <v>0</v>
      </c>
      <c r="M6902" t="e">
        <f t="shared" si="882"/>
        <v>#REF!</v>
      </c>
      <c r="N6902">
        <f t="shared" si="883"/>
        <v>5</v>
      </c>
      <c r="O6902">
        <v>183047</v>
      </c>
      <c r="P6902">
        <v>5</v>
      </c>
    </row>
    <row r="6903" spans="1:16" x14ac:dyDescent="0.15">
      <c r="A6903" s="1" t="s">
        <v>9740</v>
      </c>
      <c r="B6903" s="5" t="s">
        <v>0</v>
      </c>
      <c r="C6903" s="4" t="s">
        <v>6</v>
      </c>
      <c r="D6903" s="6" t="str">
        <f t="shared" si="876"/>
        <v/>
      </c>
      <c r="E6903" s="6" t="str">
        <f t="shared" si="877"/>
        <v>-1</v>
      </c>
      <c r="F6903" s="6">
        <f t="shared" si="878"/>
        <v>214782</v>
      </c>
      <c r="G6903">
        <f>ROW()</f>
        <v>6903</v>
      </c>
      <c r="H6903">
        <f t="shared" si="879"/>
        <v>104.50364671605126</v>
      </c>
      <c r="J6903">
        <f t="shared" si="880"/>
        <v>1</v>
      </c>
      <c r="K6903">
        <f t="shared" si="881"/>
        <v>0</v>
      </c>
      <c r="M6903" t="e">
        <f t="shared" si="882"/>
        <v>#REF!</v>
      </c>
      <c r="N6903">
        <f t="shared" si="883"/>
        <v>6</v>
      </c>
      <c r="O6903">
        <v>183047</v>
      </c>
      <c r="P6903">
        <v>6</v>
      </c>
    </row>
    <row r="6904" spans="1:16" x14ac:dyDescent="0.15">
      <c r="A6904" s="1" t="s">
        <v>9743</v>
      </c>
      <c r="B6904" s="5" t="s">
        <v>0</v>
      </c>
      <c r="C6904" s="4" t="s">
        <v>6</v>
      </c>
      <c r="D6904" s="6" t="str">
        <f t="shared" si="876"/>
        <v/>
      </c>
      <c r="E6904" s="6" t="str">
        <f t="shared" si="877"/>
        <v>-1</v>
      </c>
      <c r="F6904" s="6">
        <f t="shared" si="878"/>
        <v>214782</v>
      </c>
      <c r="G6904">
        <f>ROW()</f>
        <v>6904</v>
      </c>
      <c r="H6904">
        <f t="shared" si="879"/>
        <v>104.50364671605126</v>
      </c>
      <c r="J6904">
        <f t="shared" si="880"/>
        <v>1</v>
      </c>
      <c r="K6904">
        <f t="shared" si="881"/>
        <v>0</v>
      </c>
      <c r="M6904" t="e">
        <f t="shared" si="882"/>
        <v>#REF!</v>
      </c>
      <c r="N6904">
        <f t="shared" si="883"/>
        <v>7</v>
      </c>
      <c r="O6904">
        <v>183047</v>
      </c>
      <c r="P6904">
        <v>7</v>
      </c>
    </row>
    <row r="6905" spans="1:16" x14ac:dyDescent="0.15">
      <c r="A6905" s="1" t="s">
        <v>9747</v>
      </c>
      <c r="B6905" s="5" t="s">
        <v>0</v>
      </c>
      <c r="C6905" s="4" t="s">
        <v>6</v>
      </c>
      <c r="D6905" s="6" t="str">
        <f t="shared" si="876"/>
        <v/>
      </c>
      <c r="E6905" s="6" t="str">
        <f t="shared" si="877"/>
        <v>-1</v>
      </c>
      <c r="F6905" s="6">
        <f t="shared" si="878"/>
        <v>214782</v>
      </c>
      <c r="G6905">
        <f>ROW()</f>
        <v>6905</v>
      </c>
      <c r="H6905">
        <f t="shared" si="879"/>
        <v>104.50364671605126</v>
      </c>
      <c r="J6905">
        <f t="shared" si="880"/>
        <v>1</v>
      </c>
      <c r="K6905">
        <f t="shared" si="881"/>
        <v>0</v>
      </c>
      <c r="M6905" t="e">
        <f t="shared" si="882"/>
        <v>#REF!</v>
      </c>
      <c r="N6905">
        <f t="shared" si="883"/>
        <v>8</v>
      </c>
      <c r="O6905">
        <v>183047</v>
      </c>
      <c r="P6905">
        <v>8</v>
      </c>
    </row>
    <row r="6906" spans="1:16" x14ac:dyDescent="0.15">
      <c r="A6906" s="1" t="s">
        <v>9750</v>
      </c>
      <c r="B6906" s="5" t="s">
        <v>2</v>
      </c>
      <c r="C6906" s="4" t="s">
        <v>50</v>
      </c>
      <c r="D6906" s="6" t="str">
        <f t="shared" si="876"/>
        <v>10</v>
      </c>
      <c r="E6906" s="6" t="str">
        <f t="shared" si="877"/>
        <v>10</v>
      </c>
      <c r="F6906" s="6">
        <f t="shared" si="878"/>
        <v>214783</v>
      </c>
      <c r="G6906">
        <f>ROW()</f>
        <v>6906</v>
      </c>
      <c r="H6906">
        <f t="shared" si="879"/>
        <v>104.50459886123436</v>
      </c>
      <c r="J6906">
        <f t="shared" si="880"/>
        <v>1</v>
      </c>
      <c r="K6906">
        <f t="shared" si="881"/>
        <v>0</v>
      </c>
      <c r="M6906" t="e">
        <f t="shared" si="882"/>
        <v>#REF!</v>
      </c>
      <c r="N6906">
        <f t="shared" si="883"/>
        <v>9</v>
      </c>
      <c r="O6906">
        <v>183047</v>
      </c>
      <c r="P6906">
        <v>9</v>
      </c>
    </row>
    <row r="6907" spans="1:16" x14ac:dyDescent="0.15">
      <c r="A6907" s="1" t="s">
        <v>9755</v>
      </c>
      <c r="B6907" s="5" t="s">
        <v>0</v>
      </c>
      <c r="C6907" s="4" t="s">
        <v>6</v>
      </c>
      <c r="D6907" s="6" t="str">
        <f t="shared" si="876"/>
        <v/>
      </c>
      <c r="E6907" s="6" t="str">
        <f t="shared" si="877"/>
        <v>-1</v>
      </c>
      <c r="F6907" s="6">
        <f t="shared" si="878"/>
        <v>214783</v>
      </c>
      <c r="G6907">
        <f>ROW()</f>
        <v>6907</v>
      </c>
      <c r="H6907">
        <f t="shared" si="879"/>
        <v>104.50459886123436</v>
      </c>
      <c r="J6907">
        <f t="shared" si="880"/>
        <v>1</v>
      </c>
      <c r="K6907">
        <f t="shared" si="881"/>
        <v>0</v>
      </c>
      <c r="M6907" t="e">
        <f t="shared" si="882"/>
        <v>#REF!</v>
      </c>
      <c r="N6907">
        <f t="shared" si="883"/>
        <v>1</v>
      </c>
      <c r="O6907">
        <v>183047</v>
      </c>
      <c r="P6907">
        <v>1</v>
      </c>
    </row>
    <row r="6908" spans="1:16" x14ac:dyDescent="0.15">
      <c r="A6908" s="1" t="s">
        <v>9758</v>
      </c>
      <c r="B6908" s="5" t="s">
        <v>0</v>
      </c>
      <c r="C6908" s="4" t="s">
        <v>6</v>
      </c>
      <c r="D6908" s="6" t="str">
        <f t="shared" si="876"/>
        <v/>
      </c>
      <c r="E6908" s="6" t="str">
        <f t="shared" si="877"/>
        <v>-1</v>
      </c>
      <c r="F6908" s="6">
        <f t="shared" si="878"/>
        <v>214783</v>
      </c>
      <c r="G6908">
        <f>ROW()</f>
        <v>6908</v>
      </c>
      <c r="H6908">
        <f t="shared" si="879"/>
        <v>104.50459886123436</v>
      </c>
      <c r="J6908">
        <f t="shared" si="880"/>
        <v>1</v>
      </c>
      <c r="K6908">
        <f t="shared" si="881"/>
        <v>0</v>
      </c>
      <c r="M6908" t="e">
        <f t="shared" si="882"/>
        <v>#REF!</v>
      </c>
      <c r="N6908">
        <f t="shared" si="883"/>
        <v>2</v>
      </c>
      <c r="O6908">
        <v>183047</v>
      </c>
      <c r="P6908">
        <v>2</v>
      </c>
    </row>
    <row r="6909" spans="1:16" x14ac:dyDescent="0.15">
      <c r="A6909" s="1" t="s">
        <v>9761</v>
      </c>
      <c r="B6909" s="5" t="s">
        <v>0</v>
      </c>
      <c r="C6909" s="4" t="s">
        <v>6</v>
      </c>
      <c r="D6909" s="6" t="str">
        <f t="shared" si="876"/>
        <v/>
      </c>
      <c r="E6909" s="6" t="str">
        <f t="shared" si="877"/>
        <v>-1</v>
      </c>
      <c r="F6909" s="6">
        <f t="shared" si="878"/>
        <v>214783</v>
      </c>
      <c r="G6909">
        <f>ROW()</f>
        <v>6909</v>
      </c>
      <c r="H6909">
        <f t="shared" si="879"/>
        <v>104.50459886123436</v>
      </c>
      <c r="J6909">
        <f t="shared" si="880"/>
        <v>1</v>
      </c>
      <c r="K6909">
        <f t="shared" si="881"/>
        <v>0</v>
      </c>
      <c r="M6909" t="e">
        <f t="shared" si="882"/>
        <v>#REF!</v>
      </c>
      <c r="N6909">
        <f t="shared" si="883"/>
        <v>3</v>
      </c>
      <c r="O6909">
        <v>183047</v>
      </c>
      <c r="P6909">
        <v>3</v>
      </c>
    </row>
    <row r="6910" spans="1:16" x14ac:dyDescent="0.15">
      <c r="A6910" s="1" t="s">
        <v>9764</v>
      </c>
      <c r="B6910" s="5" t="s">
        <v>0</v>
      </c>
      <c r="C6910" s="4" t="s">
        <v>6</v>
      </c>
      <c r="D6910" s="6" t="str">
        <f t="shared" si="876"/>
        <v/>
      </c>
      <c r="E6910" s="6" t="str">
        <f t="shared" si="877"/>
        <v>-1</v>
      </c>
      <c r="F6910" s="6">
        <f t="shared" si="878"/>
        <v>214783</v>
      </c>
      <c r="G6910">
        <f>ROW()</f>
        <v>6910</v>
      </c>
      <c r="H6910">
        <f t="shared" si="879"/>
        <v>104.50459886123436</v>
      </c>
      <c r="J6910">
        <f t="shared" si="880"/>
        <v>1</v>
      </c>
      <c r="K6910">
        <f t="shared" si="881"/>
        <v>0</v>
      </c>
      <c r="M6910" t="e">
        <f t="shared" si="882"/>
        <v>#REF!</v>
      </c>
      <c r="N6910">
        <f t="shared" si="883"/>
        <v>4</v>
      </c>
      <c r="O6910">
        <v>183047</v>
      </c>
      <c r="P6910">
        <v>4</v>
      </c>
    </row>
    <row r="6911" spans="1:16" x14ac:dyDescent="0.15">
      <c r="A6911" s="1" t="s">
        <v>9767</v>
      </c>
      <c r="B6911" s="5" t="s">
        <v>0</v>
      </c>
      <c r="C6911" s="4" t="s">
        <v>6</v>
      </c>
      <c r="D6911" s="6" t="str">
        <f t="shared" si="876"/>
        <v/>
      </c>
      <c r="E6911" s="6" t="str">
        <f t="shared" si="877"/>
        <v>-1</v>
      </c>
      <c r="F6911" s="6">
        <f t="shared" si="878"/>
        <v>214783</v>
      </c>
      <c r="G6911">
        <f>ROW()</f>
        <v>6911</v>
      </c>
      <c r="H6911">
        <f t="shared" si="879"/>
        <v>104.50459886123436</v>
      </c>
      <c r="J6911">
        <f t="shared" si="880"/>
        <v>1</v>
      </c>
      <c r="K6911">
        <f t="shared" si="881"/>
        <v>0</v>
      </c>
      <c r="M6911" t="e">
        <f t="shared" si="882"/>
        <v>#REF!</v>
      </c>
      <c r="N6911">
        <f t="shared" si="883"/>
        <v>5</v>
      </c>
      <c r="O6911">
        <v>183047</v>
      </c>
      <c r="P6911">
        <v>5</v>
      </c>
    </row>
    <row r="6912" spans="1:16" x14ac:dyDescent="0.15">
      <c r="A6912" s="1" t="s">
        <v>9770</v>
      </c>
      <c r="B6912" s="5" t="s">
        <v>0</v>
      </c>
      <c r="C6912" s="4" t="s">
        <v>6</v>
      </c>
      <c r="D6912" s="6" t="str">
        <f t="shared" si="876"/>
        <v/>
      </c>
      <c r="E6912" s="6" t="str">
        <f t="shared" si="877"/>
        <v>-1</v>
      </c>
      <c r="F6912" s="6">
        <f t="shared" si="878"/>
        <v>214783</v>
      </c>
      <c r="G6912">
        <f>ROW()</f>
        <v>6912</v>
      </c>
      <c r="H6912">
        <f t="shared" si="879"/>
        <v>104.50459886123436</v>
      </c>
      <c r="J6912">
        <f t="shared" si="880"/>
        <v>1</v>
      </c>
      <c r="K6912">
        <f t="shared" si="881"/>
        <v>0</v>
      </c>
      <c r="M6912" t="e">
        <f t="shared" si="882"/>
        <v>#REF!</v>
      </c>
      <c r="N6912">
        <f t="shared" si="883"/>
        <v>6</v>
      </c>
      <c r="O6912">
        <v>183047</v>
      </c>
      <c r="P6912">
        <v>6</v>
      </c>
    </row>
    <row r="6913" spans="1:16" x14ac:dyDescent="0.15">
      <c r="A6913" s="1" t="s">
        <v>9773</v>
      </c>
      <c r="B6913" s="5" t="s">
        <v>0</v>
      </c>
      <c r="C6913" s="4" t="s">
        <v>6</v>
      </c>
      <c r="D6913" s="6" t="str">
        <f t="shared" si="876"/>
        <v/>
      </c>
      <c r="E6913" s="6" t="str">
        <f t="shared" si="877"/>
        <v>-1</v>
      </c>
      <c r="F6913" s="6">
        <f t="shared" si="878"/>
        <v>214783</v>
      </c>
      <c r="G6913">
        <f>ROW()</f>
        <v>6913</v>
      </c>
      <c r="H6913">
        <f t="shared" si="879"/>
        <v>104.50459886123436</v>
      </c>
      <c r="J6913">
        <f t="shared" si="880"/>
        <v>1</v>
      </c>
      <c r="K6913">
        <f t="shared" si="881"/>
        <v>0</v>
      </c>
      <c r="M6913" t="e">
        <f t="shared" si="882"/>
        <v>#REF!</v>
      </c>
      <c r="N6913">
        <f t="shared" si="883"/>
        <v>7</v>
      </c>
      <c r="O6913">
        <v>183047</v>
      </c>
      <c r="P6913">
        <v>7</v>
      </c>
    </row>
    <row r="6914" spans="1:16" x14ac:dyDescent="0.15">
      <c r="A6914" s="1" t="s">
        <v>9776</v>
      </c>
      <c r="B6914" s="5" t="s">
        <v>0</v>
      </c>
      <c r="C6914" s="4" t="s">
        <v>6</v>
      </c>
      <c r="D6914" s="6" t="str">
        <f t="shared" si="876"/>
        <v/>
      </c>
      <c r="E6914" s="6" t="str">
        <f t="shared" si="877"/>
        <v>-1</v>
      </c>
      <c r="F6914" s="6">
        <f t="shared" si="878"/>
        <v>214783</v>
      </c>
      <c r="G6914">
        <f>ROW()</f>
        <v>6914</v>
      </c>
      <c r="H6914">
        <f t="shared" si="879"/>
        <v>104.50459886123436</v>
      </c>
      <c r="J6914">
        <f t="shared" si="880"/>
        <v>1</v>
      </c>
      <c r="K6914">
        <f t="shared" si="881"/>
        <v>0</v>
      </c>
      <c r="M6914" t="e">
        <f t="shared" si="882"/>
        <v>#REF!</v>
      </c>
      <c r="N6914">
        <f t="shared" si="883"/>
        <v>8</v>
      </c>
      <c r="O6914">
        <v>183047</v>
      </c>
      <c r="P6914">
        <v>8</v>
      </c>
    </row>
    <row r="6915" spans="1:16" x14ac:dyDescent="0.15">
      <c r="A6915" s="1" t="s">
        <v>9779</v>
      </c>
      <c r="B6915" s="5" t="s">
        <v>0</v>
      </c>
      <c r="C6915" s="4" t="s">
        <v>6</v>
      </c>
      <c r="D6915" s="6" t="str">
        <f t="shared" si="876"/>
        <v/>
      </c>
      <c r="E6915" s="6" t="str">
        <f t="shared" si="877"/>
        <v>-1</v>
      </c>
      <c r="F6915" s="6">
        <f t="shared" si="878"/>
        <v>214783</v>
      </c>
      <c r="G6915">
        <f>ROW()</f>
        <v>6915</v>
      </c>
      <c r="H6915">
        <f t="shared" si="879"/>
        <v>104.50459886123436</v>
      </c>
      <c r="J6915">
        <f t="shared" si="880"/>
        <v>1</v>
      </c>
      <c r="K6915">
        <f t="shared" si="881"/>
        <v>0</v>
      </c>
      <c r="M6915" t="e">
        <f t="shared" si="882"/>
        <v>#REF!</v>
      </c>
      <c r="N6915">
        <f t="shared" si="883"/>
        <v>9</v>
      </c>
      <c r="O6915">
        <v>183047</v>
      </c>
      <c r="P6915">
        <v>9</v>
      </c>
    </row>
    <row r="6916" spans="1:16" x14ac:dyDescent="0.15">
      <c r="A6916" s="1" t="s">
        <v>9783</v>
      </c>
      <c r="B6916" s="5" t="s">
        <v>0</v>
      </c>
      <c r="C6916" s="4" t="s">
        <v>7</v>
      </c>
      <c r="D6916" s="6" t="str">
        <f t="shared" si="876"/>
        <v/>
      </c>
      <c r="E6916" s="6" t="str">
        <f t="shared" si="877"/>
        <v>-2</v>
      </c>
      <c r="F6916" s="6">
        <f t="shared" si="878"/>
        <v>214783</v>
      </c>
      <c r="G6916">
        <f>ROW()</f>
        <v>6916</v>
      </c>
      <c r="H6916">
        <f t="shared" si="879"/>
        <v>104.50459886123436</v>
      </c>
      <c r="J6916">
        <f t="shared" si="880"/>
        <v>1</v>
      </c>
      <c r="K6916">
        <f t="shared" si="881"/>
        <v>0</v>
      </c>
      <c r="M6916" t="e">
        <f t="shared" si="882"/>
        <v>#REF!</v>
      </c>
      <c r="N6916">
        <f t="shared" si="883"/>
        <v>10</v>
      </c>
      <c r="O6916">
        <v>183047</v>
      </c>
      <c r="P6916">
        <v>10</v>
      </c>
    </row>
    <row r="6917" spans="1:16" x14ac:dyDescent="0.15">
      <c r="A6917" s="1" t="s">
        <v>9786</v>
      </c>
      <c r="B6917" s="5" t="s">
        <v>0</v>
      </c>
      <c r="C6917" s="4" t="s">
        <v>7</v>
      </c>
      <c r="D6917" s="6" t="str">
        <f t="shared" si="876"/>
        <v/>
      </c>
      <c r="E6917" s="6" t="str">
        <f t="shared" si="877"/>
        <v>-2</v>
      </c>
      <c r="F6917" s="6">
        <f t="shared" si="878"/>
        <v>214783</v>
      </c>
      <c r="G6917">
        <f>ROW()</f>
        <v>6917</v>
      </c>
      <c r="H6917">
        <f t="shared" si="879"/>
        <v>104.50459886123436</v>
      </c>
      <c r="J6917">
        <f t="shared" si="880"/>
        <v>1</v>
      </c>
      <c r="K6917">
        <f t="shared" si="881"/>
        <v>0</v>
      </c>
      <c r="M6917" t="e">
        <f t="shared" si="882"/>
        <v>#REF!</v>
      </c>
      <c r="N6917">
        <f t="shared" si="883"/>
        <v>11</v>
      </c>
      <c r="O6917">
        <v>183047</v>
      </c>
      <c r="P6917">
        <v>11</v>
      </c>
    </row>
    <row r="6918" spans="1:16" x14ac:dyDescent="0.15">
      <c r="A6918" s="1" t="s">
        <v>9789</v>
      </c>
      <c r="B6918" s="5" t="s">
        <v>0</v>
      </c>
      <c r="C6918" s="4" t="s">
        <v>7</v>
      </c>
      <c r="D6918" s="6" t="str">
        <f t="shared" si="876"/>
        <v/>
      </c>
      <c r="E6918" s="6" t="str">
        <f t="shared" si="877"/>
        <v>-2</v>
      </c>
      <c r="F6918" s="6">
        <f t="shared" si="878"/>
        <v>214783</v>
      </c>
      <c r="G6918">
        <f>ROW()</f>
        <v>6918</v>
      </c>
      <c r="H6918">
        <f t="shared" si="879"/>
        <v>104.50459886123436</v>
      </c>
      <c r="J6918">
        <f t="shared" si="880"/>
        <v>1</v>
      </c>
      <c r="K6918">
        <f t="shared" si="881"/>
        <v>0</v>
      </c>
      <c r="M6918" t="e">
        <f t="shared" si="882"/>
        <v>#REF!</v>
      </c>
      <c r="N6918">
        <f t="shared" si="883"/>
        <v>12</v>
      </c>
      <c r="O6918">
        <v>183047</v>
      </c>
      <c r="P6918">
        <v>12</v>
      </c>
    </row>
    <row r="6919" spans="1:16" x14ac:dyDescent="0.15">
      <c r="A6919" s="1" t="s">
        <v>9793</v>
      </c>
      <c r="B6919" s="5" t="s">
        <v>0</v>
      </c>
      <c r="C6919" s="4" t="s">
        <v>7</v>
      </c>
      <c r="D6919" s="6" t="str">
        <f t="shared" si="876"/>
        <v/>
      </c>
      <c r="E6919" s="6" t="str">
        <f t="shared" si="877"/>
        <v>-2</v>
      </c>
      <c r="F6919" s="6">
        <f t="shared" si="878"/>
        <v>214783</v>
      </c>
      <c r="G6919">
        <f>ROW()</f>
        <v>6919</v>
      </c>
      <c r="H6919">
        <f t="shared" si="879"/>
        <v>104.50459886123436</v>
      </c>
      <c r="J6919">
        <f t="shared" si="880"/>
        <v>1</v>
      </c>
      <c r="K6919">
        <f t="shared" si="881"/>
        <v>0</v>
      </c>
      <c r="M6919" t="e">
        <f t="shared" si="882"/>
        <v>#REF!</v>
      </c>
      <c r="N6919">
        <f t="shared" si="883"/>
        <v>13</v>
      </c>
      <c r="O6919">
        <v>183047</v>
      </c>
      <c r="P6919">
        <v>13</v>
      </c>
    </row>
    <row r="6920" spans="1:16" x14ac:dyDescent="0.15">
      <c r="A6920" s="1" t="s">
        <v>9796</v>
      </c>
      <c r="B6920" s="5" t="s">
        <v>0</v>
      </c>
      <c r="C6920" s="4" t="s">
        <v>7</v>
      </c>
      <c r="D6920" s="6" t="str">
        <f t="shared" si="876"/>
        <v/>
      </c>
      <c r="E6920" s="6" t="str">
        <f t="shared" si="877"/>
        <v>-2</v>
      </c>
      <c r="F6920" s="6">
        <f t="shared" si="878"/>
        <v>214783</v>
      </c>
      <c r="G6920">
        <f>ROW()</f>
        <v>6920</v>
      </c>
      <c r="H6920">
        <f t="shared" si="879"/>
        <v>104.50459886123436</v>
      </c>
      <c r="J6920">
        <f t="shared" si="880"/>
        <v>1</v>
      </c>
      <c r="K6920">
        <f t="shared" si="881"/>
        <v>0</v>
      </c>
      <c r="M6920" t="e">
        <f t="shared" si="882"/>
        <v>#REF!</v>
      </c>
      <c r="N6920">
        <f t="shared" si="883"/>
        <v>14</v>
      </c>
      <c r="O6920">
        <v>183047</v>
      </c>
      <c r="P6920">
        <v>14</v>
      </c>
    </row>
    <row r="6921" spans="1:16" x14ac:dyDescent="0.15">
      <c r="A6921" s="1" t="s">
        <v>9800</v>
      </c>
      <c r="B6921" s="5" t="s">
        <v>2</v>
      </c>
      <c r="C6921" s="4" t="s">
        <v>42</v>
      </c>
      <c r="D6921" s="6" t="str">
        <f t="shared" si="876"/>
        <v>30</v>
      </c>
      <c r="E6921" s="6" t="str">
        <f t="shared" si="877"/>
        <v>30</v>
      </c>
      <c r="F6921" s="6">
        <f t="shared" si="878"/>
        <v>214791</v>
      </c>
      <c r="G6921">
        <f>ROW()</f>
        <v>6921</v>
      </c>
      <c r="H6921">
        <f t="shared" si="879"/>
        <v>104.51221602269914</v>
      </c>
      <c r="J6921">
        <f t="shared" si="880"/>
        <v>1</v>
      </c>
      <c r="K6921">
        <f t="shared" si="881"/>
        <v>0</v>
      </c>
      <c r="M6921" t="e">
        <f t="shared" si="882"/>
        <v>#REF!</v>
      </c>
      <c r="N6921">
        <f t="shared" si="883"/>
        <v>15</v>
      </c>
      <c r="O6921">
        <v>183047</v>
      </c>
      <c r="P6921">
        <v>15</v>
      </c>
    </row>
    <row r="6922" spans="1:16" x14ac:dyDescent="0.15">
      <c r="A6922" s="1" t="s">
        <v>9804</v>
      </c>
      <c r="B6922" s="5" t="s">
        <v>0</v>
      </c>
      <c r="C6922" s="4" t="s">
        <v>6</v>
      </c>
      <c r="D6922" s="6" t="str">
        <f t="shared" si="876"/>
        <v/>
      </c>
      <c r="E6922" s="6" t="str">
        <f t="shared" si="877"/>
        <v>-1</v>
      </c>
      <c r="F6922" s="6">
        <f t="shared" si="878"/>
        <v>214791</v>
      </c>
      <c r="G6922">
        <f>ROW()</f>
        <v>6922</v>
      </c>
      <c r="H6922">
        <f t="shared" si="879"/>
        <v>104.51221602269914</v>
      </c>
      <c r="J6922">
        <f t="shared" si="880"/>
        <v>1</v>
      </c>
      <c r="K6922">
        <f t="shared" si="881"/>
        <v>0</v>
      </c>
      <c r="M6922" t="e">
        <f t="shared" si="882"/>
        <v>#REF!</v>
      </c>
      <c r="N6922">
        <f t="shared" si="883"/>
        <v>1</v>
      </c>
      <c r="O6922">
        <v>183047</v>
      </c>
      <c r="P6922">
        <v>1</v>
      </c>
    </row>
    <row r="6923" spans="1:16" x14ac:dyDescent="0.15">
      <c r="A6923" s="1" t="s">
        <v>9807</v>
      </c>
      <c r="B6923" s="5" t="s">
        <v>0</v>
      </c>
      <c r="C6923" s="4" t="s">
        <v>6</v>
      </c>
      <c r="D6923" s="6" t="str">
        <f t="shared" si="876"/>
        <v/>
      </c>
      <c r="E6923" s="6" t="str">
        <f t="shared" si="877"/>
        <v>-1</v>
      </c>
      <c r="F6923" s="6">
        <f t="shared" si="878"/>
        <v>214791</v>
      </c>
      <c r="G6923">
        <f>ROW()</f>
        <v>6923</v>
      </c>
      <c r="H6923">
        <f t="shared" si="879"/>
        <v>104.51221602269914</v>
      </c>
      <c r="J6923">
        <f t="shared" si="880"/>
        <v>1</v>
      </c>
      <c r="K6923">
        <f t="shared" si="881"/>
        <v>0</v>
      </c>
      <c r="M6923" t="e">
        <f t="shared" si="882"/>
        <v>#REF!</v>
      </c>
      <c r="N6923">
        <f t="shared" si="883"/>
        <v>2</v>
      </c>
      <c r="O6923">
        <v>183047</v>
      </c>
      <c r="P6923">
        <v>2</v>
      </c>
    </row>
    <row r="6924" spans="1:16" x14ac:dyDescent="0.15">
      <c r="A6924" s="1" t="s">
        <v>9810</v>
      </c>
      <c r="B6924" s="5" t="s">
        <v>0</v>
      </c>
      <c r="C6924" s="4" t="s">
        <v>6</v>
      </c>
      <c r="D6924" s="6" t="str">
        <f t="shared" si="876"/>
        <v/>
      </c>
      <c r="E6924" s="6" t="str">
        <f t="shared" si="877"/>
        <v>-1</v>
      </c>
      <c r="F6924" s="6">
        <f t="shared" si="878"/>
        <v>214791</v>
      </c>
      <c r="G6924">
        <f>ROW()</f>
        <v>6924</v>
      </c>
      <c r="H6924">
        <f t="shared" si="879"/>
        <v>104.51221602269914</v>
      </c>
      <c r="J6924">
        <f t="shared" si="880"/>
        <v>1</v>
      </c>
      <c r="K6924">
        <f t="shared" si="881"/>
        <v>0</v>
      </c>
      <c r="M6924" t="e">
        <f t="shared" si="882"/>
        <v>#REF!</v>
      </c>
      <c r="N6924">
        <f t="shared" si="883"/>
        <v>3</v>
      </c>
      <c r="O6924">
        <v>183047</v>
      </c>
      <c r="P6924">
        <v>3</v>
      </c>
    </row>
    <row r="6925" spans="1:16" x14ac:dyDescent="0.15">
      <c r="A6925" s="1" t="s">
        <v>9813</v>
      </c>
      <c r="B6925" s="5" t="s">
        <v>0</v>
      </c>
      <c r="C6925" s="4" t="s">
        <v>6</v>
      </c>
      <c r="D6925" s="6" t="str">
        <f t="shared" si="876"/>
        <v/>
      </c>
      <c r="E6925" s="6" t="str">
        <f t="shared" si="877"/>
        <v>-1</v>
      </c>
      <c r="F6925" s="6">
        <f t="shared" si="878"/>
        <v>214791</v>
      </c>
      <c r="G6925">
        <f>ROW()</f>
        <v>6925</v>
      </c>
      <c r="H6925">
        <f t="shared" si="879"/>
        <v>104.51221602269914</v>
      </c>
      <c r="J6925">
        <f t="shared" si="880"/>
        <v>1</v>
      </c>
      <c r="K6925">
        <f t="shared" si="881"/>
        <v>0</v>
      </c>
      <c r="M6925" t="e">
        <f t="shared" si="882"/>
        <v>#REF!</v>
      </c>
      <c r="N6925">
        <f t="shared" si="883"/>
        <v>4</v>
      </c>
      <c r="O6925">
        <v>183047</v>
      </c>
      <c r="P6925">
        <v>4</v>
      </c>
    </row>
    <row r="6926" spans="1:16" x14ac:dyDescent="0.15">
      <c r="A6926" s="1" t="s">
        <v>9816</v>
      </c>
      <c r="B6926" s="5" t="s">
        <v>0</v>
      </c>
      <c r="C6926" s="4" t="s">
        <v>6</v>
      </c>
      <c r="D6926" s="6" t="str">
        <f t="shared" si="876"/>
        <v/>
      </c>
      <c r="E6926" s="6" t="str">
        <f t="shared" si="877"/>
        <v>-1</v>
      </c>
      <c r="F6926" s="6">
        <f t="shared" si="878"/>
        <v>214791</v>
      </c>
      <c r="G6926">
        <f>ROW()</f>
        <v>6926</v>
      </c>
      <c r="H6926">
        <f t="shared" si="879"/>
        <v>104.51221602269914</v>
      </c>
      <c r="J6926">
        <f t="shared" si="880"/>
        <v>1</v>
      </c>
      <c r="K6926">
        <f t="shared" si="881"/>
        <v>0</v>
      </c>
      <c r="M6926" t="e">
        <f t="shared" si="882"/>
        <v>#REF!</v>
      </c>
      <c r="N6926">
        <f t="shared" si="883"/>
        <v>5</v>
      </c>
      <c r="O6926">
        <v>183047</v>
      </c>
      <c r="P6926">
        <v>5</v>
      </c>
    </row>
    <row r="6927" spans="1:16" x14ac:dyDescent="0.15">
      <c r="A6927" s="1" t="s">
        <v>9819</v>
      </c>
      <c r="B6927" s="5" t="s">
        <v>2</v>
      </c>
      <c r="C6927" s="4" t="s">
        <v>46</v>
      </c>
      <c r="D6927" s="6" t="str">
        <f t="shared" si="876"/>
        <v>10</v>
      </c>
      <c r="E6927" s="6" t="str">
        <f t="shared" si="877"/>
        <v>10</v>
      </c>
      <c r="F6927" s="6">
        <f t="shared" si="878"/>
        <v>214795</v>
      </c>
      <c r="G6927">
        <f>ROW()</f>
        <v>6927</v>
      </c>
      <c r="H6927">
        <f t="shared" si="879"/>
        <v>104.51602460343152</v>
      </c>
      <c r="J6927">
        <f t="shared" si="880"/>
        <v>1</v>
      </c>
      <c r="K6927">
        <f t="shared" si="881"/>
        <v>0</v>
      </c>
      <c r="M6927" t="e">
        <f t="shared" si="882"/>
        <v>#REF!</v>
      </c>
      <c r="N6927">
        <f t="shared" si="883"/>
        <v>6</v>
      </c>
      <c r="O6927">
        <v>183047</v>
      </c>
      <c r="P6927">
        <v>6</v>
      </c>
    </row>
    <row r="6928" spans="1:16" x14ac:dyDescent="0.15">
      <c r="A6928" s="1" t="s">
        <v>9823</v>
      </c>
      <c r="B6928" s="5" t="s">
        <v>0</v>
      </c>
      <c r="C6928" s="4" t="s">
        <v>6</v>
      </c>
      <c r="D6928" s="6" t="str">
        <f t="shared" si="876"/>
        <v/>
      </c>
      <c r="E6928" s="6" t="str">
        <f t="shared" si="877"/>
        <v>-1</v>
      </c>
      <c r="F6928" s="6">
        <f t="shared" si="878"/>
        <v>214795</v>
      </c>
      <c r="G6928">
        <f>ROW()</f>
        <v>6928</v>
      </c>
      <c r="H6928">
        <f t="shared" si="879"/>
        <v>104.51602460343152</v>
      </c>
      <c r="J6928">
        <f t="shared" si="880"/>
        <v>1</v>
      </c>
      <c r="K6928">
        <f t="shared" si="881"/>
        <v>0</v>
      </c>
      <c r="M6928" t="e">
        <f t="shared" si="882"/>
        <v>#REF!</v>
      </c>
      <c r="N6928">
        <f t="shared" si="883"/>
        <v>1</v>
      </c>
      <c r="O6928">
        <v>183047</v>
      </c>
      <c r="P6928">
        <v>1</v>
      </c>
    </row>
    <row r="6929" spans="1:16" x14ac:dyDescent="0.15">
      <c r="A6929" s="1" t="s">
        <v>9826</v>
      </c>
      <c r="B6929" s="5" t="s">
        <v>0</v>
      </c>
      <c r="C6929" s="4" t="s">
        <v>6</v>
      </c>
      <c r="D6929" s="6" t="str">
        <f t="shared" si="876"/>
        <v/>
      </c>
      <c r="E6929" s="6" t="str">
        <f t="shared" si="877"/>
        <v>-1</v>
      </c>
      <c r="F6929" s="6">
        <f t="shared" si="878"/>
        <v>214795</v>
      </c>
      <c r="G6929">
        <f>ROW()</f>
        <v>6929</v>
      </c>
      <c r="H6929">
        <f t="shared" si="879"/>
        <v>104.51602460343152</v>
      </c>
      <c r="J6929">
        <f t="shared" si="880"/>
        <v>1</v>
      </c>
      <c r="K6929">
        <f t="shared" si="881"/>
        <v>0</v>
      </c>
      <c r="M6929" t="e">
        <f t="shared" si="882"/>
        <v>#REF!</v>
      </c>
      <c r="N6929">
        <f t="shared" si="883"/>
        <v>2</v>
      </c>
      <c r="O6929">
        <v>183047</v>
      </c>
      <c r="P6929">
        <v>2</v>
      </c>
    </row>
    <row r="6930" spans="1:16" x14ac:dyDescent="0.15">
      <c r="A6930" s="1" t="s">
        <v>9829</v>
      </c>
      <c r="B6930" s="5" t="s">
        <v>0</v>
      </c>
      <c r="C6930" s="4" t="s">
        <v>6</v>
      </c>
      <c r="D6930" s="6" t="str">
        <f t="shared" si="876"/>
        <v/>
      </c>
      <c r="E6930" s="6" t="str">
        <f t="shared" si="877"/>
        <v>-1</v>
      </c>
      <c r="F6930" s="6">
        <f t="shared" si="878"/>
        <v>214795</v>
      </c>
      <c r="G6930">
        <f>ROW()</f>
        <v>6930</v>
      </c>
      <c r="H6930">
        <f t="shared" si="879"/>
        <v>104.51602460343152</v>
      </c>
      <c r="J6930">
        <f t="shared" si="880"/>
        <v>1</v>
      </c>
      <c r="K6930">
        <f t="shared" si="881"/>
        <v>0</v>
      </c>
      <c r="M6930" t="e">
        <f t="shared" si="882"/>
        <v>#REF!</v>
      </c>
      <c r="N6930">
        <f t="shared" si="883"/>
        <v>3</v>
      </c>
      <c r="O6930">
        <v>183047</v>
      </c>
      <c r="P6930">
        <v>3</v>
      </c>
    </row>
    <row r="6931" spans="1:16" x14ac:dyDescent="0.15">
      <c r="A6931" s="1" t="s">
        <v>9832</v>
      </c>
      <c r="B6931" s="5" t="s">
        <v>0</v>
      </c>
      <c r="C6931" s="4" t="s">
        <v>6</v>
      </c>
      <c r="D6931" s="6" t="str">
        <f t="shared" si="876"/>
        <v/>
      </c>
      <c r="E6931" s="6" t="str">
        <f t="shared" si="877"/>
        <v>-1</v>
      </c>
      <c r="F6931" s="6">
        <f t="shared" si="878"/>
        <v>214795</v>
      </c>
      <c r="G6931">
        <f>ROW()</f>
        <v>6931</v>
      </c>
      <c r="H6931">
        <f t="shared" si="879"/>
        <v>104.51602460343152</v>
      </c>
      <c r="J6931">
        <f t="shared" si="880"/>
        <v>1</v>
      </c>
      <c r="K6931">
        <f t="shared" si="881"/>
        <v>0</v>
      </c>
      <c r="M6931" t="e">
        <f t="shared" si="882"/>
        <v>#REF!</v>
      </c>
      <c r="N6931">
        <f t="shared" si="883"/>
        <v>4</v>
      </c>
      <c r="O6931">
        <v>183047</v>
      </c>
      <c r="P6931">
        <v>4</v>
      </c>
    </row>
    <row r="6932" spans="1:16" x14ac:dyDescent="0.15">
      <c r="A6932" s="1" t="s">
        <v>9835</v>
      </c>
      <c r="B6932" s="5" t="s">
        <v>0</v>
      </c>
      <c r="C6932" s="4" t="s">
        <v>6</v>
      </c>
      <c r="D6932" s="6" t="str">
        <f t="shared" si="876"/>
        <v/>
      </c>
      <c r="E6932" s="6" t="str">
        <f t="shared" si="877"/>
        <v>-1</v>
      </c>
      <c r="F6932" s="6">
        <f t="shared" si="878"/>
        <v>214795</v>
      </c>
      <c r="G6932">
        <f>ROW()</f>
        <v>6932</v>
      </c>
      <c r="H6932">
        <f t="shared" si="879"/>
        <v>104.51602460343152</v>
      </c>
      <c r="J6932">
        <f t="shared" si="880"/>
        <v>1</v>
      </c>
      <c r="K6932">
        <f t="shared" si="881"/>
        <v>0</v>
      </c>
      <c r="M6932" t="e">
        <f t="shared" si="882"/>
        <v>#REF!</v>
      </c>
      <c r="N6932">
        <f t="shared" si="883"/>
        <v>5</v>
      </c>
      <c r="O6932">
        <v>183047</v>
      </c>
      <c r="P6932">
        <v>5</v>
      </c>
    </row>
    <row r="6933" spans="1:16" x14ac:dyDescent="0.15">
      <c r="A6933" s="1" t="s">
        <v>9838</v>
      </c>
      <c r="B6933" s="5" t="s">
        <v>0</v>
      </c>
      <c r="C6933" s="4" t="s">
        <v>6</v>
      </c>
      <c r="D6933" s="6" t="str">
        <f t="shared" si="876"/>
        <v/>
      </c>
      <c r="E6933" s="6" t="str">
        <f t="shared" si="877"/>
        <v>-1</v>
      </c>
      <c r="F6933" s="6">
        <f t="shared" si="878"/>
        <v>214795</v>
      </c>
      <c r="G6933">
        <f>ROW()</f>
        <v>6933</v>
      </c>
      <c r="H6933">
        <f t="shared" si="879"/>
        <v>104.51602460343152</v>
      </c>
      <c r="J6933">
        <f t="shared" si="880"/>
        <v>1</v>
      </c>
      <c r="K6933">
        <f t="shared" si="881"/>
        <v>0</v>
      </c>
      <c r="M6933" t="e">
        <f t="shared" si="882"/>
        <v>#REF!</v>
      </c>
      <c r="N6933">
        <f t="shared" si="883"/>
        <v>6</v>
      </c>
      <c r="O6933">
        <v>183047</v>
      </c>
      <c r="P6933">
        <v>6</v>
      </c>
    </row>
    <row r="6934" spans="1:16" x14ac:dyDescent="0.15">
      <c r="A6934" s="1" t="s">
        <v>9841</v>
      </c>
      <c r="B6934" s="5" t="s">
        <v>0</v>
      </c>
      <c r="C6934" s="4" t="s">
        <v>6</v>
      </c>
      <c r="D6934" s="6" t="str">
        <f t="shared" si="876"/>
        <v/>
      </c>
      <c r="E6934" s="6" t="str">
        <f t="shared" si="877"/>
        <v>-1</v>
      </c>
      <c r="F6934" s="6">
        <f t="shared" si="878"/>
        <v>214795</v>
      </c>
      <c r="G6934">
        <f>ROW()</f>
        <v>6934</v>
      </c>
      <c r="H6934">
        <f t="shared" si="879"/>
        <v>104.51602460343152</v>
      </c>
      <c r="J6934">
        <f t="shared" si="880"/>
        <v>1</v>
      </c>
      <c r="K6934">
        <f t="shared" si="881"/>
        <v>0</v>
      </c>
      <c r="M6934" t="e">
        <f t="shared" si="882"/>
        <v>#REF!</v>
      </c>
      <c r="N6934">
        <f t="shared" si="883"/>
        <v>7</v>
      </c>
      <c r="O6934">
        <v>183047</v>
      </c>
      <c r="P6934">
        <v>7</v>
      </c>
    </row>
    <row r="6935" spans="1:16" x14ac:dyDescent="0.15">
      <c r="A6935" s="1" t="s">
        <v>9845</v>
      </c>
      <c r="B6935" s="5" t="s">
        <v>0</v>
      </c>
      <c r="C6935" s="4" t="s">
        <v>6</v>
      </c>
      <c r="D6935" s="6" t="str">
        <f t="shared" si="876"/>
        <v/>
      </c>
      <c r="E6935" s="6" t="str">
        <f t="shared" si="877"/>
        <v>-1</v>
      </c>
      <c r="F6935" s="6">
        <f t="shared" si="878"/>
        <v>214795</v>
      </c>
      <c r="G6935">
        <f>ROW()</f>
        <v>6935</v>
      </c>
      <c r="H6935">
        <f t="shared" si="879"/>
        <v>104.51602460343152</v>
      </c>
      <c r="J6935">
        <f t="shared" si="880"/>
        <v>1</v>
      </c>
      <c r="K6935">
        <f t="shared" si="881"/>
        <v>0</v>
      </c>
      <c r="M6935" t="e">
        <f t="shared" si="882"/>
        <v>#REF!</v>
      </c>
      <c r="N6935">
        <f t="shared" si="883"/>
        <v>8</v>
      </c>
      <c r="O6935">
        <v>183047</v>
      </c>
      <c r="P6935">
        <v>8</v>
      </c>
    </row>
    <row r="6936" spans="1:16" x14ac:dyDescent="0.15">
      <c r="A6936" s="1" t="s">
        <v>9848</v>
      </c>
      <c r="B6936" s="5" t="s">
        <v>2</v>
      </c>
      <c r="C6936" s="4" t="s">
        <v>50</v>
      </c>
      <c r="D6936" s="6" t="str">
        <f t="shared" si="876"/>
        <v>10</v>
      </c>
      <c r="E6936" s="6" t="str">
        <f t="shared" si="877"/>
        <v>10</v>
      </c>
      <c r="F6936" s="6">
        <f t="shared" si="878"/>
        <v>214796</v>
      </c>
      <c r="G6936">
        <f>ROW()</f>
        <v>6936</v>
      </c>
      <c r="H6936">
        <f t="shared" si="879"/>
        <v>104.51697674861462</v>
      </c>
      <c r="J6936">
        <f t="shared" si="880"/>
        <v>1</v>
      </c>
      <c r="K6936">
        <f t="shared" si="881"/>
        <v>0</v>
      </c>
      <c r="M6936" t="e">
        <f t="shared" si="882"/>
        <v>#REF!</v>
      </c>
      <c r="N6936">
        <f t="shared" si="883"/>
        <v>9</v>
      </c>
      <c r="O6936">
        <v>183047</v>
      </c>
      <c r="P6936">
        <v>9</v>
      </c>
    </row>
    <row r="6937" spans="1:16" x14ac:dyDescent="0.15">
      <c r="A6937" s="1" t="s">
        <v>9853</v>
      </c>
      <c r="B6937" s="5" t="s">
        <v>0</v>
      </c>
      <c r="C6937" s="4" t="s">
        <v>6</v>
      </c>
      <c r="D6937" s="6" t="str">
        <f t="shared" si="876"/>
        <v/>
      </c>
      <c r="E6937" s="6" t="str">
        <f t="shared" si="877"/>
        <v>-1</v>
      </c>
      <c r="F6937" s="6">
        <f t="shared" si="878"/>
        <v>214796</v>
      </c>
      <c r="G6937">
        <f>ROW()</f>
        <v>6937</v>
      </c>
      <c r="H6937">
        <f t="shared" si="879"/>
        <v>104.51697674861462</v>
      </c>
      <c r="J6937">
        <f t="shared" si="880"/>
        <v>1</v>
      </c>
      <c r="K6937">
        <f t="shared" si="881"/>
        <v>0</v>
      </c>
      <c r="M6937" t="e">
        <f t="shared" si="882"/>
        <v>#REF!</v>
      </c>
      <c r="N6937">
        <f t="shared" si="883"/>
        <v>1</v>
      </c>
      <c r="O6937">
        <v>183047</v>
      </c>
      <c r="P6937">
        <v>1</v>
      </c>
    </row>
    <row r="6938" spans="1:16" x14ac:dyDescent="0.15">
      <c r="A6938" s="1" t="s">
        <v>9856</v>
      </c>
      <c r="B6938" s="5" t="s">
        <v>0</v>
      </c>
      <c r="C6938" s="4" t="s">
        <v>6</v>
      </c>
      <c r="D6938" s="6" t="str">
        <f t="shared" si="876"/>
        <v/>
      </c>
      <c r="E6938" s="6" t="str">
        <f t="shared" si="877"/>
        <v>-1</v>
      </c>
      <c r="F6938" s="6">
        <f t="shared" si="878"/>
        <v>214796</v>
      </c>
      <c r="G6938">
        <f>ROW()</f>
        <v>6938</v>
      </c>
      <c r="H6938">
        <f t="shared" si="879"/>
        <v>104.51697674861462</v>
      </c>
      <c r="J6938">
        <f t="shared" si="880"/>
        <v>1</v>
      </c>
      <c r="K6938">
        <f t="shared" si="881"/>
        <v>0</v>
      </c>
      <c r="M6938" t="e">
        <f t="shared" si="882"/>
        <v>#REF!</v>
      </c>
      <c r="N6938">
        <f t="shared" si="883"/>
        <v>2</v>
      </c>
      <c r="O6938">
        <v>183047</v>
      </c>
      <c r="P6938">
        <v>2</v>
      </c>
    </row>
    <row r="6939" spans="1:16" x14ac:dyDescent="0.15">
      <c r="A6939" s="1" t="s">
        <v>9859</v>
      </c>
      <c r="B6939" s="5" t="s">
        <v>0</v>
      </c>
      <c r="C6939" s="4" t="s">
        <v>6</v>
      </c>
      <c r="D6939" s="6" t="str">
        <f t="shared" si="876"/>
        <v/>
      </c>
      <c r="E6939" s="6" t="str">
        <f t="shared" si="877"/>
        <v>-1</v>
      </c>
      <c r="F6939" s="6">
        <f t="shared" si="878"/>
        <v>214796</v>
      </c>
      <c r="G6939">
        <f>ROW()</f>
        <v>6939</v>
      </c>
      <c r="H6939">
        <f t="shared" si="879"/>
        <v>104.51697674861462</v>
      </c>
      <c r="J6939">
        <f t="shared" si="880"/>
        <v>1</v>
      </c>
      <c r="K6939">
        <f t="shared" si="881"/>
        <v>0</v>
      </c>
      <c r="M6939" t="e">
        <f t="shared" si="882"/>
        <v>#REF!</v>
      </c>
      <c r="N6939">
        <f t="shared" si="883"/>
        <v>3</v>
      </c>
      <c r="O6939">
        <v>183047</v>
      </c>
      <c r="P6939">
        <v>3</v>
      </c>
    </row>
    <row r="6940" spans="1:16" x14ac:dyDescent="0.15">
      <c r="A6940" s="1" t="s">
        <v>9863</v>
      </c>
      <c r="B6940" s="5" t="s">
        <v>0</v>
      </c>
      <c r="C6940" s="4" t="s">
        <v>6</v>
      </c>
      <c r="D6940" s="6" t="str">
        <f t="shared" si="876"/>
        <v/>
      </c>
      <c r="E6940" s="6" t="str">
        <f t="shared" si="877"/>
        <v>-1</v>
      </c>
      <c r="F6940" s="6">
        <f t="shared" si="878"/>
        <v>214796</v>
      </c>
      <c r="G6940">
        <f>ROW()</f>
        <v>6940</v>
      </c>
      <c r="H6940">
        <f t="shared" si="879"/>
        <v>104.51697674861462</v>
      </c>
      <c r="J6940">
        <f t="shared" si="880"/>
        <v>1</v>
      </c>
      <c r="K6940">
        <f t="shared" si="881"/>
        <v>0</v>
      </c>
      <c r="M6940" t="e">
        <f t="shared" si="882"/>
        <v>#REF!</v>
      </c>
      <c r="N6940">
        <f t="shared" si="883"/>
        <v>4</v>
      </c>
      <c r="O6940">
        <v>183047</v>
      </c>
      <c r="P6940">
        <v>4</v>
      </c>
    </row>
    <row r="6941" spans="1:16" x14ac:dyDescent="0.15">
      <c r="A6941" s="1" t="s">
        <v>9866</v>
      </c>
      <c r="B6941" s="5" t="s">
        <v>0</v>
      </c>
      <c r="C6941" s="4" t="s">
        <v>6</v>
      </c>
      <c r="D6941" s="6" t="str">
        <f t="shared" si="876"/>
        <v/>
      </c>
      <c r="E6941" s="6" t="str">
        <f t="shared" si="877"/>
        <v>-1</v>
      </c>
      <c r="F6941" s="6">
        <f t="shared" si="878"/>
        <v>214796</v>
      </c>
      <c r="G6941">
        <f>ROW()</f>
        <v>6941</v>
      </c>
      <c r="H6941">
        <f t="shared" si="879"/>
        <v>104.51697674861462</v>
      </c>
      <c r="J6941">
        <f t="shared" si="880"/>
        <v>1</v>
      </c>
      <c r="K6941">
        <f t="shared" si="881"/>
        <v>0</v>
      </c>
      <c r="M6941" t="e">
        <f t="shared" si="882"/>
        <v>#REF!</v>
      </c>
      <c r="N6941">
        <f t="shared" si="883"/>
        <v>5</v>
      </c>
      <c r="O6941">
        <v>183047</v>
      </c>
      <c r="P6941">
        <v>5</v>
      </c>
    </row>
    <row r="6942" spans="1:16" x14ac:dyDescent="0.15">
      <c r="A6942" s="1" t="s">
        <v>9869</v>
      </c>
      <c r="B6942" s="5" t="s">
        <v>0</v>
      </c>
      <c r="C6942" s="4" t="s">
        <v>6</v>
      </c>
      <c r="D6942" s="6" t="str">
        <f t="shared" si="876"/>
        <v/>
      </c>
      <c r="E6942" s="6" t="str">
        <f t="shared" si="877"/>
        <v>-1</v>
      </c>
      <c r="F6942" s="6">
        <f t="shared" si="878"/>
        <v>214796</v>
      </c>
      <c r="G6942">
        <f>ROW()</f>
        <v>6942</v>
      </c>
      <c r="H6942">
        <f t="shared" si="879"/>
        <v>104.51697674861462</v>
      </c>
      <c r="J6942">
        <f t="shared" si="880"/>
        <v>1</v>
      </c>
      <c r="K6942">
        <f t="shared" si="881"/>
        <v>0</v>
      </c>
      <c r="M6942" t="e">
        <f t="shared" si="882"/>
        <v>#REF!</v>
      </c>
      <c r="N6942">
        <f t="shared" si="883"/>
        <v>6</v>
      </c>
      <c r="O6942">
        <v>183047</v>
      </c>
      <c r="P6942">
        <v>6</v>
      </c>
    </row>
    <row r="6943" spans="1:16" x14ac:dyDescent="0.15">
      <c r="A6943" s="1" t="s">
        <v>9873</v>
      </c>
      <c r="B6943" s="5" t="s">
        <v>0</v>
      </c>
      <c r="C6943" s="4" t="s">
        <v>6</v>
      </c>
      <c r="D6943" s="6" t="str">
        <f t="shared" ref="D6943:D7006" si="884">IFERROR(MID(A6943,FIND("払い出し",A6943)+6,LEN(A6943)-FIND("払い出し",A6943)-(LEN(A6943)-FIND("BUST",A6943))-13),"")</f>
        <v/>
      </c>
      <c r="E6943" s="6" t="str">
        <f t="shared" ref="E6943:E7006" si="885">IF(D6943&lt;&gt;"",D6943,C6943)</f>
        <v>-1</v>
      </c>
      <c r="F6943" s="6">
        <f t="shared" ref="F6943:F7006" si="886">IF(LEFT(C6943,1)="-",F6942,F6942+C6943)</f>
        <v>214796</v>
      </c>
      <c r="G6943">
        <f>ROW()</f>
        <v>6943</v>
      </c>
      <c r="H6943">
        <f t="shared" ref="H6943:H7006" si="887">(F6943-105026)/105026*100</f>
        <v>104.51697674861462</v>
      </c>
      <c r="J6943">
        <f t="shared" ref="J6943:J7006" si="888">IF(I6942=0,1,J6942+1)</f>
        <v>1</v>
      </c>
      <c r="K6943">
        <f t="shared" ref="K6943:K7006" si="889">IF(J6944=1,0,J6943)</f>
        <v>0</v>
      </c>
      <c r="M6943" t="e">
        <f t="shared" ref="M6943:M7006" si="890">IF(LEFT(C6943,1)="-",M6942+C6943,M6942)</f>
        <v>#REF!</v>
      </c>
      <c r="N6943">
        <f t="shared" ref="N6943:N7006" si="891">IF(D6942&lt;&gt;"",1,N6942+1)</f>
        <v>7</v>
      </c>
      <c r="O6943">
        <v>183047</v>
      </c>
      <c r="P6943">
        <v>7</v>
      </c>
    </row>
    <row r="6944" spans="1:16" x14ac:dyDescent="0.15">
      <c r="A6944" s="1" t="s">
        <v>9876</v>
      </c>
      <c r="B6944" s="5" t="s">
        <v>0</v>
      </c>
      <c r="C6944" s="4" t="s">
        <v>6</v>
      </c>
      <c r="D6944" s="6" t="str">
        <f t="shared" si="884"/>
        <v/>
      </c>
      <c r="E6944" s="6" t="str">
        <f t="shared" si="885"/>
        <v>-1</v>
      </c>
      <c r="F6944" s="6">
        <f t="shared" si="886"/>
        <v>214796</v>
      </c>
      <c r="G6944">
        <f>ROW()</f>
        <v>6944</v>
      </c>
      <c r="H6944">
        <f t="shared" si="887"/>
        <v>104.51697674861462</v>
      </c>
      <c r="J6944">
        <f t="shared" si="888"/>
        <v>1</v>
      </c>
      <c r="K6944">
        <f t="shared" si="889"/>
        <v>0</v>
      </c>
      <c r="M6944" t="e">
        <f t="shared" si="890"/>
        <v>#REF!</v>
      </c>
      <c r="N6944">
        <f t="shared" si="891"/>
        <v>8</v>
      </c>
      <c r="O6944">
        <v>183047</v>
      </c>
      <c r="P6944">
        <v>8</v>
      </c>
    </row>
    <row r="6945" spans="1:16" x14ac:dyDescent="0.15">
      <c r="A6945" s="1" t="s">
        <v>9879</v>
      </c>
      <c r="B6945" s="5" t="s">
        <v>0</v>
      </c>
      <c r="C6945" s="4" t="s">
        <v>6</v>
      </c>
      <c r="D6945" s="6" t="str">
        <f t="shared" si="884"/>
        <v/>
      </c>
      <c r="E6945" s="6" t="str">
        <f t="shared" si="885"/>
        <v>-1</v>
      </c>
      <c r="F6945" s="6">
        <f t="shared" si="886"/>
        <v>214796</v>
      </c>
      <c r="G6945">
        <f>ROW()</f>
        <v>6945</v>
      </c>
      <c r="H6945">
        <f t="shared" si="887"/>
        <v>104.51697674861462</v>
      </c>
      <c r="J6945">
        <f t="shared" si="888"/>
        <v>1</v>
      </c>
      <c r="K6945">
        <f t="shared" si="889"/>
        <v>0</v>
      </c>
      <c r="M6945" t="e">
        <f t="shared" si="890"/>
        <v>#REF!</v>
      </c>
      <c r="N6945">
        <f t="shared" si="891"/>
        <v>9</v>
      </c>
      <c r="O6945">
        <v>183047</v>
      </c>
      <c r="P6945">
        <v>9</v>
      </c>
    </row>
    <row r="6946" spans="1:16" x14ac:dyDescent="0.15">
      <c r="A6946" s="1" t="s">
        <v>9883</v>
      </c>
      <c r="B6946" s="5" t="s">
        <v>0</v>
      </c>
      <c r="C6946" s="4" t="s">
        <v>7</v>
      </c>
      <c r="D6946" s="6" t="str">
        <f t="shared" si="884"/>
        <v/>
      </c>
      <c r="E6946" s="6" t="str">
        <f t="shared" si="885"/>
        <v>-2</v>
      </c>
      <c r="F6946" s="6">
        <f t="shared" si="886"/>
        <v>214796</v>
      </c>
      <c r="G6946">
        <f>ROW()</f>
        <v>6946</v>
      </c>
      <c r="H6946">
        <f t="shared" si="887"/>
        <v>104.51697674861462</v>
      </c>
      <c r="J6946">
        <f t="shared" si="888"/>
        <v>1</v>
      </c>
      <c r="K6946">
        <f t="shared" si="889"/>
        <v>0</v>
      </c>
      <c r="M6946" t="e">
        <f t="shared" si="890"/>
        <v>#REF!</v>
      </c>
      <c r="N6946">
        <f t="shared" si="891"/>
        <v>10</v>
      </c>
      <c r="O6946">
        <v>183047</v>
      </c>
      <c r="P6946">
        <v>10</v>
      </c>
    </row>
    <row r="6947" spans="1:16" x14ac:dyDescent="0.15">
      <c r="A6947" s="1" t="s">
        <v>9887</v>
      </c>
      <c r="B6947" s="5" t="s">
        <v>0</v>
      </c>
      <c r="C6947" s="4" t="s">
        <v>7</v>
      </c>
      <c r="D6947" s="6" t="str">
        <f t="shared" si="884"/>
        <v/>
      </c>
      <c r="E6947" s="6" t="str">
        <f t="shared" si="885"/>
        <v>-2</v>
      </c>
      <c r="F6947" s="6">
        <f t="shared" si="886"/>
        <v>214796</v>
      </c>
      <c r="G6947">
        <f>ROW()</f>
        <v>6947</v>
      </c>
      <c r="H6947">
        <f t="shared" si="887"/>
        <v>104.51697674861462</v>
      </c>
      <c r="J6947">
        <f t="shared" si="888"/>
        <v>1</v>
      </c>
      <c r="K6947">
        <f t="shared" si="889"/>
        <v>0</v>
      </c>
      <c r="M6947" t="e">
        <f t="shared" si="890"/>
        <v>#REF!</v>
      </c>
      <c r="N6947">
        <f t="shared" si="891"/>
        <v>11</v>
      </c>
      <c r="O6947">
        <v>183047</v>
      </c>
      <c r="P6947">
        <v>11</v>
      </c>
    </row>
    <row r="6948" spans="1:16" x14ac:dyDescent="0.15">
      <c r="A6948" s="1" t="s">
        <v>9890</v>
      </c>
      <c r="B6948" s="5" t="s">
        <v>0</v>
      </c>
      <c r="C6948" s="4" t="s">
        <v>7</v>
      </c>
      <c r="D6948" s="6" t="str">
        <f t="shared" si="884"/>
        <v/>
      </c>
      <c r="E6948" s="6" t="str">
        <f t="shared" si="885"/>
        <v>-2</v>
      </c>
      <c r="F6948" s="6">
        <f t="shared" si="886"/>
        <v>214796</v>
      </c>
      <c r="G6948">
        <f>ROW()</f>
        <v>6948</v>
      </c>
      <c r="H6948">
        <f t="shared" si="887"/>
        <v>104.51697674861462</v>
      </c>
      <c r="J6948">
        <f t="shared" si="888"/>
        <v>1</v>
      </c>
      <c r="K6948">
        <f t="shared" si="889"/>
        <v>0</v>
      </c>
      <c r="M6948" t="e">
        <f t="shared" si="890"/>
        <v>#REF!</v>
      </c>
      <c r="N6948">
        <f t="shared" si="891"/>
        <v>12</v>
      </c>
      <c r="O6948">
        <v>183047</v>
      </c>
      <c r="P6948">
        <v>12</v>
      </c>
    </row>
    <row r="6949" spans="1:16" x14ac:dyDescent="0.15">
      <c r="A6949" s="1" t="s">
        <v>9893</v>
      </c>
      <c r="B6949" s="5" t="s">
        <v>0</v>
      </c>
      <c r="C6949" s="4" t="s">
        <v>7</v>
      </c>
      <c r="D6949" s="6" t="str">
        <f t="shared" si="884"/>
        <v/>
      </c>
      <c r="E6949" s="6" t="str">
        <f t="shared" si="885"/>
        <v>-2</v>
      </c>
      <c r="F6949" s="6">
        <f t="shared" si="886"/>
        <v>214796</v>
      </c>
      <c r="G6949">
        <f>ROW()</f>
        <v>6949</v>
      </c>
      <c r="H6949">
        <f t="shared" si="887"/>
        <v>104.51697674861462</v>
      </c>
      <c r="J6949">
        <f t="shared" si="888"/>
        <v>1</v>
      </c>
      <c r="K6949">
        <f t="shared" si="889"/>
        <v>0</v>
      </c>
      <c r="M6949" t="e">
        <f t="shared" si="890"/>
        <v>#REF!</v>
      </c>
      <c r="N6949">
        <f t="shared" si="891"/>
        <v>13</v>
      </c>
      <c r="O6949">
        <v>183047</v>
      </c>
      <c r="P6949">
        <v>13</v>
      </c>
    </row>
    <row r="6950" spans="1:16" x14ac:dyDescent="0.15">
      <c r="A6950" s="1" t="s">
        <v>9897</v>
      </c>
      <c r="B6950" s="5" t="s">
        <v>2</v>
      </c>
      <c r="C6950" s="4" t="s">
        <v>50</v>
      </c>
      <c r="D6950" s="6" t="str">
        <f t="shared" si="884"/>
        <v>20</v>
      </c>
      <c r="E6950" s="6" t="str">
        <f t="shared" si="885"/>
        <v>20</v>
      </c>
      <c r="F6950" s="6">
        <f t="shared" si="886"/>
        <v>214797</v>
      </c>
      <c r="G6950">
        <f>ROW()</f>
        <v>6950</v>
      </c>
      <c r="H6950">
        <f t="shared" si="887"/>
        <v>104.51792889379772</v>
      </c>
      <c r="J6950">
        <f t="shared" si="888"/>
        <v>1</v>
      </c>
      <c r="K6950">
        <f t="shared" si="889"/>
        <v>0</v>
      </c>
      <c r="M6950" t="e">
        <f t="shared" si="890"/>
        <v>#REF!</v>
      </c>
      <c r="N6950">
        <f t="shared" si="891"/>
        <v>14</v>
      </c>
      <c r="O6950">
        <v>183047</v>
      </c>
      <c r="P6950">
        <v>14</v>
      </c>
    </row>
    <row r="6951" spans="1:16" x14ac:dyDescent="0.15">
      <c r="A6951" s="1" t="s">
        <v>9902</v>
      </c>
      <c r="B6951" s="5" t="s">
        <v>0</v>
      </c>
      <c r="C6951" s="4" t="s">
        <v>6</v>
      </c>
      <c r="D6951" s="6" t="str">
        <f t="shared" si="884"/>
        <v/>
      </c>
      <c r="E6951" s="6" t="str">
        <f t="shared" si="885"/>
        <v>-1</v>
      </c>
      <c r="F6951" s="6">
        <f t="shared" si="886"/>
        <v>214797</v>
      </c>
      <c r="G6951">
        <f>ROW()</f>
        <v>6951</v>
      </c>
      <c r="H6951">
        <f t="shared" si="887"/>
        <v>104.51792889379772</v>
      </c>
      <c r="J6951">
        <f t="shared" si="888"/>
        <v>1</v>
      </c>
      <c r="K6951">
        <f t="shared" si="889"/>
        <v>0</v>
      </c>
      <c r="M6951" t="e">
        <f t="shared" si="890"/>
        <v>#REF!</v>
      </c>
      <c r="N6951">
        <f t="shared" si="891"/>
        <v>1</v>
      </c>
      <c r="O6951">
        <v>183047</v>
      </c>
      <c r="P6951">
        <v>1</v>
      </c>
    </row>
    <row r="6952" spans="1:16" x14ac:dyDescent="0.15">
      <c r="A6952" s="1" t="s">
        <v>9905</v>
      </c>
      <c r="B6952" s="5" t="s">
        <v>0</v>
      </c>
      <c r="C6952" s="4" t="s">
        <v>6</v>
      </c>
      <c r="D6952" s="6" t="str">
        <f t="shared" si="884"/>
        <v/>
      </c>
      <c r="E6952" s="6" t="str">
        <f t="shared" si="885"/>
        <v>-1</v>
      </c>
      <c r="F6952" s="6">
        <f t="shared" si="886"/>
        <v>214797</v>
      </c>
      <c r="G6952">
        <f>ROW()</f>
        <v>6952</v>
      </c>
      <c r="H6952">
        <f t="shared" si="887"/>
        <v>104.51792889379772</v>
      </c>
      <c r="J6952">
        <f t="shared" si="888"/>
        <v>1</v>
      </c>
      <c r="K6952">
        <f t="shared" si="889"/>
        <v>0</v>
      </c>
      <c r="M6952" t="e">
        <f t="shared" si="890"/>
        <v>#REF!</v>
      </c>
      <c r="N6952">
        <f t="shared" si="891"/>
        <v>2</v>
      </c>
      <c r="O6952">
        <v>183047</v>
      </c>
      <c r="P6952">
        <v>2</v>
      </c>
    </row>
    <row r="6953" spans="1:16" x14ac:dyDescent="0.15">
      <c r="A6953" s="1" t="s">
        <v>9908</v>
      </c>
      <c r="B6953" s="5" t="s">
        <v>0</v>
      </c>
      <c r="C6953" s="4" t="s">
        <v>6</v>
      </c>
      <c r="D6953" s="6" t="str">
        <f t="shared" si="884"/>
        <v/>
      </c>
      <c r="E6953" s="6" t="str">
        <f t="shared" si="885"/>
        <v>-1</v>
      </c>
      <c r="F6953" s="6">
        <f t="shared" si="886"/>
        <v>214797</v>
      </c>
      <c r="G6953">
        <f>ROW()</f>
        <v>6953</v>
      </c>
      <c r="H6953">
        <f t="shared" si="887"/>
        <v>104.51792889379772</v>
      </c>
      <c r="J6953">
        <f t="shared" si="888"/>
        <v>1</v>
      </c>
      <c r="K6953">
        <f t="shared" si="889"/>
        <v>0</v>
      </c>
      <c r="M6953" t="e">
        <f t="shared" si="890"/>
        <v>#REF!</v>
      </c>
      <c r="N6953">
        <f t="shared" si="891"/>
        <v>3</v>
      </c>
      <c r="O6953">
        <v>183047</v>
      </c>
      <c r="P6953">
        <v>3</v>
      </c>
    </row>
    <row r="6954" spans="1:16" x14ac:dyDescent="0.15">
      <c r="A6954" s="1" t="s">
        <v>9911</v>
      </c>
      <c r="B6954" s="5" t="s">
        <v>0</v>
      </c>
      <c r="C6954" s="4" t="s">
        <v>6</v>
      </c>
      <c r="D6954" s="6" t="str">
        <f t="shared" si="884"/>
        <v/>
      </c>
      <c r="E6954" s="6" t="str">
        <f t="shared" si="885"/>
        <v>-1</v>
      </c>
      <c r="F6954" s="6">
        <f t="shared" si="886"/>
        <v>214797</v>
      </c>
      <c r="G6954">
        <f>ROW()</f>
        <v>6954</v>
      </c>
      <c r="H6954">
        <f t="shared" si="887"/>
        <v>104.51792889379772</v>
      </c>
      <c r="J6954">
        <f t="shared" si="888"/>
        <v>1</v>
      </c>
      <c r="K6954">
        <f t="shared" si="889"/>
        <v>0</v>
      </c>
      <c r="M6954" t="e">
        <f t="shared" si="890"/>
        <v>#REF!</v>
      </c>
      <c r="N6954">
        <f t="shared" si="891"/>
        <v>4</v>
      </c>
      <c r="O6954">
        <v>183047</v>
      </c>
      <c r="P6954">
        <v>4</v>
      </c>
    </row>
    <row r="6955" spans="1:16" x14ac:dyDescent="0.15">
      <c r="A6955" s="1" t="s">
        <v>9914</v>
      </c>
      <c r="B6955" s="5" t="s">
        <v>0</v>
      </c>
      <c r="C6955" s="4" t="s">
        <v>6</v>
      </c>
      <c r="D6955" s="6" t="str">
        <f t="shared" si="884"/>
        <v/>
      </c>
      <c r="E6955" s="6" t="str">
        <f t="shared" si="885"/>
        <v>-1</v>
      </c>
      <c r="F6955" s="6">
        <f t="shared" si="886"/>
        <v>214797</v>
      </c>
      <c r="G6955">
        <f>ROW()</f>
        <v>6955</v>
      </c>
      <c r="H6955">
        <f t="shared" si="887"/>
        <v>104.51792889379772</v>
      </c>
      <c r="J6955">
        <f t="shared" si="888"/>
        <v>1</v>
      </c>
      <c r="K6955">
        <f t="shared" si="889"/>
        <v>0</v>
      </c>
      <c r="M6955" t="e">
        <f t="shared" si="890"/>
        <v>#REF!</v>
      </c>
      <c r="N6955">
        <f t="shared" si="891"/>
        <v>5</v>
      </c>
      <c r="O6955">
        <v>183047</v>
      </c>
      <c r="P6955">
        <v>5</v>
      </c>
    </row>
    <row r="6956" spans="1:16" x14ac:dyDescent="0.15">
      <c r="A6956" s="1" t="s">
        <v>9917</v>
      </c>
      <c r="B6956" s="5" t="s">
        <v>0</v>
      </c>
      <c r="C6956" s="4" t="s">
        <v>6</v>
      </c>
      <c r="D6956" s="6" t="str">
        <f t="shared" si="884"/>
        <v/>
      </c>
      <c r="E6956" s="6" t="str">
        <f t="shared" si="885"/>
        <v>-1</v>
      </c>
      <c r="F6956" s="6">
        <f t="shared" si="886"/>
        <v>214797</v>
      </c>
      <c r="G6956">
        <f>ROW()</f>
        <v>6956</v>
      </c>
      <c r="H6956">
        <f t="shared" si="887"/>
        <v>104.51792889379772</v>
      </c>
      <c r="J6956">
        <f t="shared" si="888"/>
        <v>1</v>
      </c>
      <c r="K6956">
        <f t="shared" si="889"/>
        <v>0</v>
      </c>
      <c r="M6956" t="e">
        <f t="shared" si="890"/>
        <v>#REF!</v>
      </c>
      <c r="N6956">
        <f t="shared" si="891"/>
        <v>6</v>
      </c>
      <c r="O6956">
        <v>183047</v>
      </c>
      <c r="P6956">
        <v>6</v>
      </c>
    </row>
    <row r="6957" spans="1:16" x14ac:dyDescent="0.15">
      <c r="A6957" s="1" t="s">
        <v>9920</v>
      </c>
      <c r="B6957" s="5" t="s">
        <v>0</v>
      </c>
      <c r="C6957" s="4" t="s">
        <v>6</v>
      </c>
      <c r="D6957" s="6" t="str">
        <f t="shared" si="884"/>
        <v/>
      </c>
      <c r="E6957" s="6" t="str">
        <f t="shared" si="885"/>
        <v>-1</v>
      </c>
      <c r="F6957" s="6">
        <f t="shared" si="886"/>
        <v>214797</v>
      </c>
      <c r="G6957">
        <f>ROW()</f>
        <v>6957</v>
      </c>
      <c r="H6957">
        <f t="shared" si="887"/>
        <v>104.51792889379772</v>
      </c>
      <c r="J6957">
        <f t="shared" si="888"/>
        <v>1</v>
      </c>
      <c r="K6957">
        <f t="shared" si="889"/>
        <v>0</v>
      </c>
      <c r="M6957" t="e">
        <f t="shared" si="890"/>
        <v>#REF!</v>
      </c>
      <c r="N6957">
        <f t="shared" si="891"/>
        <v>7</v>
      </c>
      <c r="O6957">
        <v>183047</v>
      </c>
      <c r="P6957">
        <v>7</v>
      </c>
    </row>
    <row r="6958" spans="1:16" x14ac:dyDescent="0.15">
      <c r="A6958" s="1" t="s">
        <v>9923</v>
      </c>
      <c r="B6958" s="5" t="s">
        <v>2</v>
      </c>
      <c r="C6958" s="4" t="s">
        <v>47</v>
      </c>
      <c r="D6958" s="6" t="str">
        <f t="shared" si="884"/>
        <v>10</v>
      </c>
      <c r="E6958" s="6" t="str">
        <f t="shared" si="885"/>
        <v>10</v>
      </c>
      <c r="F6958" s="6">
        <f t="shared" si="886"/>
        <v>214799</v>
      </c>
      <c r="G6958">
        <f>ROW()</f>
        <v>6958</v>
      </c>
      <c r="H6958">
        <f t="shared" si="887"/>
        <v>104.51983318416391</v>
      </c>
      <c r="J6958">
        <f t="shared" si="888"/>
        <v>1</v>
      </c>
      <c r="K6958">
        <f t="shared" si="889"/>
        <v>0</v>
      </c>
      <c r="M6958" t="e">
        <f t="shared" si="890"/>
        <v>#REF!</v>
      </c>
      <c r="N6958">
        <f t="shared" si="891"/>
        <v>8</v>
      </c>
      <c r="O6958">
        <v>183047</v>
      </c>
      <c r="P6958">
        <v>8</v>
      </c>
    </row>
    <row r="6959" spans="1:16" x14ac:dyDescent="0.15">
      <c r="A6959" s="1" t="s">
        <v>9927</v>
      </c>
      <c r="B6959" s="5" t="s">
        <v>0</v>
      </c>
      <c r="C6959" s="4" t="s">
        <v>6</v>
      </c>
      <c r="D6959" s="6" t="str">
        <f t="shared" si="884"/>
        <v/>
      </c>
      <c r="E6959" s="6" t="str">
        <f t="shared" si="885"/>
        <v>-1</v>
      </c>
      <c r="F6959" s="6">
        <f t="shared" si="886"/>
        <v>214799</v>
      </c>
      <c r="G6959">
        <f>ROW()</f>
        <v>6959</v>
      </c>
      <c r="H6959">
        <f t="shared" si="887"/>
        <v>104.51983318416391</v>
      </c>
      <c r="J6959">
        <f t="shared" si="888"/>
        <v>1</v>
      </c>
      <c r="K6959">
        <f t="shared" si="889"/>
        <v>0</v>
      </c>
      <c r="M6959" t="e">
        <f t="shared" si="890"/>
        <v>#REF!</v>
      </c>
      <c r="N6959">
        <f t="shared" si="891"/>
        <v>1</v>
      </c>
      <c r="O6959">
        <v>183047</v>
      </c>
      <c r="P6959">
        <v>1</v>
      </c>
    </row>
    <row r="6960" spans="1:16" x14ac:dyDescent="0.15">
      <c r="A6960" s="1" t="s">
        <v>9930</v>
      </c>
      <c r="B6960" s="5" t="s">
        <v>2</v>
      </c>
      <c r="C6960" s="4" t="s">
        <v>42</v>
      </c>
      <c r="D6960" s="6" t="str">
        <f t="shared" si="884"/>
        <v>10</v>
      </c>
      <c r="E6960" s="6" t="str">
        <f t="shared" si="885"/>
        <v>10</v>
      </c>
      <c r="F6960" s="6">
        <f t="shared" si="886"/>
        <v>214807</v>
      </c>
      <c r="G6960">
        <f>ROW()</f>
        <v>6960</v>
      </c>
      <c r="H6960">
        <f t="shared" si="887"/>
        <v>104.52745034562869</v>
      </c>
      <c r="J6960">
        <f t="shared" si="888"/>
        <v>1</v>
      </c>
      <c r="K6960">
        <f t="shared" si="889"/>
        <v>0</v>
      </c>
      <c r="M6960" t="e">
        <f t="shared" si="890"/>
        <v>#REF!</v>
      </c>
      <c r="N6960">
        <f t="shared" si="891"/>
        <v>2</v>
      </c>
      <c r="O6960">
        <v>183047</v>
      </c>
      <c r="P6960">
        <v>2</v>
      </c>
    </row>
    <row r="6961" spans="1:16" x14ac:dyDescent="0.15">
      <c r="A6961" s="1" t="s">
        <v>9934</v>
      </c>
      <c r="B6961" s="5" t="s">
        <v>0</v>
      </c>
      <c r="C6961" s="4" t="s">
        <v>6</v>
      </c>
      <c r="D6961" s="6" t="str">
        <f t="shared" si="884"/>
        <v/>
      </c>
      <c r="E6961" s="6" t="str">
        <f t="shared" si="885"/>
        <v>-1</v>
      </c>
      <c r="F6961" s="6">
        <f t="shared" si="886"/>
        <v>214807</v>
      </c>
      <c r="G6961">
        <f>ROW()</f>
        <v>6961</v>
      </c>
      <c r="H6961">
        <f t="shared" si="887"/>
        <v>104.52745034562869</v>
      </c>
      <c r="J6961">
        <f t="shared" si="888"/>
        <v>1</v>
      </c>
      <c r="K6961">
        <f t="shared" si="889"/>
        <v>0</v>
      </c>
      <c r="M6961" t="e">
        <f t="shared" si="890"/>
        <v>#REF!</v>
      </c>
      <c r="N6961">
        <f t="shared" si="891"/>
        <v>1</v>
      </c>
      <c r="O6961">
        <v>183047</v>
      </c>
      <c r="P6961">
        <v>1</v>
      </c>
    </row>
    <row r="6962" spans="1:16" x14ac:dyDescent="0.15">
      <c r="A6962" s="1" t="s">
        <v>9937</v>
      </c>
      <c r="B6962" s="5" t="s">
        <v>0</v>
      </c>
      <c r="C6962" s="4" t="s">
        <v>6</v>
      </c>
      <c r="D6962" s="6" t="str">
        <f t="shared" si="884"/>
        <v/>
      </c>
      <c r="E6962" s="6" t="str">
        <f t="shared" si="885"/>
        <v>-1</v>
      </c>
      <c r="F6962" s="6">
        <f t="shared" si="886"/>
        <v>214807</v>
      </c>
      <c r="G6962">
        <f>ROW()</f>
        <v>6962</v>
      </c>
      <c r="H6962">
        <f t="shared" si="887"/>
        <v>104.52745034562869</v>
      </c>
      <c r="J6962">
        <f t="shared" si="888"/>
        <v>1</v>
      </c>
      <c r="K6962">
        <f t="shared" si="889"/>
        <v>0</v>
      </c>
      <c r="M6962" t="e">
        <f t="shared" si="890"/>
        <v>#REF!</v>
      </c>
      <c r="N6962">
        <f t="shared" si="891"/>
        <v>2</v>
      </c>
      <c r="O6962">
        <v>183047</v>
      </c>
      <c r="P6962">
        <v>2</v>
      </c>
    </row>
    <row r="6963" spans="1:16" x14ac:dyDescent="0.15">
      <c r="A6963" s="1" t="s">
        <v>9940</v>
      </c>
      <c r="B6963" s="5" t="s">
        <v>0</v>
      </c>
      <c r="C6963" s="4" t="s">
        <v>6</v>
      </c>
      <c r="D6963" s="6" t="str">
        <f t="shared" si="884"/>
        <v/>
      </c>
      <c r="E6963" s="6" t="str">
        <f t="shared" si="885"/>
        <v>-1</v>
      </c>
      <c r="F6963" s="6">
        <f t="shared" si="886"/>
        <v>214807</v>
      </c>
      <c r="G6963">
        <f>ROW()</f>
        <v>6963</v>
      </c>
      <c r="H6963">
        <f t="shared" si="887"/>
        <v>104.52745034562869</v>
      </c>
      <c r="J6963">
        <f t="shared" si="888"/>
        <v>1</v>
      </c>
      <c r="K6963">
        <f t="shared" si="889"/>
        <v>0</v>
      </c>
      <c r="M6963" t="e">
        <f t="shared" si="890"/>
        <v>#REF!</v>
      </c>
      <c r="N6963">
        <f t="shared" si="891"/>
        <v>3</v>
      </c>
      <c r="O6963">
        <v>183047</v>
      </c>
      <c r="P6963">
        <v>3</v>
      </c>
    </row>
    <row r="6964" spans="1:16" x14ac:dyDescent="0.15">
      <c r="A6964" s="1" t="s">
        <v>9943</v>
      </c>
      <c r="B6964" s="5" t="s">
        <v>0</v>
      </c>
      <c r="C6964" s="4" t="s">
        <v>6</v>
      </c>
      <c r="D6964" s="6" t="str">
        <f t="shared" si="884"/>
        <v/>
      </c>
      <c r="E6964" s="6" t="str">
        <f t="shared" si="885"/>
        <v>-1</v>
      </c>
      <c r="F6964" s="6">
        <f t="shared" si="886"/>
        <v>214807</v>
      </c>
      <c r="G6964">
        <f>ROW()</f>
        <v>6964</v>
      </c>
      <c r="H6964">
        <f t="shared" si="887"/>
        <v>104.52745034562869</v>
      </c>
      <c r="J6964">
        <f t="shared" si="888"/>
        <v>1</v>
      </c>
      <c r="K6964">
        <f t="shared" si="889"/>
        <v>0</v>
      </c>
      <c r="M6964" t="e">
        <f t="shared" si="890"/>
        <v>#REF!</v>
      </c>
      <c r="N6964">
        <f t="shared" si="891"/>
        <v>4</v>
      </c>
      <c r="O6964">
        <v>183047</v>
      </c>
      <c r="P6964">
        <v>4</v>
      </c>
    </row>
    <row r="6965" spans="1:16" x14ac:dyDescent="0.15">
      <c r="A6965" s="1" t="s">
        <v>9946</v>
      </c>
      <c r="B6965" s="5" t="s">
        <v>0</v>
      </c>
      <c r="C6965" s="4" t="s">
        <v>6</v>
      </c>
      <c r="D6965" s="6" t="str">
        <f t="shared" si="884"/>
        <v/>
      </c>
      <c r="E6965" s="6" t="str">
        <f t="shared" si="885"/>
        <v>-1</v>
      </c>
      <c r="F6965" s="6">
        <f t="shared" si="886"/>
        <v>214807</v>
      </c>
      <c r="G6965">
        <f>ROW()</f>
        <v>6965</v>
      </c>
      <c r="H6965">
        <f t="shared" si="887"/>
        <v>104.52745034562869</v>
      </c>
      <c r="J6965">
        <f t="shared" si="888"/>
        <v>1</v>
      </c>
      <c r="K6965">
        <f t="shared" si="889"/>
        <v>0</v>
      </c>
      <c r="M6965" t="e">
        <f t="shared" si="890"/>
        <v>#REF!</v>
      </c>
      <c r="N6965">
        <f t="shared" si="891"/>
        <v>5</v>
      </c>
      <c r="O6965">
        <v>183047</v>
      </c>
      <c r="P6965">
        <v>5</v>
      </c>
    </row>
    <row r="6966" spans="1:16" x14ac:dyDescent="0.15">
      <c r="A6966" s="1" t="s">
        <v>9949</v>
      </c>
      <c r="B6966" s="5" t="s">
        <v>2</v>
      </c>
      <c r="C6966" s="4" t="s">
        <v>46</v>
      </c>
      <c r="D6966" s="6" t="str">
        <f t="shared" si="884"/>
        <v>10</v>
      </c>
      <c r="E6966" s="6" t="str">
        <f t="shared" si="885"/>
        <v>10</v>
      </c>
      <c r="F6966" s="6">
        <f t="shared" si="886"/>
        <v>214811</v>
      </c>
      <c r="G6966">
        <f>ROW()</f>
        <v>6966</v>
      </c>
      <c r="H6966">
        <f t="shared" si="887"/>
        <v>104.53125892636108</v>
      </c>
      <c r="J6966">
        <f t="shared" si="888"/>
        <v>1</v>
      </c>
      <c r="K6966">
        <f t="shared" si="889"/>
        <v>0</v>
      </c>
      <c r="M6966" t="e">
        <f t="shared" si="890"/>
        <v>#REF!</v>
      </c>
      <c r="N6966">
        <f t="shared" si="891"/>
        <v>6</v>
      </c>
      <c r="O6966">
        <v>183047</v>
      </c>
      <c r="P6966">
        <v>6</v>
      </c>
    </row>
    <row r="6967" spans="1:16" x14ac:dyDescent="0.15">
      <c r="A6967" s="1" t="s">
        <v>9954</v>
      </c>
      <c r="B6967" s="5" t="s">
        <v>0</v>
      </c>
      <c r="C6967" s="4" t="s">
        <v>6</v>
      </c>
      <c r="D6967" s="6" t="str">
        <f t="shared" si="884"/>
        <v/>
      </c>
      <c r="E6967" s="6" t="str">
        <f t="shared" si="885"/>
        <v>-1</v>
      </c>
      <c r="F6967" s="6">
        <f t="shared" si="886"/>
        <v>214811</v>
      </c>
      <c r="G6967">
        <f>ROW()</f>
        <v>6967</v>
      </c>
      <c r="H6967">
        <f t="shared" si="887"/>
        <v>104.53125892636108</v>
      </c>
      <c r="J6967">
        <f t="shared" si="888"/>
        <v>1</v>
      </c>
      <c r="K6967">
        <f t="shared" si="889"/>
        <v>0</v>
      </c>
      <c r="M6967" t="e">
        <f t="shared" si="890"/>
        <v>#REF!</v>
      </c>
      <c r="N6967">
        <f t="shared" si="891"/>
        <v>1</v>
      </c>
      <c r="O6967">
        <v>183047</v>
      </c>
      <c r="P6967">
        <v>1</v>
      </c>
    </row>
    <row r="6968" spans="1:16" x14ac:dyDescent="0.15">
      <c r="A6968" s="1" t="s">
        <v>9957</v>
      </c>
      <c r="B6968" s="5" t="s">
        <v>0</v>
      </c>
      <c r="C6968" s="4" t="s">
        <v>6</v>
      </c>
      <c r="D6968" s="6" t="str">
        <f t="shared" si="884"/>
        <v/>
      </c>
      <c r="E6968" s="6" t="str">
        <f t="shared" si="885"/>
        <v>-1</v>
      </c>
      <c r="F6968" s="6">
        <f t="shared" si="886"/>
        <v>214811</v>
      </c>
      <c r="G6968">
        <f>ROW()</f>
        <v>6968</v>
      </c>
      <c r="H6968">
        <f t="shared" si="887"/>
        <v>104.53125892636108</v>
      </c>
      <c r="J6968">
        <f t="shared" si="888"/>
        <v>1</v>
      </c>
      <c r="K6968">
        <f t="shared" si="889"/>
        <v>0</v>
      </c>
      <c r="M6968" t="e">
        <f t="shared" si="890"/>
        <v>#REF!</v>
      </c>
      <c r="N6968">
        <f t="shared" si="891"/>
        <v>2</v>
      </c>
      <c r="O6968">
        <v>183047</v>
      </c>
      <c r="P6968">
        <v>2</v>
      </c>
    </row>
    <row r="6969" spans="1:16" x14ac:dyDescent="0.15">
      <c r="A6969" s="1" t="s">
        <v>9960</v>
      </c>
      <c r="B6969" s="5" t="s">
        <v>0</v>
      </c>
      <c r="C6969" s="4" t="s">
        <v>6</v>
      </c>
      <c r="D6969" s="6" t="str">
        <f t="shared" si="884"/>
        <v/>
      </c>
      <c r="E6969" s="6" t="str">
        <f t="shared" si="885"/>
        <v>-1</v>
      </c>
      <c r="F6969" s="6">
        <f t="shared" si="886"/>
        <v>214811</v>
      </c>
      <c r="G6969">
        <f>ROW()</f>
        <v>6969</v>
      </c>
      <c r="H6969">
        <f t="shared" si="887"/>
        <v>104.53125892636108</v>
      </c>
      <c r="J6969">
        <f t="shared" si="888"/>
        <v>1</v>
      </c>
      <c r="K6969">
        <f t="shared" si="889"/>
        <v>0</v>
      </c>
      <c r="M6969" t="e">
        <f t="shared" si="890"/>
        <v>#REF!</v>
      </c>
      <c r="N6969">
        <f t="shared" si="891"/>
        <v>3</v>
      </c>
      <c r="O6969">
        <v>183047</v>
      </c>
      <c r="P6969">
        <v>3</v>
      </c>
    </row>
    <row r="6970" spans="1:16" x14ac:dyDescent="0.15">
      <c r="A6970" s="1" t="s">
        <v>9964</v>
      </c>
      <c r="B6970" s="5" t="s">
        <v>0</v>
      </c>
      <c r="C6970" s="4" t="s">
        <v>6</v>
      </c>
      <c r="D6970" s="6" t="str">
        <f t="shared" si="884"/>
        <v/>
      </c>
      <c r="E6970" s="6" t="str">
        <f t="shared" si="885"/>
        <v>-1</v>
      </c>
      <c r="F6970" s="6">
        <f t="shared" si="886"/>
        <v>214811</v>
      </c>
      <c r="G6970">
        <f>ROW()</f>
        <v>6970</v>
      </c>
      <c r="H6970">
        <f t="shared" si="887"/>
        <v>104.53125892636108</v>
      </c>
      <c r="J6970">
        <f t="shared" si="888"/>
        <v>1</v>
      </c>
      <c r="K6970">
        <f t="shared" si="889"/>
        <v>0</v>
      </c>
      <c r="M6970" t="e">
        <f t="shared" si="890"/>
        <v>#REF!</v>
      </c>
      <c r="N6970">
        <f t="shared" si="891"/>
        <v>4</v>
      </c>
      <c r="O6970">
        <v>183047</v>
      </c>
      <c r="P6970">
        <v>4</v>
      </c>
    </row>
    <row r="6971" spans="1:16" x14ac:dyDescent="0.15">
      <c r="A6971" s="1" t="s">
        <v>9967</v>
      </c>
      <c r="B6971" s="5" t="s">
        <v>0</v>
      </c>
      <c r="C6971" s="4" t="s">
        <v>6</v>
      </c>
      <c r="D6971" s="6" t="str">
        <f t="shared" si="884"/>
        <v/>
      </c>
      <c r="E6971" s="6" t="str">
        <f t="shared" si="885"/>
        <v>-1</v>
      </c>
      <c r="F6971" s="6">
        <f t="shared" si="886"/>
        <v>214811</v>
      </c>
      <c r="G6971">
        <f>ROW()</f>
        <v>6971</v>
      </c>
      <c r="H6971">
        <f t="shared" si="887"/>
        <v>104.53125892636108</v>
      </c>
      <c r="J6971">
        <f t="shared" si="888"/>
        <v>1</v>
      </c>
      <c r="K6971">
        <f t="shared" si="889"/>
        <v>0</v>
      </c>
      <c r="M6971" t="e">
        <f t="shared" si="890"/>
        <v>#REF!</v>
      </c>
      <c r="N6971">
        <f t="shared" si="891"/>
        <v>5</v>
      </c>
      <c r="O6971">
        <v>183047</v>
      </c>
      <c r="P6971">
        <v>5</v>
      </c>
    </row>
    <row r="6972" spans="1:16" x14ac:dyDescent="0.15">
      <c r="A6972" s="1" t="s">
        <v>9970</v>
      </c>
      <c r="B6972" s="5" t="s">
        <v>0</v>
      </c>
      <c r="C6972" s="4" t="s">
        <v>6</v>
      </c>
      <c r="D6972" s="6" t="str">
        <f t="shared" si="884"/>
        <v/>
      </c>
      <c r="E6972" s="6" t="str">
        <f t="shared" si="885"/>
        <v>-1</v>
      </c>
      <c r="F6972" s="6">
        <f t="shared" si="886"/>
        <v>214811</v>
      </c>
      <c r="G6972">
        <f>ROW()</f>
        <v>6972</v>
      </c>
      <c r="H6972">
        <f t="shared" si="887"/>
        <v>104.53125892636108</v>
      </c>
      <c r="J6972">
        <f t="shared" si="888"/>
        <v>1</v>
      </c>
      <c r="K6972">
        <f t="shared" si="889"/>
        <v>0</v>
      </c>
      <c r="M6972" t="e">
        <f t="shared" si="890"/>
        <v>#REF!</v>
      </c>
      <c r="N6972">
        <f t="shared" si="891"/>
        <v>6</v>
      </c>
      <c r="O6972">
        <v>183047</v>
      </c>
      <c r="P6972">
        <v>6</v>
      </c>
    </row>
    <row r="6973" spans="1:16" x14ac:dyDescent="0.15">
      <c r="A6973" s="1" t="s">
        <v>9973</v>
      </c>
      <c r="B6973" s="5" t="s">
        <v>2</v>
      </c>
      <c r="C6973" s="4" t="s">
        <v>48</v>
      </c>
      <c r="D6973" s="6" t="str">
        <f t="shared" si="884"/>
        <v>10</v>
      </c>
      <c r="E6973" s="6" t="str">
        <f t="shared" si="885"/>
        <v>10</v>
      </c>
      <c r="F6973" s="6">
        <f t="shared" si="886"/>
        <v>214814</v>
      </c>
      <c r="G6973">
        <f>ROW()</f>
        <v>6973</v>
      </c>
      <c r="H6973">
        <f t="shared" si="887"/>
        <v>104.53411536191038</v>
      </c>
      <c r="J6973">
        <f t="shared" si="888"/>
        <v>1</v>
      </c>
      <c r="K6973">
        <f t="shared" si="889"/>
        <v>0</v>
      </c>
      <c r="M6973" t="e">
        <f t="shared" si="890"/>
        <v>#REF!</v>
      </c>
      <c r="N6973">
        <f t="shared" si="891"/>
        <v>7</v>
      </c>
      <c r="O6973">
        <v>183047</v>
      </c>
      <c r="P6973">
        <v>7</v>
      </c>
    </row>
    <row r="6974" spans="1:16" x14ac:dyDescent="0.15">
      <c r="A6974" s="1" t="s">
        <v>9978</v>
      </c>
      <c r="B6974" s="5" t="s">
        <v>0</v>
      </c>
      <c r="C6974" s="4" t="s">
        <v>6</v>
      </c>
      <c r="D6974" s="6" t="str">
        <f t="shared" si="884"/>
        <v/>
      </c>
      <c r="E6974" s="6" t="str">
        <f t="shared" si="885"/>
        <v>-1</v>
      </c>
      <c r="F6974" s="6">
        <f t="shared" si="886"/>
        <v>214814</v>
      </c>
      <c r="G6974">
        <f>ROW()</f>
        <v>6974</v>
      </c>
      <c r="H6974">
        <f t="shared" si="887"/>
        <v>104.53411536191038</v>
      </c>
      <c r="J6974">
        <f t="shared" si="888"/>
        <v>1</v>
      </c>
      <c r="K6974">
        <f t="shared" si="889"/>
        <v>0</v>
      </c>
      <c r="M6974" t="e">
        <f t="shared" si="890"/>
        <v>#REF!</v>
      </c>
      <c r="N6974">
        <f t="shared" si="891"/>
        <v>1</v>
      </c>
      <c r="O6974">
        <v>183047</v>
      </c>
      <c r="P6974">
        <v>1</v>
      </c>
    </row>
    <row r="6975" spans="1:16" x14ac:dyDescent="0.15">
      <c r="A6975" s="1" t="s">
        <v>9981</v>
      </c>
      <c r="B6975" s="5" t="s">
        <v>0</v>
      </c>
      <c r="C6975" s="4" t="s">
        <v>6</v>
      </c>
      <c r="D6975" s="6" t="str">
        <f t="shared" si="884"/>
        <v/>
      </c>
      <c r="E6975" s="6" t="str">
        <f t="shared" si="885"/>
        <v>-1</v>
      </c>
      <c r="F6975" s="6">
        <f t="shared" si="886"/>
        <v>214814</v>
      </c>
      <c r="G6975">
        <f>ROW()</f>
        <v>6975</v>
      </c>
      <c r="H6975">
        <f t="shared" si="887"/>
        <v>104.53411536191038</v>
      </c>
      <c r="J6975">
        <f t="shared" si="888"/>
        <v>1</v>
      </c>
      <c r="K6975">
        <f t="shared" si="889"/>
        <v>0</v>
      </c>
      <c r="M6975" t="e">
        <f t="shared" si="890"/>
        <v>#REF!</v>
      </c>
      <c r="N6975">
        <f t="shared" si="891"/>
        <v>2</v>
      </c>
      <c r="O6975">
        <v>183047</v>
      </c>
      <c r="P6975">
        <v>2</v>
      </c>
    </row>
    <row r="6976" spans="1:16" x14ac:dyDescent="0.15">
      <c r="A6976" s="1" t="s">
        <v>9985</v>
      </c>
      <c r="B6976" s="5" t="s">
        <v>0</v>
      </c>
      <c r="C6976" s="4" t="s">
        <v>6</v>
      </c>
      <c r="D6976" s="6" t="str">
        <f t="shared" si="884"/>
        <v/>
      </c>
      <c r="E6976" s="6" t="str">
        <f t="shared" si="885"/>
        <v>-1</v>
      </c>
      <c r="F6976" s="6">
        <f t="shared" si="886"/>
        <v>214814</v>
      </c>
      <c r="G6976">
        <f>ROW()</f>
        <v>6976</v>
      </c>
      <c r="H6976">
        <f t="shared" si="887"/>
        <v>104.53411536191038</v>
      </c>
      <c r="J6976">
        <f t="shared" si="888"/>
        <v>1</v>
      </c>
      <c r="K6976">
        <f t="shared" si="889"/>
        <v>0</v>
      </c>
      <c r="M6976" t="e">
        <f t="shared" si="890"/>
        <v>#REF!</v>
      </c>
      <c r="N6976">
        <f t="shared" si="891"/>
        <v>3</v>
      </c>
      <c r="O6976">
        <v>183047</v>
      </c>
      <c r="P6976">
        <v>3</v>
      </c>
    </row>
    <row r="6977" spans="1:16" x14ac:dyDescent="0.15">
      <c r="A6977" s="1" t="s">
        <v>9988</v>
      </c>
      <c r="B6977" s="5" t="s">
        <v>0</v>
      </c>
      <c r="C6977" s="4" t="s">
        <v>6</v>
      </c>
      <c r="D6977" s="6" t="str">
        <f t="shared" si="884"/>
        <v/>
      </c>
      <c r="E6977" s="6" t="str">
        <f t="shared" si="885"/>
        <v>-1</v>
      </c>
      <c r="F6977" s="6">
        <f t="shared" si="886"/>
        <v>214814</v>
      </c>
      <c r="G6977">
        <f>ROW()</f>
        <v>6977</v>
      </c>
      <c r="H6977">
        <f t="shared" si="887"/>
        <v>104.53411536191038</v>
      </c>
      <c r="J6977">
        <f t="shared" si="888"/>
        <v>1</v>
      </c>
      <c r="K6977">
        <f t="shared" si="889"/>
        <v>0</v>
      </c>
      <c r="M6977" t="e">
        <f t="shared" si="890"/>
        <v>#REF!</v>
      </c>
      <c r="N6977">
        <f t="shared" si="891"/>
        <v>4</v>
      </c>
      <c r="O6977">
        <v>183047</v>
      </c>
      <c r="P6977">
        <v>4</v>
      </c>
    </row>
    <row r="6978" spans="1:16" x14ac:dyDescent="0.15">
      <c r="A6978" s="1" t="s">
        <v>9991</v>
      </c>
      <c r="B6978" s="5" t="s">
        <v>0</v>
      </c>
      <c r="C6978" s="4" t="s">
        <v>6</v>
      </c>
      <c r="D6978" s="6" t="str">
        <f t="shared" si="884"/>
        <v/>
      </c>
      <c r="E6978" s="6" t="str">
        <f t="shared" si="885"/>
        <v>-1</v>
      </c>
      <c r="F6978" s="6">
        <f t="shared" si="886"/>
        <v>214814</v>
      </c>
      <c r="G6978">
        <f>ROW()</f>
        <v>6978</v>
      </c>
      <c r="H6978">
        <f t="shared" si="887"/>
        <v>104.53411536191038</v>
      </c>
      <c r="J6978">
        <f t="shared" si="888"/>
        <v>1</v>
      </c>
      <c r="K6978">
        <f t="shared" si="889"/>
        <v>0</v>
      </c>
      <c r="M6978" t="e">
        <f t="shared" si="890"/>
        <v>#REF!</v>
      </c>
      <c r="N6978">
        <f t="shared" si="891"/>
        <v>5</v>
      </c>
      <c r="O6978">
        <v>183047</v>
      </c>
      <c r="P6978">
        <v>5</v>
      </c>
    </row>
    <row r="6979" spans="1:16" x14ac:dyDescent="0.15">
      <c r="A6979" s="1" t="s">
        <v>9994</v>
      </c>
      <c r="B6979" s="5" t="s">
        <v>0</v>
      </c>
      <c r="C6979" s="4" t="s">
        <v>6</v>
      </c>
      <c r="D6979" s="6" t="str">
        <f t="shared" si="884"/>
        <v/>
      </c>
      <c r="E6979" s="6" t="str">
        <f t="shared" si="885"/>
        <v>-1</v>
      </c>
      <c r="F6979" s="6">
        <f t="shared" si="886"/>
        <v>214814</v>
      </c>
      <c r="G6979">
        <f>ROW()</f>
        <v>6979</v>
      </c>
      <c r="H6979">
        <f t="shared" si="887"/>
        <v>104.53411536191038</v>
      </c>
      <c r="J6979">
        <f t="shared" si="888"/>
        <v>1</v>
      </c>
      <c r="K6979">
        <f t="shared" si="889"/>
        <v>0</v>
      </c>
      <c r="M6979" t="e">
        <f t="shared" si="890"/>
        <v>#REF!</v>
      </c>
      <c r="N6979">
        <f t="shared" si="891"/>
        <v>6</v>
      </c>
      <c r="O6979">
        <v>183047</v>
      </c>
      <c r="P6979">
        <v>6</v>
      </c>
    </row>
    <row r="6980" spans="1:16" x14ac:dyDescent="0.15">
      <c r="A6980" s="1" t="s">
        <v>9998</v>
      </c>
      <c r="B6980" s="5" t="s">
        <v>0</v>
      </c>
      <c r="C6980" s="4" t="s">
        <v>6</v>
      </c>
      <c r="D6980" s="6" t="str">
        <f t="shared" si="884"/>
        <v/>
      </c>
      <c r="E6980" s="6" t="str">
        <f t="shared" si="885"/>
        <v>-1</v>
      </c>
      <c r="F6980" s="6">
        <f t="shared" si="886"/>
        <v>214814</v>
      </c>
      <c r="G6980">
        <f>ROW()</f>
        <v>6980</v>
      </c>
      <c r="H6980">
        <f t="shared" si="887"/>
        <v>104.53411536191038</v>
      </c>
      <c r="J6980">
        <f t="shared" si="888"/>
        <v>1</v>
      </c>
      <c r="K6980">
        <f t="shared" si="889"/>
        <v>0</v>
      </c>
      <c r="M6980" t="e">
        <f t="shared" si="890"/>
        <v>#REF!</v>
      </c>
      <c r="N6980">
        <f t="shared" si="891"/>
        <v>7</v>
      </c>
      <c r="O6980">
        <v>183047</v>
      </c>
      <c r="P6980">
        <v>7</v>
      </c>
    </row>
    <row r="6981" spans="1:16" x14ac:dyDescent="0.15">
      <c r="A6981" s="1" t="s">
        <v>10001</v>
      </c>
      <c r="B6981" s="5" t="s">
        <v>0</v>
      </c>
      <c r="C6981" s="4" t="s">
        <v>6</v>
      </c>
      <c r="D6981" s="6" t="str">
        <f t="shared" si="884"/>
        <v/>
      </c>
      <c r="E6981" s="6" t="str">
        <f t="shared" si="885"/>
        <v>-1</v>
      </c>
      <c r="F6981" s="6">
        <f t="shared" si="886"/>
        <v>214814</v>
      </c>
      <c r="G6981">
        <f>ROW()</f>
        <v>6981</v>
      </c>
      <c r="H6981">
        <f t="shared" si="887"/>
        <v>104.53411536191038</v>
      </c>
      <c r="J6981">
        <f t="shared" si="888"/>
        <v>1</v>
      </c>
      <c r="K6981">
        <f t="shared" si="889"/>
        <v>0</v>
      </c>
      <c r="M6981" t="e">
        <f t="shared" si="890"/>
        <v>#REF!</v>
      </c>
      <c r="N6981">
        <f t="shared" si="891"/>
        <v>8</v>
      </c>
      <c r="O6981">
        <v>183047</v>
      </c>
      <c r="P6981">
        <v>8</v>
      </c>
    </row>
    <row r="6982" spans="1:16" x14ac:dyDescent="0.15">
      <c r="A6982" s="1" t="s">
        <v>10005</v>
      </c>
      <c r="B6982" s="5" t="s">
        <v>0</v>
      </c>
      <c r="C6982" s="4" t="s">
        <v>6</v>
      </c>
      <c r="D6982" s="6" t="str">
        <f t="shared" si="884"/>
        <v/>
      </c>
      <c r="E6982" s="6" t="str">
        <f t="shared" si="885"/>
        <v>-1</v>
      </c>
      <c r="F6982" s="6">
        <f t="shared" si="886"/>
        <v>214814</v>
      </c>
      <c r="G6982">
        <f>ROW()</f>
        <v>6982</v>
      </c>
      <c r="H6982">
        <f t="shared" si="887"/>
        <v>104.53411536191038</v>
      </c>
      <c r="J6982">
        <f t="shared" si="888"/>
        <v>1</v>
      </c>
      <c r="K6982">
        <f t="shared" si="889"/>
        <v>0</v>
      </c>
      <c r="M6982" t="e">
        <f t="shared" si="890"/>
        <v>#REF!</v>
      </c>
      <c r="N6982">
        <f t="shared" si="891"/>
        <v>9</v>
      </c>
      <c r="O6982">
        <v>183047</v>
      </c>
      <c r="P6982">
        <v>9</v>
      </c>
    </row>
    <row r="6983" spans="1:16" x14ac:dyDescent="0.15">
      <c r="A6983" s="1" t="s">
        <v>10009</v>
      </c>
      <c r="B6983" s="5" t="s">
        <v>0</v>
      </c>
      <c r="C6983" s="4" t="s">
        <v>7</v>
      </c>
      <c r="D6983" s="6" t="str">
        <f t="shared" si="884"/>
        <v/>
      </c>
      <c r="E6983" s="6" t="str">
        <f t="shared" si="885"/>
        <v>-2</v>
      </c>
      <c r="F6983" s="6">
        <f t="shared" si="886"/>
        <v>214814</v>
      </c>
      <c r="G6983">
        <f>ROW()</f>
        <v>6983</v>
      </c>
      <c r="H6983">
        <f t="shared" si="887"/>
        <v>104.53411536191038</v>
      </c>
      <c r="J6983">
        <f t="shared" si="888"/>
        <v>1</v>
      </c>
      <c r="K6983">
        <f t="shared" si="889"/>
        <v>0</v>
      </c>
      <c r="M6983" t="e">
        <f t="shared" si="890"/>
        <v>#REF!</v>
      </c>
      <c r="N6983">
        <f t="shared" si="891"/>
        <v>10</v>
      </c>
      <c r="O6983">
        <v>183047</v>
      </c>
      <c r="P6983">
        <v>10</v>
      </c>
    </row>
    <row r="6984" spans="1:16" x14ac:dyDescent="0.15">
      <c r="A6984" s="1" t="s">
        <v>10012</v>
      </c>
      <c r="B6984" s="5" t="s">
        <v>0</v>
      </c>
      <c r="C6984" s="4" t="s">
        <v>7</v>
      </c>
      <c r="D6984" s="6" t="str">
        <f t="shared" si="884"/>
        <v/>
      </c>
      <c r="E6984" s="6" t="str">
        <f t="shared" si="885"/>
        <v>-2</v>
      </c>
      <c r="F6984" s="6">
        <f t="shared" si="886"/>
        <v>214814</v>
      </c>
      <c r="G6984">
        <f>ROW()</f>
        <v>6984</v>
      </c>
      <c r="H6984">
        <f t="shared" si="887"/>
        <v>104.53411536191038</v>
      </c>
      <c r="J6984">
        <f t="shared" si="888"/>
        <v>1</v>
      </c>
      <c r="K6984">
        <f t="shared" si="889"/>
        <v>0</v>
      </c>
      <c r="M6984" t="e">
        <f t="shared" si="890"/>
        <v>#REF!</v>
      </c>
      <c r="N6984">
        <f t="shared" si="891"/>
        <v>11</v>
      </c>
      <c r="O6984">
        <v>183047</v>
      </c>
      <c r="P6984">
        <v>11</v>
      </c>
    </row>
    <row r="6985" spans="1:16" x14ac:dyDescent="0.15">
      <c r="A6985" s="1" t="s">
        <v>10015</v>
      </c>
      <c r="B6985" s="5" t="s">
        <v>0</v>
      </c>
      <c r="C6985" s="4" t="s">
        <v>7</v>
      </c>
      <c r="D6985" s="6" t="str">
        <f t="shared" si="884"/>
        <v/>
      </c>
      <c r="E6985" s="6" t="str">
        <f t="shared" si="885"/>
        <v>-2</v>
      </c>
      <c r="F6985" s="6">
        <f t="shared" si="886"/>
        <v>214814</v>
      </c>
      <c r="G6985">
        <f>ROW()</f>
        <v>6985</v>
      </c>
      <c r="H6985">
        <f t="shared" si="887"/>
        <v>104.53411536191038</v>
      </c>
      <c r="J6985">
        <f t="shared" si="888"/>
        <v>1</v>
      </c>
      <c r="K6985">
        <f t="shared" si="889"/>
        <v>0</v>
      </c>
      <c r="M6985" t="e">
        <f t="shared" si="890"/>
        <v>#REF!</v>
      </c>
      <c r="N6985">
        <f t="shared" si="891"/>
        <v>12</v>
      </c>
      <c r="O6985">
        <v>183047</v>
      </c>
      <c r="P6985">
        <v>12</v>
      </c>
    </row>
    <row r="6986" spans="1:16" x14ac:dyDescent="0.15">
      <c r="A6986" s="1" t="s">
        <v>10019</v>
      </c>
      <c r="B6986" s="5" t="s">
        <v>0</v>
      </c>
      <c r="C6986" s="4" t="s">
        <v>7</v>
      </c>
      <c r="D6986" s="6" t="str">
        <f t="shared" si="884"/>
        <v/>
      </c>
      <c r="E6986" s="6" t="str">
        <f t="shared" si="885"/>
        <v>-2</v>
      </c>
      <c r="F6986" s="6">
        <f t="shared" si="886"/>
        <v>214814</v>
      </c>
      <c r="G6986">
        <f>ROW()</f>
        <v>6986</v>
      </c>
      <c r="H6986">
        <f t="shared" si="887"/>
        <v>104.53411536191038</v>
      </c>
      <c r="J6986">
        <f t="shared" si="888"/>
        <v>1</v>
      </c>
      <c r="K6986">
        <f t="shared" si="889"/>
        <v>0</v>
      </c>
      <c r="M6986" t="e">
        <f t="shared" si="890"/>
        <v>#REF!</v>
      </c>
      <c r="N6986">
        <f t="shared" si="891"/>
        <v>13</v>
      </c>
      <c r="O6986">
        <v>183047</v>
      </c>
      <c r="P6986">
        <v>13</v>
      </c>
    </row>
    <row r="6987" spans="1:16" x14ac:dyDescent="0.15">
      <c r="A6987" s="1" t="s">
        <v>10022</v>
      </c>
      <c r="B6987" s="5" t="s">
        <v>0</v>
      </c>
      <c r="C6987" s="4" t="s">
        <v>7</v>
      </c>
      <c r="D6987" s="6" t="str">
        <f t="shared" si="884"/>
        <v/>
      </c>
      <c r="E6987" s="6" t="str">
        <f t="shared" si="885"/>
        <v>-2</v>
      </c>
      <c r="F6987" s="6">
        <f t="shared" si="886"/>
        <v>214814</v>
      </c>
      <c r="G6987">
        <f>ROW()</f>
        <v>6987</v>
      </c>
      <c r="H6987">
        <f t="shared" si="887"/>
        <v>104.53411536191038</v>
      </c>
      <c r="J6987">
        <f t="shared" si="888"/>
        <v>1</v>
      </c>
      <c r="K6987">
        <f t="shared" si="889"/>
        <v>0</v>
      </c>
      <c r="M6987" t="e">
        <f t="shared" si="890"/>
        <v>#REF!</v>
      </c>
      <c r="N6987">
        <f t="shared" si="891"/>
        <v>14</v>
      </c>
      <c r="O6987">
        <v>183047</v>
      </c>
      <c r="P6987">
        <v>14</v>
      </c>
    </row>
    <row r="6988" spans="1:16" x14ac:dyDescent="0.15">
      <c r="A6988" s="1" t="s">
        <v>10026</v>
      </c>
      <c r="B6988" s="5" t="s">
        <v>0</v>
      </c>
      <c r="C6988" s="4" t="s">
        <v>8</v>
      </c>
      <c r="D6988" s="6" t="str">
        <f t="shared" si="884"/>
        <v/>
      </c>
      <c r="E6988" s="6" t="str">
        <f t="shared" si="885"/>
        <v>-3</v>
      </c>
      <c r="F6988" s="6">
        <f t="shared" si="886"/>
        <v>214814</v>
      </c>
      <c r="G6988">
        <f>ROW()</f>
        <v>6988</v>
      </c>
      <c r="H6988">
        <f t="shared" si="887"/>
        <v>104.53411536191038</v>
      </c>
      <c r="J6988">
        <f t="shared" si="888"/>
        <v>1</v>
      </c>
      <c r="K6988">
        <f t="shared" si="889"/>
        <v>0</v>
      </c>
      <c r="M6988" t="e">
        <f t="shared" si="890"/>
        <v>#REF!</v>
      </c>
      <c r="N6988">
        <f t="shared" si="891"/>
        <v>15</v>
      </c>
      <c r="O6988">
        <v>183047</v>
      </c>
      <c r="P6988">
        <v>15</v>
      </c>
    </row>
    <row r="6989" spans="1:16" x14ac:dyDescent="0.15">
      <c r="A6989" s="1" t="s">
        <v>10029</v>
      </c>
      <c r="B6989" s="5" t="s">
        <v>2</v>
      </c>
      <c r="C6989" s="4" t="s">
        <v>43</v>
      </c>
      <c r="D6989" s="6" t="str">
        <f t="shared" si="884"/>
        <v>30</v>
      </c>
      <c r="E6989" s="6" t="str">
        <f t="shared" si="885"/>
        <v>30</v>
      </c>
      <c r="F6989" s="6">
        <f t="shared" si="886"/>
        <v>214819</v>
      </c>
      <c r="G6989">
        <f>ROW()</f>
        <v>6989</v>
      </c>
      <c r="H6989">
        <f t="shared" si="887"/>
        <v>104.53887608782588</v>
      </c>
      <c r="J6989">
        <f t="shared" si="888"/>
        <v>1</v>
      </c>
      <c r="K6989">
        <f t="shared" si="889"/>
        <v>0</v>
      </c>
      <c r="M6989" t="e">
        <f t="shared" si="890"/>
        <v>#REF!</v>
      </c>
      <c r="N6989">
        <f t="shared" si="891"/>
        <v>16</v>
      </c>
      <c r="O6989">
        <v>183047</v>
      </c>
      <c r="P6989">
        <v>16</v>
      </c>
    </row>
    <row r="6990" spans="1:16" x14ac:dyDescent="0.15">
      <c r="A6990" s="1" t="s">
        <v>10033</v>
      </c>
      <c r="B6990" s="5" t="s">
        <v>0</v>
      </c>
      <c r="C6990" s="4" t="s">
        <v>6</v>
      </c>
      <c r="D6990" s="6" t="str">
        <f t="shared" si="884"/>
        <v/>
      </c>
      <c r="E6990" s="6" t="str">
        <f t="shared" si="885"/>
        <v>-1</v>
      </c>
      <c r="F6990" s="6">
        <f t="shared" si="886"/>
        <v>214819</v>
      </c>
      <c r="G6990">
        <f>ROW()</f>
        <v>6990</v>
      </c>
      <c r="H6990">
        <f t="shared" si="887"/>
        <v>104.53887608782588</v>
      </c>
      <c r="J6990">
        <f t="shared" si="888"/>
        <v>1</v>
      </c>
      <c r="K6990">
        <f t="shared" si="889"/>
        <v>0</v>
      </c>
      <c r="M6990" t="e">
        <f t="shared" si="890"/>
        <v>#REF!</v>
      </c>
      <c r="N6990">
        <f t="shared" si="891"/>
        <v>1</v>
      </c>
      <c r="O6990">
        <v>183047</v>
      </c>
      <c r="P6990">
        <v>1</v>
      </c>
    </row>
    <row r="6991" spans="1:16" x14ac:dyDescent="0.15">
      <c r="A6991" s="1" t="s">
        <v>10036</v>
      </c>
      <c r="B6991" s="5" t="s">
        <v>0</v>
      </c>
      <c r="C6991" s="4" t="s">
        <v>6</v>
      </c>
      <c r="D6991" s="6" t="str">
        <f t="shared" si="884"/>
        <v/>
      </c>
      <c r="E6991" s="6" t="str">
        <f t="shared" si="885"/>
        <v>-1</v>
      </c>
      <c r="F6991" s="6">
        <f t="shared" si="886"/>
        <v>214819</v>
      </c>
      <c r="G6991">
        <f>ROW()</f>
        <v>6991</v>
      </c>
      <c r="H6991">
        <f t="shared" si="887"/>
        <v>104.53887608782588</v>
      </c>
      <c r="J6991">
        <f t="shared" si="888"/>
        <v>1</v>
      </c>
      <c r="K6991">
        <f t="shared" si="889"/>
        <v>0</v>
      </c>
      <c r="M6991" t="e">
        <f t="shared" si="890"/>
        <v>#REF!</v>
      </c>
      <c r="N6991">
        <f t="shared" si="891"/>
        <v>2</v>
      </c>
      <c r="O6991">
        <v>183047</v>
      </c>
      <c r="P6991">
        <v>2</v>
      </c>
    </row>
    <row r="6992" spans="1:16" x14ac:dyDescent="0.15">
      <c r="A6992" s="1" t="s">
        <v>10039</v>
      </c>
      <c r="B6992" s="5" t="s">
        <v>0</v>
      </c>
      <c r="C6992" s="4" t="s">
        <v>6</v>
      </c>
      <c r="D6992" s="6" t="str">
        <f t="shared" si="884"/>
        <v/>
      </c>
      <c r="E6992" s="6" t="str">
        <f t="shared" si="885"/>
        <v>-1</v>
      </c>
      <c r="F6992" s="6">
        <f t="shared" si="886"/>
        <v>214819</v>
      </c>
      <c r="G6992">
        <f>ROW()</f>
        <v>6992</v>
      </c>
      <c r="H6992">
        <f t="shared" si="887"/>
        <v>104.53887608782588</v>
      </c>
      <c r="J6992">
        <f t="shared" si="888"/>
        <v>1</v>
      </c>
      <c r="K6992">
        <f t="shared" si="889"/>
        <v>0</v>
      </c>
      <c r="M6992" t="e">
        <f t="shared" si="890"/>
        <v>#REF!</v>
      </c>
      <c r="N6992">
        <f t="shared" si="891"/>
        <v>3</v>
      </c>
      <c r="O6992">
        <v>183047</v>
      </c>
      <c r="P6992">
        <v>3</v>
      </c>
    </row>
    <row r="6993" spans="1:16" x14ac:dyDescent="0.15">
      <c r="A6993" s="1" t="s">
        <v>10042</v>
      </c>
      <c r="B6993" s="5" t="s">
        <v>0</v>
      </c>
      <c r="C6993" s="4" t="s">
        <v>6</v>
      </c>
      <c r="D6993" s="6" t="str">
        <f t="shared" si="884"/>
        <v/>
      </c>
      <c r="E6993" s="6" t="str">
        <f t="shared" si="885"/>
        <v>-1</v>
      </c>
      <c r="F6993" s="6">
        <f t="shared" si="886"/>
        <v>214819</v>
      </c>
      <c r="G6993">
        <f>ROW()</f>
        <v>6993</v>
      </c>
      <c r="H6993">
        <f t="shared" si="887"/>
        <v>104.53887608782588</v>
      </c>
      <c r="J6993">
        <f t="shared" si="888"/>
        <v>1</v>
      </c>
      <c r="K6993">
        <f t="shared" si="889"/>
        <v>0</v>
      </c>
      <c r="M6993" t="e">
        <f t="shared" si="890"/>
        <v>#REF!</v>
      </c>
      <c r="N6993">
        <f t="shared" si="891"/>
        <v>4</v>
      </c>
      <c r="O6993">
        <v>183047</v>
      </c>
      <c r="P6993">
        <v>4</v>
      </c>
    </row>
    <row r="6994" spans="1:16" x14ac:dyDescent="0.15">
      <c r="A6994" s="1" t="s">
        <v>10045</v>
      </c>
      <c r="B6994" s="5" t="s">
        <v>0</v>
      </c>
      <c r="C6994" s="4" t="s">
        <v>6</v>
      </c>
      <c r="D6994" s="6" t="str">
        <f t="shared" si="884"/>
        <v/>
      </c>
      <c r="E6994" s="6" t="str">
        <f t="shared" si="885"/>
        <v>-1</v>
      </c>
      <c r="F6994" s="6">
        <f t="shared" si="886"/>
        <v>214819</v>
      </c>
      <c r="G6994">
        <f>ROW()</f>
        <v>6994</v>
      </c>
      <c r="H6994">
        <f t="shared" si="887"/>
        <v>104.53887608782588</v>
      </c>
      <c r="J6994">
        <f t="shared" si="888"/>
        <v>1</v>
      </c>
      <c r="K6994">
        <f t="shared" si="889"/>
        <v>0</v>
      </c>
      <c r="M6994" t="e">
        <f t="shared" si="890"/>
        <v>#REF!</v>
      </c>
      <c r="N6994">
        <f t="shared" si="891"/>
        <v>5</v>
      </c>
      <c r="O6994">
        <v>183047</v>
      </c>
      <c r="P6994">
        <v>5</v>
      </c>
    </row>
    <row r="6995" spans="1:16" x14ac:dyDescent="0.15">
      <c r="A6995" s="1" t="s">
        <v>10048</v>
      </c>
      <c r="B6995" s="5" t="s">
        <v>0</v>
      </c>
      <c r="C6995" s="4" t="s">
        <v>6</v>
      </c>
      <c r="D6995" s="6" t="str">
        <f t="shared" si="884"/>
        <v/>
      </c>
      <c r="E6995" s="6" t="str">
        <f t="shared" si="885"/>
        <v>-1</v>
      </c>
      <c r="F6995" s="6">
        <f t="shared" si="886"/>
        <v>214819</v>
      </c>
      <c r="G6995">
        <f>ROW()</f>
        <v>6995</v>
      </c>
      <c r="H6995">
        <f t="shared" si="887"/>
        <v>104.53887608782588</v>
      </c>
      <c r="J6995">
        <f t="shared" si="888"/>
        <v>1</v>
      </c>
      <c r="K6995">
        <f t="shared" si="889"/>
        <v>0</v>
      </c>
      <c r="M6995" t="e">
        <f t="shared" si="890"/>
        <v>#REF!</v>
      </c>
      <c r="N6995">
        <f t="shared" si="891"/>
        <v>6</v>
      </c>
      <c r="O6995">
        <v>183047</v>
      </c>
      <c r="P6995">
        <v>6</v>
      </c>
    </row>
    <row r="6996" spans="1:16" x14ac:dyDescent="0.15">
      <c r="A6996" s="1" t="s">
        <v>10051</v>
      </c>
      <c r="B6996" s="5" t="s">
        <v>0</v>
      </c>
      <c r="C6996" s="4" t="s">
        <v>6</v>
      </c>
      <c r="D6996" s="6" t="str">
        <f t="shared" si="884"/>
        <v/>
      </c>
      <c r="E6996" s="6" t="str">
        <f t="shared" si="885"/>
        <v>-1</v>
      </c>
      <c r="F6996" s="6">
        <f t="shared" si="886"/>
        <v>214819</v>
      </c>
      <c r="G6996">
        <f>ROW()</f>
        <v>6996</v>
      </c>
      <c r="H6996">
        <f t="shared" si="887"/>
        <v>104.53887608782588</v>
      </c>
      <c r="J6996">
        <f t="shared" si="888"/>
        <v>1</v>
      </c>
      <c r="K6996">
        <f t="shared" si="889"/>
        <v>0</v>
      </c>
      <c r="M6996" t="e">
        <f t="shared" si="890"/>
        <v>#REF!</v>
      </c>
      <c r="N6996">
        <f t="shared" si="891"/>
        <v>7</v>
      </c>
      <c r="O6996">
        <v>183047</v>
      </c>
      <c r="P6996">
        <v>7</v>
      </c>
    </row>
    <row r="6997" spans="1:16" x14ac:dyDescent="0.15">
      <c r="A6997" s="1" t="s">
        <v>10054</v>
      </c>
      <c r="B6997" s="5" t="s">
        <v>2</v>
      </c>
      <c r="C6997" s="4" t="s">
        <v>47</v>
      </c>
      <c r="D6997" s="6" t="str">
        <f t="shared" si="884"/>
        <v>10</v>
      </c>
      <c r="E6997" s="6" t="str">
        <f t="shared" si="885"/>
        <v>10</v>
      </c>
      <c r="F6997" s="6">
        <f t="shared" si="886"/>
        <v>214821</v>
      </c>
      <c r="G6997">
        <f>ROW()</f>
        <v>6997</v>
      </c>
      <c r="H6997">
        <f t="shared" si="887"/>
        <v>104.54078037819208</v>
      </c>
      <c r="J6997">
        <f t="shared" si="888"/>
        <v>1</v>
      </c>
      <c r="K6997">
        <f t="shared" si="889"/>
        <v>0</v>
      </c>
      <c r="M6997" t="e">
        <f t="shared" si="890"/>
        <v>#REF!</v>
      </c>
      <c r="N6997">
        <f t="shared" si="891"/>
        <v>8</v>
      </c>
      <c r="O6997">
        <v>183047</v>
      </c>
      <c r="P6997">
        <v>8</v>
      </c>
    </row>
    <row r="6998" spans="1:16" x14ac:dyDescent="0.15">
      <c r="A6998" s="1" t="s">
        <v>10058</v>
      </c>
      <c r="B6998" s="5" t="s">
        <v>0</v>
      </c>
      <c r="C6998" s="4" t="s">
        <v>6</v>
      </c>
      <c r="D6998" s="6" t="str">
        <f t="shared" si="884"/>
        <v/>
      </c>
      <c r="E6998" s="6" t="str">
        <f t="shared" si="885"/>
        <v>-1</v>
      </c>
      <c r="F6998" s="6">
        <f t="shared" si="886"/>
        <v>214821</v>
      </c>
      <c r="G6998">
        <f>ROW()</f>
        <v>6998</v>
      </c>
      <c r="H6998">
        <f t="shared" si="887"/>
        <v>104.54078037819208</v>
      </c>
      <c r="J6998">
        <f t="shared" si="888"/>
        <v>1</v>
      </c>
      <c r="K6998">
        <f t="shared" si="889"/>
        <v>0</v>
      </c>
      <c r="M6998" t="e">
        <f t="shared" si="890"/>
        <v>#REF!</v>
      </c>
      <c r="N6998">
        <f t="shared" si="891"/>
        <v>1</v>
      </c>
      <c r="O6998">
        <v>183047</v>
      </c>
      <c r="P6998">
        <v>1</v>
      </c>
    </row>
    <row r="6999" spans="1:16" x14ac:dyDescent="0.15">
      <c r="A6999" s="1" t="s">
        <v>10061</v>
      </c>
      <c r="B6999" s="5" t="s">
        <v>0</v>
      </c>
      <c r="C6999" s="4" t="s">
        <v>6</v>
      </c>
      <c r="D6999" s="6" t="str">
        <f t="shared" si="884"/>
        <v/>
      </c>
      <c r="E6999" s="6" t="str">
        <f t="shared" si="885"/>
        <v>-1</v>
      </c>
      <c r="F6999" s="6">
        <f t="shared" si="886"/>
        <v>214821</v>
      </c>
      <c r="G6999">
        <f>ROW()</f>
        <v>6999</v>
      </c>
      <c r="H6999">
        <f t="shared" si="887"/>
        <v>104.54078037819208</v>
      </c>
      <c r="J6999">
        <f t="shared" si="888"/>
        <v>1</v>
      </c>
      <c r="K6999">
        <f t="shared" si="889"/>
        <v>0</v>
      </c>
      <c r="M6999" t="e">
        <f t="shared" si="890"/>
        <v>#REF!</v>
      </c>
      <c r="N6999">
        <f t="shared" si="891"/>
        <v>2</v>
      </c>
      <c r="O6999">
        <v>183047</v>
      </c>
      <c r="P6999">
        <v>2</v>
      </c>
    </row>
    <row r="7000" spans="1:16" x14ac:dyDescent="0.15">
      <c r="A7000" s="1" t="s">
        <v>10064</v>
      </c>
      <c r="B7000" s="5" t="s">
        <v>0</v>
      </c>
      <c r="C7000" s="4" t="s">
        <v>6</v>
      </c>
      <c r="D7000" s="6" t="str">
        <f t="shared" si="884"/>
        <v/>
      </c>
      <c r="E7000" s="6" t="str">
        <f t="shared" si="885"/>
        <v>-1</v>
      </c>
      <c r="F7000" s="6">
        <f t="shared" si="886"/>
        <v>214821</v>
      </c>
      <c r="G7000">
        <f>ROW()</f>
        <v>7000</v>
      </c>
      <c r="H7000">
        <f t="shared" si="887"/>
        <v>104.54078037819208</v>
      </c>
      <c r="J7000">
        <f t="shared" si="888"/>
        <v>1</v>
      </c>
      <c r="K7000">
        <f t="shared" si="889"/>
        <v>0</v>
      </c>
      <c r="M7000" t="e">
        <f t="shared" si="890"/>
        <v>#REF!</v>
      </c>
      <c r="N7000">
        <f t="shared" si="891"/>
        <v>3</v>
      </c>
      <c r="O7000">
        <v>183047</v>
      </c>
      <c r="P7000">
        <v>3</v>
      </c>
    </row>
    <row r="7001" spans="1:16" x14ac:dyDescent="0.15">
      <c r="A7001" s="1" t="s">
        <v>10067</v>
      </c>
      <c r="B7001" s="5" t="s">
        <v>0</v>
      </c>
      <c r="C7001" s="4" t="s">
        <v>6</v>
      </c>
      <c r="D7001" s="6" t="str">
        <f t="shared" si="884"/>
        <v/>
      </c>
      <c r="E7001" s="6" t="str">
        <f t="shared" si="885"/>
        <v>-1</v>
      </c>
      <c r="F7001" s="6">
        <f t="shared" si="886"/>
        <v>214821</v>
      </c>
      <c r="G7001">
        <f>ROW()</f>
        <v>7001</v>
      </c>
      <c r="H7001">
        <f t="shared" si="887"/>
        <v>104.54078037819208</v>
      </c>
      <c r="J7001">
        <f t="shared" si="888"/>
        <v>1</v>
      </c>
      <c r="K7001">
        <f t="shared" si="889"/>
        <v>0</v>
      </c>
      <c r="M7001" t="e">
        <f t="shared" si="890"/>
        <v>#REF!</v>
      </c>
      <c r="N7001">
        <f t="shared" si="891"/>
        <v>4</v>
      </c>
      <c r="O7001">
        <v>183047</v>
      </c>
      <c r="P7001">
        <v>4</v>
      </c>
    </row>
    <row r="7002" spans="1:16" x14ac:dyDescent="0.15">
      <c r="A7002" s="1" t="s">
        <v>10070</v>
      </c>
      <c r="B7002" s="5" t="s">
        <v>0</v>
      </c>
      <c r="C7002" s="4" t="s">
        <v>6</v>
      </c>
      <c r="D7002" s="6" t="str">
        <f t="shared" si="884"/>
        <v/>
      </c>
      <c r="E7002" s="6" t="str">
        <f t="shared" si="885"/>
        <v>-1</v>
      </c>
      <c r="F7002" s="6">
        <f t="shared" si="886"/>
        <v>214821</v>
      </c>
      <c r="G7002">
        <f>ROW()</f>
        <v>7002</v>
      </c>
      <c r="H7002">
        <f t="shared" si="887"/>
        <v>104.54078037819208</v>
      </c>
      <c r="J7002">
        <f t="shared" si="888"/>
        <v>1</v>
      </c>
      <c r="K7002">
        <f t="shared" si="889"/>
        <v>0</v>
      </c>
      <c r="M7002" t="e">
        <f t="shared" si="890"/>
        <v>#REF!</v>
      </c>
      <c r="N7002">
        <f t="shared" si="891"/>
        <v>5</v>
      </c>
      <c r="O7002">
        <v>183047</v>
      </c>
      <c r="P7002">
        <v>5</v>
      </c>
    </row>
    <row r="7003" spans="1:16" x14ac:dyDescent="0.15">
      <c r="A7003" s="1" t="s">
        <v>10073</v>
      </c>
      <c r="B7003" s="5" t="s">
        <v>0</v>
      </c>
      <c r="C7003" s="4" t="s">
        <v>6</v>
      </c>
      <c r="D7003" s="6" t="str">
        <f t="shared" si="884"/>
        <v/>
      </c>
      <c r="E7003" s="6" t="str">
        <f t="shared" si="885"/>
        <v>-1</v>
      </c>
      <c r="F7003" s="6">
        <f t="shared" si="886"/>
        <v>214821</v>
      </c>
      <c r="G7003">
        <f>ROW()</f>
        <v>7003</v>
      </c>
      <c r="H7003">
        <f t="shared" si="887"/>
        <v>104.54078037819208</v>
      </c>
      <c r="J7003">
        <f t="shared" si="888"/>
        <v>1</v>
      </c>
      <c r="K7003">
        <f t="shared" si="889"/>
        <v>0</v>
      </c>
      <c r="M7003" t="e">
        <f t="shared" si="890"/>
        <v>#REF!</v>
      </c>
      <c r="N7003">
        <f t="shared" si="891"/>
        <v>6</v>
      </c>
      <c r="O7003">
        <v>183047</v>
      </c>
      <c r="P7003">
        <v>6</v>
      </c>
    </row>
    <row r="7004" spans="1:16" x14ac:dyDescent="0.15">
      <c r="A7004" s="1" t="s">
        <v>10076</v>
      </c>
      <c r="B7004" s="5" t="s">
        <v>0</v>
      </c>
      <c r="C7004" s="4" t="s">
        <v>6</v>
      </c>
      <c r="D7004" s="6" t="str">
        <f t="shared" si="884"/>
        <v/>
      </c>
      <c r="E7004" s="6" t="str">
        <f t="shared" si="885"/>
        <v>-1</v>
      </c>
      <c r="F7004" s="6">
        <f t="shared" si="886"/>
        <v>214821</v>
      </c>
      <c r="G7004">
        <f>ROW()</f>
        <v>7004</v>
      </c>
      <c r="H7004">
        <f t="shared" si="887"/>
        <v>104.54078037819208</v>
      </c>
      <c r="J7004">
        <f t="shared" si="888"/>
        <v>1</v>
      </c>
      <c r="K7004">
        <f t="shared" si="889"/>
        <v>0</v>
      </c>
      <c r="M7004" t="e">
        <f t="shared" si="890"/>
        <v>#REF!</v>
      </c>
      <c r="N7004">
        <f t="shared" si="891"/>
        <v>7</v>
      </c>
      <c r="O7004">
        <v>183047</v>
      </c>
      <c r="P7004">
        <v>7</v>
      </c>
    </row>
    <row r="7005" spans="1:16" x14ac:dyDescent="0.15">
      <c r="A7005" s="1" t="s">
        <v>10079</v>
      </c>
      <c r="B7005" s="5" t="s">
        <v>0</v>
      </c>
      <c r="C7005" s="4" t="s">
        <v>6</v>
      </c>
      <c r="D7005" s="6" t="str">
        <f t="shared" si="884"/>
        <v/>
      </c>
      <c r="E7005" s="6" t="str">
        <f t="shared" si="885"/>
        <v>-1</v>
      </c>
      <c r="F7005" s="6">
        <f t="shared" si="886"/>
        <v>214821</v>
      </c>
      <c r="G7005">
        <f>ROW()</f>
        <v>7005</v>
      </c>
      <c r="H7005">
        <f t="shared" si="887"/>
        <v>104.54078037819208</v>
      </c>
      <c r="J7005">
        <f t="shared" si="888"/>
        <v>1</v>
      </c>
      <c r="K7005">
        <f t="shared" si="889"/>
        <v>0</v>
      </c>
      <c r="M7005" t="e">
        <f t="shared" si="890"/>
        <v>#REF!</v>
      </c>
      <c r="N7005">
        <f t="shared" si="891"/>
        <v>8</v>
      </c>
      <c r="O7005">
        <v>183047</v>
      </c>
      <c r="P7005">
        <v>8</v>
      </c>
    </row>
    <row r="7006" spans="1:16" x14ac:dyDescent="0.15">
      <c r="A7006" s="1" t="s">
        <v>10082</v>
      </c>
      <c r="B7006" s="5" t="s">
        <v>0</v>
      </c>
      <c r="C7006" s="4" t="s">
        <v>6</v>
      </c>
      <c r="D7006" s="6" t="str">
        <f t="shared" si="884"/>
        <v/>
      </c>
      <c r="E7006" s="6" t="str">
        <f t="shared" si="885"/>
        <v>-1</v>
      </c>
      <c r="F7006" s="6">
        <f t="shared" si="886"/>
        <v>214821</v>
      </c>
      <c r="G7006">
        <f>ROW()</f>
        <v>7006</v>
      </c>
      <c r="H7006">
        <f t="shared" si="887"/>
        <v>104.54078037819208</v>
      </c>
      <c r="J7006">
        <f t="shared" si="888"/>
        <v>1</v>
      </c>
      <c r="K7006">
        <f t="shared" si="889"/>
        <v>0</v>
      </c>
      <c r="M7006" t="e">
        <f t="shared" si="890"/>
        <v>#REF!</v>
      </c>
      <c r="N7006">
        <f t="shared" si="891"/>
        <v>9</v>
      </c>
      <c r="O7006">
        <v>183047</v>
      </c>
      <c r="P7006">
        <v>9</v>
      </c>
    </row>
    <row r="7007" spans="1:16" x14ac:dyDescent="0.15">
      <c r="A7007" s="1" t="s">
        <v>10086</v>
      </c>
      <c r="B7007" s="5" t="s">
        <v>2</v>
      </c>
      <c r="C7007" s="4" t="s">
        <v>45</v>
      </c>
      <c r="D7007" s="6" t="str">
        <f t="shared" ref="D7007:D7070" si="892">IFERROR(MID(A7007,FIND("払い出し",A7007)+6,LEN(A7007)-FIND("払い出し",A7007)-(LEN(A7007)-FIND("BUST",A7007))-13),"")</f>
        <v>20</v>
      </c>
      <c r="E7007" s="6" t="str">
        <f t="shared" ref="E7007:E7070" si="893">IF(D7007&lt;&gt;"",D7007,C7007)</f>
        <v>20</v>
      </c>
      <c r="F7007" s="6">
        <f t="shared" ref="F7007:F7070" si="894">IF(LEFT(C7007,1)="-",F7006,F7006+C7007)</f>
        <v>214830</v>
      </c>
      <c r="G7007">
        <f>ROW()</f>
        <v>7007</v>
      </c>
      <c r="H7007">
        <f t="shared" ref="H7007:H7070" si="895">(F7007-105026)/105026*100</f>
        <v>104.54934968483995</v>
      </c>
      <c r="J7007">
        <f t="shared" ref="J7007:J7070" si="896">IF(I7006=0,1,J7006+1)</f>
        <v>1</v>
      </c>
      <c r="K7007">
        <f t="shared" ref="K7007:K7070" si="897">IF(J7008=1,0,J7007)</f>
        <v>0</v>
      </c>
      <c r="M7007" t="e">
        <f t="shared" ref="M7007:M7070" si="898">IF(LEFT(C7007,1)="-",M7006+C7007,M7006)</f>
        <v>#REF!</v>
      </c>
      <c r="N7007">
        <f t="shared" ref="N7007:N7070" si="899">IF(D7006&lt;&gt;"",1,N7006+1)</f>
        <v>10</v>
      </c>
      <c r="O7007">
        <v>183047</v>
      </c>
      <c r="P7007">
        <v>10</v>
      </c>
    </row>
    <row r="7008" spans="1:16" x14ac:dyDescent="0.15">
      <c r="A7008" s="1" t="s">
        <v>10091</v>
      </c>
      <c r="B7008" s="5" t="s">
        <v>0</v>
      </c>
      <c r="C7008" s="4" t="s">
        <v>6</v>
      </c>
      <c r="D7008" s="6" t="str">
        <f t="shared" si="892"/>
        <v/>
      </c>
      <c r="E7008" s="6" t="str">
        <f t="shared" si="893"/>
        <v>-1</v>
      </c>
      <c r="F7008" s="6">
        <f t="shared" si="894"/>
        <v>214830</v>
      </c>
      <c r="G7008">
        <f>ROW()</f>
        <v>7008</v>
      </c>
      <c r="H7008">
        <f t="shared" si="895"/>
        <v>104.54934968483995</v>
      </c>
      <c r="J7008">
        <f t="shared" si="896"/>
        <v>1</v>
      </c>
      <c r="K7008">
        <f t="shared" si="897"/>
        <v>0</v>
      </c>
      <c r="M7008" t="e">
        <f t="shared" si="898"/>
        <v>#REF!</v>
      </c>
      <c r="N7008">
        <f t="shared" si="899"/>
        <v>1</v>
      </c>
      <c r="O7008">
        <v>183047</v>
      </c>
      <c r="P7008">
        <v>1</v>
      </c>
    </row>
    <row r="7009" spans="1:16" x14ac:dyDescent="0.15">
      <c r="A7009" s="1" t="s">
        <v>10094</v>
      </c>
      <c r="B7009" s="5" t="s">
        <v>0</v>
      </c>
      <c r="C7009" s="4" t="s">
        <v>6</v>
      </c>
      <c r="D7009" s="6" t="str">
        <f t="shared" si="892"/>
        <v/>
      </c>
      <c r="E7009" s="6" t="str">
        <f t="shared" si="893"/>
        <v>-1</v>
      </c>
      <c r="F7009" s="6">
        <f t="shared" si="894"/>
        <v>214830</v>
      </c>
      <c r="G7009">
        <f>ROW()</f>
        <v>7009</v>
      </c>
      <c r="H7009">
        <f t="shared" si="895"/>
        <v>104.54934968483995</v>
      </c>
      <c r="J7009">
        <f t="shared" si="896"/>
        <v>1</v>
      </c>
      <c r="K7009">
        <f t="shared" si="897"/>
        <v>0</v>
      </c>
      <c r="M7009" t="e">
        <f t="shared" si="898"/>
        <v>#REF!</v>
      </c>
      <c r="N7009">
        <f t="shared" si="899"/>
        <v>2</v>
      </c>
      <c r="O7009">
        <v>183047</v>
      </c>
      <c r="P7009">
        <v>2</v>
      </c>
    </row>
    <row r="7010" spans="1:16" x14ac:dyDescent="0.15">
      <c r="A7010" s="1" t="s">
        <v>10098</v>
      </c>
      <c r="B7010" s="5" t="s">
        <v>0</v>
      </c>
      <c r="C7010" s="4" t="s">
        <v>6</v>
      </c>
      <c r="D7010" s="6" t="str">
        <f t="shared" si="892"/>
        <v/>
      </c>
      <c r="E7010" s="6" t="str">
        <f t="shared" si="893"/>
        <v>-1</v>
      </c>
      <c r="F7010" s="6">
        <f t="shared" si="894"/>
        <v>214830</v>
      </c>
      <c r="G7010">
        <f>ROW()</f>
        <v>7010</v>
      </c>
      <c r="H7010">
        <f t="shared" si="895"/>
        <v>104.54934968483995</v>
      </c>
      <c r="J7010">
        <f t="shared" si="896"/>
        <v>1</v>
      </c>
      <c r="K7010">
        <f t="shared" si="897"/>
        <v>0</v>
      </c>
      <c r="M7010" t="e">
        <f t="shared" si="898"/>
        <v>#REF!</v>
      </c>
      <c r="N7010">
        <f t="shared" si="899"/>
        <v>3</v>
      </c>
      <c r="O7010">
        <v>183047</v>
      </c>
      <c r="P7010">
        <v>3</v>
      </c>
    </row>
    <row r="7011" spans="1:16" x14ac:dyDescent="0.15">
      <c r="A7011" s="1" t="s">
        <v>10101</v>
      </c>
      <c r="B7011" s="5" t="s">
        <v>0</v>
      </c>
      <c r="C7011" s="4" t="s">
        <v>6</v>
      </c>
      <c r="D7011" s="6" t="str">
        <f t="shared" si="892"/>
        <v/>
      </c>
      <c r="E7011" s="6" t="str">
        <f t="shared" si="893"/>
        <v>-1</v>
      </c>
      <c r="F7011" s="6">
        <f t="shared" si="894"/>
        <v>214830</v>
      </c>
      <c r="G7011">
        <f>ROW()</f>
        <v>7011</v>
      </c>
      <c r="H7011">
        <f t="shared" si="895"/>
        <v>104.54934968483995</v>
      </c>
      <c r="J7011">
        <f t="shared" si="896"/>
        <v>1</v>
      </c>
      <c r="K7011">
        <f t="shared" si="897"/>
        <v>0</v>
      </c>
      <c r="M7011" t="e">
        <f t="shared" si="898"/>
        <v>#REF!</v>
      </c>
      <c r="N7011">
        <f t="shared" si="899"/>
        <v>4</v>
      </c>
      <c r="O7011">
        <v>183047</v>
      </c>
      <c r="P7011">
        <v>4</v>
      </c>
    </row>
    <row r="7012" spans="1:16" x14ac:dyDescent="0.15">
      <c r="A7012" s="1" t="s">
        <v>10104</v>
      </c>
      <c r="B7012" s="5" t="s">
        <v>2</v>
      </c>
      <c r="C7012" s="4" t="s">
        <v>43</v>
      </c>
      <c r="D7012" s="6" t="str">
        <f t="shared" si="892"/>
        <v>10</v>
      </c>
      <c r="E7012" s="6" t="str">
        <f t="shared" si="893"/>
        <v>10</v>
      </c>
      <c r="F7012" s="6">
        <f t="shared" si="894"/>
        <v>214835</v>
      </c>
      <c r="G7012">
        <f>ROW()</f>
        <v>7012</v>
      </c>
      <c r="H7012">
        <f t="shared" si="895"/>
        <v>104.55411041075544</v>
      </c>
      <c r="J7012">
        <f t="shared" si="896"/>
        <v>1</v>
      </c>
      <c r="K7012">
        <f t="shared" si="897"/>
        <v>0</v>
      </c>
      <c r="M7012" t="e">
        <f t="shared" si="898"/>
        <v>#REF!</v>
      </c>
      <c r="N7012">
        <f t="shared" si="899"/>
        <v>5</v>
      </c>
      <c r="O7012">
        <v>183047</v>
      </c>
      <c r="P7012">
        <v>5</v>
      </c>
    </row>
    <row r="7013" spans="1:16" x14ac:dyDescent="0.15">
      <c r="A7013" s="1" t="s">
        <v>10108</v>
      </c>
      <c r="B7013" s="5" t="s">
        <v>0</v>
      </c>
      <c r="C7013" s="4" t="s">
        <v>6</v>
      </c>
      <c r="D7013" s="6" t="str">
        <f t="shared" si="892"/>
        <v/>
      </c>
      <c r="E7013" s="6" t="str">
        <f t="shared" si="893"/>
        <v>-1</v>
      </c>
      <c r="F7013" s="6">
        <f t="shared" si="894"/>
        <v>214835</v>
      </c>
      <c r="G7013">
        <f>ROW()</f>
        <v>7013</v>
      </c>
      <c r="H7013">
        <f t="shared" si="895"/>
        <v>104.55411041075544</v>
      </c>
      <c r="J7013">
        <f t="shared" si="896"/>
        <v>1</v>
      </c>
      <c r="K7013">
        <f t="shared" si="897"/>
        <v>0</v>
      </c>
      <c r="M7013" t="e">
        <f t="shared" si="898"/>
        <v>#REF!</v>
      </c>
      <c r="N7013">
        <f t="shared" si="899"/>
        <v>1</v>
      </c>
      <c r="O7013">
        <v>183047</v>
      </c>
      <c r="P7013">
        <v>1</v>
      </c>
    </row>
    <row r="7014" spans="1:16" x14ac:dyDescent="0.15">
      <c r="A7014" s="1" t="s">
        <v>10111</v>
      </c>
      <c r="B7014" s="5" t="s">
        <v>0</v>
      </c>
      <c r="C7014" s="4" t="s">
        <v>6</v>
      </c>
      <c r="D7014" s="6" t="str">
        <f t="shared" si="892"/>
        <v/>
      </c>
      <c r="E7014" s="6" t="str">
        <f t="shared" si="893"/>
        <v>-1</v>
      </c>
      <c r="F7014" s="6">
        <f t="shared" si="894"/>
        <v>214835</v>
      </c>
      <c r="G7014">
        <f>ROW()</f>
        <v>7014</v>
      </c>
      <c r="H7014">
        <f t="shared" si="895"/>
        <v>104.55411041075544</v>
      </c>
      <c r="J7014">
        <f t="shared" si="896"/>
        <v>1</v>
      </c>
      <c r="K7014">
        <f t="shared" si="897"/>
        <v>0</v>
      </c>
      <c r="M7014" t="e">
        <f t="shared" si="898"/>
        <v>#REF!</v>
      </c>
      <c r="N7014">
        <f t="shared" si="899"/>
        <v>2</v>
      </c>
      <c r="O7014">
        <v>183047</v>
      </c>
      <c r="P7014">
        <v>2</v>
      </c>
    </row>
    <row r="7015" spans="1:16" x14ac:dyDescent="0.15">
      <c r="A7015" s="1" t="s">
        <v>10114</v>
      </c>
      <c r="B7015" s="5" t="s">
        <v>0</v>
      </c>
      <c r="C7015" s="4" t="s">
        <v>6</v>
      </c>
      <c r="D7015" s="6" t="str">
        <f t="shared" si="892"/>
        <v/>
      </c>
      <c r="E7015" s="6" t="str">
        <f t="shared" si="893"/>
        <v>-1</v>
      </c>
      <c r="F7015" s="6">
        <f t="shared" si="894"/>
        <v>214835</v>
      </c>
      <c r="G7015">
        <f>ROW()</f>
        <v>7015</v>
      </c>
      <c r="H7015">
        <f t="shared" si="895"/>
        <v>104.55411041075544</v>
      </c>
      <c r="J7015">
        <f t="shared" si="896"/>
        <v>1</v>
      </c>
      <c r="K7015">
        <f t="shared" si="897"/>
        <v>0</v>
      </c>
      <c r="M7015" t="e">
        <f t="shared" si="898"/>
        <v>#REF!</v>
      </c>
      <c r="N7015">
        <f t="shared" si="899"/>
        <v>3</v>
      </c>
      <c r="O7015">
        <v>183047</v>
      </c>
      <c r="P7015">
        <v>3</v>
      </c>
    </row>
    <row r="7016" spans="1:16" x14ac:dyDescent="0.15">
      <c r="A7016" s="1" t="s">
        <v>10117</v>
      </c>
      <c r="B7016" s="5" t="s">
        <v>0</v>
      </c>
      <c r="C7016" s="4" t="s">
        <v>6</v>
      </c>
      <c r="D7016" s="6" t="str">
        <f t="shared" si="892"/>
        <v/>
      </c>
      <c r="E7016" s="6" t="str">
        <f t="shared" si="893"/>
        <v>-1</v>
      </c>
      <c r="F7016" s="6">
        <f t="shared" si="894"/>
        <v>214835</v>
      </c>
      <c r="G7016">
        <f>ROW()</f>
        <v>7016</v>
      </c>
      <c r="H7016">
        <f t="shared" si="895"/>
        <v>104.55411041075544</v>
      </c>
      <c r="J7016">
        <f t="shared" si="896"/>
        <v>1</v>
      </c>
      <c r="K7016">
        <f t="shared" si="897"/>
        <v>0</v>
      </c>
      <c r="M7016" t="e">
        <f t="shared" si="898"/>
        <v>#REF!</v>
      </c>
      <c r="N7016">
        <f t="shared" si="899"/>
        <v>4</v>
      </c>
      <c r="O7016">
        <v>183047</v>
      </c>
      <c r="P7016">
        <v>4</v>
      </c>
    </row>
    <row r="7017" spans="1:16" x14ac:dyDescent="0.15">
      <c r="A7017" s="1" t="s">
        <v>10120</v>
      </c>
      <c r="B7017" s="5" t="s">
        <v>0</v>
      </c>
      <c r="C7017" s="4" t="s">
        <v>6</v>
      </c>
      <c r="D7017" s="6" t="str">
        <f t="shared" si="892"/>
        <v/>
      </c>
      <c r="E7017" s="6" t="str">
        <f t="shared" si="893"/>
        <v>-1</v>
      </c>
      <c r="F7017" s="6">
        <f t="shared" si="894"/>
        <v>214835</v>
      </c>
      <c r="G7017">
        <f>ROW()</f>
        <v>7017</v>
      </c>
      <c r="H7017">
        <f t="shared" si="895"/>
        <v>104.55411041075544</v>
      </c>
      <c r="J7017">
        <f t="shared" si="896"/>
        <v>1</v>
      </c>
      <c r="K7017">
        <f t="shared" si="897"/>
        <v>0</v>
      </c>
      <c r="M7017" t="e">
        <f t="shared" si="898"/>
        <v>#REF!</v>
      </c>
      <c r="N7017">
        <f t="shared" si="899"/>
        <v>5</v>
      </c>
      <c r="O7017">
        <v>183047</v>
      </c>
      <c r="P7017">
        <v>5</v>
      </c>
    </row>
    <row r="7018" spans="1:16" x14ac:dyDescent="0.15">
      <c r="A7018" s="1" t="s">
        <v>10123</v>
      </c>
      <c r="B7018" s="5" t="s">
        <v>0</v>
      </c>
      <c r="C7018" s="4" t="s">
        <v>6</v>
      </c>
      <c r="D7018" s="6" t="str">
        <f t="shared" si="892"/>
        <v/>
      </c>
      <c r="E7018" s="6" t="str">
        <f t="shared" si="893"/>
        <v>-1</v>
      </c>
      <c r="F7018" s="6">
        <f t="shared" si="894"/>
        <v>214835</v>
      </c>
      <c r="G7018">
        <f>ROW()</f>
        <v>7018</v>
      </c>
      <c r="H7018">
        <f t="shared" si="895"/>
        <v>104.55411041075544</v>
      </c>
      <c r="J7018">
        <f t="shared" si="896"/>
        <v>1</v>
      </c>
      <c r="K7018">
        <f t="shared" si="897"/>
        <v>0</v>
      </c>
      <c r="M7018" t="e">
        <f t="shared" si="898"/>
        <v>#REF!</v>
      </c>
      <c r="N7018">
        <f t="shared" si="899"/>
        <v>6</v>
      </c>
      <c r="O7018">
        <v>183047</v>
      </c>
      <c r="P7018">
        <v>6</v>
      </c>
    </row>
    <row r="7019" spans="1:16" x14ac:dyDescent="0.15">
      <c r="A7019" s="1" t="s">
        <v>10126</v>
      </c>
      <c r="B7019" s="5" t="s">
        <v>0</v>
      </c>
      <c r="C7019" s="4" t="s">
        <v>6</v>
      </c>
      <c r="D7019" s="6" t="str">
        <f t="shared" si="892"/>
        <v/>
      </c>
      <c r="E7019" s="6" t="str">
        <f t="shared" si="893"/>
        <v>-1</v>
      </c>
      <c r="F7019" s="6">
        <f t="shared" si="894"/>
        <v>214835</v>
      </c>
      <c r="G7019">
        <f>ROW()</f>
        <v>7019</v>
      </c>
      <c r="H7019">
        <f t="shared" si="895"/>
        <v>104.55411041075544</v>
      </c>
      <c r="J7019">
        <f t="shared" si="896"/>
        <v>1</v>
      </c>
      <c r="K7019">
        <f t="shared" si="897"/>
        <v>0</v>
      </c>
      <c r="M7019" t="e">
        <f t="shared" si="898"/>
        <v>#REF!</v>
      </c>
      <c r="N7019">
        <f t="shared" si="899"/>
        <v>7</v>
      </c>
      <c r="O7019">
        <v>183047</v>
      </c>
      <c r="P7019">
        <v>7</v>
      </c>
    </row>
    <row r="7020" spans="1:16" x14ac:dyDescent="0.15">
      <c r="A7020" s="1" t="s">
        <v>10129</v>
      </c>
      <c r="B7020" s="5" t="s">
        <v>0</v>
      </c>
      <c r="C7020" s="4" t="s">
        <v>6</v>
      </c>
      <c r="D7020" s="6" t="str">
        <f t="shared" si="892"/>
        <v/>
      </c>
      <c r="E7020" s="6" t="str">
        <f t="shared" si="893"/>
        <v>-1</v>
      </c>
      <c r="F7020" s="6">
        <f t="shared" si="894"/>
        <v>214835</v>
      </c>
      <c r="G7020">
        <f>ROW()</f>
        <v>7020</v>
      </c>
      <c r="H7020">
        <f t="shared" si="895"/>
        <v>104.55411041075544</v>
      </c>
      <c r="J7020">
        <f t="shared" si="896"/>
        <v>1</v>
      </c>
      <c r="K7020">
        <f t="shared" si="897"/>
        <v>0</v>
      </c>
      <c r="M7020" t="e">
        <f t="shared" si="898"/>
        <v>#REF!</v>
      </c>
      <c r="N7020">
        <f t="shared" si="899"/>
        <v>8</v>
      </c>
      <c r="O7020">
        <v>183047</v>
      </c>
      <c r="P7020">
        <v>8</v>
      </c>
    </row>
    <row r="7021" spans="1:16" x14ac:dyDescent="0.15">
      <c r="A7021" s="1" t="s">
        <v>10132</v>
      </c>
      <c r="B7021" s="5" t="s">
        <v>0</v>
      </c>
      <c r="C7021" s="4" t="s">
        <v>6</v>
      </c>
      <c r="D7021" s="6" t="str">
        <f t="shared" si="892"/>
        <v/>
      </c>
      <c r="E7021" s="6" t="str">
        <f t="shared" si="893"/>
        <v>-1</v>
      </c>
      <c r="F7021" s="6">
        <f t="shared" si="894"/>
        <v>214835</v>
      </c>
      <c r="G7021">
        <f>ROW()</f>
        <v>7021</v>
      </c>
      <c r="H7021">
        <f t="shared" si="895"/>
        <v>104.55411041075544</v>
      </c>
      <c r="J7021">
        <f t="shared" si="896"/>
        <v>1</v>
      </c>
      <c r="K7021">
        <f t="shared" si="897"/>
        <v>0</v>
      </c>
      <c r="M7021" t="e">
        <f t="shared" si="898"/>
        <v>#REF!</v>
      </c>
      <c r="N7021">
        <f t="shared" si="899"/>
        <v>9</v>
      </c>
      <c r="O7021">
        <v>183047</v>
      </c>
      <c r="P7021">
        <v>9</v>
      </c>
    </row>
    <row r="7022" spans="1:16" x14ac:dyDescent="0.15">
      <c r="A7022" s="1" t="s">
        <v>10136</v>
      </c>
      <c r="B7022" s="5" t="s">
        <v>0</v>
      </c>
      <c r="C7022" s="4" t="s">
        <v>7</v>
      </c>
      <c r="D7022" s="6" t="str">
        <f t="shared" si="892"/>
        <v/>
      </c>
      <c r="E7022" s="6" t="str">
        <f t="shared" si="893"/>
        <v>-2</v>
      </c>
      <c r="F7022" s="6">
        <f t="shared" si="894"/>
        <v>214835</v>
      </c>
      <c r="G7022">
        <f>ROW()</f>
        <v>7022</v>
      </c>
      <c r="H7022">
        <f t="shared" si="895"/>
        <v>104.55411041075544</v>
      </c>
      <c r="J7022">
        <f t="shared" si="896"/>
        <v>1</v>
      </c>
      <c r="K7022">
        <f t="shared" si="897"/>
        <v>0</v>
      </c>
      <c r="M7022" t="e">
        <f t="shared" si="898"/>
        <v>#REF!</v>
      </c>
      <c r="N7022">
        <f t="shared" si="899"/>
        <v>10</v>
      </c>
      <c r="O7022">
        <v>183047</v>
      </c>
      <c r="P7022">
        <v>10</v>
      </c>
    </row>
    <row r="7023" spans="1:16" x14ac:dyDescent="0.15">
      <c r="A7023" s="1" t="s">
        <v>10139</v>
      </c>
      <c r="B7023" s="5" t="s">
        <v>0</v>
      </c>
      <c r="C7023" s="4" t="s">
        <v>7</v>
      </c>
      <c r="D7023" s="6" t="str">
        <f t="shared" si="892"/>
        <v/>
      </c>
      <c r="E7023" s="6" t="str">
        <f t="shared" si="893"/>
        <v>-2</v>
      </c>
      <c r="F7023" s="6">
        <f t="shared" si="894"/>
        <v>214835</v>
      </c>
      <c r="G7023">
        <f>ROW()</f>
        <v>7023</v>
      </c>
      <c r="H7023">
        <f t="shared" si="895"/>
        <v>104.55411041075544</v>
      </c>
      <c r="J7023">
        <f t="shared" si="896"/>
        <v>1</v>
      </c>
      <c r="K7023">
        <f t="shared" si="897"/>
        <v>0</v>
      </c>
      <c r="M7023" t="e">
        <f t="shared" si="898"/>
        <v>#REF!</v>
      </c>
      <c r="N7023">
        <f t="shared" si="899"/>
        <v>11</v>
      </c>
      <c r="O7023">
        <v>183047</v>
      </c>
      <c r="P7023">
        <v>11</v>
      </c>
    </row>
    <row r="7024" spans="1:16" x14ac:dyDescent="0.15">
      <c r="A7024" s="1" t="s">
        <v>10142</v>
      </c>
      <c r="B7024" s="5" t="s">
        <v>0</v>
      </c>
      <c r="C7024" s="4" t="s">
        <v>7</v>
      </c>
      <c r="D7024" s="6" t="str">
        <f t="shared" si="892"/>
        <v/>
      </c>
      <c r="E7024" s="6" t="str">
        <f t="shared" si="893"/>
        <v>-2</v>
      </c>
      <c r="F7024" s="6">
        <f t="shared" si="894"/>
        <v>214835</v>
      </c>
      <c r="G7024">
        <f>ROW()</f>
        <v>7024</v>
      </c>
      <c r="H7024">
        <f t="shared" si="895"/>
        <v>104.55411041075544</v>
      </c>
      <c r="J7024">
        <f t="shared" si="896"/>
        <v>1</v>
      </c>
      <c r="K7024">
        <f t="shared" si="897"/>
        <v>0</v>
      </c>
      <c r="M7024" t="e">
        <f t="shared" si="898"/>
        <v>#REF!</v>
      </c>
      <c r="N7024">
        <f t="shared" si="899"/>
        <v>12</v>
      </c>
      <c r="O7024">
        <v>183047</v>
      </c>
      <c r="P7024">
        <v>12</v>
      </c>
    </row>
    <row r="7025" spans="1:16" x14ac:dyDescent="0.15">
      <c r="A7025" s="1" t="s">
        <v>10145</v>
      </c>
      <c r="B7025" s="5" t="s">
        <v>0</v>
      </c>
      <c r="C7025" s="4" t="s">
        <v>7</v>
      </c>
      <c r="D7025" s="6" t="str">
        <f t="shared" si="892"/>
        <v/>
      </c>
      <c r="E7025" s="6" t="str">
        <f t="shared" si="893"/>
        <v>-2</v>
      </c>
      <c r="F7025" s="6">
        <f t="shared" si="894"/>
        <v>214835</v>
      </c>
      <c r="G7025">
        <f>ROW()</f>
        <v>7025</v>
      </c>
      <c r="H7025">
        <f t="shared" si="895"/>
        <v>104.55411041075544</v>
      </c>
      <c r="J7025">
        <f t="shared" si="896"/>
        <v>1</v>
      </c>
      <c r="K7025">
        <f t="shared" si="897"/>
        <v>0</v>
      </c>
      <c r="M7025" t="e">
        <f t="shared" si="898"/>
        <v>#REF!</v>
      </c>
      <c r="N7025">
        <f t="shared" si="899"/>
        <v>13</v>
      </c>
      <c r="O7025">
        <v>183047</v>
      </c>
      <c r="P7025">
        <v>13</v>
      </c>
    </row>
    <row r="7026" spans="1:16" x14ac:dyDescent="0.15">
      <c r="A7026" s="1" t="s">
        <v>10148</v>
      </c>
      <c r="B7026" s="5" t="s">
        <v>0</v>
      </c>
      <c r="C7026" s="4" t="s">
        <v>7</v>
      </c>
      <c r="D7026" s="6" t="str">
        <f t="shared" si="892"/>
        <v/>
      </c>
      <c r="E7026" s="6" t="str">
        <f t="shared" si="893"/>
        <v>-2</v>
      </c>
      <c r="F7026" s="6">
        <f t="shared" si="894"/>
        <v>214835</v>
      </c>
      <c r="G7026">
        <f>ROW()</f>
        <v>7026</v>
      </c>
      <c r="H7026">
        <f t="shared" si="895"/>
        <v>104.55411041075544</v>
      </c>
      <c r="J7026">
        <f t="shared" si="896"/>
        <v>1</v>
      </c>
      <c r="K7026">
        <f t="shared" si="897"/>
        <v>0</v>
      </c>
      <c r="M7026" t="e">
        <f t="shared" si="898"/>
        <v>#REF!</v>
      </c>
      <c r="N7026">
        <f t="shared" si="899"/>
        <v>14</v>
      </c>
      <c r="O7026">
        <v>183047</v>
      </c>
      <c r="P7026">
        <v>14</v>
      </c>
    </row>
    <row r="7027" spans="1:16" x14ac:dyDescent="0.15">
      <c r="A7027" s="1" t="s">
        <v>10152</v>
      </c>
      <c r="B7027" s="5" t="s">
        <v>0</v>
      </c>
      <c r="C7027" s="4" t="s">
        <v>8</v>
      </c>
      <c r="D7027" s="6" t="str">
        <f t="shared" si="892"/>
        <v/>
      </c>
      <c r="E7027" s="6" t="str">
        <f t="shared" si="893"/>
        <v>-3</v>
      </c>
      <c r="F7027" s="6">
        <f t="shared" si="894"/>
        <v>214835</v>
      </c>
      <c r="G7027">
        <f>ROW()</f>
        <v>7027</v>
      </c>
      <c r="H7027">
        <f t="shared" si="895"/>
        <v>104.55411041075544</v>
      </c>
      <c r="J7027">
        <f t="shared" si="896"/>
        <v>1</v>
      </c>
      <c r="K7027">
        <f t="shared" si="897"/>
        <v>0</v>
      </c>
      <c r="M7027" t="e">
        <f t="shared" si="898"/>
        <v>#REF!</v>
      </c>
      <c r="N7027">
        <f t="shared" si="899"/>
        <v>15</v>
      </c>
      <c r="O7027">
        <v>183047</v>
      </c>
      <c r="P7027">
        <v>15</v>
      </c>
    </row>
    <row r="7028" spans="1:16" x14ac:dyDescent="0.15">
      <c r="A7028" s="1" t="s">
        <v>10155</v>
      </c>
      <c r="B7028" s="5" t="s">
        <v>0</v>
      </c>
      <c r="C7028" s="4" t="s">
        <v>8</v>
      </c>
      <c r="D7028" s="6" t="str">
        <f t="shared" si="892"/>
        <v/>
      </c>
      <c r="E7028" s="6" t="str">
        <f t="shared" si="893"/>
        <v>-3</v>
      </c>
      <c r="F7028" s="6">
        <f t="shared" si="894"/>
        <v>214835</v>
      </c>
      <c r="G7028">
        <f>ROW()</f>
        <v>7028</v>
      </c>
      <c r="H7028">
        <f t="shared" si="895"/>
        <v>104.55411041075544</v>
      </c>
      <c r="J7028">
        <f t="shared" si="896"/>
        <v>1</v>
      </c>
      <c r="K7028">
        <f t="shared" si="897"/>
        <v>0</v>
      </c>
      <c r="M7028" t="e">
        <f t="shared" si="898"/>
        <v>#REF!</v>
      </c>
      <c r="N7028">
        <f t="shared" si="899"/>
        <v>16</v>
      </c>
      <c r="O7028">
        <v>183047</v>
      </c>
      <c r="P7028">
        <v>16</v>
      </c>
    </row>
    <row r="7029" spans="1:16" x14ac:dyDescent="0.15">
      <c r="A7029" s="1" t="s">
        <v>10158</v>
      </c>
      <c r="B7029" s="5" t="s">
        <v>0</v>
      </c>
      <c r="C7029" s="4" t="s">
        <v>8</v>
      </c>
      <c r="D7029" s="6" t="str">
        <f t="shared" si="892"/>
        <v/>
      </c>
      <c r="E7029" s="6" t="str">
        <f t="shared" si="893"/>
        <v>-3</v>
      </c>
      <c r="F7029" s="6">
        <f t="shared" si="894"/>
        <v>214835</v>
      </c>
      <c r="G7029">
        <f>ROW()</f>
        <v>7029</v>
      </c>
      <c r="H7029">
        <f t="shared" si="895"/>
        <v>104.55411041075544</v>
      </c>
      <c r="J7029">
        <f t="shared" si="896"/>
        <v>1</v>
      </c>
      <c r="K7029">
        <f t="shared" si="897"/>
        <v>0</v>
      </c>
      <c r="M7029" t="e">
        <f t="shared" si="898"/>
        <v>#REF!</v>
      </c>
      <c r="N7029">
        <f t="shared" si="899"/>
        <v>17</v>
      </c>
      <c r="O7029">
        <v>183047</v>
      </c>
      <c r="P7029">
        <v>17</v>
      </c>
    </row>
    <row r="7030" spans="1:16" x14ac:dyDescent="0.15">
      <c r="A7030" s="1" t="s">
        <v>10162</v>
      </c>
      <c r="B7030" s="5" t="s">
        <v>0</v>
      </c>
      <c r="C7030" s="4" t="s">
        <v>9</v>
      </c>
      <c r="D7030" s="6" t="str">
        <f t="shared" si="892"/>
        <v/>
      </c>
      <c r="E7030" s="6" t="str">
        <f t="shared" si="893"/>
        <v>-4</v>
      </c>
      <c r="F7030" s="6">
        <f t="shared" si="894"/>
        <v>214835</v>
      </c>
      <c r="G7030">
        <f>ROW()</f>
        <v>7030</v>
      </c>
      <c r="H7030">
        <f t="shared" si="895"/>
        <v>104.55411041075544</v>
      </c>
      <c r="J7030">
        <f t="shared" si="896"/>
        <v>1</v>
      </c>
      <c r="K7030">
        <f t="shared" si="897"/>
        <v>0</v>
      </c>
      <c r="M7030" t="e">
        <f t="shared" si="898"/>
        <v>#REF!</v>
      </c>
      <c r="N7030">
        <f t="shared" si="899"/>
        <v>18</v>
      </c>
      <c r="O7030">
        <v>183047</v>
      </c>
      <c r="P7030">
        <v>18</v>
      </c>
    </row>
    <row r="7031" spans="1:16" x14ac:dyDescent="0.15">
      <c r="A7031" s="1" t="s">
        <v>10166</v>
      </c>
      <c r="B7031" s="5" t="s">
        <v>0</v>
      </c>
      <c r="C7031" s="4" t="s">
        <v>9</v>
      </c>
      <c r="D7031" s="6" t="str">
        <f t="shared" si="892"/>
        <v/>
      </c>
      <c r="E7031" s="6" t="str">
        <f t="shared" si="893"/>
        <v>-4</v>
      </c>
      <c r="F7031" s="6">
        <f t="shared" si="894"/>
        <v>214835</v>
      </c>
      <c r="G7031">
        <f>ROW()</f>
        <v>7031</v>
      </c>
      <c r="H7031">
        <f t="shared" si="895"/>
        <v>104.55411041075544</v>
      </c>
      <c r="J7031">
        <f t="shared" si="896"/>
        <v>1</v>
      </c>
      <c r="K7031">
        <f t="shared" si="897"/>
        <v>0</v>
      </c>
      <c r="M7031" t="e">
        <f t="shared" si="898"/>
        <v>#REF!</v>
      </c>
      <c r="N7031">
        <f t="shared" si="899"/>
        <v>19</v>
      </c>
      <c r="O7031">
        <v>183047</v>
      </c>
      <c r="P7031">
        <v>19</v>
      </c>
    </row>
    <row r="7032" spans="1:16" x14ac:dyDescent="0.15">
      <c r="A7032" s="1" t="s">
        <v>10170</v>
      </c>
      <c r="B7032" s="5" t="s">
        <v>0</v>
      </c>
      <c r="C7032" s="4" t="s">
        <v>10</v>
      </c>
      <c r="D7032" s="6" t="str">
        <f t="shared" si="892"/>
        <v/>
      </c>
      <c r="E7032" s="6" t="str">
        <f t="shared" si="893"/>
        <v>-5</v>
      </c>
      <c r="F7032" s="6">
        <f t="shared" si="894"/>
        <v>214835</v>
      </c>
      <c r="G7032">
        <f>ROW()</f>
        <v>7032</v>
      </c>
      <c r="H7032">
        <f t="shared" si="895"/>
        <v>104.55411041075544</v>
      </c>
      <c r="J7032">
        <f t="shared" si="896"/>
        <v>1</v>
      </c>
      <c r="K7032">
        <f t="shared" si="897"/>
        <v>0</v>
      </c>
      <c r="M7032" t="e">
        <f t="shared" si="898"/>
        <v>#REF!</v>
      </c>
      <c r="N7032">
        <f t="shared" si="899"/>
        <v>20</v>
      </c>
      <c r="O7032">
        <v>183047</v>
      </c>
      <c r="P7032">
        <v>20</v>
      </c>
    </row>
    <row r="7033" spans="1:16" x14ac:dyDescent="0.15">
      <c r="A7033" s="1" t="s">
        <v>10173</v>
      </c>
      <c r="B7033" s="5" t="s">
        <v>0</v>
      </c>
      <c r="C7033" s="4" t="s">
        <v>10</v>
      </c>
      <c r="D7033" s="6" t="str">
        <f t="shared" si="892"/>
        <v/>
      </c>
      <c r="E7033" s="6" t="str">
        <f t="shared" si="893"/>
        <v>-5</v>
      </c>
      <c r="F7033" s="6">
        <f t="shared" si="894"/>
        <v>214835</v>
      </c>
      <c r="G7033">
        <f>ROW()</f>
        <v>7033</v>
      </c>
      <c r="H7033">
        <f t="shared" si="895"/>
        <v>104.55411041075544</v>
      </c>
      <c r="J7033">
        <f t="shared" si="896"/>
        <v>1</v>
      </c>
      <c r="K7033">
        <f t="shared" si="897"/>
        <v>0</v>
      </c>
      <c r="M7033" t="e">
        <f t="shared" si="898"/>
        <v>#REF!</v>
      </c>
      <c r="N7033">
        <f t="shared" si="899"/>
        <v>21</v>
      </c>
      <c r="O7033">
        <v>183047</v>
      </c>
      <c r="P7033">
        <v>21</v>
      </c>
    </row>
    <row r="7034" spans="1:16" x14ac:dyDescent="0.15">
      <c r="A7034" s="1" t="s">
        <v>10177</v>
      </c>
      <c r="B7034" s="5" t="s">
        <v>0</v>
      </c>
      <c r="C7034" s="4" t="s">
        <v>1</v>
      </c>
      <c r="D7034" s="6" t="str">
        <f t="shared" si="892"/>
        <v/>
      </c>
      <c r="E7034" s="6" t="str">
        <f t="shared" si="893"/>
        <v>-6</v>
      </c>
      <c r="F7034" s="6">
        <f t="shared" si="894"/>
        <v>214835</v>
      </c>
      <c r="G7034">
        <f>ROW()</f>
        <v>7034</v>
      </c>
      <c r="H7034">
        <f t="shared" si="895"/>
        <v>104.55411041075544</v>
      </c>
      <c r="J7034">
        <f t="shared" si="896"/>
        <v>1</v>
      </c>
      <c r="K7034">
        <f t="shared" si="897"/>
        <v>0</v>
      </c>
      <c r="M7034" t="e">
        <f t="shared" si="898"/>
        <v>#REF!</v>
      </c>
      <c r="N7034">
        <f t="shared" si="899"/>
        <v>22</v>
      </c>
      <c r="O7034">
        <v>183047</v>
      </c>
      <c r="P7034">
        <v>22</v>
      </c>
    </row>
    <row r="7035" spans="1:16" x14ac:dyDescent="0.15">
      <c r="A7035" s="1" t="s">
        <v>10181</v>
      </c>
      <c r="B7035" s="5" t="s">
        <v>0</v>
      </c>
      <c r="C7035" s="4" t="s">
        <v>1</v>
      </c>
      <c r="D7035" s="6" t="str">
        <f t="shared" si="892"/>
        <v/>
      </c>
      <c r="E7035" s="6" t="str">
        <f t="shared" si="893"/>
        <v>-6</v>
      </c>
      <c r="F7035" s="6">
        <f t="shared" si="894"/>
        <v>214835</v>
      </c>
      <c r="G7035">
        <f>ROW()</f>
        <v>7035</v>
      </c>
      <c r="H7035">
        <f t="shared" si="895"/>
        <v>104.55411041075544</v>
      </c>
      <c r="J7035">
        <f t="shared" si="896"/>
        <v>1</v>
      </c>
      <c r="K7035">
        <f t="shared" si="897"/>
        <v>0</v>
      </c>
      <c r="M7035" t="e">
        <f t="shared" si="898"/>
        <v>#REF!</v>
      </c>
      <c r="N7035">
        <f t="shared" si="899"/>
        <v>23</v>
      </c>
      <c r="O7035">
        <v>183047</v>
      </c>
      <c r="P7035">
        <v>23</v>
      </c>
    </row>
    <row r="7036" spans="1:16" x14ac:dyDescent="0.15">
      <c r="A7036" s="1" t="s">
        <v>10185</v>
      </c>
      <c r="B7036" s="5" t="s">
        <v>0</v>
      </c>
      <c r="C7036" s="4" t="s">
        <v>11</v>
      </c>
      <c r="D7036" s="6" t="str">
        <f t="shared" si="892"/>
        <v/>
      </c>
      <c r="E7036" s="6" t="str">
        <f t="shared" si="893"/>
        <v>-7</v>
      </c>
      <c r="F7036" s="6">
        <f t="shared" si="894"/>
        <v>214835</v>
      </c>
      <c r="G7036">
        <f>ROW()</f>
        <v>7036</v>
      </c>
      <c r="H7036">
        <f t="shared" si="895"/>
        <v>104.55411041075544</v>
      </c>
      <c r="J7036">
        <f t="shared" si="896"/>
        <v>1</v>
      </c>
      <c r="K7036">
        <f t="shared" si="897"/>
        <v>0</v>
      </c>
      <c r="M7036" t="e">
        <f t="shared" si="898"/>
        <v>#REF!</v>
      </c>
      <c r="N7036">
        <f t="shared" si="899"/>
        <v>24</v>
      </c>
      <c r="O7036">
        <v>183047</v>
      </c>
      <c r="P7036">
        <v>24</v>
      </c>
    </row>
    <row r="7037" spans="1:16" x14ac:dyDescent="0.15">
      <c r="A7037" s="1" t="s">
        <v>10189</v>
      </c>
      <c r="B7037" s="5" t="s">
        <v>0</v>
      </c>
      <c r="C7037" s="4" t="s">
        <v>12</v>
      </c>
      <c r="D7037" s="6" t="str">
        <f t="shared" si="892"/>
        <v/>
      </c>
      <c r="E7037" s="6" t="str">
        <f t="shared" si="893"/>
        <v>-8</v>
      </c>
      <c r="F7037" s="6">
        <f t="shared" si="894"/>
        <v>214835</v>
      </c>
      <c r="G7037">
        <f>ROW()</f>
        <v>7037</v>
      </c>
      <c r="H7037">
        <f t="shared" si="895"/>
        <v>104.55411041075544</v>
      </c>
      <c r="J7037">
        <f t="shared" si="896"/>
        <v>1</v>
      </c>
      <c r="K7037">
        <f t="shared" si="897"/>
        <v>0</v>
      </c>
      <c r="M7037" t="e">
        <f t="shared" si="898"/>
        <v>#REF!</v>
      </c>
      <c r="N7037">
        <f t="shared" si="899"/>
        <v>25</v>
      </c>
      <c r="O7037">
        <v>183047</v>
      </c>
      <c r="P7037">
        <v>25</v>
      </c>
    </row>
    <row r="7038" spans="1:16" x14ac:dyDescent="0.15">
      <c r="A7038" s="1" t="s">
        <v>10193</v>
      </c>
      <c r="B7038" s="5" t="s">
        <v>0</v>
      </c>
      <c r="C7038" s="4" t="s">
        <v>13</v>
      </c>
      <c r="D7038" s="6" t="str">
        <f t="shared" si="892"/>
        <v/>
      </c>
      <c r="E7038" s="6" t="str">
        <f t="shared" si="893"/>
        <v>-9</v>
      </c>
      <c r="F7038" s="6">
        <f t="shared" si="894"/>
        <v>214835</v>
      </c>
      <c r="G7038">
        <f>ROW()</f>
        <v>7038</v>
      </c>
      <c r="H7038">
        <f t="shared" si="895"/>
        <v>104.55411041075544</v>
      </c>
      <c r="J7038">
        <f t="shared" si="896"/>
        <v>1</v>
      </c>
      <c r="K7038">
        <f t="shared" si="897"/>
        <v>0</v>
      </c>
      <c r="M7038" t="e">
        <f t="shared" si="898"/>
        <v>#REF!</v>
      </c>
      <c r="N7038">
        <f t="shared" si="899"/>
        <v>26</v>
      </c>
      <c r="O7038">
        <v>183047</v>
      </c>
      <c r="P7038">
        <v>26</v>
      </c>
    </row>
    <row r="7039" spans="1:16" x14ac:dyDescent="0.15">
      <c r="A7039" s="1" t="s">
        <v>10197</v>
      </c>
      <c r="B7039" s="5" t="s">
        <v>2</v>
      </c>
      <c r="C7039" s="4" t="s">
        <v>42</v>
      </c>
      <c r="D7039" s="6" t="str">
        <f t="shared" si="892"/>
        <v>100</v>
      </c>
      <c r="E7039" s="6" t="str">
        <f t="shared" si="893"/>
        <v>100</v>
      </c>
      <c r="F7039" s="6">
        <f t="shared" si="894"/>
        <v>214843</v>
      </c>
      <c r="G7039">
        <f>ROW()</f>
        <v>7039</v>
      </c>
      <c r="H7039">
        <f t="shared" si="895"/>
        <v>104.56172757222022</v>
      </c>
      <c r="J7039">
        <f t="shared" si="896"/>
        <v>1</v>
      </c>
      <c r="K7039">
        <f t="shared" si="897"/>
        <v>0</v>
      </c>
      <c r="M7039" t="e">
        <f t="shared" si="898"/>
        <v>#REF!</v>
      </c>
      <c r="N7039">
        <f t="shared" si="899"/>
        <v>27</v>
      </c>
      <c r="O7039">
        <v>183047</v>
      </c>
      <c r="P7039">
        <v>27</v>
      </c>
    </row>
    <row r="7040" spans="1:16" x14ac:dyDescent="0.15">
      <c r="A7040" s="1" t="s">
        <v>10201</v>
      </c>
      <c r="B7040" s="5" t="s">
        <v>0</v>
      </c>
      <c r="C7040" s="4" t="s">
        <v>6</v>
      </c>
      <c r="D7040" s="6" t="str">
        <f t="shared" si="892"/>
        <v/>
      </c>
      <c r="E7040" s="6" t="str">
        <f t="shared" si="893"/>
        <v>-1</v>
      </c>
      <c r="F7040" s="6">
        <f t="shared" si="894"/>
        <v>214843</v>
      </c>
      <c r="G7040">
        <f>ROW()</f>
        <v>7040</v>
      </c>
      <c r="H7040">
        <f t="shared" si="895"/>
        <v>104.56172757222022</v>
      </c>
      <c r="J7040">
        <f t="shared" si="896"/>
        <v>1</v>
      </c>
      <c r="K7040">
        <f t="shared" si="897"/>
        <v>0</v>
      </c>
      <c r="M7040" t="e">
        <f t="shared" si="898"/>
        <v>#REF!</v>
      </c>
      <c r="N7040">
        <f t="shared" si="899"/>
        <v>1</v>
      </c>
      <c r="O7040">
        <v>183047</v>
      </c>
      <c r="P7040">
        <v>1</v>
      </c>
    </row>
    <row r="7041" spans="1:16" x14ac:dyDescent="0.15">
      <c r="A7041" s="1" t="s">
        <v>10204</v>
      </c>
      <c r="B7041" s="5" t="s">
        <v>0</v>
      </c>
      <c r="C7041" s="4" t="s">
        <v>6</v>
      </c>
      <c r="D7041" s="6" t="str">
        <f t="shared" si="892"/>
        <v/>
      </c>
      <c r="E7041" s="6" t="str">
        <f t="shared" si="893"/>
        <v>-1</v>
      </c>
      <c r="F7041" s="6">
        <f t="shared" si="894"/>
        <v>214843</v>
      </c>
      <c r="G7041">
        <f>ROW()</f>
        <v>7041</v>
      </c>
      <c r="H7041">
        <f t="shared" si="895"/>
        <v>104.56172757222022</v>
      </c>
      <c r="J7041">
        <f t="shared" si="896"/>
        <v>1</v>
      </c>
      <c r="K7041">
        <f t="shared" si="897"/>
        <v>0</v>
      </c>
      <c r="M7041" t="e">
        <f t="shared" si="898"/>
        <v>#REF!</v>
      </c>
      <c r="N7041">
        <f t="shared" si="899"/>
        <v>2</v>
      </c>
      <c r="O7041">
        <v>183047</v>
      </c>
      <c r="P7041">
        <v>2</v>
      </c>
    </row>
    <row r="7042" spans="1:16" x14ac:dyDescent="0.15">
      <c r="A7042" s="1" t="s">
        <v>10207</v>
      </c>
      <c r="B7042" s="5" t="s">
        <v>0</v>
      </c>
      <c r="C7042" s="4" t="s">
        <v>6</v>
      </c>
      <c r="D7042" s="6" t="str">
        <f t="shared" si="892"/>
        <v/>
      </c>
      <c r="E7042" s="6" t="str">
        <f t="shared" si="893"/>
        <v>-1</v>
      </c>
      <c r="F7042" s="6">
        <f t="shared" si="894"/>
        <v>214843</v>
      </c>
      <c r="G7042">
        <f>ROW()</f>
        <v>7042</v>
      </c>
      <c r="H7042">
        <f t="shared" si="895"/>
        <v>104.56172757222022</v>
      </c>
      <c r="J7042">
        <f t="shared" si="896"/>
        <v>1</v>
      </c>
      <c r="K7042">
        <f t="shared" si="897"/>
        <v>0</v>
      </c>
      <c r="M7042" t="e">
        <f t="shared" si="898"/>
        <v>#REF!</v>
      </c>
      <c r="N7042">
        <f t="shared" si="899"/>
        <v>3</v>
      </c>
      <c r="O7042">
        <v>183047</v>
      </c>
      <c r="P7042">
        <v>3</v>
      </c>
    </row>
    <row r="7043" spans="1:16" x14ac:dyDescent="0.15">
      <c r="A7043" s="1" t="s">
        <v>10210</v>
      </c>
      <c r="B7043" s="5" t="s">
        <v>2</v>
      </c>
      <c r="C7043" s="4" t="s">
        <v>49</v>
      </c>
      <c r="D7043" s="6" t="str">
        <f t="shared" si="892"/>
        <v>10</v>
      </c>
      <c r="E7043" s="6" t="str">
        <f t="shared" si="893"/>
        <v>10</v>
      </c>
      <c r="F7043" s="6">
        <f t="shared" si="894"/>
        <v>214849</v>
      </c>
      <c r="G7043">
        <f>ROW()</f>
        <v>7043</v>
      </c>
      <c r="H7043">
        <f t="shared" si="895"/>
        <v>104.5674404433188</v>
      </c>
      <c r="J7043">
        <f t="shared" si="896"/>
        <v>1</v>
      </c>
      <c r="K7043">
        <f t="shared" si="897"/>
        <v>0</v>
      </c>
      <c r="M7043" t="e">
        <f t="shared" si="898"/>
        <v>#REF!</v>
      </c>
      <c r="N7043">
        <f t="shared" si="899"/>
        <v>4</v>
      </c>
      <c r="O7043">
        <v>183047</v>
      </c>
      <c r="P7043">
        <v>4</v>
      </c>
    </row>
    <row r="7044" spans="1:16" x14ac:dyDescent="0.15">
      <c r="A7044" s="1" t="s">
        <v>10215</v>
      </c>
      <c r="B7044" s="5" t="s">
        <v>0</v>
      </c>
      <c r="C7044" s="4" t="s">
        <v>6</v>
      </c>
      <c r="D7044" s="6" t="str">
        <f t="shared" si="892"/>
        <v/>
      </c>
      <c r="E7044" s="6" t="str">
        <f t="shared" si="893"/>
        <v>-1</v>
      </c>
      <c r="F7044" s="6">
        <f t="shared" si="894"/>
        <v>214849</v>
      </c>
      <c r="G7044">
        <f>ROW()</f>
        <v>7044</v>
      </c>
      <c r="H7044">
        <f t="shared" si="895"/>
        <v>104.5674404433188</v>
      </c>
      <c r="J7044">
        <f t="shared" si="896"/>
        <v>1</v>
      </c>
      <c r="K7044">
        <f t="shared" si="897"/>
        <v>0</v>
      </c>
      <c r="M7044" t="e">
        <f t="shared" si="898"/>
        <v>#REF!</v>
      </c>
      <c r="N7044">
        <f t="shared" si="899"/>
        <v>1</v>
      </c>
      <c r="O7044">
        <v>183047</v>
      </c>
      <c r="P7044">
        <v>1</v>
      </c>
    </row>
    <row r="7045" spans="1:16" x14ac:dyDescent="0.15">
      <c r="A7045" s="1" t="s">
        <v>10218</v>
      </c>
      <c r="B7045" s="5" t="s">
        <v>0</v>
      </c>
      <c r="C7045" s="4" t="s">
        <v>6</v>
      </c>
      <c r="D7045" s="6" t="str">
        <f t="shared" si="892"/>
        <v/>
      </c>
      <c r="E7045" s="6" t="str">
        <f t="shared" si="893"/>
        <v>-1</v>
      </c>
      <c r="F7045" s="6">
        <f t="shared" si="894"/>
        <v>214849</v>
      </c>
      <c r="G7045">
        <f>ROW()</f>
        <v>7045</v>
      </c>
      <c r="H7045">
        <f t="shared" si="895"/>
        <v>104.5674404433188</v>
      </c>
      <c r="J7045">
        <f t="shared" si="896"/>
        <v>1</v>
      </c>
      <c r="K7045">
        <f t="shared" si="897"/>
        <v>0</v>
      </c>
      <c r="M7045" t="e">
        <f t="shared" si="898"/>
        <v>#REF!</v>
      </c>
      <c r="N7045">
        <f t="shared" si="899"/>
        <v>2</v>
      </c>
      <c r="O7045">
        <v>183047</v>
      </c>
      <c r="P7045">
        <v>2</v>
      </c>
    </row>
    <row r="7046" spans="1:16" x14ac:dyDescent="0.15">
      <c r="A7046" s="1" t="s">
        <v>10221</v>
      </c>
      <c r="B7046" s="5" t="s">
        <v>0</v>
      </c>
      <c r="C7046" s="4" t="s">
        <v>6</v>
      </c>
      <c r="D7046" s="6" t="str">
        <f t="shared" si="892"/>
        <v/>
      </c>
      <c r="E7046" s="6" t="str">
        <f t="shared" si="893"/>
        <v>-1</v>
      </c>
      <c r="F7046" s="6">
        <f t="shared" si="894"/>
        <v>214849</v>
      </c>
      <c r="G7046">
        <f>ROW()</f>
        <v>7046</v>
      </c>
      <c r="H7046">
        <f t="shared" si="895"/>
        <v>104.5674404433188</v>
      </c>
      <c r="J7046">
        <f t="shared" si="896"/>
        <v>1</v>
      </c>
      <c r="K7046">
        <f t="shared" si="897"/>
        <v>0</v>
      </c>
      <c r="M7046" t="e">
        <f t="shared" si="898"/>
        <v>#REF!</v>
      </c>
      <c r="N7046">
        <f t="shared" si="899"/>
        <v>3</v>
      </c>
      <c r="O7046">
        <v>183047</v>
      </c>
      <c r="P7046">
        <v>3</v>
      </c>
    </row>
    <row r="7047" spans="1:16" x14ac:dyDescent="0.15">
      <c r="A7047" s="1" t="s">
        <v>10224</v>
      </c>
      <c r="B7047" s="5" t="s">
        <v>2</v>
      </c>
      <c r="C7047" s="4" t="s">
        <v>49</v>
      </c>
      <c r="D7047" s="6" t="str">
        <f t="shared" si="892"/>
        <v>10</v>
      </c>
      <c r="E7047" s="6" t="str">
        <f t="shared" si="893"/>
        <v>10</v>
      </c>
      <c r="F7047" s="6">
        <f t="shared" si="894"/>
        <v>214855</v>
      </c>
      <c r="G7047">
        <f>ROW()</f>
        <v>7047</v>
      </c>
      <c r="H7047">
        <f t="shared" si="895"/>
        <v>104.57315331441738</v>
      </c>
      <c r="J7047">
        <f t="shared" si="896"/>
        <v>1</v>
      </c>
      <c r="K7047">
        <f t="shared" si="897"/>
        <v>0</v>
      </c>
      <c r="M7047" t="e">
        <f t="shared" si="898"/>
        <v>#REF!</v>
      </c>
      <c r="N7047">
        <f t="shared" si="899"/>
        <v>4</v>
      </c>
      <c r="O7047">
        <v>183047</v>
      </c>
      <c r="P7047">
        <v>4</v>
      </c>
    </row>
    <row r="7048" spans="1:16" x14ac:dyDescent="0.15">
      <c r="A7048" s="1" t="s">
        <v>10228</v>
      </c>
      <c r="B7048" s="5" t="s">
        <v>0</v>
      </c>
      <c r="C7048" s="4" t="s">
        <v>6</v>
      </c>
      <c r="D7048" s="6" t="str">
        <f t="shared" si="892"/>
        <v/>
      </c>
      <c r="E7048" s="6" t="str">
        <f t="shared" si="893"/>
        <v>-1</v>
      </c>
      <c r="F7048" s="6">
        <f t="shared" si="894"/>
        <v>214855</v>
      </c>
      <c r="G7048">
        <f>ROW()</f>
        <v>7048</v>
      </c>
      <c r="H7048">
        <f t="shared" si="895"/>
        <v>104.57315331441738</v>
      </c>
      <c r="J7048">
        <f t="shared" si="896"/>
        <v>1</v>
      </c>
      <c r="K7048">
        <f t="shared" si="897"/>
        <v>0</v>
      </c>
      <c r="M7048" t="e">
        <f t="shared" si="898"/>
        <v>#REF!</v>
      </c>
      <c r="N7048">
        <f t="shared" si="899"/>
        <v>1</v>
      </c>
      <c r="O7048">
        <v>183047</v>
      </c>
      <c r="P7048">
        <v>1</v>
      </c>
    </row>
    <row r="7049" spans="1:16" x14ac:dyDescent="0.15">
      <c r="A7049" s="1" t="s">
        <v>10231</v>
      </c>
      <c r="B7049" s="5" t="s">
        <v>0</v>
      </c>
      <c r="C7049" s="4" t="s">
        <v>6</v>
      </c>
      <c r="D7049" s="6" t="str">
        <f t="shared" si="892"/>
        <v/>
      </c>
      <c r="E7049" s="6" t="str">
        <f t="shared" si="893"/>
        <v>-1</v>
      </c>
      <c r="F7049" s="6">
        <f t="shared" si="894"/>
        <v>214855</v>
      </c>
      <c r="G7049">
        <f>ROW()</f>
        <v>7049</v>
      </c>
      <c r="H7049">
        <f t="shared" si="895"/>
        <v>104.57315331441738</v>
      </c>
      <c r="J7049">
        <f t="shared" si="896"/>
        <v>1</v>
      </c>
      <c r="K7049">
        <f t="shared" si="897"/>
        <v>0</v>
      </c>
      <c r="M7049" t="e">
        <f t="shared" si="898"/>
        <v>#REF!</v>
      </c>
      <c r="N7049">
        <f t="shared" si="899"/>
        <v>2</v>
      </c>
      <c r="O7049">
        <v>183047</v>
      </c>
      <c r="P7049">
        <v>2</v>
      </c>
    </row>
    <row r="7050" spans="1:16" x14ac:dyDescent="0.15">
      <c r="A7050" s="1" t="s">
        <v>10234</v>
      </c>
      <c r="B7050" s="5" t="s">
        <v>0</v>
      </c>
      <c r="C7050" s="4" t="s">
        <v>6</v>
      </c>
      <c r="D7050" s="6" t="str">
        <f t="shared" si="892"/>
        <v/>
      </c>
      <c r="E7050" s="6" t="str">
        <f t="shared" si="893"/>
        <v>-1</v>
      </c>
      <c r="F7050" s="6">
        <f t="shared" si="894"/>
        <v>214855</v>
      </c>
      <c r="G7050">
        <f>ROW()</f>
        <v>7050</v>
      </c>
      <c r="H7050">
        <f t="shared" si="895"/>
        <v>104.57315331441738</v>
      </c>
      <c r="J7050">
        <f t="shared" si="896"/>
        <v>1</v>
      </c>
      <c r="K7050">
        <f t="shared" si="897"/>
        <v>0</v>
      </c>
      <c r="M7050" t="e">
        <f t="shared" si="898"/>
        <v>#REF!</v>
      </c>
      <c r="N7050">
        <f t="shared" si="899"/>
        <v>3</v>
      </c>
      <c r="O7050">
        <v>183047</v>
      </c>
      <c r="P7050">
        <v>3</v>
      </c>
    </row>
    <row r="7051" spans="1:16" x14ac:dyDescent="0.15">
      <c r="A7051" s="1" t="s">
        <v>10237</v>
      </c>
      <c r="B7051" s="5" t="s">
        <v>0</v>
      </c>
      <c r="C7051" s="4" t="s">
        <v>6</v>
      </c>
      <c r="D7051" s="6" t="str">
        <f t="shared" si="892"/>
        <v/>
      </c>
      <c r="E7051" s="6" t="str">
        <f t="shared" si="893"/>
        <v>-1</v>
      </c>
      <c r="F7051" s="6">
        <f t="shared" si="894"/>
        <v>214855</v>
      </c>
      <c r="G7051">
        <f>ROW()</f>
        <v>7051</v>
      </c>
      <c r="H7051">
        <f t="shared" si="895"/>
        <v>104.57315331441738</v>
      </c>
      <c r="J7051">
        <f t="shared" si="896"/>
        <v>1</v>
      </c>
      <c r="K7051">
        <f t="shared" si="897"/>
        <v>0</v>
      </c>
      <c r="M7051" t="e">
        <f t="shared" si="898"/>
        <v>#REF!</v>
      </c>
      <c r="N7051">
        <f t="shared" si="899"/>
        <v>4</v>
      </c>
      <c r="O7051">
        <v>183047</v>
      </c>
      <c r="P7051">
        <v>4</v>
      </c>
    </row>
    <row r="7052" spans="1:16" x14ac:dyDescent="0.15">
      <c r="A7052" s="1" t="s">
        <v>10241</v>
      </c>
      <c r="B7052" s="5" t="s">
        <v>0</v>
      </c>
      <c r="C7052" s="4" t="s">
        <v>6</v>
      </c>
      <c r="D7052" s="6" t="str">
        <f t="shared" si="892"/>
        <v/>
      </c>
      <c r="E7052" s="6" t="str">
        <f t="shared" si="893"/>
        <v>-1</v>
      </c>
      <c r="F7052" s="6">
        <f t="shared" si="894"/>
        <v>214855</v>
      </c>
      <c r="G7052">
        <f>ROW()</f>
        <v>7052</v>
      </c>
      <c r="H7052">
        <f t="shared" si="895"/>
        <v>104.57315331441738</v>
      </c>
      <c r="J7052">
        <f t="shared" si="896"/>
        <v>1</v>
      </c>
      <c r="K7052">
        <f t="shared" si="897"/>
        <v>0</v>
      </c>
      <c r="M7052" t="e">
        <f t="shared" si="898"/>
        <v>#REF!</v>
      </c>
      <c r="N7052">
        <f t="shared" si="899"/>
        <v>5</v>
      </c>
      <c r="O7052">
        <v>183047</v>
      </c>
      <c r="P7052">
        <v>5</v>
      </c>
    </row>
    <row r="7053" spans="1:16" x14ac:dyDescent="0.15">
      <c r="A7053" s="1" t="s">
        <v>10244</v>
      </c>
      <c r="B7053" s="5" t="s">
        <v>0</v>
      </c>
      <c r="C7053" s="4" t="s">
        <v>6</v>
      </c>
      <c r="D7053" s="6" t="str">
        <f t="shared" si="892"/>
        <v/>
      </c>
      <c r="E7053" s="6" t="str">
        <f t="shared" si="893"/>
        <v>-1</v>
      </c>
      <c r="F7053" s="6">
        <f t="shared" si="894"/>
        <v>214855</v>
      </c>
      <c r="G7053">
        <f>ROW()</f>
        <v>7053</v>
      </c>
      <c r="H7053">
        <f t="shared" si="895"/>
        <v>104.57315331441738</v>
      </c>
      <c r="J7053">
        <f t="shared" si="896"/>
        <v>1</v>
      </c>
      <c r="K7053">
        <f t="shared" si="897"/>
        <v>0</v>
      </c>
      <c r="M7053" t="e">
        <f t="shared" si="898"/>
        <v>#REF!</v>
      </c>
      <c r="N7053">
        <f t="shared" si="899"/>
        <v>6</v>
      </c>
      <c r="O7053">
        <v>183047</v>
      </c>
      <c r="P7053">
        <v>6</v>
      </c>
    </row>
    <row r="7054" spans="1:16" x14ac:dyDescent="0.15">
      <c r="A7054" s="1" t="s">
        <v>10247</v>
      </c>
      <c r="B7054" s="5" t="s">
        <v>0</v>
      </c>
      <c r="C7054" s="4" t="s">
        <v>6</v>
      </c>
      <c r="D7054" s="6" t="str">
        <f t="shared" si="892"/>
        <v/>
      </c>
      <c r="E7054" s="6" t="str">
        <f t="shared" si="893"/>
        <v>-1</v>
      </c>
      <c r="F7054" s="6">
        <f t="shared" si="894"/>
        <v>214855</v>
      </c>
      <c r="G7054">
        <f>ROW()</f>
        <v>7054</v>
      </c>
      <c r="H7054">
        <f t="shared" si="895"/>
        <v>104.57315331441738</v>
      </c>
      <c r="J7054">
        <f t="shared" si="896"/>
        <v>1</v>
      </c>
      <c r="K7054">
        <f t="shared" si="897"/>
        <v>0</v>
      </c>
      <c r="M7054" t="e">
        <f t="shared" si="898"/>
        <v>#REF!</v>
      </c>
      <c r="N7054">
        <f t="shared" si="899"/>
        <v>7</v>
      </c>
      <c r="O7054">
        <v>183047</v>
      </c>
      <c r="P7054">
        <v>7</v>
      </c>
    </row>
    <row r="7055" spans="1:16" x14ac:dyDescent="0.15">
      <c r="A7055" s="1" t="s">
        <v>10250</v>
      </c>
      <c r="B7055" s="5" t="s">
        <v>2</v>
      </c>
      <c r="C7055" s="4" t="s">
        <v>47</v>
      </c>
      <c r="D7055" s="6" t="str">
        <f t="shared" si="892"/>
        <v>10</v>
      </c>
      <c r="E7055" s="6" t="str">
        <f t="shared" si="893"/>
        <v>10</v>
      </c>
      <c r="F7055" s="6">
        <f t="shared" si="894"/>
        <v>214857</v>
      </c>
      <c r="G7055">
        <f>ROW()</f>
        <v>7055</v>
      </c>
      <c r="H7055">
        <f t="shared" si="895"/>
        <v>104.57505760478358</v>
      </c>
      <c r="J7055">
        <f t="shared" si="896"/>
        <v>1</v>
      </c>
      <c r="K7055">
        <f t="shared" si="897"/>
        <v>0</v>
      </c>
      <c r="M7055" t="e">
        <f t="shared" si="898"/>
        <v>#REF!</v>
      </c>
      <c r="N7055">
        <f t="shared" si="899"/>
        <v>8</v>
      </c>
      <c r="O7055">
        <v>183047</v>
      </c>
      <c r="P7055">
        <v>8</v>
      </c>
    </row>
    <row r="7056" spans="1:16" x14ac:dyDescent="0.15">
      <c r="A7056" s="1" t="s">
        <v>10254</v>
      </c>
      <c r="B7056" s="5" t="s">
        <v>0</v>
      </c>
      <c r="C7056" s="4" t="s">
        <v>6</v>
      </c>
      <c r="D7056" s="6" t="str">
        <f t="shared" si="892"/>
        <v/>
      </c>
      <c r="E7056" s="6" t="str">
        <f t="shared" si="893"/>
        <v>-1</v>
      </c>
      <c r="F7056" s="6">
        <f t="shared" si="894"/>
        <v>214857</v>
      </c>
      <c r="G7056">
        <f>ROW()</f>
        <v>7056</v>
      </c>
      <c r="H7056">
        <f t="shared" si="895"/>
        <v>104.57505760478358</v>
      </c>
      <c r="J7056">
        <f t="shared" si="896"/>
        <v>1</v>
      </c>
      <c r="K7056">
        <f t="shared" si="897"/>
        <v>0</v>
      </c>
      <c r="M7056" t="e">
        <f t="shared" si="898"/>
        <v>#REF!</v>
      </c>
      <c r="N7056">
        <f t="shared" si="899"/>
        <v>1</v>
      </c>
      <c r="O7056">
        <v>183047</v>
      </c>
      <c r="P7056">
        <v>1</v>
      </c>
    </row>
    <row r="7057" spans="1:16" x14ac:dyDescent="0.15">
      <c r="A7057" s="1" t="s">
        <v>10257</v>
      </c>
      <c r="B7057" s="5" t="s">
        <v>0</v>
      </c>
      <c r="C7057" s="4" t="s">
        <v>6</v>
      </c>
      <c r="D7057" s="6" t="str">
        <f t="shared" si="892"/>
        <v/>
      </c>
      <c r="E7057" s="6" t="str">
        <f t="shared" si="893"/>
        <v>-1</v>
      </c>
      <c r="F7057" s="6">
        <f t="shared" si="894"/>
        <v>214857</v>
      </c>
      <c r="G7057">
        <f>ROW()</f>
        <v>7057</v>
      </c>
      <c r="H7057">
        <f t="shared" si="895"/>
        <v>104.57505760478358</v>
      </c>
      <c r="J7057">
        <f t="shared" si="896"/>
        <v>1</v>
      </c>
      <c r="K7057">
        <f t="shared" si="897"/>
        <v>0</v>
      </c>
      <c r="M7057" t="e">
        <f t="shared" si="898"/>
        <v>#REF!</v>
      </c>
      <c r="N7057">
        <f t="shared" si="899"/>
        <v>2</v>
      </c>
      <c r="O7057">
        <v>183047</v>
      </c>
      <c r="P7057">
        <v>2</v>
      </c>
    </row>
    <row r="7058" spans="1:16" x14ac:dyDescent="0.15">
      <c r="A7058" s="1" t="s">
        <v>10260</v>
      </c>
      <c r="B7058" s="5" t="s">
        <v>0</v>
      </c>
      <c r="C7058" s="4" t="s">
        <v>6</v>
      </c>
      <c r="D7058" s="6" t="str">
        <f t="shared" si="892"/>
        <v/>
      </c>
      <c r="E7058" s="6" t="str">
        <f t="shared" si="893"/>
        <v>-1</v>
      </c>
      <c r="F7058" s="6">
        <f t="shared" si="894"/>
        <v>214857</v>
      </c>
      <c r="G7058">
        <f>ROW()</f>
        <v>7058</v>
      </c>
      <c r="H7058">
        <f t="shared" si="895"/>
        <v>104.57505760478358</v>
      </c>
      <c r="J7058">
        <f t="shared" si="896"/>
        <v>1</v>
      </c>
      <c r="K7058">
        <f t="shared" si="897"/>
        <v>0</v>
      </c>
      <c r="M7058" t="e">
        <f t="shared" si="898"/>
        <v>#REF!</v>
      </c>
      <c r="N7058">
        <f t="shared" si="899"/>
        <v>3</v>
      </c>
      <c r="O7058">
        <v>183047</v>
      </c>
      <c r="P7058">
        <v>3</v>
      </c>
    </row>
    <row r="7059" spans="1:16" x14ac:dyDescent="0.15">
      <c r="A7059" s="1" t="s">
        <v>10263</v>
      </c>
      <c r="B7059" s="5" t="s">
        <v>0</v>
      </c>
      <c r="C7059" s="4" t="s">
        <v>6</v>
      </c>
      <c r="D7059" s="6" t="str">
        <f t="shared" si="892"/>
        <v/>
      </c>
      <c r="E7059" s="6" t="str">
        <f t="shared" si="893"/>
        <v>-1</v>
      </c>
      <c r="F7059" s="6">
        <f t="shared" si="894"/>
        <v>214857</v>
      </c>
      <c r="G7059">
        <f>ROW()</f>
        <v>7059</v>
      </c>
      <c r="H7059">
        <f t="shared" si="895"/>
        <v>104.57505760478358</v>
      </c>
      <c r="J7059">
        <f t="shared" si="896"/>
        <v>1</v>
      </c>
      <c r="K7059">
        <f t="shared" si="897"/>
        <v>0</v>
      </c>
      <c r="M7059" t="e">
        <f t="shared" si="898"/>
        <v>#REF!</v>
      </c>
      <c r="N7059">
        <f t="shared" si="899"/>
        <v>4</v>
      </c>
      <c r="O7059">
        <v>183047</v>
      </c>
      <c r="P7059">
        <v>4</v>
      </c>
    </row>
    <row r="7060" spans="1:16" x14ac:dyDescent="0.15">
      <c r="A7060" s="1" t="s">
        <v>10266</v>
      </c>
      <c r="B7060" s="5" t="s">
        <v>0</v>
      </c>
      <c r="C7060" s="4" t="s">
        <v>6</v>
      </c>
      <c r="D7060" s="6" t="str">
        <f t="shared" si="892"/>
        <v/>
      </c>
      <c r="E7060" s="6" t="str">
        <f t="shared" si="893"/>
        <v>-1</v>
      </c>
      <c r="F7060" s="6">
        <f t="shared" si="894"/>
        <v>214857</v>
      </c>
      <c r="G7060">
        <f>ROW()</f>
        <v>7060</v>
      </c>
      <c r="H7060">
        <f t="shared" si="895"/>
        <v>104.57505760478358</v>
      </c>
      <c r="J7060">
        <f t="shared" si="896"/>
        <v>1</v>
      </c>
      <c r="K7060">
        <f t="shared" si="897"/>
        <v>0</v>
      </c>
      <c r="M7060" t="e">
        <f t="shared" si="898"/>
        <v>#REF!</v>
      </c>
      <c r="N7060">
        <f t="shared" si="899"/>
        <v>5</v>
      </c>
      <c r="O7060">
        <v>183047</v>
      </c>
      <c r="P7060">
        <v>5</v>
      </c>
    </row>
    <row r="7061" spans="1:16" x14ac:dyDescent="0.15">
      <c r="A7061" s="1" t="s">
        <v>10269</v>
      </c>
      <c r="B7061" s="5" t="s">
        <v>0</v>
      </c>
      <c r="C7061" s="4" t="s">
        <v>6</v>
      </c>
      <c r="D7061" s="6" t="str">
        <f t="shared" si="892"/>
        <v/>
      </c>
      <c r="E7061" s="6" t="str">
        <f t="shared" si="893"/>
        <v>-1</v>
      </c>
      <c r="F7061" s="6">
        <f t="shared" si="894"/>
        <v>214857</v>
      </c>
      <c r="G7061">
        <f>ROW()</f>
        <v>7061</v>
      </c>
      <c r="H7061">
        <f t="shared" si="895"/>
        <v>104.57505760478358</v>
      </c>
      <c r="J7061">
        <f t="shared" si="896"/>
        <v>1</v>
      </c>
      <c r="K7061">
        <f t="shared" si="897"/>
        <v>0</v>
      </c>
      <c r="M7061" t="e">
        <f t="shared" si="898"/>
        <v>#REF!</v>
      </c>
      <c r="N7061">
        <f t="shared" si="899"/>
        <v>6</v>
      </c>
      <c r="O7061">
        <v>183047</v>
      </c>
      <c r="P7061">
        <v>6</v>
      </c>
    </row>
    <row r="7062" spans="1:16" x14ac:dyDescent="0.15">
      <c r="A7062" s="1" t="s">
        <v>10272</v>
      </c>
      <c r="B7062" s="5" t="s">
        <v>0</v>
      </c>
      <c r="C7062" s="4" t="s">
        <v>6</v>
      </c>
      <c r="D7062" s="6" t="str">
        <f t="shared" si="892"/>
        <v/>
      </c>
      <c r="E7062" s="6" t="str">
        <f t="shared" si="893"/>
        <v>-1</v>
      </c>
      <c r="F7062" s="6">
        <f t="shared" si="894"/>
        <v>214857</v>
      </c>
      <c r="G7062">
        <f>ROW()</f>
        <v>7062</v>
      </c>
      <c r="H7062">
        <f t="shared" si="895"/>
        <v>104.57505760478358</v>
      </c>
      <c r="J7062">
        <f t="shared" si="896"/>
        <v>1</v>
      </c>
      <c r="K7062">
        <f t="shared" si="897"/>
        <v>0</v>
      </c>
      <c r="M7062" t="e">
        <f t="shared" si="898"/>
        <v>#REF!</v>
      </c>
      <c r="N7062">
        <f t="shared" si="899"/>
        <v>7</v>
      </c>
      <c r="O7062">
        <v>183047</v>
      </c>
      <c r="P7062">
        <v>7</v>
      </c>
    </row>
    <row r="7063" spans="1:16" x14ac:dyDescent="0.15">
      <c r="A7063" s="1" t="s">
        <v>10275</v>
      </c>
      <c r="B7063" s="5" t="s">
        <v>2</v>
      </c>
      <c r="C7063" s="4" t="s">
        <v>47</v>
      </c>
      <c r="D7063" s="6" t="str">
        <f t="shared" si="892"/>
        <v>10</v>
      </c>
      <c r="E7063" s="6" t="str">
        <f t="shared" si="893"/>
        <v>10</v>
      </c>
      <c r="F7063" s="6">
        <f t="shared" si="894"/>
        <v>214859</v>
      </c>
      <c r="G7063">
        <f>ROW()</f>
        <v>7063</v>
      </c>
      <c r="H7063">
        <f t="shared" si="895"/>
        <v>104.57696189514978</v>
      </c>
      <c r="J7063">
        <f t="shared" si="896"/>
        <v>1</v>
      </c>
      <c r="K7063">
        <f t="shared" si="897"/>
        <v>0</v>
      </c>
      <c r="M7063" t="e">
        <f t="shared" si="898"/>
        <v>#REF!</v>
      </c>
      <c r="N7063">
        <f t="shared" si="899"/>
        <v>8</v>
      </c>
      <c r="O7063">
        <v>183047</v>
      </c>
      <c r="P7063">
        <v>8</v>
      </c>
    </row>
    <row r="7064" spans="1:16" x14ac:dyDescent="0.15">
      <c r="A7064" s="1" t="s">
        <v>10279</v>
      </c>
      <c r="B7064" s="5" t="s">
        <v>2</v>
      </c>
      <c r="C7064" s="4" t="s">
        <v>45</v>
      </c>
      <c r="D7064" s="6" t="str">
        <f t="shared" si="892"/>
        <v>10</v>
      </c>
      <c r="E7064" s="6" t="str">
        <f t="shared" si="893"/>
        <v>10</v>
      </c>
      <c r="F7064" s="6">
        <f t="shared" si="894"/>
        <v>214868</v>
      </c>
      <c r="G7064">
        <f>ROW()</f>
        <v>7064</v>
      </c>
      <c r="H7064">
        <f t="shared" si="895"/>
        <v>104.58553120179765</v>
      </c>
      <c r="J7064">
        <f t="shared" si="896"/>
        <v>1</v>
      </c>
      <c r="K7064">
        <f t="shared" si="897"/>
        <v>0</v>
      </c>
      <c r="M7064" t="e">
        <f t="shared" si="898"/>
        <v>#REF!</v>
      </c>
      <c r="N7064">
        <f t="shared" si="899"/>
        <v>1</v>
      </c>
      <c r="O7064">
        <v>183047</v>
      </c>
      <c r="P7064">
        <v>1</v>
      </c>
    </row>
    <row r="7065" spans="1:16" x14ac:dyDescent="0.15">
      <c r="A7065" s="1" t="s">
        <v>10283</v>
      </c>
      <c r="B7065" s="5" t="s">
        <v>0</v>
      </c>
      <c r="C7065" s="4" t="s">
        <v>6</v>
      </c>
      <c r="D7065" s="6" t="str">
        <f t="shared" si="892"/>
        <v/>
      </c>
      <c r="E7065" s="6" t="str">
        <f t="shared" si="893"/>
        <v>-1</v>
      </c>
      <c r="F7065" s="6">
        <f t="shared" si="894"/>
        <v>214868</v>
      </c>
      <c r="G7065">
        <f>ROW()</f>
        <v>7065</v>
      </c>
      <c r="H7065">
        <f t="shared" si="895"/>
        <v>104.58553120179765</v>
      </c>
      <c r="J7065">
        <f t="shared" si="896"/>
        <v>1</v>
      </c>
      <c r="K7065">
        <f t="shared" si="897"/>
        <v>0</v>
      </c>
      <c r="M7065" t="e">
        <f t="shared" si="898"/>
        <v>#REF!</v>
      </c>
      <c r="N7065">
        <f t="shared" si="899"/>
        <v>1</v>
      </c>
      <c r="O7065">
        <v>183047</v>
      </c>
      <c r="P7065">
        <v>1</v>
      </c>
    </row>
    <row r="7066" spans="1:16" x14ac:dyDescent="0.15">
      <c r="A7066" s="1" t="s">
        <v>10286</v>
      </c>
      <c r="B7066" s="5" t="s">
        <v>0</v>
      </c>
      <c r="C7066" s="4" t="s">
        <v>6</v>
      </c>
      <c r="D7066" s="6" t="str">
        <f t="shared" si="892"/>
        <v/>
      </c>
      <c r="E7066" s="6" t="str">
        <f t="shared" si="893"/>
        <v>-1</v>
      </c>
      <c r="F7066" s="6">
        <f t="shared" si="894"/>
        <v>214868</v>
      </c>
      <c r="G7066">
        <f>ROW()</f>
        <v>7066</v>
      </c>
      <c r="H7066">
        <f t="shared" si="895"/>
        <v>104.58553120179765</v>
      </c>
      <c r="J7066">
        <f t="shared" si="896"/>
        <v>1</v>
      </c>
      <c r="K7066">
        <f t="shared" si="897"/>
        <v>0</v>
      </c>
      <c r="M7066" t="e">
        <f t="shared" si="898"/>
        <v>#REF!</v>
      </c>
      <c r="N7066">
        <f t="shared" si="899"/>
        <v>2</v>
      </c>
      <c r="O7066">
        <v>183047</v>
      </c>
      <c r="P7066">
        <v>2</v>
      </c>
    </row>
    <row r="7067" spans="1:16" x14ac:dyDescent="0.15">
      <c r="A7067" s="1" t="s">
        <v>10289</v>
      </c>
      <c r="B7067" s="5" t="s">
        <v>0</v>
      </c>
      <c r="C7067" s="4" t="s">
        <v>6</v>
      </c>
      <c r="D7067" s="6" t="str">
        <f t="shared" si="892"/>
        <v/>
      </c>
      <c r="E7067" s="6" t="str">
        <f t="shared" si="893"/>
        <v>-1</v>
      </c>
      <c r="F7067" s="6">
        <f t="shared" si="894"/>
        <v>214868</v>
      </c>
      <c r="G7067">
        <f>ROW()</f>
        <v>7067</v>
      </c>
      <c r="H7067">
        <f t="shared" si="895"/>
        <v>104.58553120179765</v>
      </c>
      <c r="J7067">
        <f t="shared" si="896"/>
        <v>1</v>
      </c>
      <c r="K7067">
        <f t="shared" si="897"/>
        <v>0</v>
      </c>
      <c r="M7067" t="e">
        <f t="shared" si="898"/>
        <v>#REF!</v>
      </c>
      <c r="N7067">
        <f t="shared" si="899"/>
        <v>3</v>
      </c>
      <c r="O7067">
        <v>183047</v>
      </c>
      <c r="P7067">
        <v>3</v>
      </c>
    </row>
    <row r="7068" spans="1:16" x14ac:dyDescent="0.15">
      <c r="A7068" s="1" t="s">
        <v>10292</v>
      </c>
      <c r="B7068" s="5" t="s">
        <v>2</v>
      </c>
      <c r="C7068" s="4" t="s">
        <v>49</v>
      </c>
      <c r="D7068" s="6" t="str">
        <f t="shared" si="892"/>
        <v>10</v>
      </c>
      <c r="E7068" s="6" t="str">
        <f t="shared" si="893"/>
        <v>10</v>
      </c>
      <c r="F7068" s="6">
        <f t="shared" si="894"/>
        <v>214874</v>
      </c>
      <c r="G7068">
        <f>ROW()</f>
        <v>7068</v>
      </c>
      <c r="H7068">
        <f t="shared" si="895"/>
        <v>104.59124407289625</v>
      </c>
      <c r="J7068">
        <f t="shared" si="896"/>
        <v>1</v>
      </c>
      <c r="K7068">
        <f t="shared" si="897"/>
        <v>0</v>
      </c>
      <c r="M7068" t="e">
        <f t="shared" si="898"/>
        <v>#REF!</v>
      </c>
      <c r="N7068">
        <f t="shared" si="899"/>
        <v>4</v>
      </c>
      <c r="O7068">
        <v>183047</v>
      </c>
      <c r="P7068">
        <v>4</v>
      </c>
    </row>
    <row r="7069" spans="1:16" x14ac:dyDescent="0.15">
      <c r="A7069" s="1" t="s">
        <v>10296</v>
      </c>
      <c r="B7069" s="5" t="s">
        <v>0</v>
      </c>
      <c r="C7069" s="4" t="s">
        <v>6</v>
      </c>
      <c r="D7069" s="6" t="str">
        <f t="shared" si="892"/>
        <v/>
      </c>
      <c r="E7069" s="6" t="str">
        <f t="shared" si="893"/>
        <v>-1</v>
      </c>
      <c r="F7069" s="6">
        <f t="shared" si="894"/>
        <v>214874</v>
      </c>
      <c r="G7069">
        <f>ROW()</f>
        <v>7069</v>
      </c>
      <c r="H7069">
        <f t="shared" si="895"/>
        <v>104.59124407289625</v>
      </c>
      <c r="J7069">
        <f t="shared" si="896"/>
        <v>1</v>
      </c>
      <c r="K7069">
        <f t="shared" si="897"/>
        <v>0</v>
      </c>
      <c r="M7069" t="e">
        <f t="shared" si="898"/>
        <v>#REF!</v>
      </c>
      <c r="N7069">
        <f t="shared" si="899"/>
        <v>1</v>
      </c>
      <c r="O7069">
        <v>183047</v>
      </c>
      <c r="P7069">
        <v>1</v>
      </c>
    </row>
    <row r="7070" spans="1:16" x14ac:dyDescent="0.15">
      <c r="A7070" s="1" t="s">
        <v>10299</v>
      </c>
      <c r="B7070" s="5" t="s">
        <v>0</v>
      </c>
      <c r="C7070" s="4" t="s">
        <v>6</v>
      </c>
      <c r="D7070" s="6" t="str">
        <f t="shared" si="892"/>
        <v/>
      </c>
      <c r="E7070" s="6" t="str">
        <f t="shared" si="893"/>
        <v>-1</v>
      </c>
      <c r="F7070" s="6">
        <f t="shared" si="894"/>
        <v>214874</v>
      </c>
      <c r="G7070">
        <f>ROW()</f>
        <v>7070</v>
      </c>
      <c r="H7070">
        <f t="shared" si="895"/>
        <v>104.59124407289625</v>
      </c>
      <c r="J7070">
        <f t="shared" si="896"/>
        <v>1</v>
      </c>
      <c r="K7070">
        <f t="shared" si="897"/>
        <v>0</v>
      </c>
      <c r="M7070" t="e">
        <f t="shared" si="898"/>
        <v>#REF!</v>
      </c>
      <c r="N7070">
        <f t="shared" si="899"/>
        <v>2</v>
      </c>
      <c r="O7070">
        <v>183047</v>
      </c>
      <c r="P7070">
        <v>2</v>
      </c>
    </row>
    <row r="7071" spans="1:16" x14ac:dyDescent="0.15">
      <c r="A7071" s="1" t="s">
        <v>10303</v>
      </c>
      <c r="B7071" s="5" t="s">
        <v>0</v>
      </c>
      <c r="C7071" s="4" t="s">
        <v>6</v>
      </c>
      <c r="D7071" s="6" t="str">
        <f t="shared" ref="D7071:D7134" si="900">IFERROR(MID(A7071,FIND("払い出し",A7071)+6,LEN(A7071)-FIND("払い出し",A7071)-(LEN(A7071)-FIND("BUST",A7071))-13),"")</f>
        <v/>
      </c>
      <c r="E7071" s="6" t="str">
        <f t="shared" ref="E7071:E7134" si="901">IF(D7071&lt;&gt;"",D7071,C7071)</f>
        <v>-1</v>
      </c>
      <c r="F7071" s="6">
        <f t="shared" ref="F7071:F7134" si="902">IF(LEFT(C7071,1)="-",F7070,F7070+C7071)</f>
        <v>214874</v>
      </c>
      <c r="G7071">
        <f>ROW()</f>
        <v>7071</v>
      </c>
      <c r="H7071">
        <f t="shared" ref="H7071:H7134" si="903">(F7071-105026)/105026*100</f>
        <v>104.59124407289625</v>
      </c>
      <c r="J7071">
        <f t="shared" ref="J7071:J7134" si="904">IF(I7070=0,1,J7070+1)</f>
        <v>1</v>
      </c>
      <c r="K7071">
        <f t="shared" ref="K7071:K7134" si="905">IF(J7072=1,0,J7071)</f>
        <v>0</v>
      </c>
      <c r="M7071" t="e">
        <f t="shared" ref="M7071:M7134" si="906">IF(LEFT(C7071,1)="-",M7070+C7071,M7070)</f>
        <v>#REF!</v>
      </c>
      <c r="N7071">
        <f t="shared" ref="N7071:N7134" si="907">IF(D7070&lt;&gt;"",1,N7070+1)</f>
        <v>3</v>
      </c>
      <c r="O7071">
        <v>183047</v>
      </c>
      <c r="P7071">
        <v>3</v>
      </c>
    </row>
    <row r="7072" spans="1:16" x14ac:dyDescent="0.15">
      <c r="A7072" s="1" t="s">
        <v>10306</v>
      </c>
      <c r="B7072" s="5" t="s">
        <v>2</v>
      </c>
      <c r="C7072" s="4" t="s">
        <v>49</v>
      </c>
      <c r="D7072" s="6" t="str">
        <f t="shared" si="900"/>
        <v>10</v>
      </c>
      <c r="E7072" s="6" t="str">
        <f t="shared" si="901"/>
        <v>10</v>
      </c>
      <c r="F7072" s="6">
        <f t="shared" si="902"/>
        <v>214880</v>
      </c>
      <c r="G7072">
        <f>ROW()</f>
        <v>7072</v>
      </c>
      <c r="H7072">
        <f t="shared" si="903"/>
        <v>104.59695694399483</v>
      </c>
      <c r="J7072">
        <f t="shared" si="904"/>
        <v>1</v>
      </c>
      <c r="K7072">
        <f t="shared" si="905"/>
        <v>0</v>
      </c>
      <c r="M7072" t="e">
        <f t="shared" si="906"/>
        <v>#REF!</v>
      </c>
      <c r="N7072">
        <f t="shared" si="907"/>
        <v>4</v>
      </c>
      <c r="O7072">
        <v>183047</v>
      </c>
      <c r="P7072">
        <v>4</v>
      </c>
    </row>
    <row r="7073" spans="1:16" x14ac:dyDescent="0.15">
      <c r="A7073" s="1" t="s">
        <v>10311</v>
      </c>
      <c r="B7073" s="5" t="s">
        <v>0</v>
      </c>
      <c r="C7073" s="4" t="s">
        <v>6</v>
      </c>
      <c r="D7073" s="6" t="str">
        <f t="shared" si="900"/>
        <v/>
      </c>
      <c r="E7073" s="6" t="str">
        <f t="shared" si="901"/>
        <v>-1</v>
      </c>
      <c r="F7073" s="6">
        <f t="shared" si="902"/>
        <v>214880</v>
      </c>
      <c r="G7073">
        <f>ROW()</f>
        <v>7073</v>
      </c>
      <c r="H7073">
        <f t="shared" si="903"/>
        <v>104.59695694399483</v>
      </c>
      <c r="J7073">
        <f t="shared" si="904"/>
        <v>1</v>
      </c>
      <c r="K7073">
        <f t="shared" si="905"/>
        <v>0</v>
      </c>
      <c r="M7073" t="e">
        <f t="shared" si="906"/>
        <v>#REF!</v>
      </c>
      <c r="N7073">
        <f t="shared" si="907"/>
        <v>1</v>
      </c>
      <c r="O7073">
        <v>183047</v>
      </c>
      <c r="P7073">
        <v>1</v>
      </c>
    </row>
    <row r="7074" spans="1:16" x14ac:dyDescent="0.15">
      <c r="A7074" s="1" t="s">
        <v>10315</v>
      </c>
      <c r="B7074" s="5" t="s">
        <v>0</v>
      </c>
      <c r="C7074" s="4" t="s">
        <v>6</v>
      </c>
      <c r="D7074" s="6" t="str">
        <f t="shared" si="900"/>
        <v/>
      </c>
      <c r="E7074" s="6" t="str">
        <f t="shared" si="901"/>
        <v>-1</v>
      </c>
      <c r="F7074" s="6">
        <f t="shared" si="902"/>
        <v>214880</v>
      </c>
      <c r="G7074">
        <f>ROW()</f>
        <v>7074</v>
      </c>
      <c r="H7074">
        <f t="shared" si="903"/>
        <v>104.59695694399483</v>
      </c>
      <c r="J7074">
        <f t="shared" si="904"/>
        <v>1</v>
      </c>
      <c r="K7074">
        <f t="shared" si="905"/>
        <v>0</v>
      </c>
      <c r="M7074" t="e">
        <f t="shared" si="906"/>
        <v>#REF!</v>
      </c>
      <c r="N7074">
        <f t="shared" si="907"/>
        <v>2</v>
      </c>
      <c r="O7074">
        <v>183047</v>
      </c>
      <c r="P7074">
        <v>2</v>
      </c>
    </row>
    <row r="7075" spans="1:16" x14ac:dyDescent="0.15">
      <c r="A7075" s="1" t="s">
        <v>10318</v>
      </c>
      <c r="B7075" s="5" t="s">
        <v>0</v>
      </c>
      <c r="C7075" s="4" t="s">
        <v>6</v>
      </c>
      <c r="D7075" s="6" t="str">
        <f t="shared" si="900"/>
        <v/>
      </c>
      <c r="E7075" s="6" t="str">
        <f t="shared" si="901"/>
        <v>-1</v>
      </c>
      <c r="F7075" s="6">
        <f t="shared" si="902"/>
        <v>214880</v>
      </c>
      <c r="G7075">
        <f>ROW()</f>
        <v>7075</v>
      </c>
      <c r="H7075">
        <f t="shared" si="903"/>
        <v>104.59695694399483</v>
      </c>
      <c r="J7075">
        <f t="shared" si="904"/>
        <v>1</v>
      </c>
      <c r="K7075">
        <f t="shared" si="905"/>
        <v>0</v>
      </c>
      <c r="M7075" t="e">
        <f t="shared" si="906"/>
        <v>#REF!</v>
      </c>
      <c r="N7075">
        <f t="shared" si="907"/>
        <v>3</v>
      </c>
      <c r="O7075">
        <v>183047</v>
      </c>
      <c r="P7075">
        <v>3</v>
      </c>
    </row>
    <row r="7076" spans="1:16" x14ac:dyDescent="0.15">
      <c r="A7076" s="1" t="s">
        <v>10321</v>
      </c>
      <c r="B7076" s="5" t="s">
        <v>0</v>
      </c>
      <c r="C7076" s="4" t="s">
        <v>6</v>
      </c>
      <c r="D7076" s="6" t="str">
        <f t="shared" si="900"/>
        <v/>
      </c>
      <c r="E7076" s="6" t="str">
        <f t="shared" si="901"/>
        <v>-1</v>
      </c>
      <c r="F7076" s="6">
        <f t="shared" si="902"/>
        <v>214880</v>
      </c>
      <c r="G7076">
        <f>ROW()</f>
        <v>7076</v>
      </c>
      <c r="H7076">
        <f t="shared" si="903"/>
        <v>104.59695694399483</v>
      </c>
      <c r="J7076">
        <f t="shared" si="904"/>
        <v>1</v>
      </c>
      <c r="K7076">
        <f t="shared" si="905"/>
        <v>0</v>
      </c>
      <c r="M7076" t="e">
        <f t="shared" si="906"/>
        <v>#REF!</v>
      </c>
      <c r="N7076">
        <f t="shared" si="907"/>
        <v>4</v>
      </c>
      <c r="O7076">
        <v>183047</v>
      </c>
      <c r="P7076">
        <v>4</v>
      </c>
    </row>
    <row r="7077" spans="1:16" x14ac:dyDescent="0.15">
      <c r="A7077" s="1" t="s">
        <v>10325</v>
      </c>
      <c r="B7077" s="5" t="s">
        <v>2</v>
      </c>
      <c r="C7077" s="4" t="s">
        <v>43</v>
      </c>
      <c r="D7077" s="6" t="str">
        <f t="shared" si="900"/>
        <v>10</v>
      </c>
      <c r="E7077" s="6" t="str">
        <f t="shared" si="901"/>
        <v>10</v>
      </c>
      <c r="F7077" s="6">
        <f t="shared" si="902"/>
        <v>214885</v>
      </c>
      <c r="G7077">
        <f>ROW()</f>
        <v>7077</v>
      </c>
      <c r="H7077">
        <f t="shared" si="903"/>
        <v>104.60171766991031</v>
      </c>
      <c r="J7077">
        <f t="shared" si="904"/>
        <v>1</v>
      </c>
      <c r="K7077">
        <f t="shared" si="905"/>
        <v>0</v>
      </c>
      <c r="M7077" t="e">
        <f t="shared" si="906"/>
        <v>#REF!</v>
      </c>
      <c r="N7077">
        <f t="shared" si="907"/>
        <v>5</v>
      </c>
      <c r="O7077">
        <v>183047</v>
      </c>
      <c r="P7077">
        <v>5</v>
      </c>
    </row>
    <row r="7078" spans="1:16" x14ac:dyDescent="0.15">
      <c r="A7078" s="1" t="s">
        <v>10329</v>
      </c>
      <c r="B7078" s="5" t="s">
        <v>0</v>
      </c>
      <c r="C7078" s="4" t="s">
        <v>6</v>
      </c>
      <c r="D7078" s="6" t="str">
        <f t="shared" si="900"/>
        <v/>
      </c>
      <c r="E7078" s="6" t="str">
        <f t="shared" si="901"/>
        <v>-1</v>
      </c>
      <c r="F7078" s="6">
        <f t="shared" si="902"/>
        <v>214885</v>
      </c>
      <c r="G7078">
        <f>ROW()</f>
        <v>7078</v>
      </c>
      <c r="H7078">
        <f t="shared" si="903"/>
        <v>104.60171766991031</v>
      </c>
      <c r="J7078">
        <f t="shared" si="904"/>
        <v>1</v>
      </c>
      <c r="K7078">
        <f t="shared" si="905"/>
        <v>0</v>
      </c>
      <c r="M7078" t="e">
        <f t="shared" si="906"/>
        <v>#REF!</v>
      </c>
      <c r="N7078">
        <f t="shared" si="907"/>
        <v>1</v>
      </c>
      <c r="O7078">
        <v>183047</v>
      </c>
      <c r="P7078">
        <v>1</v>
      </c>
    </row>
    <row r="7079" spans="1:16" x14ac:dyDescent="0.15">
      <c r="A7079" s="1" t="s">
        <v>10332</v>
      </c>
      <c r="B7079" s="5" t="s">
        <v>0</v>
      </c>
      <c r="C7079" s="4" t="s">
        <v>6</v>
      </c>
      <c r="D7079" s="6" t="str">
        <f t="shared" si="900"/>
        <v/>
      </c>
      <c r="E7079" s="6" t="str">
        <f t="shared" si="901"/>
        <v>-1</v>
      </c>
      <c r="F7079" s="6">
        <f t="shared" si="902"/>
        <v>214885</v>
      </c>
      <c r="G7079">
        <f>ROW()</f>
        <v>7079</v>
      </c>
      <c r="H7079">
        <f t="shared" si="903"/>
        <v>104.60171766991031</v>
      </c>
      <c r="J7079">
        <f t="shared" si="904"/>
        <v>1</v>
      </c>
      <c r="K7079">
        <f t="shared" si="905"/>
        <v>0</v>
      </c>
      <c r="M7079" t="e">
        <f t="shared" si="906"/>
        <v>#REF!</v>
      </c>
      <c r="N7079">
        <f t="shared" si="907"/>
        <v>2</v>
      </c>
      <c r="O7079">
        <v>183047</v>
      </c>
      <c r="P7079">
        <v>2</v>
      </c>
    </row>
    <row r="7080" spans="1:16" x14ac:dyDescent="0.15">
      <c r="A7080" s="1" t="s">
        <v>10335</v>
      </c>
      <c r="B7080" s="5" t="s">
        <v>0</v>
      </c>
      <c r="C7080" s="4" t="s">
        <v>6</v>
      </c>
      <c r="D7080" s="6" t="str">
        <f t="shared" si="900"/>
        <v/>
      </c>
      <c r="E7080" s="6" t="str">
        <f t="shared" si="901"/>
        <v>-1</v>
      </c>
      <c r="F7080" s="6">
        <f t="shared" si="902"/>
        <v>214885</v>
      </c>
      <c r="G7080">
        <f>ROW()</f>
        <v>7080</v>
      </c>
      <c r="H7080">
        <f t="shared" si="903"/>
        <v>104.60171766991031</v>
      </c>
      <c r="J7080">
        <f t="shared" si="904"/>
        <v>1</v>
      </c>
      <c r="K7080">
        <f t="shared" si="905"/>
        <v>0</v>
      </c>
      <c r="M7080" t="e">
        <f t="shared" si="906"/>
        <v>#REF!</v>
      </c>
      <c r="N7080">
        <f t="shared" si="907"/>
        <v>3</v>
      </c>
      <c r="O7080">
        <v>183047</v>
      </c>
      <c r="P7080">
        <v>3</v>
      </c>
    </row>
    <row r="7081" spans="1:16" x14ac:dyDescent="0.15">
      <c r="A7081" s="1" t="s">
        <v>10338</v>
      </c>
      <c r="B7081" s="5" t="s">
        <v>0</v>
      </c>
      <c r="C7081" s="4" t="s">
        <v>6</v>
      </c>
      <c r="D7081" s="6" t="str">
        <f t="shared" si="900"/>
        <v/>
      </c>
      <c r="E7081" s="6" t="str">
        <f t="shared" si="901"/>
        <v>-1</v>
      </c>
      <c r="F7081" s="6">
        <f t="shared" si="902"/>
        <v>214885</v>
      </c>
      <c r="G7081">
        <f>ROW()</f>
        <v>7081</v>
      </c>
      <c r="H7081">
        <f t="shared" si="903"/>
        <v>104.60171766991031</v>
      </c>
      <c r="J7081">
        <f t="shared" si="904"/>
        <v>1</v>
      </c>
      <c r="K7081">
        <f t="shared" si="905"/>
        <v>0</v>
      </c>
      <c r="M7081" t="e">
        <f t="shared" si="906"/>
        <v>#REF!</v>
      </c>
      <c r="N7081">
        <f t="shared" si="907"/>
        <v>4</v>
      </c>
      <c r="O7081">
        <v>183047</v>
      </c>
      <c r="P7081">
        <v>4</v>
      </c>
    </row>
    <row r="7082" spans="1:16" x14ac:dyDescent="0.15">
      <c r="A7082" s="1" t="s">
        <v>10341</v>
      </c>
      <c r="B7082" s="5" t="s">
        <v>0</v>
      </c>
      <c r="C7082" s="4" t="s">
        <v>6</v>
      </c>
      <c r="D7082" s="6" t="str">
        <f t="shared" si="900"/>
        <v/>
      </c>
      <c r="E7082" s="6" t="str">
        <f t="shared" si="901"/>
        <v>-1</v>
      </c>
      <c r="F7082" s="6">
        <f t="shared" si="902"/>
        <v>214885</v>
      </c>
      <c r="G7082">
        <f>ROW()</f>
        <v>7082</v>
      </c>
      <c r="H7082">
        <f t="shared" si="903"/>
        <v>104.60171766991031</v>
      </c>
      <c r="J7082">
        <f t="shared" si="904"/>
        <v>1</v>
      </c>
      <c r="K7082">
        <f t="shared" si="905"/>
        <v>0</v>
      </c>
      <c r="M7082" t="e">
        <f t="shared" si="906"/>
        <v>#REF!</v>
      </c>
      <c r="N7082">
        <f t="shared" si="907"/>
        <v>5</v>
      </c>
      <c r="O7082">
        <v>183047</v>
      </c>
      <c r="P7082">
        <v>5</v>
      </c>
    </row>
    <row r="7083" spans="1:16" x14ac:dyDescent="0.15">
      <c r="A7083" s="1" t="s">
        <v>10344</v>
      </c>
      <c r="B7083" s="5" t="s">
        <v>0</v>
      </c>
      <c r="C7083" s="4" t="s">
        <v>6</v>
      </c>
      <c r="D7083" s="6" t="str">
        <f t="shared" si="900"/>
        <v/>
      </c>
      <c r="E7083" s="6" t="str">
        <f t="shared" si="901"/>
        <v>-1</v>
      </c>
      <c r="F7083" s="6">
        <f t="shared" si="902"/>
        <v>214885</v>
      </c>
      <c r="G7083">
        <f>ROW()</f>
        <v>7083</v>
      </c>
      <c r="H7083">
        <f t="shared" si="903"/>
        <v>104.60171766991031</v>
      </c>
      <c r="J7083">
        <f t="shared" si="904"/>
        <v>1</v>
      </c>
      <c r="K7083">
        <f t="shared" si="905"/>
        <v>0</v>
      </c>
      <c r="M7083" t="e">
        <f t="shared" si="906"/>
        <v>#REF!</v>
      </c>
      <c r="N7083">
        <f t="shared" si="907"/>
        <v>6</v>
      </c>
      <c r="O7083">
        <v>183047</v>
      </c>
      <c r="P7083">
        <v>6</v>
      </c>
    </row>
    <row r="7084" spans="1:16" x14ac:dyDescent="0.15">
      <c r="A7084" s="1" t="s">
        <v>10347</v>
      </c>
      <c r="B7084" s="5" t="s">
        <v>2</v>
      </c>
      <c r="C7084" s="4" t="s">
        <v>48</v>
      </c>
      <c r="D7084" s="6" t="str">
        <f t="shared" si="900"/>
        <v>10</v>
      </c>
      <c r="E7084" s="6" t="str">
        <f t="shared" si="901"/>
        <v>10</v>
      </c>
      <c r="F7084" s="6">
        <f t="shared" si="902"/>
        <v>214888</v>
      </c>
      <c r="G7084">
        <f>ROW()</f>
        <v>7084</v>
      </c>
      <c r="H7084">
        <f t="shared" si="903"/>
        <v>104.6045741054596</v>
      </c>
      <c r="J7084">
        <f t="shared" si="904"/>
        <v>1</v>
      </c>
      <c r="K7084">
        <f t="shared" si="905"/>
        <v>0</v>
      </c>
      <c r="M7084" t="e">
        <f t="shared" si="906"/>
        <v>#REF!</v>
      </c>
      <c r="N7084">
        <f t="shared" si="907"/>
        <v>7</v>
      </c>
      <c r="O7084">
        <v>183047</v>
      </c>
      <c r="P7084">
        <v>7</v>
      </c>
    </row>
    <row r="7085" spans="1:16" x14ac:dyDescent="0.15">
      <c r="A7085" s="1" t="s">
        <v>10352</v>
      </c>
      <c r="B7085" s="5" t="s">
        <v>0</v>
      </c>
      <c r="C7085" s="4" t="s">
        <v>6</v>
      </c>
      <c r="D7085" s="6" t="str">
        <f t="shared" si="900"/>
        <v/>
      </c>
      <c r="E7085" s="6" t="str">
        <f t="shared" si="901"/>
        <v>-1</v>
      </c>
      <c r="F7085" s="6">
        <f t="shared" si="902"/>
        <v>214888</v>
      </c>
      <c r="G7085">
        <f>ROW()</f>
        <v>7085</v>
      </c>
      <c r="H7085">
        <f t="shared" si="903"/>
        <v>104.6045741054596</v>
      </c>
      <c r="J7085">
        <f t="shared" si="904"/>
        <v>1</v>
      </c>
      <c r="K7085">
        <f t="shared" si="905"/>
        <v>0</v>
      </c>
      <c r="M7085" t="e">
        <f t="shared" si="906"/>
        <v>#REF!</v>
      </c>
      <c r="N7085">
        <f t="shared" si="907"/>
        <v>1</v>
      </c>
      <c r="O7085">
        <v>183047</v>
      </c>
      <c r="P7085">
        <v>1</v>
      </c>
    </row>
    <row r="7086" spans="1:16" x14ac:dyDescent="0.15">
      <c r="A7086" s="1" t="s">
        <v>10355</v>
      </c>
      <c r="B7086" s="5" t="s">
        <v>0</v>
      </c>
      <c r="C7086" s="4" t="s">
        <v>6</v>
      </c>
      <c r="D7086" s="6" t="str">
        <f t="shared" si="900"/>
        <v/>
      </c>
      <c r="E7086" s="6" t="str">
        <f t="shared" si="901"/>
        <v>-1</v>
      </c>
      <c r="F7086" s="6">
        <f t="shared" si="902"/>
        <v>214888</v>
      </c>
      <c r="G7086">
        <f>ROW()</f>
        <v>7086</v>
      </c>
      <c r="H7086">
        <f t="shared" si="903"/>
        <v>104.6045741054596</v>
      </c>
      <c r="J7086">
        <f t="shared" si="904"/>
        <v>1</v>
      </c>
      <c r="K7086">
        <f t="shared" si="905"/>
        <v>0</v>
      </c>
      <c r="M7086" t="e">
        <f t="shared" si="906"/>
        <v>#REF!</v>
      </c>
      <c r="N7086">
        <f t="shared" si="907"/>
        <v>2</v>
      </c>
      <c r="O7086">
        <v>183047</v>
      </c>
      <c r="P7086">
        <v>2</v>
      </c>
    </row>
    <row r="7087" spans="1:16" x14ac:dyDescent="0.15">
      <c r="A7087" s="1" t="s">
        <v>10358</v>
      </c>
      <c r="B7087" s="5" t="s">
        <v>2</v>
      </c>
      <c r="C7087" s="4" t="s">
        <v>44</v>
      </c>
      <c r="D7087" s="6" t="str">
        <f t="shared" si="900"/>
        <v>10</v>
      </c>
      <c r="E7087" s="6" t="str">
        <f t="shared" si="901"/>
        <v>10</v>
      </c>
      <c r="F7087" s="6">
        <f t="shared" si="902"/>
        <v>214895</v>
      </c>
      <c r="G7087">
        <f>ROW()</f>
        <v>7087</v>
      </c>
      <c r="H7087">
        <f t="shared" si="903"/>
        <v>104.61123912174128</v>
      </c>
      <c r="J7087">
        <f t="shared" si="904"/>
        <v>1</v>
      </c>
      <c r="K7087">
        <f t="shared" si="905"/>
        <v>0</v>
      </c>
      <c r="M7087" t="e">
        <f t="shared" si="906"/>
        <v>#REF!</v>
      </c>
      <c r="N7087">
        <f t="shared" si="907"/>
        <v>3</v>
      </c>
      <c r="O7087">
        <v>183047</v>
      </c>
      <c r="P7087">
        <v>3</v>
      </c>
    </row>
    <row r="7088" spans="1:16" x14ac:dyDescent="0.15">
      <c r="A7088" s="1" t="s">
        <v>10362</v>
      </c>
      <c r="B7088" s="5" t="s">
        <v>0</v>
      </c>
      <c r="C7088" s="4" t="s">
        <v>6</v>
      </c>
      <c r="D7088" s="6" t="str">
        <f t="shared" si="900"/>
        <v/>
      </c>
      <c r="E7088" s="6" t="str">
        <f t="shared" si="901"/>
        <v>-1</v>
      </c>
      <c r="F7088" s="6">
        <f t="shared" si="902"/>
        <v>214895</v>
      </c>
      <c r="G7088">
        <f>ROW()</f>
        <v>7088</v>
      </c>
      <c r="H7088">
        <f t="shared" si="903"/>
        <v>104.61123912174128</v>
      </c>
      <c r="J7088">
        <f t="shared" si="904"/>
        <v>1</v>
      </c>
      <c r="K7088">
        <f t="shared" si="905"/>
        <v>0</v>
      </c>
      <c r="M7088" t="e">
        <f t="shared" si="906"/>
        <v>#REF!</v>
      </c>
      <c r="N7088">
        <f t="shared" si="907"/>
        <v>1</v>
      </c>
      <c r="O7088">
        <v>183047</v>
      </c>
      <c r="P7088">
        <v>1</v>
      </c>
    </row>
    <row r="7089" spans="1:16" x14ac:dyDescent="0.15">
      <c r="A7089" s="1" t="s">
        <v>10365</v>
      </c>
      <c r="B7089" s="5" t="s">
        <v>2</v>
      </c>
      <c r="C7089" s="4" t="s">
        <v>42</v>
      </c>
      <c r="D7089" s="6" t="str">
        <f t="shared" si="900"/>
        <v>10</v>
      </c>
      <c r="E7089" s="6" t="str">
        <f t="shared" si="901"/>
        <v>10</v>
      </c>
      <c r="F7089" s="6">
        <f t="shared" si="902"/>
        <v>214903</v>
      </c>
      <c r="G7089">
        <f>ROW()</f>
        <v>7089</v>
      </c>
      <c r="H7089">
        <f t="shared" si="903"/>
        <v>104.61885628320606</v>
      </c>
      <c r="J7089">
        <f t="shared" si="904"/>
        <v>1</v>
      </c>
      <c r="K7089">
        <f t="shared" si="905"/>
        <v>0</v>
      </c>
      <c r="M7089" t="e">
        <f t="shared" si="906"/>
        <v>#REF!</v>
      </c>
      <c r="N7089">
        <f t="shared" si="907"/>
        <v>2</v>
      </c>
      <c r="O7089">
        <v>183047</v>
      </c>
      <c r="P7089">
        <v>2</v>
      </c>
    </row>
    <row r="7090" spans="1:16" x14ac:dyDescent="0.15">
      <c r="A7090" s="1" t="s">
        <v>10369</v>
      </c>
      <c r="B7090" s="5" t="s">
        <v>0</v>
      </c>
      <c r="C7090" s="4" t="s">
        <v>6</v>
      </c>
      <c r="D7090" s="6" t="str">
        <f t="shared" si="900"/>
        <v/>
      </c>
      <c r="E7090" s="6" t="str">
        <f t="shared" si="901"/>
        <v>-1</v>
      </c>
      <c r="F7090" s="6">
        <f t="shared" si="902"/>
        <v>214903</v>
      </c>
      <c r="G7090">
        <f>ROW()</f>
        <v>7090</v>
      </c>
      <c r="H7090">
        <f t="shared" si="903"/>
        <v>104.61885628320606</v>
      </c>
      <c r="J7090">
        <f t="shared" si="904"/>
        <v>1</v>
      </c>
      <c r="K7090">
        <f t="shared" si="905"/>
        <v>0</v>
      </c>
      <c r="M7090" t="e">
        <f t="shared" si="906"/>
        <v>#REF!</v>
      </c>
      <c r="N7090">
        <f t="shared" si="907"/>
        <v>1</v>
      </c>
      <c r="O7090">
        <v>183047</v>
      </c>
      <c r="P7090">
        <v>1</v>
      </c>
    </row>
    <row r="7091" spans="1:16" x14ac:dyDescent="0.15">
      <c r="A7091" s="1" t="s">
        <v>10373</v>
      </c>
      <c r="B7091" s="5" t="s">
        <v>0</v>
      </c>
      <c r="C7091" s="4" t="s">
        <v>6</v>
      </c>
      <c r="D7091" s="6" t="str">
        <f t="shared" si="900"/>
        <v/>
      </c>
      <c r="E7091" s="6" t="str">
        <f t="shared" si="901"/>
        <v>-1</v>
      </c>
      <c r="F7091" s="6">
        <f t="shared" si="902"/>
        <v>214903</v>
      </c>
      <c r="G7091">
        <f>ROW()</f>
        <v>7091</v>
      </c>
      <c r="H7091">
        <f t="shared" si="903"/>
        <v>104.61885628320606</v>
      </c>
      <c r="J7091">
        <f t="shared" si="904"/>
        <v>1</v>
      </c>
      <c r="K7091">
        <f t="shared" si="905"/>
        <v>0</v>
      </c>
      <c r="M7091" t="e">
        <f t="shared" si="906"/>
        <v>#REF!</v>
      </c>
      <c r="N7091">
        <f t="shared" si="907"/>
        <v>2</v>
      </c>
      <c r="O7091">
        <v>183047</v>
      </c>
      <c r="P7091">
        <v>2</v>
      </c>
    </row>
    <row r="7092" spans="1:16" x14ac:dyDescent="0.15">
      <c r="A7092" s="1" t="s">
        <v>10376</v>
      </c>
      <c r="B7092" s="5" t="s">
        <v>0</v>
      </c>
      <c r="C7092" s="4" t="s">
        <v>6</v>
      </c>
      <c r="D7092" s="6" t="str">
        <f t="shared" si="900"/>
        <v/>
      </c>
      <c r="E7092" s="6" t="str">
        <f t="shared" si="901"/>
        <v>-1</v>
      </c>
      <c r="F7092" s="6">
        <f t="shared" si="902"/>
        <v>214903</v>
      </c>
      <c r="G7092">
        <f>ROW()</f>
        <v>7092</v>
      </c>
      <c r="H7092">
        <f t="shared" si="903"/>
        <v>104.61885628320606</v>
      </c>
      <c r="J7092">
        <f t="shared" si="904"/>
        <v>1</v>
      </c>
      <c r="K7092">
        <f t="shared" si="905"/>
        <v>0</v>
      </c>
      <c r="M7092" t="e">
        <f t="shared" si="906"/>
        <v>#REF!</v>
      </c>
      <c r="N7092">
        <f t="shared" si="907"/>
        <v>3</v>
      </c>
      <c r="O7092">
        <v>183047</v>
      </c>
      <c r="P7092">
        <v>3</v>
      </c>
    </row>
    <row r="7093" spans="1:16" x14ac:dyDescent="0.15">
      <c r="A7093" s="1" t="s">
        <v>10379</v>
      </c>
      <c r="B7093" s="5" t="s">
        <v>0</v>
      </c>
      <c r="C7093" s="4" t="s">
        <v>6</v>
      </c>
      <c r="D7093" s="6" t="str">
        <f t="shared" si="900"/>
        <v/>
      </c>
      <c r="E7093" s="6" t="str">
        <f t="shared" si="901"/>
        <v>-1</v>
      </c>
      <c r="F7093" s="6">
        <f t="shared" si="902"/>
        <v>214903</v>
      </c>
      <c r="G7093">
        <f>ROW()</f>
        <v>7093</v>
      </c>
      <c r="H7093">
        <f t="shared" si="903"/>
        <v>104.61885628320606</v>
      </c>
      <c r="J7093">
        <f t="shared" si="904"/>
        <v>1</v>
      </c>
      <c r="K7093">
        <f t="shared" si="905"/>
        <v>0</v>
      </c>
      <c r="M7093" t="e">
        <f t="shared" si="906"/>
        <v>#REF!</v>
      </c>
      <c r="N7093">
        <f t="shared" si="907"/>
        <v>4</v>
      </c>
      <c r="O7093">
        <v>183047</v>
      </c>
      <c r="P7093">
        <v>4</v>
      </c>
    </row>
    <row r="7094" spans="1:16" x14ac:dyDescent="0.15">
      <c r="A7094" s="1" t="s">
        <v>10382</v>
      </c>
      <c r="B7094" s="5" t="s">
        <v>0</v>
      </c>
      <c r="C7094" s="4" t="s">
        <v>6</v>
      </c>
      <c r="D7094" s="6" t="str">
        <f t="shared" si="900"/>
        <v/>
      </c>
      <c r="E7094" s="6" t="str">
        <f t="shared" si="901"/>
        <v>-1</v>
      </c>
      <c r="F7094" s="6">
        <f t="shared" si="902"/>
        <v>214903</v>
      </c>
      <c r="G7094">
        <f>ROW()</f>
        <v>7094</v>
      </c>
      <c r="H7094">
        <f t="shared" si="903"/>
        <v>104.61885628320606</v>
      </c>
      <c r="J7094">
        <f t="shared" si="904"/>
        <v>1</v>
      </c>
      <c r="K7094">
        <f t="shared" si="905"/>
        <v>0</v>
      </c>
      <c r="M7094" t="e">
        <f t="shared" si="906"/>
        <v>#REF!</v>
      </c>
      <c r="N7094">
        <f t="shared" si="907"/>
        <v>5</v>
      </c>
      <c r="O7094">
        <v>183047</v>
      </c>
      <c r="P7094">
        <v>5</v>
      </c>
    </row>
    <row r="7095" spans="1:16" x14ac:dyDescent="0.15">
      <c r="A7095" s="1" t="s">
        <v>10385</v>
      </c>
      <c r="B7095" s="5" t="s">
        <v>0</v>
      </c>
      <c r="C7095" s="4" t="s">
        <v>6</v>
      </c>
      <c r="D7095" s="6" t="str">
        <f t="shared" si="900"/>
        <v/>
      </c>
      <c r="E7095" s="6" t="str">
        <f t="shared" si="901"/>
        <v>-1</v>
      </c>
      <c r="F7095" s="6">
        <f t="shared" si="902"/>
        <v>214903</v>
      </c>
      <c r="G7095">
        <f>ROW()</f>
        <v>7095</v>
      </c>
      <c r="H7095">
        <f t="shared" si="903"/>
        <v>104.61885628320606</v>
      </c>
      <c r="J7095">
        <f t="shared" si="904"/>
        <v>1</v>
      </c>
      <c r="K7095">
        <f t="shared" si="905"/>
        <v>0</v>
      </c>
      <c r="M7095" t="e">
        <f t="shared" si="906"/>
        <v>#REF!</v>
      </c>
      <c r="N7095">
        <f t="shared" si="907"/>
        <v>6</v>
      </c>
      <c r="O7095">
        <v>183047</v>
      </c>
      <c r="P7095">
        <v>6</v>
      </c>
    </row>
    <row r="7096" spans="1:16" x14ac:dyDescent="0.15">
      <c r="A7096" s="1" t="s">
        <v>10388</v>
      </c>
      <c r="B7096" s="5" t="s">
        <v>0</v>
      </c>
      <c r="C7096" s="4" t="s">
        <v>6</v>
      </c>
      <c r="D7096" s="6" t="str">
        <f t="shared" si="900"/>
        <v/>
      </c>
      <c r="E7096" s="6" t="str">
        <f t="shared" si="901"/>
        <v>-1</v>
      </c>
      <c r="F7096" s="6">
        <f t="shared" si="902"/>
        <v>214903</v>
      </c>
      <c r="G7096">
        <f>ROW()</f>
        <v>7096</v>
      </c>
      <c r="H7096">
        <f t="shared" si="903"/>
        <v>104.61885628320606</v>
      </c>
      <c r="J7096">
        <f t="shared" si="904"/>
        <v>1</v>
      </c>
      <c r="K7096">
        <f t="shared" si="905"/>
        <v>0</v>
      </c>
      <c r="M7096" t="e">
        <f t="shared" si="906"/>
        <v>#REF!</v>
      </c>
      <c r="N7096">
        <f t="shared" si="907"/>
        <v>7</v>
      </c>
      <c r="O7096">
        <v>183047</v>
      </c>
      <c r="P7096">
        <v>7</v>
      </c>
    </row>
    <row r="7097" spans="1:16" x14ac:dyDescent="0.15">
      <c r="A7097" s="1" t="s">
        <v>10391</v>
      </c>
      <c r="B7097" s="5" t="s">
        <v>0</v>
      </c>
      <c r="C7097" s="4" t="s">
        <v>6</v>
      </c>
      <c r="D7097" s="6" t="str">
        <f t="shared" si="900"/>
        <v/>
      </c>
      <c r="E7097" s="6" t="str">
        <f t="shared" si="901"/>
        <v>-1</v>
      </c>
      <c r="F7097" s="6">
        <f t="shared" si="902"/>
        <v>214903</v>
      </c>
      <c r="G7097">
        <f>ROW()</f>
        <v>7097</v>
      </c>
      <c r="H7097">
        <f t="shared" si="903"/>
        <v>104.61885628320606</v>
      </c>
      <c r="J7097">
        <f t="shared" si="904"/>
        <v>1</v>
      </c>
      <c r="K7097">
        <f t="shared" si="905"/>
        <v>0</v>
      </c>
      <c r="M7097" t="e">
        <f t="shared" si="906"/>
        <v>#REF!</v>
      </c>
      <c r="N7097">
        <f t="shared" si="907"/>
        <v>8</v>
      </c>
      <c r="O7097">
        <v>183047</v>
      </c>
      <c r="P7097">
        <v>8</v>
      </c>
    </row>
    <row r="7098" spans="1:16" x14ac:dyDescent="0.15">
      <c r="A7098" s="1" t="s">
        <v>10394</v>
      </c>
      <c r="B7098" s="5" t="s">
        <v>0</v>
      </c>
      <c r="C7098" s="4" t="s">
        <v>6</v>
      </c>
      <c r="D7098" s="6" t="str">
        <f t="shared" si="900"/>
        <v/>
      </c>
      <c r="E7098" s="6" t="str">
        <f t="shared" si="901"/>
        <v>-1</v>
      </c>
      <c r="F7098" s="6">
        <f t="shared" si="902"/>
        <v>214903</v>
      </c>
      <c r="G7098">
        <f>ROW()</f>
        <v>7098</v>
      </c>
      <c r="H7098">
        <f t="shared" si="903"/>
        <v>104.61885628320606</v>
      </c>
      <c r="J7098">
        <f t="shared" si="904"/>
        <v>1</v>
      </c>
      <c r="K7098">
        <f t="shared" si="905"/>
        <v>0</v>
      </c>
      <c r="M7098" t="e">
        <f t="shared" si="906"/>
        <v>#REF!</v>
      </c>
      <c r="N7098">
        <f t="shared" si="907"/>
        <v>9</v>
      </c>
      <c r="O7098">
        <v>183047</v>
      </c>
      <c r="P7098">
        <v>9</v>
      </c>
    </row>
    <row r="7099" spans="1:16" x14ac:dyDescent="0.15">
      <c r="A7099" s="1" t="s">
        <v>10397</v>
      </c>
      <c r="B7099" s="5" t="s">
        <v>0</v>
      </c>
      <c r="C7099" s="4" t="s">
        <v>7</v>
      </c>
      <c r="D7099" s="6" t="str">
        <f t="shared" si="900"/>
        <v/>
      </c>
      <c r="E7099" s="6" t="str">
        <f t="shared" si="901"/>
        <v>-2</v>
      </c>
      <c r="F7099" s="6">
        <f t="shared" si="902"/>
        <v>214903</v>
      </c>
      <c r="G7099">
        <f>ROW()</f>
        <v>7099</v>
      </c>
      <c r="H7099">
        <f t="shared" si="903"/>
        <v>104.61885628320606</v>
      </c>
      <c r="J7099">
        <f t="shared" si="904"/>
        <v>1</v>
      </c>
      <c r="K7099">
        <f t="shared" si="905"/>
        <v>0</v>
      </c>
      <c r="M7099" t="e">
        <f t="shared" si="906"/>
        <v>#REF!</v>
      </c>
      <c r="N7099">
        <f t="shared" si="907"/>
        <v>10</v>
      </c>
      <c r="O7099">
        <v>183047</v>
      </c>
      <c r="P7099">
        <v>10</v>
      </c>
    </row>
    <row r="7100" spans="1:16" x14ac:dyDescent="0.15">
      <c r="A7100" s="1" t="s">
        <v>10400</v>
      </c>
      <c r="B7100" s="5" t="s">
        <v>0</v>
      </c>
      <c r="C7100" s="4" t="s">
        <v>7</v>
      </c>
      <c r="D7100" s="6" t="str">
        <f t="shared" si="900"/>
        <v/>
      </c>
      <c r="E7100" s="6" t="str">
        <f t="shared" si="901"/>
        <v>-2</v>
      </c>
      <c r="F7100" s="6">
        <f t="shared" si="902"/>
        <v>214903</v>
      </c>
      <c r="G7100">
        <f>ROW()</f>
        <v>7100</v>
      </c>
      <c r="H7100">
        <f t="shared" si="903"/>
        <v>104.61885628320606</v>
      </c>
      <c r="J7100">
        <f t="shared" si="904"/>
        <v>1</v>
      </c>
      <c r="K7100">
        <f t="shared" si="905"/>
        <v>0</v>
      </c>
      <c r="M7100" t="e">
        <f t="shared" si="906"/>
        <v>#REF!</v>
      </c>
      <c r="N7100">
        <f t="shared" si="907"/>
        <v>11</v>
      </c>
      <c r="O7100">
        <v>183047</v>
      </c>
      <c r="P7100">
        <v>11</v>
      </c>
    </row>
    <row r="7101" spans="1:16" x14ac:dyDescent="0.15">
      <c r="A7101" s="1" t="s">
        <v>10403</v>
      </c>
      <c r="B7101" s="5" t="s">
        <v>0</v>
      </c>
      <c r="C7101" s="4" t="s">
        <v>7</v>
      </c>
      <c r="D7101" s="6" t="str">
        <f t="shared" si="900"/>
        <v/>
      </c>
      <c r="E7101" s="6" t="str">
        <f t="shared" si="901"/>
        <v>-2</v>
      </c>
      <c r="F7101" s="6">
        <f t="shared" si="902"/>
        <v>214903</v>
      </c>
      <c r="G7101">
        <f>ROW()</f>
        <v>7101</v>
      </c>
      <c r="H7101">
        <f t="shared" si="903"/>
        <v>104.61885628320606</v>
      </c>
      <c r="J7101">
        <f t="shared" si="904"/>
        <v>1</v>
      </c>
      <c r="K7101">
        <f t="shared" si="905"/>
        <v>0</v>
      </c>
      <c r="M7101" t="e">
        <f t="shared" si="906"/>
        <v>#REF!</v>
      </c>
      <c r="N7101">
        <f t="shared" si="907"/>
        <v>12</v>
      </c>
      <c r="O7101">
        <v>183047</v>
      </c>
      <c r="P7101">
        <v>12</v>
      </c>
    </row>
    <row r="7102" spans="1:16" x14ac:dyDescent="0.15">
      <c r="A7102" s="1" t="s">
        <v>10406</v>
      </c>
      <c r="B7102" s="5" t="s">
        <v>2</v>
      </c>
      <c r="C7102" s="4" t="s">
        <v>48</v>
      </c>
      <c r="D7102" s="6" t="str">
        <f t="shared" si="900"/>
        <v>20</v>
      </c>
      <c r="E7102" s="6" t="str">
        <f t="shared" si="901"/>
        <v>20</v>
      </c>
      <c r="F7102" s="6">
        <f t="shared" si="902"/>
        <v>214906</v>
      </c>
      <c r="G7102">
        <f>ROW()</f>
        <v>7102</v>
      </c>
      <c r="H7102">
        <f t="shared" si="903"/>
        <v>104.62171271875536</v>
      </c>
      <c r="J7102">
        <f t="shared" si="904"/>
        <v>1</v>
      </c>
      <c r="K7102">
        <f t="shared" si="905"/>
        <v>0</v>
      </c>
      <c r="M7102" t="e">
        <f t="shared" si="906"/>
        <v>#REF!</v>
      </c>
      <c r="N7102">
        <f t="shared" si="907"/>
        <v>13</v>
      </c>
      <c r="O7102">
        <v>183047</v>
      </c>
      <c r="P7102">
        <v>13</v>
      </c>
    </row>
    <row r="7103" spans="1:16" x14ac:dyDescent="0.15">
      <c r="A7103" s="1" t="s">
        <v>10412</v>
      </c>
      <c r="B7103" s="5" t="s">
        <v>0</v>
      </c>
      <c r="C7103" s="4" t="s">
        <v>6</v>
      </c>
      <c r="D7103" s="6" t="str">
        <f t="shared" si="900"/>
        <v/>
      </c>
      <c r="E7103" s="6" t="str">
        <f t="shared" si="901"/>
        <v>-1</v>
      </c>
      <c r="F7103" s="6">
        <f t="shared" si="902"/>
        <v>214906</v>
      </c>
      <c r="G7103">
        <f>ROW()</f>
        <v>7103</v>
      </c>
      <c r="H7103">
        <f t="shared" si="903"/>
        <v>104.62171271875536</v>
      </c>
      <c r="J7103">
        <f t="shared" si="904"/>
        <v>1</v>
      </c>
      <c r="K7103">
        <f t="shared" si="905"/>
        <v>0</v>
      </c>
      <c r="M7103" t="e">
        <f t="shared" si="906"/>
        <v>#REF!</v>
      </c>
      <c r="N7103">
        <f t="shared" si="907"/>
        <v>1</v>
      </c>
      <c r="O7103">
        <v>183047</v>
      </c>
      <c r="P7103">
        <v>1</v>
      </c>
    </row>
    <row r="7104" spans="1:16" x14ac:dyDescent="0.15">
      <c r="A7104" s="1" t="s">
        <v>10415</v>
      </c>
      <c r="B7104" s="5" t="s">
        <v>0</v>
      </c>
      <c r="C7104" s="4" t="s">
        <v>6</v>
      </c>
      <c r="D7104" s="6" t="str">
        <f t="shared" si="900"/>
        <v/>
      </c>
      <c r="E7104" s="6" t="str">
        <f t="shared" si="901"/>
        <v>-1</v>
      </c>
      <c r="F7104" s="6">
        <f t="shared" si="902"/>
        <v>214906</v>
      </c>
      <c r="G7104">
        <f>ROW()</f>
        <v>7104</v>
      </c>
      <c r="H7104">
        <f t="shared" si="903"/>
        <v>104.62171271875536</v>
      </c>
      <c r="J7104">
        <f t="shared" si="904"/>
        <v>1</v>
      </c>
      <c r="K7104">
        <f t="shared" si="905"/>
        <v>0</v>
      </c>
      <c r="M7104" t="e">
        <f t="shared" si="906"/>
        <v>#REF!</v>
      </c>
      <c r="N7104">
        <f t="shared" si="907"/>
        <v>2</v>
      </c>
      <c r="O7104">
        <v>183047</v>
      </c>
      <c r="P7104">
        <v>2</v>
      </c>
    </row>
    <row r="7105" spans="1:16" x14ac:dyDescent="0.15">
      <c r="A7105" s="1" t="s">
        <v>10418</v>
      </c>
      <c r="B7105" s="5" t="s">
        <v>0</v>
      </c>
      <c r="C7105" s="4" t="s">
        <v>6</v>
      </c>
      <c r="D7105" s="6" t="str">
        <f t="shared" si="900"/>
        <v/>
      </c>
      <c r="E7105" s="6" t="str">
        <f t="shared" si="901"/>
        <v>-1</v>
      </c>
      <c r="F7105" s="6">
        <f t="shared" si="902"/>
        <v>214906</v>
      </c>
      <c r="G7105">
        <f>ROW()</f>
        <v>7105</v>
      </c>
      <c r="H7105">
        <f t="shared" si="903"/>
        <v>104.62171271875536</v>
      </c>
      <c r="J7105">
        <f t="shared" si="904"/>
        <v>1</v>
      </c>
      <c r="K7105">
        <f t="shared" si="905"/>
        <v>0</v>
      </c>
      <c r="M7105" t="e">
        <f t="shared" si="906"/>
        <v>#REF!</v>
      </c>
      <c r="N7105">
        <f t="shared" si="907"/>
        <v>3</v>
      </c>
      <c r="O7105">
        <v>183047</v>
      </c>
      <c r="P7105">
        <v>3</v>
      </c>
    </row>
    <row r="7106" spans="1:16" x14ac:dyDescent="0.15">
      <c r="A7106" s="1" t="s">
        <v>10422</v>
      </c>
      <c r="B7106" s="5" t="s">
        <v>0</v>
      </c>
      <c r="C7106" s="4" t="s">
        <v>6</v>
      </c>
      <c r="D7106" s="6" t="str">
        <f t="shared" si="900"/>
        <v/>
      </c>
      <c r="E7106" s="6" t="str">
        <f t="shared" si="901"/>
        <v>-1</v>
      </c>
      <c r="F7106" s="6">
        <f t="shared" si="902"/>
        <v>214906</v>
      </c>
      <c r="G7106">
        <f>ROW()</f>
        <v>7106</v>
      </c>
      <c r="H7106">
        <f t="shared" si="903"/>
        <v>104.62171271875536</v>
      </c>
      <c r="J7106">
        <f t="shared" si="904"/>
        <v>1</v>
      </c>
      <c r="K7106">
        <f t="shared" si="905"/>
        <v>0</v>
      </c>
      <c r="M7106" t="e">
        <f t="shared" si="906"/>
        <v>#REF!</v>
      </c>
      <c r="N7106">
        <f t="shared" si="907"/>
        <v>4</v>
      </c>
      <c r="O7106">
        <v>183047</v>
      </c>
      <c r="P7106">
        <v>4</v>
      </c>
    </row>
    <row r="7107" spans="1:16" x14ac:dyDescent="0.15">
      <c r="A7107" s="1" t="s">
        <v>10425</v>
      </c>
      <c r="B7107" s="5" t="s">
        <v>0</v>
      </c>
      <c r="C7107" s="4" t="s">
        <v>6</v>
      </c>
      <c r="D7107" s="6" t="str">
        <f t="shared" si="900"/>
        <v/>
      </c>
      <c r="E7107" s="6" t="str">
        <f t="shared" si="901"/>
        <v>-1</v>
      </c>
      <c r="F7107" s="6">
        <f t="shared" si="902"/>
        <v>214906</v>
      </c>
      <c r="G7107">
        <f>ROW()</f>
        <v>7107</v>
      </c>
      <c r="H7107">
        <f t="shared" si="903"/>
        <v>104.62171271875536</v>
      </c>
      <c r="J7107">
        <f t="shared" si="904"/>
        <v>1</v>
      </c>
      <c r="K7107">
        <f t="shared" si="905"/>
        <v>0</v>
      </c>
      <c r="M7107" t="e">
        <f t="shared" si="906"/>
        <v>#REF!</v>
      </c>
      <c r="N7107">
        <f t="shared" si="907"/>
        <v>5</v>
      </c>
      <c r="O7107">
        <v>183047</v>
      </c>
      <c r="P7107">
        <v>5</v>
      </c>
    </row>
    <row r="7108" spans="1:16" x14ac:dyDescent="0.15">
      <c r="A7108" s="1" t="s">
        <v>10428</v>
      </c>
      <c r="B7108" s="5" t="s">
        <v>0</v>
      </c>
      <c r="C7108" s="4" t="s">
        <v>6</v>
      </c>
      <c r="D7108" s="6" t="str">
        <f t="shared" si="900"/>
        <v/>
      </c>
      <c r="E7108" s="6" t="str">
        <f t="shared" si="901"/>
        <v>-1</v>
      </c>
      <c r="F7108" s="6">
        <f t="shared" si="902"/>
        <v>214906</v>
      </c>
      <c r="G7108">
        <f>ROW()</f>
        <v>7108</v>
      </c>
      <c r="H7108">
        <f t="shared" si="903"/>
        <v>104.62171271875536</v>
      </c>
      <c r="J7108">
        <f t="shared" si="904"/>
        <v>1</v>
      </c>
      <c r="K7108">
        <f t="shared" si="905"/>
        <v>0</v>
      </c>
      <c r="M7108" t="e">
        <f t="shared" si="906"/>
        <v>#REF!</v>
      </c>
      <c r="N7108">
        <f t="shared" si="907"/>
        <v>6</v>
      </c>
      <c r="O7108">
        <v>183047</v>
      </c>
      <c r="P7108">
        <v>6</v>
      </c>
    </row>
    <row r="7109" spans="1:16" x14ac:dyDescent="0.15">
      <c r="A7109" s="1" t="s">
        <v>10431</v>
      </c>
      <c r="B7109" s="5" t="s">
        <v>0</v>
      </c>
      <c r="C7109" s="4" t="s">
        <v>6</v>
      </c>
      <c r="D7109" s="6" t="str">
        <f t="shared" si="900"/>
        <v/>
      </c>
      <c r="E7109" s="6" t="str">
        <f t="shared" si="901"/>
        <v>-1</v>
      </c>
      <c r="F7109" s="6">
        <f t="shared" si="902"/>
        <v>214906</v>
      </c>
      <c r="G7109">
        <f>ROW()</f>
        <v>7109</v>
      </c>
      <c r="H7109">
        <f t="shared" si="903"/>
        <v>104.62171271875536</v>
      </c>
      <c r="J7109">
        <f t="shared" si="904"/>
        <v>1</v>
      </c>
      <c r="K7109">
        <f t="shared" si="905"/>
        <v>0</v>
      </c>
      <c r="M7109" t="e">
        <f t="shared" si="906"/>
        <v>#REF!</v>
      </c>
      <c r="N7109">
        <f t="shared" si="907"/>
        <v>7</v>
      </c>
      <c r="O7109">
        <v>183047</v>
      </c>
      <c r="P7109">
        <v>7</v>
      </c>
    </row>
    <row r="7110" spans="1:16" x14ac:dyDescent="0.15">
      <c r="A7110" s="1" t="s">
        <v>10434</v>
      </c>
      <c r="B7110" s="5" t="s">
        <v>0</v>
      </c>
      <c r="C7110" s="4" t="s">
        <v>6</v>
      </c>
      <c r="D7110" s="6" t="str">
        <f t="shared" si="900"/>
        <v/>
      </c>
      <c r="E7110" s="6" t="str">
        <f t="shared" si="901"/>
        <v>-1</v>
      </c>
      <c r="F7110" s="6">
        <f t="shared" si="902"/>
        <v>214906</v>
      </c>
      <c r="G7110">
        <f>ROW()</f>
        <v>7110</v>
      </c>
      <c r="H7110">
        <f t="shared" si="903"/>
        <v>104.62171271875536</v>
      </c>
      <c r="J7110">
        <f t="shared" si="904"/>
        <v>1</v>
      </c>
      <c r="K7110">
        <f t="shared" si="905"/>
        <v>0</v>
      </c>
      <c r="M7110" t="e">
        <f t="shared" si="906"/>
        <v>#REF!</v>
      </c>
      <c r="N7110">
        <f t="shared" si="907"/>
        <v>8</v>
      </c>
      <c r="O7110">
        <v>183047</v>
      </c>
      <c r="P7110">
        <v>8</v>
      </c>
    </row>
    <row r="7111" spans="1:16" x14ac:dyDescent="0.15">
      <c r="A7111" s="1" t="s">
        <v>10437</v>
      </c>
      <c r="B7111" s="5" t="s">
        <v>0</v>
      </c>
      <c r="C7111" s="4" t="s">
        <v>6</v>
      </c>
      <c r="D7111" s="6" t="str">
        <f t="shared" si="900"/>
        <v/>
      </c>
      <c r="E7111" s="6" t="str">
        <f t="shared" si="901"/>
        <v>-1</v>
      </c>
      <c r="F7111" s="6">
        <f t="shared" si="902"/>
        <v>214906</v>
      </c>
      <c r="G7111">
        <f>ROW()</f>
        <v>7111</v>
      </c>
      <c r="H7111">
        <f t="shared" si="903"/>
        <v>104.62171271875536</v>
      </c>
      <c r="J7111">
        <f t="shared" si="904"/>
        <v>1</v>
      </c>
      <c r="K7111">
        <f t="shared" si="905"/>
        <v>0</v>
      </c>
      <c r="M7111" t="e">
        <f t="shared" si="906"/>
        <v>#REF!</v>
      </c>
      <c r="N7111">
        <f t="shared" si="907"/>
        <v>9</v>
      </c>
      <c r="O7111">
        <v>183047</v>
      </c>
      <c r="P7111">
        <v>9</v>
      </c>
    </row>
    <row r="7112" spans="1:16" x14ac:dyDescent="0.15">
      <c r="A7112" s="1" t="s">
        <v>10441</v>
      </c>
      <c r="B7112" s="5" t="s">
        <v>0</v>
      </c>
      <c r="C7112" s="4" t="s">
        <v>7</v>
      </c>
      <c r="D7112" s="6" t="str">
        <f t="shared" si="900"/>
        <v/>
      </c>
      <c r="E7112" s="6" t="str">
        <f t="shared" si="901"/>
        <v>-2</v>
      </c>
      <c r="F7112" s="6">
        <f t="shared" si="902"/>
        <v>214906</v>
      </c>
      <c r="G7112">
        <f>ROW()</f>
        <v>7112</v>
      </c>
      <c r="H7112">
        <f t="shared" si="903"/>
        <v>104.62171271875536</v>
      </c>
      <c r="J7112">
        <f t="shared" si="904"/>
        <v>1</v>
      </c>
      <c r="K7112">
        <f t="shared" si="905"/>
        <v>0</v>
      </c>
      <c r="M7112" t="e">
        <f t="shared" si="906"/>
        <v>#REF!</v>
      </c>
      <c r="N7112">
        <f t="shared" si="907"/>
        <v>10</v>
      </c>
      <c r="O7112">
        <v>183047</v>
      </c>
      <c r="P7112">
        <v>10</v>
      </c>
    </row>
    <row r="7113" spans="1:16" x14ac:dyDescent="0.15">
      <c r="A7113" s="1" t="s">
        <v>10444</v>
      </c>
      <c r="B7113" s="5" t="s">
        <v>0</v>
      </c>
      <c r="C7113" s="4" t="s">
        <v>7</v>
      </c>
      <c r="D7113" s="6" t="str">
        <f t="shared" si="900"/>
        <v/>
      </c>
      <c r="E7113" s="6" t="str">
        <f t="shared" si="901"/>
        <v>-2</v>
      </c>
      <c r="F7113" s="6">
        <f t="shared" si="902"/>
        <v>214906</v>
      </c>
      <c r="G7113">
        <f>ROW()</f>
        <v>7113</v>
      </c>
      <c r="H7113">
        <f t="shared" si="903"/>
        <v>104.62171271875536</v>
      </c>
      <c r="J7113">
        <f t="shared" si="904"/>
        <v>1</v>
      </c>
      <c r="K7113">
        <f t="shared" si="905"/>
        <v>0</v>
      </c>
      <c r="M7113" t="e">
        <f t="shared" si="906"/>
        <v>#REF!</v>
      </c>
      <c r="N7113">
        <f t="shared" si="907"/>
        <v>11</v>
      </c>
      <c r="O7113">
        <v>183047</v>
      </c>
      <c r="P7113">
        <v>11</v>
      </c>
    </row>
    <row r="7114" spans="1:16" x14ac:dyDescent="0.15">
      <c r="A7114" s="1" t="s">
        <v>10447</v>
      </c>
      <c r="B7114" s="5" t="s">
        <v>0</v>
      </c>
      <c r="C7114" s="4" t="s">
        <v>7</v>
      </c>
      <c r="D7114" s="6" t="str">
        <f t="shared" si="900"/>
        <v/>
      </c>
      <c r="E7114" s="6" t="str">
        <f t="shared" si="901"/>
        <v>-2</v>
      </c>
      <c r="F7114" s="6">
        <f t="shared" si="902"/>
        <v>214906</v>
      </c>
      <c r="G7114">
        <f>ROW()</f>
        <v>7114</v>
      </c>
      <c r="H7114">
        <f t="shared" si="903"/>
        <v>104.62171271875536</v>
      </c>
      <c r="J7114">
        <f t="shared" si="904"/>
        <v>1</v>
      </c>
      <c r="K7114">
        <f t="shared" si="905"/>
        <v>0</v>
      </c>
      <c r="M7114" t="e">
        <f t="shared" si="906"/>
        <v>#REF!</v>
      </c>
      <c r="N7114">
        <f t="shared" si="907"/>
        <v>12</v>
      </c>
      <c r="O7114">
        <v>183047</v>
      </c>
      <c r="P7114">
        <v>12</v>
      </c>
    </row>
    <row r="7115" spans="1:16" x14ac:dyDescent="0.15">
      <c r="A7115" s="1" t="s">
        <v>10450</v>
      </c>
      <c r="B7115" s="5" t="s">
        <v>0</v>
      </c>
      <c r="C7115" s="4" t="s">
        <v>7</v>
      </c>
      <c r="D7115" s="6" t="str">
        <f t="shared" si="900"/>
        <v/>
      </c>
      <c r="E7115" s="6" t="str">
        <f t="shared" si="901"/>
        <v>-2</v>
      </c>
      <c r="F7115" s="6">
        <f t="shared" si="902"/>
        <v>214906</v>
      </c>
      <c r="G7115">
        <f>ROW()</f>
        <v>7115</v>
      </c>
      <c r="H7115">
        <f t="shared" si="903"/>
        <v>104.62171271875536</v>
      </c>
      <c r="J7115">
        <f t="shared" si="904"/>
        <v>1</v>
      </c>
      <c r="K7115">
        <f t="shared" si="905"/>
        <v>0</v>
      </c>
      <c r="M7115" t="e">
        <f t="shared" si="906"/>
        <v>#REF!</v>
      </c>
      <c r="N7115">
        <f t="shared" si="907"/>
        <v>13</v>
      </c>
      <c r="O7115">
        <v>183047</v>
      </c>
      <c r="P7115">
        <v>13</v>
      </c>
    </row>
    <row r="7116" spans="1:16" x14ac:dyDescent="0.15">
      <c r="A7116" s="1" t="s">
        <v>10454</v>
      </c>
      <c r="B7116" s="5" t="s">
        <v>0</v>
      </c>
      <c r="C7116" s="4" t="s">
        <v>7</v>
      </c>
      <c r="D7116" s="6" t="str">
        <f t="shared" si="900"/>
        <v/>
      </c>
      <c r="E7116" s="6" t="str">
        <f t="shared" si="901"/>
        <v>-2</v>
      </c>
      <c r="F7116" s="6">
        <f t="shared" si="902"/>
        <v>214906</v>
      </c>
      <c r="G7116">
        <f>ROW()</f>
        <v>7116</v>
      </c>
      <c r="H7116">
        <f t="shared" si="903"/>
        <v>104.62171271875536</v>
      </c>
      <c r="J7116">
        <f t="shared" si="904"/>
        <v>1</v>
      </c>
      <c r="K7116">
        <f t="shared" si="905"/>
        <v>0</v>
      </c>
      <c r="M7116" t="e">
        <f t="shared" si="906"/>
        <v>#REF!</v>
      </c>
      <c r="N7116">
        <f t="shared" si="907"/>
        <v>14</v>
      </c>
      <c r="O7116">
        <v>183047</v>
      </c>
      <c r="P7116">
        <v>14</v>
      </c>
    </row>
    <row r="7117" spans="1:16" x14ac:dyDescent="0.15">
      <c r="A7117" s="1" t="s">
        <v>10458</v>
      </c>
      <c r="B7117" s="5" t="s">
        <v>0</v>
      </c>
      <c r="C7117" s="4" t="s">
        <v>8</v>
      </c>
      <c r="D7117" s="6" t="str">
        <f t="shared" si="900"/>
        <v/>
      </c>
      <c r="E7117" s="6" t="str">
        <f t="shared" si="901"/>
        <v>-3</v>
      </c>
      <c r="F7117" s="6">
        <f t="shared" si="902"/>
        <v>214906</v>
      </c>
      <c r="G7117">
        <f>ROW()</f>
        <v>7117</v>
      </c>
      <c r="H7117">
        <f t="shared" si="903"/>
        <v>104.62171271875536</v>
      </c>
      <c r="J7117">
        <f t="shared" si="904"/>
        <v>1</v>
      </c>
      <c r="K7117">
        <f t="shared" si="905"/>
        <v>0</v>
      </c>
      <c r="M7117" t="e">
        <f t="shared" si="906"/>
        <v>#REF!</v>
      </c>
      <c r="N7117">
        <f t="shared" si="907"/>
        <v>15</v>
      </c>
      <c r="O7117">
        <v>183047</v>
      </c>
      <c r="P7117">
        <v>15</v>
      </c>
    </row>
    <row r="7118" spans="1:16" x14ac:dyDescent="0.15">
      <c r="A7118" s="1" t="s">
        <v>10461</v>
      </c>
      <c r="B7118" s="5" t="s">
        <v>0</v>
      </c>
      <c r="C7118" s="4" t="s">
        <v>8</v>
      </c>
      <c r="D7118" s="6" t="str">
        <f t="shared" si="900"/>
        <v/>
      </c>
      <c r="E7118" s="6" t="str">
        <f t="shared" si="901"/>
        <v>-3</v>
      </c>
      <c r="F7118" s="6">
        <f t="shared" si="902"/>
        <v>214906</v>
      </c>
      <c r="G7118">
        <f>ROW()</f>
        <v>7118</v>
      </c>
      <c r="H7118">
        <f t="shared" si="903"/>
        <v>104.62171271875536</v>
      </c>
      <c r="J7118">
        <f t="shared" si="904"/>
        <v>1</v>
      </c>
      <c r="K7118">
        <f t="shared" si="905"/>
        <v>0</v>
      </c>
      <c r="M7118" t="e">
        <f t="shared" si="906"/>
        <v>#REF!</v>
      </c>
      <c r="N7118">
        <f t="shared" si="907"/>
        <v>16</v>
      </c>
      <c r="O7118">
        <v>183047</v>
      </c>
      <c r="P7118">
        <v>16</v>
      </c>
    </row>
    <row r="7119" spans="1:16" x14ac:dyDescent="0.15">
      <c r="A7119" s="1" t="s">
        <v>10464</v>
      </c>
      <c r="B7119" s="5" t="s">
        <v>0</v>
      </c>
      <c r="C7119" s="4" t="s">
        <v>8</v>
      </c>
      <c r="D7119" s="6" t="str">
        <f t="shared" si="900"/>
        <v/>
      </c>
      <c r="E7119" s="6" t="str">
        <f t="shared" si="901"/>
        <v>-3</v>
      </c>
      <c r="F7119" s="6">
        <f t="shared" si="902"/>
        <v>214906</v>
      </c>
      <c r="G7119">
        <f>ROW()</f>
        <v>7119</v>
      </c>
      <c r="H7119">
        <f t="shared" si="903"/>
        <v>104.62171271875536</v>
      </c>
      <c r="J7119">
        <f t="shared" si="904"/>
        <v>1</v>
      </c>
      <c r="K7119">
        <f t="shared" si="905"/>
        <v>0</v>
      </c>
      <c r="M7119" t="e">
        <f t="shared" si="906"/>
        <v>#REF!</v>
      </c>
      <c r="N7119">
        <f t="shared" si="907"/>
        <v>17</v>
      </c>
      <c r="O7119">
        <v>183047</v>
      </c>
      <c r="P7119">
        <v>17</v>
      </c>
    </row>
    <row r="7120" spans="1:16" x14ac:dyDescent="0.15">
      <c r="A7120" s="1" t="s">
        <v>10468</v>
      </c>
      <c r="B7120" s="5" t="s">
        <v>0</v>
      </c>
      <c r="C7120" s="4" t="s">
        <v>9</v>
      </c>
      <c r="D7120" s="6" t="str">
        <f t="shared" si="900"/>
        <v/>
      </c>
      <c r="E7120" s="6" t="str">
        <f t="shared" si="901"/>
        <v>-4</v>
      </c>
      <c r="F7120" s="6">
        <f t="shared" si="902"/>
        <v>214906</v>
      </c>
      <c r="G7120">
        <f>ROW()</f>
        <v>7120</v>
      </c>
      <c r="H7120">
        <f t="shared" si="903"/>
        <v>104.62171271875536</v>
      </c>
      <c r="J7120">
        <f t="shared" si="904"/>
        <v>1</v>
      </c>
      <c r="K7120">
        <f t="shared" si="905"/>
        <v>0</v>
      </c>
      <c r="M7120" t="e">
        <f t="shared" si="906"/>
        <v>#REF!</v>
      </c>
      <c r="N7120">
        <f t="shared" si="907"/>
        <v>18</v>
      </c>
      <c r="O7120">
        <v>183047</v>
      </c>
      <c r="P7120">
        <v>18</v>
      </c>
    </row>
    <row r="7121" spans="1:16" x14ac:dyDescent="0.15">
      <c r="A7121" s="1" t="s">
        <v>10471</v>
      </c>
      <c r="B7121" s="5" t="s">
        <v>2</v>
      </c>
      <c r="C7121" s="4" t="s">
        <v>46</v>
      </c>
      <c r="D7121" s="6" t="str">
        <f t="shared" si="900"/>
        <v>40</v>
      </c>
      <c r="E7121" s="6" t="str">
        <f t="shared" si="901"/>
        <v>40</v>
      </c>
      <c r="F7121" s="6">
        <f t="shared" si="902"/>
        <v>214910</v>
      </c>
      <c r="G7121">
        <f>ROW()</f>
        <v>7121</v>
      </c>
      <c r="H7121">
        <f t="shared" si="903"/>
        <v>104.62552129948774</v>
      </c>
      <c r="J7121">
        <f t="shared" si="904"/>
        <v>1</v>
      </c>
      <c r="K7121">
        <f t="shared" si="905"/>
        <v>0</v>
      </c>
      <c r="M7121" t="e">
        <f t="shared" si="906"/>
        <v>#REF!</v>
      </c>
      <c r="N7121">
        <f t="shared" si="907"/>
        <v>19</v>
      </c>
      <c r="O7121">
        <v>183047</v>
      </c>
      <c r="P7121">
        <v>19</v>
      </c>
    </row>
    <row r="7122" spans="1:16" x14ac:dyDescent="0.15">
      <c r="A7122" s="1" t="s">
        <v>10476</v>
      </c>
      <c r="B7122" s="5" t="s">
        <v>0</v>
      </c>
      <c r="C7122" s="4" t="s">
        <v>6</v>
      </c>
      <c r="D7122" s="6" t="str">
        <f t="shared" si="900"/>
        <v/>
      </c>
      <c r="E7122" s="6" t="str">
        <f t="shared" si="901"/>
        <v>-1</v>
      </c>
      <c r="F7122" s="6">
        <f t="shared" si="902"/>
        <v>214910</v>
      </c>
      <c r="G7122">
        <f>ROW()</f>
        <v>7122</v>
      </c>
      <c r="H7122">
        <f t="shared" si="903"/>
        <v>104.62552129948774</v>
      </c>
      <c r="J7122">
        <f t="shared" si="904"/>
        <v>1</v>
      </c>
      <c r="K7122">
        <f t="shared" si="905"/>
        <v>0</v>
      </c>
      <c r="M7122" t="e">
        <f t="shared" si="906"/>
        <v>#REF!</v>
      </c>
      <c r="N7122">
        <f t="shared" si="907"/>
        <v>1</v>
      </c>
      <c r="O7122">
        <v>183047</v>
      </c>
      <c r="P7122">
        <v>1</v>
      </c>
    </row>
    <row r="7123" spans="1:16" x14ac:dyDescent="0.15">
      <c r="A7123" s="1" t="s">
        <v>10479</v>
      </c>
      <c r="B7123" s="5" t="s">
        <v>0</v>
      </c>
      <c r="C7123" s="4" t="s">
        <v>6</v>
      </c>
      <c r="D7123" s="6" t="str">
        <f t="shared" si="900"/>
        <v/>
      </c>
      <c r="E7123" s="6" t="str">
        <f t="shared" si="901"/>
        <v>-1</v>
      </c>
      <c r="F7123" s="6">
        <f t="shared" si="902"/>
        <v>214910</v>
      </c>
      <c r="G7123">
        <f>ROW()</f>
        <v>7123</v>
      </c>
      <c r="H7123">
        <f t="shared" si="903"/>
        <v>104.62552129948774</v>
      </c>
      <c r="J7123">
        <f t="shared" si="904"/>
        <v>1</v>
      </c>
      <c r="K7123">
        <f t="shared" si="905"/>
        <v>0</v>
      </c>
      <c r="M7123" t="e">
        <f t="shared" si="906"/>
        <v>#REF!</v>
      </c>
      <c r="N7123">
        <f t="shared" si="907"/>
        <v>2</v>
      </c>
      <c r="O7123">
        <v>183047</v>
      </c>
      <c r="P7123">
        <v>2</v>
      </c>
    </row>
    <row r="7124" spans="1:16" x14ac:dyDescent="0.15">
      <c r="A7124" s="1" t="s">
        <v>10482</v>
      </c>
      <c r="B7124" s="5" t="s">
        <v>0</v>
      </c>
      <c r="C7124" s="4" t="s">
        <v>6</v>
      </c>
      <c r="D7124" s="6" t="str">
        <f t="shared" si="900"/>
        <v/>
      </c>
      <c r="E7124" s="6" t="str">
        <f t="shared" si="901"/>
        <v>-1</v>
      </c>
      <c r="F7124" s="6">
        <f t="shared" si="902"/>
        <v>214910</v>
      </c>
      <c r="G7124">
        <f>ROW()</f>
        <v>7124</v>
      </c>
      <c r="H7124">
        <f t="shared" si="903"/>
        <v>104.62552129948774</v>
      </c>
      <c r="J7124">
        <f t="shared" si="904"/>
        <v>1</v>
      </c>
      <c r="K7124">
        <f t="shared" si="905"/>
        <v>0</v>
      </c>
      <c r="M7124" t="e">
        <f t="shared" si="906"/>
        <v>#REF!</v>
      </c>
      <c r="N7124">
        <f t="shared" si="907"/>
        <v>3</v>
      </c>
      <c r="O7124">
        <v>183047</v>
      </c>
      <c r="P7124">
        <v>3</v>
      </c>
    </row>
    <row r="7125" spans="1:16" x14ac:dyDescent="0.15">
      <c r="A7125" s="1" t="s">
        <v>10485</v>
      </c>
      <c r="B7125" s="5" t="s">
        <v>0</v>
      </c>
      <c r="C7125" s="4" t="s">
        <v>6</v>
      </c>
      <c r="D7125" s="6" t="str">
        <f t="shared" si="900"/>
        <v/>
      </c>
      <c r="E7125" s="6" t="str">
        <f t="shared" si="901"/>
        <v>-1</v>
      </c>
      <c r="F7125" s="6">
        <f t="shared" si="902"/>
        <v>214910</v>
      </c>
      <c r="G7125">
        <f>ROW()</f>
        <v>7125</v>
      </c>
      <c r="H7125">
        <f t="shared" si="903"/>
        <v>104.62552129948774</v>
      </c>
      <c r="J7125">
        <f t="shared" si="904"/>
        <v>1</v>
      </c>
      <c r="K7125">
        <f t="shared" si="905"/>
        <v>0</v>
      </c>
      <c r="M7125" t="e">
        <f t="shared" si="906"/>
        <v>#REF!</v>
      </c>
      <c r="N7125">
        <f t="shared" si="907"/>
        <v>4</v>
      </c>
      <c r="O7125">
        <v>183047</v>
      </c>
      <c r="P7125">
        <v>4</v>
      </c>
    </row>
    <row r="7126" spans="1:16" x14ac:dyDescent="0.15">
      <c r="A7126" s="1" t="s">
        <v>10488</v>
      </c>
      <c r="B7126" s="5" t="s">
        <v>0</v>
      </c>
      <c r="C7126" s="4" t="s">
        <v>6</v>
      </c>
      <c r="D7126" s="6" t="str">
        <f t="shared" si="900"/>
        <v/>
      </c>
      <c r="E7126" s="6" t="str">
        <f t="shared" si="901"/>
        <v>-1</v>
      </c>
      <c r="F7126" s="6">
        <f t="shared" si="902"/>
        <v>214910</v>
      </c>
      <c r="G7126">
        <f>ROW()</f>
        <v>7126</v>
      </c>
      <c r="H7126">
        <f t="shared" si="903"/>
        <v>104.62552129948774</v>
      </c>
      <c r="J7126">
        <f t="shared" si="904"/>
        <v>1</v>
      </c>
      <c r="K7126">
        <f t="shared" si="905"/>
        <v>0</v>
      </c>
      <c r="M7126" t="e">
        <f t="shared" si="906"/>
        <v>#REF!</v>
      </c>
      <c r="N7126">
        <f t="shared" si="907"/>
        <v>5</v>
      </c>
      <c r="O7126">
        <v>183047</v>
      </c>
      <c r="P7126">
        <v>5</v>
      </c>
    </row>
    <row r="7127" spans="1:16" x14ac:dyDescent="0.15">
      <c r="A7127" s="1" t="s">
        <v>10491</v>
      </c>
      <c r="B7127" s="5" t="s">
        <v>0</v>
      </c>
      <c r="C7127" s="4" t="s">
        <v>6</v>
      </c>
      <c r="D7127" s="6" t="str">
        <f t="shared" si="900"/>
        <v/>
      </c>
      <c r="E7127" s="6" t="str">
        <f t="shared" si="901"/>
        <v>-1</v>
      </c>
      <c r="F7127" s="6">
        <f t="shared" si="902"/>
        <v>214910</v>
      </c>
      <c r="G7127">
        <f>ROW()</f>
        <v>7127</v>
      </c>
      <c r="H7127">
        <f t="shared" si="903"/>
        <v>104.62552129948774</v>
      </c>
      <c r="J7127">
        <f t="shared" si="904"/>
        <v>1</v>
      </c>
      <c r="K7127">
        <f t="shared" si="905"/>
        <v>0</v>
      </c>
      <c r="M7127" t="e">
        <f t="shared" si="906"/>
        <v>#REF!</v>
      </c>
      <c r="N7127">
        <f t="shared" si="907"/>
        <v>6</v>
      </c>
      <c r="O7127">
        <v>183047</v>
      </c>
      <c r="P7127">
        <v>6</v>
      </c>
    </row>
    <row r="7128" spans="1:16" x14ac:dyDescent="0.15">
      <c r="A7128" s="1" t="s">
        <v>10494</v>
      </c>
      <c r="B7128" s="5" t="s">
        <v>0</v>
      </c>
      <c r="C7128" s="4" t="s">
        <v>6</v>
      </c>
      <c r="D7128" s="6" t="str">
        <f t="shared" si="900"/>
        <v/>
      </c>
      <c r="E7128" s="6" t="str">
        <f t="shared" si="901"/>
        <v>-1</v>
      </c>
      <c r="F7128" s="6">
        <f t="shared" si="902"/>
        <v>214910</v>
      </c>
      <c r="G7128">
        <f>ROW()</f>
        <v>7128</v>
      </c>
      <c r="H7128">
        <f t="shared" si="903"/>
        <v>104.62552129948774</v>
      </c>
      <c r="J7128">
        <f t="shared" si="904"/>
        <v>1</v>
      </c>
      <c r="K7128">
        <f t="shared" si="905"/>
        <v>0</v>
      </c>
      <c r="M7128" t="e">
        <f t="shared" si="906"/>
        <v>#REF!</v>
      </c>
      <c r="N7128">
        <f t="shared" si="907"/>
        <v>7</v>
      </c>
      <c r="O7128">
        <v>183047</v>
      </c>
      <c r="P7128">
        <v>7</v>
      </c>
    </row>
    <row r="7129" spans="1:16" x14ac:dyDescent="0.15">
      <c r="A7129" s="1" t="s">
        <v>10497</v>
      </c>
      <c r="B7129" s="5" t="s">
        <v>0</v>
      </c>
      <c r="C7129" s="4" t="s">
        <v>6</v>
      </c>
      <c r="D7129" s="6" t="str">
        <f t="shared" si="900"/>
        <v/>
      </c>
      <c r="E7129" s="6" t="str">
        <f t="shared" si="901"/>
        <v>-1</v>
      </c>
      <c r="F7129" s="6">
        <f t="shared" si="902"/>
        <v>214910</v>
      </c>
      <c r="G7129">
        <f>ROW()</f>
        <v>7129</v>
      </c>
      <c r="H7129">
        <f t="shared" si="903"/>
        <v>104.62552129948774</v>
      </c>
      <c r="J7129">
        <f t="shared" si="904"/>
        <v>1</v>
      </c>
      <c r="K7129">
        <f t="shared" si="905"/>
        <v>0</v>
      </c>
      <c r="M7129" t="e">
        <f t="shared" si="906"/>
        <v>#REF!</v>
      </c>
      <c r="N7129">
        <f t="shared" si="907"/>
        <v>8</v>
      </c>
      <c r="O7129">
        <v>183047</v>
      </c>
      <c r="P7129">
        <v>8</v>
      </c>
    </row>
    <row r="7130" spans="1:16" x14ac:dyDescent="0.15">
      <c r="A7130" s="1" t="s">
        <v>10500</v>
      </c>
      <c r="B7130" s="5" t="s">
        <v>0</v>
      </c>
      <c r="C7130" s="4" t="s">
        <v>6</v>
      </c>
      <c r="D7130" s="6" t="str">
        <f t="shared" si="900"/>
        <v/>
      </c>
      <c r="E7130" s="6" t="str">
        <f t="shared" si="901"/>
        <v>-1</v>
      </c>
      <c r="F7130" s="6">
        <f t="shared" si="902"/>
        <v>214910</v>
      </c>
      <c r="G7130">
        <f>ROW()</f>
        <v>7130</v>
      </c>
      <c r="H7130">
        <f t="shared" si="903"/>
        <v>104.62552129948774</v>
      </c>
      <c r="J7130">
        <f t="shared" si="904"/>
        <v>1</v>
      </c>
      <c r="K7130">
        <f t="shared" si="905"/>
        <v>0</v>
      </c>
      <c r="M7130" t="e">
        <f t="shared" si="906"/>
        <v>#REF!</v>
      </c>
      <c r="N7130">
        <f t="shared" si="907"/>
        <v>9</v>
      </c>
      <c r="O7130">
        <v>183047</v>
      </c>
      <c r="P7130">
        <v>9</v>
      </c>
    </row>
    <row r="7131" spans="1:16" x14ac:dyDescent="0.15">
      <c r="A7131" s="1" t="s">
        <v>10504</v>
      </c>
      <c r="B7131" s="5" t="s">
        <v>0</v>
      </c>
      <c r="C7131" s="4" t="s">
        <v>7</v>
      </c>
      <c r="D7131" s="6" t="str">
        <f t="shared" si="900"/>
        <v/>
      </c>
      <c r="E7131" s="6" t="str">
        <f t="shared" si="901"/>
        <v>-2</v>
      </c>
      <c r="F7131" s="6">
        <f t="shared" si="902"/>
        <v>214910</v>
      </c>
      <c r="G7131">
        <f>ROW()</f>
        <v>7131</v>
      </c>
      <c r="H7131">
        <f t="shared" si="903"/>
        <v>104.62552129948774</v>
      </c>
      <c r="J7131">
        <f t="shared" si="904"/>
        <v>1</v>
      </c>
      <c r="K7131">
        <f t="shared" si="905"/>
        <v>0</v>
      </c>
      <c r="M7131" t="e">
        <f t="shared" si="906"/>
        <v>#REF!</v>
      </c>
      <c r="N7131">
        <f t="shared" si="907"/>
        <v>10</v>
      </c>
      <c r="O7131">
        <v>183047</v>
      </c>
      <c r="P7131">
        <v>10</v>
      </c>
    </row>
    <row r="7132" spans="1:16" x14ac:dyDescent="0.15">
      <c r="A7132" s="1" t="s">
        <v>10507</v>
      </c>
      <c r="B7132" s="5" t="s">
        <v>0</v>
      </c>
      <c r="C7132" s="4" t="s">
        <v>7</v>
      </c>
      <c r="D7132" s="6" t="str">
        <f t="shared" si="900"/>
        <v/>
      </c>
      <c r="E7132" s="6" t="str">
        <f t="shared" si="901"/>
        <v>-2</v>
      </c>
      <c r="F7132" s="6">
        <f t="shared" si="902"/>
        <v>214910</v>
      </c>
      <c r="G7132">
        <f>ROW()</f>
        <v>7132</v>
      </c>
      <c r="H7132">
        <f t="shared" si="903"/>
        <v>104.62552129948774</v>
      </c>
      <c r="J7132">
        <f t="shared" si="904"/>
        <v>1</v>
      </c>
      <c r="K7132">
        <f t="shared" si="905"/>
        <v>0</v>
      </c>
      <c r="M7132" t="e">
        <f t="shared" si="906"/>
        <v>#REF!</v>
      </c>
      <c r="N7132">
        <f t="shared" si="907"/>
        <v>11</v>
      </c>
      <c r="O7132">
        <v>183047</v>
      </c>
      <c r="P7132">
        <v>11</v>
      </c>
    </row>
    <row r="7133" spans="1:16" x14ac:dyDescent="0.15">
      <c r="A7133" s="1" t="s">
        <v>10510</v>
      </c>
      <c r="B7133" s="5" t="s">
        <v>0</v>
      </c>
      <c r="C7133" s="4" t="s">
        <v>7</v>
      </c>
      <c r="D7133" s="6" t="str">
        <f t="shared" si="900"/>
        <v/>
      </c>
      <c r="E7133" s="6" t="str">
        <f t="shared" si="901"/>
        <v>-2</v>
      </c>
      <c r="F7133" s="6">
        <f t="shared" si="902"/>
        <v>214910</v>
      </c>
      <c r="G7133">
        <f>ROW()</f>
        <v>7133</v>
      </c>
      <c r="H7133">
        <f t="shared" si="903"/>
        <v>104.62552129948774</v>
      </c>
      <c r="J7133">
        <f t="shared" si="904"/>
        <v>1</v>
      </c>
      <c r="K7133">
        <f t="shared" si="905"/>
        <v>0</v>
      </c>
      <c r="M7133" t="e">
        <f t="shared" si="906"/>
        <v>#REF!</v>
      </c>
      <c r="N7133">
        <f t="shared" si="907"/>
        <v>12</v>
      </c>
      <c r="O7133">
        <v>183047</v>
      </c>
      <c r="P7133">
        <v>12</v>
      </c>
    </row>
    <row r="7134" spans="1:16" x14ac:dyDescent="0.15">
      <c r="A7134" s="1" t="s">
        <v>10513</v>
      </c>
      <c r="B7134" s="5" t="s">
        <v>0</v>
      </c>
      <c r="C7134" s="4" t="s">
        <v>7</v>
      </c>
      <c r="D7134" s="6" t="str">
        <f t="shared" si="900"/>
        <v/>
      </c>
      <c r="E7134" s="6" t="str">
        <f t="shared" si="901"/>
        <v>-2</v>
      </c>
      <c r="F7134" s="6">
        <f t="shared" si="902"/>
        <v>214910</v>
      </c>
      <c r="G7134">
        <f>ROW()</f>
        <v>7134</v>
      </c>
      <c r="H7134">
        <f t="shared" si="903"/>
        <v>104.62552129948774</v>
      </c>
      <c r="J7134">
        <f t="shared" si="904"/>
        <v>1</v>
      </c>
      <c r="K7134">
        <f t="shared" si="905"/>
        <v>0</v>
      </c>
      <c r="M7134" t="e">
        <f t="shared" si="906"/>
        <v>#REF!</v>
      </c>
      <c r="N7134">
        <f t="shared" si="907"/>
        <v>13</v>
      </c>
      <c r="O7134">
        <v>183047</v>
      </c>
      <c r="P7134">
        <v>13</v>
      </c>
    </row>
    <row r="7135" spans="1:16" x14ac:dyDescent="0.15">
      <c r="A7135" s="1" t="s">
        <v>10517</v>
      </c>
      <c r="B7135" s="5" t="s">
        <v>2</v>
      </c>
      <c r="C7135" s="4" t="s">
        <v>50</v>
      </c>
      <c r="D7135" s="6" t="str">
        <f t="shared" ref="D7135:D7198" si="908">IFERROR(MID(A7135,FIND("払い出し",A7135)+6,LEN(A7135)-FIND("払い出し",A7135)-(LEN(A7135)-FIND("BUST",A7135))-13),"")</f>
        <v>20</v>
      </c>
      <c r="E7135" s="6" t="str">
        <f t="shared" ref="E7135:E7198" si="909">IF(D7135&lt;&gt;"",D7135,C7135)</f>
        <v>20</v>
      </c>
      <c r="F7135" s="6">
        <f t="shared" ref="F7135:F7198" si="910">IF(LEFT(C7135,1)="-",F7134,F7134+C7135)</f>
        <v>214911</v>
      </c>
      <c r="G7135">
        <f>ROW()</f>
        <v>7135</v>
      </c>
      <c r="H7135">
        <f t="shared" ref="H7135:H7198" si="911">(F7135-105026)/105026*100</f>
        <v>104.62647344467084</v>
      </c>
      <c r="J7135">
        <f t="shared" ref="J7135:J7198" si="912">IF(I7134=0,1,J7134+1)</f>
        <v>1</v>
      </c>
      <c r="K7135">
        <f t="shared" ref="K7135:K7198" si="913">IF(J7136=1,0,J7135)</f>
        <v>0</v>
      </c>
      <c r="M7135" t="e">
        <f t="shared" ref="M7135:M7198" si="914">IF(LEFT(C7135,1)="-",M7134+C7135,M7134)</f>
        <v>#REF!</v>
      </c>
      <c r="N7135">
        <f t="shared" ref="N7135:N7198" si="915">IF(D7134&lt;&gt;"",1,N7134+1)</f>
        <v>14</v>
      </c>
      <c r="O7135">
        <v>183047</v>
      </c>
      <c r="P7135">
        <v>14</v>
      </c>
    </row>
    <row r="7136" spans="1:16" x14ac:dyDescent="0.15">
      <c r="A7136" s="1" t="s">
        <v>10521</v>
      </c>
      <c r="B7136" s="5" t="s">
        <v>0</v>
      </c>
      <c r="C7136" s="4" t="s">
        <v>6</v>
      </c>
      <c r="D7136" s="6" t="str">
        <f t="shared" si="908"/>
        <v/>
      </c>
      <c r="E7136" s="6" t="str">
        <f t="shared" si="909"/>
        <v>-1</v>
      </c>
      <c r="F7136" s="6">
        <f t="shared" si="910"/>
        <v>214911</v>
      </c>
      <c r="G7136">
        <f>ROW()</f>
        <v>7136</v>
      </c>
      <c r="H7136">
        <f t="shared" si="911"/>
        <v>104.62647344467084</v>
      </c>
      <c r="J7136">
        <f t="shared" si="912"/>
        <v>1</v>
      </c>
      <c r="K7136">
        <f t="shared" si="913"/>
        <v>0</v>
      </c>
      <c r="M7136" t="e">
        <f t="shared" si="914"/>
        <v>#REF!</v>
      </c>
      <c r="N7136">
        <f t="shared" si="915"/>
        <v>1</v>
      </c>
      <c r="O7136">
        <v>183047</v>
      </c>
      <c r="P7136">
        <v>1</v>
      </c>
    </row>
    <row r="7137" spans="1:16" x14ac:dyDescent="0.15">
      <c r="A7137" s="1" t="s">
        <v>10524</v>
      </c>
      <c r="B7137" s="5" t="s">
        <v>0</v>
      </c>
      <c r="C7137" s="4" t="s">
        <v>6</v>
      </c>
      <c r="D7137" s="6" t="str">
        <f t="shared" si="908"/>
        <v/>
      </c>
      <c r="E7137" s="6" t="str">
        <f t="shared" si="909"/>
        <v>-1</v>
      </c>
      <c r="F7137" s="6">
        <f t="shared" si="910"/>
        <v>214911</v>
      </c>
      <c r="G7137">
        <f>ROW()</f>
        <v>7137</v>
      </c>
      <c r="H7137">
        <f t="shared" si="911"/>
        <v>104.62647344467084</v>
      </c>
      <c r="J7137">
        <f t="shared" si="912"/>
        <v>1</v>
      </c>
      <c r="K7137">
        <f t="shared" si="913"/>
        <v>0</v>
      </c>
      <c r="M7137" t="e">
        <f t="shared" si="914"/>
        <v>#REF!</v>
      </c>
      <c r="N7137">
        <f t="shared" si="915"/>
        <v>2</v>
      </c>
      <c r="O7137">
        <v>183047</v>
      </c>
      <c r="P7137">
        <v>2</v>
      </c>
    </row>
    <row r="7138" spans="1:16" x14ac:dyDescent="0.15">
      <c r="A7138" s="1" t="s">
        <v>10527</v>
      </c>
      <c r="B7138" s="5" t="s">
        <v>0</v>
      </c>
      <c r="C7138" s="4" t="s">
        <v>6</v>
      </c>
      <c r="D7138" s="6" t="str">
        <f t="shared" si="908"/>
        <v/>
      </c>
      <c r="E7138" s="6" t="str">
        <f t="shared" si="909"/>
        <v>-1</v>
      </c>
      <c r="F7138" s="6">
        <f t="shared" si="910"/>
        <v>214911</v>
      </c>
      <c r="G7138">
        <f>ROW()</f>
        <v>7138</v>
      </c>
      <c r="H7138">
        <f t="shared" si="911"/>
        <v>104.62647344467084</v>
      </c>
      <c r="J7138">
        <f t="shared" si="912"/>
        <v>1</v>
      </c>
      <c r="K7138">
        <f t="shared" si="913"/>
        <v>0</v>
      </c>
      <c r="M7138" t="e">
        <f t="shared" si="914"/>
        <v>#REF!</v>
      </c>
      <c r="N7138">
        <f t="shared" si="915"/>
        <v>3</v>
      </c>
      <c r="O7138">
        <v>183047</v>
      </c>
      <c r="P7138">
        <v>3</v>
      </c>
    </row>
    <row r="7139" spans="1:16" x14ac:dyDescent="0.15">
      <c r="A7139" s="1" t="s">
        <v>10530</v>
      </c>
      <c r="B7139" s="5" t="s">
        <v>0</v>
      </c>
      <c r="C7139" s="4" t="s">
        <v>6</v>
      </c>
      <c r="D7139" s="6" t="str">
        <f t="shared" si="908"/>
        <v/>
      </c>
      <c r="E7139" s="6" t="str">
        <f t="shared" si="909"/>
        <v>-1</v>
      </c>
      <c r="F7139" s="6">
        <f t="shared" si="910"/>
        <v>214911</v>
      </c>
      <c r="G7139">
        <f>ROW()</f>
        <v>7139</v>
      </c>
      <c r="H7139">
        <f t="shared" si="911"/>
        <v>104.62647344467084</v>
      </c>
      <c r="J7139">
        <f t="shared" si="912"/>
        <v>1</v>
      </c>
      <c r="K7139">
        <f t="shared" si="913"/>
        <v>0</v>
      </c>
      <c r="M7139" t="e">
        <f t="shared" si="914"/>
        <v>#REF!</v>
      </c>
      <c r="N7139">
        <f t="shared" si="915"/>
        <v>4</v>
      </c>
      <c r="O7139">
        <v>183047</v>
      </c>
      <c r="P7139">
        <v>4</v>
      </c>
    </row>
    <row r="7140" spans="1:16" x14ac:dyDescent="0.15">
      <c r="A7140" s="1" t="s">
        <v>10533</v>
      </c>
      <c r="B7140" s="5" t="s">
        <v>0</v>
      </c>
      <c r="C7140" s="4" t="s">
        <v>6</v>
      </c>
      <c r="D7140" s="6" t="str">
        <f t="shared" si="908"/>
        <v/>
      </c>
      <c r="E7140" s="6" t="str">
        <f t="shared" si="909"/>
        <v>-1</v>
      </c>
      <c r="F7140" s="6">
        <f t="shared" si="910"/>
        <v>214911</v>
      </c>
      <c r="G7140">
        <f>ROW()</f>
        <v>7140</v>
      </c>
      <c r="H7140">
        <f t="shared" si="911"/>
        <v>104.62647344467084</v>
      </c>
      <c r="J7140">
        <f t="shared" si="912"/>
        <v>1</v>
      </c>
      <c r="K7140">
        <f t="shared" si="913"/>
        <v>0</v>
      </c>
      <c r="M7140" t="e">
        <f t="shared" si="914"/>
        <v>#REF!</v>
      </c>
      <c r="N7140">
        <f t="shared" si="915"/>
        <v>5</v>
      </c>
      <c r="O7140">
        <v>183047</v>
      </c>
      <c r="P7140">
        <v>5</v>
      </c>
    </row>
    <row r="7141" spans="1:16" x14ac:dyDescent="0.15">
      <c r="A7141" s="1" t="s">
        <v>10536</v>
      </c>
      <c r="B7141" s="5" t="s">
        <v>2</v>
      </c>
      <c r="C7141" s="4" t="s">
        <v>46</v>
      </c>
      <c r="D7141" s="6" t="str">
        <f t="shared" si="908"/>
        <v>10</v>
      </c>
      <c r="E7141" s="6" t="str">
        <f t="shared" si="909"/>
        <v>10</v>
      </c>
      <c r="F7141" s="6">
        <f t="shared" si="910"/>
        <v>214915</v>
      </c>
      <c r="G7141">
        <f>ROW()</f>
        <v>7141</v>
      </c>
      <c r="H7141">
        <f t="shared" si="911"/>
        <v>104.63028202540323</v>
      </c>
      <c r="J7141">
        <f t="shared" si="912"/>
        <v>1</v>
      </c>
      <c r="K7141">
        <f t="shared" si="913"/>
        <v>0</v>
      </c>
      <c r="M7141" t="e">
        <f t="shared" si="914"/>
        <v>#REF!</v>
      </c>
      <c r="N7141">
        <f t="shared" si="915"/>
        <v>6</v>
      </c>
      <c r="O7141">
        <v>183047</v>
      </c>
      <c r="P7141">
        <v>6</v>
      </c>
    </row>
    <row r="7142" spans="1:16" x14ac:dyDescent="0.15">
      <c r="A7142" s="1" t="s">
        <v>10540</v>
      </c>
      <c r="B7142" s="5" t="s">
        <v>0</v>
      </c>
      <c r="C7142" s="4" t="s">
        <v>6</v>
      </c>
      <c r="D7142" s="6" t="str">
        <f t="shared" si="908"/>
        <v/>
      </c>
      <c r="E7142" s="6" t="str">
        <f t="shared" si="909"/>
        <v>-1</v>
      </c>
      <c r="F7142" s="6">
        <f t="shared" si="910"/>
        <v>214915</v>
      </c>
      <c r="G7142">
        <f>ROW()</f>
        <v>7142</v>
      </c>
      <c r="H7142">
        <f t="shared" si="911"/>
        <v>104.63028202540323</v>
      </c>
      <c r="J7142">
        <f t="shared" si="912"/>
        <v>1</v>
      </c>
      <c r="K7142">
        <f t="shared" si="913"/>
        <v>0</v>
      </c>
      <c r="M7142" t="e">
        <f t="shared" si="914"/>
        <v>#REF!</v>
      </c>
      <c r="N7142">
        <f t="shared" si="915"/>
        <v>1</v>
      </c>
      <c r="O7142">
        <v>183047</v>
      </c>
      <c r="P7142">
        <v>1</v>
      </c>
    </row>
    <row r="7143" spans="1:16" x14ac:dyDescent="0.15">
      <c r="A7143" s="1" t="s">
        <v>10543</v>
      </c>
      <c r="B7143" s="5" t="s">
        <v>0</v>
      </c>
      <c r="C7143" s="4" t="s">
        <v>6</v>
      </c>
      <c r="D7143" s="6" t="str">
        <f t="shared" si="908"/>
        <v/>
      </c>
      <c r="E7143" s="6" t="str">
        <f t="shared" si="909"/>
        <v>-1</v>
      </c>
      <c r="F7143" s="6">
        <f t="shared" si="910"/>
        <v>214915</v>
      </c>
      <c r="G7143">
        <f>ROW()</f>
        <v>7143</v>
      </c>
      <c r="H7143">
        <f t="shared" si="911"/>
        <v>104.63028202540323</v>
      </c>
      <c r="J7143">
        <f t="shared" si="912"/>
        <v>1</v>
      </c>
      <c r="K7143">
        <f t="shared" si="913"/>
        <v>0</v>
      </c>
      <c r="M7143" t="e">
        <f t="shared" si="914"/>
        <v>#REF!</v>
      </c>
      <c r="N7143">
        <f t="shared" si="915"/>
        <v>2</v>
      </c>
      <c r="O7143">
        <v>183047</v>
      </c>
      <c r="P7143">
        <v>2</v>
      </c>
    </row>
    <row r="7144" spans="1:16" x14ac:dyDescent="0.15">
      <c r="A7144" s="1" t="s">
        <v>10546</v>
      </c>
      <c r="B7144" s="5" t="s">
        <v>0</v>
      </c>
      <c r="C7144" s="4" t="s">
        <v>6</v>
      </c>
      <c r="D7144" s="6" t="str">
        <f t="shared" si="908"/>
        <v/>
      </c>
      <c r="E7144" s="6" t="str">
        <f t="shared" si="909"/>
        <v>-1</v>
      </c>
      <c r="F7144" s="6">
        <f t="shared" si="910"/>
        <v>214915</v>
      </c>
      <c r="G7144">
        <f>ROW()</f>
        <v>7144</v>
      </c>
      <c r="H7144">
        <f t="shared" si="911"/>
        <v>104.63028202540323</v>
      </c>
      <c r="J7144">
        <f t="shared" si="912"/>
        <v>1</v>
      </c>
      <c r="K7144">
        <f t="shared" si="913"/>
        <v>0</v>
      </c>
      <c r="M7144" t="e">
        <f t="shared" si="914"/>
        <v>#REF!</v>
      </c>
      <c r="N7144">
        <f t="shared" si="915"/>
        <v>3</v>
      </c>
      <c r="O7144">
        <v>183047</v>
      </c>
      <c r="P7144">
        <v>3</v>
      </c>
    </row>
    <row r="7145" spans="1:16" x14ac:dyDescent="0.15">
      <c r="A7145" s="1" t="s">
        <v>10549</v>
      </c>
      <c r="B7145" s="5" t="s">
        <v>0</v>
      </c>
      <c r="C7145" s="4" t="s">
        <v>6</v>
      </c>
      <c r="D7145" s="6" t="str">
        <f t="shared" si="908"/>
        <v/>
      </c>
      <c r="E7145" s="6" t="str">
        <f t="shared" si="909"/>
        <v>-1</v>
      </c>
      <c r="F7145" s="6">
        <f t="shared" si="910"/>
        <v>214915</v>
      </c>
      <c r="G7145">
        <f>ROW()</f>
        <v>7145</v>
      </c>
      <c r="H7145">
        <f t="shared" si="911"/>
        <v>104.63028202540323</v>
      </c>
      <c r="J7145">
        <f t="shared" si="912"/>
        <v>1</v>
      </c>
      <c r="K7145">
        <f t="shared" si="913"/>
        <v>0</v>
      </c>
      <c r="M7145" t="e">
        <f t="shared" si="914"/>
        <v>#REF!</v>
      </c>
      <c r="N7145">
        <f t="shared" si="915"/>
        <v>4</v>
      </c>
      <c r="O7145">
        <v>183047</v>
      </c>
      <c r="P7145">
        <v>4</v>
      </c>
    </row>
    <row r="7146" spans="1:16" x14ac:dyDescent="0.15">
      <c r="A7146" s="1" t="s">
        <v>10552</v>
      </c>
      <c r="B7146" s="5" t="s">
        <v>2</v>
      </c>
      <c r="C7146" s="4" t="s">
        <v>43</v>
      </c>
      <c r="D7146" s="6" t="str">
        <f t="shared" si="908"/>
        <v>10</v>
      </c>
      <c r="E7146" s="6" t="str">
        <f t="shared" si="909"/>
        <v>10</v>
      </c>
      <c r="F7146" s="6">
        <f t="shared" si="910"/>
        <v>214920</v>
      </c>
      <c r="G7146">
        <f>ROW()</f>
        <v>7146</v>
      </c>
      <c r="H7146">
        <f t="shared" si="911"/>
        <v>104.63504275131872</v>
      </c>
      <c r="J7146">
        <f t="shared" si="912"/>
        <v>1</v>
      </c>
      <c r="K7146">
        <f t="shared" si="913"/>
        <v>0</v>
      </c>
      <c r="M7146" t="e">
        <f t="shared" si="914"/>
        <v>#REF!</v>
      </c>
      <c r="N7146">
        <f t="shared" si="915"/>
        <v>5</v>
      </c>
      <c r="O7146">
        <v>183047</v>
      </c>
      <c r="P7146">
        <v>5</v>
      </c>
    </row>
    <row r="7147" spans="1:16" x14ac:dyDescent="0.15">
      <c r="A7147" s="1" t="s">
        <v>10556</v>
      </c>
      <c r="B7147" s="5" t="s">
        <v>0</v>
      </c>
      <c r="C7147" s="4" t="s">
        <v>6</v>
      </c>
      <c r="D7147" s="6" t="str">
        <f t="shared" si="908"/>
        <v/>
      </c>
      <c r="E7147" s="6" t="str">
        <f t="shared" si="909"/>
        <v>-1</v>
      </c>
      <c r="F7147" s="6">
        <f t="shared" si="910"/>
        <v>214920</v>
      </c>
      <c r="G7147">
        <f>ROW()</f>
        <v>7147</v>
      </c>
      <c r="H7147">
        <f t="shared" si="911"/>
        <v>104.63504275131872</v>
      </c>
      <c r="J7147">
        <f t="shared" si="912"/>
        <v>1</v>
      </c>
      <c r="K7147">
        <f t="shared" si="913"/>
        <v>0</v>
      </c>
      <c r="M7147" t="e">
        <f t="shared" si="914"/>
        <v>#REF!</v>
      </c>
      <c r="N7147">
        <f t="shared" si="915"/>
        <v>1</v>
      </c>
      <c r="O7147">
        <v>183047</v>
      </c>
      <c r="P7147">
        <v>1</v>
      </c>
    </row>
    <row r="7148" spans="1:16" x14ac:dyDescent="0.15">
      <c r="A7148" s="1" t="s">
        <v>10559</v>
      </c>
      <c r="B7148" s="5" t="s">
        <v>0</v>
      </c>
      <c r="C7148" s="4" t="s">
        <v>6</v>
      </c>
      <c r="D7148" s="6" t="str">
        <f t="shared" si="908"/>
        <v/>
      </c>
      <c r="E7148" s="6" t="str">
        <f t="shared" si="909"/>
        <v>-1</v>
      </c>
      <c r="F7148" s="6">
        <f t="shared" si="910"/>
        <v>214920</v>
      </c>
      <c r="G7148">
        <f>ROW()</f>
        <v>7148</v>
      </c>
      <c r="H7148">
        <f t="shared" si="911"/>
        <v>104.63504275131872</v>
      </c>
      <c r="J7148">
        <f t="shared" si="912"/>
        <v>1</v>
      </c>
      <c r="K7148">
        <f t="shared" si="913"/>
        <v>0</v>
      </c>
      <c r="M7148" t="e">
        <f t="shared" si="914"/>
        <v>#REF!</v>
      </c>
      <c r="N7148">
        <f t="shared" si="915"/>
        <v>2</v>
      </c>
      <c r="O7148">
        <v>183047</v>
      </c>
      <c r="P7148">
        <v>2</v>
      </c>
    </row>
    <row r="7149" spans="1:16" x14ac:dyDescent="0.15">
      <c r="A7149" s="1" t="s">
        <v>10562</v>
      </c>
      <c r="B7149" s="5" t="s">
        <v>0</v>
      </c>
      <c r="C7149" s="4" t="s">
        <v>6</v>
      </c>
      <c r="D7149" s="6" t="str">
        <f t="shared" si="908"/>
        <v/>
      </c>
      <c r="E7149" s="6" t="str">
        <f t="shared" si="909"/>
        <v>-1</v>
      </c>
      <c r="F7149" s="6">
        <f t="shared" si="910"/>
        <v>214920</v>
      </c>
      <c r="G7149">
        <f>ROW()</f>
        <v>7149</v>
      </c>
      <c r="H7149">
        <f t="shared" si="911"/>
        <v>104.63504275131872</v>
      </c>
      <c r="J7149">
        <f t="shared" si="912"/>
        <v>1</v>
      </c>
      <c r="K7149">
        <f t="shared" si="913"/>
        <v>0</v>
      </c>
      <c r="M7149" t="e">
        <f t="shared" si="914"/>
        <v>#REF!</v>
      </c>
      <c r="N7149">
        <f t="shared" si="915"/>
        <v>3</v>
      </c>
      <c r="O7149">
        <v>183047</v>
      </c>
      <c r="P7149">
        <v>3</v>
      </c>
    </row>
    <row r="7150" spans="1:16" x14ac:dyDescent="0.15">
      <c r="A7150" s="1" t="s">
        <v>10565</v>
      </c>
      <c r="B7150" s="5" t="s">
        <v>0</v>
      </c>
      <c r="C7150" s="4" t="s">
        <v>6</v>
      </c>
      <c r="D7150" s="6" t="str">
        <f t="shared" si="908"/>
        <v/>
      </c>
      <c r="E7150" s="6" t="str">
        <f t="shared" si="909"/>
        <v>-1</v>
      </c>
      <c r="F7150" s="6">
        <f t="shared" si="910"/>
        <v>214920</v>
      </c>
      <c r="G7150">
        <f>ROW()</f>
        <v>7150</v>
      </c>
      <c r="H7150">
        <f t="shared" si="911"/>
        <v>104.63504275131872</v>
      </c>
      <c r="J7150">
        <f t="shared" si="912"/>
        <v>1</v>
      </c>
      <c r="K7150">
        <f t="shared" si="913"/>
        <v>0</v>
      </c>
      <c r="M7150" t="e">
        <f t="shared" si="914"/>
        <v>#REF!</v>
      </c>
      <c r="N7150">
        <f t="shared" si="915"/>
        <v>4</v>
      </c>
      <c r="O7150">
        <v>183047</v>
      </c>
      <c r="P7150">
        <v>4</v>
      </c>
    </row>
    <row r="7151" spans="1:16" x14ac:dyDescent="0.15">
      <c r="A7151" s="1" t="s">
        <v>10568</v>
      </c>
      <c r="B7151" s="5" t="s">
        <v>2</v>
      </c>
      <c r="C7151" s="4" t="s">
        <v>43</v>
      </c>
      <c r="D7151" s="6" t="str">
        <f t="shared" si="908"/>
        <v>10</v>
      </c>
      <c r="E7151" s="6" t="str">
        <f t="shared" si="909"/>
        <v>10</v>
      </c>
      <c r="F7151" s="6">
        <f t="shared" si="910"/>
        <v>214925</v>
      </c>
      <c r="G7151">
        <f>ROW()</f>
        <v>7151</v>
      </c>
      <c r="H7151">
        <f t="shared" si="911"/>
        <v>104.63980347723421</v>
      </c>
      <c r="J7151">
        <f t="shared" si="912"/>
        <v>1</v>
      </c>
      <c r="K7151">
        <f t="shared" si="913"/>
        <v>0</v>
      </c>
      <c r="M7151" t="e">
        <f t="shared" si="914"/>
        <v>#REF!</v>
      </c>
      <c r="N7151">
        <f t="shared" si="915"/>
        <v>5</v>
      </c>
      <c r="O7151">
        <v>183047</v>
      </c>
      <c r="P7151">
        <v>5</v>
      </c>
    </row>
    <row r="7152" spans="1:16" x14ac:dyDescent="0.15">
      <c r="A7152" s="1" t="s">
        <v>10572</v>
      </c>
      <c r="B7152" s="5" t="s">
        <v>0</v>
      </c>
      <c r="C7152" s="4" t="s">
        <v>6</v>
      </c>
      <c r="D7152" s="6" t="str">
        <f t="shared" si="908"/>
        <v/>
      </c>
      <c r="E7152" s="6" t="str">
        <f t="shared" si="909"/>
        <v>-1</v>
      </c>
      <c r="F7152" s="6">
        <f t="shared" si="910"/>
        <v>214925</v>
      </c>
      <c r="G7152">
        <f>ROW()</f>
        <v>7152</v>
      </c>
      <c r="H7152">
        <f t="shared" si="911"/>
        <v>104.63980347723421</v>
      </c>
      <c r="J7152">
        <f t="shared" si="912"/>
        <v>1</v>
      </c>
      <c r="K7152">
        <f t="shared" si="913"/>
        <v>0</v>
      </c>
      <c r="M7152" t="e">
        <f t="shared" si="914"/>
        <v>#REF!</v>
      </c>
      <c r="N7152">
        <f t="shared" si="915"/>
        <v>1</v>
      </c>
      <c r="O7152">
        <v>183047</v>
      </c>
      <c r="P7152">
        <v>1</v>
      </c>
    </row>
    <row r="7153" spans="1:16" x14ac:dyDescent="0.15">
      <c r="A7153" s="1" t="s">
        <v>10575</v>
      </c>
      <c r="B7153" s="5" t="s">
        <v>0</v>
      </c>
      <c r="C7153" s="4" t="s">
        <v>6</v>
      </c>
      <c r="D7153" s="6" t="str">
        <f t="shared" si="908"/>
        <v/>
      </c>
      <c r="E7153" s="6" t="str">
        <f t="shared" si="909"/>
        <v>-1</v>
      </c>
      <c r="F7153" s="6">
        <f t="shared" si="910"/>
        <v>214925</v>
      </c>
      <c r="G7153">
        <f>ROW()</f>
        <v>7153</v>
      </c>
      <c r="H7153">
        <f t="shared" si="911"/>
        <v>104.63980347723421</v>
      </c>
      <c r="J7153">
        <f t="shared" si="912"/>
        <v>1</v>
      </c>
      <c r="K7153">
        <f t="shared" si="913"/>
        <v>0</v>
      </c>
      <c r="M7153" t="e">
        <f t="shared" si="914"/>
        <v>#REF!</v>
      </c>
      <c r="N7153">
        <f t="shared" si="915"/>
        <v>2</v>
      </c>
      <c r="O7153">
        <v>183047</v>
      </c>
      <c r="P7153">
        <v>2</v>
      </c>
    </row>
    <row r="7154" spans="1:16" x14ac:dyDescent="0.15">
      <c r="A7154" s="1" t="s">
        <v>10578</v>
      </c>
      <c r="B7154" s="5" t="s">
        <v>0</v>
      </c>
      <c r="C7154" s="4" t="s">
        <v>6</v>
      </c>
      <c r="D7154" s="6" t="str">
        <f t="shared" si="908"/>
        <v/>
      </c>
      <c r="E7154" s="6" t="str">
        <f t="shared" si="909"/>
        <v>-1</v>
      </c>
      <c r="F7154" s="6">
        <f t="shared" si="910"/>
        <v>214925</v>
      </c>
      <c r="G7154">
        <f>ROW()</f>
        <v>7154</v>
      </c>
      <c r="H7154">
        <f t="shared" si="911"/>
        <v>104.63980347723421</v>
      </c>
      <c r="J7154">
        <f t="shared" si="912"/>
        <v>1</v>
      </c>
      <c r="K7154">
        <f t="shared" si="913"/>
        <v>0</v>
      </c>
      <c r="M7154" t="e">
        <f t="shared" si="914"/>
        <v>#REF!</v>
      </c>
      <c r="N7154">
        <f t="shared" si="915"/>
        <v>3</v>
      </c>
      <c r="O7154">
        <v>183047</v>
      </c>
      <c r="P7154">
        <v>3</v>
      </c>
    </row>
    <row r="7155" spans="1:16" x14ac:dyDescent="0.15">
      <c r="A7155" s="1" t="s">
        <v>10582</v>
      </c>
      <c r="B7155" s="5" t="s">
        <v>0</v>
      </c>
      <c r="C7155" s="4" t="s">
        <v>6</v>
      </c>
      <c r="D7155" s="6" t="str">
        <f t="shared" si="908"/>
        <v/>
      </c>
      <c r="E7155" s="6" t="str">
        <f t="shared" si="909"/>
        <v>-1</v>
      </c>
      <c r="F7155" s="6">
        <f t="shared" si="910"/>
        <v>214925</v>
      </c>
      <c r="G7155">
        <f>ROW()</f>
        <v>7155</v>
      </c>
      <c r="H7155">
        <f t="shared" si="911"/>
        <v>104.63980347723421</v>
      </c>
      <c r="J7155">
        <f t="shared" si="912"/>
        <v>1</v>
      </c>
      <c r="K7155">
        <f t="shared" si="913"/>
        <v>0</v>
      </c>
      <c r="M7155" t="e">
        <f t="shared" si="914"/>
        <v>#REF!</v>
      </c>
      <c r="N7155">
        <f t="shared" si="915"/>
        <v>4</v>
      </c>
      <c r="O7155">
        <v>183047</v>
      </c>
      <c r="P7155">
        <v>4</v>
      </c>
    </row>
    <row r="7156" spans="1:16" x14ac:dyDescent="0.15">
      <c r="A7156" s="1" t="s">
        <v>10585</v>
      </c>
      <c r="B7156" s="5" t="s">
        <v>0</v>
      </c>
      <c r="C7156" s="4" t="s">
        <v>6</v>
      </c>
      <c r="D7156" s="6" t="str">
        <f t="shared" si="908"/>
        <v/>
      </c>
      <c r="E7156" s="6" t="str">
        <f t="shared" si="909"/>
        <v>-1</v>
      </c>
      <c r="F7156" s="6">
        <f t="shared" si="910"/>
        <v>214925</v>
      </c>
      <c r="G7156">
        <f>ROW()</f>
        <v>7156</v>
      </c>
      <c r="H7156">
        <f t="shared" si="911"/>
        <v>104.63980347723421</v>
      </c>
      <c r="J7156">
        <f t="shared" si="912"/>
        <v>1</v>
      </c>
      <c r="K7156">
        <f t="shared" si="913"/>
        <v>0</v>
      </c>
      <c r="M7156" t="e">
        <f t="shared" si="914"/>
        <v>#REF!</v>
      </c>
      <c r="N7156">
        <f t="shared" si="915"/>
        <v>5</v>
      </c>
      <c r="O7156">
        <v>183047</v>
      </c>
      <c r="P7156">
        <v>5</v>
      </c>
    </row>
    <row r="7157" spans="1:16" x14ac:dyDescent="0.15">
      <c r="A7157" s="1" t="s">
        <v>10588</v>
      </c>
      <c r="B7157" s="5" t="s">
        <v>0</v>
      </c>
      <c r="C7157" s="4" t="s">
        <v>6</v>
      </c>
      <c r="D7157" s="6" t="str">
        <f t="shared" si="908"/>
        <v/>
      </c>
      <c r="E7157" s="6" t="str">
        <f t="shared" si="909"/>
        <v>-1</v>
      </c>
      <c r="F7157" s="6">
        <f t="shared" si="910"/>
        <v>214925</v>
      </c>
      <c r="G7157">
        <f>ROW()</f>
        <v>7157</v>
      </c>
      <c r="H7157">
        <f t="shared" si="911"/>
        <v>104.63980347723421</v>
      </c>
      <c r="J7157">
        <f t="shared" si="912"/>
        <v>1</v>
      </c>
      <c r="K7157">
        <f t="shared" si="913"/>
        <v>0</v>
      </c>
      <c r="M7157" t="e">
        <f t="shared" si="914"/>
        <v>#REF!</v>
      </c>
      <c r="N7157">
        <f t="shared" si="915"/>
        <v>6</v>
      </c>
      <c r="O7157">
        <v>183047</v>
      </c>
      <c r="P7157">
        <v>6</v>
      </c>
    </row>
    <row r="7158" spans="1:16" x14ac:dyDescent="0.15">
      <c r="A7158" s="1" t="s">
        <v>10592</v>
      </c>
      <c r="B7158" s="5" t="s">
        <v>0</v>
      </c>
      <c r="C7158" s="4" t="s">
        <v>6</v>
      </c>
      <c r="D7158" s="6" t="str">
        <f t="shared" si="908"/>
        <v/>
      </c>
      <c r="E7158" s="6" t="str">
        <f t="shared" si="909"/>
        <v>-1</v>
      </c>
      <c r="F7158" s="6">
        <f t="shared" si="910"/>
        <v>214925</v>
      </c>
      <c r="G7158">
        <f>ROW()</f>
        <v>7158</v>
      </c>
      <c r="H7158">
        <f t="shared" si="911"/>
        <v>104.63980347723421</v>
      </c>
      <c r="J7158">
        <f t="shared" si="912"/>
        <v>1</v>
      </c>
      <c r="K7158">
        <f t="shared" si="913"/>
        <v>0</v>
      </c>
      <c r="M7158" t="e">
        <f t="shared" si="914"/>
        <v>#REF!</v>
      </c>
      <c r="N7158">
        <f t="shared" si="915"/>
        <v>7</v>
      </c>
      <c r="O7158">
        <v>183047</v>
      </c>
      <c r="P7158">
        <v>7</v>
      </c>
    </row>
    <row r="7159" spans="1:16" x14ac:dyDescent="0.15">
      <c r="A7159" s="1" t="s">
        <v>10595</v>
      </c>
      <c r="B7159" s="5" t="s">
        <v>0</v>
      </c>
      <c r="C7159" s="4" t="s">
        <v>6</v>
      </c>
      <c r="D7159" s="6" t="str">
        <f t="shared" si="908"/>
        <v/>
      </c>
      <c r="E7159" s="6" t="str">
        <f t="shared" si="909"/>
        <v>-1</v>
      </c>
      <c r="F7159" s="6">
        <f t="shared" si="910"/>
        <v>214925</v>
      </c>
      <c r="G7159">
        <f>ROW()</f>
        <v>7159</v>
      </c>
      <c r="H7159">
        <f t="shared" si="911"/>
        <v>104.63980347723421</v>
      </c>
      <c r="J7159">
        <f t="shared" si="912"/>
        <v>1</v>
      </c>
      <c r="K7159">
        <f t="shared" si="913"/>
        <v>0</v>
      </c>
      <c r="M7159" t="e">
        <f t="shared" si="914"/>
        <v>#REF!</v>
      </c>
      <c r="N7159">
        <f t="shared" si="915"/>
        <v>8</v>
      </c>
      <c r="O7159">
        <v>183047</v>
      </c>
      <c r="P7159">
        <v>8</v>
      </c>
    </row>
    <row r="7160" spans="1:16" x14ac:dyDescent="0.15">
      <c r="A7160" s="1" t="s">
        <v>10598</v>
      </c>
      <c r="B7160" s="5" t="s">
        <v>2</v>
      </c>
      <c r="C7160" s="4" t="s">
        <v>50</v>
      </c>
      <c r="D7160" s="6" t="str">
        <f t="shared" si="908"/>
        <v>10</v>
      </c>
      <c r="E7160" s="6" t="str">
        <f t="shared" si="909"/>
        <v>10</v>
      </c>
      <c r="F7160" s="6">
        <f t="shared" si="910"/>
        <v>214926</v>
      </c>
      <c r="G7160">
        <f>ROW()</f>
        <v>7160</v>
      </c>
      <c r="H7160">
        <f t="shared" si="911"/>
        <v>104.6407556224173</v>
      </c>
      <c r="J7160">
        <f t="shared" si="912"/>
        <v>1</v>
      </c>
      <c r="K7160">
        <f t="shared" si="913"/>
        <v>0</v>
      </c>
      <c r="M7160" t="e">
        <f t="shared" si="914"/>
        <v>#REF!</v>
      </c>
      <c r="N7160">
        <f t="shared" si="915"/>
        <v>9</v>
      </c>
      <c r="O7160">
        <v>183047</v>
      </c>
      <c r="P7160">
        <v>9</v>
      </c>
    </row>
    <row r="7161" spans="1:16" x14ac:dyDescent="0.15">
      <c r="A7161" s="1" t="s">
        <v>10602</v>
      </c>
      <c r="B7161" s="5" t="s">
        <v>0</v>
      </c>
      <c r="C7161" s="4" t="s">
        <v>6</v>
      </c>
      <c r="D7161" s="6" t="str">
        <f t="shared" si="908"/>
        <v/>
      </c>
      <c r="E7161" s="6" t="str">
        <f t="shared" si="909"/>
        <v>-1</v>
      </c>
      <c r="F7161" s="6">
        <f t="shared" si="910"/>
        <v>214926</v>
      </c>
      <c r="G7161">
        <f>ROW()</f>
        <v>7161</v>
      </c>
      <c r="H7161">
        <f t="shared" si="911"/>
        <v>104.6407556224173</v>
      </c>
      <c r="J7161">
        <f t="shared" si="912"/>
        <v>1</v>
      </c>
      <c r="K7161">
        <f t="shared" si="913"/>
        <v>0</v>
      </c>
      <c r="M7161" t="e">
        <f t="shared" si="914"/>
        <v>#REF!</v>
      </c>
      <c r="N7161">
        <f t="shared" si="915"/>
        <v>1</v>
      </c>
      <c r="O7161">
        <v>183047</v>
      </c>
      <c r="P7161">
        <v>1</v>
      </c>
    </row>
    <row r="7162" spans="1:16" x14ac:dyDescent="0.15">
      <c r="A7162" s="1" t="s">
        <v>10605</v>
      </c>
      <c r="B7162" s="5" t="s">
        <v>0</v>
      </c>
      <c r="C7162" s="4" t="s">
        <v>6</v>
      </c>
      <c r="D7162" s="6" t="str">
        <f t="shared" si="908"/>
        <v/>
      </c>
      <c r="E7162" s="6" t="str">
        <f t="shared" si="909"/>
        <v>-1</v>
      </c>
      <c r="F7162" s="6">
        <f t="shared" si="910"/>
        <v>214926</v>
      </c>
      <c r="G7162">
        <f>ROW()</f>
        <v>7162</v>
      </c>
      <c r="H7162">
        <f t="shared" si="911"/>
        <v>104.6407556224173</v>
      </c>
      <c r="J7162">
        <f t="shared" si="912"/>
        <v>1</v>
      </c>
      <c r="K7162">
        <f t="shared" si="913"/>
        <v>0</v>
      </c>
      <c r="M7162" t="e">
        <f t="shared" si="914"/>
        <v>#REF!</v>
      </c>
      <c r="N7162">
        <f t="shared" si="915"/>
        <v>2</v>
      </c>
      <c r="O7162">
        <v>183047</v>
      </c>
      <c r="P7162">
        <v>2</v>
      </c>
    </row>
    <row r="7163" spans="1:16" x14ac:dyDescent="0.15">
      <c r="A7163" s="1" t="s">
        <v>10608</v>
      </c>
      <c r="B7163" s="5" t="s">
        <v>0</v>
      </c>
      <c r="C7163" s="4" t="s">
        <v>6</v>
      </c>
      <c r="D7163" s="6" t="str">
        <f t="shared" si="908"/>
        <v/>
      </c>
      <c r="E7163" s="6" t="str">
        <f t="shared" si="909"/>
        <v>-1</v>
      </c>
      <c r="F7163" s="6">
        <f t="shared" si="910"/>
        <v>214926</v>
      </c>
      <c r="G7163">
        <f>ROW()</f>
        <v>7163</v>
      </c>
      <c r="H7163">
        <f t="shared" si="911"/>
        <v>104.6407556224173</v>
      </c>
      <c r="J7163">
        <f t="shared" si="912"/>
        <v>1</v>
      </c>
      <c r="K7163">
        <f t="shared" si="913"/>
        <v>0</v>
      </c>
      <c r="M7163" t="e">
        <f t="shared" si="914"/>
        <v>#REF!</v>
      </c>
      <c r="N7163">
        <f t="shared" si="915"/>
        <v>3</v>
      </c>
      <c r="O7163">
        <v>183047</v>
      </c>
      <c r="P7163">
        <v>3</v>
      </c>
    </row>
    <row r="7164" spans="1:16" x14ac:dyDescent="0.15">
      <c r="A7164" s="1" t="s">
        <v>10611</v>
      </c>
      <c r="B7164" s="5" t="s">
        <v>0</v>
      </c>
      <c r="C7164" s="4" t="s">
        <v>6</v>
      </c>
      <c r="D7164" s="6" t="str">
        <f t="shared" si="908"/>
        <v/>
      </c>
      <c r="E7164" s="6" t="str">
        <f t="shared" si="909"/>
        <v>-1</v>
      </c>
      <c r="F7164" s="6">
        <f t="shared" si="910"/>
        <v>214926</v>
      </c>
      <c r="G7164">
        <f>ROW()</f>
        <v>7164</v>
      </c>
      <c r="H7164">
        <f t="shared" si="911"/>
        <v>104.6407556224173</v>
      </c>
      <c r="J7164">
        <f t="shared" si="912"/>
        <v>1</v>
      </c>
      <c r="K7164">
        <f t="shared" si="913"/>
        <v>0</v>
      </c>
      <c r="M7164" t="e">
        <f t="shared" si="914"/>
        <v>#REF!</v>
      </c>
      <c r="N7164">
        <f t="shared" si="915"/>
        <v>4</v>
      </c>
      <c r="O7164">
        <v>183047</v>
      </c>
      <c r="P7164">
        <v>4</v>
      </c>
    </row>
    <row r="7165" spans="1:16" x14ac:dyDescent="0.15">
      <c r="A7165" s="1" t="s">
        <v>10614</v>
      </c>
      <c r="B7165" s="5" t="s">
        <v>2</v>
      </c>
      <c r="C7165" s="4" t="s">
        <v>43</v>
      </c>
      <c r="D7165" s="6" t="str">
        <f t="shared" si="908"/>
        <v>10</v>
      </c>
      <c r="E7165" s="6" t="str">
        <f t="shared" si="909"/>
        <v>10</v>
      </c>
      <c r="F7165" s="6">
        <f t="shared" si="910"/>
        <v>214931</v>
      </c>
      <c r="G7165">
        <f>ROW()</f>
        <v>7165</v>
      </c>
      <c r="H7165">
        <f t="shared" si="911"/>
        <v>104.64551634833279</v>
      </c>
      <c r="J7165">
        <f t="shared" si="912"/>
        <v>1</v>
      </c>
      <c r="K7165">
        <f t="shared" si="913"/>
        <v>0</v>
      </c>
      <c r="M7165" t="e">
        <f t="shared" si="914"/>
        <v>#REF!</v>
      </c>
      <c r="N7165">
        <f t="shared" si="915"/>
        <v>5</v>
      </c>
      <c r="O7165">
        <v>183047</v>
      </c>
      <c r="P7165">
        <v>5</v>
      </c>
    </row>
    <row r="7166" spans="1:16" x14ac:dyDescent="0.15">
      <c r="A7166" s="1" t="s">
        <v>10618</v>
      </c>
      <c r="B7166" s="5" t="s">
        <v>0</v>
      </c>
      <c r="C7166" s="4" t="s">
        <v>6</v>
      </c>
      <c r="D7166" s="6" t="str">
        <f t="shared" si="908"/>
        <v/>
      </c>
      <c r="E7166" s="6" t="str">
        <f t="shared" si="909"/>
        <v>-1</v>
      </c>
      <c r="F7166" s="6">
        <f t="shared" si="910"/>
        <v>214931</v>
      </c>
      <c r="G7166">
        <f>ROW()</f>
        <v>7166</v>
      </c>
      <c r="H7166">
        <f t="shared" si="911"/>
        <v>104.64551634833279</v>
      </c>
      <c r="J7166">
        <f t="shared" si="912"/>
        <v>1</v>
      </c>
      <c r="K7166">
        <f t="shared" si="913"/>
        <v>0</v>
      </c>
      <c r="M7166" t="e">
        <f t="shared" si="914"/>
        <v>#REF!</v>
      </c>
      <c r="N7166">
        <f t="shared" si="915"/>
        <v>1</v>
      </c>
      <c r="O7166">
        <v>183047</v>
      </c>
      <c r="P7166">
        <v>1</v>
      </c>
    </row>
    <row r="7167" spans="1:16" x14ac:dyDescent="0.15">
      <c r="A7167" s="1" t="s">
        <v>10621</v>
      </c>
      <c r="B7167" s="5" t="s">
        <v>2</v>
      </c>
      <c r="C7167" s="4" t="s">
        <v>42</v>
      </c>
      <c r="D7167" s="6" t="str">
        <f t="shared" si="908"/>
        <v>10</v>
      </c>
      <c r="E7167" s="6" t="str">
        <f t="shared" si="909"/>
        <v>10</v>
      </c>
      <c r="F7167" s="6">
        <f t="shared" si="910"/>
        <v>214939</v>
      </c>
      <c r="G7167">
        <f>ROW()</f>
        <v>7167</v>
      </c>
      <c r="H7167">
        <f t="shared" si="911"/>
        <v>104.65313350979757</v>
      </c>
      <c r="J7167">
        <f t="shared" si="912"/>
        <v>1</v>
      </c>
      <c r="K7167">
        <f t="shared" si="913"/>
        <v>0</v>
      </c>
      <c r="M7167" t="e">
        <f t="shared" si="914"/>
        <v>#REF!</v>
      </c>
      <c r="N7167">
        <f t="shared" si="915"/>
        <v>2</v>
      </c>
      <c r="O7167">
        <v>183047</v>
      </c>
      <c r="P7167">
        <v>2</v>
      </c>
    </row>
    <row r="7168" spans="1:16" x14ac:dyDescent="0.15">
      <c r="A7168" s="1" t="s">
        <v>10625</v>
      </c>
      <c r="B7168" s="5" t="s">
        <v>0</v>
      </c>
      <c r="C7168" s="4" t="s">
        <v>6</v>
      </c>
      <c r="D7168" s="6" t="str">
        <f t="shared" si="908"/>
        <v/>
      </c>
      <c r="E7168" s="6" t="str">
        <f t="shared" si="909"/>
        <v>-1</v>
      </c>
      <c r="F7168" s="6">
        <f t="shared" si="910"/>
        <v>214939</v>
      </c>
      <c r="G7168">
        <f>ROW()</f>
        <v>7168</v>
      </c>
      <c r="H7168">
        <f t="shared" si="911"/>
        <v>104.65313350979757</v>
      </c>
      <c r="J7168">
        <f t="shared" si="912"/>
        <v>1</v>
      </c>
      <c r="K7168">
        <f t="shared" si="913"/>
        <v>0</v>
      </c>
      <c r="M7168" t="e">
        <f t="shared" si="914"/>
        <v>#REF!</v>
      </c>
      <c r="N7168">
        <f t="shared" si="915"/>
        <v>1</v>
      </c>
      <c r="O7168">
        <v>183047</v>
      </c>
      <c r="P7168">
        <v>1</v>
      </c>
    </row>
    <row r="7169" spans="1:16" x14ac:dyDescent="0.15">
      <c r="A7169" s="1" t="s">
        <v>10628</v>
      </c>
      <c r="B7169" s="5" t="s">
        <v>0</v>
      </c>
      <c r="C7169" s="4" t="s">
        <v>6</v>
      </c>
      <c r="D7169" s="6" t="str">
        <f t="shared" si="908"/>
        <v/>
      </c>
      <c r="E7169" s="6" t="str">
        <f t="shared" si="909"/>
        <v>-1</v>
      </c>
      <c r="F7169" s="6">
        <f t="shared" si="910"/>
        <v>214939</v>
      </c>
      <c r="G7169">
        <f>ROW()</f>
        <v>7169</v>
      </c>
      <c r="H7169">
        <f t="shared" si="911"/>
        <v>104.65313350979757</v>
      </c>
      <c r="J7169">
        <f t="shared" si="912"/>
        <v>1</v>
      </c>
      <c r="K7169">
        <f t="shared" si="913"/>
        <v>0</v>
      </c>
      <c r="M7169" t="e">
        <f t="shared" si="914"/>
        <v>#REF!</v>
      </c>
      <c r="N7169">
        <f t="shared" si="915"/>
        <v>2</v>
      </c>
      <c r="O7169">
        <v>183047</v>
      </c>
      <c r="P7169">
        <v>2</v>
      </c>
    </row>
    <row r="7170" spans="1:16" x14ac:dyDescent="0.15">
      <c r="A7170" s="1" t="s">
        <v>10631</v>
      </c>
      <c r="B7170" s="5" t="s">
        <v>0</v>
      </c>
      <c r="C7170" s="4" t="s">
        <v>6</v>
      </c>
      <c r="D7170" s="6" t="str">
        <f t="shared" si="908"/>
        <v/>
      </c>
      <c r="E7170" s="6" t="str">
        <f t="shared" si="909"/>
        <v>-1</v>
      </c>
      <c r="F7170" s="6">
        <f t="shared" si="910"/>
        <v>214939</v>
      </c>
      <c r="G7170">
        <f>ROW()</f>
        <v>7170</v>
      </c>
      <c r="H7170">
        <f t="shared" si="911"/>
        <v>104.65313350979757</v>
      </c>
      <c r="J7170">
        <f t="shared" si="912"/>
        <v>1</v>
      </c>
      <c r="K7170">
        <f t="shared" si="913"/>
        <v>0</v>
      </c>
      <c r="M7170" t="e">
        <f t="shared" si="914"/>
        <v>#REF!</v>
      </c>
      <c r="N7170">
        <f t="shared" si="915"/>
        <v>3</v>
      </c>
      <c r="O7170">
        <v>183047</v>
      </c>
      <c r="P7170">
        <v>3</v>
      </c>
    </row>
    <row r="7171" spans="1:16" x14ac:dyDescent="0.15">
      <c r="A7171" s="1" t="s">
        <v>10635</v>
      </c>
      <c r="B7171" s="5" t="s">
        <v>0</v>
      </c>
      <c r="C7171" s="4" t="s">
        <v>6</v>
      </c>
      <c r="D7171" s="6" t="str">
        <f t="shared" si="908"/>
        <v/>
      </c>
      <c r="E7171" s="6" t="str">
        <f t="shared" si="909"/>
        <v>-1</v>
      </c>
      <c r="F7171" s="6">
        <f t="shared" si="910"/>
        <v>214939</v>
      </c>
      <c r="G7171">
        <f>ROW()</f>
        <v>7171</v>
      </c>
      <c r="H7171">
        <f t="shared" si="911"/>
        <v>104.65313350979757</v>
      </c>
      <c r="J7171">
        <f t="shared" si="912"/>
        <v>1</v>
      </c>
      <c r="K7171">
        <f t="shared" si="913"/>
        <v>0</v>
      </c>
      <c r="M7171" t="e">
        <f t="shared" si="914"/>
        <v>#REF!</v>
      </c>
      <c r="N7171">
        <f t="shared" si="915"/>
        <v>4</v>
      </c>
      <c r="O7171">
        <v>183047</v>
      </c>
      <c r="P7171">
        <v>4</v>
      </c>
    </row>
    <row r="7172" spans="1:16" x14ac:dyDescent="0.15">
      <c r="A7172" s="1" t="s">
        <v>10638</v>
      </c>
      <c r="B7172" s="5" t="s">
        <v>0</v>
      </c>
      <c r="C7172" s="4" t="s">
        <v>6</v>
      </c>
      <c r="D7172" s="6" t="str">
        <f t="shared" si="908"/>
        <v/>
      </c>
      <c r="E7172" s="6" t="str">
        <f t="shared" si="909"/>
        <v>-1</v>
      </c>
      <c r="F7172" s="6">
        <f t="shared" si="910"/>
        <v>214939</v>
      </c>
      <c r="G7172">
        <f>ROW()</f>
        <v>7172</v>
      </c>
      <c r="H7172">
        <f t="shared" si="911"/>
        <v>104.65313350979757</v>
      </c>
      <c r="J7172">
        <f t="shared" si="912"/>
        <v>1</v>
      </c>
      <c r="K7172">
        <f t="shared" si="913"/>
        <v>0</v>
      </c>
      <c r="M7172" t="e">
        <f t="shared" si="914"/>
        <v>#REF!</v>
      </c>
      <c r="N7172">
        <f t="shared" si="915"/>
        <v>5</v>
      </c>
      <c r="O7172">
        <v>183047</v>
      </c>
      <c r="P7172">
        <v>5</v>
      </c>
    </row>
    <row r="7173" spans="1:16" x14ac:dyDescent="0.15">
      <c r="A7173" s="1" t="s">
        <v>10641</v>
      </c>
      <c r="B7173" s="5" t="s">
        <v>0</v>
      </c>
      <c r="C7173" s="4" t="s">
        <v>6</v>
      </c>
      <c r="D7173" s="6" t="str">
        <f t="shared" si="908"/>
        <v/>
      </c>
      <c r="E7173" s="6" t="str">
        <f t="shared" si="909"/>
        <v>-1</v>
      </c>
      <c r="F7173" s="6">
        <f t="shared" si="910"/>
        <v>214939</v>
      </c>
      <c r="G7173">
        <f>ROW()</f>
        <v>7173</v>
      </c>
      <c r="H7173">
        <f t="shared" si="911"/>
        <v>104.65313350979757</v>
      </c>
      <c r="J7173">
        <f t="shared" si="912"/>
        <v>1</v>
      </c>
      <c r="K7173">
        <f t="shared" si="913"/>
        <v>0</v>
      </c>
      <c r="M7173" t="e">
        <f t="shared" si="914"/>
        <v>#REF!</v>
      </c>
      <c r="N7173">
        <f t="shared" si="915"/>
        <v>6</v>
      </c>
      <c r="O7173">
        <v>183047</v>
      </c>
      <c r="P7173">
        <v>6</v>
      </c>
    </row>
    <row r="7174" spans="1:16" x14ac:dyDescent="0.15">
      <c r="A7174" s="1" t="s">
        <v>10644</v>
      </c>
      <c r="B7174" s="5" t="s">
        <v>0</v>
      </c>
      <c r="C7174" s="4" t="s">
        <v>6</v>
      </c>
      <c r="D7174" s="6" t="str">
        <f t="shared" si="908"/>
        <v/>
      </c>
      <c r="E7174" s="6" t="str">
        <f t="shared" si="909"/>
        <v>-1</v>
      </c>
      <c r="F7174" s="6">
        <f t="shared" si="910"/>
        <v>214939</v>
      </c>
      <c r="G7174">
        <f>ROW()</f>
        <v>7174</v>
      </c>
      <c r="H7174">
        <f t="shared" si="911"/>
        <v>104.65313350979757</v>
      </c>
      <c r="J7174">
        <f t="shared" si="912"/>
        <v>1</v>
      </c>
      <c r="K7174">
        <f t="shared" si="913"/>
        <v>0</v>
      </c>
      <c r="M7174" t="e">
        <f t="shared" si="914"/>
        <v>#REF!</v>
      </c>
      <c r="N7174">
        <f t="shared" si="915"/>
        <v>7</v>
      </c>
      <c r="O7174">
        <v>183047</v>
      </c>
      <c r="P7174">
        <v>7</v>
      </c>
    </row>
    <row r="7175" spans="1:16" x14ac:dyDescent="0.15">
      <c r="A7175" s="1" t="s">
        <v>10647</v>
      </c>
      <c r="B7175" s="5" t="s">
        <v>0</v>
      </c>
      <c r="C7175" s="4" t="s">
        <v>6</v>
      </c>
      <c r="D7175" s="6" t="str">
        <f t="shared" si="908"/>
        <v/>
      </c>
      <c r="E7175" s="6" t="str">
        <f t="shared" si="909"/>
        <v>-1</v>
      </c>
      <c r="F7175" s="6">
        <f t="shared" si="910"/>
        <v>214939</v>
      </c>
      <c r="G7175">
        <f>ROW()</f>
        <v>7175</v>
      </c>
      <c r="H7175">
        <f t="shared" si="911"/>
        <v>104.65313350979757</v>
      </c>
      <c r="J7175">
        <f t="shared" si="912"/>
        <v>1</v>
      </c>
      <c r="K7175">
        <f t="shared" si="913"/>
        <v>0</v>
      </c>
      <c r="M7175" t="e">
        <f t="shared" si="914"/>
        <v>#REF!</v>
      </c>
      <c r="N7175">
        <f t="shared" si="915"/>
        <v>8</v>
      </c>
      <c r="O7175">
        <v>183047</v>
      </c>
      <c r="P7175">
        <v>8</v>
      </c>
    </row>
    <row r="7176" spans="1:16" x14ac:dyDescent="0.15">
      <c r="A7176" s="1" t="s">
        <v>10650</v>
      </c>
      <c r="B7176" s="5" t="s">
        <v>0</v>
      </c>
      <c r="C7176" s="4" t="s">
        <v>6</v>
      </c>
      <c r="D7176" s="6" t="str">
        <f t="shared" si="908"/>
        <v/>
      </c>
      <c r="E7176" s="6" t="str">
        <f t="shared" si="909"/>
        <v>-1</v>
      </c>
      <c r="F7176" s="6">
        <f t="shared" si="910"/>
        <v>214939</v>
      </c>
      <c r="G7176">
        <f>ROW()</f>
        <v>7176</v>
      </c>
      <c r="H7176">
        <f t="shared" si="911"/>
        <v>104.65313350979757</v>
      </c>
      <c r="J7176">
        <f t="shared" si="912"/>
        <v>1</v>
      </c>
      <c r="K7176">
        <f t="shared" si="913"/>
        <v>0</v>
      </c>
      <c r="M7176" t="e">
        <f t="shared" si="914"/>
        <v>#REF!</v>
      </c>
      <c r="N7176">
        <f t="shared" si="915"/>
        <v>9</v>
      </c>
      <c r="O7176">
        <v>183047</v>
      </c>
      <c r="P7176">
        <v>9</v>
      </c>
    </row>
    <row r="7177" spans="1:16" x14ac:dyDescent="0.15">
      <c r="A7177" s="1" t="s">
        <v>10654</v>
      </c>
      <c r="B7177" s="5" t="s">
        <v>0</v>
      </c>
      <c r="C7177" s="4" t="s">
        <v>7</v>
      </c>
      <c r="D7177" s="6" t="str">
        <f t="shared" si="908"/>
        <v/>
      </c>
      <c r="E7177" s="6" t="str">
        <f t="shared" si="909"/>
        <v>-2</v>
      </c>
      <c r="F7177" s="6">
        <f t="shared" si="910"/>
        <v>214939</v>
      </c>
      <c r="G7177">
        <f>ROW()</f>
        <v>7177</v>
      </c>
      <c r="H7177">
        <f t="shared" si="911"/>
        <v>104.65313350979757</v>
      </c>
      <c r="J7177">
        <f t="shared" si="912"/>
        <v>1</v>
      </c>
      <c r="K7177">
        <f t="shared" si="913"/>
        <v>0</v>
      </c>
      <c r="M7177" t="e">
        <f t="shared" si="914"/>
        <v>#REF!</v>
      </c>
      <c r="N7177">
        <f t="shared" si="915"/>
        <v>10</v>
      </c>
      <c r="O7177">
        <v>183047</v>
      </c>
      <c r="P7177">
        <v>10</v>
      </c>
    </row>
    <row r="7178" spans="1:16" x14ac:dyDescent="0.15">
      <c r="A7178" s="1" t="s">
        <v>10658</v>
      </c>
      <c r="B7178" s="5" t="s">
        <v>0</v>
      </c>
      <c r="C7178" s="4" t="s">
        <v>7</v>
      </c>
      <c r="D7178" s="6" t="str">
        <f t="shared" si="908"/>
        <v/>
      </c>
      <c r="E7178" s="6" t="str">
        <f t="shared" si="909"/>
        <v>-2</v>
      </c>
      <c r="F7178" s="6">
        <f t="shared" si="910"/>
        <v>214939</v>
      </c>
      <c r="G7178">
        <f>ROW()</f>
        <v>7178</v>
      </c>
      <c r="H7178">
        <f t="shared" si="911"/>
        <v>104.65313350979757</v>
      </c>
      <c r="J7178">
        <f t="shared" si="912"/>
        <v>1</v>
      </c>
      <c r="K7178">
        <f t="shared" si="913"/>
        <v>0</v>
      </c>
      <c r="M7178" t="e">
        <f t="shared" si="914"/>
        <v>#REF!</v>
      </c>
      <c r="N7178">
        <f t="shared" si="915"/>
        <v>11</v>
      </c>
      <c r="O7178">
        <v>183047</v>
      </c>
      <c r="P7178">
        <v>11</v>
      </c>
    </row>
    <row r="7179" spans="1:16" x14ac:dyDescent="0.15">
      <c r="A7179" s="1" t="s">
        <v>10661</v>
      </c>
      <c r="B7179" s="5" t="s">
        <v>0</v>
      </c>
      <c r="C7179" s="4" t="s">
        <v>7</v>
      </c>
      <c r="D7179" s="6" t="str">
        <f t="shared" si="908"/>
        <v/>
      </c>
      <c r="E7179" s="6" t="str">
        <f t="shared" si="909"/>
        <v>-2</v>
      </c>
      <c r="F7179" s="6">
        <f t="shared" si="910"/>
        <v>214939</v>
      </c>
      <c r="G7179">
        <f>ROW()</f>
        <v>7179</v>
      </c>
      <c r="H7179">
        <f t="shared" si="911"/>
        <v>104.65313350979757</v>
      </c>
      <c r="J7179">
        <f t="shared" si="912"/>
        <v>1</v>
      </c>
      <c r="K7179">
        <f t="shared" si="913"/>
        <v>0</v>
      </c>
      <c r="M7179" t="e">
        <f t="shared" si="914"/>
        <v>#REF!</v>
      </c>
      <c r="N7179">
        <f t="shared" si="915"/>
        <v>12</v>
      </c>
      <c r="O7179">
        <v>183047</v>
      </c>
      <c r="P7179">
        <v>12</v>
      </c>
    </row>
    <row r="7180" spans="1:16" x14ac:dyDescent="0.15">
      <c r="A7180" s="1" t="s">
        <v>10664</v>
      </c>
      <c r="B7180" s="5" t="s">
        <v>0</v>
      </c>
      <c r="C7180" s="4" t="s">
        <v>7</v>
      </c>
      <c r="D7180" s="6" t="str">
        <f t="shared" si="908"/>
        <v/>
      </c>
      <c r="E7180" s="6" t="str">
        <f t="shared" si="909"/>
        <v>-2</v>
      </c>
      <c r="F7180" s="6">
        <f t="shared" si="910"/>
        <v>214939</v>
      </c>
      <c r="G7180">
        <f>ROW()</f>
        <v>7180</v>
      </c>
      <c r="H7180">
        <f t="shared" si="911"/>
        <v>104.65313350979757</v>
      </c>
      <c r="J7180">
        <f t="shared" si="912"/>
        <v>1</v>
      </c>
      <c r="K7180">
        <f t="shared" si="913"/>
        <v>0</v>
      </c>
      <c r="M7180" t="e">
        <f t="shared" si="914"/>
        <v>#REF!</v>
      </c>
      <c r="N7180">
        <f t="shared" si="915"/>
        <v>13</v>
      </c>
      <c r="O7180">
        <v>183047</v>
      </c>
      <c r="P7180">
        <v>13</v>
      </c>
    </row>
    <row r="7181" spans="1:16" x14ac:dyDescent="0.15">
      <c r="A7181" s="1" t="s">
        <v>10667</v>
      </c>
      <c r="B7181" s="5" t="s">
        <v>0</v>
      </c>
      <c r="C7181" s="4" t="s">
        <v>7</v>
      </c>
      <c r="D7181" s="6" t="str">
        <f t="shared" si="908"/>
        <v/>
      </c>
      <c r="E7181" s="6" t="str">
        <f t="shared" si="909"/>
        <v>-2</v>
      </c>
      <c r="F7181" s="6">
        <f t="shared" si="910"/>
        <v>214939</v>
      </c>
      <c r="G7181">
        <f>ROW()</f>
        <v>7181</v>
      </c>
      <c r="H7181">
        <f t="shared" si="911"/>
        <v>104.65313350979757</v>
      </c>
      <c r="J7181">
        <f t="shared" si="912"/>
        <v>1</v>
      </c>
      <c r="K7181">
        <f t="shared" si="913"/>
        <v>0</v>
      </c>
      <c r="M7181" t="e">
        <f t="shared" si="914"/>
        <v>#REF!</v>
      </c>
      <c r="N7181">
        <f t="shared" si="915"/>
        <v>14</v>
      </c>
      <c r="O7181">
        <v>183047</v>
      </c>
      <c r="P7181">
        <v>14</v>
      </c>
    </row>
    <row r="7182" spans="1:16" x14ac:dyDescent="0.15">
      <c r="A7182" s="1" t="s">
        <v>10671</v>
      </c>
      <c r="B7182" s="5" t="s">
        <v>0</v>
      </c>
      <c r="C7182" s="4" t="s">
        <v>8</v>
      </c>
      <c r="D7182" s="6" t="str">
        <f t="shared" si="908"/>
        <v/>
      </c>
      <c r="E7182" s="6" t="str">
        <f t="shared" si="909"/>
        <v>-3</v>
      </c>
      <c r="F7182" s="6">
        <f t="shared" si="910"/>
        <v>214939</v>
      </c>
      <c r="G7182">
        <f>ROW()</f>
        <v>7182</v>
      </c>
      <c r="H7182">
        <f t="shared" si="911"/>
        <v>104.65313350979757</v>
      </c>
      <c r="J7182">
        <f t="shared" si="912"/>
        <v>1</v>
      </c>
      <c r="K7182">
        <f t="shared" si="913"/>
        <v>0</v>
      </c>
      <c r="M7182" t="e">
        <f t="shared" si="914"/>
        <v>#REF!</v>
      </c>
      <c r="N7182">
        <f t="shared" si="915"/>
        <v>15</v>
      </c>
      <c r="O7182">
        <v>183047</v>
      </c>
      <c r="P7182">
        <v>15</v>
      </c>
    </row>
    <row r="7183" spans="1:16" x14ac:dyDescent="0.15">
      <c r="A7183" s="1" t="s">
        <v>10674</v>
      </c>
      <c r="B7183" s="5" t="s">
        <v>0</v>
      </c>
      <c r="C7183" s="4" t="s">
        <v>8</v>
      </c>
      <c r="D7183" s="6" t="str">
        <f t="shared" si="908"/>
        <v/>
      </c>
      <c r="E7183" s="6" t="str">
        <f t="shared" si="909"/>
        <v>-3</v>
      </c>
      <c r="F7183" s="6">
        <f t="shared" si="910"/>
        <v>214939</v>
      </c>
      <c r="G7183">
        <f>ROW()</f>
        <v>7183</v>
      </c>
      <c r="H7183">
        <f t="shared" si="911"/>
        <v>104.65313350979757</v>
      </c>
      <c r="J7183">
        <f t="shared" si="912"/>
        <v>1</v>
      </c>
      <c r="K7183">
        <f t="shared" si="913"/>
        <v>0</v>
      </c>
      <c r="M7183" t="e">
        <f t="shared" si="914"/>
        <v>#REF!</v>
      </c>
      <c r="N7183">
        <f t="shared" si="915"/>
        <v>16</v>
      </c>
      <c r="O7183">
        <v>183047</v>
      </c>
      <c r="P7183">
        <v>16</v>
      </c>
    </row>
    <row r="7184" spans="1:16" x14ac:dyDescent="0.15">
      <c r="A7184" s="1" t="s">
        <v>10678</v>
      </c>
      <c r="B7184" s="5" t="s">
        <v>0</v>
      </c>
      <c r="C7184" s="4" t="s">
        <v>8</v>
      </c>
      <c r="D7184" s="6" t="str">
        <f t="shared" si="908"/>
        <v/>
      </c>
      <c r="E7184" s="6" t="str">
        <f t="shared" si="909"/>
        <v>-3</v>
      </c>
      <c r="F7184" s="6">
        <f t="shared" si="910"/>
        <v>214939</v>
      </c>
      <c r="G7184">
        <f>ROW()</f>
        <v>7184</v>
      </c>
      <c r="H7184">
        <f t="shared" si="911"/>
        <v>104.65313350979757</v>
      </c>
      <c r="J7184">
        <f t="shared" si="912"/>
        <v>1</v>
      </c>
      <c r="K7184">
        <f t="shared" si="913"/>
        <v>0</v>
      </c>
      <c r="M7184" t="e">
        <f t="shared" si="914"/>
        <v>#REF!</v>
      </c>
      <c r="N7184">
        <f t="shared" si="915"/>
        <v>17</v>
      </c>
      <c r="O7184">
        <v>183047</v>
      </c>
      <c r="P7184">
        <v>17</v>
      </c>
    </row>
    <row r="7185" spans="1:16" x14ac:dyDescent="0.15">
      <c r="A7185" s="1" t="s">
        <v>10682</v>
      </c>
      <c r="B7185" s="5" t="s">
        <v>0</v>
      </c>
      <c r="C7185" s="4" t="s">
        <v>9</v>
      </c>
      <c r="D7185" s="6" t="str">
        <f t="shared" si="908"/>
        <v/>
      </c>
      <c r="E7185" s="6" t="str">
        <f t="shared" si="909"/>
        <v>-4</v>
      </c>
      <c r="F7185" s="6">
        <f t="shared" si="910"/>
        <v>214939</v>
      </c>
      <c r="G7185">
        <f>ROW()</f>
        <v>7185</v>
      </c>
      <c r="H7185">
        <f t="shared" si="911"/>
        <v>104.65313350979757</v>
      </c>
      <c r="J7185">
        <f t="shared" si="912"/>
        <v>1</v>
      </c>
      <c r="K7185">
        <f t="shared" si="913"/>
        <v>0</v>
      </c>
      <c r="M7185" t="e">
        <f t="shared" si="914"/>
        <v>#REF!</v>
      </c>
      <c r="N7185">
        <f t="shared" si="915"/>
        <v>18</v>
      </c>
      <c r="O7185">
        <v>183047</v>
      </c>
      <c r="P7185">
        <v>18</v>
      </c>
    </row>
    <row r="7186" spans="1:16" x14ac:dyDescent="0.15">
      <c r="A7186" s="1" t="s">
        <v>10685</v>
      </c>
      <c r="B7186" s="5" t="s">
        <v>0</v>
      </c>
      <c r="C7186" s="4" t="s">
        <v>9</v>
      </c>
      <c r="D7186" s="6" t="str">
        <f t="shared" si="908"/>
        <v/>
      </c>
      <c r="E7186" s="6" t="str">
        <f t="shared" si="909"/>
        <v>-4</v>
      </c>
      <c r="F7186" s="6">
        <f t="shared" si="910"/>
        <v>214939</v>
      </c>
      <c r="G7186">
        <f>ROW()</f>
        <v>7186</v>
      </c>
      <c r="H7186">
        <f t="shared" si="911"/>
        <v>104.65313350979757</v>
      </c>
      <c r="J7186">
        <f t="shared" si="912"/>
        <v>1</v>
      </c>
      <c r="K7186">
        <f t="shared" si="913"/>
        <v>0</v>
      </c>
      <c r="M7186" t="e">
        <f t="shared" si="914"/>
        <v>#REF!</v>
      </c>
      <c r="N7186">
        <f t="shared" si="915"/>
        <v>19</v>
      </c>
      <c r="O7186">
        <v>183047</v>
      </c>
      <c r="P7186">
        <v>19</v>
      </c>
    </row>
    <row r="7187" spans="1:16" x14ac:dyDescent="0.15">
      <c r="A7187" s="1" t="s">
        <v>10689</v>
      </c>
      <c r="B7187" s="5" t="s">
        <v>0</v>
      </c>
      <c r="C7187" s="4" t="s">
        <v>10</v>
      </c>
      <c r="D7187" s="6" t="str">
        <f t="shared" si="908"/>
        <v/>
      </c>
      <c r="E7187" s="6" t="str">
        <f t="shared" si="909"/>
        <v>-5</v>
      </c>
      <c r="F7187" s="6">
        <f t="shared" si="910"/>
        <v>214939</v>
      </c>
      <c r="G7187">
        <f>ROW()</f>
        <v>7187</v>
      </c>
      <c r="H7187">
        <f t="shared" si="911"/>
        <v>104.65313350979757</v>
      </c>
      <c r="J7187">
        <f t="shared" si="912"/>
        <v>1</v>
      </c>
      <c r="K7187">
        <f t="shared" si="913"/>
        <v>0</v>
      </c>
      <c r="M7187" t="e">
        <f t="shared" si="914"/>
        <v>#REF!</v>
      </c>
      <c r="N7187">
        <f t="shared" si="915"/>
        <v>20</v>
      </c>
      <c r="O7187">
        <v>183047</v>
      </c>
      <c r="P7187">
        <v>20</v>
      </c>
    </row>
    <row r="7188" spans="1:16" x14ac:dyDescent="0.15">
      <c r="A7188" s="1" t="s">
        <v>10692</v>
      </c>
      <c r="B7188" s="5" t="s">
        <v>0</v>
      </c>
      <c r="C7188" s="4" t="s">
        <v>10</v>
      </c>
      <c r="D7188" s="6" t="str">
        <f t="shared" si="908"/>
        <v/>
      </c>
      <c r="E7188" s="6" t="str">
        <f t="shared" si="909"/>
        <v>-5</v>
      </c>
      <c r="F7188" s="6">
        <f t="shared" si="910"/>
        <v>214939</v>
      </c>
      <c r="G7188">
        <f>ROW()</f>
        <v>7188</v>
      </c>
      <c r="H7188">
        <f t="shared" si="911"/>
        <v>104.65313350979757</v>
      </c>
      <c r="J7188">
        <f t="shared" si="912"/>
        <v>1</v>
      </c>
      <c r="K7188">
        <f t="shared" si="913"/>
        <v>0</v>
      </c>
      <c r="M7188" t="e">
        <f t="shared" si="914"/>
        <v>#REF!</v>
      </c>
      <c r="N7188">
        <f t="shared" si="915"/>
        <v>21</v>
      </c>
      <c r="O7188">
        <v>183047</v>
      </c>
      <c r="P7188">
        <v>21</v>
      </c>
    </row>
    <row r="7189" spans="1:16" x14ac:dyDescent="0.15">
      <c r="A7189" s="1" t="s">
        <v>10696</v>
      </c>
      <c r="B7189" s="5" t="s">
        <v>0</v>
      </c>
      <c r="C7189" s="4" t="s">
        <v>1</v>
      </c>
      <c r="D7189" s="6" t="str">
        <f t="shared" si="908"/>
        <v/>
      </c>
      <c r="E7189" s="6" t="str">
        <f t="shared" si="909"/>
        <v>-6</v>
      </c>
      <c r="F7189" s="6">
        <f t="shared" si="910"/>
        <v>214939</v>
      </c>
      <c r="G7189">
        <f>ROW()</f>
        <v>7189</v>
      </c>
      <c r="H7189">
        <f t="shared" si="911"/>
        <v>104.65313350979757</v>
      </c>
      <c r="J7189">
        <f t="shared" si="912"/>
        <v>1</v>
      </c>
      <c r="K7189">
        <f t="shared" si="913"/>
        <v>0</v>
      </c>
      <c r="M7189" t="e">
        <f t="shared" si="914"/>
        <v>#REF!</v>
      </c>
      <c r="N7189">
        <f t="shared" si="915"/>
        <v>22</v>
      </c>
      <c r="O7189">
        <v>183047</v>
      </c>
      <c r="P7189">
        <v>22</v>
      </c>
    </row>
    <row r="7190" spans="1:16" x14ac:dyDescent="0.15">
      <c r="A7190" s="1" t="s">
        <v>10700</v>
      </c>
      <c r="B7190" s="5" t="s">
        <v>0</v>
      </c>
      <c r="C7190" s="4" t="s">
        <v>1</v>
      </c>
      <c r="D7190" s="6" t="str">
        <f t="shared" si="908"/>
        <v/>
      </c>
      <c r="E7190" s="6" t="str">
        <f t="shared" si="909"/>
        <v>-6</v>
      </c>
      <c r="F7190" s="6">
        <f t="shared" si="910"/>
        <v>214939</v>
      </c>
      <c r="G7190">
        <f>ROW()</f>
        <v>7190</v>
      </c>
      <c r="H7190">
        <f t="shared" si="911"/>
        <v>104.65313350979757</v>
      </c>
      <c r="J7190">
        <f t="shared" si="912"/>
        <v>1</v>
      </c>
      <c r="K7190">
        <f t="shared" si="913"/>
        <v>0</v>
      </c>
      <c r="M7190" t="e">
        <f t="shared" si="914"/>
        <v>#REF!</v>
      </c>
      <c r="N7190">
        <f t="shared" si="915"/>
        <v>23</v>
      </c>
      <c r="O7190">
        <v>183047</v>
      </c>
      <c r="P7190">
        <v>23</v>
      </c>
    </row>
    <row r="7191" spans="1:16" x14ac:dyDescent="0.15">
      <c r="A7191" s="1" t="s">
        <v>10704</v>
      </c>
      <c r="B7191" s="5" t="s">
        <v>2</v>
      </c>
      <c r="C7191" s="4" t="s">
        <v>43</v>
      </c>
      <c r="D7191" s="6" t="str">
        <f t="shared" si="908"/>
        <v>70</v>
      </c>
      <c r="E7191" s="6" t="str">
        <f t="shared" si="909"/>
        <v>70</v>
      </c>
      <c r="F7191" s="6">
        <f t="shared" si="910"/>
        <v>214944</v>
      </c>
      <c r="G7191">
        <f>ROW()</f>
        <v>7191</v>
      </c>
      <c r="H7191">
        <f t="shared" si="911"/>
        <v>104.65789423571306</v>
      </c>
      <c r="J7191">
        <f t="shared" si="912"/>
        <v>1</v>
      </c>
      <c r="K7191">
        <f t="shared" si="913"/>
        <v>0</v>
      </c>
      <c r="M7191" t="e">
        <f t="shared" si="914"/>
        <v>#REF!</v>
      </c>
      <c r="N7191">
        <f t="shared" si="915"/>
        <v>24</v>
      </c>
      <c r="O7191">
        <v>183047</v>
      </c>
      <c r="P7191">
        <v>24</v>
      </c>
    </row>
    <row r="7192" spans="1:16" x14ac:dyDescent="0.15">
      <c r="A7192" s="1" t="s">
        <v>10708</v>
      </c>
      <c r="B7192" s="5" t="s">
        <v>0</v>
      </c>
      <c r="C7192" s="4" t="s">
        <v>6</v>
      </c>
      <c r="D7192" s="6" t="str">
        <f t="shared" si="908"/>
        <v/>
      </c>
      <c r="E7192" s="6" t="str">
        <f t="shared" si="909"/>
        <v>-1</v>
      </c>
      <c r="F7192" s="6">
        <f t="shared" si="910"/>
        <v>214944</v>
      </c>
      <c r="G7192">
        <f>ROW()</f>
        <v>7192</v>
      </c>
      <c r="H7192">
        <f t="shared" si="911"/>
        <v>104.65789423571306</v>
      </c>
      <c r="J7192">
        <f t="shared" si="912"/>
        <v>1</v>
      </c>
      <c r="K7192">
        <f t="shared" si="913"/>
        <v>0</v>
      </c>
      <c r="M7192" t="e">
        <f t="shared" si="914"/>
        <v>#REF!</v>
      </c>
      <c r="N7192">
        <f t="shared" si="915"/>
        <v>1</v>
      </c>
      <c r="O7192">
        <v>183047</v>
      </c>
      <c r="P7192">
        <v>1</v>
      </c>
    </row>
    <row r="7193" spans="1:16" x14ac:dyDescent="0.15">
      <c r="A7193" s="1" t="s">
        <v>10711</v>
      </c>
      <c r="B7193" s="5" t="s">
        <v>0</v>
      </c>
      <c r="C7193" s="4" t="s">
        <v>6</v>
      </c>
      <c r="D7193" s="6" t="str">
        <f t="shared" si="908"/>
        <v/>
      </c>
      <c r="E7193" s="6" t="str">
        <f t="shared" si="909"/>
        <v>-1</v>
      </c>
      <c r="F7193" s="6">
        <f t="shared" si="910"/>
        <v>214944</v>
      </c>
      <c r="G7193">
        <f>ROW()</f>
        <v>7193</v>
      </c>
      <c r="H7193">
        <f t="shared" si="911"/>
        <v>104.65789423571306</v>
      </c>
      <c r="J7193">
        <f t="shared" si="912"/>
        <v>1</v>
      </c>
      <c r="K7193">
        <f t="shared" si="913"/>
        <v>0</v>
      </c>
      <c r="M7193" t="e">
        <f t="shared" si="914"/>
        <v>#REF!</v>
      </c>
      <c r="N7193">
        <f t="shared" si="915"/>
        <v>2</v>
      </c>
      <c r="O7193">
        <v>183047</v>
      </c>
      <c r="P7193">
        <v>2</v>
      </c>
    </row>
    <row r="7194" spans="1:16" x14ac:dyDescent="0.15">
      <c r="A7194" s="1" t="s">
        <v>10714</v>
      </c>
      <c r="B7194" s="5" t="s">
        <v>0</v>
      </c>
      <c r="C7194" s="4" t="s">
        <v>6</v>
      </c>
      <c r="D7194" s="6" t="str">
        <f t="shared" si="908"/>
        <v/>
      </c>
      <c r="E7194" s="6" t="str">
        <f t="shared" si="909"/>
        <v>-1</v>
      </c>
      <c r="F7194" s="6">
        <f t="shared" si="910"/>
        <v>214944</v>
      </c>
      <c r="G7194">
        <f>ROW()</f>
        <v>7194</v>
      </c>
      <c r="H7194">
        <f t="shared" si="911"/>
        <v>104.65789423571306</v>
      </c>
      <c r="J7194">
        <f t="shared" si="912"/>
        <v>1</v>
      </c>
      <c r="K7194">
        <f t="shared" si="913"/>
        <v>0</v>
      </c>
      <c r="M7194" t="e">
        <f t="shared" si="914"/>
        <v>#REF!</v>
      </c>
      <c r="N7194">
        <f t="shared" si="915"/>
        <v>3</v>
      </c>
      <c r="O7194">
        <v>183047</v>
      </c>
      <c r="P7194">
        <v>3</v>
      </c>
    </row>
    <row r="7195" spans="1:16" x14ac:dyDescent="0.15">
      <c r="A7195" s="1" t="s">
        <v>10717</v>
      </c>
      <c r="B7195" s="5" t="s">
        <v>0</v>
      </c>
      <c r="C7195" s="4" t="s">
        <v>6</v>
      </c>
      <c r="D7195" s="6" t="str">
        <f t="shared" si="908"/>
        <v/>
      </c>
      <c r="E7195" s="6" t="str">
        <f t="shared" si="909"/>
        <v>-1</v>
      </c>
      <c r="F7195" s="6">
        <f t="shared" si="910"/>
        <v>214944</v>
      </c>
      <c r="G7195">
        <f>ROW()</f>
        <v>7195</v>
      </c>
      <c r="H7195">
        <f t="shared" si="911"/>
        <v>104.65789423571306</v>
      </c>
      <c r="J7195">
        <f t="shared" si="912"/>
        <v>1</v>
      </c>
      <c r="K7195">
        <f t="shared" si="913"/>
        <v>0</v>
      </c>
      <c r="M7195" t="e">
        <f t="shared" si="914"/>
        <v>#REF!</v>
      </c>
      <c r="N7195">
        <f t="shared" si="915"/>
        <v>4</v>
      </c>
      <c r="O7195">
        <v>183047</v>
      </c>
      <c r="P7195">
        <v>4</v>
      </c>
    </row>
    <row r="7196" spans="1:16" x14ac:dyDescent="0.15">
      <c r="A7196" s="1" t="s">
        <v>10720</v>
      </c>
      <c r="B7196" s="5" t="s">
        <v>0</v>
      </c>
      <c r="C7196" s="4" t="s">
        <v>6</v>
      </c>
      <c r="D7196" s="6" t="str">
        <f t="shared" si="908"/>
        <v/>
      </c>
      <c r="E7196" s="6" t="str">
        <f t="shared" si="909"/>
        <v>-1</v>
      </c>
      <c r="F7196" s="6">
        <f t="shared" si="910"/>
        <v>214944</v>
      </c>
      <c r="G7196">
        <f>ROW()</f>
        <v>7196</v>
      </c>
      <c r="H7196">
        <f t="shared" si="911"/>
        <v>104.65789423571306</v>
      </c>
      <c r="J7196">
        <f t="shared" si="912"/>
        <v>1</v>
      </c>
      <c r="K7196">
        <f t="shared" si="913"/>
        <v>0</v>
      </c>
      <c r="M7196" t="e">
        <f t="shared" si="914"/>
        <v>#REF!</v>
      </c>
      <c r="N7196">
        <f t="shared" si="915"/>
        <v>5</v>
      </c>
      <c r="O7196">
        <v>183047</v>
      </c>
      <c r="P7196">
        <v>5</v>
      </c>
    </row>
    <row r="7197" spans="1:16" x14ac:dyDescent="0.15">
      <c r="A7197" s="1" t="s">
        <v>10723</v>
      </c>
      <c r="B7197" s="5" t="s">
        <v>0</v>
      </c>
      <c r="C7197" s="4" t="s">
        <v>6</v>
      </c>
      <c r="D7197" s="6" t="str">
        <f t="shared" si="908"/>
        <v/>
      </c>
      <c r="E7197" s="6" t="str">
        <f t="shared" si="909"/>
        <v>-1</v>
      </c>
      <c r="F7197" s="6">
        <f t="shared" si="910"/>
        <v>214944</v>
      </c>
      <c r="G7197">
        <f>ROW()</f>
        <v>7197</v>
      </c>
      <c r="H7197">
        <f t="shared" si="911"/>
        <v>104.65789423571306</v>
      </c>
      <c r="J7197">
        <f t="shared" si="912"/>
        <v>1</v>
      </c>
      <c r="K7197">
        <f t="shared" si="913"/>
        <v>0</v>
      </c>
      <c r="M7197" t="e">
        <f t="shared" si="914"/>
        <v>#REF!</v>
      </c>
      <c r="N7197">
        <f t="shared" si="915"/>
        <v>6</v>
      </c>
      <c r="O7197">
        <v>183047</v>
      </c>
      <c r="P7197">
        <v>6</v>
      </c>
    </row>
    <row r="7198" spans="1:16" x14ac:dyDescent="0.15">
      <c r="A7198" s="1" t="s">
        <v>10726</v>
      </c>
      <c r="B7198" s="5" t="s">
        <v>0</v>
      </c>
      <c r="C7198" s="4" t="s">
        <v>6</v>
      </c>
      <c r="D7198" s="6" t="str">
        <f t="shared" si="908"/>
        <v/>
      </c>
      <c r="E7198" s="6" t="str">
        <f t="shared" si="909"/>
        <v>-1</v>
      </c>
      <c r="F7198" s="6">
        <f t="shared" si="910"/>
        <v>214944</v>
      </c>
      <c r="G7198">
        <f>ROW()</f>
        <v>7198</v>
      </c>
      <c r="H7198">
        <f t="shared" si="911"/>
        <v>104.65789423571306</v>
      </c>
      <c r="J7198">
        <f t="shared" si="912"/>
        <v>1</v>
      </c>
      <c r="K7198">
        <f t="shared" si="913"/>
        <v>0</v>
      </c>
      <c r="M7198" t="e">
        <f t="shared" si="914"/>
        <v>#REF!</v>
      </c>
      <c r="N7198">
        <f t="shared" si="915"/>
        <v>7</v>
      </c>
      <c r="O7198">
        <v>183047</v>
      </c>
      <c r="P7198">
        <v>7</v>
      </c>
    </row>
    <row r="7199" spans="1:16" x14ac:dyDescent="0.15">
      <c r="A7199" s="1" t="s">
        <v>10729</v>
      </c>
      <c r="B7199" s="5" t="s">
        <v>0</v>
      </c>
      <c r="C7199" s="4" t="s">
        <v>6</v>
      </c>
      <c r="D7199" s="6" t="str">
        <f t="shared" ref="D7199:D7262" si="916">IFERROR(MID(A7199,FIND("払い出し",A7199)+6,LEN(A7199)-FIND("払い出し",A7199)-(LEN(A7199)-FIND("BUST",A7199))-13),"")</f>
        <v/>
      </c>
      <c r="E7199" s="6" t="str">
        <f t="shared" ref="E7199:E7262" si="917">IF(D7199&lt;&gt;"",D7199,C7199)</f>
        <v>-1</v>
      </c>
      <c r="F7199" s="6">
        <f t="shared" ref="F7199:F7262" si="918">IF(LEFT(C7199,1)="-",F7198,F7198+C7199)</f>
        <v>214944</v>
      </c>
      <c r="G7199">
        <f>ROW()</f>
        <v>7199</v>
      </c>
      <c r="H7199">
        <f t="shared" ref="H7199:H7262" si="919">(F7199-105026)/105026*100</f>
        <v>104.65789423571306</v>
      </c>
      <c r="J7199">
        <f t="shared" ref="J7199:J7262" si="920">IF(I7198=0,1,J7198+1)</f>
        <v>1</v>
      </c>
      <c r="K7199">
        <f t="shared" ref="K7199:K7262" si="921">IF(J7200=1,0,J7199)</f>
        <v>0</v>
      </c>
      <c r="M7199" t="e">
        <f t="shared" ref="M7199:M7262" si="922">IF(LEFT(C7199,1)="-",M7198+C7199,M7198)</f>
        <v>#REF!</v>
      </c>
      <c r="N7199">
        <f t="shared" ref="N7199:N7262" si="923">IF(D7198&lt;&gt;"",1,N7198+1)</f>
        <v>8</v>
      </c>
      <c r="O7199">
        <v>183047</v>
      </c>
      <c r="P7199">
        <v>8</v>
      </c>
    </row>
    <row r="7200" spans="1:16" x14ac:dyDescent="0.15">
      <c r="A7200" s="1" t="s">
        <v>10733</v>
      </c>
      <c r="B7200" s="5" t="s">
        <v>0</v>
      </c>
      <c r="C7200" s="4" t="s">
        <v>6</v>
      </c>
      <c r="D7200" s="6" t="str">
        <f t="shared" si="916"/>
        <v/>
      </c>
      <c r="E7200" s="6" t="str">
        <f t="shared" si="917"/>
        <v>-1</v>
      </c>
      <c r="F7200" s="6">
        <f t="shared" si="918"/>
        <v>214944</v>
      </c>
      <c r="G7200">
        <f>ROW()</f>
        <v>7200</v>
      </c>
      <c r="H7200">
        <f t="shared" si="919"/>
        <v>104.65789423571306</v>
      </c>
      <c r="J7200">
        <f t="shared" si="920"/>
        <v>1</v>
      </c>
      <c r="K7200">
        <f t="shared" si="921"/>
        <v>0</v>
      </c>
      <c r="M7200" t="e">
        <f t="shared" si="922"/>
        <v>#REF!</v>
      </c>
      <c r="N7200">
        <f t="shared" si="923"/>
        <v>9</v>
      </c>
      <c r="O7200">
        <v>183047</v>
      </c>
      <c r="P7200">
        <v>9</v>
      </c>
    </row>
    <row r="7201" spans="1:16" x14ac:dyDescent="0.15">
      <c r="A7201" s="1" t="s">
        <v>10736</v>
      </c>
      <c r="B7201" s="5" t="s">
        <v>0</v>
      </c>
      <c r="C7201" s="4" t="s">
        <v>7</v>
      </c>
      <c r="D7201" s="6" t="str">
        <f t="shared" si="916"/>
        <v/>
      </c>
      <c r="E7201" s="6" t="str">
        <f t="shared" si="917"/>
        <v>-2</v>
      </c>
      <c r="F7201" s="6">
        <f t="shared" si="918"/>
        <v>214944</v>
      </c>
      <c r="G7201">
        <f>ROW()</f>
        <v>7201</v>
      </c>
      <c r="H7201">
        <f t="shared" si="919"/>
        <v>104.65789423571306</v>
      </c>
      <c r="J7201">
        <f t="shared" si="920"/>
        <v>1</v>
      </c>
      <c r="K7201">
        <f t="shared" si="921"/>
        <v>0</v>
      </c>
      <c r="M7201" t="e">
        <f t="shared" si="922"/>
        <v>#REF!</v>
      </c>
      <c r="N7201">
        <f t="shared" si="923"/>
        <v>10</v>
      </c>
      <c r="O7201">
        <v>183047</v>
      </c>
      <c r="P7201">
        <v>10</v>
      </c>
    </row>
    <row r="7202" spans="1:16" x14ac:dyDescent="0.15">
      <c r="A7202" s="1" t="s">
        <v>10739</v>
      </c>
      <c r="B7202" s="5" t="s">
        <v>0</v>
      </c>
      <c r="C7202" s="4" t="s">
        <v>7</v>
      </c>
      <c r="D7202" s="6" t="str">
        <f t="shared" si="916"/>
        <v/>
      </c>
      <c r="E7202" s="6" t="str">
        <f t="shared" si="917"/>
        <v>-2</v>
      </c>
      <c r="F7202" s="6">
        <f t="shared" si="918"/>
        <v>214944</v>
      </c>
      <c r="G7202">
        <f>ROW()</f>
        <v>7202</v>
      </c>
      <c r="H7202">
        <f t="shared" si="919"/>
        <v>104.65789423571306</v>
      </c>
      <c r="J7202">
        <f t="shared" si="920"/>
        <v>1</v>
      </c>
      <c r="K7202">
        <f t="shared" si="921"/>
        <v>0</v>
      </c>
      <c r="M7202" t="e">
        <f t="shared" si="922"/>
        <v>#REF!</v>
      </c>
      <c r="N7202">
        <f t="shared" si="923"/>
        <v>11</v>
      </c>
      <c r="O7202">
        <v>183047</v>
      </c>
      <c r="P7202">
        <v>11</v>
      </c>
    </row>
    <row r="7203" spans="1:16" x14ac:dyDescent="0.15">
      <c r="A7203" s="1" t="s">
        <v>10742</v>
      </c>
      <c r="B7203" s="5" t="s">
        <v>2</v>
      </c>
      <c r="C7203" s="4" t="s">
        <v>43</v>
      </c>
      <c r="D7203" s="6" t="str">
        <f t="shared" si="916"/>
        <v>20</v>
      </c>
      <c r="E7203" s="6" t="str">
        <f t="shared" si="917"/>
        <v>20</v>
      </c>
      <c r="F7203" s="6">
        <f t="shared" si="918"/>
        <v>214949</v>
      </c>
      <c r="G7203">
        <f>ROW()</f>
        <v>7203</v>
      </c>
      <c r="H7203">
        <f t="shared" si="919"/>
        <v>104.66265496162855</v>
      </c>
      <c r="J7203">
        <f t="shared" si="920"/>
        <v>1</v>
      </c>
      <c r="K7203">
        <f t="shared" si="921"/>
        <v>0</v>
      </c>
      <c r="M7203" t="e">
        <f t="shared" si="922"/>
        <v>#REF!</v>
      </c>
      <c r="N7203">
        <f t="shared" si="923"/>
        <v>12</v>
      </c>
      <c r="O7203">
        <v>183047</v>
      </c>
      <c r="P7203">
        <v>12</v>
      </c>
    </row>
    <row r="7204" spans="1:16" x14ac:dyDescent="0.15">
      <c r="A7204" s="1" t="s">
        <v>10747</v>
      </c>
      <c r="B7204" s="5" t="s">
        <v>0</v>
      </c>
      <c r="C7204" s="4" t="s">
        <v>6</v>
      </c>
      <c r="D7204" s="6" t="str">
        <f t="shared" si="916"/>
        <v/>
      </c>
      <c r="E7204" s="6" t="str">
        <f t="shared" si="917"/>
        <v>-1</v>
      </c>
      <c r="F7204" s="6">
        <f t="shared" si="918"/>
        <v>214949</v>
      </c>
      <c r="G7204">
        <f>ROW()</f>
        <v>7204</v>
      </c>
      <c r="H7204">
        <f t="shared" si="919"/>
        <v>104.66265496162855</v>
      </c>
      <c r="J7204">
        <f t="shared" si="920"/>
        <v>1</v>
      </c>
      <c r="K7204">
        <f t="shared" si="921"/>
        <v>0</v>
      </c>
      <c r="M7204" t="e">
        <f t="shared" si="922"/>
        <v>#REF!</v>
      </c>
      <c r="N7204">
        <f t="shared" si="923"/>
        <v>1</v>
      </c>
      <c r="O7204">
        <v>183047</v>
      </c>
      <c r="P7204">
        <v>1</v>
      </c>
    </row>
    <row r="7205" spans="1:16" x14ac:dyDescent="0.15">
      <c r="A7205" s="1" t="s">
        <v>10750</v>
      </c>
      <c r="B7205" s="5" t="s">
        <v>0</v>
      </c>
      <c r="C7205" s="4" t="s">
        <v>6</v>
      </c>
      <c r="D7205" s="6" t="str">
        <f t="shared" si="916"/>
        <v/>
      </c>
      <c r="E7205" s="6" t="str">
        <f t="shared" si="917"/>
        <v>-1</v>
      </c>
      <c r="F7205" s="6">
        <f t="shared" si="918"/>
        <v>214949</v>
      </c>
      <c r="G7205">
        <f>ROW()</f>
        <v>7205</v>
      </c>
      <c r="H7205">
        <f t="shared" si="919"/>
        <v>104.66265496162855</v>
      </c>
      <c r="J7205">
        <f t="shared" si="920"/>
        <v>1</v>
      </c>
      <c r="K7205">
        <f t="shared" si="921"/>
        <v>0</v>
      </c>
      <c r="M7205" t="e">
        <f t="shared" si="922"/>
        <v>#REF!</v>
      </c>
      <c r="N7205">
        <f t="shared" si="923"/>
        <v>2</v>
      </c>
      <c r="O7205">
        <v>183047</v>
      </c>
      <c r="P7205">
        <v>2</v>
      </c>
    </row>
    <row r="7206" spans="1:16" x14ac:dyDescent="0.15">
      <c r="A7206" s="1" t="s">
        <v>10754</v>
      </c>
      <c r="B7206" s="5" t="s">
        <v>0</v>
      </c>
      <c r="C7206" s="4" t="s">
        <v>6</v>
      </c>
      <c r="D7206" s="6" t="str">
        <f t="shared" si="916"/>
        <v/>
      </c>
      <c r="E7206" s="6" t="str">
        <f t="shared" si="917"/>
        <v>-1</v>
      </c>
      <c r="F7206" s="6">
        <f t="shared" si="918"/>
        <v>214949</v>
      </c>
      <c r="G7206">
        <f>ROW()</f>
        <v>7206</v>
      </c>
      <c r="H7206">
        <f t="shared" si="919"/>
        <v>104.66265496162855</v>
      </c>
      <c r="J7206">
        <f t="shared" si="920"/>
        <v>1</v>
      </c>
      <c r="K7206">
        <f t="shared" si="921"/>
        <v>0</v>
      </c>
      <c r="M7206" t="e">
        <f t="shared" si="922"/>
        <v>#REF!</v>
      </c>
      <c r="N7206">
        <f t="shared" si="923"/>
        <v>3</v>
      </c>
      <c r="O7206">
        <v>183047</v>
      </c>
      <c r="P7206">
        <v>3</v>
      </c>
    </row>
    <row r="7207" spans="1:16" x14ac:dyDescent="0.15">
      <c r="A7207" s="1" t="s">
        <v>10757</v>
      </c>
      <c r="B7207" s="5" t="s">
        <v>0</v>
      </c>
      <c r="C7207" s="4" t="s">
        <v>6</v>
      </c>
      <c r="D7207" s="6" t="str">
        <f t="shared" si="916"/>
        <v/>
      </c>
      <c r="E7207" s="6" t="str">
        <f t="shared" si="917"/>
        <v>-1</v>
      </c>
      <c r="F7207" s="6">
        <f t="shared" si="918"/>
        <v>214949</v>
      </c>
      <c r="G7207">
        <f>ROW()</f>
        <v>7207</v>
      </c>
      <c r="H7207">
        <f t="shared" si="919"/>
        <v>104.66265496162855</v>
      </c>
      <c r="J7207">
        <f t="shared" si="920"/>
        <v>1</v>
      </c>
      <c r="K7207">
        <f t="shared" si="921"/>
        <v>0</v>
      </c>
      <c r="M7207" t="e">
        <f t="shared" si="922"/>
        <v>#REF!</v>
      </c>
      <c r="N7207">
        <f t="shared" si="923"/>
        <v>4</v>
      </c>
      <c r="O7207">
        <v>183047</v>
      </c>
      <c r="P7207">
        <v>4</v>
      </c>
    </row>
    <row r="7208" spans="1:16" x14ac:dyDescent="0.15">
      <c r="A7208" s="1" t="s">
        <v>10760</v>
      </c>
      <c r="B7208" s="5" t="s">
        <v>0</v>
      </c>
      <c r="C7208" s="4" t="s">
        <v>6</v>
      </c>
      <c r="D7208" s="6" t="str">
        <f t="shared" si="916"/>
        <v/>
      </c>
      <c r="E7208" s="6" t="str">
        <f t="shared" si="917"/>
        <v>-1</v>
      </c>
      <c r="F7208" s="6">
        <f t="shared" si="918"/>
        <v>214949</v>
      </c>
      <c r="G7208">
        <f>ROW()</f>
        <v>7208</v>
      </c>
      <c r="H7208">
        <f t="shared" si="919"/>
        <v>104.66265496162855</v>
      </c>
      <c r="J7208">
        <f t="shared" si="920"/>
        <v>1</v>
      </c>
      <c r="K7208">
        <f t="shared" si="921"/>
        <v>0</v>
      </c>
      <c r="M7208" t="e">
        <f t="shared" si="922"/>
        <v>#REF!</v>
      </c>
      <c r="N7208">
        <f t="shared" si="923"/>
        <v>5</v>
      </c>
      <c r="O7208">
        <v>183047</v>
      </c>
      <c r="P7208">
        <v>5</v>
      </c>
    </row>
    <row r="7209" spans="1:16" x14ac:dyDescent="0.15">
      <c r="A7209" s="1" t="s">
        <v>10764</v>
      </c>
      <c r="B7209" s="5" t="s">
        <v>0</v>
      </c>
      <c r="C7209" s="4" t="s">
        <v>6</v>
      </c>
      <c r="D7209" s="6" t="str">
        <f t="shared" si="916"/>
        <v/>
      </c>
      <c r="E7209" s="6" t="str">
        <f t="shared" si="917"/>
        <v>-1</v>
      </c>
      <c r="F7209" s="6">
        <f t="shared" si="918"/>
        <v>214949</v>
      </c>
      <c r="G7209">
        <f>ROW()</f>
        <v>7209</v>
      </c>
      <c r="H7209">
        <f t="shared" si="919"/>
        <v>104.66265496162855</v>
      </c>
      <c r="J7209">
        <f t="shared" si="920"/>
        <v>1</v>
      </c>
      <c r="K7209">
        <f t="shared" si="921"/>
        <v>0</v>
      </c>
      <c r="M7209" t="e">
        <f t="shared" si="922"/>
        <v>#REF!</v>
      </c>
      <c r="N7209">
        <f t="shared" si="923"/>
        <v>6</v>
      </c>
      <c r="O7209">
        <v>183047</v>
      </c>
      <c r="P7209">
        <v>6</v>
      </c>
    </row>
    <row r="7210" spans="1:16" x14ac:dyDescent="0.15">
      <c r="A7210" s="1" t="s">
        <v>10767</v>
      </c>
      <c r="B7210" s="5" t="s">
        <v>0</v>
      </c>
      <c r="C7210" s="4" t="s">
        <v>6</v>
      </c>
      <c r="D7210" s="6" t="str">
        <f t="shared" si="916"/>
        <v/>
      </c>
      <c r="E7210" s="6" t="str">
        <f t="shared" si="917"/>
        <v>-1</v>
      </c>
      <c r="F7210" s="6">
        <f t="shared" si="918"/>
        <v>214949</v>
      </c>
      <c r="G7210">
        <f>ROW()</f>
        <v>7210</v>
      </c>
      <c r="H7210">
        <f t="shared" si="919"/>
        <v>104.66265496162855</v>
      </c>
      <c r="J7210">
        <f t="shared" si="920"/>
        <v>1</v>
      </c>
      <c r="K7210">
        <f t="shared" si="921"/>
        <v>0</v>
      </c>
      <c r="M7210" t="e">
        <f t="shared" si="922"/>
        <v>#REF!</v>
      </c>
      <c r="N7210">
        <f t="shared" si="923"/>
        <v>7</v>
      </c>
      <c r="O7210">
        <v>183047</v>
      </c>
      <c r="P7210">
        <v>7</v>
      </c>
    </row>
    <row r="7211" spans="1:16" x14ac:dyDescent="0.15">
      <c r="A7211" s="1" t="s">
        <v>10770</v>
      </c>
      <c r="B7211" s="5" t="s">
        <v>0</v>
      </c>
      <c r="C7211" s="4" t="s">
        <v>6</v>
      </c>
      <c r="D7211" s="6" t="str">
        <f t="shared" si="916"/>
        <v/>
      </c>
      <c r="E7211" s="6" t="str">
        <f t="shared" si="917"/>
        <v>-1</v>
      </c>
      <c r="F7211" s="6">
        <f t="shared" si="918"/>
        <v>214949</v>
      </c>
      <c r="G7211">
        <f>ROW()</f>
        <v>7211</v>
      </c>
      <c r="H7211">
        <f t="shared" si="919"/>
        <v>104.66265496162855</v>
      </c>
      <c r="J7211">
        <f t="shared" si="920"/>
        <v>1</v>
      </c>
      <c r="K7211">
        <f t="shared" si="921"/>
        <v>0</v>
      </c>
      <c r="M7211" t="e">
        <f t="shared" si="922"/>
        <v>#REF!</v>
      </c>
      <c r="N7211">
        <f t="shared" si="923"/>
        <v>8</v>
      </c>
      <c r="O7211">
        <v>183047</v>
      </c>
      <c r="P7211">
        <v>8</v>
      </c>
    </row>
    <row r="7212" spans="1:16" x14ac:dyDescent="0.15">
      <c r="A7212" s="1" t="s">
        <v>10774</v>
      </c>
      <c r="B7212" s="5" t="s">
        <v>0</v>
      </c>
      <c r="C7212" s="4" t="s">
        <v>6</v>
      </c>
      <c r="D7212" s="6" t="str">
        <f t="shared" si="916"/>
        <v/>
      </c>
      <c r="E7212" s="6" t="str">
        <f t="shared" si="917"/>
        <v>-1</v>
      </c>
      <c r="F7212" s="6">
        <f t="shared" si="918"/>
        <v>214949</v>
      </c>
      <c r="G7212">
        <f>ROW()</f>
        <v>7212</v>
      </c>
      <c r="H7212">
        <f t="shared" si="919"/>
        <v>104.66265496162855</v>
      </c>
      <c r="J7212">
        <f t="shared" si="920"/>
        <v>1</v>
      </c>
      <c r="K7212">
        <f t="shared" si="921"/>
        <v>0</v>
      </c>
      <c r="M7212" t="e">
        <f t="shared" si="922"/>
        <v>#REF!</v>
      </c>
      <c r="N7212">
        <f t="shared" si="923"/>
        <v>9</v>
      </c>
      <c r="O7212">
        <v>183047</v>
      </c>
      <c r="P7212">
        <v>9</v>
      </c>
    </row>
    <row r="7213" spans="1:16" x14ac:dyDescent="0.15">
      <c r="A7213" s="1" t="s">
        <v>10778</v>
      </c>
      <c r="B7213" s="5" t="s">
        <v>2</v>
      </c>
      <c r="C7213" s="4" t="s">
        <v>45</v>
      </c>
      <c r="D7213" s="6" t="str">
        <f t="shared" si="916"/>
        <v>20</v>
      </c>
      <c r="E7213" s="6" t="str">
        <f t="shared" si="917"/>
        <v>20</v>
      </c>
      <c r="F7213" s="6">
        <f t="shared" si="918"/>
        <v>214958</v>
      </c>
      <c r="G7213">
        <f>ROW()</f>
        <v>7213</v>
      </c>
      <c r="H7213">
        <f t="shared" si="919"/>
        <v>104.67122426827642</v>
      </c>
      <c r="J7213">
        <f t="shared" si="920"/>
        <v>1</v>
      </c>
      <c r="K7213">
        <f t="shared" si="921"/>
        <v>0</v>
      </c>
      <c r="M7213" t="e">
        <f t="shared" si="922"/>
        <v>#REF!</v>
      </c>
      <c r="N7213">
        <f t="shared" si="923"/>
        <v>10</v>
      </c>
      <c r="O7213">
        <v>183047</v>
      </c>
      <c r="P7213">
        <v>10</v>
      </c>
    </row>
    <row r="7214" spans="1:16" x14ac:dyDescent="0.15">
      <c r="A7214" s="1" t="s">
        <v>10783</v>
      </c>
      <c r="B7214" s="5" t="s">
        <v>0</v>
      </c>
      <c r="C7214" s="4" t="s">
        <v>6</v>
      </c>
      <c r="D7214" s="6" t="str">
        <f t="shared" si="916"/>
        <v/>
      </c>
      <c r="E7214" s="6" t="str">
        <f t="shared" si="917"/>
        <v>-1</v>
      </c>
      <c r="F7214" s="6">
        <f t="shared" si="918"/>
        <v>214958</v>
      </c>
      <c r="G7214">
        <f>ROW()</f>
        <v>7214</v>
      </c>
      <c r="H7214">
        <f t="shared" si="919"/>
        <v>104.67122426827642</v>
      </c>
      <c r="J7214">
        <f t="shared" si="920"/>
        <v>1</v>
      </c>
      <c r="K7214">
        <f t="shared" si="921"/>
        <v>0</v>
      </c>
      <c r="M7214" t="e">
        <f t="shared" si="922"/>
        <v>#REF!</v>
      </c>
      <c r="N7214">
        <f t="shared" si="923"/>
        <v>1</v>
      </c>
      <c r="O7214">
        <v>183047</v>
      </c>
      <c r="P7214">
        <v>1</v>
      </c>
    </row>
    <row r="7215" spans="1:16" x14ac:dyDescent="0.15">
      <c r="A7215" s="1" t="s">
        <v>10786</v>
      </c>
      <c r="B7215" s="5" t="s">
        <v>0</v>
      </c>
      <c r="C7215" s="4" t="s">
        <v>6</v>
      </c>
      <c r="D7215" s="6" t="str">
        <f t="shared" si="916"/>
        <v/>
      </c>
      <c r="E7215" s="6" t="str">
        <f t="shared" si="917"/>
        <v>-1</v>
      </c>
      <c r="F7215" s="6">
        <f t="shared" si="918"/>
        <v>214958</v>
      </c>
      <c r="G7215">
        <f>ROW()</f>
        <v>7215</v>
      </c>
      <c r="H7215">
        <f t="shared" si="919"/>
        <v>104.67122426827642</v>
      </c>
      <c r="J7215">
        <f t="shared" si="920"/>
        <v>1</v>
      </c>
      <c r="K7215">
        <f t="shared" si="921"/>
        <v>0</v>
      </c>
      <c r="M7215" t="e">
        <f t="shared" si="922"/>
        <v>#REF!</v>
      </c>
      <c r="N7215">
        <f t="shared" si="923"/>
        <v>2</v>
      </c>
      <c r="O7215">
        <v>183047</v>
      </c>
      <c r="P7215">
        <v>2</v>
      </c>
    </row>
    <row r="7216" spans="1:16" x14ac:dyDescent="0.15">
      <c r="A7216" s="1" t="s">
        <v>10789</v>
      </c>
      <c r="B7216" s="5" t="s">
        <v>0</v>
      </c>
      <c r="C7216" s="4" t="s">
        <v>6</v>
      </c>
      <c r="D7216" s="6" t="str">
        <f t="shared" si="916"/>
        <v/>
      </c>
      <c r="E7216" s="6" t="str">
        <f t="shared" si="917"/>
        <v>-1</v>
      </c>
      <c r="F7216" s="6">
        <f t="shared" si="918"/>
        <v>214958</v>
      </c>
      <c r="G7216">
        <f>ROW()</f>
        <v>7216</v>
      </c>
      <c r="H7216">
        <f t="shared" si="919"/>
        <v>104.67122426827642</v>
      </c>
      <c r="J7216">
        <f t="shared" si="920"/>
        <v>1</v>
      </c>
      <c r="K7216">
        <f t="shared" si="921"/>
        <v>0</v>
      </c>
      <c r="M7216" t="e">
        <f t="shared" si="922"/>
        <v>#REF!</v>
      </c>
      <c r="N7216">
        <f t="shared" si="923"/>
        <v>3</v>
      </c>
      <c r="O7216">
        <v>183047</v>
      </c>
      <c r="P7216">
        <v>3</v>
      </c>
    </row>
    <row r="7217" spans="1:16" x14ac:dyDescent="0.15">
      <c r="A7217" s="1" t="s">
        <v>10792</v>
      </c>
      <c r="B7217" s="5" t="s">
        <v>0</v>
      </c>
      <c r="C7217" s="4" t="s">
        <v>6</v>
      </c>
      <c r="D7217" s="6" t="str">
        <f t="shared" si="916"/>
        <v/>
      </c>
      <c r="E7217" s="6" t="str">
        <f t="shared" si="917"/>
        <v>-1</v>
      </c>
      <c r="F7217" s="6">
        <f t="shared" si="918"/>
        <v>214958</v>
      </c>
      <c r="G7217">
        <f>ROW()</f>
        <v>7217</v>
      </c>
      <c r="H7217">
        <f t="shared" si="919"/>
        <v>104.67122426827642</v>
      </c>
      <c r="J7217">
        <f t="shared" si="920"/>
        <v>1</v>
      </c>
      <c r="K7217">
        <f t="shared" si="921"/>
        <v>0</v>
      </c>
      <c r="M7217" t="e">
        <f t="shared" si="922"/>
        <v>#REF!</v>
      </c>
      <c r="N7217">
        <f t="shared" si="923"/>
        <v>4</v>
      </c>
      <c r="O7217">
        <v>183047</v>
      </c>
      <c r="P7217">
        <v>4</v>
      </c>
    </row>
    <row r="7218" spans="1:16" x14ac:dyDescent="0.15">
      <c r="A7218" s="1" t="s">
        <v>10795</v>
      </c>
      <c r="B7218" s="5" t="s">
        <v>0</v>
      </c>
      <c r="C7218" s="4" t="s">
        <v>6</v>
      </c>
      <c r="D7218" s="6" t="str">
        <f t="shared" si="916"/>
        <v/>
      </c>
      <c r="E7218" s="6" t="str">
        <f t="shared" si="917"/>
        <v>-1</v>
      </c>
      <c r="F7218" s="6">
        <f t="shared" si="918"/>
        <v>214958</v>
      </c>
      <c r="G7218">
        <f>ROW()</f>
        <v>7218</v>
      </c>
      <c r="H7218">
        <f t="shared" si="919"/>
        <v>104.67122426827642</v>
      </c>
      <c r="J7218">
        <f t="shared" si="920"/>
        <v>1</v>
      </c>
      <c r="K7218">
        <f t="shared" si="921"/>
        <v>0</v>
      </c>
      <c r="M7218" t="e">
        <f t="shared" si="922"/>
        <v>#REF!</v>
      </c>
      <c r="N7218">
        <f t="shared" si="923"/>
        <v>5</v>
      </c>
      <c r="O7218">
        <v>183047</v>
      </c>
      <c r="P7218">
        <v>5</v>
      </c>
    </row>
    <row r="7219" spans="1:16" x14ac:dyDescent="0.15">
      <c r="A7219" s="1" t="s">
        <v>10798</v>
      </c>
      <c r="B7219" s="5" t="s">
        <v>0</v>
      </c>
      <c r="C7219" s="4" t="s">
        <v>6</v>
      </c>
      <c r="D7219" s="6" t="str">
        <f t="shared" si="916"/>
        <v/>
      </c>
      <c r="E7219" s="6" t="str">
        <f t="shared" si="917"/>
        <v>-1</v>
      </c>
      <c r="F7219" s="6">
        <f t="shared" si="918"/>
        <v>214958</v>
      </c>
      <c r="G7219">
        <f>ROW()</f>
        <v>7219</v>
      </c>
      <c r="H7219">
        <f t="shared" si="919"/>
        <v>104.67122426827642</v>
      </c>
      <c r="J7219">
        <f t="shared" si="920"/>
        <v>1</v>
      </c>
      <c r="K7219">
        <f t="shared" si="921"/>
        <v>0</v>
      </c>
      <c r="M7219" t="e">
        <f t="shared" si="922"/>
        <v>#REF!</v>
      </c>
      <c r="N7219">
        <f t="shared" si="923"/>
        <v>6</v>
      </c>
      <c r="O7219">
        <v>183047</v>
      </c>
      <c r="P7219">
        <v>6</v>
      </c>
    </row>
    <row r="7220" spans="1:16" x14ac:dyDescent="0.15">
      <c r="A7220" s="1" t="s">
        <v>10801</v>
      </c>
      <c r="B7220" s="5" t="s">
        <v>0</v>
      </c>
      <c r="C7220" s="4" t="s">
        <v>6</v>
      </c>
      <c r="D7220" s="6" t="str">
        <f t="shared" si="916"/>
        <v/>
      </c>
      <c r="E7220" s="6" t="str">
        <f t="shared" si="917"/>
        <v>-1</v>
      </c>
      <c r="F7220" s="6">
        <f t="shared" si="918"/>
        <v>214958</v>
      </c>
      <c r="G7220">
        <f>ROW()</f>
        <v>7220</v>
      </c>
      <c r="H7220">
        <f t="shared" si="919"/>
        <v>104.67122426827642</v>
      </c>
      <c r="J7220">
        <f t="shared" si="920"/>
        <v>1</v>
      </c>
      <c r="K7220">
        <f t="shared" si="921"/>
        <v>0</v>
      </c>
      <c r="M7220" t="e">
        <f t="shared" si="922"/>
        <v>#REF!</v>
      </c>
      <c r="N7220">
        <f t="shared" si="923"/>
        <v>7</v>
      </c>
      <c r="O7220">
        <v>183047</v>
      </c>
      <c r="P7220">
        <v>7</v>
      </c>
    </row>
    <row r="7221" spans="1:16" x14ac:dyDescent="0.15">
      <c r="A7221" s="1" t="s">
        <v>10804</v>
      </c>
      <c r="B7221" s="5" t="s">
        <v>0</v>
      </c>
      <c r="C7221" s="4" t="s">
        <v>6</v>
      </c>
      <c r="D7221" s="6" t="str">
        <f t="shared" si="916"/>
        <v/>
      </c>
      <c r="E7221" s="6" t="str">
        <f t="shared" si="917"/>
        <v>-1</v>
      </c>
      <c r="F7221" s="6">
        <f t="shared" si="918"/>
        <v>214958</v>
      </c>
      <c r="G7221">
        <f>ROW()</f>
        <v>7221</v>
      </c>
      <c r="H7221">
        <f t="shared" si="919"/>
        <v>104.67122426827642</v>
      </c>
      <c r="J7221">
        <f t="shared" si="920"/>
        <v>1</v>
      </c>
      <c r="K7221">
        <f t="shared" si="921"/>
        <v>0</v>
      </c>
      <c r="M7221" t="e">
        <f t="shared" si="922"/>
        <v>#REF!</v>
      </c>
      <c r="N7221">
        <f t="shared" si="923"/>
        <v>8</v>
      </c>
      <c r="O7221">
        <v>183047</v>
      </c>
      <c r="P7221">
        <v>8</v>
      </c>
    </row>
    <row r="7222" spans="1:16" x14ac:dyDescent="0.15">
      <c r="A7222" s="1" t="s">
        <v>10807</v>
      </c>
      <c r="B7222" s="5" t="s">
        <v>0</v>
      </c>
      <c r="C7222" s="4" t="s">
        <v>6</v>
      </c>
      <c r="D7222" s="6" t="str">
        <f t="shared" si="916"/>
        <v/>
      </c>
      <c r="E7222" s="6" t="str">
        <f t="shared" si="917"/>
        <v>-1</v>
      </c>
      <c r="F7222" s="6">
        <f t="shared" si="918"/>
        <v>214958</v>
      </c>
      <c r="G7222">
        <f>ROW()</f>
        <v>7222</v>
      </c>
      <c r="H7222">
        <f t="shared" si="919"/>
        <v>104.67122426827642</v>
      </c>
      <c r="J7222">
        <f t="shared" si="920"/>
        <v>1</v>
      </c>
      <c r="K7222">
        <f t="shared" si="921"/>
        <v>0</v>
      </c>
      <c r="M7222" t="e">
        <f t="shared" si="922"/>
        <v>#REF!</v>
      </c>
      <c r="N7222">
        <f t="shared" si="923"/>
        <v>9</v>
      </c>
      <c r="O7222">
        <v>183047</v>
      </c>
      <c r="P7222">
        <v>9</v>
      </c>
    </row>
    <row r="7223" spans="1:16" x14ac:dyDescent="0.15">
      <c r="A7223" s="1" t="s">
        <v>10811</v>
      </c>
      <c r="B7223" s="5" t="s">
        <v>0</v>
      </c>
      <c r="C7223" s="4" t="s">
        <v>7</v>
      </c>
      <c r="D7223" s="6" t="str">
        <f t="shared" si="916"/>
        <v/>
      </c>
      <c r="E7223" s="6" t="str">
        <f t="shared" si="917"/>
        <v>-2</v>
      </c>
      <c r="F7223" s="6">
        <f t="shared" si="918"/>
        <v>214958</v>
      </c>
      <c r="G7223">
        <f>ROW()</f>
        <v>7223</v>
      </c>
      <c r="H7223">
        <f t="shared" si="919"/>
        <v>104.67122426827642</v>
      </c>
      <c r="J7223">
        <f t="shared" si="920"/>
        <v>1</v>
      </c>
      <c r="K7223">
        <f t="shared" si="921"/>
        <v>0</v>
      </c>
      <c r="M7223" t="e">
        <f t="shared" si="922"/>
        <v>#REF!</v>
      </c>
      <c r="N7223">
        <f t="shared" si="923"/>
        <v>10</v>
      </c>
      <c r="O7223">
        <v>183047</v>
      </c>
      <c r="P7223">
        <v>10</v>
      </c>
    </row>
    <row r="7224" spans="1:16" x14ac:dyDescent="0.15">
      <c r="A7224" s="1" t="s">
        <v>10814</v>
      </c>
      <c r="B7224" s="5" t="s">
        <v>0</v>
      </c>
      <c r="C7224" s="4" t="s">
        <v>7</v>
      </c>
      <c r="D7224" s="6" t="str">
        <f t="shared" si="916"/>
        <v/>
      </c>
      <c r="E7224" s="6" t="str">
        <f t="shared" si="917"/>
        <v>-2</v>
      </c>
      <c r="F7224" s="6">
        <f t="shared" si="918"/>
        <v>214958</v>
      </c>
      <c r="G7224">
        <f>ROW()</f>
        <v>7224</v>
      </c>
      <c r="H7224">
        <f t="shared" si="919"/>
        <v>104.67122426827642</v>
      </c>
      <c r="J7224">
        <f t="shared" si="920"/>
        <v>1</v>
      </c>
      <c r="K7224">
        <f t="shared" si="921"/>
        <v>0</v>
      </c>
      <c r="M7224" t="e">
        <f t="shared" si="922"/>
        <v>#REF!</v>
      </c>
      <c r="N7224">
        <f t="shared" si="923"/>
        <v>11</v>
      </c>
      <c r="O7224">
        <v>183047</v>
      </c>
      <c r="P7224">
        <v>11</v>
      </c>
    </row>
    <row r="7225" spans="1:16" x14ac:dyDescent="0.15">
      <c r="A7225" s="1" t="s">
        <v>10817</v>
      </c>
      <c r="B7225" s="5" t="s">
        <v>0</v>
      </c>
      <c r="C7225" s="4" t="s">
        <v>7</v>
      </c>
      <c r="D7225" s="6" t="str">
        <f t="shared" si="916"/>
        <v/>
      </c>
      <c r="E7225" s="6" t="str">
        <f t="shared" si="917"/>
        <v>-2</v>
      </c>
      <c r="F7225" s="6">
        <f t="shared" si="918"/>
        <v>214958</v>
      </c>
      <c r="G7225">
        <f>ROW()</f>
        <v>7225</v>
      </c>
      <c r="H7225">
        <f t="shared" si="919"/>
        <v>104.67122426827642</v>
      </c>
      <c r="J7225">
        <f t="shared" si="920"/>
        <v>1</v>
      </c>
      <c r="K7225">
        <f t="shared" si="921"/>
        <v>0</v>
      </c>
      <c r="M7225" t="e">
        <f t="shared" si="922"/>
        <v>#REF!</v>
      </c>
      <c r="N7225">
        <f t="shared" si="923"/>
        <v>12</v>
      </c>
      <c r="O7225">
        <v>183047</v>
      </c>
      <c r="P7225">
        <v>12</v>
      </c>
    </row>
    <row r="7226" spans="1:16" x14ac:dyDescent="0.15">
      <c r="A7226" s="1" t="s">
        <v>10820</v>
      </c>
      <c r="B7226" s="5" t="s">
        <v>0</v>
      </c>
      <c r="C7226" s="4" t="s">
        <v>7</v>
      </c>
      <c r="D7226" s="6" t="str">
        <f t="shared" si="916"/>
        <v/>
      </c>
      <c r="E7226" s="6" t="str">
        <f t="shared" si="917"/>
        <v>-2</v>
      </c>
      <c r="F7226" s="6">
        <f t="shared" si="918"/>
        <v>214958</v>
      </c>
      <c r="G7226">
        <f>ROW()</f>
        <v>7226</v>
      </c>
      <c r="H7226">
        <f t="shared" si="919"/>
        <v>104.67122426827642</v>
      </c>
      <c r="J7226">
        <f t="shared" si="920"/>
        <v>1</v>
      </c>
      <c r="K7226">
        <f t="shared" si="921"/>
        <v>0</v>
      </c>
      <c r="M7226" t="e">
        <f t="shared" si="922"/>
        <v>#REF!</v>
      </c>
      <c r="N7226">
        <f t="shared" si="923"/>
        <v>13</v>
      </c>
      <c r="O7226">
        <v>183047</v>
      </c>
      <c r="P7226">
        <v>13</v>
      </c>
    </row>
    <row r="7227" spans="1:16" x14ac:dyDescent="0.15">
      <c r="A7227" s="1" t="s">
        <v>10823</v>
      </c>
      <c r="B7227" s="5" t="s">
        <v>0</v>
      </c>
      <c r="C7227" s="4" t="s">
        <v>7</v>
      </c>
      <c r="D7227" s="6" t="str">
        <f t="shared" si="916"/>
        <v/>
      </c>
      <c r="E7227" s="6" t="str">
        <f t="shared" si="917"/>
        <v>-2</v>
      </c>
      <c r="F7227" s="6">
        <f t="shared" si="918"/>
        <v>214958</v>
      </c>
      <c r="G7227">
        <f>ROW()</f>
        <v>7227</v>
      </c>
      <c r="H7227">
        <f t="shared" si="919"/>
        <v>104.67122426827642</v>
      </c>
      <c r="J7227">
        <f t="shared" si="920"/>
        <v>1</v>
      </c>
      <c r="K7227">
        <f t="shared" si="921"/>
        <v>0</v>
      </c>
      <c r="M7227" t="e">
        <f t="shared" si="922"/>
        <v>#REF!</v>
      </c>
      <c r="N7227">
        <f t="shared" si="923"/>
        <v>14</v>
      </c>
      <c r="O7227">
        <v>183047</v>
      </c>
      <c r="P7227">
        <v>14</v>
      </c>
    </row>
    <row r="7228" spans="1:16" x14ac:dyDescent="0.15">
      <c r="A7228" s="1" t="s">
        <v>10827</v>
      </c>
      <c r="B7228" s="5" t="s">
        <v>0</v>
      </c>
      <c r="C7228" s="4" t="s">
        <v>8</v>
      </c>
      <c r="D7228" s="6" t="str">
        <f t="shared" si="916"/>
        <v/>
      </c>
      <c r="E7228" s="6" t="str">
        <f t="shared" si="917"/>
        <v>-3</v>
      </c>
      <c r="F7228" s="6">
        <f t="shared" si="918"/>
        <v>214958</v>
      </c>
      <c r="G7228">
        <f>ROW()</f>
        <v>7228</v>
      </c>
      <c r="H7228">
        <f t="shared" si="919"/>
        <v>104.67122426827642</v>
      </c>
      <c r="J7228">
        <f t="shared" si="920"/>
        <v>1</v>
      </c>
      <c r="K7228">
        <f t="shared" si="921"/>
        <v>0</v>
      </c>
      <c r="M7228" t="e">
        <f t="shared" si="922"/>
        <v>#REF!</v>
      </c>
      <c r="N7228">
        <f t="shared" si="923"/>
        <v>15</v>
      </c>
      <c r="O7228">
        <v>183047</v>
      </c>
      <c r="P7228">
        <v>15</v>
      </c>
    </row>
    <row r="7229" spans="1:16" x14ac:dyDescent="0.15">
      <c r="A7229" s="1" t="s">
        <v>10830</v>
      </c>
      <c r="B7229" s="5" t="s">
        <v>0</v>
      </c>
      <c r="C7229" s="4" t="s">
        <v>8</v>
      </c>
      <c r="D7229" s="6" t="str">
        <f t="shared" si="916"/>
        <v/>
      </c>
      <c r="E7229" s="6" t="str">
        <f t="shared" si="917"/>
        <v>-3</v>
      </c>
      <c r="F7229" s="6">
        <f t="shared" si="918"/>
        <v>214958</v>
      </c>
      <c r="G7229">
        <f>ROW()</f>
        <v>7229</v>
      </c>
      <c r="H7229">
        <f t="shared" si="919"/>
        <v>104.67122426827642</v>
      </c>
      <c r="J7229">
        <f t="shared" si="920"/>
        <v>1</v>
      </c>
      <c r="K7229">
        <f t="shared" si="921"/>
        <v>0</v>
      </c>
      <c r="M7229" t="e">
        <f t="shared" si="922"/>
        <v>#REF!</v>
      </c>
      <c r="N7229">
        <f t="shared" si="923"/>
        <v>16</v>
      </c>
      <c r="O7229">
        <v>183047</v>
      </c>
      <c r="P7229">
        <v>16</v>
      </c>
    </row>
    <row r="7230" spans="1:16" x14ac:dyDescent="0.15">
      <c r="A7230" s="1" t="s">
        <v>10833</v>
      </c>
      <c r="B7230" s="5" t="s">
        <v>0</v>
      </c>
      <c r="C7230" s="4" t="s">
        <v>8</v>
      </c>
      <c r="D7230" s="6" t="str">
        <f t="shared" si="916"/>
        <v/>
      </c>
      <c r="E7230" s="6" t="str">
        <f t="shared" si="917"/>
        <v>-3</v>
      </c>
      <c r="F7230" s="6">
        <f t="shared" si="918"/>
        <v>214958</v>
      </c>
      <c r="G7230">
        <f>ROW()</f>
        <v>7230</v>
      </c>
      <c r="H7230">
        <f t="shared" si="919"/>
        <v>104.67122426827642</v>
      </c>
      <c r="J7230">
        <f t="shared" si="920"/>
        <v>1</v>
      </c>
      <c r="K7230">
        <f t="shared" si="921"/>
        <v>0</v>
      </c>
      <c r="M7230" t="e">
        <f t="shared" si="922"/>
        <v>#REF!</v>
      </c>
      <c r="N7230">
        <f t="shared" si="923"/>
        <v>17</v>
      </c>
      <c r="O7230">
        <v>183047</v>
      </c>
      <c r="P7230">
        <v>17</v>
      </c>
    </row>
    <row r="7231" spans="1:16" x14ac:dyDescent="0.15">
      <c r="A7231" s="1" t="s">
        <v>10837</v>
      </c>
      <c r="B7231" s="5" t="s">
        <v>0</v>
      </c>
      <c r="C7231" s="4" t="s">
        <v>9</v>
      </c>
      <c r="D7231" s="6" t="str">
        <f t="shared" si="916"/>
        <v/>
      </c>
      <c r="E7231" s="6" t="str">
        <f t="shared" si="917"/>
        <v>-4</v>
      </c>
      <c r="F7231" s="6">
        <f t="shared" si="918"/>
        <v>214958</v>
      </c>
      <c r="G7231">
        <f>ROW()</f>
        <v>7231</v>
      </c>
      <c r="H7231">
        <f t="shared" si="919"/>
        <v>104.67122426827642</v>
      </c>
      <c r="J7231">
        <f t="shared" si="920"/>
        <v>1</v>
      </c>
      <c r="K7231">
        <f t="shared" si="921"/>
        <v>0</v>
      </c>
      <c r="M7231" t="e">
        <f t="shared" si="922"/>
        <v>#REF!</v>
      </c>
      <c r="N7231">
        <f t="shared" si="923"/>
        <v>18</v>
      </c>
      <c r="O7231">
        <v>183047</v>
      </c>
      <c r="P7231">
        <v>18</v>
      </c>
    </row>
    <row r="7232" spans="1:16" x14ac:dyDescent="0.15">
      <c r="A7232" s="1" t="s">
        <v>10840</v>
      </c>
      <c r="B7232" s="5" t="s">
        <v>0</v>
      </c>
      <c r="C7232" s="4" t="s">
        <v>9</v>
      </c>
      <c r="D7232" s="6" t="str">
        <f t="shared" si="916"/>
        <v/>
      </c>
      <c r="E7232" s="6" t="str">
        <f t="shared" si="917"/>
        <v>-4</v>
      </c>
      <c r="F7232" s="6">
        <f t="shared" si="918"/>
        <v>214958</v>
      </c>
      <c r="G7232">
        <f>ROW()</f>
        <v>7232</v>
      </c>
      <c r="H7232">
        <f t="shared" si="919"/>
        <v>104.67122426827642</v>
      </c>
      <c r="J7232">
        <f t="shared" si="920"/>
        <v>1</v>
      </c>
      <c r="K7232">
        <f t="shared" si="921"/>
        <v>0</v>
      </c>
      <c r="M7232" t="e">
        <f t="shared" si="922"/>
        <v>#REF!</v>
      </c>
      <c r="N7232">
        <f t="shared" si="923"/>
        <v>19</v>
      </c>
      <c r="O7232">
        <v>183047</v>
      </c>
      <c r="P7232">
        <v>19</v>
      </c>
    </row>
    <row r="7233" spans="1:16" x14ac:dyDescent="0.15">
      <c r="A7233" s="1" t="s">
        <v>10844</v>
      </c>
      <c r="B7233" s="5" t="s">
        <v>0</v>
      </c>
      <c r="C7233" s="4" t="s">
        <v>10</v>
      </c>
      <c r="D7233" s="6" t="str">
        <f t="shared" si="916"/>
        <v/>
      </c>
      <c r="E7233" s="6" t="str">
        <f t="shared" si="917"/>
        <v>-5</v>
      </c>
      <c r="F7233" s="6">
        <f t="shared" si="918"/>
        <v>214958</v>
      </c>
      <c r="G7233">
        <f>ROW()</f>
        <v>7233</v>
      </c>
      <c r="H7233">
        <f t="shared" si="919"/>
        <v>104.67122426827642</v>
      </c>
      <c r="J7233">
        <f t="shared" si="920"/>
        <v>1</v>
      </c>
      <c r="K7233">
        <f t="shared" si="921"/>
        <v>0</v>
      </c>
      <c r="M7233" t="e">
        <f t="shared" si="922"/>
        <v>#REF!</v>
      </c>
      <c r="N7233">
        <f t="shared" si="923"/>
        <v>20</v>
      </c>
      <c r="O7233">
        <v>183047</v>
      </c>
      <c r="P7233">
        <v>20</v>
      </c>
    </row>
    <row r="7234" spans="1:16" x14ac:dyDescent="0.15">
      <c r="A7234" s="1" t="s">
        <v>10847</v>
      </c>
      <c r="B7234" s="5" t="s">
        <v>0</v>
      </c>
      <c r="C7234" s="4" t="s">
        <v>10</v>
      </c>
      <c r="D7234" s="6" t="str">
        <f t="shared" si="916"/>
        <v/>
      </c>
      <c r="E7234" s="6" t="str">
        <f t="shared" si="917"/>
        <v>-5</v>
      </c>
      <c r="F7234" s="6">
        <f t="shared" si="918"/>
        <v>214958</v>
      </c>
      <c r="G7234">
        <f>ROW()</f>
        <v>7234</v>
      </c>
      <c r="H7234">
        <f t="shared" si="919"/>
        <v>104.67122426827642</v>
      </c>
      <c r="J7234">
        <f t="shared" si="920"/>
        <v>1</v>
      </c>
      <c r="K7234">
        <f t="shared" si="921"/>
        <v>0</v>
      </c>
      <c r="M7234" t="e">
        <f t="shared" si="922"/>
        <v>#REF!</v>
      </c>
      <c r="N7234">
        <f t="shared" si="923"/>
        <v>21</v>
      </c>
      <c r="O7234">
        <v>183047</v>
      </c>
      <c r="P7234">
        <v>21</v>
      </c>
    </row>
    <row r="7235" spans="1:16" x14ac:dyDescent="0.15">
      <c r="A7235" s="1" t="s">
        <v>10851</v>
      </c>
      <c r="B7235" s="5" t="s">
        <v>0</v>
      </c>
      <c r="C7235" s="4" t="s">
        <v>1</v>
      </c>
      <c r="D7235" s="6" t="str">
        <f t="shared" si="916"/>
        <v/>
      </c>
      <c r="E7235" s="6" t="str">
        <f t="shared" si="917"/>
        <v>-6</v>
      </c>
      <c r="F7235" s="6">
        <f t="shared" si="918"/>
        <v>214958</v>
      </c>
      <c r="G7235">
        <f>ROW()</f>
        <v>7235</v>
      </c>
      <c r="H7235">
        <f t="shared" si="919"/>
        <v>104.67122426827642</v>
      </c>
      <c r="J7235">
        <f t="shared" si="920"/>
        <v>1</v>
      </c>
      <c r="K7235">
        <f t="shared" si="921"/>
        <v>0</v>
      </c>
      <c r="M7235" t="e">
        <f t="shared" si="922"/>
        <v>#REF!</v>
      </c>
      <c r="N7235">
        <f t="shared" si="923"/>
        <v>22</v>
      </c>
      <c r="O7235">
        <v>183047</v>
      </c>
      <c r="P7235">
        <v>22</v>
      </c>
    </row>
    <row r="7236" spans="1:16" x14ac:dyDescent="0.15">
      <c r="A7236" s="1" t="s">
        <v>10854</v>
      </c>
      <c r="B7236" s="5" t="s">
        <v>0</v>
      </c>
      <c r="C7236" s="4" t="s">
        <v>1</v>
      </c>
      <c r="D7236" s="6" t="str">
        <f t="shared" si="916"/>
        <v/>
      </c>
      <c r="E7236" s="6" t="str">
        <f t="shared" si="917"/>
        <v>-6</v>
      </c>
      <c r="F7236" s="6">
        <f t="shared" si="918"/>
        <v>214958</v>
      </c>
      <c r="G7236">
        <f>ROW()</f>
        <v>7236</v>
      </c>
      <c r="H7236">
        <f t="shared" si="919"/>
        <v>104.67122426827642</v>
      </c>
      <c r="J7236">
        <f t="shared" si="920"/>
        <v>1</v>
      </c>
      <c r="K7236">
        <f t="shared" si="921"/>
        <v>0</v>
      </c>
      <c r="M7236" t="e">
        <f t="shared" si="922"/>
        <v>#REF!</v>
      </c>
      <c r="N7236">
        <f t="shared" si="923"/>
        <v>23</v>
      </c>
      <c r="O7236">
        <v>183047</v>
      </c>
      <c r="P7236">
        <v>23</v>
      </c>
    </row>
    <row r="7237" spans="1:16" x14ac:dyDescent="0.15">
      <c r="A7237" s="1" t="s">
        <v>10858</v>
      </c>
      <c r="B7237" s="5" t="s">
        <v>0</v>
      </c>
      <c r="C7237" s="4" t="s">
        <v>11</v>
      </c>
      <c r="D7237" s="6" t="str">
        <f t="shared" si="916"/>
        <v/>
      </c>
      <c r="E7237" s="6" t="str">
        <f t="shared" si="917"/>
        <v>-7</v>
      </c>
      <c r="F7237" s="6">
        <f t="shared" si="918"/>
        <v>214958</v>
      </c>
      <c r="G7237">
        <f>ROW()</f>
        <v>7237</v>
      </c>
      <c r="H7237">
        <f t="shared" si="919"/>
        <v>104.67122426827642</v>
      </c>
      <c r="J7237">
        <f t="shared" si="920"/>
        <v>1</v>
      </c>
      <c r="K7237">
        <f t="shared" si="921"/>
        <v>0</v>
      </c>
      <c r="M7237" t="e">
        <f t="shared" si="922"/>
        <v>#REF!</v>
      </c>
      <c r="N7237">
        <f t="shared" si="923"/>
        <v>24</v>
      </c>
      <c r="O7237">
        <v>183047</v>
      </c>
      <c r="P7237">
        <v>24</v>
      </c>
    </row>
    <row r="7238" spans="1:16" x14ac:dyDescent="0.15">
      <c r="A7238" s="1" t="s">
        <v>10862</v>
      </c>
      <c r="B7238" s="5" t="s">
        <v>2</v>
      </c>
      <c r="C7238" s="4" t="s">
        <v>44</v>
      </c>
      <c r="D7238" s="6" t="str">
        <f t="shared" si="916"/>
        <v>80</v>
      </c>
      <c r="E7238" s="6" t="str">
        <f t="shared" si="917"/>
        <v>80</v>
      </c>
      <c r="F7238" s="6">
        <f t="shared" si="918"/>
        <v>214965</v>
      </c>
      <c r="G7238">
        <f>ROW()</f>
        <v>7238</v>
      </c>
      <c r="H7238">
        <f t="shared" si="919"/>
        <v>104.67788928455811</v>
      </c>
      <c r="J7238">
        <f t="shared" si="920"/>
        <v>1</v>
      </c>
      <c r="K7238">
        <f t="shared" si="921"/>
        <v>0</v>
      </c>
      <c r="M7238" t="e">
        <f t="shared" si="922"/>
        <v>#REF!</v>
      </c>
      <c r="N7238">
        <f t="shared" si="923"/>
        <v>25</v>
      </c>
      <c r="O7238">
        <v>183047</v>
      </c>
      <c r="P7238">
        <v>25</v>
      </c>
    </row>
    <row r="7239" spans="1:16" x14ac:dyDescent="0.15">
      <c r="A7239" s="1" t="s">
        <v>10866</v>
      </c>
      <c r="B7239" s="5" t="s">
        <v>0</v>
      </c>
      <c r="C7239" s="4" t="s">
        <v>6</v>
      </c>
      <c r="D7239" s="6" t="str">
        <f t="shared" si="916"/>
        <v/>
      </c>
      <c r="E7239" s="6" t="str">
        <f t="shared" si="917"/>
        <v>-1</v>
      </c>
      <c r="F7239" s="6">
        <f t="shared" si="918"/>
        <v>214965</v>
      </c>
      <c r="G7239">
        <f>ROW()</f>
        <v>7239</v>
      </c>
      <c r="H7239">
        <f t="shared" si="919"/>
        <v>104.67788928455811</v>
      </c>
      <c r="J7239">
        <f t="shared" si="920"/>
        <v>1</v>
      </c>
      <c r="K7239">
        <f t="shared" si="921"/>
        <v>0</v>
      </c>
      <c r="M7239" t="e">
        <f t="shared" si="922"/>
        <v>#REF!</v>
      </c>
      <c r="N7239">
        <f t="shared" si="923"/>
        <v>1</v>
      </c>
      <c r="O7239">
        <v>183047</v>
      </c>
      <c r="P7239">
        <v>1</v>
      </c>
    </row>
    <row r="7240" spans="1:16" x14ac:dyDescent="0.15">
      <c r="A7240" s="1" t="s">
        <v>10869</v>
      </c>
      <c r="B7240" s="5" t="s">
        <v>0</v>
      </c>
      <c r="C7240" s="4" t="s">
        <v>6</v>
      </c>
      <c r="D7240" s="6" t="str">
        <f t="shared" si="916"/>
        <v/>
      </c>
      <c r="E7240" s="6" t="str">
        <f t="shared" si="917"/>
        <v>-1</v>
      </c>
      <c r="F7240" s="6">
        <f t="shared" si="918"/>
        <v>214965</v>
      </c>
      <c r="G7240">
        <f>ROW()</f>
        <v>7240</v>
      </c>
      <c r="H7240">
        <f t="shared" si="919"/>
        <v>104.67788928455811</v>
      </c>
      <c r="J7240">
        <f t="shared" si="920"/>
        <v>1</v>
      </c>
      <c r="K7240">
        <f t="shared" si="921"/>
        <v>0</v>
      </c>
      <c r="M7240" t="e">
        <f t="shared" si="922"/>
        <v>#REF!</v>
      </c>
      <c r="N7240">
        <f t="shared" si="923"/>
        <v>2</v>
      </c>
      <c r="O7240">
        <v>183047</v>
      </c>
      <c r="P7240">
        <v>2</v>
      </c>
    </row>
    <row r="7241" spans="1:16" x14ac:dyDescent="0.15">
      <c r="A7241" s="1" t="s">
        <v>10872</v>
      </c>
      <c r="B7241" s="5" t="s">
        <v>0</v>
      </c>
      <c r="C7241" s="4" t="s">
        <v>6</v>
      </c>
      <c r="D7241" s="6" t="str">
        <f t="shared" si="916"/>
        <v/>
      </c>
      <c r="E7241" s="6" t="str">
        <f t="shared" si="917"/>
        <v>-1</v>
      </c>
      <c r="F7241" s="6">
        <f t="shared" si="918"/>
        <v>214965</v>
      </c>
      <c r="G7241">
        <f>ROW()</f>
        <v>7241</v>
      </c>
      <c r="H7241">
        <f t="shared" si="919"/>
        <v>104.67788928455811</v>
      </c>
      <c r="J7241">
        <f t="shared" si="920"/>
        <v>1</v>
      </c>
      <c r="K7241">
        <f t="shared" si="921"/>
        <v>0</v>
      </c>
      <c r="M7241" t="e">
        <f t="shared" si="922"/>
        <v>#REF!</v>
      </c>
      <c r="N7241">
        <f t="shared" si="923"/>
        <v>3</v>
      </c>
      <c r="O7241">
        <v>183047</v>
      </c>
      <c r="P7241">
        <v>3</v>
      </c>
    </row>
    <row r="7242" spans="1:16" x14ac:dyDescent="0.15">
      <c r="A7242" s="1" t="s">
        <v>10875</v>
      </c>
      <c r="B7242" s="5" t="s">
        <v>0</v>
      </c>
      <c r="C7242" s="4" t="s">
        <v>6</v>
      </c>
      <c r="D7242" s="6" t="str">
        <f t="shared" si="916"/>
        <v/>
      </c>
      <c r="E7242" s="6" t="str">
        <f t="shared" si="917"/>
        <v>-1</v>
      </c>
      <c r="F7242" s="6">
        <f t="shared" si="918"/>
        <v>214965</v>
      </c>
      <c r="G7242">
        <f>ROW()</f>
        <v>7242</v>
      </c>
      <c r="H7242">
        <f t="shared" si="919"/>
        <v>104.67788928455811</v>
      </c>
      <c r="J7242">
        <f t="shared" si="920"/>
        <v>1</v>
      </c>
      <c r="K7242">
        <f t="shared" si="921"/>
        <v>0</v>
      </c>
      <c r="M7242" t="e">
        <f t="shared" si="922"/>
        <v>#REF!</v>
      </c>
      <c r="N7242">
        <f t="shared" si="923"/>
        <v>4</v>
      </c>
      <c r="O7242">
        <v>183047</v>
      </c>
      <c r="P7242">
        <v>4</v>
      </c>
    </row>
    <row r="7243" spans="1:16" x14ac:dyDescent="0.15">
      <c r="A7243" s="1" t="s">
        <v>10878</v>
      </c>
      <c r="B7243" s="5" t="s">
        <v>0</v>
      </c>
      <c r="C7243" s="4" t="s">
        <v>6</v>
      </c>
      <c r="D7243" s="6" t="str">
        <f t="shared" si="916"/>
        <v/>
      </c>
      <c r="E7243" s="6" t="str">
        <f t="shared" si="917"/>
        <v>-1</v>
      </c>
      <c r="F7243" s="6">
        <f t="shared" si="918"/>
        <v>214965</v>
      </c>
      <c r="G7243">
        <f>ROW()</f>
        <v>7243</v>
      </c>
      <c r="H7243">
        <f t="shared" si="919"/>
        <v>104.67788928455811</v>
      </c>
      <c r="J7243">
        <f t="shared" si="920"/>
        <v>1</v>
      </c>
      <c r="K7243">
        <f t="shared" si="921"/>
        <v>0</v>
      </c>
      <c r="M7243" t="e">
        <f t="shared" si="922"/>
        <v>#REF!</v>
      </c>
      <c r="N7243">
        <f t="shared" si="923"/>
        <v>5</v>
      </c>
      <c r="O7243">
        <v>183047</v>
      </c>
      <c r="P7243">
        <v>5</v>
      </c>
    </row>
    <row r="7244" spans="1:16" x14ac:dyDescent="0.15">
      <c r="A7244" s="1" t="s">
        <v>10881</v>
      </c>
      <c r="B7244" s="5" t="s">
        <v>0</v>
      </c>
      <c r="C7244" s="4" t="s">
        <v>6</v>
      </c>
      <c r="D7244" s="6" t="str">
        <f t="shared" si="916"/>
        <v/>
      </c>
      <c r="E7244" s="6" t="str">
        <f t="shared" si="917"/>
        <v>-1</v>
      </c>
      <c r="F7244" s="6">
        <f t="shared" si="918"/>
        <v>214965</v>
      </c>
      <c r="G7244">
        <f>ROW()</f>
        <v>7244</v>
      </c>
      <c r="H7244">
        <f t="shared" si="919"/>
        <v>104.67788928455811</v>
      </c>
      <c r="J7244">
        <f t="shared" si="920"/>
        <v>1</v>
      </c>
      <c r="K7244">
        <f t="shared" si="921"/>
        <v>0</v>
      </c>
      <c r="M7244" t="e">
        <f t="shared" si="922"/>
        <v>#REF!</v>
      </c>
      <c r="N7244">
        <f t="shared" si="923"/>
        <v>6</v>
      </c>
      <c r="O7244">
        <v>183047</v>
      </c>
      <c r="P7244">
        <v>6</v>
      </c>
    </row>
    <row r="7245" spans="1:16" x14ac:dyDescent="0.15">
      <c r="A7245" s="1" t="s">
        <v>10884</v>
      </c>
      <c r="B7245" s="5" t="s">
        <v>0</v>
      </c>
      <c r="C7245" s="4" t="s">
        <v>6</v>
      </c>
      <c r="D7245" s="6" t="str">
        <f t="shared" si="916"/>
        <v/>
      </c>
      <c r="E7245" s="6" t="str">
        <f t="shared" si="917"/>
        <v>-1</v>
      </c>
      <c r="F7245" s="6">
        <f t="shared" si="918"/>
        <v>214965</v>
      </c>
      <c r="G7245">
        <f>ROW()</f>
        <v>7245</v>
      </c>
      <c r="H7245">
        <f t="shared" si="919"/>
        <v>104.67788928455811</v>
      </c>
      <c r="J7245">
        <f t="shared" si="920"/>
        <v>1</v>
      </c>
      <c r="K7245">
        <f t="shared" si="921"/>
        <v>0</v>
      </c>
      <c r="M7245" t="e">
        <f t="shared" si="922"/>
        <v>#REF!</v>
      </c>
      <c r="N7245">
        <f t="shared" si="923"/>
        <v>7</v>
      </c>
      <c r="O7245">
        <v>183047</v>
      </c>
      <c r="P7245">
        <v>7</v>
      </c>
    </row>
    <row r="7246" spans="1:16" x14ac:dyDescent="0.15">
      <c r="A7246" s="1" t="s">
        <v>10888</v>
      </c>
      <c r="B7246" s="5" t="s">
        <v>0</v>
      </c>
      <c r="C7246" s="4" t="s">
        <v>6</v>
      </c>
      <c r="D7246" s="6" t="str">
        <f t="shared" si="916"/>
        <v/>
      </c>
      <c r="E7246" s="6" t="str">
        <f t="shared" si="917"/>
        <v>-1</v>
      </c>
      <c r="F7246" s="6">
        <f t="shared" si="918"/>
        <v>214965</v>
      </c>
      <c r="G7246">
        <f>ROW()</f>
        <v>7246</v>
      </c>
      <c r="H7246">
        <f t="shared" si="919"/>
        <v>104.67788928455811</v>
      </c>
      <c r="J7246">
        <f t="shared" si="920"/>
        <v>1</v>
      </c>
      <c r="K7246">
        <f t="shared" si="921"/>
        <v>0</v>
      </c>
      <c r="M7246" t="e">
        <f t="shared" si="922"/>
        <v>#REF!</v>
      </c>
      <c r="N7246">
        <f t="shared" si="923"/>
        <v>8</v>
      </c>
      <c r="O7246">
        <v>183047</v>
      </c>
      <c r="P7246">
        <v>8</v>
      </c>
    </row>
    <row r="7247" spans="1:16" x14ac:dyDescent="0.15">
      <c r="A7247" s="1" t="s">
        <v>10891</v>
      </c>
      <c r="B7247" s="5" t="s">
        <v>0</v>
      </c>
      <c r="C7247" s="4" t="s">
        <v>6</v>
      </c>
      <c r="D7247" s="6" t="str">
        <f t="shared" si="916"/>
        <v/>
      </c>
      <c r="E7247" s="6" t="str">
        <f t="shared" si="917"/>
        <v>-1</v>
      </c>
      <c r="F7247" s="6">
        <f t="shared" si="918"/>
        <v>214965</v>
      </c>
      <c r="G7247">
        <f>ROW()</f>
        <v>7247</v>
      </c>
      <c r="H7247">
        <f t="shared" si="919"/>
        <v>104.67788928455811</v>
      </c>
      <c r="J7247">
        <f t="shared" si="920"/>
        <v>1</v>
      </c>
      <c r="K7247">
        <f t="shared" si="921"/>
        <v>0</v>
      </c>
      <c r="M7247" t="e">
        <f t="shared" si="922"/>
        <v>#REF!</v>
      </c>
      <c r="N7247">
        <f t="shared" si="923"/>
        <v>9</v>
      </c>
      <c r="O7247">
        <v>183047</v>
      </c>
      <c r="P7247">
        <v>9</v>
      </c>
    </row>
    <row r="7248" spans="1:16" x14ac:dyDescent="0.15">
      <c r="A7248" s="1" t="s">
        <v>10895</v>
      </c>
      <c r="B7248" s="5" t="s">
        <v>0</v>
      </c>
      <c r="C7248" s="4" t="s">
        <v>7</v>
      </c>
      <c r="D7248" s="6" t="str">
        <f t="shared" si="916"/>
        <v/>
      </c>
      <c r="E7248" s="6" t="str">
        <f t="shared" si="917"/>
        <v>-2</v>
      </c>
      <c r="F7248" s="6">
        <f t="shared" si="918"/>
        <v>214965</v>
      </c>
      <c r="G7248">
        <f>ROW()</f>
        <v>7248</v>
      </c>
      <c r="H7248">
        <f t="shared" si="919"/>
        <v>104.67788928455811</v>
      </c>
      <c r="J7248">
        <f t="shared" si="920"/>
        <v>1</v>
      </c>
      <c r="K7248">
        <f t="shared" si="921"/>
        <v>0</v>
      </c>
      <c r="M7248" t="e">
        <f t="shared" si="922"/>
        <v>#REF!</v>
      </c>
      <c r="N7248">
        <f t="shared" si="923"/>
        <v>10</v>
      </c>
      <c r="O7248">
        <v>183047</v>
      </c>
      <c r="P7248">
        <v>10</v>
      </c>
    </row>
    <row r="7249" spans="1:16" x14ac:dyDescent="0.15">
      <c r="A7249" s="1" t="s">
        <v>10898</v>
      </c>
      <c r="B7249" s="5" t="s">
        <v>0</v>
      </c>
      <c r="C7249" s="4" t="s">
        <v>7</v>
      </c>
      <c r="D7249" s="6" t="str">
        <f t="shared" si="916"/>
        <v/>
      </c>
      <c r="E7249" s="6" t="str">
        <f t="shared" si="917"/>
        <v>-2</v>
      </c>
      <c r="F7249" s="6">
        <f t="shared" si="918"/>
        <v>214965</v>
      </c>
      <c r="G7249">
        <f>ROW()</f>
        <v>7249</v>
      </c>
      <c r="H7249">
        <f t="shared" si="919"/>
        <v>104.67788928455811</v>
      </c>
      <c r="J7249">
        <f t="shared" si="920"/>
        <v>1</v>
      </c>
      <c r="K7249">
        <f t="shared" si="921"/>
        <v>0</v>
      </c>
      <c r="M7249" t="e">
        <f t="shared" si="922"/>
        <v>#REF!</v>
      </c>
      <c r="N7249">
        <f t="shared" si="923"/>
        <v>11</v>
      </c>
      <c r="O7249">
        <v>183047</v>
      </c>
      <c r="P7249">
        <v>11</v>
      </c>
    </row>
    <row r="7250" spans="1:16" x14ac:dyDescent="0.15">
      <c r="A7250" s="1" t="s">
        <v>10901</v>
      </c>
      <c r="B7250" s="5" t="s">
        <v>0</v>
      </c>
      <c r="C7250" s="4" t="s">
        <v>7</v>
      </c>
      <c r="D7250" s="6" t="str">
        <f t="shared" si="916"/>
        <v/>
      </c>
      <c r="E7250" s="6" t="str">
        <f t="shared" si="917"/>
        <v>-2</v>
      </c>
      <c r="F7250" s="6">
        <f t="shared" si="918"/>
        <v>214965</v>
      </c>
      <c r="G7250">
        <f>ROW()</f>
        <v>7250</v>
      </c>
      <c r="H7250">
        <f t="shared" si="919"/>
        <v>104.67788928455811</v>
      </c>
      <c r="J7250">
        <f t="shared" si="920"/>
        <v>1</v>
      </c>
      <c r="K7250">
        <f t="shared" si="921"/>
        <v>0</v>
      </c>
      <c r="M7250" t="e">
        <f t="shared" si="922"/>
        <v>#REF!</v>
      </c>
      <c r="N7250">
        <f t="shared" si="923"/>
        <v>12</v>
      </c>
      <c r="O7250">
        <v>183047</v>
      </c>
      <c r="P7250">
        <v>12</v>
      </c>
    </row>
    <row r="7251" spans="1:16" x14ac:dyDescent="0.15">
      <c r="A7251" s="1" t="s">
        <v>10905</v>
      </c>
      <c r="B7251" s="5" t="s">
        <v>0</v>
      </c>
      <c r="C7251" s="4" t="s">
        <v>7</v>
      </c>
      <c r="D7251" s="6" t="str">
        <f t="shared" si="916"/>
        <v/>
      </c>
      <c r="E7251" s="6" t="str">
        <f t="shared" si="917"/>
        <v>-2</v>
      </c>
      <c r="F7251" s="6">
        <f t="shared" si="918"/>
        <v>214965</v>
      </c>
      <c r="G7251">
        <f>ROW()</f>
        <v>7251</v>
      </c>
      <c r="H7251">
        <f t="shared" si="919"/>
        <v>104.67788928455811</v>
      </c>
      <c r="J7251">
        <f t="shared" si="920"/>
        <v>1</v>
      </c>
      <c r="K7251">
        <f t="shared" si="921"/>
        <v>0</v>
      </c>
      <c r="M7251" t="e">
        <f t="shared" si="922"/>
        <v>#REF!</v>
      </c>
      <c r="N7251">
        <f t="shared" si="923"/>
        <v>13</v>
      </c>
      <c r="O7251">
        <v>183047</v>
      </c>
      <c r="P7251">
        <v>13</v>
      </c>
    </row>
    <row r="7252" spans="1:16" x14ac:dyDescent="0.15">
      <c r="A7252" s="1" t="s">
        <v>10908</v>
      </c>
      <c r="B7252" s="5" t="s">
        <v>0</v>
      </c>
      <c r="C7252" s="4" t="s">
        <v>7</v>
      </c>
      <c r="D7252" s="6" t="str">
        <f t="shared" si="916"/>
        <v/>
      </c>
      <c r="E7252" s="6" t="str">
        <f t="shared" si="917"/>
        <v>-2</v>
      </c>
      <c r="F7252" s="6">
        <f t="shared" si="918"/>
        <v>214965</v>
      </c>
      <c r="G7252">
        <f>ROW()</f>
        <v>7252</v>
      </c>
      <c r="H7252">
        <f t="shared" si="919"/>
        <v>104.67788928455811</v>
      </c>
      <c r="J7252">
        <f t="shared" si="920"/>
        <v>1</v>
      </c>
      <c r="K7252">
        <f t="shared" si="921"/>
        <v>0</v>
      </c>
      <c r="M7252" t="e">
        <f t="shared" si="922"/>
        <v>#REF!</v>
      </c>
      <c r="N7252">
        <f t="shared" si="923"/>
        <v>14</v>
      </c>
      <c r="O7252">
        <v>183047</v>
      </c>
      <c r="P7252">
        <v>14</v>
      </c>
    </row>
    <row r="7253" spans="1:16" x14ac:dyDescent="0.15">
      <c r="A7253" s="1" t="s">
        <v>10912</v>
      </c>
      <c r="B7253" s="5" t="s">
        <v>0</v>
      </c>
      <c r="C7253" s="4" t="s">
        <v>8</v>
      </c>
      <c r="D7253" s="6" t="str">
        <f t="shared" si="916"/>
        <v/>
      </c>
      <c r="E7253" s="6" t="str">
        <f t="shared" si="917"/>
        <v>-3</v>
      </c>
      <c r="F7253" s="6">
        <f t="shared" si="918"/>
        <v>214965</v>
      </c>
      <c r="G7253">
        <f>ROW()</f>
        <v>7253</v>
      </c>
      <c r="H7253">
        <f t="shared" si="919"/>
        <v>104.67788928455811</v>
      </c>
      <c r="J7253">
        <f t="shared" si="920"/>
        <v>1</v>
      </c>
      <c r="K7253">
        <f t="shared" si="921"/>
        <v>0</v>
      </c>
      <c r="M7253" t="e">
        <f t="shared" si="922"/>
        <v>#REF!</v>
      </c>
      <c r="N7253">
        <f t="shared" si="923"/>
        <v>15</v>
      </c>
      <c r="O7253">
        <v>183047</v>
      </c>
      <c r="P7253">
        <v>15</v>
      </c>
    </row>
    <row r="7254" spans="1:16" x14ac:dyDescent="0.15">
      <c r="A7254" s="1" t="s">
        <v>10915</v>
      </c>
      <c r="B7254" s="5" t="s">
        <v>0</v>
      </c>
      <c r="C7254" s="4" t="s">
        <v>8</v>
      </c>
      <c r="D7254" s="6" t="str">
        <f t="shared" si="916"/>
        <v/>
      </c>
      <c r="E7254" s="6" t="str">
        <f t="shared" si="917"/>
        <v>-3</v>
      </c>
      <c r="F7254" s="6">
        <f t="shared" si="918"/>
        <v>214965</v>
      </c>
      <c r="G7254">
        <f>ROW()</f>
        <v>7254</v>
      </c>
      <c r="H7254">
        <f t="shared" si="919"/>
        <v>104.67788928455811</v>
      </c>
      <c r="J7254">
        <f t="shared" si="920"/>
        <v>1</v>
      </c>
      <c r="K7254">
        <f t="shared" si="921"/>
        <v>0</v>
      </c>
      <c r="M7254" t="e">
        <f t="shared" si="922"/>
        <v>#REF!</v>
      </c>
      <c r="N7254">
        <f t="shared" si="923"/>
        <v>16</v>
      </c>
      <c r="O7254">
        <v>183047</v>
      </c>
      <c r="P7254">
        <v>16</v>
      </c>
    </row>
    <row r="7255" spans="1:16" x14ac:dyDescent="0.15">
      <c r="A7255" s="1" t="s">
        <v>10919</v>
      </c>
      <c r="B7255" s="5" t="s">
        <v>0</v>
      </c>
      <c r="C7255" s="4" t="s">
        <v>8</v>
      </c>
      <c r="D7255" s="6" t="str">
        <f t="shared" si="916"/>
        <v/>
      </c>
      <c r="E7255" s="6" t="str">
        <f t="shared" si="917"/>
        <v>-3</v>
      </c>
      <c r="F7255" s="6">
        <f t="shared" si="918"/>
        <v>214965</v>
      </c>
      <c r="G7255">
        <f>ROW()</f>
        <v>7255</v>
      </c>
      <c r="H7255">
        <f t="shared" si="919"/>
        <v>104.67788928455811</v>
      </c>
      <c r="J7255">
        <f t="shared" si="920"/>
        <v>1</v>
      </c>
      <c r="K7255">
        <f t="shared" si="921"/>
        <v>0</v>
      </c>
      <c r="M7255" t="e">
        <f t="shared" si="922"/>
        <v>#REF!</v>
      </c>
      <c r="N7255">
        <f t="shared" si="923"/>
        <v>17</v>
      </c>
      <c r="O7255">
        <v>183047</v>
      </c>
      <c r="P7255">
        <v>17</v>
      </c>
    </row>
    <row r="7256" spans="1:16" x14ac:dyDescent="0.15">
      <c r="A7256" s="1" t="s">
        <v>10923</v>
      </c>
      <c r="B7256" s="5" t="s">
        <v>2</v>
      </c>
      <c r="C7256" s="4" t="s">
        <v>42</v>
      </c>
      <c r="D7256" s="6" t="str">
        <f t="shared" si="916"/>
        <v>40</v>
      </c>
      <c r="E7256" s="6" t="str">
        <f t="shared" si="917"/>
        <v>40</v>
      </c>
      <c r="F7256" s="6">
        <f t="shared" si="918"/>
        <v>214973</v>
      </c>
      <c r="G7256">
        <f>ROW()</f>
        <v>7256</v>
      </c>
      <c r="H7256">
        <f t="shared" si="919"/>
        <v>104.68550644602288</v>
      </c>
      <c r="J7256">
        <f t="shared" si="920"/>
        <v>1</v>
      </c>
      <c r="K7256">
        <f t="shared" si="921"/>
        <v>0</v>
      </c>
      <c r="M7256" t="e">
        <f t="shared" si="922"/>
        <v>#REF!</v>
      </c>
      <c r="N7256">
        <f t="shared" si="923"/>
        <v>18</v>
      </c>
      <c r="O7256">
        <v>183047</v>
      </c>
      <c r="P7256">
        <v>18</v>
      </c>
    </row>
    <row r="7257" spans="1:16" x14ac:dyDescent="0.15">
      <c r="A7257" s="1" t="s">
        <v>10927</v>
      </c>
      <c r="B7257" s="5" t="s">
        <v>0</v>
      </c>
      <c r="C7257" s="4" t="s">
        <v>6</v>
      </c>
      <c r="D7257" s="6" t="str">
        <f t="shared" si="916"/>
        <v/>
      </c>
      <c r="E7257" s="6" t="str">
        <f t="shared" si="917"/>
        <v>-1</v>
      </c>
      <c r="F7257" s="6">
        <f t="shared" si="918"/>
        <v>214973</v>
      </c>
      <c r="G7257">
        <f>ROW()</f>
        <v>7257</v>
      </c>
      <c r="H7257">
        <f t="shared" si="919"/>
        <v>104.68550644602288</v>
      </c>
      <c r="J7257">
        <f t="shared" si="920"/>
        <v>1</v>
      </c>
      <c r="K7257">
        <f t="shared" si="921"/>
        <v>0</v>
      </c>
      <c r="M7257" t="e">
        <f t="shared" si="922"/>
        <v>#REF!</v>
      </c>
      <c r="N7257">
        <f t="shared" si="923"/>
        <v>1</v>
      </c>
      <c r="O7257">
        <v>183047</v>
      </c>
      <c r="P7257">
        <v>1</v>
      </c>
    </row>
    <row r="7258" spans="1:16" x14ac:dyDescent="0.15">
      <c r="A7258" s="1" t="s">
        <v>10930</v>
      </c>
      <c r="B7258" s="5" t="s">
        <v>0</v>
      </c>
      <c r="C7258" s="4" t="s">
        <v>6</v>
      </c>
      <c r="D7258" s="6" t="str">
        <f t="shared" si="916"/>
        <v/>
      </c>
      <c r="E7258" s="6" t="str">
        <f t="shared" si="917"/>
        <v>-1</v>
      </c>
      <c r="F7258" s="6">
        <f t="shared" si="918"/>
        <v>214973</v>
      </c>
      <c r="G7258">
        <f>ROW()</f>
        <v>7258</v>
      </c>
      <c r="H7258">
        <f t="shared" si="919"/>
        <v>104.68550644602288</v>
      </c>
      <c r="J7258">
        <f t="shared" si="920"/>
        <v>1</v>
      </c>
      <c r="K7258">
        <f t="shared" si="921"/>
        <v>0</v>
      </c>
      <c r="M7258" t="e">
        <f t="shared" si="922"/>
        <v>#REF!</v>
      </c>
      <c r="N7258">
        <f t="shared" si="923"/>
        <v>2</v>
      </c>
      <c r="O7258">
        <v>183047</v>
      </c>
      <c r="P7258">
        <v>2</v>
      </c>
    </row>
    <row r="7259" spans="1:16" x14ac:dyDescent="0.15">
      <c r="A7259" s="1" t="s">
        <v>10933</v>
      </c>
      <c r="B7259" s="5" t="s">
        <v>0</v>
      </c>
      <c r="C7259" s="4" t="s">
        <v>6</v>
      </c>
      <c r="D7259" s="6" t="str">
        <f t="shared" si="916"/>
        <v/>
      </c>
      <c r="E7259" s="6" t="str">
        <f t="shared" si="917"/>
        <v>-1</v>
      </c>
      <c r="F7259" s="6">
        <f t="shared" si="918"/>
        <v>214973</v>
      </c>
      <c r="G7259">
        <f>ROW()</f>
        <v>7259</v>
      </c>
      <c r="H7259">
        <f t="shared" si="919"/>
        <v>104.68550644602288</v>
      </c>
      <c r="J7259">
        <f t="shared" si="920"/>
        <v>1</v>
      </c>
      <c r="K7259">
        <f t="shared" si="921"/>
        <v>0</v>
      </c>
      <c r="M7259" t="e">
        <f t="shared" si="922"/>
        <v>#REF!</v>
      </c>
      <c r="N7259">
        <f t="shared" si="923"/>
        <v>3</v>
      </c>
      <c r="O7259">
        <v>183047</v>
      </c>
      <c r="P7259">
        <v>3</v>
      </c>
    </row>
    <row r="7260" spans="1:16" x14ac:dyDescent="0.15">
      <c r="A7260" s="1" t="s">
        <v>10936</v>
      </c>
      <c r="B7260" s="5" t="s">
        <v>0</v>
      </c>
      <c r="C7260" s="4" t="s">
        <v>6</v>
      </c>
      <c r="D7260" s="6" t="str">
        <f t="shared" si="916"/>
        <v/>
      </c>
      <c r="E7260" s="6" t="str">
        <f t="shared" si="917"/>
        <v>-1</v>
      </c>
      <c r="F7260" s="6">
        <f t="shared" si="918"/>
        <v>214973</v>
      </c>
      <c r="G7260">
        <f>ROW()</f>
        <v>7260</v>
      </c>
      <c r="H7260">
        <f t="shared" si="919"/>
        <v>104.68550644602288</v>
      </c>
      <c r="J7260">
        <f t="shared" si="920"/>
        <v>1</v>
      </c>
      <c r="K7260">
        <f t="shared" si="921"/>
        <v>0</v>
      </c>
      <c r="M7260" t="e">
        <f t="shared" si="922"/>
        <v>#REF!</v>
      </c>
      <c r="N7260">
        <f t="shared" si="923"/>
        <v>4</v>
      </c>
      <c r="O7260">
        <v>183047</v>
      </c>
      <c r="P7260">
        <v>4</v>
      </c>
    </row>
    <row r="7261" spans="1:16" x14ac:dyDescent="0.15">
      <c r="A7261" s="1" t="s">
        <v>10939</v>
      </c>
      <c r="B7261" s="5" t="s">
        <v>0</v>
      </c>
      <c r="C7261" s="4" t="s">
        <v>6</v>
      </c>
      <c r="D7261" s="6" t="str">
        <f t="shared" si="916"/>
        <v/>
      </c>
      <c r="E7261" s="6" t="str">
        <f t="shared" si="917"/>
        <v>-1</v>
      </c>
      <c r="F7261" s="6">
        <f t="shared" si="918"/>
        <v>214973</v>
      </c>
      <c r="G7261">
        <f>ROW()</f>
        <v>7261</v>
      </c>
      <c r="H7261">
        <f t="shared" si="919"/>
        <v>104.68550644602288</v>
      </c>
      <c r="J7261">
        <f t="shared" si="920"/>
        <v>1</v>
      </c>
      <c r="K7261">
        <f t="shared" si="921"/>
        <v>0</v>
      </c>
      <c r="M7261" t="e">
        <f t="shared" si="922"/>
        <v>#REF!</v>
      </c>
      <c r="N7261">
        <f t="shared" si="923"/>
        <v>5</v>
      </c>
      <c r="O7261">
        <v>183047</v>
      </c>
      <c r="P7261">
        <v>5</v>
      </c>
    </row>
    <row r="7262" spans="1:16" x14ac:dyDescent="0.15">
      <c r="A7262" s="1" t="s">
        <v>10942</v>
      </c>
      <c r="B7262" s="5" t="s">
        <v>0</v>
      </c>
      <c r="C7262" s="4" t="s">
        <v>6</v>
      </c>
      <c r="D7262" s="6" t="str">
        <f t="shared" si="916"/>
        <v/>
      </c>
      <c r="E7262" s="6" t="str">
        <f t="shared" si="917"/>
        <v>-1</v>
      </c>
      <c r="F7262" s="6">
        <f t="shared" si="918"/>
        <v>214973</v>
      </c>
      <c r="G7262">
        <f>ROW()</f>
        <v>7262</v>
      </c>
      <c r="H7262">
        <f t="shared" si="919"/>
        <v>104.68550644602288</v>
      </c>
      <c r="J7262">
        <f t="shared" si="920"/>
        <v>1</v>
      </c>
      <c r="K7262">
        <f t="shared" si="921"/>
        <v>0</v>
      </c>
      <c r="M7262" t="e">
        <f t="shared" si="922"/>
        <v>#REF!</v>
      </c>
      <c r="N7262">
        <f t="shared" si="923"/>
        <v>6</v>
      </c>
      <c r="O7262">
        <v>183047</v>
      </c>
      <c r="P7262">
        <v>6</v>
      </c>
    </row>
    <row r="7263" spans="1:16" x14ac:dyDescent="0.15">
      <c r="A7263" s="1" t="s">
        <v>10945</v>
      </c>
      <c r="B7263" s="5" t="s">
        <v>0</v>
      </c>
      <c r="C7263" s="4" t="s">
        <v>6</v>
      </c>
      <c r="D7263" s="6" t="str">
        <f t="shared" ref="D7263:D7326" si="924">IFERROR(MID(A7263,FIND("払い出し",A7263)+6,LEN(A7263)-FIND("払い出し",A7263)-(LEN(A7263)-FIND("BUST",A7263))-13),"")</f>
        <v/>
      </c>
      <c r="E7263" s="6" t="str">
        <f t="shared" ref="E7263:E7326" si="925">IF(D7263&lt;&gt;"",D7263,C7263)</f>
        <v>-1</v>
      </c>
      <c r="F7263" s="6">
        <f t="shared" ref="F7263:F7326" si="926">IF(LEFT(C7263,1)="-",F7262,F7262+C7263)</f>
        <v>214973</v>
      </c>
      <c r="G7263">
        <f>ROW()</f>
        <v>7263</v>
      </c>
      <c r="H7263">
        <f t="shared" ref="H7263:H7326" si="927">(F7263-105026)/105026*100</f>
        <v>104.68550644602288</v>
      </c>
      <c r="J7263">
        <f t="shared" ref="J7263:J7326" si="928">IF(I7262=0,1,J7262+1)</f>
        <v>1</v>
      </c>
      <c r="K7263">
        <f t="shared" ref="K7263:K7326" si="929">IF(J7264=1,0,J7263)</f>
        <v>0</v>
      </c>
      <c r="M7263" t="e">
        <f t="shared" ref="M7263:M7326" si="930">IF(LEFT(C7263,1)="-",M7262+C7263,M7262)</f>
        <v>#REF!</v>
      </c>
      <c r="N7263">
        <f t="shared" ref="N7263:N7326" si="931">IF(D7262&lt;&gt;"",1,N7262+1)</f>
        <v>7</v>
      </c>
      <c r="O7263">
        <v>183047</v>
      </c>
      <c r="P7263">
        <v>7</v>
      </c>
    </row>
    <row r="7264" spans="1:16" x14ac:dyDescent="0.15">
      <c r="A7264" s="1" t="s">
        <v>10948</v>
      </c>
      <c r="B7264" s="5" t="s">
        <v>0</v>
      </c>
      <c r="C7264" s="4" t="s">
        <v>6</v>
      </c>
      <c r="D7264" s="6" t="str">
        <f t="shared" si="924"/>
        <v/>
      </c>
      <c r="E7264" s="6" t="str">
        <f t="shared" si="925"/>
        <v>-1</v>
      </c>
      <c r="F7264" s="6">
        <f t="shared" si="926"/>
        <v>214973</v>
      </c>
      <c r="G7264">
        <f>ROW()</f>
        <v>7264</v>
      </c>
      <c r="H7264">
        <f t="shared" si="927"/>
        <v>104.68550644602288</v>
      </c>
      <c r="J7264">
        <f t="shared" si="928"/>
        <v>1</v>
      </c>
      <c r="K7264">
        <f t="shared" si="929"/>
        <v>0</v>
      </c>
      <c r="M7264" t="e">
        <f t="shared" si="930"/>
        <v>#REF!</v>
      </c>
      <c r="N7264">
        <f t="shared" si="931"/>
        <v>8</v>
      </c>
      <c r="O7264">
        <v>183047</v>
      </c>
      <c r="P7264">
        <v>8</v>
      </c>
    </row>
    <row r="7265" spans="1:16" x14ac:dyDescent="0.15">
      <c r="A7265" s="1" t="s">
        <v>10952</v>
      </c>
      <c r="B7265" s="5" t="s">
        <v>0</v>
      </c>
      <c r="C7265" s="4" t="s">
        <v>6</v>
      </c>
      <c r="D7265" s="6" t="str">
        <f t="shared" si="924"/>
        <v/>
      </c>
      <c r="E7265" s="6" t="str">
        <f t="shared" si="925"/>
        <v>-1</v>
      </c>
      <c r="F7265" s="6">
        <f t="shared" si="926"/>
        <v>214973</v>
      </c>
      <c r="G7265">
        <f>ROW()</f>
        <v>7265</v>
      </c>
      <c r="H7265">
        <f t="shared" si="927"/>
        <v>104.68550644602288</v>
      </c>
      <c r="J7265">
        <f t="shared" si="928"/>
        <v>1</v>
      </c>
      <c r="K7265">
        <f t="shared" si="929"/>
        <v>0</v>
      </c>
      <c r="M7265" t="e">
        <f t="shared" si="930"/>
        <v>#REF!</v>
      </c>
      <c r="N7265">
        <f t="shared" si="931"/>
        <v>9</v>
      </c>
      <c r="O7265">
        <v>183047</v>
      </c>
      <c r="P7265">
        <v>9</v>
      </c>
    </row>
    <row r="7266" spans="1:16" x14ac:dyDescent="0.15">
      <c r="A7266" s="1" t="s">
        <v>10956</v>
      </c>
      <c r="B7266" s="5" t="s">
        <v>0</v>
      </c>
      <c r="C7266" s="4" t="s">
        <v>7</v>
      </c>
      <c r="D7266" s="6" t="str">
        <f t="shared" si="924"/>
        <v/>
      </c>
      <c r="E7266" s="6" t="str">
        <f t="shared" si="925"/>
        <v>-2</v>
      </c>
      <c r="F7266" s="6">
        <f t="shared" si="926"/>
        <v>214973</v>
      </c>
      <c r="G7266">
        <f>ROW()</f>
        <v>7266</v>
      </c>
      <c r="H7266">
        <f t="shared" si="927"/>
        <v>104.68550644602288</v>
      </c>
      <c r="J7266">
        <f t="shared" si="928"/>
        <v>1</v>
      </c>
      <c r="K7266">
        <f t="shared" si="929"/>
        <v>0</v>
      </c>
      <c r="M7266" t="e">
        <f t="shared" si="930"/>
        <v>#REF!</v>
      </c>
      <c r="N7266">
        <f t="shared" si="931"/>
        <v>10</v>
      </c>
      <c r="O7266">
        <v>183047</v>
      </c>
      <c r="P7266">
        <v>10</v>
      </c>
    </row>
    <row r="7267" spans="1:16" x14ac:dyDescent="0.15">
      <c r="A7267" s="1" t="s">
        <v>10959</v>
      </c>
      <c r="B7267" s="5" t="s">
        <v>0</v>
      </c>
      <c r="C7267" s="4" t="s">
        <v>7</v>
      </c>
      <c r="D7267" s="6" t="str">
        <f t="shared" si="924"/>
        <v/>
      </c>
      <c r="E7267" s="6" t="str">
        <f t="shared" si="925"/>
        <v>-2</v>
      </c>
      <c r="F7267" s="6">
        <f t="shared" si="926"/>
        <v>214973</v>
      </c>
      <c r="G7267">
        <f>ROW()</f>
        <v>7267</v>
      </c>
      <c r="H7267">
        <f t="shared" si="927"/>
        <v>104.68550644602288</v>
      </c>
      <c r="J7267">
        <f t="shared" si="928"/>
        <v>1</v>
      </c>
      <c r="K7267">
        <f t="shared" si="929"/>
        <v>0</v>
      </c>
      <c r="M7267" t="e">
        <f t="shared" si="930"/>
        <v>#REF!</v>
      </c>
      <c r="N7267">
        <f t="shared" si="931"/>
        <v>11</v>
      </c>
      <c r="O7267">
        <v>183047</v>
      </c>
      <c r="P7267">
        <v>11</v>
      </c>
    </row>
    <row r="7268" spans="1:16" x14ac:dyDescent="0.15">
      <c r="A7268" s="1" t="s">
        <v>10962</v>
      </c>
      <c r="B7268" s="5" t="s">
        <v>0</v>
      </c>
      <c r="C7268" s="4" t="s">
        <v>7</v>
      </c>
      <c r="D7268" s="6" t="str">
        <f t="shared" si="924"/>
        <v/>
      </c>
      <c r="E7268" s="6" t="str">
        <f t="shared" si="925"/>
        <v>-2</v>
      </c>
      <c r="F7268" s="6">
        <f t="shared" si="926"/>
        <v>214973</v>
      </c>
      <c r="G7268">
        <f>ROW()</f>
        <v>7268</v>
      </c>
      <c r="H7268">
        <f t="shared" si="927"/>
        <v>104.68550644602288</v>
      </c>
      <c r="J7268">
        <f t="shared" si="928"/>
        <v>1</v>
      </c>
      <c r="K7268">
        <f t="shared" si="929"/>
        <v>0</v>
      </c>
      <c r="M7268" t="e">
        <f t="shared" si="930"/>
        <v>#REF!</v>
      </c>
      <c r="N7268">
        <f t="shared" si="931"/>
        <v>12</v>
      </c>
      <c r="O7268">
        <v>183047</v>
      </c>
      <c r="P7268">
        <v>12</v>
      </c>
    </row>
    <row r="7269" spans="1:16" x14ac:dyDescent="0.15">
      <c r="A7269" s="1" t="s">
        <v>10966</v>
      </c>
      <c r="B7269" s="5" t="s">
        <v>0</v>
      </c>
      <c r="C7269" s="4" t="s">
        <v>7</v>
      </c>
      <c r="D7269" s="6" t="str">
        <f t="shared" si="924"/>
        <v/>
      </c>
      <c r="E7269" s="6" t="str">
        <f t="shared" si="925"/>
        <v>-2</v>
      </c>
      <c r="F7269" s="6">
        <f t="shared" si="926"/>
        <v>214973</v>
      </c>
      <c r="G7269">
        <f>ROW()</f>
        <v>7269</v>
      </c>
      <c r="H7269">
        <f t="shared" si="927"/>
        <v>104.68550644602288</v>
      </c>
      <c r="J7269">
        <f t="shared" si="928"/>
        <v>1</v>
      </c>
      <c r="K7269">
        <f t="shared" si="929"/>
        <v>0</v>
      </c>
      <c r="M7269" t="e">
        <f t="shared" si="930"/>
        <v>#REF!</v>
      </c>
      <c r="N7269">
        <f t="shared" si="931"/>
        <v>13</v>
      </c>
      <c r="O7269">
        <v>183047</v>
      </c>
      <c r="P7269">
        <v>13</v>
      </c>
    </row>
    <row r="7270" spans="1:16" x14ac:dyDescent="0.15">
      <c r="A7270" s="1" t="s">
        <v>10969</v>
      </c>
      <c r="B7270" s="5" t="s">
        <v>0</v>
      </c>
      <c r="C7270" s="4" t="s">
        <v>7</v>
      </c>
      <c r="D7270" s="6" t="str">
        <f t="shared" si="924"/>
        <v/>
      </c>
      <c r="E7270" s="6" t="str">
        <f t="shared" si="925"/>
        <v>-2</v>
      </c>
      <c r="F7270" s="6">
        <f t="shared" si="926"/>
        <v>214973</v>
      </c>
      <c r="G7270">
        <f>ROW()</f>
        <v>7270</v>
      </c>
      <c r="H7270">
        <f t="shared" si="927"/>
        <v>104.68550644602288</v>
      </c>
      <c r="J7270">
        <f t="shared" si="928"/>
        <v>1</v>
      </c>
      <c r="K7270">
        <f t="shared" si="929"/>
        <v>0</v>
      </c>
      <c r="M7270" t="e">
        <f t="shared" si="930"/>
        <v>#REF!</v>
      </c>
      <c r="N7270">
        <f t="shared" si="931"/>
        <v>14</v>
      </c>
      <c r="O7270">
        <v>183047</v>
      </c>
      <c r="P7270">
        <v>14</v>
      </c>
    </row>
    <row r="7271" spans="1:16" x14ac:dyDescent="0.15">
      <c r="A7271" s="1" t="s">
        <v>10973</v>
      </c>
      <c r="B7271" s="5" t="s">
        <v>0</v>
      </c>
      <c r="C7271" s="4" t="s">
        <v>8</v>
      </c>
      <c r="D7271" s="6" t="str">
        <f t="shared" si="924"/>
        <v/>
      </c>
      <c r="E7271" s="6" t="str">
        <f t="shared" si="925"/>
        <v>-3</v>
      </c>
      <c r="F7271" s="6">
        <f t="shared" si="926"/>
        <v>214973</v>
      </c>
      <c r="G7271">
        <f>ROW()</f>
        <v>7271</v>
      </c>
      <c r="H7271">
        <f t="shared" si="927"/>
        <v>104.68550644602288</v>
      </c>
      <c r="J7271">
        <f t="shared" si="928"/>
        <v>1</v>
      </c>
      <c r="K7271">
        <f t="shared" si="929"/>
        <v>0</v>
      </c>
      <c r="M7271" t="e">
        <f t="shared" si="930"/>
        <v>#REF!</v>
      </c>
      <c r="N7271">
        <f t="shared" si="931"/>
        <v>15</v>
      </c>
      <c r="O7271">
        <v>183047</v>
      </c>
      <c r="P7271">
        <v>15</v>
      </c>
    </row>
    <row r="7272" spans="1:16" x14ac:dyDescent="0.15">
      <c r="A7272" s="1" t="s">
        <v>10977</v>
      </c>
      <c r="B7272" s="5" t="s">
        <v>2</v>
      </c>
      <c r="C7272" s="4" t="s">
        <v>43</v>
      </c>
      <c r="D7272" s="6" t="str">
        <f t="shared" si="924"/>
        <v>30</v>
      </c>
      <c r="E7272" s="6" t="str">
        <f t="shared" si="925"/>
        <v>30</v>
      </c>
      <c r="F7272" s="6">
        <f t="shared" si="926"/>
        <v>214978</v>
      </c>
      <c r="G7272">
        <f>ROW()</f>
        <v>7272</v>
      </c>
      <c r="H7272">
        <f t="shared" si="927"/>
        <v>104.69026717193837</v>
      </c>
      <c r="J7272">
        <f t="shared" si="928"/>
        <v>1</v>
      </c>
      <c r="K7272">
        <f t="shared" si="929"/>
        <v>0</v>
      </c>
      <c r="M7272" t="e">
        <f t="shared" si="930"/>
        <v>#REF!</v>
      </c>
      <c r="N7272">
        <f t="shared" si="931"/>
        <v>16</v>
      </c>
      <c r="O7272">
        <v>183047</v>
      </c>
      <c r="P7272">
        <v>16</v>
      </c>
    </row>
    <row r="7273" spans="1:16" x14ac:dyDescent="0.15">
      <c r="A7273" s="1" t="s">
        <v>10981</v>
      </c>
      <c r="B7273" s="5" t="s">
        <v>0</v>
      </c>
      <c r="C7273" s="4" t="s">
        <v>6</v>
      </c>
      <c r="D7273" s="6" t="str">
        <f t="shared" si="924"/>
        <v/>
      </c>
      <c r="E7273" s="6" t="str">
        <f t="shared" si="925"/>
        <v>-1</v>
      </c>
      <c r="F7273" s="6">
        <f t="shared" si="926"/>
        <v>214978</v>
      </c>
      <c r="G7273">
        <f>ROW()</f>
        <v>7273</v>
      </c>
      <c r="H7273">
        <f t="shared" si="927"/>
        <v>104.69026717193837</v>
      </c>
      <c r="J7273">
        <f t="shared" si="928"/>
        <v>1</v>
      </c>
      <c r="K7273">
        <f t="shared" si="929"/>
        <v>0</v>
      </c>
      <c r="M7273" t="e">
        <f t="shared" si="930"/>
        <v>#REF!</v>
      </c>
      <c r="N7273">
        <f t="shared" si="931"/>
        <v>1</v>
      </c>
      <c r="O7273">
        <v>183047</v>
      </c>
      <c r="P7273">
        <v>1</v>
      </c>
    </row>
    <row r="7274" spans="1:16" x14ac:dyDescent="0.15">
      <c r="A7274" s="1" t="s">
        <v>10984</v>
      </c>
      <c r="B7274" s="5" t="s">
        <v>0</v>
      </c>
      <c r="C7274" s="4" t="s">
        <v>6</v>
      </c>
      <c r="D7274" s="6" t="str">
        <f t="shared" si="924"/>
        <v/>
      </c>
      <c r="E7274" s="6" t="str">
        <f t="shared" si="925"/>
        <v>-1</v>
      </c>
      <c r="F7274" s="6">
        <f t="shared" si="926"/>
        <v>214978</v>
      </c>
      <c r="G7274">
        <f>ROW()</f>
        <v>7274</v>
      </c>
      <c r="H7274">
        <f t="shared" si="927"/>
        <v>104.69026717193837</v>
      </c>
      <c r="J7274">
        <f t="shared" si="928"/>
        <v>1</v>
      </c>
      <c r="K7274">
        <f t="shared" si="929"/>
        <v>0</v>
      </c>
      <c r="M7274" t="e">
        <f t="shared" si="930"/>
        <v>#REF!</v>
      </c>
      <c r="N7274">
        <f t="shared" si="931"/>
        <v>2</v>
      </c>
      <c r="O7274">
        <v>183047</v>
      </c>
      <c r="P7274">
        <v>2</v>
      </c>
    </row>
    <row r="7275" spans="1:16" x14ac:dyDescent="0.15">
      <c r="A7275" s="1" t="s">
        <v>10987</v>
      </c>
      <c r="B7275" s="5" t="s">
        <v>0</v>
      </c>
      <c r="C7275" s="4" t="s">
        <v>6</v>
      </c>
      <c r="D7275" s="6" t="str">
        <f t="shared" si="924"/>
        <v/>
      </c>
      <c r="E7275" s="6" t="str">
        <f t="shared" si="925"/>
        <v>-1</v>
      </c>
      <c r="F7275" s="6">
        <f t="shared" si="926"/>
        <v>214978</v>
      </c>
      <c r="G7275">
        <f>ROW()</f>
        <v>7275</v>
      </c>
      <c r="H7275">
        <f t="shared" si="927"/>
        <v>104.69026717193837</v>
      </c>
      <c r="J7275">
        <f t="shared" si="928"/>
        <v>1</v>
      </c>
      <c r="K7275">
        <f t="shared" si="929"/>
        <v>0</v>
      </c>
      <c r="M7275" t="e">
        <f t="shared" si="930"/>
        <v>#REF!</v>
      </c>
      <c r="N7275">
        <f t="shared" si="931"/>
        <v>3</v>
      </c>
      <c r="O7275">
        <v>183047</v>
      </c>
      <c r="P7275">
        <v>3</v>
      </c>
    </row>
    <row r="7276" spans="1:16" x14ac:dyDescent="0.15">
      <c r="A7276" s="1" t="s">
        <v>10990</v>
      </c>
      <c r="B7276" s="5" t="s">
        <v>0</v>
      </c>
      <c r="C7276" s="4" t="s">
        <v>6</v>
      </c>
      <c r="D7276" s="6" t="str">
        <f t="shared" si="924"/>
        <v/>
      </c>
      <c r="E7276" s="6" t="str">
        <f t="shared" si="925"/>
        <v>-1</v>
      </c>
      <c r="F7276" s="6">
        <f t="shared" si="926"/>
        <v>214978</v>
      </c>
      <c r="G7276">
        <f>ROW()</f>
        <v>7276</v>
      </c>
      <c r="H7276">
        <f t="shared" si="927"/>
        <v>104.69026717193837</v>
      </c>
      <c r="J7276">
        <f t="shared" si="928"/>
        <v>1</v>
      </c>
      <c r="K7276">
        <f t="shared" si="929"/>
        <v>0</v>
      </c>
      <c r="M7276" t="e">
        <f t="shared" si="930"/>
        <v>#REF!</v>
      </c>
      <c r="N7276">
        <f t="shared" si="931"/>
        <v>4</v>
      </c>
      <c r="O7276">
        <v>183047</v>
      </c>
      <c r="P7276">
        <v>4</v>
      </c>
    </row>
    <row r="7277" spans="1:16" x14ac:dyDescent="0.15">
      <c r="A7277" s="1" t="s">
        <v>10993</v>
      </c>
      <c r="B7277" s="5" t="s">
        <v>0</v>
      </c>
      <c r="C7277" s="4" t="s">
        <v>6</v>
      </c>
      <c r="D7277" s="6" t="str">
        <f t="shared" si="924"/>
        <v/>
      </c>
      <c r="E7277" s="6" t="str">
        <f t="shared" si="925"/>
        <v>-1</v>
      </c>
      <c r="F7277" s="6">
        <f t="shared" si="926"/>
        <v>214978</v>
      </c>
      <c r="G7277">
        <f>ROW()</f>
        <v>7277</v>
      </c>
      <c r="H7277">
        <f t="shared" si="927"/>
        <v>104.69026717193837</v>
      </c>
      <c r="J7277">
        <f t="shared" si="928"/>
        <v>1</v>
      </c>
      <c r="K7277">
        <f t="shared" si="929"/>
        <v>0</v>
      </c>
      <c r="M7277" t="e">
        <f t="shared" si="930"/>
        <v>#REF!</v>
      </c>
      <c r="N7277">
        <f t="shared" si="931"/>
        <v>5</v>
      </c>
      <c r="O7277">
        <v>183047</v>
      </c>
      <c r="P7277">
        <v>5</v>
      </c>
    </row>
    <row r="7278" spans="1:16" x14ac:dyDescent="0.15">
      <c r="A7278" s="1" t="s">
        <v>10996</v>
      </c>
      <c r="B7278" s="5" t="s">
        <v>2</v>
      </c>
      <c r="C7278" s="4" t="s">
        <v>46</v>
      </c>
      <c r="D7278" s="6" t="str">
        <f t="shared" si="924"/>
        <v>10</v>
      </c>
      <c r="E7278" s="6" t="str">
        <f t="shared" si="925"/>
        <v>10</v>
      </c>
      <c r="F7278" s="6">
        <f t="shared" si="926"/>
        <v>214982</v>
      </c>
      <c r="G7278">
        <f>ROW()</f>
        <v>7278</v>
      </c>
      <c r="H7278">
        <f t="shared" si="927"/>
        <v>104.69407575267076</v>
      </c>
      <c r="J7278">
        <f t="shared" si="928"/>
        <v>1</v>
      </c>
      <c r="K7278">
        <f t="shared" si="929"/>
        <v>0</v>
      </c>
      <c r="M7278" t="e">
        <f t="shared" si="930"/>
        <v>#REF!</v>
      </c>
      <c r="N7278">
        <f t="shared" si="931"/>
        <v>6</v>
      </c>
      <c r="O7278">
        <v>183047</v>
      </c>
      <c r="P7278">
        <v>6</v>
      </c>
    </row>
    <row r="7279" spans="1:16" x14ac:dyDescent="0.15">
      <c r="A7279" s="1" t="s">
        <v>11000</v>
      </c>
      <c r="B7279" s="5" t="s">
        <v>0</v>
      </c>
      <c r="C7279" s="4" t="s">
        <v>6</v>
      </c>
      <c r="D7279" s="6" t="str">
        <f t="shared" si="924"/>
        <v/>
      </c>
      <c r="E7279" s="6" t="str">
        <f t="shared" si="925"/>
        <v>-1</v>
      </c>
      <c r="F7279" s="6">
        <f t="shared" si="926"/>
        <v>214982</v>
      </c>
      <c r="G7279">
        <f>ROW()</f>
        <v>7279</v>
      </c>
      <c r="H7279">
        <f t="shared" si="927"/>
        <v>104.69407575267076</v>
      </c>
      <c r="J7279">
        <f t="shared" si="928"/>
        <v>1</v>
      </c>
      <c r="K7279">
        <f t="shared" si="929"/>
        <v>0</v>
      </c>
      <c r="M7279" t="e">
        <f t="shared" si="930"/>
        <v>#REF!</v>
      </c>
      <c r="N7279">
        <f t="shared" si="931"/>
        <v>1</v>
      </c>
      <c r="O7279">
        <v>183047</v>
      </c>
      <c r="P7279">
        <v>1</v>
      </c>
    </row>
    <row r="7280" spans="1:16" x14ac:dyDescent="0.15">
      <c r="A7280" s="1" t="s">
        <v>11003</v>
      </c>
      <c r="B7280" s="5" t="s">
        <v>0</v>
      </c>
      <c r="C7280" s="4" t="s">
        <v>6</v>
      </c>
      <c r="D7280" s="6" t="str">
        <f t="shared" si="924"/>
        <v/>
      </c>
      <c r="E7280" s="6" t="str">
        <f t="shared" si="925"/>
        <v>-1</v>
      </c>
      <c r="F7280" s="6">
        <f t="shared" si="926"/>
        <v>214982</v>
      </c>
      <c r="G7280">
        <f>ROW()</f>
        <v>7280</v>
      </c>
      <c r="H7280">
        <f t="shared" si="927"/>
        <v>104.69407575267076</v>
      </c>
      <c r="J7280">
        <f t="shared" si="928"/>
        <v>1</v>
      </c>
      <c r="K7280">
        <f t="shared" si="929"/>
        <v>0</v>
      </c>
      <c r="M7280" t="e">
        <f t="shared" si="930"/>
        <v>#REF!</v>
      </c>
      <c r="N7280">
        <f t="shared" si="931"/>
        <v>2</v>
      </c>
      <c r="O7280">
        <v>183047</v>
      </c>
      <c r="P7280">
        <v>2</v>
      </c>
    </row>
    <row r="7281" spans="1:16" x14ac:dyDescent="0.15">
      <c r="A7281" s="1" t="s">
        <v>11007</v>
      </c>
      <c r="B7281" s="5" t="s">
        <v>0</v>
      </c>
      <c r="C7281" s="4" t="s">
        <v>6</v>
      </c>
      <c r="D7281" s="6" t="str">
        <f t="shared" si="924"/>
        <v/>
      </c>
      <c r="E7281" s="6" t="str">
        <f t="shared" si="925"/>
        <v>-1</v>
      </c>
      <c r="F7281" s="6">
        <f t="shared" si="926"/>
        <v>214982</v>
      </c>
      <c r="G7281">
        <f>ROW()</f>
        <v>7281</v>
      </c>
      <c r="H7281">
        <f t="shared" si="927"/>
        <v>104.69407575267076</v>
      </c>
      <c r="J7281">
        <f t="shared" si="928"/>
        <v>1</v>
      </c>
      <c r="K7281">
        <f t="shared" si="929"/>
        <v>0</v>
      </c>
      <c r="M7281" t="e">
        <f t="shared" si="930"/>
        <v>#REF!</v>
      </c>
      <c r="N7281">
        <f t="shared" si="931"/>
        <v>3</v>
      </c>
      <c r="O7281">
        <v>183047</v>
      </c>
      <c r="P7281">
        <v>3</v>
      </c>
    </row>
    <row r="7282" spans="1:16" x14ac:dyDescent="0.15">
      <c r="A7282" s="1" t="s">
        <v>11010</v>
      </c>
      <c r="B7282" s="5" t="s">
        <v>0</v>
      </c>
      <c r="C7282" s="4" t="s">
        <v>6</v>
      </c>
      <c r="D7282" s="6" t="str">
        <f t="shared" si="924"/>
        <v/>
      </c>
      <c r="E7282" s="6" t="str">
        <f t="shared" si="925"/>
        <v>-1</v>
      </c>
      <c r="F7282" s="6">
        <f t="shared" si="926"/>
        <v>214982</v>
      </c>
      <c r="G7282">
        <f>ROW()</f>
        <v>7282</v>
      </c>
      <c r="H7282">
        <f t="shared" si="927"/>
        <v>104.69407575267076</v>
      </c>
      <c r="J7282">
        <f t="shared" si="928"/>
        <v>1</v>
      </c>
      <c r="K7282">
        <f t="shared" si="929"/>
        <v>0</v>
      </c>
      <c r="M7282" t="e">
        <f t="shared" si="930"/>
        <v>#REF!</v>
      </c>
      <c r="N7282">
        <f t="shared" si="931"/>
        <v>4</v>
      </c>
      <c r="O7282">
        <v>183047</v>
      </c>
      <c r="P7282">
        <v>4</v>
      </c>
    </row>
    <row r="7283" spans="1:16" x14ac:dyDescent="0.15">
      <c r="A7283" s="1" t="s">
        <v>11013</v>
      </c>
      <c r="B7283" s="5" t="s">
        <v>0</v>
      </c>
      <c r="C7283" s="4" t="s">
        <v>6</v>
      </c>
      <c r="D7283" s="6" t="str">
        <f t="shared" si="924"/>
        <v/>
      </c>
      <c r="E7283" s="6" t="str">
        <f t="shared" si="925"/>
        <v>-1</v>
      </c>
      <c r="F7283" s="6">
        <f t="shared" si="926"/>
        <v>214982</v>
      </c>
      <c r="G7283">
        <f>ROW()</f>
        <v>7283</v>
      </c>
      <c r="H7283">
        <f t="shared" si="927"/>
        <v>104.69407575267076</v>
      </c>
      <c r="J7283">
        <f t="shared" si="928"/>
        <v>1</v>
      </c>
      <c r="K7283">
        <f t="shared" si="929"/>
        <v>0</v>
      </c>
      <c r="M7283" t="e">
        <f t="shared" si="930"/>
        <v>#REF!</v>
      </c>
      <c r="N7283">
        <f t="shared" si="931"/>
        <v>5</v>
      </c>
      <c r="O7283">
        <v>183047</v>
      </c>
      <c r="P7283">
        <v>5</v>
      </c>
    </row>
    <row r="7284" spans="1:16" x14ac:dyDescent="0.15">
      <c r="A7284" s="1" t="s">
        <v>11016</v>
      </c>
      <c r="B7284" s="5" t="s">
        <v>0</v>
      </c>
      <c r="C7284" s="4" t="s">
        <v>6</v>
      </c>
      <c r="D7284" s="6" t="str">
        <f t="shared" si="924"/>
        <v/>
      </c>
      <c r="E7284" s="6" t="str">
        <f t="shared" si="925"/>
        <v>-1</v>
      </c>
      <c r="F7284" s="6">
        <f t="shared" si="926"/>
        <v>214982</v>
      </c>
      <c r="G7284">
        <f>ROW()</f>
        <v>7284</v>
      </c>
      <c r="H7284">
        <f t="shared" si="927"/>
        <v>104.69407575267076</v>
      </c>
      <c r="J7284">
        <f t="shared" si="928"/>
        <v>1</v>
      </c>
      <c r="K7284">
        <f t="shared" si="929"/>
        <v>0</v>
      </c>
      <c r="M7284" t="e">
        <f t="shared" si="930"/>
        <v>#REF!</v>
      </c>
      <c r="N7284">
        <f t="shared" si="931"/>
        <v>6</v>
      </c>
      <c r="O7284">
        <v>183047</v>
      </c>
      <c r="P7284">
        <v>6</v>
      </c>
    </row>
    <row r="7285" spans="1:16" x14ac:dyDescent="0.15">
      <c r="A7285" s="1" t="s">
        <v>11019</v>
      </c>
      <c r="B7285" s="5" t="s">
        <v>0</v>
      </c>
      <c r="C7285" s="4" t="s">
        <v>6</v>
      </c>
      <c r="D7285" s="6" t="str">
        <f t="shared" si="924"/>
        <v/>
      </c>
      <c r="E7285" s="6" t="str">
        <f t="shared" si="925"/>
        <v>-1</v>
      </c>
      <c r="F7285" s="6">
        <f t="shared" si="926"/>
        <v>214982</v>
      </c>
      <c r="G7285">
        <f>ROW()</f>
        <v>7285</v>
      </c>
      <c r="H7285">
        <f t="shared" si="927"/>
        <v>104.69407575267076</v>
      </c>
      <c r="J7285">
        <f t="shared" si="928"/>
        <v>1</v>
      </c>
      <c r="K7285">
        <f t="shared" si="929"/>
        <v>0</v>
      </c>
      <c r="M7285" t="e">
        <f t="shared" si="930"/>
        <v>#REF!</v>
      </c>
      <c r="N7285">
        <f t="shared" si="931"/>
        <v>7</v>
      </c>
      <c r="O7285">
        <v>183047</v>
      </c>
      <c r="P7285">
        <v>7</v>
      </c>
    </row>
    <row r="7286" spans="1:16" x14ac:dyDescent="0.15">
      <c r="A7286" s="1" t="s">
        <v>11022</v>
      </c>
      <c r="B7286" s="5" t="s">
        <v>0</v>
      </c>
      <c r="C7286" s="4" t="s">
        <v>6</v>
      </c>
      <c r="D7286" s="6" t="str">
        <f t="shared" si="924"/>
        <v/>
      </c>
      <c r="E7286" s="6" t="str">
        <f t="shared" si="925"/>
        <v>-1</v>
      </c>
      <c r="F7286" s="6">
        <f t="shared" si="926"/>
        <v>214982</v>
      </c>
      <c r="G7286">
        <f>ROW()</f>
        <v>7286</v>
      </c>
      <c r="H7286">
        <f t="shared" si="927"/>
        <v>104.69407575267076</v>
      </c>
      <c r="J7286">
        <f t="shared" si="928"/>
        <v>1</v>
      </c>
      <c r="K7286">
        <f t="shared" si="929"/>
        <v>0</v>
      </c>
      <c r="M7286" t="e">
        <f t="shared" si="930"/>
        <v>#REF!</v>
      </c>
      <c r="N7286">
        <f t="shared" si="931"/>
        <v>8</v>
      </c>
      <c r="O7286">
        <v>183047</v>
      </c>
      <c r="P7286">
        <v>8</v>
      </c>
    </row>
    <row r="7287" spans="1:16" x14ac:dyDescent="0.15">
      <c r="A7287" s="1" t="s">
        <v>11025</v>
      </c>
      <c r="B7287" s="5" t="s">
        <v>0</v>
      </c>
      <c r="C7287" s="4" t="s">
        <v>6</v>
      </c>
      <c r="D7287" s="6" t="str">
        <f t="shared" si="924"/>
        <v/>
      </c>
      <c r="E7287" s="6" t="str">
        <f t="shared" si="925"/>
        <v>-1</v>
      </c>
      <c r="F7287" s="6">
        <f t="shared" si="926"/>
        <v>214982</v>
      </c>
      <c r="G7287">
        <f>ROW()</f>
        <v>7287</v>
      </c>
      <c r="H7287">
        <f t="shared" si="927"/>
        <v>104.69407575267076</v>
      </c>
      <c r="J7287">
        <f t="shared" si="928"/>
        <v>1</v>
      </c>
      <c r="K7287">
        <f t="shared" si="929"/>
        <v>0</v>
      </c>
      <c r="M7287" t="e">
        <f t="shared" si="930"/>
        <v>#REF!</v>
      </c>
      <c r="N7287">
        <f t="shared" si="931"/>
        <v>9</v>
      </c>
      <c r="O7287">
        <v>183047</v>
      </c>
      <c r="P7287">
        <v>9</v>
      </c>
    </row>
    <row r="7288" spans="1:16" x14ac:dyDescent="0.15">
      <c r="A7288" s="1" t="s">
        <v>11029</v>
      </c>
      <c r="B7288" s="5" t="s">
        <v>0</v>
      </c>
      <c r="C7288" s="4" t="s">
        <v>7</v>
      </c>
      <c r="D7288" s="6" t="str">
        <f t="shared" si="924"/>
        <v/>
      </c>
      <c r="E7288" s="6" t="str">
        <f t="shared" si="925"/>
        <v>-2</v>
      </c>
      <c r="F7288" s="6">
        <f t="shared" si="926"/>
        <v>214982</v>
      </c>
      <c r="G7288">
        <f>ROW()</f>
        <v>7288</v>
      </c>
      <c r="H7288">
        <f t="shared" si="927"/>
        <v>104.69407575267076</v>
      </c>
      <c r="J7288">
        <f t="shared" si="928"/>
        <v>1</v>
      </c>
      <c r="K7288">
        <f t="shared" si="929"/>
        <v>0</v>
      </c>
      <c r="M7288" t="e">
        <f t="shared" si="930"/>
        <v>#REF!</v>
      </c>
      <c r="N7288">
        <f t="shared" si="931"/>
        <v>10</v>
      </c>
      <c r="O7288">
        <v>183047</v>
      </c>
      <c r="P7288">
        <v>10</v>
      </c>
    </row>
    <row r="7289" spans="1:16" x14ac:dyDescent="0.15">
      <c r="A7289" s="1" t="s">
        <v>11032</v>
      </c>
      <c r="B7289" s="5" t="s">
        <v>0</v>
      </c>
      <c r="C7289" s="4" t="s">
        <v>7</v>
      </c>
      <c r="D7289" s="6" t="str">
        <f t="shared" si="924"/>
        <v/>
      </c>
      <c r="E7289" s="6" t="str">
        <f t="shared" si="925"/>
        <v>-2</v>
      </c>
      <c r="F7289" s="6">
        <f t="shared" si="926"/>
        <v>214982</v>
      </c>
      <c r="G7289">
        <f>ROW()</f>
        <v>7289</v>
      </c>
      <c r="H7289">
        <f t="shared" si="927"/>
        <v>104.69407575267076</v>
      </c>
      <c r="J7289">
        <f t="shared" si="928"/>
        <v>1</v>
      </c>
      <c r="K7289">
        <f t="shared" si="929"/>
        <v>0</v>
      </c>
      <c r="M7289" t="e">
        <f t="shared" si="930"/>
        <v>#REF!</v>
      </c>
      <c r="N7289">
        <f t="shared" si="931"/>
        <v>11</v>
      </c>
      <c r="O7289">
        <v>183047</v>
      </c>
      <c r="P7289">
        <v>11</v>
      </c>
    </row>
    <row r="7290" spans="1:16" x14ac:dyDescent="0.15">
      <c r="A7290" s="1" t="s">
        <v>11036</v>
      </c>
      <c r="B7290" s="5" t="s">
        <v>0</v>
      </c>
      <c r="C7290" s="4" t="s">
        <v>7</v>
      </c>
      <c r="D7290" s="6" t="str">
        <f t="shared" si="924"/>
        <v/>
      </c>
      <c r="E7290" s="6" t="str">
        <f t="shared" si="925"/>
        <v>-2</v>
      </c>
      <c r="F7290" s="6">
        <f t="shared" si="926"/>
        <v>214982</v>
      </c>
      <c r="G7290">
        <f>ROW()</f>
        <v>7290</v>
      </c>
      <c r="H7290">
        <f t="shared" si="927"/>
        <v>104.69407575267076</v>
      </c>
      <c r="J7290">
        <f t="shared" si="928"/>
        <v>1</v>
      </c>
      <c r="K7290">
        <f t="shared" si="929"/>
        <v>0</v>
      </c>
      <c r="M7290" t="e">
        <f t="shared" si="930"/>
        <v>#REF!</v>
      </c>
      <c r="N7290">
        <f t="shared" si="931"/>
        <v>12</v>
      </c>
      <c r="O7290">
        <v>183047</v>
      </c>
      <c r="P7290">
        <v>12</v>
      </c>
    </row>
    <row r="7291" spans="1:16" x14ac:dyDescent="0.15">
      <c r="A7291" s="1" t="s">
        <v>11039</v>
      </c>
      <c r="B7291" s="5" t="s">
        <v>0</v>
      </c>
      <c r="C7291" s="4" t="s">
        <v>7</v>
      </c>
      <c r="D7291" s="6" t="str">
        <f t="shared" si="924"/>
        <v/>
      </c>
      <c r="E7291" s="6" t="str">
        <f t="shared" si="925"/>
        <v>-2</v>
      </c>
      <c r="F7291" s="6">
        <f t="shared" si="926"/>
        <v>214982</v>
      </c>
      <c r="G7291">
        <f>ROW()</f>
        <v>7291</v>
      </c>
      <c r="H7291">
        <f t="shared" si="927"/>
        <v>104.69407575267076</v>
      </c>
      <c r="J7291">
        <f t="shared" si="928"/>
        <v>1</v>
      </c>
      <c r="K7291">
        <f t="shared" si="929"/>
        <v>0</v>
      </c>
      <c r="M7291" t="e">
        <f t="shared" si="930"/>
        <v>#REF!</v>
      </c>
      <c r="N7291">
        <f t="shared" si="931"/>
        <v>13</v>
      </c>
      <c r="O7291">
        <v>183047</v>
      </c>
      <c r="P7291">
        <v>13</v>
      </c>
    </row>
    <row r="7292" spans="1:16" x14ac:dyDescent="0.15">
      <c r="A7292" s="1" t="s">
        <v>11043</v>
      </c>
      <c r="B7292" s="5" t="s">
        <v>0</v>
      </c>
      <c r="C7292" s="4" t="s">
        <v>7</v>
      </c>
      <c r="D7292" s="6" t="str">
        <f t="shared" si="924"/>
        <v/>
      </c>
      <c r="E7292" s="6" t="str">
        <f t="shared" si="925"/>
        <v>-2</v>
      </c>
      <c r="F7292" s="6">
        <f t="shared" si="926"/>
        <v>214982</v>
      </c>
      <c r="G7292">
        <f>ROW()</f>
        <v>7292</v>
      </c>
      <c r="H7292">
        <f t="shared" si="927"/>
        <v>104.69407575267076</v>
      </c>
      <c r="J7292">
        <f t="shared" si="928"/>
        <v>1</v>
      </c>
      <c r="K7292">
        <f t="shared" si="929"/>
        <v>0</v>
      </c>
      <c r="M7292" t="e">
        <f t="shared" si="930"/>
        <v>#REF!</v>
      </c>
      <c r="N7292">
        <f t="shared" si="931"/>
        <v>14</v>
      </c>
      <c r="O7292">
        <v>183047</v>
      </c>
      <c r="P7292">
        <v>14</v>
      </c>
    </row>
    <row r="7293" spans="1:16" x14ac:dyDescent="0.15">
      <c r="A7293" s="1" t="s">
        <v>11047</v>
      </c>
      <c r="B7293" s="5" t="s">
        <v>0</v>
      </c>
      <c r="C7293" s="4" t="s">
        <v>8</v>
      </c>
      <c r="D7293" s="6" t="str">
        <f t="shared" si="924"/>
        <v/>
      </c>
      <c r="E7293" s="6" t="str">
        <f t="shared" si="925"/>
        <v>-3</v>
      </c>
      <c r="F7293" s="6">
        <f t="shared" si="926"/>
        <v>214982</v>
      </c>
      <c r="G7293">
        <f>ROW()</f>
        <v>7293</v>
      </c>
      <c r="H7293">
        <f t="shared" si="927"/>
        <v>104.69407575267076</v>
      </c>
      <c r="J7293">
        <f t="shared" si="928"/>
        <v>1</v>
      </c>
      <c r="K7293">
        <f t="shared" si="929"/>
        <v>0</v>
      </c>
      <c r="M7293" t="e">
        <f t="shared" si="930"/>
        <v>#REF!</v>
      </c>
      <c r="N7293">
        <f t="shared" si="931"/>
        <v>15</v>
      </c>
      <c r="O7293">
        <v>183047</v>
      </c>
      <c r="P7293">
        <v>15</v>
      </c>
    </row>
    <row r="7294" spans="1:16" x14ac:dyDescent="0.15">
      <c r="A7294" s="1" t="s">
        <v>11051</v>
      </c>
      <c r="B7294" s="5" t="s">
        <v>0</v>
      </c>
      <c r="C7294" s="4" t="s">
        <v>8</v>
      </c>
      <c r="D7294" s="6" t="str">
        <f t="shared" si="924"/>
        <v/>
      </c>
      <c r="E7294" s="6" t="str">
        <f t="shared" si="925"/>
        <v>-3</v>
      </c>
      <c r="F7294" s="6">
        <f t="shared" si="926"/>
        <v>214982</v>
      </c>
      <c r="G7294">
        <f>ROW()</f>
        <v>7294</v>
      </c>
      <c r="H7294">
        <f t="shared" si="927"/>
        <v>104.69407575267076</v>
      </c>
      <c r="J7294">
        <f t="shared" si="928"/>
        <v>1</v>
      </c>
      <c r="K7294">
        <f t="shared" si="929"/>
        <v>0</v>
      </c>
      <c r="M7294" t="e">
        <f t="shared" si="930"/>
        <v>#REF!</v>
      </c>
      <c r="N7294">
        <f t="shared" si="931"/>
        <v>16</v>
      </c>
      <c r="O7294">
        <v>183047</v>
      </c>
      <c r="P7294">
        <v>16</v>
      </c>
    </row>
    <row r="7295" spans="1:16" x14ac:dyDescent="0.15">
      <c r="A7295" s="1" t="s">
        <v>11054</v>
      </c>
      <c r="B7295" s="5" t="s">
        <v>0</v>
      </c>
      <c r="C7295" s="4" t="s">
        <v>8</v>
      </c>
      <c r="D7295" s="6" t="str">
        <f t="shared" si="924"/>
        <v/>
      </c>
      <c r="E7295" s="6" t="str">
        <f t="shared" si="925"/>
        <v>-3</v>
      </c>
      <c r="F7295" s="6">
        <f t="shared" si="926"/>
        <v>214982</v>
      </c>
      <c r="G7295">
        <f>ROW()</f>
        <v>7295</v>
      </c>
      <c r="H7295">
        <f t="shared" si="927"/>
        <v>104.69407575267076</v>
      </c>
      <c r="J7295">
        <f t="shared" si="928"/>
        <v>1</v>
      </c>
      <c r="K7295">
        <f t="shared" si="929"/>
        <v>0</v>
      </c>
      <c r="M7295" t="e">
        <f t="shared" si="930"/>
        <v>#REF!</v>
      </c>
      <c r="N7295">
        <f t="shared" si="931"/>
        <v>17</v>
      </c>
      <c r="O7295">
        <v>183047</v>
      </c>
      <c r="P7295">
        <v>17</v>
      </c>
    </row>
    <row r="7296" spans="1:16" x14ac:dyDescent="0.15">
      <c r="A7296" s="1" t="s">
        <v>11058</v>
      </c>
      <c r="B7296" s="5" t="s">
        <v>0</v>
      </c>
      <c r="C7296" s="4" t="s">
        <v>9</v>
      </c>
      <c r="D7296" s="6" t="str">
        <f t="shared" si="924"/>
        <v/>
      </c>
      <c r="E7296" s="6" t="str">
        <f t="shared" si="925"/>
        <v>-4</v>
      </c>
      <c r="F7296" s="6">
        <f t="shared" si="926"/>
        <v>214982</v>
      </c>
      <c r="G7296">
        <f>ROW()</f>
        <v>7296</v>
      </c>
      <c r="H7296">
        <f t="shared" si="927"/>
        <v>104.69407575267076</v>
      </c>
      <c r="J7296">
        <f t="shared" si="928"/>
        <v>1</v>
      </c>
      <c r="K7296">
        <f t="shared" si="929"/>
        <v>0</v>
      </c>
      <c r="M7296" t="e">
        <f t="shared" si="930"/>
        <v>#REF!</v>
      </c>
      <c r="N7296">
        <f t="shared" si="931"/>
        <v>18</v>
      </c>
      <c r="O7296">
        <v>183047</v>
      </c>
      <c r="P7296">
        <v>18</v>
      </c>
    </row>
    <row r="7297" spans="1:16" x14ac:dyDescent="0.15">
      <c r="A7297" s="1" t="s">
        <v>11061</v>
      </c>
      <c r="B7297" s="5" t="s">
        <v>0</v>
      </c>
      <c r="C7297" s="4" t="s">
        <v>9</v>
      </c>
      <c r="D7297" s="6" t="str">
        <f t="shared" si="924"/>
        <v/>
      </c>
      <c r="E7297" s="6" t="str">
        <f t="shared" si="925"/>
        <v>-4</v>
      </c>
      <c r="F7297" s="6">
        <f t="shared" si="926"/>
        <v>214982</v>
      </c>
      <c r="G7297">
        <f>ROW()</f>
        <v>7297</v>
      </c>
      <c r="H7297">
        <f t="shared" si="927"/>
        <v>104.69407575267076</v>
      </c>
      <c r="J7297">
        <f t="shared" si="928"/>
        <v>1</v>
      </c>
      <c r="K7297">
        <f t="shared" si="929"/>
        <v>0</v>
      </c>
      <c r="M7297" t="e">
        <f t="shared" si="930"/>
        <v>#REF!</v>
      </c>
      <c r="N7297">
        <f t="shared" si="931"/>
        <v>19</v>
      </c>
      <c r="O7297">
        <v>183047</v>
      </c>
      <c r="P7297">
        <v>19</v>
      </c>
    </row>
    <row r="7298" spans="1:16" x14ac:dyDescent="0.15">
      <c r="A7298" s="1" t="s">
        <v>11065</v>
      </c>
      <c r="B7298" s="5" t="s">
        <v>0</v>
      </c>
      <c r="C7298" s="4" t="s">
        <v>10</v>
      </c>
      <c r="D7298" s="6" t="str">
        <f t="shared" si="924"/>
        <v/>
      </c>
      <c r="E7298" s="6" t="str">
        <f t="shared" si="925"/>
        <v>-5</v>
      </c>
      <c r="F7298" s="6">
        <f t="shared" si="926"/>
        <v>214982</v>
      </c>
      <c r="G7298">
        <f>ROW()</f>
        <v>7298</v>
      </c>
      <c r="H7298">
        <f t="shared" si="927"/>
        <v>104.69407575267076</v>
      </c>
      <c r="J7298">
        <f t="shared" si="928"/>
        <v>1</v>
      </c>
      <c r="K7298">
        <f t="shared" si="929"/>
        <v>0</v>
      </c>
      <c r="M7298" t="e">
        <f t="shared" si="930"/>
        <v>#REF!</v>
      </c>
      <c r="N7298">
        <f t="shared" si="931"/>
        <v>20</v>
      </c>
      <c r="O7298">
        <v>183047</v>
      </c>
      <c r="P7298">
        <v>20</v>
      </c>
    </row>
    <row r="7299" spans="1:16" x14ac:dyDescent="0.15">
      <c r="A7299" s="1" t="s">
        <v>11068</v>
      </c>
      <c r="B7299" s="5" t="s">
        <v>0</v>
      </c>
      <c r="C7299" s="4" t="s">
        <v>10</v>
      </c>
      <c r="D7299" s="6" t="str">
        <f t="shared" si="924"/>
        <v/>
      </c>
      <c r="E7299" s="6" t="str">
        <f t="shared" si="925"/>
        <v>-5</v>
      </c>
      <c r="F7299" s="6">
        <f t="shared" si="926"/>
        <v>214982</v>
      </c>
      <c r="G7299">
        <f>ROW()</f>
        <v>7299</v>
      </c>
      <c r="H7299">
        <f t="shared" si="927"/>
        <v>104.69407575267076</v>
      </c>
      <c r="J7299">
        <f t="shared" si="928"/>
        <v>1</v>
      </c>
      <c r="K7299">
        <f t="shared" si="929"/>
        <v>0</v>
      </c>
      <c r="M7299" t="e">
        <f t="shared" si="930"/>
        <v>#REF!</v>
      </c>
      <c r="N7299">
        <f t="shared" si="931"/>
        <v>21</v>
      </c>
      <c r="O7299">
        <v>183047</v>
      </c>
      <c r="P7299">
        <v>21</v>
      </c>
    </row>
    <row r="7300" spans="1:16" x14ac:dyDescent="0.15">
      <c r="A7300" s="1" t="s">
        <v>11072</v>
      </c>
      <c r="B7300" s="5" t="s">
        <v>0</v>
      </c>
      <c r="C7300" s="4" t="s">
        <v>1</v>
      </c>
      <c r="D7300" s="6" t="str">
        <f t="shared" si="924"/>
        <v/>
      </c>
      <c r="E7300" s="6" t="str">
        <f t="shared" si="925"/>
        <v>-6</v>
      </c>
      <c r="F7300" s="6">
        <f t="shared" si="926"/>
        <v>214982</v>
      </c>
      <c r="G7300">
        <f>ROW()</f>
        <v>7300</v>
      </c>
      <c r="H7300">
        <f t="shared" si="927"/>
        <v>104.69407575267076</v>
      </c>
      <c r="J7300">
        <f t="shared" si="928"/>
        <v>1</v>
      </c>
      <c r="K7300">
        <f t="shared" si="929"/>
        <v>0</v>
      </c>
      <c r="M7300" t="e">
        <f t="shared" si="930"/>
        <v>#REF!</v>
      </c>
      <c r="N7300">
        <f t="shared" si="931"/>
        <v>22</v>
      </c>
      <c r="O7300">
        <v>183047</v>
      </c>
      <c r="P7300">
        <v>22</v>
      </c>
    </row>
    <row r="7301" spans="1:16" x14ac:dyDescent="0.15">
      <c r="A7301" s="1" t="s">
        <v>11076</v>
      </c>
      <c r="B7301" s="5" t="s">
        <v>0</v>
      </c>
      <c r="C7301" s="4" t="s">
        <v>1</v>
      </c>
      <c r="D7301" s="6" t="str">
        <f t="shared" si="924"/>
        <v/>
      </c>
      <c r="E7301" s="6" t="str">
        <f t="shared" si="925"/>
        <v>-6</v>
      </c>
      <c r="F7301" s="6">
        <f t="shared" si="926"/>
        <v>214982</v>
      </c>
      <c r="G7301">
        <f>ROW()</f>
        <v>7301</v>
      </c>
      <c r="H7301">
        <f t="shared" si="927"/>
        <v>104.69407575267076</v>
      </c>
      <c r="J7301">
        <f t="shared" si="928"/>
        <v>1</v>
      </c>
      <c r="K7301">
        <f t="shared" si="929"/>
        <v>0</v>
      </c>
      <c r="M7301" t="e">
        <f t="shared" si="930"/>
        <v>#REF!</v>
      </c>
      <c r="N7301">
        <f t="shared" si="931"/>
        <v>23</v>
      </c>
      <c r="O7301">
        <v>183047</v>
      </c>
      <c r="P7301">
        <v>23</v>
      </c>
    </row>
    <row r="7302" spans="1:16" x14ac:dyDescent="0.15">
      <c r="A7302" s="1" t="s">
        <v>11080</v>
      </c>
      <c r="B7302" s="5" t="s">
        <v>0</v>
      </c>
      <c r="C7302" s="4" t="s">
        <v>11</v>
      </c>
      <c r="D7302" s="6" t="str">
        <f t="shared" si="924"/>
        <v/>
      </c>
      <c r="E7302" s="6" t="str">
        <f t="shared" si="925"/>
        <v>-7</v>
      </c>
      <c r="F7302" s="6">
        <f t="shared" si="926"/>
        <v>214982</v>
      </c>
      <c r="G7302">
        <f>ROW()</f>
        <v>7302</v>
      </c>
      <c r="H7302">
        <f t="shared" si="927"/>
        <v>104.69407575267076</v>
      </c>
      <c r="J7302">
        <f t="shared" si="928"/>
        <v>1</v>
      </c>
      <c r="K7302">
        <f t="shared" si="929"/>
        <v>0</v>
      </c>
      <c r="M7302" t="e">
        <f t="shared" si="930"/>
        <v>#REF!</v>
      </c>
      <c r="N7302">
        <f t="shared" si="931"/>
        <v>24</v>
      </c>
      <c r="O7302">
        <v>183047</v>
      </c>
      <c r="P7302">
        <v>24</v>
      </c>
    </row>
    <row r="7303" spans="1:16" x14ac:dyDescent="0.15">
      <c r="A7303" s="1" t="s">
        <v>11084</v>
      </c>
      <c r="B7303" s="5" t="s">
        <v>0</v>
      </c>
      <c r="C7303" s="4" t="s">
        <v>12</v>
      </c>
      <c r="D7303" s="6" t="str">
        <f t="shared" si="924"/>
        <v/>
      </c>
      <c r="E7303" s="6" t="str">
        <f t="shared" si="925"/>
        <v>-8</v>
      </c>
      <c r="F7303" s="6">
        <f t="shared" si="926"/>
        <v>214982</v>
      </c>
      <c r="G7303">
        <f>ROW()</f>
        <v>7303</v>
      </c>
      <c r="H7303">
        <f t="shared" si="927"/>
        <v>104.69407575267076</v>
      </c>
      <c r="J7303">
        <f t="shared" si="928"/>
        <v>1</v>
      </c>
      <c r="K7303">
        <f t="shared" si="929"/>
        <v>0</v>
      </c>
      <c r="M7303" t="e">
        <f t="shared" si="930"/>
        <v>#REF!</v>
      </c>
      <c r="N7303">
        <f t="shared" si="931"/>
        <v>25</v>
      </c>
      <c r="O7303">
        <v>183047</v>
      </c>
      <c r="P7303">
        <v>25</v>
      </c>
    </row>
    <row r="7304" spans="1:16" x14ac:dyDescent="0.15">
      <c r="A7304" s="1" t="s">
        <v>11088</v>
      </c>
      <c r="B7304" s="5" t="s">
        <v>0</v>
      </c>
      <c r="C7304" s="4" t="s">
        <v>13</v>
      </c>
      <c r="D7304" s="6" t="str">
        <f t="shared" si="924"/>
        <v/>
      </c>
      <c r="E7304" s="6" t="str">
        <f t="shared" si="925"/>
        <v>-9</v>
      </c>
      <c r="F7304" s="6">
        <f t="shared" si="926"/>
        <v>214982</v>
      </c>
      <c r="G7304">
        <f>ROW()</f>
        <v>7304</v>
      </c>
      <c r="H7304">
        <f t="shared" si="927"/>
        <v>104.69407575267076</v>
      </c>
      <c r="J7304">
        <f t="shared" si="928"/>
        <v>1</v>
      </c>
      <c r="K7304">
        <f t="shared" si="929"/>
        <v>0</v>
      </c>
      <c r="M7304" t="e">
        <f t="shared" si="930"/>
        <v>#REF!</v>
      </c>
      <c r="N7304">
        <f t="shared" si="931"/>
        <v>26</v>
      </c>
      <c r="O7304">
        <v>183047</v>
      </c>
      <c r="P7304">
        <v>26</v>
      </c>
    </row>
    <row r="7305" spans="1:16" x14ac:dyDescent="0.15">
      <c r="A7305" s="1" t="s">
        <v>11092</v>
      </c>
      <c r="B7305" s="5" t="s">
        <v>0</v>
      </c>
      <c r="C7305" s="4" t="s">
        <v>14</v>
      </c>
      <c r="D7305" s="6" t="str">
        <f t="shared" si="924"/>
        <v/>
      </c>
      <c r="E7305" s="6" t="str">
        <f t="shared" si="925"/>
        <v>-10</v>
      </c>
      <c r="F7305" s="6">
        <f t="shared" si="926"/>
        <v>214982</v>
      </c>
      <c r="G7305">
        <f>ROW()</f>
        <v>7305</v>
      </c>
      <c r="H7305">
        <f t="shared" si="927"/>
        <v>104.69407575267076</v>
      </c>
      <c r="J7305">
        <f t="shared" si="928"/>
        <v>1</v>
      </c>
      <c r="K7305">
        <f t="shared" si="929"/>
        <v>0</v>
      </c>
      <c r="M7305" t="e">
        <f t="shared" si="930"/>
        <v>#REF!</v>
      </c>
      <c r="N7305">
        <f t="shared" si="931"/>
        <v>27</v>
      </c>
      <c r="O7305">
        <v>183047</v>
      </c>
      <c r="P7305">
        <v>27</v>
      </c>
    </row>
    <row r="7306" spans="1:16" x14ac:dyDescent="0.15">
      <c r="A7306" s="1" t="s">
        <v>11096</v>
      </c>
      <c r="B7306" s="5" t="s">
        <v>0</v>
      </c>
      <c r="C7306" s="4" t="s">
        <v>15</v>
      </c>
      <c r="D7306" s="6" t="str">
        <f t="shared" si="924"/>
        <v/>
      </c>
      <c r="E7306" s="6" t="str">
        <f t="shared" si="925"/>
        <v>-11</v>
      </c>
      <c r="F7306" s="6">
        <f t="shared" si="926"/>
        <v>214982</v>
      </c>
      <c r="G7306">
        <f>ROW()</f>
        <v>7306</v>
      </c>
      <c r="H7306">
        <f t="shared" si="927"/>
        <v>104.69407575267076</v>
      </c>
      <c r="J7306">
        <f t="shared" si="928"/>
        <v>1</v>
      </c>
      <c r="K7306">
        <f t="shared" si="929"/>
        <v>0</v>
      </c>
      <c r="M7306" t="e">
        <f t="shared" si="930"/>
        <v>#REF!</v>
      </c>
      <c r="N7306">
        <f t="shared" si="931"/>
        <v>28</v>
      </c>
      <c r="O7306">
        <v>183047</v>
      </c>
      <c r="P7306">
        <v>28</v>
      </c>
    </row>
    <row r="7307" spans="1:16" x14ac:dyDescent="0.15">
      <c r="A7307" s="1" t="s">
        <v>11100</v>
      </c>
      <c r="B7307" s="5" t="s">
        <v>0</v>
      </c>
      <c r="C7307" s="4" t="s">
        <v>3</v>
      </c>
      <c r="D7307" s="6" t="str">
        <f t="shared" si="924"/>
        <v/>
      </c>
      <c r="E7307" s="6" t="str">
        <f t="shared" si="925"/>
        <v>-12</v>
      </c>
      <c r="F7307" s="6">
        <f t="shared" si="926"/>
        <v>214982</v>
      </c>
      <c r="G7307">
        <f>ROW()</f>
        <v>7307</v>
      </c>
      <c r="H7307">
        <f t="shared" si="927"/>
        <v>104.69407575267076</v>
      </c>
      <c r="J7307">
        <f t="shared" si="928"/>
        <v>1</v>
      </c>
      <c r="K7307">
        <f t="shared" si="929"/>
        <v>0</v>
      </c>
      <c r="M7307" t="e">
        <f t="shared" si="930"/>
        <v>#REF!</v>
      </c>
      <c r="N7307">
        <f t="shared" si="931"/>
        <v>29</v>
      </c>
      <c r="O7307">
        <v>183047</v>
      </c>
      <c r="P7307">
        <v>29</v>
      </c>
    </row>
    <row r="7308" spans="1:16" x14ac:dyDescent="0.15">
      <c r="A7308" s="1" t="s">
        <v>11104</v>
      </c>
      <c r="B7308" s="5" t="s">
        <v>0</v>
      </c>
      <c r="C7308" s="4" t="s">
        <v>16</v>
      </c>
      <c r="D7308" s="6" t="str">
        <f t="shared" si="924"/>
        <v/>
      </c>
      <c r="E7308" s="6" t="str">
        <f t="shared" si="925"/>
        <v>-13</v>
      </c>
      <c r="F7308" s="6">
        <f t="shared" si="926"/>
        <v>214982</v>
      </c>
      <c r="G7308">
        <f>ROW()</f>
        <v>7308</v>
      </c>
      <c r="H7308">
        <f t="shared" si="927"/>
        <v>104.69407575267076</v>
      </c>
      <c r="J7308">
        <f t="shared" si="928"/>
        <v>1</v>
      </c>
      <c r="K7308">
        <f t="shared" si="929"/>
        <v>0</v>
      </c>
      <c r="M7308" t="e">
        <f t="shared" si="930"/>
        <v>#REF!</v>
      </c>
      <c r="N7308">
        <f t="shared" si="931"/>
        <v>30</v>
      </c>
      <c r="O7308">
        <v>183047</v>
      </c>
      <c r="P7308">
        <v>30</v>
      </c>
    </row>
    <row r="7309" spans="1:16" x14ac:dyDescent="0.15">
      <c r="A7309" s="1" t="s">
        <v>11108</v>
      </c>
      <c r="B7309" s="5" t="s">
        <v>0</v>
      </c>
      <c r="C7309" s="4" t="s">
        <v>17</v>
      </c>
      <c r="D7309" s="6" t="str">
        <f t="shared" si="924"/>
        <v/>
      </c>
      <c r="E7309" s="6" t="str">
        <f t="shared" si="925"/>
        <v>-15</v>
      </c>
      <c r="F7309" s="6">
        <f t="shared" si="926"/>
        <v>214982</v>
      </c>
      <c r="G7309">
        <f>ROW()</f>
        <v>7309</v>
      </c>
      <c r="H7309">
        <f t="shared" si="927"/>
        <v>104.69407575267076</v>
      </c>
      <c r="J7309">
        <f t="shared" si="928"/>
        <v>1</v>
      </c>
      <c r="K7309">
        <f t="shared" si="929"/>
        <v>0</v>
      </c>
      <c r="M7309" t="e">
        <f t="shared" si="930"/>
        <v>#REF!</v>
      </c>
      <c r="N7309">
        <f t="shared" si="931"/>
        <v>31</v>
      </c>
      <c r="O7309">
        <v>183047</v>
      </c>
      <c r="P7309">
        <v>31</v>
      </c>
    </row>
    <row r="7310" spans="1:16" x14ac:dyDescent="0.15">
      <c r="A7310" s="1" t="s">
        <v>11112</v>
      </c>
      <c r="B7310" s="5" t="s">
        <v>0</v>
      </c>
      <c r="C7310" s="4" t="s">
        <v>18</v>
      </c>
      <c r="D7310" s="6" t="str">
        <f t="shared" si="924"/>
        <v/>
      </c>
      <c r="E7310" s="6" t="str">
        <f t="shared" si="925"/>
        <v>-16</v>
      </c>
      <c r="F7310" s="6">
        <f t="shared" si="926"/>
        <v>214982</v>
      </c>
      <c r="G7310">
        <f>ROW()</f>
        <v>7310</v>
      </c>
      <c r="H7310">
        <f t="shared" si="927"/>
        <v>104.69407575267076</v>
      </c>
      <c r="J7310">
        <f t="shared" si="928"/>
        <v>1</v>
      </c>
      <c r="K7310">
        <f t="shared" si="929"/>
        <v>0</v>
      </c>
      <c r="M7310" t="e">
        <f t="shared" si="930"/>
        <v>#REF!</v>
      </c>
      <c r="N7310">
        <f t="shared" si="931"/>
        <v>32</v>
      </c>
      <c r="O7310">
        <v>183047</v>
      </c>
      <c r="P7310">
        <v>32</v>
      </c>
    </row>
    <row r="7311" spans="1:16" x14ac:dyDescent="0.15">
      <c r="A7311" s="1" t="s">
        <v>11116</v>
      </c>
      <c r="B7311" s="5" t="s">
        <v>0</v>
      </c>
      <c r="C7311" s="4" t="s">
        <v>4</v>
      </c>
      <c r="D7311" s="6" t="str">
        <f t="shared" si="924"/>
        <v/>
      </c>
      <c r="E7311" s="6" t="str">
        <f t="shared" si="925"/>
        <v>-18</v>
      </c>
      <c r="F7311" s="6">
        <f t="shared" si="926"/>
        <v>214982</v>
      </c>
      <c r="G7311">
        <f>ROW()</f>
        <v>7311</v>
      </c>
      <c r="H7311">
        <f t="shared" si="927"/>
        <v>104.69407575267076</v>
      </c>
      <c r="J7311">
        <f t="shared" si="928"/>
        <v>1</v>
      </c>
      <c r="K7311">
        <f t="shared" si="929"/>
        <v>0</v>
      </c>
      <c r="M7311" t="e">
        <f t="shared" si="930"/>
        <v>#REF!</v>
      </c>
      <c r="N7311">
        <f t="shared" si="931"/>
        <v>33</v>
      </c>
      <c r="O7311">
        <v>183047</v>
      </c>
      <c r="P7311">
        <v>33</v>
      </c>
    </row>
    <row r="7312" spans="1:16" x14ac:dyDescent="0.15">
      <c r="A7312" s="1" t="s">
        <v>11120</v>
      </c>
      <c r="B7312" s="5" t="s">
        <v>0</v>
      </c>
      <c r="C7312" s="4" t="s">
        <v>19</v>
      </c>
      <c r="D7312" s="6" t="str">
        <f t="shared" si="924"/>
        <v/>
      </c>
      <c r="E7312" s="6" t="str">
        <f t="shared" si="925"/>
        <v>-20</v>
      </c>
      <c r="F7312" s="6">
        <f t="shared" si="926"/>
        <v>214982</v>
      </c>
      <c r="G7312">
        <f>ROW()</f>
        <v>7312</v>
      </c>
      <c r="H7312">
        <f t="shared" si="927"/>
        <v>104.69407575267076</v>
      </c>
      <c r="J7312">
        <f t="shared" si="928"/>
        <v>1</v>
      </c>
      <c r="K7312">
        <f t="shared" si="929"/>
        <v>0</v>
      </c>
      <c r="M7312" t="e">
        <f t="shared" si="930"/>
        <v>#REF!</v>
      </c>
      <c r="N7312">
        <f t="shared" si="931"/>
        <v>34</v>
      </c>
      <c r="O7312">
        <v>183047</v>
      </c>
      <c r="P7312">
        <v>34</v>
      </c>
    </row>
    <row r="7313" spans="1:16" x14ac:dyDescent="0.15">
      <c r="A7313" s="1" t="s">
        <v>11124</v>
      </c>
      <c r="B7313" s="5" t="s">
        <v>0</v>
      </c>
      <c r="C7313" s="4" t="s">
        <v>20</v>
      </c>
      <c r="D7313" s="6" t="str">
        <f t="shared" si="924"/>
        <v/>
      </c>
      <c r="E7313" s="6" t="str">
        <f t="shared" si="925"/>
        <v>-22</v>
      </c>
      <c r="F7313" s="6">
        <f t="shared" si="926"/>
        <v>214982</v>
      </c>
      <c r="G7313">
        <f>ROW()</f>
        <v>7313</v>
      </c>
      <c r="H7313">
        <f t="shared" si="927"/>
        <v>104.69407575267076</v>
      </c>
      <c r="J7313">
        <f t="shared" si="928"/>
        <v>1</v>
      </c>
      <c r="K7313">
        <f t="shared" si="929"/>
        <v>0</v>
      </c>
      <c r="M7313" t="e">
        <f t="shared" si="930"/>
        <v>#REF!</v>
      </c>
      <c r="N7313">
        <f t="shared" si="931"/>
        <v>35</v>
      </c>
      <c r="O7313">
        <v>183047</v>
      </c>
      <c r="P7313">
        <v>35</v>
      </c>
    </row>
    <row r="7314" spans="1:16" x14ac:dyDescent="0.15">
      <c r="A7314" s="1" t="s">
        <v>11128</v>
      </c>
      <c r="B7314" s="5" t="s">
        <v>0</v>
      </c>
      <c r="C7314" s="4" t="s">
        <v>21</v>
      </c>
      <c r="D7314" s="6" t="str">
        <f t="shared" si="924"/>
        <v/>
      </c>
      <c r="E7314" s="6" t="str">
        <f t="shared" si="925"/>
        <v>-25</v>
      </c>
      <c r="F7314" s="6">
        <f t="shared" si="926"/>
        <v>214982</v>
      </c>
      <c r="G7314">
        <f>ROW()</f>
        <v>7314</v>
      </c>
      <c r="H7314">
        <f t="shared" si="927"/>
        <v>104.69407575267076</v>
      </c>
      <c r="J7314">
        <f t="shared" si="928"/>
        <v>1</v>
      </c>
      <c r="K7314">
        <f t="shared" si="929"/>
        <v>0</v>
      </c>
      <c r="M7314" t="e">
        <f t="shared" si="930"/>
        <v>#REF!</v>
      </c>
      <c r="N7314">
        <f t="shared" si="931"/>
        <v>36</v>
      </c>
      <c r="O7314">
        <v>183047</v>
      </c>
      <c r="P7314">
        <v>36</v>
      </c>
    </row>
    <row r="7315" spans="1:16" x14ac:dyDescent="0.15">
      <c r="A7315" s="1" t="s">
        <v>11132</v>
      </c>
      <c r="B7315" s="5" t="s">
        <v>0</v>
      </c>
      <c r="C7315" s="4" t="s">
        <v>22</v>
      </c>
      <c r="D7315" s="6" t="str">
        <f t="shared" si="924"/>
        <v/>
      </c>
      <c r="E7315" s="6" t="str">
        <f t="shared" si="925"/>
        <v>-28</v>
      </c>
      <c r="F7315" s="6">
        <f t="shared" si="926"/>
        <v>214982</v>
      </c>
      <c r="G7315">
        <f>ROW()</f>
        <v>7315</v>
      </c>
      <c r="H7315">
        <f t="shared" si="927"/>
        <v>104.69407575267076</v>
      </c>
      <c r="J7315">
        <f t="shared" si="928"/>
        <v>1</v>
      </c>
      <c r="K7315">
        <f t="shared" si="929"/>
        <v>0</v>
      </c>
      <c r="M7315" t="e">
        <f t="shared" si="930"/>
        <v>#REF!</v>
      </c>
      <c r="N7315">
        <f t="shared" si="931"/>
        <v>37</v>
      </c>
      <c r="O7315">
        <v>183047</v>
      </c>
      <c r="P7315">
        <v>37</v>
      </c>
    </row>
    <row r="7316" spans="1:16" x14ac:dyDescent="0.15">
      <c r="A7316" s="1" t="s">
        <v>11136</v>
      </c>
      <c r="B7316" s="5" t="s">
        <v>0</v>
      </c>
      <c r="C7316" s="4" t="s">
        <v>23</v>
      </c>
      <c r="D7316" s="6" t="str">
        <f t="shared" si="924"/>
        <v/>
      </c>
      <c r="E7316" s="6" t="str">
        <f t="shared" si="925"/>
        <v>-31</v>
      </c>
      <c r="F7316" s="6">
        <f t="shared" si="926"/>
        <v>214982</v>
      </c>
      <c r="G7316">
        <f>ROW()</f>
        <v>7316</v>
      </c>
      <c r="H7316">
        <f t="shared" si="927"/>
        <v>104.69407575267076</v>
      </c>
      <c r="J7316">
        <f t="shared" si="928"/>
        <v>1</v>
      </c>
      <c r="K7316">
        <f t="shared" si="929"/>
        <v>0</v>
      </c>
      <c r="M7316" t="e">
        <f t="shared" si="930"/>
        <v>#REF!</v>
      </c>
      <c r="N7316">
        <f t="shared" si="931"/>
        <v>38</v>
      </c>
      <c r="O7316">
        <v>183047</v>
      </c>
      <c r="P7316">
        <v>38</v>
      </c>
    </row>
    <row r="7317" spans="1:16" x14ac:dyDescent="0.15">
      <c r="A7317" s="1" t="s">
        <v>11140</v>
      </c>
      <c r="B7317" s="5" t="s">
        <v>0</v>
      </c>
      <c r="C7317" s="4" t="s">
        <v>24</v>
      </c>
      <c r="D7317" s="6" t="str">
        <f t="shared" si="924"/>
        <v/>
      </c>
      <c r="E7317" s="6" t="str">
        <f t="shared" si="925"/>
        <v>-34</v>
      </c>
      <c r="F7317" s="6">
        <f t="shared" si="926"/>
        <v>214982</v>
      </c>
      <c r="G7317">
        <f>ROW()</f>
        <v>7317</v>
      </c>
      <c r="H7317">
        <f t="shared" si="927"/>
        <v>104.69407575267076</v>
      </c>
      <c r="J7317">
        <f t="shared" si="928"/>
        <v>1</v>
      </c>
      <c r="K7317">
        <f t="shared" si="929"/>
        <v>0</v>
      </c>
      <c r="M7317" t="e">
        <f t="shared" si="930"/>
        <v>#REF!</v>
      </c>
      <c r="N7317">
        <f t="shared" si="931"/>
        <v>39</v>
      </c>
      <c r="O7317">
        <v>183047</v>
      </c>
      <c r="P7317">
        <v>39</v>
      </c>
    </row>
    <row r="7318" spans="1:16" x14ac:dyDescent="0.15">
      <c r="A7318" s="1" t="s">
        <v>11144</v>
      </c>
      <c r="B7318" s="5" t="s">
        <v>0</v>
      </c>
      <c r="C7318" s="4" t="s">
        <v>25</v>
      </c>
      <c r="D7318" s="6" t="str">
        <f t="shared" si="924"/>
        <v/>
      </c>
      <c r="E7318" s="6" t="str">
        <f t="shared" si="925"/>
        <v>-38</v>
      </c>
      <c r="F7318" s="6">
        <f t="shared" si="926"/>
        <v>214982</v>
      </c>
      <c r="G7318">
        <f>ROW()</f>
        <v>7318</v>
      </c>
      <c r="H7318">
        <f t="shared" si="927"/>
        <v>104.69407575267076</v>
      </c>
      <c r="J7318">
        <f t="shared" si="928"/>
        <v>1</v>
      </c>
      <c r="K7318">
        <f t="shared" si="929"/>
        <v>0</v>
      </c>
      <c r="M7318" t="e">
        <f t="shared" si="930"/>
        <v>#REF!</v>
      </c>
      <c r="N7318">
        <f t="shared" si="931"/>
        <v>40</v>
      </c>
      <c r="O7318">
        <v>183047</v>
      </c>
      <c r="P7318">
        <v>40</v>
      </c>
    </row>
    <row r="7319" spans="1:16" x14ac:dyDescent="0.15">
      <c r="A7319" s="1" t="s">
        <v>11148</v>
      </c>
      <c r="B7319" s="5" t="s">
        <v>0</v>
      </c>
      <c r="C7319" s="4" t="s">
        <v>5</v>
      </c>
      <c r="D7319" s="6" t="str">
        <f t="shared" si="924"/>
        <v/>
      </c>
      <c r="E7319" s="6" t="str">
        <f t="shared" si="925"/>
        <v>-42</v>
      </c>
      <c r="F7319" s="6">
        <f t="shared" si="926"/>
        <v>214982</v>
      </c>
      <c r="G7319">
        <f>ROW()</f>
        <v>7319</v>
      </c>
      <c r="H7319">
        <f t="shared" si="927"/>
        <v>104.69407575267076</v>
      </c>
      <c r="J7319">
        <f t="shared" si="928"/>
        <v>1</v>
      </c>
      <c r="K7319">
        <f t="shared" si="929"/>
        <v>0</v>
      </c>
      <c r="M7319" t="e">
        <f t="shared" si="930"/>
        <v>#REF!</v>
      </c>
      <c r="N7319">
        <f t="shared" si="931"/>
        <v>41</v>
      </c>
      <c r="O7319">
        <v>183047</v>
      </c>
      <c r="P7319">
        <v>41</v>
      </c>
    </row>
    <row r="7320" spans="1:16" x14ac:dyDescent="0.15">
      <c r="A7320" s="1" t="s">
        <v>11152</v>
      </c>
      <c r="B7320" s="5" t="s">
        <v>0</v>
      </c>
      <c r="C7320" s="4" t="s">
        <v>26</v>
      </c>
      <c r="D7320" s="6" t="str">
        <f t="shared" si="924"/>
        <v/>
      </c>
      <c r="E7320" s="6" t="str">
        <f t="shared" si="925"/>
        <v>-47</v>
      </c>
      <c r="F7320" s="6">
        <f t="shared" si="926"/>
        <v>214982</v>
      </c>
      <c r="G7320">
        <f>ROW()</f>
        <v>7320</v>
      </c>
      <c r="H7320">
        <f t="shared" si="927"/>
        <v>104.69407575267076</v>
      </c>
      <c r="J7320">
        <f t="shared" si="928"/>
        <v>1</v>
      </c>
      <c r="K7320">
        <f t="shared" si="929"/>
        <v>0</v>
      </c>
      <c r="M7320" t="e">
        <f t="shared" si="930"/>
        <v>#REF!</v>
      </c>
      <c r="N7320">
        <f t="shared" si="931"/>
        <v>42</v>
      </c>
      <c r="O7320">
        <v>183047</v>
      </c>
      <c r="P7320">
        <v>42</v>
      </c>
    </row>
    <row r="7321" spans="1:16" x14ac:dyDescent="0.15">
      <c r="A7321" s="1" t="s">
        <v>11156</v>
      </c>
      <c r="B7321" s="5" t="s">
        <v>0</v>
      </c>
      <c r="C7321" s="4" t="s">
        <v>27</v>
      </c>
      <c r="D7321" s="6" t="str">
        <f t="shared" si="924"/>
        <v/>
      </c>
      <c r="E7321" s="6" t="str">
        <f t="shared" si="925"/>
        <v>-52</v>
      </c>
      <c r="F7321" s="6">
        <f t="shared" si="926"/>
        <v>214982</v>
      </c>
      <c r="G7321">
        <f>ROW()</f>
        <v>7321</v>
      </c>
      <c r="H7321">
        <f t="shared" si="927"/>
        <v>104.69407575267076</v>
      </c>
      <c r="J7321">
        <f t="shared" si="928"/>
        <v>1</v>
      </c>
      <c r="K7321">
        <f t="shared" si="929"/>
        <v>0</v>
      </c>
      <c r="M7321" t="e">
        <f t="shared" si="930"/>
        <v>#REF!</v>
      </c>
      <c r="N7321">
        <f t="shared" si="931"/>
        <v>43</v>
      </c>
      <c r="O7321">
        <v>183047</v>
      </c>
      <c r="P7321">
        <v>43</v>
      </c>
    </row>
    <row r="7322" spans="1:16" x14ac:dyDescent="0.15">
      <c r="A7322" s="1" t="s">
        <v>11160</v>
      </c>
      <c r="B7322" s="5" t="s">
        <v>0</v>
      </c>
      <c r="C7322" s="4" t="s">
        <v>28</v>
      </c>
      <c r="D7322" s="6" t="str">
        <f t="shared" si="924"/>
        <v/>
      </c>
      <c r="E7322" s="6" t="str">
        <f t="shared" si="925"/>
        <v>-58</v>
      </c>
      <c r="F7322" s="6">
        <f t="shared" si="926"/>
        <v>214982</v>
      </c>
      <c r="G7322">
        <f>ROW()</f>
        <v>7322</v>
      </c>
      <c r="H7322">
        <f t="shared" si="927"/>
        <v>104.69407575267076</v>
      </c>
      <c r="J7322">
        <f t="shared" si="928"/>
        <v>1</v>
      </c>
      <c r="K7322">
        <f t="shared" si="929"/>
        <v>0</v>
      </c>
      <c r="M7322" t="e">
        <f t="shared" si="930"/>
        <v>#REF!</v>
      </c>
      <c r="N7322">
        <f t="shared" si="931"/>
        <v>44</v>
      </c>
      <c r="O7322">
        <v>183047</v>
      </c>
      <c r="P7322">
        <v>44</v>
      </c>
    </row>
    <row r="7323" spans="1:16" x14ac:dyDescent="0.15">
      <c r="A7323" s="1" t="s">
        <v>11164</v>
      </c>
      <c r="B7323" s="5" t="s">
        <v>2</v>
      </c>
      <c r="C7323" s="4" t="s">
        <v>47</v>
      </c>
      <c r="D7323" s="6" t="str">
        <f t="shared" si="924"/>
        <v>640</v>
      </c>
      <c r="E7323" s="6" t="str">
        <f t="shared" si="925"/>
        <v>640</v>
      </c>
      <c r="F7323" s="6">
        <f t="shared" si="926"/>
        <v>214984</v>
      </c>
      <c r="G7323">
        <f>ROW()</f>
        <v>7323</v>
      </c>
      <c r="H7323">
        <f t="shared" si="927"/>
        <v>104.69598004303695</v>
      </c>
      <c r="J7323">
        <f t="shared" si="928"/>
        <v>1</v>
      </c>
      <c r="K7323">
        <f t="shared" si="929"/>
        <v>0</v>
      </c>
      <c r="M7323" t="e">
        <f t="shared" si="930"/>
        <v>#REF!</v>
      </c>
      <c r="N7323">
        <f t="shared" si="931"/>
        <v>45</v>
      </c>
      <c r="O7323">
        <v>183047</v>
      </c>
      <c r="P7323">
        <v>45</v>
      </c>
    </row>
    <row r="7324" spans="1:16" x14ac:dyDescent="0.15">
      <c r="A7324" s="1" t="s">
        <v>11168</v>
      </c>
      <c r="B7324" s="5" t="s">
        <v>2</v>
      </c>
      <c r="C7324" s="4" t="s">
        <v>45</v>
      </c>
      <c r="D7324" s="6" t="str">
        <f t="shared" si="924"/>
        <v>10</v>
      </c>
      <c r="E7324" s="6" t="str">
        <f t="shared" si="925"/>
        <v>10</v>
      </c>
      <c r="F7324" s="6">
        <f t="shared" si="926"/>
        <v>214993</v>
      </c>
      <c r="G7324">
        <f>ROW()</f>
        <v>7324</v>
      </c>
      <c r="H7324">
        <f t="shared" si="927"/>
        <v>104.70454934968485</v>
      </c>
      <c r="J7324">
        <f t="shared" si="928"/>
        <v>1</v>
      </c>
      <c r="K7324">
        <f t="shared" si="929"/>
        <v>0</v>
      </c>
      <c r="M7324" t="e">
        <f t="shared" si="930"/>
        <v>#REF!</v>
      </c>
      <c r="N7324">
        <f t="shared" si="931"/>
        <v>1</v>
      </c>
      <c r="O7324">
        <v>183047</v>
      </c>
      <c r="P7324">
        <v>1</v>
      </c>
    </row>
    <row r="7325" spans="1:16" x14ac:dyDescent="0.15">
      <c r="A7325" s="1" t="s">
        <v>11172</v>
      </c>
      <c r="B7325" s="5" t="s">
        <v>0</v>
      </c>
      <c r="C7325" s="4" t="s">
        <v>6</v>
      </c>
      <c r="D7325" s="6" t="str">
        <f t="shared" si="924"/>
        <v/>
      </c>
      <c r="E7325" s="6" t="str">
        <f t="shared" si="925"/>
        <v>-1</v>
      </c>
      <c r="F7325" s="6">
        <f t="shared" si="926"/>
        <v>214993</v>
      </c>
      <c r="G7325">
        <f>ROW()</f>
        <v>7325</v>
      </c>
      <c r="H7325">
        <f t="shared" si="927"/>
        <v>104.70454934968485</v>
      </c>
      <c r="J7325">
        <f t="shared" si="928"/>
        <v>1</v>
      </c>
      <c r="K7325">
        <f t="shared" si="929"/>
        <v>0</v>
      </c>
      <c r="M7325" t="e">
        <f t="shared" si="930"/>
        <v>#REF!</v>
      </c>
      <c r="N7325">
        <f t="shared" si="931"/>
        <v>1</v>
      </c>
      <c r="O7325">
        <v>183047</v>
      </c>
      <c r="P7325">
        <v>1</v>
      </c>
    </row>
    <row r="7326" spans="1:16" x14ac:dyDescent="0.15">
      <c r="A7326" s="1" t="s">
        <v>11175</v>
      </c>
      <c r="B7326" s="5" t="s">
        <v>0</v>
      </c>
      <c r="C7326" s="4" t="s">
        <v>6</v>
      </c>
      <c r="D7326" s="6" t="str">
        <f t="shared" si="924"/>
        <v/>
      </c>
      <c r="E7326" s="6" t="str">
        <f t="shared" si="925"/>
        <v>-1</v>
      </c>
      <c r="F7326" s="6">
        <f t="shared" si="926"/>
        <v>214993</v>
      </c>
      <c r="G7326">
        <f>ROW()</f>
        <v>7326</v>
      </c>
      <c r="H7326">
        <f t="shared" si="927"/>
        <v>104.70454934968485</v>
      </c>
      <c r="J7326">
        <f t="shared" si="928"/>
        <v>1</v>
      </c>
      <c r="K7326">
        <f t="shared" si="929"/>
        <v>0</v>
      </c>
      <c r="M7326" t="e">
        <f t="shared" si="930"/>
        <v>#REF!</v>
      </c>
      <c r="N7326">
        <f t="shared" si="931"/>
        <v>2</v>
      </c>
      <c r="O7326">
        <v>183047</v>
      </c>
      <c r="P7326">
        <v>2</v>
      </c>
    </row>
    <row r="7327" spans="1:16" x14ac:dyDescent="0.15">
      <c r="A7327" s="1" t="s">
        <v>11178</v>
      </c>
      <c r="B7327" s="5" t="s">
        <v>0</v>
      </c>
      <c r="C7327" s="4" t="s">
        <v>6</v>
      </c>
      <c r="D7327" s="6" t="str">
        <f t="shared" ref="D7327:D7390" si="932">IFERROR(MID(A7327,FIND("払い出し",A7327)+6,LEN(A7327)-FIND("払い出し",A7327)-(LEN(A7327)-FIND("BUST",A7327))-13),"")</f>
        <v/>
      </c>
      <c r="E7327" s="6" t="str">
        <f t="shared" ref="E7327:E7390" si="933">IF(D7327&lt;&gt;"",D7327,C7327)</f>
        <v>-1</v>
      </c>
      <c r="F7327" s="6">
        <f t="shared" ref="F7327:F7390" si="934">IF(LEFT(C7327,1)="-",F7326,F7326+C7327)</f>
        <v>214993</v>
      </c>
      <c r="G7327">
        <f>ROW()</f>
        <v>7327</v>
      </c>
      <c r="H7327">
        <f t="shared" ref="H7327:H7390" si="935">(F7327-105026)/105026*100</f>
        <v>104.70454934968485</v>
      </c>
      <c r="J7327">
        <f t="shared" ref="J7327:J7390" si="936">IF(I7326=0,1,J7326+1)</f>
        <v>1</v>
      </c>
      <c r="K7327">
        <f t="shared" ref="K7327:K7390" si="937">IF(J7328=1,0,J7327)</f>
        <v>0</v>
      </c>
      <c r="M7327" t="e">
        <f t="shared" ref="M7327:M7390" si="938">IF(LEFT(C7327,1)="-",M7326+C7327,M7326)</f>
        <v>#REF!</v>
      </c>
      <c r="N7327">
        <f t="shared" ref="N7327:N7390" si="939">IF(D7326&lt;&gt;"",1,N7326+1)</f>
        <v>3</v>
      </c>
      <c r="O7327">
        <v>183047</v>
      </c>
      <c r="P7327">
        <v>3</v>
      </c>
    </row>
    <row r="7328" spans="1:16" x14ac:dyDescent="0.15">
      <c r="A7328" s="1" t="s">
        <v>11181</v>
      </c>
      <c r="B7328" s="5" t="s">
        <v>0</v>
      </c>
      <c r="C7328" s="4" t="s">
        <v>6</v>
      </c>
      <c r="D7328" s="6" t="str">
        <f t="shared" si="932"/>
        <v/>
      </c>
      <c r="E7328" s="6" t="str">
        <f t="shared" si="933"/>
        <v>-1</v>
      </c>
      <c r="F7328" s="6">
        <f t="shared" si="934"/>
        <v>214993</v>
      </c>
      <c r="G7328">
        <f>ROW()</f>
        <v>7328</v>
      </c>
      <c r="H7328">
        <f t="shared" si="935"/>
        <v>104.70454934968485</v>
      </c>
      <c r="J7328">
        <f t="shared" si="936"/>
        <v>1</v>
      </c>
      <c r="K7328">
        <f t="shared" si="937"/>
        <v>0</v>
      </c>
      <c r="M7328" t="e">
        <f t="shared" si="938"/>
        <v>#REF!</v>
      </c>
      <c r="N7328">
        <f t="shared" si="939"/>
        <v>4</v>
      </c>
      <c r="O7328">
        <v>183047</v>
      </c>
      <c r="P7328">
        <v>4</v>
      </c>
    </row>
    <row r="7329" spans="1:16" x14ac:dyDescent="0.15">
      <c r="A7329" s="1" t="s">
        <v>11185</v>
      </c>
      <c r="B7329" s="5" t="s">
        <v>0</v>
      </c>
      <c r="C7329" s="4" t="s">
        <v>6</v>
      </c>
      <c r="D7329" s="6" t="str">
        <f t="shared" si="932"/>
        <v/>
      </c>
      <c r="E7329" s="6" t="str">
        <f t="shared" si="933"/>
        <v>-1</v>
      </c>
      <c r="F7329" s="6">
        <f t="shared" si="934"/>
        <v>214993</v>
      </c>
      <c r="G7329">
        <f>ROW()</f>
        <v>7329</v>
      </c>
      <c r="H7329">
        <f t="shared" si="935"/>
        <v>104.70454934968485</v>
      </c>
      <c r="J7329">
        <f t="shared" si="936"/>
        <v>1</v>
      </c>
      <c r="K7329">
        <f t="shared" si="937"/>
        <v>0</v>
      </c>
      <c r="M7329" t="e">
        <f t="shared" si="938"/>
        <v>#REF!</v>
      </c>
      <c r="N7329">
        <f t="shared" si="939"/>
        <v>5</v>
      </c>
      <c r="O7329">
        <v>183047</v>
      </c>
      <c r="P7329">
        <v>5</v>
      </c>
    </row>
    <row r="7330" spans="1:16" x14ac:dyDescent="0.15">
      <c r="A7330" s="1" t="s">
        <v>11188</v>
      </c>
      <c r="B7330" s="5" t="s">
        <v>0</v>
      </c>
      <c r="C7330" s="4" t="s">
        <v>6</v>
      </c>
      <c r="D7330" s="6" t="str">
        <f t="shared" si="932"/>
        <v/>
      </c>
      <c r="E7330" s="6" t="str">
        <f t="shared" si="933"/>
        <v>-1</v>
      </c>
      <c r="F7330" s="6">
        <f t="shared" si="934"/>
        <v>214993</v>
      </c>
      <c r="G7330">
        <f>ROW()</f>
        <v>7330</v>
      </c>
      <c r="H7330">
        <f t="shared" si="935"/>
        <v>104.70454934968485</v>
      </c>
      <c r="J7330">
        <f t="shared" si="936"/>
        <v>1</v>
      </c>
      <c r="K7330">
        <f t="shared" si="937"/>
        <v>0</v>
      </c>
      <c r="M7330" t="e">
        <f t="shared" si="938"/>
        <v>#REF!</v>
      </c>
      <c r="N7330">
        <f t="shared" si="939"/>
        <v>6</v>
      </c>
      <c r="O7330">
        <v>183047</v>
      </c>
      <c r="P7330">
        <v>6</v>
      </c>
    </row>
    <row r="7331" spans="1:16" x14ac:dyDescent="0.15">
      <c r="A7331" s="1" t="s">
        <v>11191</v>
      </c>
      <c r="B7331" s="5" t="s">
        <v>2</v>
      </c>
      <c r="C7331" s="4" t="s">
        <v>48</v>
      </c>
      <c r="D7331" s="6" t="str">
        <f t="shared" si="932"/>
        <v>10</v>
      </c>
      <c r="E7331" s="6" t="str">
        <f t="shared" si="933"/>
        <v>10</v>
      </c>
      <c r="F7331" s="6">
        <f t="shared" si="934"/>
        <v>214996</v>
      </c>
      <c r="G7331">
        <f>ROW()</f>
        <v>7331</v>
      </c>
      <c r="H7331">
        <f t="shared" si="935"/>
        <v>104.70740578523414</v>
      </c>
      <c r="J7331">
        <f t="shared" si="936"/>
        <v>1</v>
      </c>
      <c r="K7331">
        <f t="shared" si="937"/>
        <v>0</v>
      </c>
      <c r="M7331" t="e">
        <f t="shared" si="938"/>
        <v>#REF!</v>
      </c>
      <c r="N7331">
        <f t="shared" si="939"/>
        <v>7</v>
      </c>
      <c r="O7331">
        <v>183047</v>
      </c>
      <c r="P7331">
        <v>7</v>
      </c>
    </row>
    <row r="7332" spans="1:16" x14ac:dyDescent="0.15">
      <c r="A7332" s="1" t="s">
        <v>11195</v>
      </c>
      <c r="B7332" s="5" t="s">
        <v>2</v>
      </c>
      <c r="C7332" s="4" t="s">
        <v>45</v>
      </c>
      <c r="D7332" s="6" t="str">
        <f t="shared" si="932"/>
        <v>10</v>
      </c>
      <c r="E7332" s="6" t="str">
        <f t="shared" si="933"/>
        <v>10</v>
      </c>
      <c r="F7332" s="6">
        <f t="shared" si="934"/>
        <v>215005</v>
      </c>
      <c r="G7332">
        <f>ROW()</f>
        <v>7332</v>
      </c>
      <c r="H7332">
        <f t="shared" si="935"/>
        <v>104.71597509188202</v>
      </c>
      <c r="J7332">
        <f t="shared" si="936"/>
        <v>1</v>
      </c>
      <c r="K7332">
        <f t="shared" si="937"/>
        <v>0</v>
      </c>
      <c r="M7332" t="e">
        <f t="shared" si="938"/>
        <v>#REF!</v>
      </c>
      <c r="N7332">
        <f t="shared" si="939"/>
        <v>1</v>
      </c>
      <c r="O7332">
        <v>183047</v>
      </c>
      <c r="P7332">
        <v>1</v>
      </c>
    </row>
    <row r="7333" spans="1:16" x14ac:dyDescent="0.15">
      <c r="A7333" s="1" t="s">
        <v>11199</v>
      </c>
      <c r="B7333" s="5" t="s">
        <v>0</v>
      </c>
      <c r="C7333" s="4" t="s">
        <v>6</v>
      </c>
      <c r="D7333" s="6" t="str">
        <f t="shared" si="932"/>
        <v/>
      </c>
      <c r="E7333" s="6" t="str">
        <f t="shared" si="933"/>
        <v>-1</v>
      </c>
      <c r="F7333" s="6">
        <f t="shared" si="934"/>
        <v>215005</v>
      </c>
      <c r="G7333">
        <f>ROW()</f>
        <v>7333</v>
      </c>
      <c r="H7333">
        <f t="shared" si="935"/>
        <v>104.71597509188202</v>
      </c>
      <c r="J7333">
        <f t="shared" si="936"/>
        <v>1</v>
      </c>
      <c r="K7333">
        <f t="shared" si="937"/>
        <v>0</v>
      </c>
      <c r="M7333" t="e">
        <f t="shared" si="938"/>
        <v>#REF!</v>
      </c>
      <c r="N7333">
        <f t="shared" si="939"/>
        <v>1</v>
      </c>
      <c r="O7333">
        <v>183047</v>
      </c>
      <c r="P7333">
        <v>1</v>
      </c>
    </row>
    <row r="7334" spans="1:16" x14ac:dyDescent="0.15">
      <c r="A7334" s="1" t="s">
        <v>11203</v>
      </c>
      <c r="B7334" s="5" t="s">
        <v>0</v>
      </c>
      <c r="C7334" s="4" t="s">
        <v>6</v>
      </c>
      <c r="D7334" s="6" t="str">
        <f t="shared" si="932"/>
        <v/>
      </c>
      <c r="E7334" s="6" t="str">
        <f t="shared" si="933"/>
        <v>-1</v>
      </c>
      <c r="F7334" s="6">
        <f t="shared" si="934"/>
        <v>215005</v>
      </c>
      <c r="G7334">
        <f>ROW()</f>
        <v>7334</v>
      </c>
      <c r="H7334">
        <f t="shared" si="935"/>
        <v>104.71597509188202</v>
      </c>
      <c r="J7334">
        <f t="shared" si="936"/>
        <v>1</v>
      </c>
      <c r="K7334">
        <f t="shared" si="937"/>
        <v>0</v>
      </c>
      <c r="M7334" t="e">
        <f t="shared" si="938"/>
        <v>#REF!</v>
      </c>
      <c r="N7334">
        <f t="shared" si="939"/>
        <v>2</v>
      </c>
      <c r="O7334">
        <v>183047</v>
      </c>
      <c r="P7334">
        <v>2</v>
      </c>
    </row>
    <row r="7335" spans="1:16" x14ac:dyDescent="0.15">
      <c r="A7335" s="1" t="s">
        <v>11206</v>
      </c>
      <c r="B7335" s="5" t="s">
        <v>0</v>
      </c>
      <c r="C7335" s="4" t="s">
        <v>6</v>
      </c>
      <c r="D7335" s="6" t="str">
        <f t="shared" si="932"/>
        <v/>
      </c>
      <c r="E7335" s="6" t="str">
        <f t="shared" si="933"/>
        <v>-1</v>
      </c>
      <c r="F7335" s="6">
        <f t="shared" si="934"/>
        <v>215005</v>
      </c>
      <c r="G7335">
        <f>ROW()</f>
        <v>7335</v>
      </c>
      <c r="H7335">
        <f t="shared" si="935"/>
        <v>104.71597509188202</v>
      </c>
      <c r="J7335">
        <f t="shared" si="936"/>
        <v>1</v>
      </c>
      <c r="K7335">
        <f t="shared" si="937"/>
        <v>0</v>
      </c>
      <c r="M7335" t="e">
        <f t="shared" si="938"/>
        <v>#REF!</v>
      </c>
      <c r="N7335">
        <f t="shared" si="939"/>
        <v>3</v>
      </c>
      <c r="O7335">
        <v>183047</v>
      </c>
      <c r="P7335">
        <v>3</v>
      </c>
    </row>
    <row r="7336" spans="1:16" x14ac:dyDescent="0.15">
      <c r="A7336" s="1" t="s">
        <v>11209</v>
      </c>
      <c r="B7336" s="5" t="s">
        <v>0</v>
      </c>
      <c r="C7336" s="4" t="s">
        <v>6</v>
      </c>
      <c r="D7336" s="6" t="str">
        <f t="shared" si="932"/>
        <v/>
      </c>
      <c r="E7336" s="6" t="str">
        <f t="shared" si="933"/>
        <v>-1</v>
      </c>
      <c r="F7336" s="6">
        <f t="shared" si="934"/>
        <v>215005</v>
      </c>
      <c r="G7336">
        <f>ROW()</f>
        <v>7336</v>
      </c>
      <c r="H7336">
        <f t="shared" si="935"/>
        <v>104.71597509188202</v>
      </c>
      <c r="J7336">
        <f t="shared" si="936"/>
        <v>1</v>
      </c>
      <c r="K7336">
        <f t="shared" si="937"/>
        <v>0</v>
      </c>
      <c r="M7336" t="e">
        <f t="shared" si="938"/>
        <v>#REF!</v>
      </c>
      <c r="N7336">
        <f t="shared" si="939"/>
        <v>4</v>
      </c>
      <c r="O7336">
        <v>183047</v>
      </c>
      <c r="P7336">
        <v>4</v>
      </c>
    </row>
    <row r="7337" spans="1:16" x14ac:dyDescent="0.15">
      <c r="A7337" s="1" t="s">
        <v>11212</v>
      </c>
      <c r="B7337" s="5" t="s">
        <v>0</v>
      </c>
      <c r="C7337" s="4" t="s">
        <v>6</v>
      </c>
      <c r="D7337" s="6" t="str">
        <f t="shared" si="932"/>
        <v/>
      </c>
      <c r="E7337" s="6" t="str">
        <f t="shared" si="933"/>
        <v>-1</v>
      </c>
      <c r="F7337" s="6">
        <f t="shared" si="934"/>
        <v>215005</v>
      </c>
      <c r="G7337">
        <f>ROW()</f>
        <v>7337</v>
      </c>
      <c r="H7337">
        <f t="shared" si="935"/>
        <v>104.71597509188202</v>
      </c>
      <c r="J7337">
        <f t="shared" si="936"/>
        <v>1</v>
      </c>
      <c r="K7337">
        <f t="shared" si="937"/>
        <v>0</v>
      </c>
      <c r="M7337" t="e">
        <f t="shared" si="938"/>
        <v>#REF!</v>
      </c>
      <c r="N7337">
        <f t="shared" si="939"/>
        <v>5</v>
      </c>
      <c r="O7337">
        <v>183047</v>
      </c>
      <c r="P7337">
        <v>5</v>
      </c>
    </row>
    <row r="7338" spans="1:16" x14ac:dyDescent="0.15">
      <c r="A7338" s="1" t="s">
        <v>11215</v>
      </c>
      <c r="B7338" s="5" t="s">
        <v>0</v>
      </c>
      <c r="C7338" s="4" t="s">
        <v>6</v>
      </c>
      <c r="D7338" s="6" t="str">
        <f t="shared" si="932"/>
        <v/>
      </c>
      <c r="E7338" s="6" t="str">
        <f t="shared" si="933"/>
        <v>-1</v>
      </c>
      <c r="F7338" s="6">
        <f t="shared" si="934"/>
        <v>215005</v>
      </c>
      <c r="G7338">
        <f>ROW()</f>
        <v>7338</v>
      </c>
      <c r="H7338">
        <f t="shared" si="935"/>
        <v>104.71597509188202</v>
      </c>
      <c r="J7338">
        <f t="shared" si="936"/>
        <v>1</v>
      </c>
      <c r="K7338">
        <f t="shared" si="937"/>
        <v>0</v>
      </c>
      <c r="M7338" t="e">
        <f t="shared" si="938"/>
        <v>#REF!</v>
      </c>
      <c r="N7338">
        <f t="shared" si="939"/>
        <v>6</v>
      </c>
      <c r="O7338">
        <v>183047</v>
      </c>
      <c r="P7338">
        <v>6</v>
      </c>
    </row>
    <row r="7339" spans="1:16" x14ac:dyDescent="0.15">
      <c r="A7339" s="1" t="s">
        <v>11218</v>
      </c>
      <c r="B7339" s="5" t="s">
        <v>0</v>
      </c>
      <c r="C7339" s="4" t="s">
        <v>6</v>
      </c>
      <c r="D7339" s="6" t="str">
        <f t="shared" si="932"/>
        <v/>
      </c>
      <c r="E7339" s="6" t="str">
        <f t="shared" si="933"/>
        <v>-1</v>
      </c>
      <c r="F7339" s="6">
        <f t="shared" si="934"/>
        <v>215005</v>
      </c>
      <c r="G7339">
        <f>ROW()</f>
        <v>7339</v>
      </c>
      <c r="H7339">
        <f t="shared" si="935"/>
        <v>104.71597509188202</v>
      </c>
      <c r="J7339">
        <f t="shared" si="936"/>
        <v>1</v>
      </c>
      <c r="K7339">
        <f t="shared" si="937"/>
        <v>0</v>
      </c>
      <c r="M7339" t="e">
        <f t="shared" si="938"/>
        <v>#REF!</v>
      </c>
      <c r="N7339">
        <f t="shared" si="939"/>
        <v>7</v>
      </c>
      <c r="O7339">
        <v>183047</v>
      </c>
      <c r="P7339">
        <v>7</v>
      </c>
    </row>
    <row r="7340" spans="1:16" x14ac:dyDescent="0.15">
      <c r="A7340" s="1" t="s">
        <v>11221</v>
      </c>
      <c r="B7340" s="5" t="s">
        <v>0</v>
      </c>
      <c r="C7340" s="4" t="s">
        <v>6</v>
      </c>
      <c r="D7340" s="6" t="str">
        <f t="shared" si="932"/>
        <v/>
      </c>
      <c r="E7340" s="6" t="str">
        <f t="shared" si="933"/>
        <v>-1</v>
      </c>
      <c r="F7340" s="6">
        <f t="shared" si="934"/>
        <v>215005</v>
      </c>
      <c r="G7340">
        <f>ROW()</f>
        <v>7340</v>
      </c>
      <c r="H7340">
        <f t="shared" si="935"/>
        <v>104.71597509188202</v>
      </c>
      <c r="J7340">
        <f t="shared" si="936"/>
        <v>1</v>
      </c>
      <c r="K7340">
        <f t="shared" si="937"/>
        <v>0</v>
      </c>
      <c r="M7340" t="e">
        <f t="shared" si="938"/>
        <v>#REF!</v>
      </c>
      <c r="N7340">
        <f t="shared" si="939"/>
        <v>8</v>
      </c>
      <c r="O7340">
        <v>183047</v>
      </c>
      <c r="P7340">
        <v>8</v>
      </c>
    </row>
    <row r="7341" spans="1:16" x14ac:dyDescent="0.15">
      <c r="A7341" s="1" t="s">
        <v>11224</v>
      </c>
      <c r="B7341" s="5" t="s">
        <v>2</v>
      </c>
      <c r="C7341" s="4" t="s">
        <v>50</v>
      </c>
      <c r="D7341" s="6" t="str">
        <f t="shared" si="932"/>
        <v>10</v>
      </c>
      <c r="E7341" s="6" t="str">
        <f t="shared" si="933"/>
        <v>10</v>
      </c>
      <c r="F7341" s="6">
        <f t="shared" si="934"/>
        <v>215006</v>
      </c>
      <c r="G7341">
        <f>ROW()</f>
        <v>7341</v>
      </c>
      <c r="H7341">
        <f t="shared" si="935"/>
        <v>104.71692723706512</v>
      </c>
      <c r="J7341">
        <f t="shared" si="936"/>
        <v>1</v>
      </c>
      <c r="K7341">
        <f t="shared" si="937"/>
        <v>0</v>
      </c>
      <c r="M7341" t="e">
        <f t="shared" si="938"/>
        <v>#REF!</v>
      </c>
      <c r="N7341">
        <f t="shared" si="939"/>
        <v>9</v>
      </c>
      <c r="O7341">
        <v>183047</v>
      </c>
      <c r="P7341">
        <v>9</v>
      </c>
    </row>
    <row r="7342" spans="1:16" x14ac:dyDescent="0.15">
      <c r="A7342" s="1" t="s">
        <v>11228</v>
      </c>
      <c r="B7342" s="5" t="s">
        <v>0</v>
      </c>
      <c r="C7342" s="4" t="s">
        <v>6</v>
      </c>
      <c r="D7342" s="6" t="str">
        <f t="shared" si="932"/>
        <v/>
      </c>
      <c r="E7342" s="6" t="str">
        <f t="shared" si="933"/>
        <v>-1</v>
      </c>
      <c r="F7342" s="6">
        <f t="shared" si="934"/>
        <v>215006</v>
      </c>
      <c r="G7342">
        <f>ROW()</f>
        <v>7342</v>
      </c>
      <c r="H7342">
        <f t="shared" si="935"/>
        <v>104.71692723706512</v>
      </c>
      <c r="J7342">
        <f t="shared" si="936"/>
        <v>1</v>
      </c>
      <c r="K7342">
        <f t="shared" si="937"/>
        <v>0</v>
      </c>
      <c r="M7342" t="e">
        <f t="shared" si="938"/>
        <v>#REF!</v>
      </c>
      <c r="N7342">
        <f t="shared" si="939"/>
        <v>1</v>
      </c>
      <c r="O7342">
        <v>183047</v>
      </c>
      <c r="P7342">
        <v>1</v>
      </c>
    </row>
    <row r="7343" spans="1:16" x14ac:dyDescent="0.15">
      <c r="A7343" s="1" t="s">
        <v>11231</v>
      </c>
      <c r="B7343" s="5" t="s">
        <v>0</v>
      </c>
      <c r="C7343" s="4" t="s">
        <v>6</v>
      </c>
      <c r="D7343" s="6" t="str">
        <f t="shared" si="932"/>
        <v/>
      </c>
      <c r="E7343" s="6" t="str">
        <f t="shared" si="933"/>
        <v>-1</v>
      </c>
      <c r="F7343" s="6">
        <f t="shared" si="934"/>
        <v>215006</v>
      </c>
      <c r="G7343">
        <f>ROW()</f>
        <v>7343</v>
      </c>
      <c r="H7343">
        <f t="shared" si="935"/>
        <v>104.71692723706512</v>
      </c>
      <c r="J7343">
        <f t="shared" si="936"/>
        <v>1</v>
      </c>
      <c r="K7343">
        <f t="shared" si="937"/>
        <v>0</v>
      </c>
      <c r="M7343" t="e">
        <f t="shared" si="938"/>
        <v>#REF!</v>
      </c>
      <c r="N7343">
        <f t="shared" si="939"/>
        <v>2</v>
      </c>
      <c r="O7343">
        <v>183047</v>
      </c>
      <c r="P7343">
        <v>2</v>
      </c>
    </row>
    <row r="7344" spans="1:16" x14ac:dyDescent="0.15">
      <c r="A7344" s="1" t="s">
        <v>11235</v>
      </c>
      <c r="B7344" s="5" t="s">
        <v>0</v>
      </c>
      <c r="C7344" s="4" t="s">
        <v>6</v>
      </c>
      <c r="D7344" s="6" t="str">
        <f t="shared" si="932"/>
        <v/>
      </c>
      <c r="E7344" s="6" t="str">
        <f t="shared" si="933"/>
        <v>-1</v>
      </c>
      <c r="F7344" s="6">
        <f t="shared" si="934"/>
        <v>215006</v>
      </c>
      <c r="G7344">
        <f>ROW()</f>
        <v>7344</v>
      </c>
      <c r="H7344">
        <f t="shared" si="935"/>
        <v>104.71692723706512</v>
      </c>
      <c r="J7344">
        <f t="shared" si="936"/>
        <v>1</v>
      </c>
      <c r="K7344">
        <f t="shared" si="937"/>
        <v>0</v>
      </c>
      <c r="M7344" t="e">
        <f t="shared" si="938"/>
        <v>#REF!</v>
      </c>
      <c r="N7344">
        <f t="shared" si="939"/>
        <v>3</v>
      </c>
      <c r="O7344">
        <v>183047</v>
      </c>
      <c r="P7344">
        <v>3</v>
      </c>
    </row>
    <row r="7345" spans="1:16" x14ac:dyDescent="0.15">
      <c r="A7345" s="1" t="s">
        <v>11238</v>
      </c>
      <c r="B7345" s="5" t="s">
        <v>0</v>
      </c>
      <c r="C7345" s="4" t="s">
        <v>6</v>
      </c>
      <c r="D7345" s="6" t="str">
        <f t="shared" si="932"/>
        <v/>
      </c>
      <c r="E7345" s="6" t="str">
        <f t="shared" si="933"/>
        <v>-1</v>
      </c>
      <c r="F7345" s="6">
        <f t="shared" si="934"/>
        <v>215006</v>
      </c>
      <c r="G7345">
        <f>ROW()</f>
        <v>7345</v>
      </c>
      <c r="H7345">
        <f t="shared" si="935"/>
        <v>104.71692723706512</v>
      </c>
      <c r="J7345">
        <f t="shared" si="936"/>
        <v>1</v>
      </c>
      <c r="K7345">
        <f t="shared" si="937"/>
        <v>0</v>
      </c>
      <c r="M7345" t="e">
        <f t="shared" si="938"/>
        <v>#REF!</v>
      </c>
      <c r="N7345">
        <f t="shared" si="939"/>
        <v>4</v>
      </c>
      <c r="O7345">
        <v>183047</v>
      </c>
      <c r="P7345">
        <v>4</v>
      </c>
    </row>
    <row r="7346" spans="1:16" x14ac:dyDescent="0.15">
      <c r="A7346" s="1" t="s">
        <v>11241</v>
      </c>
      <c r="B7346" s="5" t="s">
        <v>0</v>
      </c>
      <c r="C7346" s="4" t="s">
        <v>6</v>
      </c>
      <c r="D7346" s="6" t="str">
        <f t="shared" si="932"/>
        <v/>
      </c>
      <c r="E7346" s="6" t="str">
        <f t="shared" si="933"/>
        <v>-1</v>
      </c>
      <c r="F7346" s="6">
        <f t="shared" si="934"/>
        <v>215006</v>
      </c>
      <c r="G7346">
        <f>ROW()</f>
        <v>7346</v>
      </c>
      <c r="H7346">
        <f t="shared" si="935"/>
        <v>104.71692723706512</v>
      </c>
      <c r="J7346">
        <f t="shared" si="936"/>
        <v>1</v>
      </c>
      <c r="K7346">
        <f t="shared" si="937"/>
        <v>0</v>
      </c>
      <c r="M7346" t="e">
        <f t="shared" si="938"/>
        <v>#REF!</v>
      </c>
      <c r="N7346">
        <f t="shared" si="939"/>
        <v>5</v>
      </c>
      <c r="O7346">
        <v>183047</v>
      </c>
      <c r="P7346">
        <v>5</v>
      </c>
    </row>
    <row r="7347" spans="1:16" x14ac:dyDescent="0.15">
      <c r="A7347" s="1" t="s">
        <v>11245</v>
      </c>
      <c r="B7347" s="5" t="s">
        <v>0</v>
      </c>
      <c r="C7347" s="4" t="s">
        <v>6</v>
      </c>
      <c r="D7347" s="6" t="str">
        <f t="shared" si="932"/>
        <v/>
      </c>
      <c r="E7347" s="6" t="str">
        <f t="shared" si="933"/>
        <v>-1</v>
      </c>
      <c r="F7347" s="6">
        <f t="shared" si="934"/>
        <v>215006</v>
      </c>
      <c r="G7347">
        <f>ROW()</f>
        <v>7347</v>
      </c>
      <c r="H7347">
        <f t="shared" si="935"/>
        <v>104.71692723706512</v>
      </c>
      <c r="J7347">
        <f t="shared" si="936"/>
        <v>1</v>
      </c>
      <c r="K7347">
        <f t="shared" si="937"/>
        <v>0</v>
      </c>
      <c r="M7347" t="e">
        <f t="shared" si="938"/>
        <v>#REF!</v>
      </c>
      <c r="N7347">
        <f t="shared" si="939"/>
        <v>6</v>
      </c>
      <c r="O7347">
        <v>183047</v>
      </c>
      <c r="P7347">
        <v>6</v>
      </c>
    </row>
    <row r="7348" spans="1:16" x14ac:dyDescent="0.15">
      <c r="A7348" s="1" t="s">
        <v>11248</v>
      </c>
      <c r="B7348" s="5" t="s">
        <v>0</v>
      </c>
      <c r="C7348" s="4" t="s">
        <v>6</v>
      </c>
      <c r="D7348" s="6" t="str">
        <f t="shared" si="932"/>
        <v/>
      </c>
      <c r="E7348" s="6" t="str">
        <f t="shared" si="933"/>
        <v>-1</v>
      </c>
      <c r="F7348" s="6">
        <f t="shared" si="934"/>
        <v>215006</v>
      </c>
      <c r="G7348">
        <f>ROW()</f>
        <v>7348</v>
      </c>
      <c r="H7348">
        <f t="shared" si="935"/>
        <v>104.71692723706512</v>
      </c>
      <c r="J7348">
        <f t="shared" si="936"/>
        <v>1</v>
      </c>
      <c r="K7348">
        <f t="shared" si="937"/>
        <v>0</v>
      </c>
      <c r="M7348" t="e">
        <f t="shared" si="938"/>
        <v>#REF!</v>
      </c>
      <c r="N7348">
        <f t="shared" si="939"/>
        <v>7</v>
      </c>
      <c r="O7348">
        <v>183047</v>
      </c>
      <c r="P7348">
        <v>7</v>
      </c>
    </row>
    <row r="7349" spans="1:16" x14ac:dyDescent="0.15">
      <c r="A7349" s="1" t="s">
        <v>11251</v>
      </c>
      <c r="B7349" s="5" t="s">
        <v>0</v>
      </c>
      <c r="C7349" s="4" t="s">
        <v>6</v>
      </c>
      <c r="D7349" s="6" t="str">
        <f t="shared" si="932"/>
        <v/>
      </c>
      <c r="E7349" s="6" t="str">
        <f t="shared" si="933"/>
        <v>-1</v>
      </c>
      <c r="F7349" s="6">
        <f t="shared" si="934"/>
        <v>215006</v>
      </c>
      <c r="G7349">
        <f>ROW()</f>
        <v>7349</v>
      </c>
      <c r="H7349">
        <f t="shared" si="935"/>
        <v>104.71692723706512</v>
      </c>
      <c r="J7349">
        <f t="shared" si="936"/>
        <v>1</v>
      </c>
      <c r="K7349">
        <f t="shared" si="937"/>
        <v>0</v>
      </c>
      <c r="M7349" t="e">
        <f t="shared" si="938"/>
        <v>#REF!</v>
      </c>
      <c r="N7349">
        <f t="shared" si="939"/>
        <v>8</v>
      </c>
      <c r="O7349">
        <v>183047</v>
      </c>
      <c r="P7349">
        <v>8</v>
      </c>
    </row>
    <row r="7350" spans="1:16" x14ac:dyDescent="0.15">
      <c r="A7350" s="1" t="s">
        <v>11254</v>
      </c>
      <c r="B7350" s="5" t="s">
        <v>0</v>
      </c>
      <c r="C7350" s="4" t="s">
        <v>6</v>
      </c>
      <c r="D7350" s="6" t="str">
        <f t="shared" si="932"/>
        <v/>
      </c>
      <c r="E7350" s="6" t="str">
        <f t="shared" si="933"/>
        <v>-1</v>
      </c>
      <c r="F7350" s="6">
        <f t="shared" si="934"/>
        <v>215006</v>
      </c>
      <c r="G7350">
        <f>ROW()</f>
        <v>7350</v>
      </c>
      <c r="H7350">
        <f t="shared" si="935"/>
        <v>104.71692723706512</v>
      </c>
      <c r="J7350">
        <f t="shared" si="936"/>
        <v>1</v>
      </c>
      <c r="K7350">
        <f t="shared" si="937"/>
        <v>0</v>
      </c>
      <c r="M7350" t="e">
        <f t="shared" si="938"/>
        <v>#REF!</v>
      </c>
      <c r="N7350">
        <f t="shared" si="939"/>
        <v>9</v>
      </c>
      <c r="O7350">
        <v>183047</v>
      </c>
      <c r="P7350">
        <v>9</v>
      </c>
    </row>
    <row r="7351" spans="1:16" x14ac:dyDescent="0.15">
      <c r="A7351" s="1" t="s">
        <v>11258</v>
      </c>
      <c r="B7351" s="5" t="s">
        <v>0</v>
      </c>
      <c r="C7351" s="4" t="s">
        <v>7</v>
      </c>
      <c r="D7351" s="6" t="str">
        <f t="shared" si="932"/>
        <v/>
      </c>
      <c r="E7351" s="6" t="str">
        <f t="shared" si="933"/>
        <v>-2</v>
      </c>
      <c r="F7351" s="6">
        <f t="shared" si="934"/>
        <v>215006</v>
      </c>
      <c r="G7351">
        <f>ROW()</f>
        <v>7351</v>
      </c>
      <c r="H7351">
        <f t="shared" si="935"/>
        <v>104.71692723706512</v>
      </c>
      <c r="J7351">
        <f t="shared" si="936"/>
        <v>1</v>
      </c>
      <c r="K7351">
        <f t="shared" si="937"/>
        <v>0</v>
      </c>
      <c r="M7351" t="e">
        <f t="shared" si="938"/>
        <v>#REF!</v>
      </c>
      <c r="N7351">
        <f t="shared" si="939"/>
        <v>10</v>
      </c>
      <c r="O7351">
        <v>183047</v>
      </c>
      <c r="P7351">
        <v>10</v>
      </c>
    </row>
    <row r="7352" spans="1:16" x14ac:dyDescent="0.15">
      <c r="A7352" s="1" t="s">
        <v>11261</v>
      </c>
      <c r="B7352" s="5" t="s">
        <v>0</v>
      </c>
      <c r="C7352" s="4" t="s">
        <v>7</v>
      </c>
      <c r="D7352" s="6" t="str">
        <f t="shared" si="932"/>
        <v/>
      </c>
      <c r="E7352" s="6" t="str">
        <f t="shared" si="933"/>
        <v>-2</v>
      </c>
      <c r="F7352" s="6">
        <f t="shared" si="934"/>
        <v>215006</v>
      </c>
      <c r="G7352">
        <f>ROW()</f>
        <v>7352</v>
      </c>
      <c r="H7352">
        <f t="shared" si="935"/>
        <v>104.71692723706512</v>
      </c>
      <c r="J7352">
        <f t="shared" si="936"/>
        <v>1</v>
      </c>
      <c r="K7352">
        <f t="shared" si="937"/>
        <v>0</v>
      </c>
      <c r="M7352" t="e">
        <f t="shared" si="938"/>
        <v>#REF!</v>
      </c>
      <c r="N7352">
        <f t="shared" si="939"/>
        <v>11</v>
      </c>
      <c r="O7352">
        <v>183047</v>
      </c>
      <c r="P7352">
        <v>11</v>
      </c>
    </row>
    <row r="7353" spans="1:16" x14ac:dyDescent="0.15">
      <c r="A7353" s="1" t="s">
        <v>11264</v>
      </c>
      <c r="B7353" s="5" t="s">
        <v>0</v>
      </c>
      <c r="C7353" s="4" t="s">
        <v>7</v>
      </c>
      <c r="D7353" s="6" t="str">
        <f t="shared" si="932"/>
        <v/>
      </c>
      <c r="E7353" s="6" t="str">
        <f t="shared" si="933"/>
        <v>-2</v>
      </c>
      <c r="F7353" s="6">
        <f t="shared" si="934"/>
        <v>215006</v>
      </c>
      <c r="G7353">
        <f>ROW()</f>
        <v>7353</v>
      </c>
      <c r="H7353">
        <f t="shared" si="935"/>
        <v>104.71692723706512</v>
      </c>
      <c r="J7353">
        <f t="shared" si="936"/>
        <v>1</v>
      </c>
      <c r="K7353">
        <f t="shared" si="937"/>
        <v>0</v>
      </c>
      <c r="M7353" t="e">
        <f t="shared" si="938"/>
        <v>#REF!</v>
      </c>
      <c r="N7353">
        <f t="shared" si="939"/>
        <v>12</v>
      </c>
      <c r="O7353">
        <v>183047</v>
      </c>
      <c r="P7353">
        <v>12</v>
      </c>
    </row>
    <row r="7354" spans="1:16" x14ac:dyDescent="0.15">
      <c r="A7354" s="1" t="s">
        <v>11267</v>
      </c>
      <c r="B7354" s="5" t="s">
        <v>0</v>
      </c>
      <c r="C7354" s="4" t="s">
        <v>7</v>
      </c>
      <c r="D7354" s="6" t="str">
        <f t="shared" si="932"/>
        <v/>
      </c>
      <c r="E7354" s="6" t="str">
        <f t="shared" si="933"/>
        <v>-2</v>
      </c>
      <c r="F7354" s="6">
        <f t="shared" si="934"/>
        <v>215006</v>
      </c>
      <c r="G7354">
        <f>ROW()</f>
        <v>7354</v>
      </c>
      <c r="H7354">
        <f t="shared" si="935"/>
        <v>104.71692723706512</v>
      </c>
      <c r="J7354">
        <f t="shared" si="936"/>
        <v>1</v>
      </c>
      <c r="K7354">
        <f t="shared" si="937"/>
        <v>0</v>
      </c>
      <c r="M7354" t="e">
        <f t="shared" si="938"/>
        <v>#REF!</v>
      </c>
      <c r="N7354">
        <f t="shared" si="939"/>
        <v>13</v>
      </c>
      <c r="O7354">
        <v>183047</v>
      </c>
      <c r="P7354">
        <v>13</v>
      </c>
    </row>
    <row r="7355" spans="1:16" x14ac:dyDescent="0.15">
      <c r="A7355" s="1" t="s">
        <v>11271</v>
      </c>
      <c r="B7355" s="5" t="s">
        <v>0</v>
      </c>
      <c r="C7355" s="4" t="s">
        <v>7</v>
      </c>
      <c r="D7355" s="6" t="str">
        <f t="shared" si="932"/>
        <v/>
      </c>
      <c r="E7355" s="6" t="str">
        <f t="shared" si="933"/>
        <v>-2</v>
      </c>
      <c r="F7355" s="6">
        <f t="shared" si="934"/>
        <v>215006</v>
      </c>
      <c r="G7355">
        <f>ROW()</f>
        <v>7355</v>
      </c>
      <c r="H7355">
        <f t="shared" si="935"/>
        <v>104.71692723706512</v>
      </c>
      <c r="J7355">
        <f t="shared" si="936"/>
        <v>1</v>
      </c>
      <c r="K7355">
        <f t="shared" si="937"/>
        <v>0</v>
      </c>
      <c r="M7355" t="e">
        <f t="shared" si="938"/>
        <v>#REF!</v>
      </c>
      <c r="N7355">
        <f t="shared" si="939"/>
        <v>14</v>
      </c>
      <c r="O7355">
        <v>183047</v>
      </c>
      <c r="P7355">
        <v>14</v>
      </c>
    </row>
    <row r="7356" spans="1:16" x14ac:dyDescent="0.15">
      <c r="A7356" s="1" t="s">
        <v>11275</v>
      </c>
      <c r="B7356" s="5" t="s">
        <v>0</v>
      </c>
      <c r="C7356" s="4" t="s">
        <v>8</v>
      </c>
      <c r="D7356" s="6" t="str">
        <f t="shared" si="932"/>
        <v/>
      </c>
      <c r="E7356" s="6" t="str">
        <f t="shared" si="933"/>
        <v>-3</v>
      </c>
      <c r="F7356" s="6">
        <f t="shared" si="934"/>
        <v>215006</v>
      </c>
      <c r="G7356">
        <f>ROW()</f>
        <v>7356</v>
      </c>
      <c r="H7356">
        <f t="shared" si="935"/>
        <v>104.71692723706512</v>
      </c>
      <c r="J7356">
        <f t="shared" si="936"/>
        <v>1</v>
      </c>
      <c r="K7356">
        <f t="shared" si="937"/>
        <v>0</v>
      </c>
      <c r="M7356" t="e">
        <f t="shared" si="938"/>
        <v>#REF!</v>
      </c>
      <c r="N7356">
        <f t="shared" si="939"/>
        <v>15</v>
      </c>
      <c r="O7356">
        <v>183047</v>
      </c>
      <c r="P7356">
        <v>15</v>
      </c>
    </row>
    <row r="7357" spans="1:16" x14ac:dyDescent="0.15">
      <c r="A7357" s="1" t="s">
        <v>11278</v>
      </c>
      <c r="B7357" s="5" t="s">
        <v>0</v>
      </c>
      <c r="C7357" s="4" t="s">
        <v>8</v>
      </c>
      <c r="D7357" s="6" t="str">
        <f t="shared" si="932"/>
        <v/>
      </c>
      <c r="E7357" s="6" t="str">
        <f t="shared" si="933"/>
        <v>-3</v>
      </c>
      <c r="F7357" s="6">
        <f t="shared" si="934"/>
        <v>215006</v>
      </c>
      <c r="G7357">
        <f>ROW()</f>
        <v>7357</v>
      </c>
      <c r="H7357">
        <f t="shared" si="935"/>
        <v>104.71692723706512</v>
      </c>
      <c r="J7357">
        <f t="shared" si="936"/>
        <v>1</v>
      </c>
      <c r="K7357">
        <f t="shared" si="937"/>
        <v>0</v>
      </c>
      <c r="M7357" t="e">
        <f t="shared" si="938"/>
        <v>#REF!</v>
      </c>
      <c r="N7357">
        <f t="shared" si="939"/>
        <v>16</v>
      </c>
      <c r="O7357">
        <v>183047</v>
      </c>
      <c r="P7357">
        <v>16</v>
      </c>
    </row>
    <row r="7358" spans="1:16" x14ac:dyDescent="0.15">
      <c r="A7358" s="1" t="s">
        <v>11282</v>
      </c>
      <c r="B7358" s="5" t="s">
        <v>0</v>
      </c>
      <c r="C7358" s="4" t="s">
        <v>8</v>
      </c>
      <c r="D7358" s="6" t="str">
        <f t="shared" si="932"/>
        <v/>
      </c>
      <c r="E7358" s="6" t="str">
        <f t="shared" si="933"/>
        <v>-3</v>
      </c>
      <c r="F7358" s="6">
        <f t="shared" si="934"/>
        <v>215006</v>
      </c>
      <c r="G7358">
        <f>ROW()</f>
        <v>7358</v>
      </c>
      <c r="H7358">
        <f t="shared" si="935"/>
        <v>104.71692723706512</v>
      </c>
      <c r="J7358">
        <f t="shared" si="936"/>
        <v>1</v>
      </c>
      <c r="K7358">
        <f t="shared" si="937"/>
        <v>0</v>
      </c>
      <c r="M7358" t="e">
        <f t="shared" si="938"/>
        <v>#REF!</v>
      </c>
      <c r="N7358">
        <f t="shared" si="939"/>
        <v>17</v>
      </c>
      <c r="O7358">
        <v>183047</v>
      </c>
      <c r="P7358">
        <v>17</v>
      </c>
    </row>
    <row r="7359" spans="1:16" x14ac:dyDescent="0.15">
      <c r="A7359" s="1" t="s">
        <v>11286</v>
      </c>
      <c r="B7359" s="5" t="s">
        <v>0</v>
      </c>
      <c r="C7359" s="4" t="s">
        <v>9</v>
      </c>
      <c r="D7359" s="6" t="str">
        <f t="shared" si="932"/>
        <v/>
      </c>
      <c r="E7359" s="6" t="str">
        <f t="shared" si="933"/>
        <v>-4</v>
      </c>
      <c r="F7359" s="6">
        <f t="shared" si="934"/>
        <v>215006</v>
      </c>
      <c r="G7359">
        <f>ROW()</f>
        <v>7359</v>
      </c>
      <c r="H7359">
        <f t="shared" si="935"/>
        <v>104.71692723706512</v>
      </c>
      <c r="J7359">
        <f t="shared" si="936"/>
        <v>1</v>
      </c>
      <c r="K7359">
        <f t="shared" si="937"/>
        <v>0</v>
      </c>
      <c r="M7359" t="e">
        <f t="shared" si="938"/>
        <v>#REF!</v>
      </c>
      <c r="N7359">
        <f t="shared" si="939"/>
        <v>18</v>
      </c>
      <c r="O7359">
        <v>183047</v>
      </c>
      <c r="P7359">
        <v>18</v>
      </c>
    </row>
    <row r="7360" spans="1:16" x14ac:dyDescent="0.15">
      <c r="A7360" s="1" t="s">
        <v>11289</v>
      </c>
      <c r="B7360" s="5" t="s">
        <v>2</v>
      </c>
      <c r="C7360" s="4" t="s">
        <v>46</v>
      </c>
      <c r="D7360" s="6" t="str">
        <f t="shared" si="932"/>
        <v>40</v>
      </c>
      <c r="E7360" s="6" t="str">
        <f t="shared" si="933"/>
        <v>40</v>
      </c>
      <c r="F7360" s="6">
        <f t="shared" si="934"/>
        <v>215010</v>
      </c>
      <c r="G7360">
        <f>ROW()</f>
        <v>7360</v>
      </c>
      <c r="H7360">
        <f t="shared" si="935"/>
        <v>104.7207358177975</v>
      </c>
      <c r="J7360">
        <f t="shared" si="936"/>
        <v>1</v>
      </c>
      <c r="K7360">
        <f t="shared" si="937"/>
        <v>0</v>
      </c>
      <c r="M7360" t="e">
        <f t="shared" si="938"/>
        <v>#REF!</v>
      </c>
      <c r="N7360">
        <f t="shared" si="939"/>
        <v>19</v>
      </c>
      <c r="O7360">
        <v>183047</v>
      </c>
      <c r="P7360">
        <v>19</v>
      </c>
    </row>
    <row r="7361" spans="1:16" x14ac:dyDescent="0.15">
      <c r="A7361" s="1" t="s">
        <v>11294</v>
      </c>
      <c r="B7361" s="5" t="s">
        <v>2</v>
      </c>
      <c r="C7361" s="4" t="s">
        <v>45</v>
      </c>
      <c r="D7361" s="6" t="str">
        <f t="shared" si="932"/>
        <v>10</v>
      </c>
      <c r="E7361" s="6" t="str">
        <f t="shared" si="933"/>
        <v>10</v>
      </c>
      <c r="F7361" s="6">
        <f t="shared" si="934"/>
        <v>215019</v>
      </c>
      <c r="G7361">
        <f>ROW()</f>
        <v>7361</v>
      </c>
      <c r="H7361">
        <f t="shared" si="935"/>
        <v>104.72930512444537</v>
      </c>
      <c r="J7361">
        <f t="shared" si="936"/>
        <v>1</v>
      </c>
      <c r="K7361">
        <f t="shared" si="937"/>
        <v>0</v>
      </c>
      <c r="M7361" t="e">
        <f t="shared" si="938"/>
        <v>#REF!</v>
      </c>
      <c r="N7361">
        <f t="shared" si="939"/>
        <v>1</v>
      </c>
      <c r="O7361">
        <v>183047</v>
      </c>
      <c r="P7361">
        <v>1</v>
      </c>
    </row>
    <row r="7362" spans="1:16" x14ac:dyDescent="0.15">
      <c r="A7362" s="1" t="s">
        <v>11299</v>
      </c>
      <c r="B7362" s="5" t="s">
        <v>0</v>
      </c>
      <c r="C7362" s="4" t="s">
        <v>6</v>
      </c>
      <c r="D7362" s="6" t="str">
        <f t="shared" si="932"/>
        <v/>
      </c>
      <c r="E7362" s="6" t="str">
        <f t="shared" si="933"/>
        <v>-1</v>
      </c>
      <c r="F7362" s="6">
        <f t="shared" si="934"/>
        <v>215019</v>
      </c>
      <c r="G7362">
        <f>ROW()</f>
        <v>7362</v>
      </c>
      <c r="H7362">
        <f t="shared" si="935"/>
        <v>104.72930512444537</v>
      </c>
      <c r="J7362">
        <f t="shared" si="936"/>
        <v>1</v>
      </c>
      <c r="K7362">
        <f t="shared" si="937"/>
        <v>0</v>
      </c>
      <c r="M7362" t="e">
        <f t="shared" si="938"/>
        <v>#REF!</v>
      </c>
      <c r="N7362">
        <f t="shared" si="939"/>
        <v>1</v>
      </c>
      <c r="O7362">
        <v>183047</v>
      </c>
      <c r="P7362">
        <v>1</v>
      </c>
    </row>
    <row r="7363" spans="1:16" x14ac:dyDescent="0.15">
      <c r="A7363" s="1" t="s">
        <v>11302</v>
      </c>
      <c r="B7363" s="5" t="s">
        <v>0</v>
      </c>
      <c r="C7363" s="4" t="s">
        <v>6</v>
      </c>
      <c r="D7363" s="6" t="str">
        <f t="shared" si="932"/>
        <v/>
      </c>
      <c r="E7363" s="6" t="str">
        <f t="shared" si="933"/>
        <v>-1</v>
      </c>
      <c r="F7363" s="6">
        <f t="shared" si="934"/>
        <v>215019</v>
      </c>
      <c r="G7363">
        <f>ROW()</f>
        <v>7363</v>
      </c>
      <c r="H7363">
        <f t="shared" si="935"/>
        <v>104.72930512444537</v>
      </c>
      <c r="J7363">
        <f t="shared" si="936"/>
        <v>1</v>
      </c>
      <c r="K7363">
        <f t="shared" si="937"/>
        <v>0</v>
      </c>
      <c r="M7363" t="e">
        <f t="shared" si="938"/>
        <v>#REF!</v>
      </c>
      <c r="N7363">
        <f t="shared" si="939"/>
        <v>2</v>
      </c>
      <c r="O7363">
        <v>183047</v>
      </c>
      <c r="P7363">
        <v>2</v>
      </c>
    </row>
    <row r="7364" spans="1:16" x14ac:dyDescent="0.15">
      <c r="A7364" s="1" t="s">
        <v>11305</v>
      </c>
      <c r="B7364" s="5" t="s">
        <v>0</v>
      </c>
      <c r="C7364" s="4" t="s">
        <v>6</v>
      </c>
      <c r="D7364" s="6" t="str">
        <f t="shared" si="932"/>
        <v/>
      </c>
      <c r="E7364" s="6" t="str">
        <f t="shared" si="933"/>
        <v>-1</v>
      </c>
      <c r="F7364" s="6">
        <f t="shared" si="934"/>
        <v>215019</v>
      </c>
      <c r="G7364">
        <f>ROW()</f>
        <v>7364</v>
      </c>
      <c r="H7364">
        <f t="shared" si="935"/>
        <v>104.72930512444537</v>
      </c>
      <c r="J7364">
        <f t="shared" si="936"/>
        <v>1</v>
      </c>
      <c r="K7364">
        <f t="shared" si="937"/>
        <v>0</v>
      </c>
      <c r="M7364" t="e">
        <f t="shared" si="938"/>
        <v>#REF!</v>
      </c>
      <c r="N7364">
        <f t="shared" si="939"/>
        <v>3</v>
      </c>
      <c r="O7364">
        <v>183047</v>
      </c>
      <c r="P7364">
        <v>3</v>
      </c>
    </row>
    <row r="7365" spans="1:16" x14ac:dyDescent="0.15">
      <c r="A7365" s="1" t="s">
        <v>11309</v>
      </c>
      <c r="B7365" s="5" t="s">
        <v>0</v>
      </c>
      <c r="C7365" s="4" t="s">
        <v>6</v>
      </c>
      <c r="D7365" s="6" t="str">
        <f t="shared" si="932"/>
        <v/>
      </c>
      <c r="E7365" s="6" t="str">
        <f t="shared" si="933"/>
        <v>-1</v>
      </c>
      <c r="F7365" s="6">
        <f t="shared" si="934"/>
        <v>215019</v>
      </c>
      <c r="G7365">
        <f>ROW()</f>
        <v>7365</v>
      </c>
      <c r="H7365">
        <f t="shared" si="935"/>
        <v>104.72930512444537</v>
      </c>
      <c r="J7365">
        <f t="shared" si="936"/>
        <v>1</v>
      </c>
      <c r="K7365">
        <f t="shared" si="937"/>
        <v>0</v>
      </c>
      <c r="M7365" t="e">
        <f t="shared" si="938"/>
        <v>#REF!</v>
      </c>
      <c r="N7365">
        <f t="shared" si="939"/>
        <v>4</v>
      </c>
      <c r="O7365">
        <v>183047</v>
      </c>
      <c r="P7365">
        <v>4</v>
      </c>
    </row>
    <row r="7366" spans="1:16" x14ac:dyDescent="0.15">
      <c r="A7366" s="1" t="s">
        <v>11312</v>
      </c>
      <c r="B7366" s="5" t="s">
        <v>0</v>
      </c>
      <c r="C7366" s="4" t="s">
        <v>6</v>
      </c>
      <c r="D7366" s="6" t="str">
        <f t="shared" si="932"/>
        <v/>
      </c>
      <c r="E7366" s="6" t="str">
        <f t="shared" si="933"/>
        <v>-1</v>
      </c>
      <c r="F7366" s="6">
        <f t="shared" si="934"/>
        <v>215019</v>
      </c>
      <c r="G7366">
        <f>ROW()</f>
        <v>7366</v>
      </c>
      <c r="H7366">
        <f t="shared" si="935"/>
        <v>104.72930512444537</v>
      </c>
      <c r="J7366">
        <f t="shared" si="936"/>
        <v>1</v>
      </c>
      <c r="K7366">
        <f t="shared" si="937"/>
        <v>0</v>
      </c>
      <c r="M7366" t="e">
        <f t="shared" si="938"/>
        <v>#REF!</v>
      </c>
      <c r="N7366">
        <f t="shared" si="939"/>
        <v>5</v>
      </c>
      <c r="O7366">
        <v>183047</v>
      </c>
      <c r="P7366">
        <v>5</v>
      </c>
    </row>
    <row r="7367" spans="1:16" x14ac:dyDescent="0.15">
      <c r="A7367" s="1" t="s">
        <v>11316</v>
      </c>
      <c r="B7367" s="5" t="s">
        <v>0</v>
      </c>
      <c r="C7367" s="4" t="s">
        <v>6</v>
      </c>
      <c r="D7367" s="6" t="str">
        <f t="shared" si="932"/>
        <v/>
      </c>
      <c r="E7367" s="6" t="str">
        <f t="shared" si="933"/>
        <v>-1</v>
      </c>
      <c r="F7367" s="6">
        <f t="shared" si="934"/>
        <v>215019</v>
      </c>
      <c r="G7367">
        <f>ROW()</f>
        <v>7367</v>
      </c>
      <c r="H7367">
        <f t="shared" si="935"/>
        <v>104.72930512444537</v>
      </c>
      <c r="J7367">
        <f t="shared" si="936"/>
        <v>1</v>
      </c>
      <c r="K7367">
        <f t="shared" si="937"/>
        <v>0</v>
      </c>
      <c r="M7367" t="e">
        <f t="shared" si="938"/>
        <v>#REF!</v>
      </c>
      <c r="N7367">
        <f t="shared" si="939"/>
        <v>6</v>
      </c>
      <c r="O7367">
        <v>183047</v>
      </c>
      <c r="P7367">
        <v>6</v>
      </c>
    </row>
    <row r="7368" spans="1:16" x14ac:dyDescent="0.15">
      <c r="A7368" s="1" t="s">
        <v>11319</v>
      </c>
      <c r="B7368" s="5" t="s">
        <v>0</v>
      </c>
      <c r="C7368" s="4" t="s">
        <v>6</v>
      </c>
      <c r="D7368" s="6" t="str">
        <f t="shared" si="932"/>
        <v/>
      </c>
      <c r="E7368" s="6" t="str">
        <f t="shared" si="933"/>
        <v>-1</v>
      </c>
      <c r="F7368" s="6">
        <f t="shared" si="934"/>
        <v>215019</v>
      </c>
      <c r="G7368">
        <f>ROW()</f>
        <v>7368</v>
      </c>
      <c r="H7368">
        <f t="shared" si="935"/>
        <v>104.72930512444537</v>
      </c>
      <c r="J7368">
        <f t="shared" si="936"/>
        <v>1</v>
      </c>
      <c r="K7368">
        <f t="shared" si="937"/>
        <v>0</v>
      </c>
      <c r="M7368" t="e">
        <f t="shared" si="938"/>
        <v>#REF!</v>
      </c>
      <c r="N7368">
        <f t="shared" si="939"/>
        <v>7</v>
      </c>
      <c r="O7368">
        <v>183047</v>
      </c>
      <c r="P7368">
        <v>7</v>
      </c>
    </row>
    <row r="7369" spans="1:16" x14ac:dyDescent="0.15">
      <c r="A7369" s="1" t="s">
        <v>11322</v>
      </c>
      <c r="B7369" s="5" t="s">
        <v>0</v>
      </c>
      <c r="C7369" s="4" t="s">
        <v>6</v>
      </c>
      <c r="D7369" s="6" t="str">
        <f t="shared" si="932"/>
        <v/>
      </c>
      <c r="E7369" s="6" t="str">
        <f t="shared" si="933"/>
        <v>-1</v>
      </c>
      <c r="F7369" s="6">
        <f t="shared" si="934"/>
        <v>215019</v>
      </c>
      <c r="G7369">
        <f>ROW()</f>
        <v>7369</v>
      </c>
      <c r="H7369">
        <f t="shared" si="935"/>
        <v>104.72930512444537</v>
      </c>
      <c r="J7369">
        <f t="shared" si="936"/>
        <v>1</v>
      </c>
      <c r="K7369">
        <f t="shared" si="937"/>
        <v>0</v>
      </c>
      <c r="M7369" t="e">
        <f t="shared" si="938"/>
        <v>#REF!</v>
      </c>
      <c r="N7369">
        <f t="shared" si="939"/>
        <v>8</v>
      </c>
      <c r="O7369">
        <v>183047</v>
      </c>
      <c r="P7369">
        <v>8</v>
      </c>
    </row>
    <row r="7370" spans="1:16" x14ac:dyDescent="0.15">
      <c r="A7370" s="1" t="s">
        <v>11326</v>
      </c>
      <c r="B7370" s="5" t="s">
        <v>0</v>
      </c>
      <c r="C7370" s="4" t="s">
        <v>6</v>
      </c>
      <c r="D7370" s="6" t="str">
        <f t="shared" si="932"/>
        <v/>
      </c>
      <c r="E7370" s="6" t="str">
        <f t="shared" si="933"/>
        <v>-1</v>
      </c>
      <c r="F7370" s="6">
        <f t="shared" si="934"/>
        <v>215019</v>
      </c>
      <c r="G7370">
        <f>ROW()</f>
        <v>7370</v>
      </c>
      <c r="H7370">
        <f t="shared" si="935"/>
        <v>104.72930512444537</v>
      </c>
      <c r="J7370">
        <f t="shared" si="936"/>
        <v>1</v>
      </c>
      <c r="K7370">
        <f t="shared" si="937"/>
        <v>0</v>
      </c>
      <c r="M7370" t="e">
        <f t="shared" si="938"/>
        <v>#REF!</v>
      </c>
      <c r="N7370">
        <f t="shared" si="939"/>
        <v>9</v>
      </c>
      <c r="O7370">
        <v>183047</v>
      </c>
      <c r="P7370">
        <v>9</v>
      </c>
    </row>
    <row r="7371" spans="1:16" x14ac:dyDescent="0.15">
      <c r="A7371" s="1" t="s">
        <v>11330</v>
      </c>
      <c r="B7371" s="5" t="s">
        <v>0</v>
      </c>
      <c r="C7371" s="4" t="s">
        <v>7</v>
      </c>
      <c r="D7371" s="6" t="str">
        <f t="shared" si="932"/>
        <v/>
      </c>
      <c r="E7371" s="6" t="str">
        <f t="shared" si="933"/>
        <v>-2</v>
      </c>
      <c r="F7371" s="6">
        <f t="shared" si="934"/>
        <v>215019</v>
      </c>
      <c r="G7371">
        <f>ROW()</f>
        <v>7371</v>
      </c>
      <c r="H7371">
        <f t="shared" si="935"/>
        <v>104.72930512444537</v>
      </c>
      <c r="J7371">
        <f t="shared" si="936"/>
        <v>1</v>
      </c>
      <c r="K7371">
        <f t="shared" si="937"/>
        <v>0</v>
      </c>
      <c r="M7371" t="e">
        <f t="shared" si="938"/>
        <v>#REF!</v>
      </c>
      <c r="N7371">
        <f t="shared" si="939"/>
        <v>10</v>
      </c>
      <c r="O7371">
        <v>183047</v>
      </c>
      <c r="P7371">
        <v>10</v>
      </c>
    </row>
    <row r="7372" spans="1:16" x14ac:dyDescent="0.15">
      <c r="A7372" s="1" t="s">
        <v>11333</v>
      </c>
      <c r="B7372" s="5" t="s">
        <v>0</v>
      </c>
      <c r="C7372" s="4" t="s">
        <v>7</v>
      </c>
      <c r="D7372" s="6" t="str">
        <f t="shared" si="932"/>
        <v/>
      </c>
      <c r="E7372" s="6" t="str">
        <f t="shared" si="933"/>
        <v>-2</v>
      </c>
      <c r="F7372" s="6">
        <f t="shared" si="934"/>
        <v>215019</v>
      </c>
      <c r="G7372">
        <f>ROW()</f>
        <v>7372</v>
      </c>
      <c r="H7372">
        <f t="shared" si="935"/>
        <v>104.72930512444537</v>
      </c>
      <c r="J7372">
        <f t="shared" si="936"/>
        <v>1</v>
      </c>
      <c r="K7372">
        <f t="shared" si="937"/>
        <v>0</v>
      </c>
      <c r="M7372" t="e">
        <f t="shared" si="938"/>
        <v>#REF!</v>
      </c>
      <c r="N7372">
        <f t="shared" si="939"/>
        <v>11</v>
      </c>
      <c r="O7372">
        <v>183047</v>
      </c>
      <c r="P7372">
        <v>11</v>
      </c>
    </row>
    <row r="7373" spans="1:16" x14ac:dyDescent="0.15">
      <c r="A7373" s="1" t="s">
        <v>11336</v>
      </c>
      <c r="B7373" s="5" t="s">
        <v>0</v>
      </c>
      <c r="C7373" s="4" t="s">
        <v>7</v>
      </c>
      <c r="D7373" s="6" t="str">
        <f t="shared" si="932"/>
        <v/>
      </c>
      <c r="E7373" s="6" t="str">
        <f t="shared" si="933"/>
        <v>-2</v>
      </c>
      <c r="F7373" s="6">
        <f t="shared" si="934"/>
        <v>215019</v>
      </c>
      <c r="G7373">
        <f>ROW()</f>
        <v>7373</v>
      </c>
      <c r="H7373">
        <f t="shared" si="935"/>
        <v>104.72930512444537</v>
      </c>
      <c r="J7373">
        <f t="shared" si="936"/>
        <v>1</v>
      </c>
      <c r="K7373">
        <f t="shared" si="937"/>
        <v>0</v>
      </c>
      <c r="M7373" t="e">
        <f t="shared" si="938"/>
        <v>#REF!</v>
      </c>
      <c r="N7373">
        <f t="shared" si="939"/>
        <v>12</v>
      </c>
      <c r="O7373">
        <v>183047</v>
      </c>
      <c r="P7373">
        <v>12</v>
      </c>
    </row>
    <row r="7374" spans="1:16" x14ac:dyDescent="0.15">
      <c r="A7374" s="1" t="s">
        <v>11340</v>
      </c>
      <c r="B7374" s="5" t="s">
        <v>0</v>
      </c>
      <c r="C7374" s="4" t="s">
        <v>7</v>
      </c>
      <c r="D7374" s="6" t="str">
        <f t="shared" si="932"/>
        <v/>
      </c>
      <c r="E7374" s="6" t="str">
        <f t="shared" si="933"/>
        <v>-2</v>
      </c>
      <c r="F7374" s="6">
        <f t="shared" si="934"/>
        <v>215019</v>
      </c>
      <c r="G7374">
        <f>ROW()</f>
        <v>7374</v>
      </c>
      <c r="H7374">
        <f t="shared" si="935"/>
        <v>104.72930512444537</v>
      </c>
      <c r="J7374">
        <f t="shared" si="936"/>
        <v>1</v>
      </c>
      <c r="K7374">
        <f t="shared" si="937"/>
        <v>0</v>
      </c>
      <c r="M7374" t="e">
        <f t="shared" si="938"/>
        <v>#REF!</v>
      </c>
      <c r="N7374">
        <f t="shared" si="939"/>
        <v>13</v>
      </c>
      <c r="O7374">
        <v>183047</v>
      </c>
      <c r="P7374">
        <v>13</v>
      </c>
    </row>
    <row r="7375" spans="1:16" x14ac:dyDescent="0.15">
      <c r="A7375" s="1" t="s">
        <v>11343</v>
      </c>
      <c r="B7375" s="5" t="s">
        <v>0</v>
      </c>
      <c r="C7375" s="4" t="s">
        <v>7</v>
      </c>
      <c r="D7375" s="6" t="str">
        <f t="shared" si="932"/>
        <v/>
      </c>
      <c r="E7375" s="6" t="str">
        <f t="shared" si="933"/>
        <v>-2</v>
      </c>
      <c r="F7375" s="6">
        <f t="shared" si="934"/>
        <v>215019</v>
      </c>
      <c r="G7375">
        <f>ROW()</f>
        <v>7375</v>
      </c>
      <c r="H7375">
        <f t="shared" si="935"/>
        <v>104.72930512444537</v>
      </c>
      <c r="J7375">
        <f t="shared" si="936"/>
        <v>1</v>
      </c>
      <c r="K7375">
        <f t="shared" si="937"/>
        <v>0</v>
      </c>
      <c r="M7375" t="e">
        <f t="shared" si="938"/>
        <v>#REF!</v>
      </c>
      <c r="N7375">
        <f t="shared" si="939"/>
        <v>14</v>
      </c>
      <c r="O7375">
        <v>183047</v>
      </c>
      <c r="P7375">
        <v>14</v>
      </c>
    </row>
    <row r="7376" spans="1:16" x14ac:dyDescent="0.15">
      <c r="A7376" s="1" t="s">
        <v>11347</v>
      </c>
      <c r="B7376" s="5" t="s">
        <v>2</v>
      </c>
      <c r="C7376" s="4" t="s">
        <v>42</v>
      </c>
      <c r="D7376" s="6" t="str">
        <f t="shared" si="932"/>
        <v>30</v>
      </c>
      <c r="E7376" s="6" t="str">
        <f t="shared" si="933"/>
        <v>30</v>
      </c>
      <c r="F7376" s="6">
        <f t="shared" si="934"/>
        <v>215027</v>
      </c>
      <c r="G7376">
        <f>ROW()</f>
        <v>7376</v>
      </c>
      <c r="H7376">
        <f t="shared" si="935"/>
        <v>104.73692228591017</v>
      </c>
      <c r="J7376">
        <f t="shared" si="936"/>
        <v>1</v>
      </c>
      <c r="K7376">
        <f t="shared" si="937"/>
        <v>0</v>
      </c>
      <c r="M7376" t="e">
        <f t="shared" si="938"/>
        <v>#REF!</v>
      </c>
      <c r="N7376">
        <f t="shared" si="939"/>
        <v>15</v>
      </c>
      <c r="O7376">
        <v>183047</v>
      </c>
      <c r="P7376">
        <v>15</v>
      </c>
    </row>
    <row r="7377" spans="1:16" x14ac:dyDescent="0.15">
      <c r="A7377" s="1" t="s">
        <v>11353</v>
      </c>
      <c r="B7377" s="5" t="s">
        <v>0</v>
      </c>
      <c r="C7377" s="4" t="s">
        <v>6</v>
      </c>
      <c r="D7377" s="6" t="str">
        <f t="shared" si="932"/>
        <v/>
      </c>
      <c r="E7377" s="6" t="str">
        <f t="shared" si="933"/>
        <v>-1</v>
      </c>
      <c r="F7377" s="6">
        <f t="shared" si="934"/>
        <v>215027</v>
      </c>
      <c r="G7377">
        <f>ROW()</f>
        <v>7377</v>
      </c>
      <c r="H7377">
        <f t="shared" si="935"/>
        <v>104.73692228591017</v>
      </c>
      <c r="J7377">
        <f t="shared" si="936"/>
        <v>1</v>
      </c>
      <c r="K7377">
        <f t="shared" si="937"/>
        <v>0</v>
      </c>
      <c r="M7377" t="e">
        <f t="shared" si="938"/>
        <v>#REF!</v>
      </c>
      <c r="N7377">
        <f t="shared" si="939"/>
        <v>1</v>
      </c>
      <c r="O7377">
        <v>183047</v>
      </c>
      <c r="P7377">
        <v>1</v>
      </c>
    </row>
    <row r="7378" spans="1:16" x14ac:dyDescent="0.15">
      <c r="A7378" s="1" t="s">
        <v>11356</v>
      </c>
      <c r="B7378" s="5" t="s">
        <v>0</v>
      </c>
      <c r="C7378" s="4" t="s">
        <v>6</v>
      </c>
      <c r="D7378" s="6" t="str">
        <f t="shared" si="932"/>
        <v/>
      </c>
      <c r="E7378" s="6" t="str">
        <f t="shared" si="933"/>
        <v>-1</v>
      </c>
      <c r="F7378" s="6">
        <f t="shared" si="934"/>
        <v>215027</v>
      </c>
      <c r="G7378">
        <f>ROW()</f>
        <v>7378</v>
      </c>
      <c r="H7378">
        <f t="shared" si="935"/>
        <v>104.73692228591017</v>
      </c>
      <c r="J7378">
        <f t="shared" si="936"/>
        <v>1</v>
      </c>
      <c r="K7378">
        <f t="shared" si="937"/>
        <v>0</v>
      </c>
      <c r="M7378" t="e">
        <f t="shared" si="938"/>
        <v>#REF!</v>
      </c>
      <c r="N7378">
        <f t="shared" si="939"/>
        <v>2</v>
      </c>
      <c r="O7378">
        <v>183047</v>
      </c>
      <c r="P7378">
        <v>2</v>
      </c>
    </row>
    <row r="7379" spans="1:16" x14ac:dyDescent="0.15">
      <c r="A7379" s="1" t="s">
        <v>11359</v>
      </c>
      <c r="B7379" s="5" t="s">
        <v>0</v>
      </c>
      <c r="C7379" s="4" t="s">
        <v>6</v>
      </c>
      <c r="D7379" s="6" t="str">
        <f t="shared" si="932"/>
        <v/>
      </c>
      <c r="E7379" s="6" t="str">
        <f t="shared" si="933"/>
        <v>-1</v>
      </c>
      <c r="F7379" s="6">
        <f t="shared" si="934"/>
        <v>215027</v>
      </c>
      <c r="G7379">
        <f>ROW()</f>
        <v>7379</v>
      </c>
      <c r="H7379">
        <f t="shared" si="935"/>
        <v>104.73692228591017</v>
      </c>
      <c r="J7379">
        <f t="shared" si="936"/>
        <v>1</v>
      </c>
      <c r="K7379">
        <f t="shared" si="937"/>
        <v>0</v>
      </c>
      <c r="M7379" t="e">
        <f t="shared" si="938"/>
        <v>#REF!</v>
      </c>
      <c r="N7379">
        <f t="shared" si="939"/>
        <v>3</v>
      </c>
      <c r="O7379">
        <v>183047</v>
      </c>
      <c r="P7379">
        <v>3</v>
      </c>
    </row>
    <row r="7380" spans="1:16" x14ac:dyDescent="0.15">
      <c r="A7380" s="1" t="s">
        <v>11362</v>
      </c>
      <c r="B7380" s="5" t="s">
        <v>0</v>
      </c>
      <c r="C7380" s="4" t="s">
        <v>6</v>
      </c>
      <c r="D7380" s="6" t="str">
        <f t="shared" si="932"/>
        <v/>
      </c>
      <c r="E7380" s="6" t="str">
        <f t="shared" si="933"/>
        <v>-1</v>
      </c>
      <c r="F7380" s="6">
        <f t="shared" si="934"/>
        <v>215027</v>
      </c>
      <c r="G7380">
        <f>ROW()</f>
        <v>7380</v>
      </c>
      <c r="H7380">
        <f t="shared" si="935"/>
        <v>104.73692228591017</v>
      </c>
      <c r="J7380">
        <f t="shared" si="936"/>
        <v>1</v>
      </c>
      <c r="K7380">
        <f t="shared" si="937"/>
        <v>0</v>
      </c>
      <c r="M7380" t="e">
        <f t="shared" si="938"/>
        <v>#REF!</v>
      </c>
      <c r="N7380">
        <f t="shared" si="939"/>
        <v>4</v>
      </c>
      <c r="O7380">
        <v>183047</v>
      </c>
      <c r="P7380">
        <v>4</v>
      </c>
    </row>
    <row r="7381" spans="1:16" x14ac:dyDescent="0.15">
      <c r="A7381" s="1" t="s">
        <v>11365</v>
      </c>
      <c r="B7381" s="5" t="s">
        <v>0</v>
      </c>
      <c r="C7381" s="4" t="s">
        <v>6</v>
      </c>
      <c r="D7381" s="6" t="str">
        <f t="shared" si="932"/>
        <v/>
      </c>
      <c r="E7381" s="6" t="str">
        <f t="shared" si="933"/>
        <v>-1</v>
      </c>
      <c r="F7381" s="6">
        <f t="shared" si="934"/>
        <v>215027</v>
      </c>
      <c r="G7381">
        <f>ROW()</f>
        <v>7381</v>
      </c>
      <c r="H7381">
        <f t="shared" si="935"/>
        <v>104.73692228591017</v>
      </c>
      <c r="J7381">
        <f t="shared" si="936"/>
        <v>1</v>
      </c>
      <c r="K7381">
        <f t="shared" si="937"/>
        <v>0</v>
      </c>
      <c r="M7381" t="e">
        <f t="shared" si="938"/>
        <v>#REF!</v>
      </c>
      <c r="N7381">
        <f t="shared" si="939"/>
        <v>5</v>
      </c>
      <c r="O7381">
        <v>183047</v>
      </c>
      <c r="P7381">
        <v>5</v>
      </c>
    </row>
    <row r="7382" spans="1:16" x14ac:dyDescent="0.15">
      <c r="A7382" s="1" t="s">
        <v>11368</v>
      </c>
      <c r="B7382" s="5" t="s">
        <v>0</v>
      </c>
      <c r="C7382" s="4" t="s">
        <v>6</v>
      </c>
      <c r="D7382" s="6" t="str">
        <f t="shared" si="932"/>
        <v/>
      </c>
      <c r="E7382" s="6" t="str">
        <f t="shared" si="933"/>
        <v>-1</v>
      </c>
      <c r="F7382" s="6">
        <f t="shared" si="934"/>
        <v>215027</v>
      </c>
      <c r="G7382">
        <f>ROW()</f>
        <v>7382</v>
      </c>
      <c r="H7382">
        <f t="shared" si="935"/>
        <v>104.73692228591017</v>
      </c>
      <c r="J7382">
        <f t="shared" si="936"/>
        <v>1</v>
      </c>
      <c r="K7382">
        <f t="shared" si="937"/>
        <v>0</v>
      </c>
      <c r="M7382" t="e">
        <f t="shared" si="938"/>
        <v>#REF!</v>
      </c>
      <c r="N7382">
        <f t="shared" si="939"/>
        <v>6</v>
      </c>
      <c r="O7382">
        <v>183047</v>
      </c>
      <c r="P7382">
        <v>6</v>
      </c>
    </row>
    <row r="7383" spans="1:16" x14ac:dyDescent="0.15">
      <c r="A7383" s="1" t="s">
        <v>11371</v>
      </c>
      <c r="B7383" s="5" t="s">
        <v>0</v>
      </c>
      <c r="C7383" s="4" t="s">
        <v>6</v>
      </c>
      <c r="D7383" s="6" t="str">
        <f t="shared" si="932"/>
        <v/>
      </c>
      <c r="E7383" s="6" t="str">
        <f t="shared" si="933"/>
        <v>-1</v>
      </c>
      <c r="F7383" s="6">
        <f t="shared" si="934"/>
        <v>215027</v>
      </c>
      <c r="G7383">
        <f>ROW()</f>
        <v>7383</v>
      </c>
      <c r="H7383">
        <f t="shared" si="935"/>
        <v>104.73692228591017</v>
      </c>
      <c r="J7383">
        <f t="shared" si="936"/>
        <v>1</v>
      </c>
      <c r="K7383">
        <f t="shared" si="937"/>
        <v>0</v>
      </c>
      <c r="M7383" t="e">
        <f t="shared" si="938"/>
        <v>#REF!</v>
      </c>
      <c r="N7383">
        <f t="shared" si="939"/>
        <v>7</v>
      </c>
      <c r="O7383">
        <v>183047</v>
      </c>
      <c r="P7383">
        <v>7</v>
      </c>
    </row>
    <row r="7384" spans="1:16" x14ac:dyDescent="0.15">
      <c r="A7384" s="1" t="s">
        <v>11374</v>
      </c>
      <c r="B7384" s="5" t="s">
        <v>0</v>
      </c>
      <c r="C7384" s="4" t="s">
        <v>6</v>
      </c>
      <c r="D7384" s="6" t="str">
        <f t="shared" si="932"/>
        <v/>
      </c>
      <c r="E7384" s="6" t="str">
        <f t="shared" si="933"/>
        <v>-1</v>
      </c>
      <c r="F7384" s="6">
        <f t="shared" si="934"/>
        <v>215027</v>
      </c>
      <c r="G7384">
        <f>ROW()</f>
        <v>7384</v>
      </c>
      <c r="H7384">
        <f t="shared" si="935"/>
        <v>104.73692228591017</v>
      </c>
      <c r="J7384">
        <f t="shared" si="936"/>
        <v>1</v>
      </c>
      <c r="K7384">
        <f t="shared" si="937"/>
        <v>0</v>
      </c>
      <c r="M7384" t="e">
        <f t="shared" si="938"/>
        <v>#REF!</v>
      </c>
      <c r="N7384">
        <f t="shared" si="939"/>
        <v>8</v>
      </c>
      <c r="O7384">
        <v>183047</v>
      </c>
      <c r="P7384">
        <v>8</v>
      </c>
    </row>
    <row r="7385" spans="1:16" x14ac:dyDescent="0.15">
      <c r="A7385" s="1" t="s">
        <v>11377</v>
      </c>
      <c r="B7385" s="5" t="s">
        <v>0</v>
      </c>
      <c r="C7385" s="4" t="s">
        <v>6</v>
      </c>
      <c r="D7385" s="6" t="str">
        <f t="shared" si="932"/>
        <v/>
      </c>
      <c r="E7385" s="6" t="str">
        <f t="shared" si="933"/>
        <v>-1</v>
      </c>
      <c r="F7385" s="6">
        <f t="shared" si="934"/>
        <v>215027</v>
      </c>
      <c r="G7385">
        <f>ROW()</f>
        <v>7385</v>
      </c>
      <c r="H7385">
        <f t="shared" si="935"/>
        <v>104.73692228591017</v>
      </c>
      <c r="J7385">
        <f t="shared" si="936"/>
        <v>1</v>
      </c>
      <c r="K7385">
        <f t="shared" si="937"/>
        <v>0</v>
      </c>
      <c r="M7385" t="e">
        <f t="shared" si="938"/>
        <v>#REF!</v>
      </c>
      <c r="N7385">
        <f t="shared" si="939"/>
        <v>9</v>
      </c>
      <c r="O7385">
        <v>183047</v>
      </c>
      <c r="P7385">
        <v>9</v>
      </c>
    </row>
    <row r="7386" spans="1:16" x14ac:dyDescent="0.15">
      <c r="A7386" s="1" t="s">
        <v>11381</v>
      </c>
      <c r="B7386" s="5" t="s">
        <v>0</v>
      </c>
      <c r="C7386" s="4" t="s">
        <v>7</v>
      </c>
      <c r="D7386" s="6" t="str">
        <f t="shared" si="932"/>
        <v/>
      </c>
      <c r="E7386" s="6" t="str">
        <f t="shared" si="933"/>
        <v>-2</v>
      </c>
      <c r="F7386" s="6">
        <f t="shared" si="934"/>
        <v>215027</v>
      </c>
      <c r="G7386">
        <f>ROW()</f>
        <v>7386</v>
      </c>
      <c r="H7386">
        <f t="shared" si="935"/>
        <v>104.73692228591017</v>
      </c>
      <c r="J7386">
        <f t="shared" si="936"/>
        <v>1</v>
      </c>
      <c r="K7386">
        <f t="shared" si="937"/>
        <v>0</v>
      </c>
      <c r="M7386" t="e">
        <f t="shared" si="938"/>
        <v>#REF!</v>
      </c>
      <c r="N7386">
        <f t="shared" si="939"/>
        <v>10</v>
      </c>
      <c r="O7386">
        <v>183047</v>
      </c>
      <c r="P7386">
        <v>10</v>
      </c>
    </row>
    <row r="7387" spans="1:16" x14ac:dyDescent="0.15">
      <c r="A7387" s="1" t="s">
        <v>11384</v>
      </c>
      <c r="B7387" s="5" t="s">
        <v>2</v>
      </c>
      <c r="C7387" s="4" t="s">
        <v>44</v>
      </c>
      <c r="D7387" s="6" t="str">
        <f t="shared" si="932"/>
        <v>20</v>
      </c>
      <c r="E7387" s="6" t="str">
        <f t="shared" si="933"/>
        <v>20</v>
      </c>
      <c r="F7387" s="6">
        <f t="shared" si="934"/>
        <v>215034</v>
      </c>
      <c r="G7387">
        <f>ROW()</f>
        <v>7387</v>
      </c>
      <c r="H7387">
        <f t="shared" si="935"/>
        <v>104.74358730219184</v>
      </c>
      <c r="J7387">
        <f t="shared" si="936"/>
        <v>1</v>
      </c>
      <c r="K7387">
        <f t="shared" si="937"/>
        <v>0</v>
      </c>
      <c r="M7387" t="e">
        <f t="shared" si="938"/>
        <v>#REF!</v>
      </c>
      <c r="N7387">
        <f t="shared" si="939"/>
        <v>11</v>
      </c>
      <c r="O7387">
        <v>183047</v>
      </c>
      <c r="P7387">
        <v>11</v>
      </c>
    </row>
    <row r="7388" spans="1:16" x14ac:dyDescent="0.15">
      <c r="A7388" s="1" t="s">
        <v>11389</v>
      </c>
      <c r="B7388" s="5" t="s">
        <v>0</v>
      </c>
      <c r="C7388" s="4" t="s">
        <v>6</v>
      </c>
      <c r="D7388" s="6" t="str">
        <f t="shared" si="932"/>
        <v/>
      </c>
      <c r="E7388" s="6" t="str">
        <f t="shared" si="933"/>
        <v>-1</v>
      </c>
      <c r="F7388" s="6">
        <f t="shared" si="934"/>
        <v>215034</v>
      </c>
      <c r="G7388">
        <f>ROW()</f>
        <v>7388</v>
      </c>
      <c r="H7388">
        <f t="shared" si="935"/>
        <v>104.74358730219184</v>
      </c>
      <c r="J7388">
        <f t="shared" si="936"/>
        <v>1</v>
      </c>
      <c r="K7388">
        <f t="shared" si="937"/>
        <v>0</v>
      </c>
      <c r="M7388" t="e">
        <f t="shared" si="938"/>
        <v>#REF!</v>
      </c>
      <c r="N7388">
        <f t="shared" si="939"/>
        <v>1</v>
      </c>
      <c r="O7388">
        <v>183047</v>
      </c>
      <c r="P7388">
        <v>1</v>
      </c>
    </row>
    <row r="7389" spans="1:16" x14ac:dyDescent="0.15">
      <c r="A7389" s="1" t="s">
        <v>11392</v>
      </c>
      <c r="B7389" s="5" t="s">
        <v>0</v>
      </c>
      <c r="C7389" s="4" t="s">
        <v>6</v>
      </c>
      <c r="D7389" s="6" t="str">
        <f t="shared" si="932"/>
        <v/>
      </c>
      <c r="E7389" s="6" t="str">
        <f t="shared" si="933"/>
        <v>-1</v>
      </c>
      <c r="F7389" s="6">
        <f t="shared" si="934"/>
        <v>215034</v>
      </c>
      <c r="G7389">
        <f>ROW()</f>
        <v>7389</v>
      </c>
      <c r="H7389">
        <f t="shared" si="935"/>
        <v>104.74358730219184</v>
      </c>
      <c r="J7389">
        <f t="shared" si="936"/>
        <v>1</v>
      </c>
      <c r="K7389">
        <f t="shared" si="937"/>
        <v>0</v>
      </c>
      <c r="M7389" t="e">
        <f t="shared" si="938"/>
        <v>#REF!</v>
      </c>
      <c r="N7389">
        <f t="shared" si="939"/>
        <v>2</v>
      </c>
      <c r="O7389">
        <v>183047</v>
      </c>
      <c r="P7389">
        <v>2</v>
      </c>
    </row>
    <row r="7390" spans="1:16" x14ac:dyDescent="0.15">
      <c r="A7390" s="1" t="s">
        <v>11395</v>
      </c>
      <c r="B7390" s="5" t="s">
        <v>0</v>
      </c>
      <c r="C7390" s="4" t="s">
        <v>6</v>
      </c>
      <c r="D7390" s="6" t="str">
        <f t="shared" si="932"/>
        <v/>
      </c>
      <c r="E7390" s="6" t="str">
        <f t="shared" si="933"/>
        <v>-1</v>
      </c>
      <c r="F7390" s="6">
        <f t="shared" si="934"/>
        <v>215034</v>
      </c>
      <c r="G7390">
        <f>ROW()</f>
        <v>7390</v>
      </c>
      <c r="H7390">
        <f t="shared" si="935"/>
        <v>104.74358730219184</v>
      </c>
      <c r="J7390">
        <f t="shared" si="936"/>
        <v>1</v>
      </c>
      <c r="K7390">
        <f t="shared" si="937"/>
        <v>0</v>
      </c>
      <c r="M7390" t="e">
        <f t="shared" si="938"/>
        <v>#REF!</v>
      </c>
      <c r="N7390">
        <f t="shared" si="939"/>
        <v>3</v>
      </c>
      <c r="O7390">
        <v>183047</v>
      </c>
      <c r="P7390">
        <v>3</v>
      </c>
    </row>
    <row r="7391" spans="1:16" x14ac:dyDescent="0.15">
      <c r="A7391" s="1" t="s">
        <v>11398</v>
      </c>
      <c r="B7391" s="5" t="s">
        <v>0</v>
      </c>
      <c r="C7391" s="4" t="s">
        <v>6</v>
      </c>
      <c r="D7391" s="6" t="str">
        <f t="shared" ref="D7391:D7454" si="940">IFERROR(MID(A7391,FIND("払い出し",A7391)+6,LEN(A7391)-FIND("払い出し",A7391)-(LEN(A7391)-FIND("BUST",A7391))-13),"")</f>
        <v/>
      </c>
      <c r="E7391" s="6" t="str">
        <f t="shared" ref="E7391:E7454" si="941">IF(D7391&lt;&gt;"",D7391,C7391)</f>
        <v>-1</v>
      </c>
      <c r="F7391" s="6">
        <f t="shared" ref="F7391:F7454" si="942">IF(LEFT(C7391,1)="-",F7390,F7390+C7391)</f>
        <v>215034</v>
      </c>
      <c r="G7391">
        <f>ROW()</f>
        <v>7391</v>
      </c>
      <c r="H7391">
        <f t="shared" ref="H7391:H7454" si="943">(F7391-105026)/105026*100</f>
        <v>104.74358730219184</v>
      </c>
      <c r="J7391">
        <f t="shared" ref="J7391:J7454" si="944">IF(I7390=0,1,J7390+1)</f>
        <v>1</v>
      </c>
      <c r="K7391">
        <f t="shared" ref="K7391:K7454" si="945">IF(J7392=1,0,J7391)</f>
        <v>0</v>
      </c>
      <c r="M7391" t="e">
        <f t="shared" ref="M7391:M7454" si="946">IF(LEFT(C7391,1)="-",M7390+C7391,M7390)</f>
        <v>#REF!</v>
      </c>
      <c r="N7391">
        <f t="shared" ref="N7391:N7454" si="947">IF(D7390&lt;&gt;"",1,N7390+1)</f>
        <v>4</v>
      </c>
      <c r="O7391">
        <v>183047</v>
      </c>
      <c r="P7391">
        <v>4</v>
      </c>
    </row>
    <row r="7392" spans="1:16" x14ac:dyDescent="0.15">
      <c r="A7392" s="1" t="s">
        <v>11401</v>
      </c>
      <c r="B7392" s="5" t="s">
        <v>0</v>
      </c>
      <c r="C7392" s="4" t="s">
        <v>6</v>
      </c>
      <c r="D7392" s="6" t="str">
        <f t="shared" si="940"/>
        <v/>
      </c>
      <c r="E7392" s="6" t="str">
        <f t="shared" si="941"/>
        <v>-1</v>
      </c>
      <c r="F7392" s="6">
        <f t="shared" si="942"/>
        <v>215034</v>
      </c>
      <c r="G7392">
        <f>ROW()</f>
        <v>7392</v>
      </c>
      <c r="H7392">
        <f t="shared" si="943"/>
        <v>104.74358730219184</v>
      </c>
      <c r="J7392">
        <f t="shared" si="944"/>
        <v>1</v>
      </c>
      <c r="K7392">
        <f t="shared" si="945"/>
        <v>0</v>
      </c>
      <c r="M7392" t="e">
        <f t="shared" si="946"/>
        <v>#REF!</v>
      </c>
      <c r="N7392">
        <f t="shared" si="947"/>
        <v>5</v>
      </c>
      <c r="O7392">
        <v>183047</v>
      </c>
      <c r="P7392">
        <v>5</v>
      </c>
    </row>
    <row r="7393" spans="1:16" x14ac:dyDescent="0.15">
      <c r="A7393" s="1" t="s">
        <v>11404</v>
      </c>
      <c r="B7393" s="5" t="s">
        <v>0</v>
      </c>
      <c r="C7393" s="4" t="s">
        <v>6</v>
      </c>
      <c r="D7393" s="6" t="str">
        <f t="shared" si="940"/>
        <v/>
      </c>
      <c r="E7393" s="6" t="str">
        <f t="shared" si="941"/>
        <v>-1</v>
      </c>
      <c r="F7393" s="6">
        <f t="shared" si="942"/>
        <v>215034</v>
      </c>
      <c r="G7393">
        <f>ROW()</f>
        <v>7393</v>
      </c>
      <c r="H7393">
        <f t="shared" si="943"/>
        <v>104.74358730219184</v>
      </c>
      <c r="J7393">
        <f t="shared" si="944"/>
        <v>1</v>
      </c>
      <c r="K7393">
        <f t="shared" si="945"/>
        <v>0</v>
      </c>
      <c r="M7393" t="e">
        <f t="shared" si="946"/>
        <v>#REF!</v>
      </c>
      <c r="N7393">
        <f t="shared" si="947"/>
        <v>6</v>
      </c>
      <c r="O7393">
        <v>183047</v>
      </c>
      <c r="P7393">
        <v>6</v>
      </c>
    </row>
    <row r="7394" spans="1:16" x14ac:dyDescent="0.15">
      <c r="A7394" s="1" t="s">
        <v>11407</v>
      </c>
      <c r="B7394" s="5" t="s">
        <v>0</v>
      </c>
      <c r="C7394" s="4" t="s">
        <v>6</v>
      </c>
      <c r="D7394" s="6" t="str">
        <f t="shared" si="940"/>
        <v/>
      </c>
      <c r="E7394" s="6" t="str">
        <f t="shared" si="941"/>
        <v>-1</v>
      </c>
      <c r="F7394" s="6">
        <f t="shared" si="942"/>
        <v>215034</v>
      </c>
      <c r="G7394">
        <f>ROW()</f>
        <v>7394</v>
      </c>
      <c r="H7394">
        <f t="shared" si="943"/>
        <v>104.74358730219184</v>
      </c>
      <c r="J7394">
        <f t="shared" si="944"/>
        <v>1</v>
      </c>
      <c r="K7394">
        <f t="shared" si="945"/>
        <v>0</v>
      </c>
      <c r="M7394" t="e">
        <f t="shared" si="946"/>
        <v>#REF!</v>
      </c>
      <c r="N7394">
        <f t="shared" si="947"/>
        <v>7</v>
      </c>
      <c r="O7394">
        <v>183047</v>
      </c>
      <c r="P7394">
        <v>7</v>
      </c>
    </row>
    <row r="7395" spans="1:16" x14ac:dyDescent="0.15">
      <c r="A7395" s="1" t="s">
        <v>11410</v>
      </c>
      <c r="B7395" s="5" t="s">
        <v>0</v>
      </c>
      <c r="C7395" s="4" t="s">
        <v>6</v>
      </c>
      <c r="D7395" s="6" t="str">
        <f t="shared" si="940"/>
        <v/>
      </c>
      <c r="E7395" s="6" t="str">
        <f t="shared" si="941"/>
        <v>-1</v>
      </c>
      <c r="F7395" s="6">
        <f t="shared" si="942"/>
        <v>215034</v>
      </c>
      <c r="G7395">
        <f>ROW()</f>
        <v>7395</v>
      </c>
      <c r="H7395">
        <f t="shared" si="943"/>
        <v>104.74358730219184</v>
      </c>
      <c r="J7395">
        <f t="shared" si="944"/>
        <v>1</v>
      </c>
      <c r="K7395">
        <f t="shared" si="945"/>
        <v>0</v>
      </c>
      <c r="M7395" t="e">
        <f t="shared" si="946"/>
        <v>#REF!</v>
      </c>
      <c r="N7395">
        <f t="shared" si="947"/>
        <v>8</v>
      </c>
      <c r="O7395">
        <v>183047</v>
      </c>
      <c r="P7395">
        <v>8</v>
      </c>
    </row>
    <row r="7396" spans="1:16" x14ac:dyDescent="0.15">
      <c r="A7396" s="1" t="s">
        <v>11413</v>
      </c>
      <c r="B7396" s="5" t="s">
        <v>0</v>
      </c>
      <c r="C7396" s="4" t="s">
        <v>6</v>
      </c>
      <c r="D7396" s="6" t="str">
        <f t="shared" si="940"/>
        <v/>
      </c>
      <c r="E7396" s="6" t="str">
        <f t="shared" si="941"/>
        <v>-1</v>
      </c>
      <c r="F7396" s="6">
        <f t="shared" si="942"/>
        <v>215034</v>
      </c>
      <c r="G7396">
        <f>ROW()</f>
        <v>7396</v>
      </c>
      <c r="H7396">
        <f t="shared" si="943"/>
        <v>104.74358730219184</v>
      </c>
      <c r="J7396">
        <f t="shared" si="944"/>
        <v>1</v>
      </c>
      <c r="K7396">
        <f t="shared" si="945"/>
        <v>0</v>
      </c>
      <c r="M7396" t="e">
        <f t="shared" si="946"/>
        <v>#REF!</v>
      </c>
      <c r="N7396">
        <f t="shared" si="947"/>
        <v>9</v>
      </c>
      <c r="O7396">
        <v>183047</v>
      </c>
      <c r="P7396">
        <v>9</v>
      </c>
    </row>
    <row r="7397" spans="1:16" x14ac:dyDescent="0.15">
      <c r="A7397" s="1" t="s">
        <v>11416</v>
      </c>
      <c r="B7397" s="5" t="s">
        <v>0</v>
      </c>
      <c r="C7397" s="4" t="s">
        <v>7</v>
      </c>
      <c r="D7397" s="6" t="str">
        <f t="shared" si="940"/>
        <v/>
      </c>
      <c r="E7397" s="6" t="str">
        <f t="shared" si="941"/>
        <v>-2</v>
      </c>
      <c r="F7397" s="6">
        <f t="shared" si="942"/>
        <v>215034</v>
      </c>
      <c r="G7397">
        <f>ROW()</f>
        <v>7397</v>
      </c>
      <c r="H7397">
        <f t="shared" si="943"/>
        <v>104.74358730219184</v>
      </c>
      <c r="J7397">
        <f t="shared" si="944"/>
        <v>1</v>
      </c>
      <c r="K7397">
        <f t="shared" si="945"/>
        <v>0</v>
      </c>
      <c r="M7397" t="e">
        <f t="shared" si="946"/>
        <v>#REF!</v>
      </c>
      <c r="N7397">
        <f t="shared" si="947"/>
        <v>10</v>
      </c>
      <c r="O7397">
        <v>183047</v>
      </c>
      <c r="P7397">
        <v>10</v>
      </c>
    </row>
    <row r="7398" spans="1:16" x14ac:dyDescent="0.15">
      <c r="A7398" s="1" t="s">
        <v>11419</v>
      </c>
      <c r="B7398" s="5" t="s">
        <v>0</v>
      </c>
      <c r="C7398" s="4" t="s">
        <v>7</v>
      </c>
      <c r="D7398" s="6" t="str">
        <f t="shared" si="940"/>
        <v/>
      </c>
      <c r="E7398" s="6" t="str">
        <f t="shared" si="941"/>
        <v>-2</v>
      </c>
      <c r="F7398" s="6">
        <f t="shared" si="942"/>
        <v>215034</v>
      </c>
      <c r="G7398">
        <f>ROW()</f>
        <v>7398</v>
      </c>
      <c r="H7398">
        <f t="shared" si="943"/>
        <v>104.74358730219184</v>
      </c>
      <c r="J7398">
        <f t="shared" si="944"/>
        <v>1</v>
      </c>
      <c r="K7398">
        <f t="shared" si="945"/>
        <v>0</v>
      </c>
      <c r="M7398" t="e">
        <f t="shared" si="946"/>
        <v>#REF!</v>
      </c>
      <c r="N7398">
        <f t="shared" si="947"/>
        <v>11</v>
      </c>
      <c r="O7398">
        <v>183047</v>
      </c>
      <c r="P7398">
        <v>11</v>
      </c>
    </row>
    <row r="7399" spans="1:16" x14ac:dyDescent="0.15">
      <c r="A7399" s="1" t="s">
        <v>11422</v>
      </c>
      <c r="B7399" s="5" t="s">
        <v>0</v>
      </c>
      <c r="C7399" s="4" t="s">
        <v>7</v>
      </c>
      <c r="D7399" s="6" t="str">
        <f t="shared" si="940"/>
        <v/>
      </c>
      <c r="E7399" s="6" t="str">
        <f t="shared" si="941"/>
        <v>-2</v>
      </c>
      <c r="F7399" s="6">
        <f t="shared" si="942"/>
        <v>215034</v>
      </c>
      <c r="G7399">
        <f>ROW()</f>
        <v>7399</v>
      </c>
      <c r="H7399">
        <f t="shared" si="943"/>
        <v>104.74358730219184</v>
      </c>
      <c r="J7399">
        <f t="shared" si="944"/>
        <v>1</v>
      </c>
      <c r="K7399">
        <f t="shared" si="945"/>
        <v>0</v>
      </c>
      <c r="M7399" t="e">
        <f t="shared" si="946"/>
        <v>#REF!</v>
      </c>
      <c r="N7399">
        <f t="shared" si="947"/>
        <v>12</v>
      </c>
      <c r="O7399">
        <v>183047</v>
      </c>
      <c r="P7399">
        <v>12</v>
      </c>
    </row>
    <row r="7400" spans="1:16" x14ac:dyDescent="0.15">
      <c r="A7400" s="1" t="s">
        <v>11426</v>
      </c>
      <c r="B7400" s="5" t="s">
        <v>0</v>
      </c>
      <c r="C7400" s="4" t="s">
        <v>7</v>
      </c>
      <c r="D7400" s="6" t="str">
        <f t="shared" si="940"/>
        <v/>
      </c>
      <c r="E7400" s="6" t="str">
        <f t="shared" si="941"/>
        <v>-2</v>
      </c>
      <c r="F7400" s="6">
        <f t="shared" si="942"/>
        <v>215034</v>
      </c>
      <c r="G7400">
        <f>ROW()</f>
        <v>7400</v>
      </c>
      <c r="H7400">
        <f t="shared" si="943"/>
        <v>104.74358730219184</v>
      </c>
      <c r="J7400">
        <f t="shared" si="944"/>
        <v>1</v>
      </c>
      <c r="K7400">
        <f t="shared" si="945"/>
        <v>0</v>
      </c>
      <c r="M7400" t="e">
        <f t="shared" si="946"/>
        <v>#REF!</v>
      </c>
      <c r="N7400">
        <f t="shared" si="947"/>
        <v>13</v>
      </c>
      <c r="O7400">
        <v>183047</v>
      </c>
      <c r="P7400">
        <v>13</v>
      </c>
    </row>
    <row r="7401" spans="1:16" x14ac:dyDescent="0.15">
      <c r="A7401" s="1" t="s">
        <v>11429</v>
      </c>
      <c r="B7401" s="5" t="s">
        <v>0</v>
      </c>
      <c r="C7401" s="4" t="s">
        <v>7</v>
      </c>
      <c r="D7401" s="6" t="str">
        <f t="shared" si="940"/>
        <v/>
      </c>
      <c r="E7401" s="6" t="str">
        <f t="shared" si="941"/>
        <v>-2</v>
      </c>
      <c r="F7401" s="6">
        <f t="shared" si="942"/>
        <v>215034</v>
      </c>
      <c r="G7401">
        <f>ROW()</f>
        <v>7401</v>
      </c>
      <c r="H7401">
        <f t="shared" si="943"/>
        <v>104.74358730219184</v>
      </c>
      <c r="J7401">
        <f t="shared" si="944"/>
        <v>1</v>
      </c>
      <c r="K7401">
        <f t="shared" si="945"/>
        <v>0</v>
      </c>
      <c r="M7401" t="e">
        <f t="shared" si="946"/>
        <v>#REF!</v>
      </c>
      <c r="N7401">
        <f t="shared" si="947"/>
        <v>14</v>
      </c>
      <c r="O7401">
        <v>183047</v>
      </c>
      <c r="P7401">
        <v>14</v>
      </c>
    </row>
    <row r="7402" spans="1:16" x14ac:dyDescent="0.15">
      <c r="A7402" s="1" t="s">
        <v>11432</v>
      </c>
      <c r="B7402" s="5" t="s">
        <v>0</v>
      </c>
      <c r="C7402" s="4" t="s">
        <v>8</v>
      </c>
      <c r="D7402" s="6" t="str">
        <f t="shared" si="940"/>
        <v/>
      </c>
      <c r="E7402" s="6" t="str">
        <f t="shared" si="941"/>
        <v>-3</v>
      </c>
      <c r="F7402" s="6">
        <f t="shared" si="942"/>
        <v>215034</v>
      </c>
      <c r="G7402">
        <f>ROW()</f>
        <v>7402</v>
      </c>
      <c r="H7402">
        <f t="shared" si="943"/>
        <v>104.74358730219184</v>
      </c>
      <c r="J7402">
        <f t="shared" si="944"/>
        <v>1</v>
      </c>
      <c r="K7402">
        <f t="shared" si="945"/>
        <v>0</v>
      </c>
      <c r="M7402" t="e">
        <f t="shared" si="946"/>
        <v>#REF!</v>
      </c>
      <c r="N7402">
        <f t="shared" si="947"/>
        <v>15</v>
      </c>
      <c r="O7402">
        <v>183047</v>
      </c>
      <c r="P7402">
        <v>15</v>
      </c>
    </row>
    <row r="7403" spans="1:16" x14ac:dyDescent="0.15">
      <c r="A7403" s="1" t="s">
        <v>11435</v>
      </c>
      <c r="B7403" s="5" t="s">
        <v>0</v>
      </c>
      <c r="C7403" s="4" t="s">
        <v>8</v>
      </c>
      <c r="D7403" s="6" t="str">
        <f t="shared" si="940"/>
        <v/>
      </c>
      <c r="E7403" s="6" t="str">
        <f t="shared" si="941"/>
        <v>-3</v>
      </c>
      <c r="F7403" s="6">
        <f t="shared" si="942"/>
        <v>215034</v>
      </c>
      <c r="G7403">
        <f>ROW()</f>
        <v>7403</v>
      </c>
      <c r="H7403">
        <f t="shared" si="943"/>
        <v>104.74358730219184</v>
      </c>
      <c r="J7403">
        <f t="shared" si="944"/>
        <v>1</v>
      </c>
      <c r="K7403">
        <f t="shared" si="945"/>
        <v>0</v>
      </c>
      <c r="M7403" t="e">
        <f t="shared" si="946"/>
        <v>#REF!</v>
      </c>
      <c r="N7403">
        <f t="shared" si="947"/>
        <v>16</v>
      </c>
      <c r="O7403">
        <v>183047</v>
      </c>
      <c r="P7403">
        <v>16</v>
      </c>
    </row>
    <row r="7404" spans="1:16" x14ac:dyDescent="0.15">
      <c r="A7404" s="1" t="s">
        <v>11438</v>
      </c>
      <c r="B7404" s="5" t="s">
        <v>0</v>
      </c>
      <c r="C7404" s="4" t="s">
        <v>8</v>
      </c>
      <c r="D7404" s="6" t="str">
        <f t="shared" si="940"/>
        <v/>
      </c>
      <c r="E7404" s="6" t="str">
        <f t="shared" si="941"/>
        <v>-3</v>
      </c>
      <c r="F7404" s="6">
        <f t="shared" si="942"/>
        <v>215034</v>
      </c>
      <c r="G7404">
        <f>ROW()</f>
        <v>7404</v>
      </c>
      <c r="H7404">
        <f t="shared" si="943"/>
        <v>104.74358730219184</v>
      </c>
      <c r="J7404">
        <f t="shared" si="944"/>
        <v>1</v>
      </c>
      <c r="K7404">
        <f t="shared" si="945"/>
        <v>0</v>
      </c>
      <c r="M7404" t="e">
        <f t="shared" si="946"/>
        <v>#REF!</v>
      </c>
      <c r="N7404">
        <f t="shared" si="947"/>
        <v>17</v>
      </c>
      <c r="O7404">
        <v>183047</v>
      </c>
      <c r="P7404">
        <v>17</v>
      </c>
    </row>
    <row r="7405" spans="1:16" x14ac:dyDescent="0.15">
      <c r="A7405" s="1" t="s">
        <v>11441</v>
      </c>
      <c r="B7405" s="5" t="s">
        <v>0</v>
      </c>
      <c r="C7405" s="4" t="s">
        <v>9</v>
      </c>
      <c r="D7405" s="6" t="str">
        <f t="shared" si="940"/>
        <v/>
      </c>
      <c r="E7405" s="6" t="str">
        <f t="shared" si="941"/>
        <v>-4</v>
      </c>
      <c r="F7405" s="6">
        <f t="shared" si="942"/>
        <v>215034</v>
      </c>
      <c r="G7405">
        <f>ROW()</f>
        <v>7405</v>
      </c>
      <c r="H7405">
        <f t="shared" si="943"/>
        <v>104.74358730219184</v>
      </c>
      <c r="J7405">
        <f t="shared" si="944"/>
        <v>1</v>
      </c>
      <c r="K7405">
        <f t="shared" si="945"/>
        <v>0</v>
      </c>
      <c r="M7405" t="e">
        <f t="shared" si="946"/>
        <v>#REF!</v>
      </c>
      <c r="N7405">
        <f t="shared" si="947"/>
        <v>18</v>
      </c>
      <c r="O7405">
        <v>183047</v>
      </c>
      <c r="P7405">
        <v>18</v>
      </c>
    </row>
    <row r="7406" spans="1:16" x14ac:dyDescent="0.15">
      <c r="A7406" s="1" t="s">
        <v>11445</v>
      </c>
      <c r="B7406" s="5" t="s">
        <v>0</v>
      </c>
      <c r="C7406" s="4" t="s">
        <v>9</v>
      </c>
      <c r="D7406" s="6" t="str">
        <f t="shared" si="940"/>
        <v/>
      </c>
      <c r="E7406" s="6" t="str">
        <f t="shared" si="941"/>
        <v>-4</v>
      </c>
      <c r="F7406" s="6">
        <f t="shared" si="942"/>
        <v>215034</v>
      </c>
      <c r="G7406">
        <f>ROW()</f>
        <v>7406</v>
      </c>
      <c r="H7406">
        <f t="shared" si="943"/>
        <v>104.74358730219184</v>
      </c>
      <c r="J7406">
        <f t="shared" si="944"/>
        <v>1</v>
      </c>
      <c r="K7406">
        <f t="shared" si="945"/>
        <v>0</v>
      </c>
      <c r="M7406" t="e">
        <f t="shared" si="946"/>
        <v>#REF!</v>
      </c>
      <c r="N7406">
        <f t="shared" si="947"/>
        <v>19</v>
      </c>
      <c r="O7406">
        <v>183047</v>
      </c>
      <c r="P7406">
        <v>19</v>
      </c>
    </row>
    <row r="7407" spans="1:16" x14ac:dyDescent="0.15">
      <c r="A7407" s="1" t="s">
        <v>11448</v>
      </c>
      <c r="B7407" s="5" t="s">
        <v>0</v>
      </c>
      <c r="C7407" s="4" t="s">
        <v>10</v>
      </c>
      <c r="D7407" s="6" t="str">
        <f t="shared" si="940"/>
        <v/>
      </c>
      <c r="E7407" s="6" t="str">
        <f t="shared" si="941"/>
        <v>-5</v>
      </c>
      <c r="F7407" s="6">
        <f t="shared" si="942"/>
        <v>215034</v>
      </c>
      <c r="G7407">
        <f>ROW()</f>
        <v>7407</v>
      </c>
      <c r="H7407">
        <f t="shared" si="943"/>
        <v>104.74358730219184</v>
      </c>
      <c r="J7407">
        <f t="shared" si="944"/>
        <v>1</v>
      </c>
      <c r="K7407">
        <f t="shared" si="945"/>
        <v>0</v>
      </c>
      <c r="M7407" t="e">
        <f t="shared" si="946"/>
        <v>#REF!</v>
      </c>
      <c r="N7407">
        <f t="shared" si="947"/>
        <v>20</v>
      </c>
      <c r="O7407">
        <v>183047</v>
      </c>
      <c r="P7407">
        <v>20</v>
      </c>
    </row>
    <row r="7408" spans="1:16" x14ac:dyDescent="0.15">
      <c r="A7408" s="1" t="s">
        <v>11451</v>
      </c>
      <c r="B7408" s="5" t="s">
        <v>0</v>
      </c>
      <c r="C7408" s="4" t="s">
        <v>10</v>
      </c>
      <c r="D7408" s="6" t="str">
        <f t="shared" si="940"/>
        <v/>
      </c>
      <c r="E7408" s="6" t="str">
        <f t="shared" si="941"/>
        <v>-5</v>
      </c>
      <c r="F7408" s="6">
        <f t="shared" si="942"/>
        <v>215034</v>
      </c>
      <c r="G7408">
        <f>ROW()</f>
        <v>7408</v>
      </c>
      <c r="H7408">
        <f t="shared" si="943"/>
        <v>104.74358730219184</v>
      </c>
      <c r="J7408">
        <f t="shared" si="944"/>
        <v>1</v>
      </c>
      <c r="K7408">
        <f t="shared" si="945"/>
        <v>0</v>
      </c>
      <c r="M7408" t="e">
        <f t="shared" si="946"/>
        <v>#REF!</v>
      </c>
      <c r="N7408">
        <f t="shared" si="947"/>
        <v>21</v>
      </c>
      <c r="O7408">
        <v>183047</v>
      </c>
      <c r="P7408">
        <v>21</v>
      </c>
    </row>
    <row r="7409" spans="1:16" x14ac:dyDescent="0.15">
      <c r="A7409" s="1" t="s">
        <v>11455</v>
      </c>
      <c r="B7409" s="5" t="s">
        <v>0</v>
      </c>
      <c r="C7409" s="4" t="s">
        <v>1</v>
      </c>
      <c r="D7409" s="6" t="str">
        <f t="shared" si="940"/>
        <v/>
      </c>
      <c r="E7409" s="6" t="str">
        <f t="shared" si="941"/>
        <v>-6</v>
      </c>
      <c r="F7409" s="6">
        <f t="shared" si="942"/>
        <v>215034</v>
      </c>
      <c r="G7409">
        <f>ROW()</f>
        <v>7409</v>
      </c>
      <c r="H7409">
        <f t="shared" si="943"/>
        <v>104.74358730219184</v>
      </c>
      <c r="J7409">
        <f t="shared" si="944"/>
        <v>1</v>
      </c>
      <c r="K7409">
        <f t="shared" si="945"/>
        <v>0</v>
      </c>
      <c r="M7409" t="e">
        <f t="shared" si="946"/>
        <v>#REF!</v>
      </c>
      <c r="N7409">
        <f t="shared" si="947"/>
        <v>22</v>
      </c>
      <c r="O7409">
        <v>183047</v>
      </c>
      <c r="P7409">
        <v>22</v>
      </c>
    </row>
    <row r="7410" spans="1:16" x14ac:dyDescent="0.15">
      <c r="A7410" s="1" t="s">
        <v>11458</v>
      </c>
      <c r="B7410" s="5" t="s">
        <v>0</v>
      </c>
      <c r="C7410" s="4" t="s">
        <v>1</v>
      </c>
      <c r="D7410" s="6" t="str">
        <f t="shared" si="940"/>
        <v/>
      </c>
      <c r="E7410" s="6" t="str">
        <f t="shared" si="941"/>
        <v>-6</v>
      </c>
      <c r="F7410" s="6">
        <f t="shared" si="942"/>
        <v>215034</v>
      </c>
      <c r="G7410">
        <f>ROW()</f>
        <v>7410</v>
      </c>
      <c r="H7410">
        <f t="shared" si="943"/>
        <v>104.74358730219184</v>
      </c>
      <c r="J7410">
        <f t="shared" si="944"/>
        <v>1</v>
      </c>
      <c r="K7410">
        <f t="shared" si="945"/>
        <v>0</v>
      </c>
      <c r="M7410" t="e">
        <f t="shared" si="946"/>
        <v>#REF!</v>
      </c>
      <c r="N7410">
        <f t="shared" si="947"/>
        <v>23</v>
      </c>
      <c r="O7410">
        <v>183047</v>
      </c>
      <c r="P7410">
        <v>23</v>
      </c>
    </row>
    <row r="7411" spans="1:16" x14ac:dyDescent="0.15">
      <c r="A7411" s="1" t="s">
        <v>11462</v>
      </c>
      <c r="B7411" s="5" t="s">
        <v>0</v>
      </c>
      <c r="C7411" s="4" t="s">
        <v>11</v>
      </c>
      <c r="D7411" s="6" t="str">
        <f t="shared" si="940"/>
        <v/>
      </c>
      <c r="E7411" s="6" t="str">
        <f t="shared" si="941"/>
        <v>-7</v>
      </c>
      <c r="F7411" s="6">
        <f t="shared" si="942"/>
        <v>215034</v>
      </c>
      <c r="G7411">
        <f>ROW()</f>
        <v>7411</v>
      </c>
      <c r="H7411">
        <f t="shared" si="943"/>
        <v>104.74358730219184</v>
      </c>
      <c r="J7411">
        <f t="shared" si="944"/>
        <v>1</v>
      </c>
      <c r="K7411">
        <f t="shared" si="945"/>
        <v>0</v>
      </c>
      <c r="M7411" t="e">
        <f t="shared" si="946"/>
        <v>#REF!</v>
      </c>
      <c r="N7411">
        <f t="shared" si="947"/>
        <v>24</v>
      </c>
      <c r="O7411">
        <v>183047</v>
      </c>
      <c r="P7411">
        <v>24</v>
      </c>
    </row>
    <row r="7412" spans="1:16" x14ac:dyDescent="0.15">
      <c r="A7412" s="1" t="s">
        <v>11466</v>
      </c>
      <c r="B7412" s="5" t="s">
        <v>0</v>
      </c>
      <c r="C7412" s="4" t="s">
        <v>12</v>
      </c>
      <c r="D7412" s="6" t="str">
        <f t="shared" si="940"/>
        <v/>
      </c>
      <c r="E7412" s="6" t="str">
        <f t="shared" si="941"/>
        <v>-8</v>
      </c>
      <c r="F7412" s="6">
        <f t="shared" si="942"/>
        <v>215034</v>
      </c>
      <c r="G7412">
        <f>ROW()</f>
        <v>7412</v>
      </c>
      <c r="H7412">
        <f t="shared" si="943"/>
        <v>104.74358730219184</v>
      </c>
      <c r="J7412">
        <f t="shared" si="944"/>
        <v>1</v>
      </c>
      <c r="K7412">
        <f t="shared" si="945"/>
        <v>0</v>
      </c>
      <c r="M7412" t="e">
        <f t="shared" si="946"/>
        <v>#REF!</v>
      </c>
      <c r="N7412">
        <f t="shared" si="947"/>
        <v>25</v>
      </c>
      <c r="O7412">
        <v>183047</v>
      </c>
      <c r="P7412">
        <v>25</v>
      </c>
    </row>
    <row r="7413" spans="1:16" x14ac:dyDescent="0.15">
      <c r="A7413" s="1" t="s">
        <v>11470</v>
      </c>
      <c r="B7413" s="5" t="s">
        <v>0</v>
      </c>
      <c r="C7413" s="4" t="s">
        <v>13</v>
      </c>
      <c r="D7413" s="6" t="str">
        <f t="shared" si="940"/>
        <v/>
      </c>
      <c r="E7413" s="6" t="str">
        <f t="shared" si="941"/>
        <v>-9</v>
      </c>
      <c r="F7413" s="6">
        <f t="shared" si="942"/>
        <v>215034</v>
      </c>
      <c r="G7413">
        <f>ROW()</f>
        <v>7413</v>
      </c>
      <c r="H7413">
        <f t="shared" si="943"/>
        <v>104.74358730219184</v>
      </c>
      <c r="J7413">
        <f t="shared" si="944"/>
        <v>1</v>
      </c>
      <c r="K7413">
        <f t="shared" si="945"/>
        <v>0</v>
      </c>
      <c r="M7413" t="e">
        <f t="shared" si="946"/>
        <v>#REF!</v>
      </c>
      <c r="N7413">
        <f t="shared" si="947"/>
        <v>26</v>
      </c>
      <c r="O7413">
        <v>183047</v>
      </c>
      <c r="P7413">
        <v>26</v>
      </c>
    </row>
    <row r="7414" spans="1:16" x14ac:dyDescent="0.15">
      <c r="A7414" s="1" t="s">
        <v>11474</v>
      </c>
      <c r="B7414" s="5" t="s">
        <v>0</v>
      </c>
      <c r="C7414" s="4" t="s">
        <v>14</v>
      </c>
      <c r="D7414" s="6" t="str">
        <f t="shared" si="940"/>
        <v/>
      </c>
      <c r="E7414" s="6" t="str">
        <f t="shared" si="941"/>
        <v>-10</v>
      </c>
      <c r="F7414" s="6">
        <f t="shared" si="942"/>
        <v>215034</v>
      </c>
      <c r="G7414">
        <f>ROW()</f>
        <v>7414</v>
      </c>
      <c r="H7414">
        <f t="shared" si="943"/>
        <v>104.74358730219184</v>
      </c>
      <c r="J7414">
        <f t="shared" si="944"/>
        <v>1</v>
      </c>
      <c r="K7414">
        <f t="shared" si="945"/>
        <v>0</v>
      </c>
      <c r="M7414" t="e">
        <f t="shared" si="946"/>
        <v>#REF!</v>
      </c>
      <c r="N7414">
        <f t="shared" si="947"/>
        <v>27</v>
      </c>
      <c r="O7414">
        <v>183047</v>
      </c>
      <c r="P7414">
        <v>27</v>
      </c>
    </row>
    <row r="7415" spans="1:16" x14ac:dyDescent="0.15">
      <c r="A7415" s="1" t="s">
        <v>11478</v>
      </c>
      <c r="B7415" s="5" t="s">
        <v>0</v>
      </c>
      <c r="C7415" s="4" t="s">
        <v>15</v>
      </c>
      <c r="D7415" s="6" t="str">
        <f t="shared" si="940"/>
        <v/>
      </c>
      <c r="E7415" s="6" t="str">
        <f t="shared" si="941"/>
        <v>-11</v>
      </c>
      <c r="F7415" s="6">
        <f t="shared" si="942"/>
        <v>215034</v>
      </c>
      <c r="G7415">
        <f>ROW()</f>
        <v>7415</v>
      </c>
      <c r="H7415">
        <f t="shared" si="943"/>
        <v>104.74358730219184</v>
      </c>
      <c r="J7415">
        <f t="shared" si="944"/>
        <v>1</v>
      </c>
      <c r="K7415">
        <f t="shared" si="945"/>
        <v>0</v>
      </c>
      <c r="M7415" t="e">
        <f t="shared" si="946"/>
        <v>#REF!</v>
      </c>
      <c r="N7415">
        <f t="shared" si="947"/>
        <v>28</v>
      </c>
      <c r="O7415">
        <v>183047</v>
      </c>
      <c r="P7415">
        <v>28</v>
      </c>
    </row>
    <row r="7416" spans="1:16" x14ac:dyDescent="0.15">
      <c r="A7416" s="1" t="s">
        <v>11482</v>
      </c>
      <c r="B7416" s="5" t="s">
        <v>0</v>
      </c>
      <c r="C7416" s="4" t="s">
        <v>3</v>
      </c>
      <c r="D7416" s="6" t="str">
        <f t="shared" si="940"/>
        <v/>
      </c>
      <c r="E7416" s="6" t="str">
        <f t="shared" si="941"/>
        <v>-12</v>
      </c>
      <c r="F7416" s="6">
        <f t="shared" si="942"/>
        <v>215034</v>
      </c>
      <c r="G7416">
        <f>ROW()</f>
        <v>7416</v>
      </c>
      <c r="H7416">
        <f t="shared" si="943"/>
        <v>104.74358730219184</v>
      </c>
      <c r="J7416">
        <f t="shared" si="944"/>
        <v>1</v>
      </c>
      <c r="K7416">
        <f t="shared" si="945"/>
        <v>0</v>
      </c>
      <c r="M7416" t="e">
        <f t="shared" si="946"/>
        <v>#REF!</v>
      </c>
      <c r="N7416">
        <f t="shared" si="947"/>
        <v>29</v>
      </c>
      <c r="O7416">
        <v>183047</v>
      </c>
      <c r="P7416">
        <v>29</v>
      </c>
    </row>
    <row r="7417" spans="1:16" x14ac:dyDescent="0.15">
      <c r="A7417" s="1" t="s">
        <v>11486</v>
      </c>
      <c r="B7417" s="5" t="s">
        <v>0</v>
      </c>
      <c r="C7417" s="4" t="s">
        <v>16</v>
      </c>
      <c r="D7417" s="6" t="str">
        <f t="shared" si="940"/>
        <v/>
      </c>
      <c r="E7417" s="6" t="str">
        <f t="shared" si="941"/>
        <v>-13</v>
      </c>
      <c r="F7417" s="6">
        <f t="shared" si="942"/>
        <v>215034</v>
      </c>
      <c r="G7417">
        <f>ROW()</f>
        <v>7417</v>
      </c>
      <c r="H7417">
        <f t="shared" si="943"/>
        <v>104.74358730219184</v>
      </c>
      <c r="J7417">
        <f t="shared" si="944"/>
        <v>1</v>
      </c>
      <c r="K7417">
        <f t="shared" si="945"/>
        <v>0</v>
      </c>
      <c r="M7417" t="e">
        <f t="shared" si="946"/>
        <v>#REF!</v>
      </c>
      <c r="N7417">
        <f t="shared" si="947"/>
        <v>30</v>
      </c>
      <c r="O7417">
        <v>183047</v>
      </c>
      <c r="P7417">
        <v>30</v>
      </c>
    </row>
    <row r="7418" spans="1:16" x14ac:dyDescent="0.15">
      <c r="A7418" s="1" t="s">
        <v>11490</v>
      </c>
      <c r="B7418" s="5" t="s">
        <v>0</v>
      </c>
      <c r="C7418" s="4" t="s">
        <v>17</v>
      </c>
      <c r="D7418" s="6" t="str">
        <f t="shared" si="940"/>
        <v/>
      </c>
      <c r="E7418" s="6" t="str">
        <f t="shared" si="941"/>
        <v>-15</v>
      </c>
      <c r="F7418" s="6">
        <f t="shared" si="942"/>
        <v>215034</v>
      </c>
      <c r="G7418">
        <f>ROW()</f>
        <v>7418</v>
      </c>
      <c r="H7418">
        <f t="shared" si="943"/>
        <v>104.74358730219184</v>
      </c>
      <c r="J7418">
        <f t="shared" si="944"/>
        <v>1</v>
      </c>
      <c r="K7418">
        <f t="shared" si="945"/>
        <v>0</v>
      </c>
      <c r="M7418" t="e">
        <f t="shared" si="946"/>
        <v>#REF!</v>
      </c>
      <c r="N7418">
        <f t="shared" si="947"/>
        <v>31</v>
      </c>
      <c r="O7418">
        <v>183047</v>
      </c>
      <c r="P7418">
        <v>31</v>
      </c>
    </row>
    <row r="7419" spans="1:16" x14ac:dyDescent="0.15">
      <c r="A7419" s="1" t="s">
        <v>11494</v>
      </c>
      <c r="B7419" s="5" t="s">
        <v>0</v>
      </c>
      <c r="C7419" s="4" t="s">
        <v>18</v>
      </c>
      <c r="D7419" s="6" t="str">
        <f t="shared" si="940"/>
        <v/>
      </c>
      <c r="E7419" s="6" t="str">
        <f t="shared" si="941"/>
        <v>-16</v>
      </c>
      <c r="F7419" s="6">
        <f t="shared" si="942"/>
        <v>215034</v>
      </c>
      <c r="G7419">
        <f>ROW()</f>
        <v>7419</v>
      </c>
      <c r="H7419">
        <f t="shared" si="943"/>
        <v>104.74358730219184</v>
      </c>
      <c r="J7419">
        <f t="shared" si="944"/>
        <v>1</v>
      </c>
      <c r="K7419">
        <f t="shared" si="945"/>
        <v>0</v>
      </c>
      <c r="M7419" t="e">
        <f t="shared" si="946"/>
        <v>#REF!</v>
      </c>
      <c r="N7419">
        <f t="shared" si="947"/>
        <v>32</v>
      </c>
      <c r="O7419">
        <v>183047</v>
      </c>
      <c r="P7419">
        <v>32</v>
      </c>
    </row>
    <row r="7420" spans="1:16" x14ac:dyDescent="0.15">
      <c r="A7420" s="1" t="s">
        <v>11498</v>
      </c>
      <c r="B7420" s="5" t="s">
        <v>0</v>
      </c>
      <c r="C7420" s="4" t="s">
        <v>4</v>
      </c>
      <c r="D7420" s="6" t="str">
        <f t="shared" si="940"/>
        <v/>
      </c>
      <c r="E7420" s="6" t="str">
        <f t="shared" si="941"/>
        <v>-18</v>
      </c>
      <c r="F7420" s="6">
        <f t="shared" si="942"/>
        <v>215034</v>
      </c>
      <c r="G7420">
        <f>ROW()</f>
        <v>7420</v>
      </c>
      <c r="H7420">
        <f t="shared" si="943"/>
        <v>104.74358730219184</v>
      </c>
      <c r="J7420">
        <f t="shared" si="944"/>
        <v>1</v>
      </c>
      <c r="K7420">
        <f t="shared" si="945"/>
        <v>0</v>
      </c>
      <c r="M7420" t="e">
        <f t="shared" si="946"/>
        <v>#REF!</v>
      </c>
      <c r="N7420">
        <f t="shared" si="947"/>
        <v>33</v>
      </c>
      <c r="O7420">
        <v>183047</v>
      </c>
      <c r="P7420">
        <v>33</v>
      </c>
    </row>
    <row r="7421" spans="1:16" x14ac:dyDescent="0.15">
      <c r="A7421" s="1" t="s">
        <v>11502</v>
      </c>
      <c r="B7421" s="5" t="s">
        <v>0</v>
      </c>
      <c r="C7421" s="4" t="s">
        <v>19</v>
      </c>
      <c r="D7421" s="6" t="str">
        <f t="shared" si="940"/>
        <v/>
      </c>
      <c r="E7421" s="6" t="str">
        <f t="shared" si="941"/>
        <v>-20</v>
      </c>
      <c r="F7421" s="6">
        <f t="shared" si="942"/>
        <v>215034</v>
      </c>
      <c r="G7421">
        <f>ROW()</f>
        <v>7421</v>
      </c>
      <c r="H7421">
        <f t="shared" si="943"/>
        <v>104.74358730219184</v>
      </c>
      <c r="J7421">
        <f t="shared" si="944"/>
        <v>1</v>
      </c>
      <c r="K7421">
        <f t="shared" si="945"/>
        <v>0</v>
      </c>
      <c r="M7421" t="e">
        <f t="shared" si="946"/>
        <v>#REF!</v>
      </c>
      <c r="N7421">
        <f t="shared" si="947"/>
        <v>34</v>
      </c>
      <c r="O7421">
        <v>183047</v>
      </c>
      <c r="P7421">
        <v>34</v>
      </c>
    </row>
    <row r="7422" spans="1:16" x14ac:dyDescent="0.15">
      <c r="A7422" s="1" t="s">
        <v>11506</v>
      </c>
      <c r="B7422" s="5" t="s">
        <v>0</v>
      </c>
      <c r="C7422" s="4" t="s">
        <v>20</v>
      </c>
      <c r="D7422" s="6" t="str">
        <f t="shared" si="940"/>
        <v/>
      </c>
      <c r="E7422" s="6" t="str">
        <f t="shared" si="941"/>
        <v>-22</v>
      </c>
      <c r="F7422" s="6">
        <f t="shared" si="942"/>
        <v>215034</v>
      </c>
      <c r="G7422">
        <f>ROW()</f>
        <v>7422</v>
      </c>
      <c r="H7422">
        <f t="shared" si="943"/>
        <v>104.74358730219184</v>
      </c>
      <c r="J7422">
        <f t="shared" si="944"/>
        <v>1</v>
      </c>
      <c r="K7422">
        <f t="shared" si="945"/>
        <v>0</v>
      </c>
      <c r="M7422" t="e">
        <f t="shared" si="946"/>
        <v>#REF!</v>
      </c>
      <c r="N7422">
        <f t="shared" si="947"/>
        <v>35</v>
      </c>
      <c r="O7422">
        <v>183047</v>
      </c>
      <c r="P7422">
        <v>35</v>
      </c>
    </row>
    <row r="7423" spans="1:16" x14ac:dyDescent="0.15">
      <c r="A7423" s="1" t="s">
        <v>11510</v>
      </c>
      <c r="B7423" s="5" t="s">
        <v>0</v>
      </c>
      <c r="C7423" s="4" t="s">
        <v>21</v>
      </c>
      <c r="D7423" s="6" t="str">
        <f t="shared" si="940"/>
        <v/>
      </c>
      <c r="E7423" s="6" t="str">
        <f t="shared" si="941"/>
        <v>-25</v>
      </c>
      <c r="F7423" s="6">
        <f t="shared" si="942"/>
        <v>215034</v>
      </c>
      <c r="G7423">
        <f>ROW()</f>
        <v>7423</v>
      </c>
      <c r="H7423">
        <f t="shared" si="943"/>
        <v>104.74358730219184</v>
      </c>
      <c r="J7423">
        <f t="shared" si="944"/>
        <v>1</v>
      </c>
      <c r="K7423">
        <f t="shared" si="945"/>
        <v>0</v>
      </c>
      <c r="M7423" t="e">
        <f t="shared" si="946"/>
        <v>#REF!</v>
      </c>
      <c r="N7423">
        <f t="shared" si="947"/>
        <v>36</v>
      </c>
      <c r="O7423">
        <v>183047</v>
      </c>
      <c r="P7423">
        <v>36</v>
      </c>
    </row>
    <row r="7424" spans="1:16" x14ac:dyDescent="0.15">
      <c r="A7424" s="1" t="s">
        <v>11514</v>
      </c>
      <c r="B7424" s="5" t="s">
        <v>0</v>
      </c>
      <c r="C7424" s="4" t="s">
        <v>22</v>
      </c>
      <c r="D7424" s="6" t="str">
        <f t="shared" si="940"/>
        <v/>
      </c>
      <c r="E7424" s="6" t="str">
        <f t="shared" si="941"/>
        <v>-28</v>
      </c>
      <c r="F7424" s="6">
        <f t="shared" si="942"/>
        <v>215034</v>
      </c>
      <c r="G7424">
        <f>ROW()</f>
        <v>7424</v>
      </c>
      <c r="H7424">
        <f t="shared" si="943"/>
        <v>104.74358730219184</v>
      </c>
      <c r="J7424">
        <f t="shared" si="944"/>
        <v>1</v>
      </c>
      <c r="K7424">
        <f t="shared" si="945"/>
        <v>0</v>
      </c>
      <c r="M7424" t="e">
        <f t="shared" si="946"/>
        <v>#REF!</v>
      </c>
      <c r="N7424">
        <f t="shared" si="947"/>
        <v>37</v>
      </c>
      <c r="O7424">
        <v>183047</v>
      </c>
      <c r="P7424">
        <v>37</v>
      </c>
    </row>
    <row r="7425" spans="1:16" x14ac:dyDescent="0.15">
      <c r="A7425" s="1" t="s">
        <v>11518</v>
      </c>
      <c r="B7425" s="5" t="s">
        <v>0</v>
      </c>
      <c r="C7425" s="4" t="s">
        <v>23</v>
      </c>
      <c r="D7425" s="6" t="str">
        <f t="shared" si="940"/>
        <v/>
      </c>
      <c r="E7425" s="6" t="str">
        <f t="shared" si="941"/>
        <v>-31</v>
      </c>
      <c r="F7425" s="6">
        <f t="shared" si="942"/>
        <v>215034</v>
      </c>
      <c r="G7425">
        <f>ROW()</f>
        <v>7425</v>
      </c>
      <c r="H7425">
        <f t="shared" si="943"/>
        <v>104.74358730219184</v>
      </c>
      <c r="J7425">
        <f t="shared" si="944"/>
        <v>1</v>
      </c>
      <c r="K7425">
        <f t="shared" si="945"/>
        <v>0</v>
      </c>
      <c r="M7425" t="e">
        <f t="shared" si="946"/>
        <v>#REF!</v>
      </c>
      <c r="N7425">
        <f t="shared" si="947"/>
        <v>38</v>
      </c>
      <c r="O7425">
        <v>183047</v>
      </c>
      <c r="P7425">
        <v>38</v>
      </c>
    </row>
    <row r="7426" spans="1:16" x14ac:dyDescent="0.15">
      <c r="A7426" s="1" t="s">
        <v>11522</v>
      </c>
      <c r="B7426" s="5" t="s">
        <v>0</v>
      </c>
      <c r="C7426" s="4" t="s">
        <v>24</v>
      </c>
      <c r="D7426" s="6" t="str">
        <f t="shared" si="940"/>
        <v/>
      </c>
      <c r="E7426" s="6" t="str">
        <f t="shared" si="941"/>
        <v>-34</v>
      </c>
      <c r="F7426" s="6">
        <f t="shared" si="942"/>
        <v>215034</v>
      </c>
      <c r="G7426">
        <f>ROW()</f>
        <v>7426</v>
      </c>
      <c r="H7426">
        <f t="shared" si="943"/>
        <v>104.74358730219184</v>
      </c>
      <c r="J7426">
        <f t="shared" si="944"/>
        <v>1</v>
      </c>
      <c r="K7426">
        <f t="shared" si="945"/>
        <v>0</v>
      </c>
      <c r="M7426" t="e">
        <f t="shared" si="946"/>
        <v>#REF!</v>
      </c>
      <c r="N7426">
        <f t="shared" si="947"/>
        <v>39</v>
      </c>
      <c r="O7426">
        <v>183047</v>
      </c>
      <c r="P7426">
        <v>39</v>
      </c>
    </row>
    <row r="7427" spans="1:16" x14ac:dyDescent="0.15">
      <c r="A7427" s="1" t="s">
        <v>11526</v>
      </c>
      <c r="B7427" s="5" t="s">
        <v>0</v>
      </c>
      <c r="C7427" s="4" t="s">
        <v>25</v>
      </c>
      <c r="D7427" s="6" t="str">
        <f t="shared" si="940"/>
        <v/>
      </c>
      <c r="E7427" s="6" t="str">
        <f t="shared" si="941"/>
        <v>-38</v>
      </c>
      <c r="F7427" s="6">
        <f t="shared" si="942"/>
        <v>215034</v>
      </c>
      <c r="G7427">
        <f>ROW()</f>
        <v>7427</v>
      </c>
      <c r="H7427">
        <f t="shared" si="943"/>
        <v>104.74358730219184</v>
      </c>
      <c r="J7427">
        <f t="shared" si="944"/>
        <v>1</v>
      </c>
      <c r="K7427">
        <f t="shared" si="945"/>
        <v>0</v>
      </c>
      <c r="M7427" t="e">
        <f t="shared" si="946"/>
        <v>#REF!</v>
      </c>
      <c r="N7427">
        <f t="shared" si="947"/>
        <v>40</v>
      </c>
      <c r="O7427">
        <v>183047</v>
      </c>
      <c r="P7427">
        <v>40</v>
      </c>
    </row>
    <row r="7428" spans="1:16" x14ac:dyDescent="0.15">
      <c r="A7428" s="1" t="s">
        <v>11530</v>
      </c>
      <c r="B7428" s="5" t="s">
        <v>0</v>
      </c>
      <c r="C7428" s="4" t="s">
        <v>5</v>
      </c>
      <c r="D7428" s="6" t="str">
        <f t="shared" si="940"/>
        <v/>
      </c>
      <c r="E7428" s="6" t="str">
        <f t="shared" si="941"/>
        <v>-42</v>
      </c>
      <c r="F7428" s="6">
        <f t="shared" si="942"/>
        <v>215034</v>
      </c>
      <c r="G7428">
        <f>ROW()</f>
        <v>7428</v>
      </c>
      <c r="H7428">
        <f t="shared" si="943"/>
        <v>104.74358730219184</v>
      </c>
      <c r="J7428">
        <f t="shared" si="944"/>
        <v>1</v>
      </c>
      <c r="K7428">
        <f t="shared" si="945"/>
        <v>0</v>
      </c>
      <c r="M7428" t="e">
        <f t="shared" si="946"/>
        <v>#REF!</v>
      </c>
      <c r="N7428">
        <f t="shared" si="947"/>
        <v>41</v>
      </c>
      <c r="O7428">
        <v>183047</v>
      </c>
      <c r="P7428">
        <v>41</v>
      </c>
    </row>
    <row r="7429" spans="1:16" x14ac:dyDescent="0.15">
      <c r="A7429" s="1" t="s">
        <v>11534</v>
      </c>
      <c r="B7429" s="5" t="s">
        <v>0</v>
      </c>
      <c r="C7429" s="4" t="s">
        <v>26</v>
      </c>
      <c r="D7429" s="6" t="str">
        <f t="shared" si="940"/>
        <v/>
      </c>
      <c r="E7429" s="6" t="str">
        <f t="shared" si="941"/>
        <v>-47</v>
      </c>
      <c r="F7429" s="6">
        <f t="shared" si="942"/>
        <v>215034</v>
      </c>
      <c r="G7429">
        <f>ROW()</f>
        <v>7429</v>
      </c>
      <c r="H7429">
        <f t="shared" si="943"/>
        <v>104.74358730219184</v>
      </c>
      <c r="J7429">
        <f t="shared" si="944"/>
        <v>1</v>
      </c>
      <c r="K7429">
        <f t="shared" si="945"/>
        <v>0</v>
      </c>
      <c r="M7429" t="e">
        <f t="shared" si="946"/>
        <v>#REF!</v>
      </c>
      <c r="N7429">
        <f t="shared" si="947"/>
        <v>42</v>
      </c>
      <c r="O7429">
        <v>183047</v>
      </c>
      <c r="P7429">
        <v>42</v>
      </c>
    </row>
    <row r="7430" spans="1:16" x14ac:dyDescent="0.15">
      <c r="A7430" s="1" t="s">
        <v>11538</v>
      </c>
      <c r="B7430" s="5" t="s">
        <v>0</v>
      </c>
      <c r="C7430" s="4" t="s">
        <v>27</v>
      </c>
      <c r="D7430" s="6" t="str">
        <f t="shared" si="940"/>
        <v/>
      </c>
      <c r="E7430" s="6" t="str">
        <f t="shared" si="941"/>
        <v>-52</v>
      </c>
      <c r="F7430" s="6">
        <f t="shared" si="942"/>
        <v>215034</v>
      </c>
      <c r="G7430">
        <f>ROW()</f>
        <v>7430</v>
      </c>
      <c r="H7430">
        <f t="shared" si="943"/>
        <v>104.74358730219184</v>
      </c>
      <c r="J7430">
        <f t="shared" si="944"/>
        <v>1</v>
      </c>
      <c r="K7430">
        <f t="shared" si="945"/>
        <v>0</v>
      </c>
      <c r="M7430" t="e">
        <f t="shared" si="946"/>
        <v>#REF!</v>
      </c>
      <c r="N7430">
        <f t="shared" si="947"/>
        <v>43</v>
      </c>
      <c r="O7430">
        <v>183047</v>
      </c>
      <c r="P7430">
        <v>43</v>
      </c>
    </row>
    <row r="7431" spans="1:16" x14ac:dyDescent="0.15">
      <c r="A7431" s="1" t="s">
        <v>11542</v>
      </c>
      <c r="B7431" s="5" t="s">
        <v>0</v>
      </c>
      <c r="C7431" s="4" t="s">
        <v>28</v>
      </c>
      <c r="D7431" s="6" t="str">
        <f t="shared" si="940"/>
        <v/>
      </c>
      <c r="E7431" s="6" t="str">
        <f t="shared" si="941"/>
        <v>-58</v>
      </c>
      <c r="F7431" s="6">
        <f t="shared" si="942"/>
        <v>215034</v>
      </c>
      <c r="G7431">
        <f>ROW()</f>
        <v>7431</v>
      </c>
      <c r="H7431">
        <f t="shared" si="943"/>
        <v>104.74358730219184</v>
      </c>
      <c r="J7431">
        <f t="shared" si="944"/>
        <v>1</v>
      </c>
      <c r="K7431">
        <f t="shared" si="945"/>
        <v>0</v>
      </c>
      <c r="M7431" t="e">
        <f t="shared" si="946"/>
        <v>#REF!</v>
      </c>
      <c r="N7431">
        <f t="shared" si="947"/>
        <v>44</v>
      </c>
      <c r="O7431">
        <v>183047</v>
      </c>
      <c r="P7431">
        <v>44</v>
      </c>
    </row>
    <row r="7432" spans="1:16" x14ac:dyDescent="0.15">
      <c r="A7432" s="1" t="s">
        <v>11546</v>
      </c>
      <c r="B7432" s="5" t="s">
        <v>0</v>
      </c>
      <c r="C7432" s="4" t="s">
        <v>29</v>
      </c>
      <c r="D7432" s="6" t="str">
        <f t="shared" si="940"/>
        <v/>
      </c>
      <c r="E7432" s="6" t="str">
        <f t="shared" si="941"/>
        <v>-64</v>
      </c>
      <c r="F7432" s="6">
        <f t="shared" si="942"/>
        <v>215034</v>
      </c>
      <c r="G7432">
        <f>ROW()</f>
        <v>7432</v>
      </c>
      <c r="H7432">
        <f t="shared" si="943"/>
        <v>104.74358730219184</v>
      </c>
      <c r="J7432">
        <f t="shared" si="944"/>
        <v>1</v>
      </c>
      <c r="K7432">
        <f t="shared" si="945"/>
        <v>0</v>
      </c>
      <c r="M7432" t="e">
        <f t="shared" si="946"/>
        <v>#REF!</v>
      </c>
      <c r="N7432">
        <f t="shared" si="947"/>
        <v>45</v>
      </c>
      <c r="O7432">
        <v>183047</v>
      </c>
      <c r="P7432">
        <v>45</v>
      </c>
    </row>
    <row r="7433" spans="1:16" x14ac:dyDescent="0.15">
      <c r="A7433" s="1" t="s">
        <v>11550</v>
      </c>
      <c r="B7433" s="5" t="s">
        <v>0</v>
      </c>
      <c r="C7433" s="4" t="s">
        <v>30</v>
      </c>
      <c r="D7433" s="6" t="str">
        <f t="shared" si="940"/>
        <v/>
      </c>
      <c r="E7433" s="6" t="str">
        <f t="shared" si="941"/>
        <v>-71</v>
      </c>
      <c r="F7433" s="6">
        <f t="shared" si="942"/>
        <v>215034</v>
      </c>
      <c r="G7433">
        <f>ROW()</f>
        <v>7433</v>
      </c>
      <c r="H7433">
        <f t="shared" si="943"/>
        <v>104.74358730219184</v>
      </c>
      <c r="J7433">
        <f t="shared" si="944"/>
        <v>1</v>
      </c>
      <c r="K7433">
        <f t="shared" si="945"/>
        <v>0</v>
      </c>
      <c r="M7433" t="e">
        <f t="shared" si="946"/>
        <v>#REF!</v>
      </c>
      <c r="N7433">
        <f t="shared" si="947"/>
        <v>46</v>
      </c>
      <c r="O7433">
        <v>183047</v>
      </c>
      <c r="P7433">
        <v>46</v>
      </c>
    </row>
    <row r="7434" spans="1:16" x14ac:dyDescent="0.15">
      <c r="A7434" s="1" t="s">
        <v>11554</v>
      </c>
      <c r="B7434" s="5" t="s">
        <v>0</v>
      </c>
      <c r="C7434" s="4" t="s">
        <v>31</v>
      </c>
      <c r="D7434" s="6" t="str">
        <f t="shared" si="940"/>
        <v/>
      </c>
      <c r="E7434" s="6" t="str">
        <f t="shared" si="941"/>
        <v>-79</v>
      </c>
      <c r="F7434" s="6">
        <f t="shared" si="942"/>
        <v>215034</v>
      </c>
      <c r="G7434">
        <f>ROW()</f>
        <v>7434</v>
      </c>
      <c r="H7434">
        <f t="shared" si="943"/>
        <v>104.74358730219184</v>
      </c>
      <c r="J7434">
        <f t="shared" si="944"/>
        <v>1</v>
      </c>
      <c r="K7434">
        <f t="shared" si="945"/>
        <v>0</v>
      </c>
      <c r="M7434" t="e">
        <f t="shared" si="946"/>
        <v>#REF!</v>
      </c>
      <c r="N7434">
        <f t="shared" si="947"/>
        <v>47</v>
      </c>
      <c r="O7434">
        <v>183047</v>
      </c>
      <c r="P7434">
        <v>47</v>
      </c>
    </row>
    <row r="7435" spans="1:16" x14ac:dyDescent="0.15">
      <c r="A7435" s="1" t="s">
        <v>11558</v>
      </c>
      <c r="B7435" s="5" t="s">
        <v>0</v>
      </c>
      <c r="C7435" s="4" t="s">
        <v>32</v>
      </c>
      <c r="D7435" s="6" t="str">
        <f t="shared" si="940"/>
        <v/>
      </c>
      <c r="E7435" s="6" t="str">
        <f t="shared" si="941"/>
        <v>-88</v>
      </c>
      <c r="F7435" s="6">
        <f t="shared" si="942"/>
        <v>215034</v>
      </c>
      <c r="G7435">
        <f>ROW()</f>
        <v>7435</v>
      </c>
      <c r="H7435">
        <f t="shared" si="943"/>
        <v>104.74358730219184</v>
      </c>
      <c r="J7435">
        <f t="shared" si="944"/>
        <v>1</v>
      </c>
      <c r="K7435">
        <f t="shared" si="945"/>
        <v>0</v>
      </c>
      <c r="M7435" t="e">
        <f t="shared" si="946"/>
        <v>#REF!</v>
      </c>
      <c r="N7435">
        <f t="shared" si="947"/>
        <v>48</v>
      </c>
      <c r="O7435">
        <v>183047</v>
      </c>
      <c r="P7435">
        <v>48</v>
      </c>
    </row>
    <row r="7436" spans="1:16" x14ac:dyDescent="0.15">
      <c r="A7436" s="1" t="s">
        <v>11562</v>
      </c>
      <c r="B7436" s="5" t="s">
        <v>0</v>
      </c>
      <c r="C7436" s="4" t="s">
        <v>33</v>
      </c>
      <c r="D7436" s="6" t="str">
        <f t="shared" si="940"/>
        <v/>
      </c>
      <c r="E7436" s="6" t="str">
        <f t="shared" si="941"/>
        <v>-98</v>
      </c>
      <c r="F7436" s="6">
        <f t="shared" si="942"/>
        <v>215034</v>
      </c>
      <c r="G7436">
        <f>ROW()</f>
        <v>7436</v>
      </c>
      <c r="H7436">
        <f t="shared" si="943"/>
        <v>104.74358730219184</v>
      </c>
      <c r="J7436">
        <f t="shared" si="944"/>
        <v>1</v>
      </c>
      <c r="K7436">
        <f t="shared" si="945"/>
        <v>0</v>
      </c>
      <c r="M7436" t="e">
        <f t="shared" si="946"/>
        <v>#REF!</v>
      </c>
      <c r="N7436">
        <f t="shared" si="947"/>
        <v>49</v>
      </c>
      <c r="O7436">
        <v>183047</v>
      </c>
      <c r="P7436">
        <v>49</v>
      </c>
    </row>
    <row r="7437" spans="1:16" x14ac:dyDescent="0.15">
      <c r="A7437" s="1" t="s">
        <v>11566</v>
      </c>
      <c r="B7437" s="5" t="s">
        <v>0</v>
      </c>
      <c r="C7437" s="4" t="s">
        <v>34</v>
      </c>
      <c r="D7437" s="6" t="str">
        <f t="shared" si="940"/>
        <v/>
      </c>
      <c r="E7437" s="6" t="str">
        <f t="shared" si="941"/>
        <v>-109</v>
      </c>
      <c r="F7437" s="6">
        <f t="shared" si="942"/>
        <v>215034</v>
      </c>
      <c r="G7437">
        <f>ROW()</f>
        <v>7437</v>
      </c>
      <c r="H7437">
        <f t="shared" si="943"/>
        <v>104.74358730219184</v>
      </c>
      <c r="J7437">
        <f t="shared" si="944"/>
        <v>1</v>
      </c>
      <c r="K7437">
        <f t="shared" si="945"/>
        <v>0</v>
      </c>
      <c r="M7437" t="e">
        <f t="shared" si="946"/>
        <v>#REF!</v>
      </c>
      <c r="N7437">
        <f t="shared" si="947"/>
        <v>50</v>
      </c>
      <c r="O7437">
        <v>183047</v>
      </c>
      <c r="P7437">
        <v>50</v>
      </c>
    </row>
    <row r="7438" spans="1:16" x14ac:dyDescent="0.15">
      <c r="A7438" s="1" t="s">
        <v>11570</v>
      </c>
      <c r="B7438" s="5" t="s">
        <v>0</v>
      </c>
      <c r="C7438" s="4" t="s">
        <v>35</v>
      </c>
      <c r="D7438" s="6" t="str">
        <f t="shared" si="940"/>
        <v/>
      </c>
      <c r="E7438" s="6" t="str">
        <f t="shared" si="941"/>
        <v>-121</v>
      </c>
      <c r="F7438" s="6">
        <f t="shared" si="942"/>
        <v>215034</v>
      </c>
      <c r="G7438">
        <f>ROW()</f>
        <v>7438</v>
      </c>
      <c r="H7438">
        <f t="shared" si="943"/>
        <v>104.74358730219184</v>
      </c>
      <c r="J7438">
        <f t="shared" si="944"/>
        <v>1</v>
      </c>
      <c r="K7438">
        <f t="shared" si="945"/>
        <v>0</v>
      </c>
      <c r="M7438" t="e">
        <f t="shared" si="946"/>
        <v>#REF!</v>
      </c>
      <c r="N7438">
        <f t="shared" si="947"/>
        <v>51</v>
      </c>
      <c r="O7438">
        <v>183047</v>
      </c>
      <c r="P7438">
        <v>51</v>
      </c>
    </row>
    <row r="7439" spans="1:16" x14ac:dyDescent="0.15">
      <c r="A7439" s="1" t="s">
        <v>11574</v>
      </c>
      <c r="B7439" s="5" t="s">
        <v>0</v>
      </c>
      <c r="C7439" s="4" t="s">
        <v>36</v>
      </c>
      <c r="D7439" s="6" t="str">
        <f t="shared" si="940"/>
        <v/>
      </c>
      <c r="E7439" s="6" t="str">
        <f t="shared" si="941"/>
        <v>-134</v>
      </c>
      <c r="F7439" s="6">
        <f t="shared" si="942"/>
        <v>215034</v>
      </c>
      <c r="G7439">
        <f>ROW()</f>
        <v>7439</v>
      </c>
      <c r="H7439">
        <f t="shared" si="943"/>
        <v>104.74358730219184</v>
      </c>
      <c r="J7439">
        <f t="shared" si="944"/>
        <v>1</v>
      </c>
      <c r="K7439">
        <f t="shared" si="945"/>
        <v>0</v>
      </c>
      <c r="M7439" t="e">
        <f t="shared" si="946"/>
        <v>#REF!</v>
      </c>
      <c r="N7439">
        <f t="shared" si="947"/>
        <v>52</v>
      </c>
      <c r="O7439">
        <v>183047</v>
      </c>
      <c r="P7439">
        <v>52</v>
      </c>
    </row>
    <row r="7440" spans="1:16" x14ac:dyDescent="0.15">
      <c r="A7440" s="1" t="s">
        <v>11578</v>
      </c>
      <c r="B7440" s="5" t="s">
        <v>0</v>
      </c>
      <c r="C7440" s="4" t="s">
        <v>37</v>
      </c>
      <c r="D7440" s="6" t="str">
        <f t="shared" si="940"/>
        <v/>
      </c>
      <c r="E7440" s="6" t="str">
        <f t="shared" si="941"/>
        <v>-149</v>
      </c>
      <c r="F7440" s="6">
        <f t="shared" si="942"/>
        <v>215034</v>
      </c>
      <c r="G7440">
        <f>ROW()</f>
        <v>7440</v>
      </c>
      <c r="H7440">
        <f t="shared" si="943"/>
        <v>104.74358730219184</v>
      </c>
      <c r="J7440">
        <f t="shared" si="944"/>
        <v>1</v>
      </c>
      <c r="K7440">
        <f t="shared" si="945"/>
        <v>0</v>
      </c>
      <c r="M7440" t="e">
        <f t="shared" si="946"/>
        <v>#REF!</v>
      </c>
      <c r="N7440">
        <f t="shared" si="947"/>
        <v>53</v>
      </c>
      <c r="O7440">
        <v>183047</v>
      </c>
      <c r="P7440">
        <v>53</v>
      </c>
    </row>
    <row r="7441" spans="1:16" x14ac:dyDescent="0.15">
      <c r="A7441" s="1" t="s">
        <v>11582</v>
      </c>
      <c r="B7441" s="5" t="s">
        <v>0</v>
      </c>
      <c r="C7441" s="4" t="s">
        <v>38</v>
      </c>
      <c r="D7441" s="6" t="str">
        <f t="shared" si="940"/>
        <v/>
      </c>
      <c r="E7441" s="6" t="str">
        <f t="shared" si="941"/>
        <v>-166</v>
      </c>
      <c r="F7441" s="6">
        <f t="shared" si="942"/>
        <v>215034</v>
      </c>
      <c r="G7441">
        <f>ROW()</f>
        <v>7441</v>
      </c>
      <c r="H7441">
        <f t="shared" si="943"/>
        <v>104.74358730219184</v>
      </c>
      <c r="J7441">
        <f t="shared" si="944"/>
        <v>1</v>
      </c>
      <c r="K7441">
        <f t="shared" si="945"/>
        <v>0</v>
      </c>
      <c r="M7441" t="e">
        <f t="shared" si="946"/>
        <v>#REF!</v>
      </c>
      <c r="N7441">
        <f t="shared" si="947"/>
        <v>54</v>
      </c>
      <c r="O7441">
        <v>183047</v>
      </c>
      <c r="P7441">
        <v>54</v>
      </c>
    </row>
    <row r="7442" spans="1:16" x14ac:dyDescent="0.15">
      <c r="A7442" s="1" t="s">
        <v>11586</v>
      </c>
      <c r="B7442" s="5" t="s">
        <v>0</v>
      </c>
      <c r="C7442" s="4" t="s">
        <v>39</v>
      </c>
      <c r="D7442" s="6" t="str">
        <f t="shared" si="940"/>
        <v/>
      </c>
      <c r="E7442" s="6" t="str">
        <f t="shared" si="941"/>
        <v>-184</v>
      </c>
      <c r="F7442" s="6">
        <f t="shared" si="942"/>
        <v>215034</v>
      </c>
      <c r="G7442">
        <f>ROW()</f>
        <v>7442</v>
      </c>
      <c r="H7442">
        <f t="shared" si="943"/>
        <v>104.74358730219184</v>
      </c>
      <c r="J7442">
        <f t="shared" si="944"/>
        <v>1</v>
      </c>
      <c r="K7442">
        <f t="shared" si="945"/>
        <v>0</v>
      </c>
      <c r="M7442" t="e">
        <f t="shared" si="946"/>
        <v>#REF!</v>
      </c>
      <c r="N7442">
        <f t="shared" si="947"/>
        <v>55</v>
      </c>
      <c r="O7442">
        <v>183047</v>
      </c>
      <c r="P7442">
        <v>55</v>
      </c>
    </row>
    <row r="7443" spans="1:16" x14ac:dyDescent="0.15">
      <c r="A7443" s="1" t="s">
        <v>11590</v>
      </c>
      <c r="B7443" s="5" t="s">
        <v>0</v>
      </c>
      <c r="C7443" s="4" t="s">
        <v>40</v>
      </c>
      <c r="D7443" s="6" t="str">
        <f t="shared" si="940"/>
        <v/>
      </c>
      <c r="E7443" s="6" t="str">
        <f t="shared" si="941"/>
        <v>-205</v>
      </c>
      <c r="F7443" s="6">
        <f t="shared" si="942"/>
        <v>215034</v>
      </c>
      <c r="G7443">
        <f>ROW()</f>
        <v>7443</v>
      </c>
      <c r="H7443">
        <f t="shared" si="943"/>
        <v>104.74358730219184</v>
      </c>
      <c r="J7443">
        <f t="shared" si="944"/>
        <v>1</v>
      </c>
      <c r="K7443">
        <f t="shared" si="945"/>
        <v>0</v>
      </c>
      <c r="M7443" t="e">
        <f t="shared" si="946"/>
        <v>#REF!</v>
      </c>
      <c r="N7443">
        <f t="shared" si="947"/>
        <v>56</v>
      </c>
      <c r="O7443">
        <v>183047</v>
      </c>
      <c r="P7443">
        <v>56</v>
      </c>
    </row>
    <row r="7444" spans="1:16" x14ac:dyDescent="0.15">
      <c r="A7444" s="1" t="s">
        <v>11594</v>
      </c>
      <c r="B7444" s="5" t="s">
        <v>0</v>
      </c>
      <c r="C7444" s="4" t="s">
        <v>41</v>
      </c>
      <c r="D7444" s="6" t="str">
        <f t="shared" si="940"/>
        <v/>
      </c>
      <c r="E7444" s="6" t="str">
        <f t="shared" si="941"/>
        <v>-227</v>
      </c>
      <c r="F7444" s="6">
        <f t="shared" si="942"/>
        <v>215034</v>
      </c>
      <c r="G7444">
        <f>ROW()</f>
        <v>7444</v>
      </c>
      <c r="H7444">
        <f t="shared" si="943"/>
        <v>104.74358730219184</v>
      </c>
      <c r="J7444">
        <f t="shared" si="944"/>
        <v>1</v>
      </c>
      <c r="K7444">
        <f t="shared" si="945"/>
        <v>0</v>
      </c>
      <c r="M7444" t="e">
        <f t="shared" si="946"/>
        <v>#REF!</v>
      </c>
      <c r="N7444">
        <f t="shared" si="947"/>
        <v>57</v>
      </c>
      <c r="O7444">
        <v>183047</v>
      </c>
      <c r="P7444">
        <v>57</v>
      </c>
    </row>
    <row r="7445" spans="1:16" x14ac:dyDescent="0.15">
      <c r="A7445" s="1" t="s">
        <v>11598</v>
      </c>
      <c r="B7445" s="5" t="s">
        <v>0</v>
      </c>
      <c r="C7445" s="4" t="s">
        <v>6544</v>
      </c>
      <c r="D7445" s="6" t="str">
        <f t="shared" si="940"/>
        <v/>
      </c>
      <c r="E7445" s="6" t="str">
        <f t="shared" si="941"/>
        <v>-253</v>
      </c>
      <c r="F7445" s="6">
        <f t="shared" si="942"/>
        <v>215034</v>
      </c>
      <c r="G7445">
        <f>ROW()</f>
        <v>7445</v>
      </c>
      <c r="H7445">
        <f t="shared" si="943"/>
        <v>104.74358730219184</v>
      </c>
      <c r="J7445">
        <f t="shared" si="944"/>
        <v>1</v>
      </c>
      <c r="K7445">
        <f t="shared" si="945"/>
        <v>0</v>
      </c>
      <c r="M7445" t="e">
        <f t="shared" si="946"/>
        <v>#REF!</v>
      </c>
      <c r="N7445">
        <f t="shared" si="947"/>
        <v>58</v>
      </c>
      <c r="O7445">
        <v>183047</v>
      </c>
      <c r="P7445">
        <v>58</v>
      </c>
    </row>
    <row r="7446" spans="1:16" x14ac:dyDescent="0.15">
      <c r="A7446" s="1" t="s">
        <v>11602</v>
      </c>
      <c r="B7446" s="5" t="s">
        <v>0</v>
      </c>
      <c r="C7446" s="4" t="s">
        <v>6545</v>
      </c>
      <c r="D7446" s="6" t="str">
        <f t="shared" si="940"/>
        <v/>
      </c>
      <c r="E7446" s="6" t="str">
        <f t="shared" si="941"/>
        <v>-281</v>
      </c>
      <c r="F7446" s="6">
        <f t="shared" si="942"/>
        <v>215034</v>
      </c>
      <c r="G7446">
        <f>ROW()</f>
        <v>7446</v>
      </c>
      <c r="H7446">
        <f t="shared" si="943"/>
        <v>104.74358730219184</v>
      </c>
      <c r="J7446">
        <f t="shared" si="944"/>
        <v>1</v>
      </c>
      <c r="K7446">
        <f t="shared" si="945"/>
        <v>0</v>
      </c>
      <c r="M7446" t="e">
        <f t="shared" si="946"/>
        <v>#REF!</v>
      </c>
      <c r="N7446">
        <f t="shared" si="947"/>
        <v>59</v>
      </c>
      <c r="O7446">
        <v>183047</v>
      </c>
      <c r="P7446">
        <v>59</v>
      </c>
    </row>
    <row r="7447" spans="1:16" x14ac:dyDescent="0.15">
      <c r="A7447" s="1" t="s">
        <v>11606</v>
      </c>
      <c r="B7447" s="5" t="s">
        <v>0</v>
      </c>
      <c r="C7447" s="4" t="s">
        <v>6546</v>
      </c>
      <c r="D7447" s="6" t="str">
        <f t="shared" si="940"/>
        <v/>
      </c>
      <c r="E7447" s="6" t="str">
        <f t="shared" si="941"/>
        <v>-312</v>
      </c>
      <c r="F7447" s="6">
        <f t="shared" si="942"/>
        <v>215034</v>
      </c>
      <c r="G7447">
        <f>ROW()</f>
        <v>7447</v>
      </c>
      <c r="H7447">
        <f t="shared" si="943"/>
        <v>104.74358730219184</v>
      </c>
      <c r="J7447">
        <f t="shared" si="944"/>
        <v>1</v>
      </c>
      <c r="K7447">
        <f t="shared" si="945"/>
        <v>0</v>
      </c>
      <c r="M7447" t="e">
        <f t="shared" si="946"/>
        <v>#REF!</v>
      </c>
      <c r="N7447">
        <f t="shared" si="947"/>
        <v>60</v>
      </c>
      <c r="O7447">
        <v>183047</v>
      </c>
      <c r="P7447">
        <v>60</v>
      </c>
    </row>
    <row r="7448" spans="1:16" x14ac:dyDescent="0.15">
      <c r="A7448" s="1" t="s">
        <v>11610</v>
      </c>
      <c r="B7448" s="5" t="s">
        <v>0</v>
      </c>
      <c r="C7448" s="4" t="s">
        <v>6547</v>
      </c>
      <c r="D7448" s="6" t="str">
        <f t="shared" si="940"/>
        <v/>
      </c>
      <c r="E7448" s="6" t="str">
        <f t="shared" si="941"/>
        <v>-347</v>
      </c>
      <c r="F7448" s="6">
        <f t="shared" si="942"/>
        <v>215034</v>
      </c>
      <c r="G7448">
        <f>ROW()</f>
        <v>7448</v>
      </c>
      <c r="H7448">
        <f t="shared" si="943"/>
        <v>104.74358730219184</v>
      </c>
      <c r="J7448">
        <f t="shared" si="944"/>
        <v>1</v>
      </c>
      <c r="K7448">
        <f t="shared" si="945"/>
        <v>0</v>
      </c>
      <c r="M7448" t="e">
        <f t="shared" si="946"/>
        <v>#REF!</v>
      </c>
      <c r="N7448">
        <f t="shared" si="947"/>
        <v>61</v>
      </c>
      <c r="O7448">
        <v>183047</v>
      </c>
      <c r="P7448">
        <v>61</v>
      </c>
    </row>
    <row r="7449" spans="1:16" x14ac:dyDescent="0.15">
      <c r="A7449" s="1" t="s">
        <v>11614</v>
      </c>
      <c r="B7449" s="5" t="s">
        <v>0</v>
      </c>
      <c r="C7449" s="4" t="s">
        <v>6548</v>
      </c>
      <c r="D7449" s="6" t="str">
        <f t="shared" si="940"/>
        <v/>
      </c>
      <c r="E7449" s="6" t="str">
        <f t="shared" si="941"/>
        <v>-385</v>
      </c>
      <c r="F7449" s="6">
        <f t="shared" si="942"/>
        <v>215034</v>
      </c>
      <c r="G7449">
        <f>ROW()</f>
        <v>7449</v>
      </c>
      <c r="H7449">
        <f t="shared" si="943"/>
        <v>104.74358730219184</v>
      </c>
      <c r="J7449">
        <f t="shared" si="944"/>
        <v>1</v>
      </c>
      <c r="K7449">
        <f t="shared" si="945"/>
        <v>0</v>
      </c>
      <c r="M7449" t="e">
        <f t="shared" si="946"/>
        <v>#REF!</v>
      </c>
      <c r="N7449">
        <f t="shared" si="947"/>
        <v>62</v>
      </c>
      <c r="O7449">
        <v>183047</v>
      </c>
      <c r="P7449">
        <v>62</v>
      </c>
    </row>
    <row r="7450" spans="1:16" x14ac:dyDescent="0.15">
      <c r="A7450" s="1" t="s">
        <v>11618</v>
      </c>
      <c r="B7450" s="5" t="s">
        <v>0</v>
      </c>
      <c r="C7450" s="4" t="s">
        <v>6549</v>
      </c>
      <c r="D7450" s="6" t="str">
        <f t="shared" si="940"/>
        <v/>
      </c>
      <c r="E7450" s="6" t="str">
        <f t="shared" si="941"/>
        <v>-428</v>
      </c>
      <c r="F7450" s="6">
        <f t="shared" si="942"/>
        <v>215034</v>
      </c>
      <c r="G7450">
        <f>ROW()</f>
        <v>7450</v>
      </c>
      <c r="H7450">
        <f t="shared" si="943"/>
        <v>104.74358730219184</v>
      </c>
      <c r="J7450">
        <f t="shared" si="944"/>
        <v>1</v>
      </c>
      <c r="K7450">
        <f t="shared" si="945"/>
        <v>0</v>
      </c>
      <c r="M7450" t="e">
        <f t="shared" si="946"/>
        <v>#REF!</v>
      </c>
      <c r="N7450">
        <f t="shared" si="947"/>
        <v>63</v>
      </c>
      <c r="O7450">
        <v>183047</v>
      </c>
      <c r="P7450">
        <v>63</v>
      </c>
    </row>
    <row r="7451" spans="1:16" x14ac:dyDescent="0.15">
      <c r="A7451" s="1" t="s">
        <v>11622</v>
      </c>
      <c r="B7451" s="5" t="s">
        <v>2</v>
      </c>
      <c r="C7451" s="4" t="s">
        <v>45</v>
      </c>
      <c r="D7451" s="6" t="str">
        <f t="shared" si="940"/>
        <v>4760</v>
      </c>
      <c r="E7451" s="6" t="str">
        <f t="shared" si="941"/>
        <v>4760</v>
      </c>
      <c r="F7451" s="6">
        <f t="shared" si="942"/>
        <v>215043</v>
      </c>
      <c r="G7451">
        <f>ROW()</f>
        <v>7451</v>
      </c>
      <c r="H7451">
        <f t="shared" si="943"/>
        <v>104.75215660883973</v>
      </c>
      <c r="J7451">
        <f t="shared" si="944"/>
        <v>1</v>
      </c>
      <c r="K7451">
        <f t="shared" si="945"/>
        <v>0</v>
      </c>
      <c r="M7451" t="e">
        <f t="shared" si="946"/>
        <v>#REF!</v>
      </c>
      <c r="N7451">
        <f t="shared" si="947"/>
        <v>64</v>
      </c>
      <c r="O7451">
        <v>183047</v>
      </c>
      <c r="P7451">
        <v>64</v>
      </c>
    </row>
    <row r="7452" spans="1:16" x14ac:dyDescent="0.15">
      <c r="A7452" s="1" t="s">
        <v>11626</v>
      </c>
      <c r="B7452" s="5" t="s">
        <v>0</v>
      </c>
      <c r="C7452" s="4" t="s">
        <v>6</v>
      </c>
      <c r="D7452" s="6" t="str">
        <f t="shared" si="940"/>
        <v/>
      </c>
      <c r="E7452" s="6" t="str">
        <f t="shared" si="941"/>
        <v>-1</v>
      </c>
      <c r="F7452" s="6">
        <f t="shared" si="942"/>
        <v>215043</v>
      </c>
      <c r="G7452">
        <f>ROW()</f>
        <v>7452</v>
      </c>
      <c r="H7452">
        <f t="shared" si="943"/>
        <v>104.75215660883973</v>
      </c>
      <c r="J7452">
        <f t="shared" si="944"/>
        <v>1</v>
      </c>
      <c r="K7452">
        <f t="shared" si="945"/>
        <v>0</v>
      </c>
      <c r="M7452" t="e">
        <f t="shared" si="946"/>
        <v>#REF!</v>
      </c>
      <c r="N7452">
        <f t="shared" si="947"/>
        <v>1</v>
      </c>
      <c r="O7452">
        <v>183047</v>
      </c>
      <c r="P7452">
        <v>1</v>
      </c>
    </row>
    <row r="7453" spans="1:16" x14ac:dyDescent="0.15">
      <c r="A7453" s="1" t="s">
        <v>11629</v>
      </c>
      <c r="B7453" s="5" t="s">
        <v>0</v>
      </c>
      <c r="C7453" s="4" t="s">
        <v>6</v>
      </c>
      <c r="D7453" s="6" t="str">
        <f t="shared" si="940"/>
        <v/>
      </c>
      <c r="E7453" s="6" t="str">
        <f t="shared" si="941"/>
        <v>-1</v>
      </c>
      <c r="F7453" s="6">
        <f t="shared" si="942"/>
        <v>215043</v>
      </c>
      <c r="G7453">
        <f>ROW()</f>
        <v>7453</v>
      </c>
      <c r="H7453">
        <f t="shared" si="943"/>
        <v>104.75215660883973</v>
      </c>
      <c r="J7453">
        <f t="shared" si="944"/>
        <v>1</v>
      </c>
      <c r="K7453">
        <f t="shared" si="945"/>
        <v>0</v>
      </c>
      <c r="M7453" t="e">
        <f t="shared" si="946"/>
        <v>#REF!</v>
      </c>
      <c r="N7453">
        <f t="shared" si="947"/>
        <v>2</v>
      </c>
      <c r="O7453">
        <v>183047</v>
      </c>
      <c r="P7453">
        <v>2</v>
      </c>
    </row>
    <row r="7454" spans="1:16" x14ac:dyDescent="0.15">
      <c r="A7454" s="1" t="s">
        <v>11632</v>
      </c>
      <c r="B7454" s="5" t="s">
        <v>2</v>
      </c>
      <c r="C7454" s="4" t="s">
        <v>44</v>
      </c>
      <c r="D7454" s="6" t="str">
        <f t="shared" si="940"/>
        <v>10</v>
      </c>
      <c r="E7454" s="6" t="str">
        <f t="shared" si="941"/>
        <v>10</v>
      </c>
      <c r="F7454" s="6">
        <f t="shared" si="942"/>
        <v>215050</v>
      </c>
      <c r="G7454">
        <f>ROW()</f>
        <v>7454</v>
      </c>
      <c r="H7454">
        <f t="shared" si="943"/>
        <v>104.7588216251214</v>
      </c>
      <c r="J7454">
        <f t="shared" si="944"/>
        <v>1</v>
      </c>
      <c r="K7454">
        <f t="shared" si="945"/>
        <v>0</v>
      </c>
      <c r="M7454" t="e">
        <f t="shared" si="946"/>
        <v>#REF!</v>
      </c>
      <c r="N7454">
        <f t="shared" si="947"/>
        <v>3</v>
      </c>
      <c r="O7454">
        <v>183047</v>
      </c>
      <c r="P7454">
        <v>3</v>
      </c>
    </row>
    <row r="7455" spans="1:16" x14ac:dyDescent="0.15">
      <c r="A7455" s="1" t="s">
        <v>11636</v>
      </c>
      <c r="B7455" s="5" t="s">
        <v>0</v>
      </c>
      <c r="C7455" s="4" t="s">
        <v>6</v>
      </c>
      <c r="D7455" s="6" t="str">
        <f t="shared" ref="D7455:D7518" si="948">IFERROR(MID(A7455,FIND("払い出し",A7455)+6,LEN(A7455)-FIND("払い出し",A7455)-(LEN(A7455)-FIND("BUST",A7455))-13),"")</f>
        <v/>
      </c>
      <c r="E7455" s="6" t="str">
        <f t="shared" ref="E7455:E7518" si="949">IF(D7455&lt;&gt;"",D7455,C7455)</f>
        <v>-1</v>
      </c>
      <c r="F7455" s="6">
        <f t="shared" ref="F7455:F7518" si="950">IF(LEFT(C7455,1)="-",F7454,F7454+C7455)</f>
        <v>215050</v>
      </c>
      <c r="G7455">
        <f>ROW()</f>
        <v>7455</v>
      </c>
      <c r="H7455">
        <f t="shared" ref="H7455:H7518" si="951">(F7455-105026)/105026*100</f>
        <v>104.7588216251214</v>
      </c>
      <c r="J7455">
        <f t="shared" ref="J7455:J7518" si="952">IF(I7454=0,1,J7454+1)</f>
        <v>1</v>
      </c>
      <c r="K7455">
        <f t="shared" ref="K7455:K7518" si="953">IF(J7456=1,0,J7455)</f>
        <v>0</v>
      </c>
      <c r="M7455" t="e">
        <f t="shared" ref="M7455:M7518" si="954">IF(LEFT(C7455,1)="-",M7454+C7455,M7454)</f>
        <v>#REF!</v>
      </c>
      <c r="N7455">
        <f t="shared" ref="N7455:N7518" si="955">IF(D7454&lt;&gt;"",1,N7454+1)</f>
        <v>1</v>
      </c>
      <c r="O7455">
        <v>183047</v>
      </c>
      <c r="P7455">
        <v>1</v>
      </c>
    </row>
    <row r="7456" spans="1:16" x14ac:dyDescent="0.15">
      <c r="A7456" s="1" t="s">
        <v>11639</v>
      </c>
      <c r="B7456" s="5" t="s">
        <v>0</v>
      </c>
      <c r="C7456" s="4" t="s">
        <v>6</v>
      </c>
      <c r="D7456" s="6" t="str">
        <f t="shared" si="948"/>
        <v/>
      </c>
      <c r="E7456" s="6" t="str">
        <f t="shared" si="949"/>
        <v>-1</v>
      </c>
      <c r="F7456" s="6">
        <f t="shared" si="950"/>
        <v>215050</v>
      </c>
      <c r="G7456">
        <f>ROW()</f>
        <v>7456</v>
      </c>
      <c r="H7456">
        <f t="shared" si="951"/>
        <v>104.7588216251214</v>
      </c>
      <c r="J7456">
        <f t="shared" si="952"/>
        <v>1</v>
      </c>
      <c r="K7456">
        <f t="shared" si="953"/>
        <v>0</v>
      </c>
      <c r="M7456" t="e">
        <f t="shared" si="954"/>
        <v>#REF!</v>
      </c>
      <c r="N7456">
        <f t="shared" si="955"/>
        <v>2</v>
      </c>
      <c r="O7456">
        <v>183047</v>
      </c>
      <c r="P7456">
        <v>2</v>
      </c>
    </row>
    <row r="7457" spans="1:16" x14ac:dyDescent="0.15">
      <c r="A7457" s="1" t="s">
        <v>11642</v>
      </c>
      <c r="B7457" s="5" t="s">
        <v>0</v>
      </c>
      <c r="C7457" s="4" t="s">
        <v>6</v>
      </c>
      <c r="D7457" s="6" t="str">
        <f t="shared" si="948"/>
        <v/>
      </c>
      <c r="E7457" s="6" t="str">
        <f t="shared" si="949"/>
        <v>-1</v>
      </c>
      <c r="F7457" s="6">
        <f t="shared" si="950"/>
        <v>215050</v>
      </c>
      <c r="G7457">
        <f>ROW()</f>
        <v>7457</v>
      </c>
      <c r="H7457">
        <f t="shared" si="951"/>
        <v>104.7588216251214</v>
      </c>
      <c r="J7457">
        <f t="shared" si="952"/>
        <v>1</v>
      </c>
      <c r="K7457">
        <f t="shared" si="953"/>
        <v>0</v>
      </c>
      <c r="M7457" t="e">
        <f t="shared" si="954"/>
        <v>#REF!</v>
      </c>
      <c r="N7457">
        <f t="shared" si="955"/>
        <v>3</v>
      </c>
      <c r="O7457">
        <v>183047</v>
      </c>
      <c r="P7457">
        <v>3</v>
      </c>
    </row>
    <row r="7458" spans="1:16" x14ac:dyDescent="0.15">
      <c r="A7458" s="1" t="s">
        <v>11645</v>
      </c>
      <c r="B7458" s="5" t="s">
        <v>0</v>
      </c>
      <c r="C7458" s="4" t="s">
        <v>6</v>
      </c>
      <c r="D7458" s="6" t="str">
        <f t="shared" si="948"/>
        <v/>
      </c>
      <c r="E7458" s="6" t="str">
        <f t="shared" si="949"/>
        <v>-1</v>
      </c>
      <c r="F7458" s="6">
        <f t="shared" si="950"/>
        <v>215050</v>
      </c>
      <c r="G7458">
        <f>ROW()</f>
        <v>7458</v>
      </c>
      <c r="H7458">
        <f t="shared" si="951"/>
        <v>104.7588216251214</v>
      </c>
      <c r="J7458">
        <f t="shared" si="952"/>
        <v>1</v>
      </c>
      <c r="K7458">
        <f t="shared" si="953"/>
        <v>0</v>
      </c>
      <c r="M7458" t="e">
        <f t="shared" si="954"/>
        <v>#REF!</v>
      </c>
      <c r="N7458">
        <f t="shared" si="955"/>
        <v>4</v>
      </c>
      <c r="O7458">
        <v>183047</v>
      </c>
      <c r="P7458">
        <v>4</v>
      </c>
    </row>
    <row r="7459" spans="1:16" x14ac:dyDescent="0.15">
      <c r="A7459" s="1" t="s">
        <v>11648</v>
      </c>
      <c r="B7459" s="5" t="s">
        <v>2</v>
      </c>
      <c r="C7459" s="4" t="s">
        <v>43</v>
      </c>
      <c r="D7459" s="6" t="str">
        <f t="shared" si="948"/>
        <v>10</v>
      </c>
      <c r="E7459" s="6" t="str">
        <f t="shared" si="949"/>
        <v>10</v>
      </c>
      <c r="F7459" s="6">
        <f t="shared" si="950"/>
        <v>215055</v>
      </c>
      <c r="G7459">
        <f>ROW()</f>
        <v>7459</v>
      </c>
      <c r="H7459">
        <f t="shared" si="951"/>
        <v>104.76358235103689</v>
      </c>
      <c r="J7459">
        <f t="shared" si="952"/>
        <v>1</v>
      </c>
      <c r="K7459">
        <f t="shared" si="953"/>
        <v>0</v>
      </c>
      <c r="M7459" t="e">
        <f t="shared" si="954"/>
        <v>#REF!</v>
      </c>
      <c r="N7459">
        <f t="shared" si="955"/>
        <v>5</v>
      </c>
      <c r="O7459">
        <v>183047</v>
      </c>
      <c r="P7459">
        <v>5</v>
      </c>
    </row>
    <row r="7460" spans="1:16" x14ac:dyDescent="0.15">
      <c r="A7460" s="1" t="s">
        <v>11652</v>
      </c>
      <c r="B7460" s="5" t="s">
        <v>0</v>
      </c>
      <c r="C7460" s="4" t="s">
        <v>6</v>
      </c>
      <c r="D7460" s="6" t="str">
        <f t="shared" si="948"/>
        <v/>
      </c>
      <c r="E7460" s="6" t="str">
        <f t="shared" si="949"/>
        <v>-1</v>
      </c>
      <c r="F7460" s="6">
        <f t="shared" si="950"/>
        <v>215055</v>
      </c>
      <c r="G7460">
        <f>ROW()</f>
        <v>7460</v>
      </c>
      <c r="H7460">
        <f t="shared" si="951"/>
        <v>104.76358235103689</v>
      </c>
      <c r="J7460">
        <f t="shared" si="952"/>
        <v>1</v>
      </c>
      <c r="K7460">
        <f t="shared" si="953"/>
        <v>0</v>
      </c>
      <c r="M7460" t="e">
        <f t="shared" si="954"/>
        <v>#REF!</v>
      </c>
      <c r="N7460">
        <f t="shared" si="955"/>
        <v>1</v>
      </c>
      <c r="O7460">
        <v>183047</v>
      </c>
      <c r="P7460">
        <v>1</v>
      </c>
    </row>
    <row r="7461" spans="1:16" x14ac:dyDescent="0.15">
      <c r="A7461" s="1" t="s">
        <v>11655</v>
      </c>
      <c r="B7461" s="5" t="s">
        <v>0</v>
      </c>
      <c r="C7461" s="4" t="s">
        <v>6</v>
      </c>
      <c r="D7461" s="6" t="str">
        <f t="shared" si="948"/>
        <v/>
      </c>
      <c r="E7461" s="6" t="str">
        <f t="shared" si="949"/>
        <v>-1</v>
      </c>
      <c r="F7461" s="6">
        <f t="shared" si="950"/>
        <v>215055</v>
      </c>
      <c r="G7461">
        <f>ROW()</f>
        <v>7461</v>
      </c>
      <c r="H7461">
        <f t="shared" si="951"/>
        <v>104.76358235103689</v>
      </c>
      <c r="J7461">
        <f t="shared" si="952"/>
        <v>1</v>
      </c>
      <c r="K7461">
        <f t="shared" si="953"/>
        <v>0</v>
      </c>
      <c r="M7461" t="e">
        <f t="shared" si="954"/>
        <v>#REF!</v>
      </c>
      <c r="N7461">
        <f t="shared" si="955"/>
        <v>2</v>
      </c>
      <c r="O7461">
        <v>183047</v>
      </c>
      <c r="P7461">
        <v>2</v>
      </c>
    </row>
    <row r="7462" spans="1:16" x14ac:dyDescent="0.15">
      <c r="A7462" s="1" t="s">
        <v>11658</v>
      </c>
      <c r="B7462" s="5" t="s">
        <v>2</v>
      </c>
      <c r="C7462" s="4" t="s">
        <v>44</v>
      </c>
      <c r="D7462" s="6" t="str">
        <f t="shared" si="948"/>
        <v>10</v>
      </c>
      <c r="E7462" s="6" t="str">
        <f t="shared" si="949"/>
        <v>10</v>
      </c>
      <c r="F7462" s="6">
        <f t="shared" si="950"/>
        <v>215062</v>
      </c>
      <c r="G7462">
        <f>ROW()</f>
        <v>7462</v>
      </c>
      <c r="H7462">
        <f t="shared" si="951"/>
        <v>104.77024736731858</v>
      </c>
      <c r="J7462">
        <f t="shared" si="952"/>
        <v>1</v>
      </c>
      <c r="K7462">
        <f t="shared" si="953"/>
        <v>0</v>
      </c>
      <c r="M7462" t="e">
        <f t="shared" si="954"/>
        <v>#REF!</v>
      </c>
      <c r="N7462">
        <f t="shared" si="955"/>
        <v>3</v>
      </c>
      <c r="O7462">
        <v>183047</v>
      </c>
      <c r="P7462">
        <v>3</v>
      </c>
    </row>
    <row r="7463" spans="1:16" x14ac:dyDescent="0.15">
      <c r="A7463" s="1" t="s">
        <v>11663</v>
      </c>
      <c r="B7463" s="5" t="s">
        <v>0</v>
      </c>
      <c r="C7463" s="4" t="s">
        <v>6</v>
      </c>
      <c r="D7463" s="6" t="str">
        <f t="shared" si="948"/>
        <v/>
      </c>
      <c r="E7463" s="6" t="str">
        <f t="shared" si="949"/>
        <v>-1</v>
      </c>
      <c r="F7463" s="6">
        <f t="shared" si="950"/>
        <v>215062</v>
      </c>
      <c r="G7463">
        <f>ROW()</f>
        <v>7463</v>
      </c>
      <c r="H7463">
        <f t="shared" si="951"/>
        <v>104.77024736731858</v>
      </c>
      <c r="J7463">
        <f t="shared" si="952"/>
        <v>1</v>
      </c>
      <c r="K7463">
        <f t="shared" si="953"/>
        <v>0</v>
      </c>
      <c r="M7463" t="e">
        <f t="shared" si="954"/>
        <v>#REF!</v>
      </c>
      <c r="N7463">
        <f t="shared" si="955"/>
        <v>1</v>
      </c>
      <c r="O7463">
        <v>183047</v>
      </c>
      <c r="P7463">
        <v>1</v>
      </c>
    </row>
    <row r="7464" spans="1:16" x14ac:dyDescent="0.15">
      <c r="A7464" s="1" t="s">
        <v>11666</v>
      </c>
      <c r="B7464" s="5" t="s">
        <v>0</v>
      </c>
      <c r="C7464" s="4" t="s">
        <v>6</v>
      </c>
      <c r="D7464" s="6" t="str">
        <f t="shared" si="948"/>
        <v/>
      </c>
      <c r="E7464" s="6" t="str">
        <f t="shared" si="949"/>
        <v>-1</v>
      </c>
      <c r="F7464" s="6">
        <f t="shared" si="950"/>
        <v>215062</v>
      </c>
      <c r="G7464">
        <f>ROW()</f>
        <v>7464</v>
      </c>
      <c r="H7464">
        <f t="shared" si="951"/>
        <v>104.77024736731858</v>
      </c>
      <c r="J7464">
        <f t="shared" si="952"/>
        <v>1</v>
      </c>
      <c r="K7464">
        <f t="shared" si="953"/>
        <v>0</v>
      </c>
      <c r="M7464" t="e">
        <f t="shared" si="954"/>
        <v>#REF!</v>
      </c>
      <c r="N7464">
        <f t="shared" si="955"/>
        <v>2</v>
      </c>
      <c r="O7464">
        <v>183047</v>
      </c>
      <c r="P7464">
        <v>2</v>
      </c>
    </row>
    <row r="7465" spans="1:16" x14ac:dyDescent="0.15">
      <c r="A7465" s="1" t="s">
        <v>11669</v>
      </c>
      <c r="B7465" s="5" t="s">
        <v>0</v>
      </c>
      <c r="C7465" s="4" t="s">
        <v>6</v>
      </c>
      <c r="D7465" s="6" t="str">
        <f t="shared" si="948"/>
        <v/>
      </c>
      <c r="E7465" s="6" t="str">
        <f t="shared" si="949"/>
        <v>-1</v>
      </c>
      <c r="F7465" s="6">
        <f t="shared" si="950"/>
        <v>215062</v>
      </c>
      <c r="G7465">
        <f>ROW()</f>
        <v>7465</v>
      </c>
      <c r="H7465">
        <f t="shared" si="951"/>
        <v>104.77024736731858</v>
      </c>
      <c r="J7465">
        <f t="shared" si="952"/>
        <v>1</v>
      </c>
      <c r="K7465">
        <f t="shared" si="953"/>
        <v>0</v>
      </c>
      <c r="M7465" t="e">
        <f t="shared" si="954"/>
        <v>#REF!</v>
      </c>
      <c r="N7465">
        <f t="shared" si="955"/>
        <v>3</v>
      </c>
      <c r="O7465">
        <v>183047</v>
      </c>
      <c r="P7465">
        <v>3</v>
      </c>
    </row>
    <row r="7466" spans="1:16" x14ac:dyDescent="0.15">
      <c r="A7466" s="1" t="s">
        <v>11673</v>
      </c>
      <c r="B7466" s="5" t="s">
        <v>0</v>
      </c>
      <c r="C7466" s="4" t="s">
        <v>6</v>
      </c>
      <c r="D7466" s="6" t="str">
        <f t="shared" si="948"/>
        <v/>
      </c>
      <c r="E7466" s="6" t="str">
        <f t="shared" si="949"/>
        <v>-1</v>
      </c>
      <c r="F7466" s="6">
        <f t="shared" si="950"/>
        <v>215062</v>
      </c>
      <c r="G7466">
        <f>ROW()</f>
        <v>7466</v>
      </c>
      <c r="H7466">
        <f t="shared" si="951"/>
        <v>104.77024736731858</v>
      </c>
      <c r="J7466">
        <f t="shared" si="952"/>
        <v>1</v>
      </c>
      <c r="K7466">
        <f t="shared" si="953"/>
        <v>0</v>
      </c>
      <c r="M7466" t="e">
        <f t="shared" si="954"/>
        <v>#REF!</v>
      </c>
      <c r="N7466">
        <f t="shared" si="955"/>
        <v>4</v>
      </c>
      <c r="O7466">
        <v>183047</v>
      </c>
      <c r="P7466">
        <v>4</v>
      </c>
    </row>
    <row r="7467" spans="1:16" x14ac:dyDescent="0.15">
      <c r="A7467" s="1" t="s">
        <v>11676</v>
      </c>
      <c r="B7467" s="5" t="s">
        <v>0</v>
      </c>
      <c r="C7467" s="4" t="s">
        <v>6</v>
      </c>
      <c r="D7467" s="6" t="str">
        <f t="shared" si="948"/>
        <v/>
      </c>
      <c r="E7467" s="6" t="str">
        <f t="shared" si="949"/>
        <v>-1</v>
      </c>
      <c r="F7467" s="6">
        <f t="shared" si="950"/>
        <v>215062</v>
      </c>
      <c r="G7467">
        <f>ROW()</f>
        <v>7467</v>
      </c>
      <c r="H7467">
        <f t="shared" si="951"/>
        <v>104.77024736731858</v>
      </c>
      <c r="J7467">
        <f t="shared" si="952"/>
        <v>1</v>
      </c>
      <c r="K7467">
        <f t="shared" si="953"/>
        <v>0</v>
      </c>
      <c r="M7467" t="e">
        <f t="shared" si="954"/>
        <v>#REF!</v>
      </c>
      <c r="N7467">
        <f t="shared" si="955"/>
        <v>5</v>
      </c>
      <c r="O7467">
        <v>183047</v>
      </c>
      <c r="P7467">
        <v>5</v>
      </c>
    </row>
    <row r="7468" spans="1:16" x14ac:dyDescent="0.15">
      <c r="A7468" s="1" t="s">
        <v>11680</v>
      </c>
      <c r="B7468" s="5" t="s">
        <v>0</v>
      </c>
      <c r="C7468" s="4" t="s">
        <v>6</v>
      </c>
      <c r="D7468" s="6" t="str">
        <f t="shared" si="948"/>
        <v/>
      </c>
      <c r="E7468" s="6" t="str">
        <f t="shared" si="949"/>
        <v>-1</v>
      </c>
      <c r="F7468" s="6">
        <f t="shared" si="950"/>
        <v>215062</v>
      </c>
      <c r="G7468">
        <f>ROW()</f>
        <v>7468</v>
      </c>
      <c r="H7468">
        <f t="shared" si="951"/>
        <v>104.77024736731858</v>
      </c>
      <c r="J7468">
        <f t="shared" si="952"/>
        <v>1</v>
      </c>
      <c r="K7468">
        <f t="shared" si="953"/>
        <v>0</v>
      </c>
      <c r="M7468" t="e">
        <f t="shared" si="954"/>
        <v>#REF!</v>
      </c>
      <c r="N7468">
        <f t="shared" si="955"/>
        <v>6</v>
      </c>
      <c r="O7468">
        <v>183047</v>
      </c>
      <c r="P7468">
        <v>6</v>
      </c>
    </row>
    <row r="7469" spans="1:16" x14ac:dyDescent="0.15">
      <c r="A7469" s="1" t="s">
        <v>11683</v>
      </c>
      <c r="B7469" s="5" t="s">
        <v>0</v>
      </c>
      <c r="C7469" s="4" t="s">
        <v>6</v>
      </c>
      <c r="D7469" s="6" t="str">
        <f t="shared" si="948"/>
        <v/>
      </c>
      <c r="E7469" s="6" t="str">
        <f t="shared" si="949"/>
        <v>-1</v>
      </c>
      <c r="F7469" s="6">
        <f t="shared" si="950"/>
        <v>215062</v>
      </c>
      <c r="G7469">
        <f>ROW()</f>
        <v>7469</v>
      </c>
      <c r="H7469">
        <f t="shared" si="951"/>
        <v>104.77024736731858</v>
      </c>
      <c r="J7469">
        <f t="shared" si="952"/>
        <v>1</v>
      </c>
      <c r="K7469">
        <f t="shared" si="953"/>
        <v>0</v>
      </c>
      <c r="M7469" t="e">
        <f t="shared" si="954"/>
        <v>#REF!</v>
      </c>
      <c r="N7469">
        <f t="shared" si="955"/>
        <v>7</v>
      </c>
      <c r="O7469">
        <v>183047</v>
      </c>
      <c r="P7469">
        <v>7</v>
      </c>
    </row>
    <row r="7470" spans="1:16" x14ac:dyDescent="0.15">
      <c r="A7470" s="1" t="s">
        <v>11686</v>
      </c>
      <c r="B7470" s="5" t="s">
        <v>0</v>
      </c>
      <c r="C7470" s="4" t="s">
        <v>6</v>
      </c>
      <c r="D7470" s="6" t="str">
        <f t="shared" si="948"/>
        <v/>
      </c>
      <c r="E7470" s="6" t="str">
        <f t="shared" si="949"/>
        <v>-1</v>
      </c>
      <c r="F7470" s="6">
        <f t="shared" si="950"/>
        <v>215062</v>
      </c>
      <c r="G7470">
        <f>ROW()</f>
        <v>7470</v>
      </c>
      <c r="H7470">
        <f t="shared" si="951"/>
        <v>104.77024736731858</v>
      </c>
      <c r="J7470">
        <f t="shared" si="952"/>
        <v>1</v>
      </c>
      <c r="K7470">
        <f t="shared" si="953"/>
        <v>0</v>
      </c>
      <c r="M7470" t="e">
        <f t="shared" si="954"/>
        <v>#REF!</v>
      </c>
      <c r="N7470">
        <f t="shared" si="955"/>
        <v>8</v>
      </c>
      <c r="O7470">
        <v>183047</v>
      </c>
      <c r="P7470">
        <v>8</v>
      </c>
    </row>
    <row r="7471" spans="1:16" x14ac:dyDescent="0.15">
      <c r="A7471" s="1" t="s">
        <v>11689</v>
      </c>
      <c r="B7471" s="5" t="s">
        <v>0</v>
      </c>
      <c r="C7471" s="4" t="s">
        <v>6</v>
      </c>
      <c r="D7471" s="6" t="str">
        <f t="shared" si="948"/>
        <v/>
      </c>
      <c r="E7471" s="6" t="str">
        <f t="shared" si="949"/>
        <v>-1</v>
      </c>
      <c r="F7471" s="6">
        <f t="shared" si="950"/>
        <v>215062</v>
      </c>
      <c r="G7471">
        <f>ROW()</f>
        <v>7471</v>
      </c>
      <c r="H7471">
        <f t="shared" si="951"/>
        <v>104.77024736731858</v>
      </c>
      <c r="J7471">
        <f t="shared" si="952"/>
        <v>1</v>
      </c>
      <c r="K7471">
        <f t="shared" si="953"/>
        <v>0</v>
      </c>
      <c r="M7471" t="e">
        <f t="shared" si="954"/>
        <v>#REF!</v>
      </c>
      <c r="N7471">
        <f t="shared" si="955"/>
        <v>9</v>
      </c>
      <c r="O7471">
        <v>183047</v>
      </c>
      <c r="P7471">
        <v>9</v>
      </c>
    </row>
    <row r="7472" spans="1:16" x14ac:dyDescent="0.15">
      <c r="A7472" s="1" t="s">
        <v>11693</v>
      </c>
      <c r="B7472" s="5" t="s">
        <v>0</v>
      </c>
      <c r="C7472" s="4" t="s">
        <v>7</v>
      </c>
      <c r="D7472" s="6" t="str">
        <f t="shared" si="948"/>
        <v/>
      </c>
      <c r="E7472" s="6" t="str">
        <f t="shared" si="949"/>
        <v>-2</v>
      </c>
      <c r="F7472" s="6">
        <f t="shared" si="950"/>
        <v>215062</v>
      </c>
      <c r="G7472">
        <f>ROW()</f>
        <v>7472</v>
      </c>
      <c r="H7472">
        <f t="shared" si="951"/>
        <v>104.77024736731858</v>
      </c>
      <c r="J7472">
        <f t="shared" si="952"/>
        <v>1</v>
      </c>
      <c r="K7472">
        <f t="shared" si="953"/>
        <v>0</v>
      </c>
      <c r="M7472" t="e">
        <f t="shared" si="954"/>
        <v>#REF!</v>
      </c>
      <c r="N7472">
        <f t="shared" si="955"/>
        <v>10</v>
      </c>
      <c r="O7472">
        <v>183047</v>
      </c>
      <c r="P7472">
        <v>10</v>
      </c>
    </row>
    <row r="7473" spans="1:16" x14ac:dyDescent="0.15">
      <c r="A7473" s="1" t="s">
        <v>11697</v>
      </c>
      <c r="B7473" s="5" t="s">
        <v>0</v>
      </c>
      <c r="C7473" s="4" t="s">
        <v>7</v>
      </c>
      <c r="D7473" s="6" t="str">
        <f t="shared" si="948"/>
        <v/>
      </c>
      <c r="E7473" s="6" t="str">
        <f t="shared" si="949"/>
        <v>-2</v>
      </c>
      <c r="F7473" s="6">
        <f t="shared" si="950"/>
        <v>215062</v>
      </c>
      <c r="G7473">
        <f>ROW()</f>
        <v>7473</v>
      </c>
      <c r="H7473">
        <f t="shared" si="951"/>
        <v>104.77024736731858</v>
      </c>
      <c r="J7473">
        <f t="shared" si="952"/>
        <v>1</v>
      </c>
      <c r="K7473">
        <f t="shared" si="953"/>
        <v>0</v>
      </c>
      <c r="M7473" t="e">
        <f t="shared" si="954"/>
        <v>#REF!</v>
      </c>
      <c r="N7473">
        <f t="shared" si="955"/>
        <v>11</v>
      </c>
      <c r="O7473">
        <v>183047</v>
      </c>
      <c r="P7473">
        <v>11</v>
      </c>
    </row>
    <row r="7474" spans="1:16" x14ac:dyDescent="0.15">
      <c r="A7474" s="1" t="s">
        <v>11700</v>
      </c>
      <c r="B7474" s="5" t="s">
        <v>2</v>
      </c>
      <c r="C7474" s="4" t="s">
        <v>43</v>
      </c>
      <c r="D7474" s="6" t="str">
        <f t="shared" si="948"/>
        <v>20</v>
      </c>
      <c r="E7474" s="6" t="str">
        <f t="shared" si="949"/>
        <v>20</v>
      </c>
      <c r="F7474" s="6">
        <f t="shared" si="950"/>
        <v>215067</v>
      </c>
      <c r="G7474">
        <f>ROW()</f>
        <v>7474</v>
      </c>
      <c r="H7474">
        <f t="shared" si="951"/>
        <v>104.77500809323405</v>
      </c>
      <c r="J7474">
        <f t="shared" si="952"/>
        <v>1</v>
      </c>
      <c r="K7474">
        <f t="shared" si="953"/>
        <v>0</v>
      </c>
      <c r="M7474" t="e">
        <f t="shared" si="954"/>
        <v>#REF!</v>
      </c>
      <c r="N7474">
        <f t="shared" si="955"/>
        <v>12</v>
      </c>
      <c r="O7474">
        <v>183047</v>
      </c>
      <c r="P7474">
        <v>12</v>
      </c>
    </row>
    <row r="7475" spans="1:16" x14ac:dyDescent="0.15">
      <c r="A7475" s="1" t="s">
        <v>11705</v>
      </c>
      <c r="B7475" s="5" t="s">
        <v>0</v>
      </c>
      <c r="C7475" s="4" t="s">
        <v>6</v>
      </c>
      <c r="D7475" s="6" t="str">
        <f t="shared" si="948"/>
        <v/>
      </c>
      <c r="E7475" s="6" t="str">
        <f t="shared" si="949"/>
        <v>-1</v>
      </c>
      <c r="F7475" s="6">
        <f t="shared" si="950"/>
        <v>215067</v>
      </c>
      <c r="G7475">
        <f>ROW()</f>
        <v>7475</v>
      </c>
      <c r="H7475">
        <f t="shared" si="951"/>
        <v>104.77500809323405</v>
      </c>
      <c r="J7475">
        <f t="shared" si="952"/>
        <v>1</v>
      </c>
      <c r="K7475">
        <f t="shared" si="953"/>
        <v>0</v>
      </c>
      <c r="M7475" t="e">
        <f t="shared" si="954"/>
        <v>#REF!</v>
      </c>
      <c r="N7475">
        <f t="shared" si="955"/>
        <v>1</v>
      </c>
      <c r="O7475">
        <v>183047</v>
      </c>
      <c r="P7475">
        <v>1</v>
      </c>
    </row>
    <row r="7476" spans="1:16" x14ac:dyDescent="0.15">
      <c r="A7476" s="1" t="s">
        <v>11708</v>
      </c>
      <c r="B7476" s="5" t="s">
        <v>0</v>
      </c>
      <c r="C7476" s="4" t="s">
        <v>6</v>
      </c>
      <c r="D7476" s="6" t="str">
        <f t="shared" si="948"/>
        <v/>
      </c>
      <c r="E7476" s="6" t="str">
        <f t="shared" si="949"/>
        <v>-1</v>
      </c>
      <c r="F7476" s="6">
        <f t="shared" si="950"/>
        <v>215067</v>
      </c>
      <c r="G7476">
        <f>ROW()</f>
        <v>7476</v>
      </c>
      <c r="H7476">
        <f t="shared" si="951"/>
        <v>104.77500809323405</v>
      </c>
      <c r="J7476">
        <f t="shared" si="952"/>
        <v>1</v>
      </c>
      <c r="K7476">
        <f t="shared" si="953"/>
        <v>0</v>
      </c>
      <c r="M7476" t="e">
        <f t="shared" si="954"/>
        <v>#REF!</v>
      </c>
      <c r="N7476">
        <f t="shared" si="955"/>
        <v>2</v>
      </c>
      <c r="O7476">
        <v>183047</v>
      </c>
      <c r="P7476">
        <v>2</v>
      </c>
    </row>
    <row r="7477" spans="1:16" x14ac:dyDescent="0.15">
      <c r="A7477" s="1" t="s">
        <v>11712</v>
      </c>
      <c r="B7477" s="5" t="s">
        <v>0</v>
      </c>
      <c r="C7477" s="4" t="s">
        <v>6</v>
      </c>
      <c r="D7477" s="6" t="str">
        <f t="shared" si="948"/>
        <v/>
      </c>
      <c r="E7477" s="6" t="str">
        <f t="shared" si="949"/>
        <v>-1</v>
      </c>
      <c r="F7477" s="6">
        <f t="shared" si="950"/>
        <v>215067</v>
      </c>
      <c r="G7477">
        <f>ROW()</f>
        <v>7477</v>
      </c>
      <c r="H7477">
        <f t="shared" si="951"/>
        <v>104.77500809323405</v>
      </c>
      <c r="J7477">
        <f t="shared" si="952"/>
        <v>1</v>
      </c>
      <c r="K7477">
        <f t="shared" si="953"/>
        <v>0</v>
      </c>
      <c r="M7477" t="e">
        <f t="shared" si="954"/>
        <v>#REF!</v>
      </c>
      <c r="N7477">
        <f t="shared" si="955"/>
        <v>3</v>
      </c>
      <c r="O7477">
        <v>183047</v>
      </c>
      <c r="P7477">
        <v>3</v>
      </c>
    </row>
    <row r="7478" spans="1:16" x14ac:dyDescent="0.15">
      <c r="A7478" s="1" t="s">
        <v>11715</v>
      </c>
      <c r="B7478" s="5" t="s">
        <v>0</v>
      </c>
      <c r="C7478" s="4" t="s">
        <v>6</v>
      </c>
      <c r="D7478" s="6" t="str">
        <f t="shared" si="948"/>
        <v/>
      </c>
      <c r="E7478" s="6" t="str">
        <f t="shared" si="949"/>
        <v>-1</v>
      </c>
      <c r="F7478" s="6">
        <f t="shared" si="950"/>
        <v>215067</v>
      </c>
      <c r="G7478">
        <f>ROW()</f>
        <v>7478</v>
      </c>
      <c r="H7478">
        <f t="shared" si="951"/>
        <v>104.77500809323405</v>
      </c>
      <c r="J7478">
        <f t="shared" si="952"/>
        <v>1</v>
      </c>
      <c r="K7478">
        <f t="shared" si="953"/>
        <v>0</v>
      </c>
      <c r="M7478" t="e">
        <f t="shared" si="954"/>
        <v>#REF!</v>
      </c>
      <c r="N7478">
        <f t="shared" si="955"/>
        <v>4</v>
      </c>
      <c r="O7478">
        <v>183047</v>
      </c>
      <c r="P7478">
        <v>4</v>
      </c>
    </row>
    <row r="7479" spans="1:16" x14ac:dyDescent="0.15">
      <c r="A7479" s="1" t="s">
        <v>11718</v>
      </c>
      <c r="B7479" s="5" t="s">
        <v>0</v>
      </c>
      <c r="C7479" s="4" t="s">
        <v>6</v>
      </c>
      <c r="D7479" s="6" t="str">
        <f t="shared" si="948"/>
        <v/>
      </c>
      <c r="E7479" s="6" t="str">
        <f t="shared" si="949"/>
        <v>-1</v>
      </c>
      <c r="F7479" s="6">
        <f t="shared" si="950"/>
        <v>215067</v>
      </c>
      <c r="G7479">
        <f>ROW()</f>
        <v>7479</v>
      </c>
      <c r="H7479">
        <f t="shared" si="951"/>
        <v>104.77500809323405</v>
      </c>
      <c r="J7479">
        <f t="shared" si="952"/>
        <v>1</v>
      </c>
      <c r="K7479">
        <f t="shared" si="953"/>
        <v>0</v>
      </c>
      <c r="M7479" t="e">
        <f t="shared" si="954"/>
        <v>#REF!</v>
      </c>
      <c r="N7479">
        <f t="shared" si="955"/>
        <v>5</v>
      </c>
      <c r="O7479">
        <v>183047</v>
      </c>
      <c r="P7479">
        <v>5</v>
      </c>
    </row>
    <row r="7480" spans="1:16" x14ac:dyDescent="0.15">
      <c r="A7480" s="1" t="s">
        <v>11721</v>
      </c>
      <c r="B7480" s="5" t="s">
        <v>0</v>
      </c>
      <c r="C7480" s="4" t="s">
        <v>6</v>
      </c>
      <c r="D7480" s="6" t="str">
        <f t="shared" si="948"/>
        <v/>
      </c>
      <c r="E7480" s="6" t="str">
        <f t="shared" si="949"/>
        <v>-1</v>
      </c>
      <c r="F7480" s="6">
        <f t="shared" si="950"/>
        <v>215067</v>
      </c>
      <c r="G7480">
        <f>ROW()</f>
        <v>7480</v>
      </c>
      <c r="H7480">
        <f t="shared" si="951"/>
        <v>104.77500809323405</v>
      </c>
      <c r="J7480">
        <f t="shared" si="952"/>
        <v>1</v>
      </c>
      <c r="K7480">
        <f t="shared" si="953"/>
        <v>0</v>
      </c>
      <c r="M7480" t="e">
        <f t="shared" si="954"/>
        <v>#REF!</v>
      </c>
      <c r="N7480">
        <f t="shared" si="955"/>
        <v>6</v>
      </c>
      <c r="O7480">
        <v>183047</v>
      </c>
      <c r="P7480">
        <v>6</v>
      </c>
    </row>
    <row r="7481" spans="1:16" x14ac:dyDescent="0.15">
      <c r="A7481" s="1" t="s">
        <v>11725</v>
      </c>
      <c r="B7481" s="5" t="s">
        <v>0</v>
      </c>
      <c r="C7481" s="4" t="s">
        <v>6</v>
      </c>
      <c r="D7481" s="6" t="str">
        <f t="shared" si="948"/>
        <v/>
      </c>
      <c r="E7481" s="6" t="str">
        <f t="shared" si="949"/>
        <v>-1</v>
      </c>
      <c r="F7481" s="6">
        <f t="shared" si="950"/>
        <v>215067</v>
      </c>
      <c r="G7481">
        <f>ROW()</f>
        <v>7481</v>
      </c>
      <c r="H7481">
        <f t="shared" si="951"/>
        <v>104.77500809323405</v>
      </c>
      <c r="J7481">
        <f t="shared" si="952"/>
        <v>1</v>
      </c>
      <c r="K7481">
        <f t="shared" si="953"/>
        <v>0</v>
      </c>
      <c r="M7481" t="e">
        <f t="shared" si="954"/>
        <v>#REF!</v>
      </c>
      <c r="N7481">
        <f t="shared" si="955"/>
        <v>7</v>
      </c>
      <c r="O7481">
        <v>183047</v>
      </c>
      <c r="P7481">
        <v>7</v>
      </c>
    </row>
    <row r="7482" spans="1:16" x14ac:dyDescent="0.15">
      <c r="A7482" s="1" t="s">
        <v>11728</v>
      </c>
      <c r="B7482" s="5" t="s">
        <v>0</v>
      </c>
      <c r="C7482" s="4" t="s">
        <v>6</v>
      </c>
      <c r="D7482" s="6" t="str">
        <f t="shared" si="948"/>
        <v/>
      </c>
      <c r="E7482" s="6" t="str">
        <f t="shared" si="949"/>
        <v>-1</v>
      </c>
      <c r="F7482" s="6">
        <f t="shared" si="950"/>
        <v>215067</v>
      </c>
      <c r="G7482">
        <f>ROW()</f>
        <v>7482</v>
      </c>
      <c r="H7482">
        <f t="shared" si="951"/>
        <v>104.77500809323405</v>
      </c>
      <c r="J7482">
        <f t="shared" si="952"/>
        <v>1</v>
      </c>
      <c r="K7482">
        <f t="shared" si="953"/>
        <v>0</v>
      </c>
      <c r="M7482" t="e">
        <f t="shared" si="954"/>
        <v>#REF!</v>
      </c>
      <c r="N7482">
        <f t="shared" si="955"/>
        <v>8</v>
      </c>
      <c r="O7482">
        <v>183047</v>
      </c>
      <c r="P7482">
        <v>8</v>
      </c>
    </row>
    <row r="7483" spans="1:16" x14ac:dyDescent="0.15">
      <c r="A7483" s="1" t="s">
        <v>11731</v>
      </c>
      <c r="B7483" s="5" t="s">
        <v>0</v>
      </c>
      <c r="C7483" s="4" t="s">
        <v>6</v>
      </c>
      <c r="D7483" s="6" t="str">
        <f t="shared" si="948"/>
        <v/>
      </c>
      <c r="E7483" s="6" t="str">
        <f t="shared" si="949"/>
        <v>-1</v>
      </c>
      <c r="F7483" s="6">
        <f t="shared" si="950"/>
        <v>215067</v>
      </c>
      <c r="G7483">
        <f>ROW()</f>
        <v>7483</v>
      </c>
      <c r="H7483">
        <f t="shared" si="951"/>
        <v>104.77500809323405</v>
      </c>
      <c r="J7483">
        <f t="shared" si="952"/>
        <v>1</v>
      </c>
      <c r="K7483">
        <f t="shared" si="953"/>
        <v>0</v>
      </c>
      <c r="M7483" t="e">
        <f t="shared" si="954"/>
        <v>#REF!</v>
      </c>
      <c r="N7483">
        <f t="shared" si="955"/>
        <v>9</v>
      </c>
      <c r="O7483">
        <v>183047</v>
      </c>
      <c r="P7483">
        <v>9</v>
      </c>
    </row>
    <row r="7484" spans="1:16" x14ac:dyDescent="0.15">
      <c r="A7484" s="1" t="s">
        <v>11735</v>
      </c>
      <c r="B7484" s="5" t="s">
        <v>0</v>
      </c>
      <c r="C7484" s="4" t="s">
        <v>7</v>
      </c>
      <c r="D7484" s="6" t="str">
        <f t="shared" si="948"/>
        <v/>
      </c>
      <c r="E7484" s="6" t="str">
        <f t="shared" si="949"/>
        <v>-2</v>
      </c>
      <c r="F7484" s="6">
        <f t="shared" si="950"/>
        <v>215067</v>
      </c>
      <c r="G7484">
        <f>ROW()</f>
        <v>7484</v>
      </c>
      <c r="H7484">
        <f t="shared" si="951"/>
        <v>104.77500809323405</v>
      </c>
      <c r="J7484">
        <f t="shared" si="952"/>
        <v>1</v>
      </c>
      <c r="K7484">
        <f t="shared" si="953"/>
        <v>0</v>
      </c>
      <c r="M7484" t="e">
        <f t="shared" si="954"/>
        <v>#REF!</v>
      </c>
      <c r="N7484">
        <f t="shared" si="955"/>
        <v>10</v>
      </c>
      <c r="O7484">
        <v>183047</v>
      </c>
      <c r="P7484">
        <v>10</v>
      </c>
    </row>
    <row r="7485" spans="1:16" x14ac:dyDescent="0.15">
      <c r="A7485" s="1" t="s">
        <v>11738</v>
      </c>
      <c r="B7485" s="5" t="s">
        <v>0</v>
      </c>
      <c r="C7485" s="4" t="s">
        <v>7</v>
      </c>
      <c r="D7485" s="6" t="str">
        <f t="shared" si="948"/>
        <v/>
      </c>
      <c r="E7485" s="6" t="str">
        <f t="shared" si="949"/>
        <v>-2</v>
      </c>
      <c r="F7485" s="6">
        <f t="shared" si="950"/>
        <v>215067</v>
      </c>
      <c r="G7485">
        <f>ROW()</f>
        <v>7485</v>
      </c>
      <c r="H7485">
        <f t="shared" si="951"/>
        <v>104.77500809323405</v>
      </c>
      <c r="J7485">
        <f t="shared" si="952"/>
        <v>1</v>
      </c>
      <c r="K7485">
        <f t="shared" si="953"/>
        <v>0</v>
      </c>
      <c r="M7485" t="e">
        <f t="shared" si="954"/>
        <v>#REF!</v>
      </c>
      <c r="N7485">
        <f t="shared" si="955"/>
        <v>11</v>
      </c>
      <c r="O7485">
        <v>183047</v>
      </c>
      <c r="P7485">
        <v>11</v>
      </c>
    </row>
    <row r="7486" spans="1:16" x14ac:dyDescent="0.15">
      <c r="A7486" s="1" t="s">
        <v>11741</v>
      </c>
      <c r="B7486" s="5" t="s">
        <v>0</v>
      </c>
      <c r="C7486" s="4" t="s">
        <v>7</v>
      </c>
      <c r="D7486" s="6" t="str">
        <f t="shared" si="948"/>
        <v/>
      </c>
      <c r="E7486" s="6" t="str">
        <f t="shared" si="949"/>
        <v>-2</v>
      </c>
      <c r="F7486" s="6">
        <f t="shared" si="950"/>
        <v>215067</v>
      </c>
      <c r="G7486">
        <f>ROW()</f>
        <v>7486</v>
      </c>
      <c r="H7486">
        <f t="shared" si="951"/>
        <v>104.77500809323405</v>
      </c>
      <c r="J7486">
        <f t="shared" si="952"/>
        <v>1</v>
      </c>
      <c r="K7486">
        <f t="shared" si="953"/>
        <v>0</v>
      </c>
      <c r="M7486" t="e">
        <f t="shared" si="954"/>
        <v>#REF!</v>
      </c>
      <c r="N7486">
        <f t="shared" si="955"/>
        <v>12</v>
      </c>
      <c r="O7486">
        <v>183047</v>
      </c>
      <c r="P7486">
        <v>12</v>
      </c>
    </row>
    <row r="7487" spans="1:16" x14ac:dyDescent="0.15">
      <c r="A7487" s="1" t="s">
        <v>11744</v>
      </c>
      <c r="B7487" s="5" t="s">
        <v>0</v>
      </c>
      <c r="C7487" s="4" t="s">
        <v>7</v>
      </c>
      <c r="D7487" s="6" t="str">
        <f t="shared" si="948"/>
        <v/>
      </c>
      <c r="E7487" s="6" t="str">
        <f t="shared" si="949"/>
        <v>-2</v>
      </c>
      <c r="F7487" s="6">
        <f t="shared" si="950"/>
        <v>215067</v>
      </c>
      <c r="G7487">
        <f>ROW()</f>
        <v>7487</v>
      </c>
      <c r="H7487">
        <f t="shared" si="951"/>
        <v>104.77500809323405</v>
      </c>
      <c r="J7487">
        <f t="shared" si="952"/>
        <v>1</v>
      </c>
      <c r="K7487">
        <f t="shared" si="953"/>
        <v>0</v>
      </c>
      <c r="M7487" t="e">
        <f t="shared" si="954"/>
        <v>#REF!</v>
      </c>
      <c r="N7487">
        <f t="shared" si="955"/>
        <v>13</v>
      </c>
      <c r="O7487">
        <v>183047</v>
      </c>
      <c r="P7487">
        <v>13</v>
      </c>
    </row>
    <row r="7488" spans="1:16" x14ac:dyDescent="0.15">
      <c r="A7488" s="1" t="s">
        <v>11748</v>
      </c>
      <c r="B7488" s="5" t="s">
        <v>0</v>
      </c>
      <c r="C7488" s="4" t="s">
        <v>7</v>
      </c>
      <c r="D7488" s="6" t="str">
        <f t="shared" si="948"/>
        <v/>
      </c>
      <c r="E7488" s="6" t="str">
        <f t="shared" si="949"/>
        <v>-2</v>
      </c>
      <c r="F7488" s="6">
        <f t="shared" si="950"/>
        <v>215067</v>
      </c>
      <c r="G7488">
        <f>ROW()</f>
        <v>7488</v>
      </c>
      <c r="H7488">
        <f t="shared" si="951"/>
        <v>104.77500809323405</v>
      </c>
      <c r="J7488">
        <f t="shared" si="952"/>
        <v>1</v>
      </c>
      <c r="K7488">
        <f t="shared" si="953"/>
        <v>0</v>
      </c>
      <c r="M7488" t="e">
        <f t="shared" si="954"/>
        <v>#REF!</v>
      </c>
      <c r="N7488">
        <f t="shared" si="955"/>
        <v>14</v>
      </c>
      <c r="O7488">
        <v>183047</v>
      </c>
      <c r="P7488">
        <v>14</v>
      </c>
    </row>
    <row r="7489" spans="1:16" x14ac:dyDescent="0.15">
      <c r="A7489" s="1" t="s">
        <v>11752</v>
      </c>
      <c r="B7489" s="5" t="s">
        <v>0</v>
      </c>
      <c r="C7489" s="4" t="s">
        <v>8</v>
      </c>
      <c r="D7489" s="6" t="str">
        <f t="shared" si="948"/>
        <v/>
      </c>
      <c r="E7489" s="6" t="str">
        <f t="shared" si="949"/>
        <v>-3</v>
      </c>
      <c r="F7489" s="6">
        <f t="shared" si="950"/>
        <v>215067</v>
      </c>
      <c r="G7489">
        <f>ROW()</f>
        <v>7489</v>
      </c>
      <c r="H7489">
        <f t="shared" si="951"/>
        <v>104.77500809323405</v>
      </c>
      <c r="J7489">
        <f t="shared" si="952"/>
        <v>1</v>
      </c>
      <c r="K7489">
        <f t="shared" si="953"/>
        <v>0</v>
      </c>
      <c r="M7489" t="e">
        <f t="shared" si="954"/>
        <v>#REF!</v>
      </c>
      <c r="N7489">
        <f t="shared" si="955"/>
        <v>15</v>
      </c>
      <c r="O7489">
        <v>183047</v>
      </c>
      <c r="P7489">
        <v>15</v>
      </c>
    </row>
    <row r="7490" spans="1:16" x14ac:dyDescent="0.15">
      <c r="A7490" s="1" t="s">
        <v>11756</v>
      </c>
      <c r="B7490" s="5" t="s">
        <v>0</v>
      </c>
      <c r="C7490" s="4" t="s">
        <v>8</v>
      </c>
      <c r="D7490" s="6" t="str">
        <f t="shared" si="948"/>
        <v/>
      </c>
      <c r="E7490" s="6" t="str">
        <f t="shared" si="949"/>
        <v>-3</v>
      </c>
      <c r="F7490" s="6">
        <f t="shared" si="950"/>
        <v>215067</v>
      </c>
      <c r="G7490">
        <f>ROW()</f>
        <v>7490</v>
      </c>
      <c r="H7490">
        <f t="shared" si="951"/>
        <v>104.77500809323405</v>
      </c>
      <c r="J7490">
        <f t="shared" si="952"/>
        <v>1</v>
      </c>
      <c r="K7490">
        <f t="shared" si="953"/>
        <v>0</v>
      </c>
      <c r="M7490" t="e">
        <f t="shared" si="954"/>
        <v>#REF!</v>
      </c>
      <c r="N7490">
        <f t="shared" si="955"/>
        <v>16</v>
      </c>
      <c r="O7490">
        <v>183047</v>
      </c>
      <c r="P7490">
        <v>16</v>
      </c>
    </row>
    <row r="7491" spans="1:16" x14ac:dyDescent="0.15">
      <c r="A7491" s="1" t="s">
        <v>11759</v>
      </c>
      <c r="B7491" s="5" t="s">
        <v>0</v>
      </c>
      <c r="C7491" s="4" t="s">
        <v>8</v>
      </c>
      <c r="D7491" s="6" t="str">
        <f t="shared" si="948"/>
        <v/>
      </c>
      <c r="E7491" s="6" t="str">
        <f t="shared" si="949"/>
        <v>-3</v>
      </c>
      <c r="F7491" s="6">
        <f t="shared" si="950"/>
        <v>215067</v>
      </c>
      <c r="G7491">
        <f>ROW()</f>
        <v>7491</v>
      </c>
      <c r="H7491">
        <f t="shared" si="951"/>
        <v>104.77500809323405</v>
      </c>
      <c r="J7491">
        <f t="shared" si="952"/>
        <v>1</v>
      </c>
      <c r="K7491">
        <f t="shared" si="953"/>
        <v>0</v>
      </c>
      <c r="M7491" t="e">
        <f t="shared" si="954"/>
        <v>#REF!</v>
      </c>
      <c r="N7491">
        <f t="shared" si="955"/>
        <v>17</v>
      </c>
      <c r="O7491">
        <v>183047</v>
      </c>
      <c r="P7491">
        <v>17</v>
      </c>
    </row>
    <row r="7492" spans="1:16" x14ac:dyDescent="0.15">
      <c r="A7492" s="1" t="s">
        <v>11763</v>
      </c>
      <c r="B7492" s="5" t="s">
        <v>0</v>
      </c>
      <c r="C7492" s="4" t="s">
        <v>9</v>
      </c>
      <c r="D7492" s="6" t="str">
        <f t="shared" si="948"/>
        <v/>
      </c>
      <c r="E7492" s="6" t="str">
        <f t="shared" si="949"/>
        <v>-4</v>
      </c>
      <c r="F7492" s="6">
        <f t="shared" si="950"/>
        <v>215067</v>
      </c>
      <c r="G7492">
        <f>ROW()</f>
        <v>7492</v>
      </c>
      <c r="H7492">
        <f t="shared" si="951"/>
        <v>104.77500809323405</v>
      </c>
      <c r="J7492">
        <f t="shared" si="952"/>
        <v>1</v>
      </c>
      <c r="K7492">
        <f t="shared" si="953"/>
        <v>0</v>
      </c>
      <c r="M7492" t="e">
        <f t="shared" si="954"/>
        <v>#REF!</v>
      </c>
      <c r="N7492">
        <f t="shared" si="955"/>
        <v>18</v>
      </c>
      <c r="O7492">
        <v>183047</v>
      </c>
      <c r="P7492">
        <v>18</v>
      </c>
    </row>
    <row r="7493" spans="1:16" x14ac:dyDescent="0.15">
      <c r="A7493" s="1" t="s">
        <v>11766</v>
      </c>
      <c r="B7493" s="5" t="s">
        <v>0</v>
      </c>
      <c r="C7493" s="4" t="s">
        <v>9</v>
      </c>
      <c r="D7493" s="6" t="str">
        <f t="shared" si="948"/>
        <v/>
      </c>
      <c r="E7493" s="6" t="str">
        <f t="shared" si="949"/>
        <v>-4</v>
      </c>
      <c r="F7493" s="6">
        <f t="shared" si="950"/>
        <v>215067</v>
      </c>
      <c r="G7493">
        <f>ROW()</f>
        <v>7493</v>
      </c>
      <c r="H7493">
        <f t="shared" si="951"/>
        <v>104.77500809323405</v>
      </c>
      <c r="J7493">
        <f t="shared" si="952"/>
        <v>1</v>
      </c>
      <c r="K7493">
        <f t="shared" si="953"/>
        <v>0</v>
      </c>
      <c r="M7493" t="e">
        <f t="shared" si="954"/>
        <v>#REF!</v>
      </c>
      <c r="N7493">
        <f t="shared" si="955"/>
        <v>19</v>
      </c>
      <c r="O7493">
        <v>183047</v>
      </c>
      <c r="P7493">
        <v>19</v>
      </c>
    </row>
    <row r="7494" spans="1:16" x14ac:dyDescent="0.15">
      <c r="A7494" s="1" t="s">
        <v>11770</v>
      </c>
      <c r="B7494" s="5" t="s">
        <v>0</v>
      </c>
      <c r="C7494" s="4" t="s">
        <v>10</v>
      </c>
      <c r="D7494" s="6" t="str">
        <f t="shared" si="948"/>
        <v/>
      </c>
      <c r="E7494" s="6" t="str">
        <f t="shared" si="949"/>
        <v>-5</v>
      </c>
      <c r="F7494" s="6">
        <f t="shared" si="950"/>
        <v>215067</v>
      </c>
      <c r="G7494">
        <f>ROW()</f>
        <v>7494</v>
      </c>
      <c r="H7494">
        <f t="shared" si="951"/>
        <v>104.77500809323405</v>
      </c>
      <c r="J7494">
        <f t="shared" si="952"/>
        <v>1</v>
      </c>
      <c r="K7494">
        <f t="shared" si="953"/>
        <v>0</v>
      </c>
      <c r="M7494" t="e">
        <f t="shared" si="954"/>
        <v>#REF!</v>
      </c>
      <c r="N7494">
        <f t="shared" si="955"/>
        <v>20</v>
      </c>
      <c r="O7494">
        <v>183047</v>
      </c>
      <c r="P7494">
        <v>20</v>
      </c>
    </row>
    <row r="7495" spans="1:16" x14ac:dyDescent="0.15">
      <c r="A7495" s="1" t="s">
        <v>11773</v>
      </c>
      <c r="B7495" s="5" t="s">
        <v>0</v>
      </c>
      <c r="C7495" s="4" t="s">
        <v>10</v>
      </c>
      <c r="D7495" s="6" t="str">
        <f t="shared" si="948"/>
        <v/>
      </c>
      <c r="E7495" s="6" t="str">
        <f t="shared" si="949"/>
        <v>-5</v>
      </c>
      <c r="F7495" s="6">
        <f t="shared" si="950"/>
        <v>215067</v>
      </c>
      <c r="G7495">
        <f>ROW()</f>
        <v>7495</v>
      </c>
      <c r="H7495">
        <f t="shared" si="951"/>
        <v>104.77500809323405</v>
      </c>
      <c r="J7495">
        <f t="shared" si="952"/>
        <v>1</v>
      </c>
      <c r="K7495">
        <f t="shared" si="953"/>
        <v>0</v>
      </c>
      <c r="M7495" t="e">
        <f t="shared" si="954"/>
        <v>#REF!</v>
      </c>
      <c r="N7495">
        <f t="shared" si="955"/>
        <v>21</v>
      </c>
      <c r="O7495">
        <v>183047</v>
      </c>
      <c r="P7495">
        <v>21</v>
      </c>
    </row>
    <row r="7496" spans="1:16" x14ac:dyDescent="0.15">
      <c r="A7496" s="1" t="s">
        <v>11777</v>
      </c>
      <c r="B7496" s="5" t="s">
        <v>0</v>
      </c>
      <c r="C7496" s="4" t="s">
        <v>1</v>
      </c>
      <c r="D7496" s="6" t="str">
        <f t="shared" si="948"/>
        <v/>
      </c>
      <c r="E7496" s="6" t="str">
        <f t="shared" si="949"/>
        <v>-6</v>
      </c>
      <c r="F7496" s="6">
        <f t="shared" si="950"/>
        <v>215067</v>
      </c>
      <c r="G7496">
        <f>ROW()</f>
        <v>7496</v>
      </c>
      <c r="H7496">
        <f t="shared" si="951"/>
        <v>104.77500809323405</v>
      </c>
      <c r="J7496">
        <f t="shared" si="952"/>
        <v>1</v>
      </c>
      <c r="K7496">
        <f t="shared" si="953"/>
        <v>0</v>
      </c>
      <c r="M7496" t="e">
        <f t="shared" si="954"/>
        <v>#REF!</v>
      </c>
      <c r="N7496">
        <f t="shared" si="955"/>
        <v>22</v>
      </c>
      <c r="O7496">
        <v>183047</v>
      </c>
      <c r="P7496">
        <v>22</v>
      </c>
    </row>
    <row r="7497" spans="1:16" x14ac:dyDescent="0.15">
      <c r="A7497" s="1" t="s">
        <v>11780</v>
      </c>
      <c r="B7497" s="5" t="s">
        <v>0</v>
      </c>
      <c r="C7497" s="4" t="s">
        <v>1</v>
      </c>
      <c r="D7497" s="6" t="str">
        <f t="shared" si="948"/>
        <v/>
      </c>
      <c r="E7497" s="6" t="str">
        <f t="shared" si="949"/>
        <v>-6</v>
      </c>
      <c r="F7497" s="6">
        <f t="shared" si="950"/>
        <v>215067</v>
      </c>
      <c r="G7497">
        <f>ROW()</f>
        <v>7497</v>
      </c>
      <c r="H7497">
        <f t="shared" si="951"/>
        <v>104.77500809323405</v>
      </c>
      <c r="J7497">
        <f t="shared" si="952"/>
        <v>1</v>
      </c>
      <c r="K7497">
        <f t="shared" si="953"/>
        <v>0</v>
      </c>
      <c r="M7497" t="e">
        <f t="shared" si="954"/>
        <v>#REF!</v>
      </c>
      <c r="N7497">
        <f t="shared" si="955"/>
        <v>23</v>
      </c>
      <c r="O7497">
        <v>183047</v>
      </c>
      <c r="P7497">
        <v>23</v>
      </c>
    </row>
    <row r="7498" spans="1:16" x14ac:dyDescent="0.15">
      <c r="A7498" s="1" t="s">
        <v>11784</v>
      </c>
      <c r="B7498" s="5" t="s">
        <v>0</v>
      </c>
      <c r="C7498" s="4" t="s">
        <v>11</v>
      </c>
      <c r="D7498" s="6" t="str">
        <f t="shared" si="948"/>
        <v/>
      </c>
      <c r="E7498" s="6" t="str">
        <f t="shared" si="949"/>
        <v>-7</v>
      </c>
      <c r="F7498" s="6">
        <f t="shared" si="950"/>
        <v>215067</v>
      </c>
      <c r="G7498">
        <f>ROW()</f>
        <v>7498</v>
      </c>
      <c r="H7498">
        <f t="shared" si="951"/>
        <v>104.77500809323405</v>
      </c>
      <c r="J7498">
        <f t="shared" si="952"/>
        <v>1</v>
      </c>
      <c r="K7498">
        <f t="shared" si="953"/>
        <v>0</v>
      </c>
      <c r="M7498" t="e">
        <f t="shared" si="954"/>
        <v>#REF!</v>
      </c>
      <c r="N7498">
        <f t="shared" si="955"/>
        <v>24</v>
      </c>
      <c r="O7498">
        <v>183047</v>
      </c>
      <c r="P7498">
        <v>24</v>
      </c>
    </row>
    <row r="7499" spans="1:16" x14ac:dyDescent="0.15">
      <c r="A7499" s="1" t="s">
        <v>11788</v>
      </c>
      <c r="B7499" s="5" t="s">
        <v>0</v>
      </c>
      <c r="C7499" s="4" t="s">
        <v>12</v>
      </c>
      <c r="D7499" s="6" t="str">
        <f t="shared" si="948"/>
        <v/>
      </c>
      <c r="E7499" s="6" t="str">
        <f t="shared" si="949"/>
        <v>-8</v>
      </c>
      <c r="F7499" s="6">
        <f t="shared" si="950"/>
        <v>215067</v>
      </c>
      <c r="G7499">
        <f>ROW()</f>
        <v>7499</v>
      </c>
      <c r="H7499">
        <f t="shared" si="951"/>
        <v>104.77500809323405</v>
      </c>
      <c r="J7499">
        <f t="shared" si="952"/>
        <v>1</v>
      </c>
      <c r="K7499">
        <f t="shared" si="953"/>
        <v>0</v>
      </c>
      <c r="M7499" t="e">
        <f t="shared" si="954"/>
        <v>#REF!</v>
      </c>
      <c r="N7499">
        <f t="shared" si="955"/>
        <v>25</v>
      </c>
      <c r="O7499">
        <v>183047</v>
      </c>
      <c r="P7499">
        <v>25</v>
      </c>
    </row>
    <row r="7500" spans="1:16" x14ac:dyDescent="0.15">
      <c r="A7500" s="1" t="s">
        <v>11792</v>
      </c>
      <c r="B7500" s="5" t="s">
        <v>0</v>
      </c>
      <c r="C7500" s="4" t="s">
        <v>13</v>
      </c>
      <c r="D7500" s="6" t="str">
        <f t="shared" si="948"/>
        <v/>
      </c>
      <c r="E7500" s="6" t="str">
        <f t="shared" si="949"/>
        <v>-9</v>
      </c>
      <c r="F7500" s="6">
        <f t="shared" si="950"/>
        <v>215067</v>
      </c>
      <c r="G7500">
        <f>ROW()</f>
        <v>7500</v>
      </c>
      <c r="H7500">
        <f t="shared" si="951"/>
        <v>104.77500809323405</v>
      </c>
      <c r="J7500">
        <f t="shared" si="952"/>
        <v>1</v>
      </c>
      <c r="K7500">
        <f t="shared" si="953"/>
        <v>0</v>
      </c>
      <c r="M7500" t="e">
        <f t="shared" si="954"/>
        <v>#REF!</v>
      </c>
      <c r="N7500">
        <f t="shared" si="955"/>
        <v>26</v>
      </c>
      <c r="O7500">
        <v>183047</v>
      </c>
      <c r="P7500">
        <v>26</v>
      </c>
    </row>
    <row r="7501" spans="1:16" x14ac:dyDescent="0.15">
      <c r="A7501" s="1" t="s">
        <v>11796</v>
      </c>
      <c r="B7501" s="5" t="s">
        <v>0</v>
      </c>
      <c r="C7501" s="4" t="s">
        <v>14</v>
      </c>
      <c r="D7501" s="6" t="str">
        <f t="shared" si="948"/>
        <v/>
      </c>
      <c r="E7501" s="6" t="str">
        <f t="shared" si="949"/>
        <v>-10</v>
      </c>
      <c r="F7501" s="6">
        <f t="shared" si="950"/>
        <v>215067</v>
      </c>
      <c r="G7501">
        <f>ROW()</f>
        <v>7501</v>
      </c>
      <c r="H7501">
        <f t="shared" si="951"/>
        <v>104.77500809323405</v>
      </c>
      <c r="J7501">
        <f t="shared" si="952"/>
        <v>1</v>
      </c>
      <c r="K7501">
        <f t="shared" si="953"/>
        <v>0</v>
      </c>
      <c r="M7501" t="e">
        <f t="shared" si="954"/>
        <v>#REF!</v>
      </c>
      <c r="N7501">
        <f t="shared" si="955"/>
        <v>27</v>
      </c>
      <c r="O7501">
        <v>183047</v>
      </c>
      <c r="P7501">
        <v>27</v>
      </c>
    </row>
    <row r="7502" spans="1:16" x14ac:dyDescent="0.15">
      <c r="A7502" s="1" t="s">
        <v>11800</v>
      </c>
      <c r="B7502" s="5" t="s">
        <v>0</v>
      </c>
      <c r="C7502" s="4" t="s">
        <v>15</v>
      </c>
      <c r="D7502" s="6" t="str">
        <f t="shared" si="948"/>
        <v/>
      </c>
      <c r="E7502" s="6" t="str">
        <f t="shared" si="949"/>
        <v>-11</v>
      </c>
      <c r="F7502" s="6">
        <f t="shared" si="950"/>
        <v>215067</v>
      </c>
      <c r="G7502">
        <f>ROW()</f>
        <v>7502</v>
      </c>
      <c r="H7502">
        <f t="shared" si="951"/>
        <v>104.77500809323405</v>
      </c>
      <c r="J7502">
        <f t="shared" si="952"/>
        <v>1</v>
      </c>
      <c r="K7502">
        <f t="shared" si="953"/>
        <v>0</v>
      </c>
      <c r="M7502" t="e">
        <f t="shared" si="954"/>
        <v>#REF!</v>
      </c>
      <c r="N7502">
        <f t="shared" si="955"/>
        <v>28</v>
      </c>
      <c r="O7502">
        <v>183047</v>
      </c>
      <c r="P7502">
        <v>28</v>
      </c>
    </row>
    <row r="7503" spans="1:16" x14ac:dyDescent="0.15">
      <c r="A7503" s="1" t="s">
        <v>11804</v>
      </c>
      <c r="B7503" s="5" t="s">
        <v>2</v>
      </c>
      <c r="C7503" s="4" t="s">
        <v>43</v>
      </c>
      <c r="D7503" s="6" t="str">
        <f t="shared" si="948"/>
        <v>120</v>
      </c>
      <c r="E7503" s="6" t="str">
        <f t="shared" si="949"/>
        <v>120</v>
      </c>
      <c r="F7503" s="6">
        <f t="shared" si="950"/>
        <v>215072</v>
      </c>
      <c r="G7503">
        <f>ROW()</f>
        <v>7503</v>
      </c>
      <c r="H7503">
        <f t="shared" si="951"/>
        <v>104.77976881914954</v>
      </c>
      <c r="J7503">
        <f t="shared" si="952"/>
        <v>1</v>
      </c>
      <c r="K7503">
        <f t="shared" si="953"/>
        <v>0</v>
      </c>
      <c r="M7503" t="e">
        <f t="shared" si="954"/>
        <v>#REF!</v>
      </c>
      <c r="N7503">
        <f t="shared" si="955"/>
        <v>29</v>
      </c>
      <c r="O7503">
        <v>183047</v>
      </c>
      <c r="P7503">
        <v>29</v>
      </c>
    </row>
    <row r="7504" spans="1:16" x14ac:dyDescent="0.15">
      <c r="A7504" s="1" t="s">
        <v>11808</v>
      </c>
      <c r="B7504" s="5" t="s">
        <v>0</v>
      </c>
      <c r="C7504" s="4" t="s">
        <v>6</v>
      </c>
      <c r="D7504" s="6" t="str">
        <f t="shared" si="948"/>
        <v/>
      </c>
      <c r="E7504" s="6" t="str">
        <f t="shared" si="949"/>
        <v>-1</v>
      </c>
      <c r="F7504" s="6">
        <f t="shared" si="950"/>
        <v>215072</v>
      </c>
      <c r="G7504">
        <f>ROW()</f>
        <v>7504</v>
      </c>
      <c r="H7504">
        <f t="shared" si="951"/>
        <v>104.77976881914954</v>
      </c>
      <c r="J7504">
        <f t="shared" si="952"/>
        <v>1</v>
      </c>
      <c r="K7504">
        <f t="shared" si="953"/>
        <v>0</v>
      </c>
      <c r="M7504" t="e">
        <f t="shared" si="954"/>
        <v>#REF!</v>
      </c>
      <c r="N7504">
        <f t="shared" si="955"/>
        <v>1</v>
      </c>
      <c r="O7504">
        <v>183047</v>
      </c>
      <c r="P7504">
        <v>1</v>
      </c>
    </row>
    <row r="7505" spans="1:16" x14ac:dyDescent="0.15">
      <c r="A7505" s="1" t="s">
        <v>11811</v>
      </c>
      <c r="B7505" s="5" t="s">
        <v>0</v>
      </c>
      <c r="C7505" s="4" t="s">
        <v>6</v>
      </c>
      <c r="D7505" s="6" t="str">
        <f t="shared" si="948"/>
        <v/>
      </c>
      <c r="E7505" s="6" t="str">
        <f t="shared" si="949"/>
        <v>-1</v>
      </c>
      <c r="F7505" s="6">
        <f t="shared" si="950"/>
        <v>215072</v>
      </c>
      <c r="G7505">
        <f>ROW()</f>
        <v>7505</v>
      </c>
      <c r="H7505">
        <f t="shared" si="951"/>
        <v>104.77976881914954</v>
      </c>
      <c r="J7505">
        <f t="shared" si="952"/>
        <v>1</v>
      </c>
      <c r="K7505">
        <f t="shared" si="953"/>
        <v>0</v>
      </c>
      <c r="M7505" t="e">
        <f t="shared" si="954"/>
        <v>#REF!</v>
      </c>
      <c r="N7505">
        <f t="shared" si="955"/>
        <v>2</v>
      </c>
      <c r="O7505">
        <v>183047</v>
      </c>
      <c r="P7505">
        <v>2</v>
      </c>
    </row>
    <row r="7506" spans="1:16" x14ac:dyDescent="0.15">
      <c r="A7506" s="1" t="s">
        <v>11814</v>
      </c>
      <c r="B7506" s="5" t="s">
        <v>0</v>
      </c>
      <c r="C7506" s="4" t="s">
        <v>6</v>
      </c>
      <c r="D7506" s="6" t="str">
        <f t="shared" si="948"/>
        <v/>
      </c>
      <c r="E7506" s="6" t="str">
        <f t="shared" si="949"/>
        <v>-1</v>
      </c>
      <c r="F7506" s="6">
        <f t="shared" si="950"/>
        <v>215072</v>
      </c>
      <c r="G7506">
        <f>ROW()</f>
        <v>7506</v>
      </c>
      <c r="H7506">
        <f t="shared" si="951"/>
        <v>104.77976881914954</v>
      </c>
      <c r="J7506">
        <f t="shared" si="952"/>
        <v>1</v>
      </c>
      <c r="K7506">
        <f t="shared" si="953"/>
        <v>0</v>
      </c>
      <c r="M7506" t="e">
        <f t="shared" si="954"/>
        <v>#REF!</v>
      </c>
      <c r="N7506">
        <f t="shared" si="955"/>
        <v>3</v>
      </c>
      <c r="O7506">
        <v>183047</v>
      </c>
      <c r="P7506">
        <v>3</v>
      </c>
    </row>
    <row r="7507" spans="1:16" x14ac:dyDescent="0.15">
      <c r="A7507" s="1" t="s">
        <v>11817</v>
      </c>
      <c r="B7507" s="5" t="s">
        <v>2</v>
      </c>
      <c r="C7507" s="4" t="s">
        <v>49</v>
      </c>
      <c r="D7507" s="6" t="str">
        <f t="shared" si="948"/>
        <v>10</v>
      </c>
      <c r="E7507" s="6" t="str">
        <f t="shared" si="949"/>
        <v>10</v>
      </c>
      <c r="F7507" s="6">
        <f t="shared" si="950"/>
        <v>215078</v>
      </c>
      <c r="G7507">
        <f>ROW()</f>
        <v>7507</v>
      </c>
      <c r="H7507">
        <f t="shared" si="951"/>
        <v>104.78548169024813</v>
      </c>
      <c r="J7507">
        <f t="shared" si="952"/>
        <v>1</v>
      </c>
      <c r="K7507">
        <f t="shared" si="953"/>
        <v>0</v>
      </c>
      <c r="M7507" t="e">
        <f t="shared" si="954"/>
        <v>#REF!</v>
      </c>
      <c r="N7507">
        <f t="shared" si="955"/>
        <v>4</v>
      </c>
      <c r="O7507">
        <v>183047</v>
      </c>
      <c r="P7507">
        <v>4</v>
      </c>
    </row>
    <row r="7508" spans="1:16" x14ac:dyDescent="0.15">
      <c r="A7508" s="1" t="s">
        <v>11821</v>
      </c>
      <c r="B7508" s="5" t="s">
        <v>0</v>
      </c>
      <c r="C7508" s="4" t="s">
        <v>6</v>
      </c>
      <c r="D7508" s="6" t="str">
        <f t="shared" si="948"/>
        <v/>
      </c>
      <c r="E7508" s="6" t="str">
        <f t="shared" si="949"/>
        <v>-1</v>
      </c>
      <c r="F7508" s="6">
        <f t="shared" si="950"/>
        <v>215078</v>
      </c>
      <c r="G7508">
        <f>ROW()</f>
        <v>7508</v>
      </c>
      <c r="H7508">
        <f t="shared" si="951"/>
        <v>104.78548169024813</v>
      </c>
      <c r="J7508">
        <f t="shared" si="952"/>
        <v>1</v>
      </c>
      <c r="K7508">
        <f t="shared" si="953"/>
        <v>0</v>
      </c>
      <c r="M7508" t="e">
        <f t="shared" si="954"/>
        <v>#REF!</v>
      </c>
      <c r="N7508">
        <f t="shared" si="955"/>
        <v>1</v>
      </c>
      <c r="O7508">
        <v>183047</v>
      </c>
      <c r="P7508">
        <v>1</v>
      </c>
    </row>
    <row r="7509" spans="1:16" x14ac:dyDescent="0.15">
      <c r="A7509" s="1" t="s">
        <v>11824</v>
      </c>
      <c r="B7509" s="5" t="s">
        <v>0</v>
      </c>
      <c r="C7509" s="4" t="s">
        <v>6</v>
      </c>
      <c r="D7509" s="6" t="str">
        <f t="shared" si="948"/>
        <v/>
      </c>
      <c r="E7509" s="6" t="str">
        <f t="shared" si="949"/>
        <v>-1</v>
      </c>
      <c r="F7509" s="6">
        <f t="shared" si="950"/>
        <v>215078</v>
      </c>
      <c r="G7509">
        <f>ROW()</f>
        <v>7509</v>
      </c>
      <c r="H7509">
        <f t="shared" si="951"/>
        <v>104.78548169024813</v>
      </c>
      <c r="J7509">
        <f t="shared" si="952"/>
        <v>1</v>
      </c>
      <c r="K7509">
        <f t="shared" si="953"/>
        <v>0</v>
      </c>
      <c r="M7509" t="e">
        <f t="shared" si="954"/>
        <v>#REF!</v>
      </c>
      <c r="N7509">
        <f t="shared" si="955"/>
        <v>2</v>
      </c>
      <c r="O7509">
        <v>183047</v>
      </c>
      <c r="P7509">
        <v>2</v>
      </c>
    </row>
    <row r="7510" spans="1:16" x14ac:dyDescent="0.15">
      <c r="A7510" s="1" t="s">
        <v>11827</v>
      </c>
      <c r="B7510" s="5" t="s">
        <v>0</v>
      </c>
      <c r="C7510" s="4" t="s">
        <v>6</v>
      </c>
      <c r="D7510" s="6" t="str">
        <f t="shared" si="948"/>
        <v/>
      </c>
      <c r="E7510" s="6" t="str">
        <f t="shared" si="949"/>
        <v>-1</v>
      </c>
      <c r="F7510" s="6">
        <f t="shared" si="950"/>
        <v>215078</v>
      </c>
      <c r="G7510">
        <f>ROW()</f>
        <v>7510</v>
      </c>
      <c r="H7510">
        <f t="shared" si="951"/>
        <v>104.78548169024813</v>
      </c>
      <c r="J7510">
        <f t="shared" si="952"/>
        <v>1</v>
      </c>
      <c r="K7510">
        <f t="shared" si="953"/>
        <v>0</v>
      </c>
      <c r="M7510" t="e">
        <f t="shared" si="954"/>
        <v>#REF!</v>
      </c>
      <c r="N7510">
        <f t="shared" si="955"/>
        <v>3</v>
      </c>
      <c r="O7510">
        <v>183047</v>
      </c>
      <c r="P7510">
        <v>3</v>
      </c>
    </row>
    <row r="7511" spans="1:16" x14ac:dyDescent="0.15">
      <c r="A7511" s="1" t="s">
        <v>11830</v>
      </c>
      <c r="B7511" s="5" t="s">
        <v>0</v>
      </c>
      <c r="C7511" s="4" t="s">
        <v>6</v>
      </c>
      <c r="D7511" s="6" t="str">
        <f t="shared" si="948"/>
        <v/>
      </c>
      <c r="E7511" s="6" t="str">
        <f t="shared" si="949"/>
        <v>-1</v>
      </c>
      <c r="F7511" s="6">
        <f t="shared" si="950"/>
        <v>215078</v>
      </c>
      <c r="G7511">
        <f>ROW()</f>
        <v>7511</v>
      </c>
      <c r="H7511">
        <f t="shared" si="951"/>
        <v>104.78548169024813</v>
      </c>
      <c r="J7511">
        <f t="shared" si="952"/>
        <v>1</v>
      </c>
      <c r="K7511">
        <f t="shared" si="953"/>
        <v>0</v>
      </c>
      <c r="M7511" t="e">
        <f t="shared" si="954"/>
        <v>#REF!</v>
      </c>
      <c r="N7511">
        <f t="shared" si="955"/>
        <v>4</v>
      </c>
      <c r="O7511">
        <v>183047</v>
      </c>
      <c r="P7511">
        <v>4</v>
      </c>
    </row>
    <row r="7512" spans="1:16" x14ac:dyDescent="0.15">
      <c r="A7512" s="1" t="s">
        <v>11833</v>
      </c>
      <c r="B7512" s="5" t="s">
        <v>0</v>
      </c>
      <c r="C7512" s="4" t="s">
        <v>6</v>
      </c>
      <c r="D7512" s="6" t="str">
        <f t="shared" si="948"/>
        <v/>
      </c>
      <c r="E7512" s="6" t="str">
        <f t="shared" si="949"/>
        <v>-1</v>
      </c>
      <c r="F7512" s="6">
        <f t="shared" si="950"/>
        <v>215078</v>
      </c>
      <c r="G7512">
        <f>ROW()</f>
        <v>7512</v>
      </c>
      <c r="H7512">
        <f t="shared" si="951"/>
        <v>104.78548169024813</v>
      </c>
      <c r="J7512">
        <f t="shared" si="952"/>
        <v>1</v>
      </c>
      <c r="K7512">
        <f t="shared" si="953"/>
        <v>0</v>
      </c>
      <c r="M7512" t="e">
        <f t="shared" si="954"/>
        <v>#REF!</v>
      </c>
      <c r="N7512">
        <f t="shared" si="955"/>
        <v>5</v>
      </c>
      <c r="O7512">
        <v>183047</v>
      </c>
      <c r="P7512">
        <v>5</v>
      </c>
    </row>
    <row r="7513" spans="1:16" x14ac:dyDescent="0.15">
      <c r="A7513" s="1" t="s">
        <v>11836</v>
      </c>
      <c r="B7513" s="5" t="s">
        <v>0</v>
      </c>
      <c r="C7513" s="4" t="s">
        <v>6</v>
      </c>
      <c r="D7513" s="6" t="str">
        <f t="shared" si="948"/>
        <v/>
      </c>
      <c r="E7513" s="6" t="str">
        <f t="shared" si="949"/>
        <v>-1</v>
      </c>
      <c r="F7513" s="6">
        <f t="shared" si="950"/>
        <v>215078</v>
      </c>
      <c r="G7513">
        <f>ROW()</f>
        <v>7513</v>
      </c>
      <c r="H7513">
        <f t="shared" si="951"/>
        <v>104.78548169024813</v>
      </c>
      <c r="J7513">
        <f t="shared" si="952"/>
        <v>1</v>
      </c>
      <c r="K7513">
        <f t="shared" si="953"/>
        <v>0</v>
      </c>
      <c r="M7513" t="e">
        <f t="shared" si="954"/>
        <v>#REF!</v>
      </c>
      <c r="N7513">
        <f t="shared" si="955"/>
        <v>6</v>
      </c>
      <c r="O7513">
        <v>183047</v>
      </c>
      <c r="P7513">
        <v>6</v>
      </c>
    </row>
    <row r="7514" spans="1:16" x14ac:dyDescent="0.15">
      <c r="A7514" s="1" t="s">
        <v>11839</v>
      </c>
      <c r="B7514" s="5" t="s">
        <v>0</v>
      </c>
      <c r="C7514" s="4" t="s">
        <v>6</v>
      </c>
      <c r="D7514" s="6" t="str">
        <f t="shared" si="948"/>
        <v/>
      </c>
      <c r="E7514" s="6" t="str">
        <f t="shared" si="949"/>
        <v>-1</v>
      </c>
      <c r="F7514" s="6">
        <f t="shared" si="950"/>
        <v>215078</v>
      </c>
      <c r="G7514">
        <f>ROW()</f>
        <v>7514</v>
      </c>
      <c r="H7514">
        <f t="shared" si="951"/>
        <v>104.78548169024813</v>
      </c>
      <c r="J7514">
        <f t="shared" si="952"/>
        <v>1</v>
      </c>
      <c r="K7514">
        <f t="shared" si="953"/>
        <v>0</v>
      </c>
      <c r="M7514" t="e">
        <f t="shared" si="954"/>
        <v>#REF!</v>
      </c>
      <c r="N7514">
        <f t="shared" si="955"/>
        <v>7</v>
      </c>
      <c r="O7514">
        <v>183047</v>
      </c>
      <c r="P7514">
        <v>7</v>
      </c>
    </row>
    <row r="7515" spans="1:16" x14ac:dyDescent="0.15">
      <c r="A7515" s="1" t="s">
        <v>11842</v>
      </c>
      <c r="B7515" s="5" t="s">
        <v>0</v>
      </c>
      <c r="C7515" s="4" t="s">
        <v>6</v>
      </c>
      <c r="D7515" s="6" t="str">
        <f t="shared" si="948"/>
        <v/>
      </c>
      <c r="E7515" s="6" t="str">
        <f t="shared" si="949"/>
        <v>-1</v>
      </c>
      <c r="F7515" s="6">
        <f t="shared" si="950"/>
        <v>215078</v>
      </c>
      <c r="G7515">
        <f>ROW()</f>
        <v>7515</v>
      </c>
      <c r="H7515">
        <f t="shared" si="951"/>
        <v>104.78548169024813</v>
      </c>
      <c r="J7515">
        <f t="shared" si="952"/>
        <v>1</v>
      </c>
      <c r="K7515">
        <f t="shared" si="953"/>
        <v>0</v>
      </c>
      <c r="M7515" t="e">
        <f t="shared" si="954"/>
        <v>#REF!</v>
      </c>
      <c r="N7515">
        <f t="shared" si="955"/>
        <v>8</v>
      </c>
      <c r="O7515">
        <v>183047</v>
      </c>
      <c r="P7515">
        <v>8</v>
      </c>
    </row>
    <row r="7516" spans="1:16" x14ac:dyDescent="0.15">
      <c r="A7516" s="1" t="s">
        <v>11846</v>
      </c>
      <c r="B7516" s="5" t="s">
        <v>0</v>
      </c>
      <c r="C7516" s="4" t="s">
        <v>6</v>
      </c>
      <c r="D7516" s="6" t="str">
        <f t="shared" si="948"/>
        <v/>
      </c>
      <c r="E7516" s="6" t="str">
        <f t="shared" si="949"/>
        <v>-1</v>
      </c>
      <c r="F7516" s="6">
        <f t="shared" si="950"/>
        <v>215078</v>
      </c>
      <c r="G7516">
        <f>ROW()</f>
        <v>7516</v>
      </c>
      <c r="H7516">
        <f t="shared" si="951"/>
        <v>104.78548169024813</v>
      </c>
      <c r="J7516">
        <f t="shared" si="952"/>
        <v>1</v>
      </c>
      <c r="K7516">
        <f t="shared" si="953"/>
        <v>0</v>
      </c>
      <c r="M7516" t="e">
        <f t="shared" si="954"/>
        <v>#REF!</v>
      </c>
      <c r="N7516">
        <f t="shared" si="955"/>
        <v>9</v>
      </c>
      <c r="O7516">
        <v>183047</v>
      </c>
      <c r="P7516">
        <v>9</v>
      </c>
    </row>
    <row r="7517" spans="1:16" x14ac:dyDescent="0.15">
      <c r="A7517" s="1" t="s">
        <v>11849</v>
      </c>
      <c r="B7517" s="5" t="s">
        <v>0</v>
      </c>
      <c r="C7517" s="4" t="s">
        <v>7</v>
      </c>
      <c r="D7517" s="6" t="str">
        <f t="shared" si="948"/>
        <v/>
      </c>
      <c r="E7517" s="6" t="str">
        <f t="shared" si="949"/>
        <v>-2</v>
      </c>
      <c r="F7517" s="6">
        <f t="shared" si="950"/>
        <v>215078</v>
      </c>
      <c r="G7517">
        <f>ROW()</f>
        <v>7517</v>
      </c>
      <c r="H7517">
        <f t="shared" si="951"/>
        <v>104.78548169024813</v>
      </c>
      <c r="J7517">
        <f t="shared" si="952"/>
        <v>1</v>
      </c>
      <c r="K7517">
        <f t="shared" si="953"/>
        <v>0</v>
      </c>
      <c r="M7517" t="e">
        <f t="shared" si="954"/>
        <v>#REF!</v>
      </c>
      <c r="N7517">
        <f t="shared" si="955"/>
        <v>10</v>
      </c>
      <c r="O7517">
        <v>183047</v>
      </c>
      <c r="P7517">
        <v>10</v>
      </c>
    </row>
    <row r="7518" spans="1:16" x14ac:dyDescent="0.15">
      <c r="A7518" s="1" t="s">
        <v>11852</v>
      </c>
      <c r="B7518" s="5" t="s">
        <v>0</v>
      </c>
      <c r="C7518" s="4" t="s">
        <v>7</v>
      </c>
      <c r="D7518" s="6" t="str">
        <f t="shared" si="948"/>
        <v/>
      </c>
      <c r="E7518" s="6" t="str">
        <f t="shared" si="949"/>
        <v>-2</v>
      </c>
      <c r="F7518" s="6">
        <f t="shared" si="950"/>
        <v>215078</v>
      </c>
      <c r="G7518">
        <f>ROW()</f>
        <v>7518</v>
      </c>
      <c r="H7518">
        <f t="shared" si="951"/>
        <v>104.78548169024813</v>
      </c>
      <c r="J7518">
        <f t="shared" si="952"/>
        <v>1</v>
      </c>
      <c r="K7518">
        <f t="shared" si="953"/>
        <v>0</v>
      </c>
      <c r="M7518" t="e">
        <f t="shared" si="954"/>
        <v>#REF!</v>
      </c>
      <c r="N7518">
        <f t="shared" si="955"/>
        <v>11</v>
      </c>
      <c r="O7518">
        <v>183047</v>
      </c>
      <c r="P7518">
        <v>11</v>
      </c>
    </row>
    <row r="7519" spans="1:16" x14ac:dyDescent="0.15">
      <c r="A7519" s="1" t="s">
        <v>11856</v>
      </c>
      <c r="B7519" s="5" t="s">
        <v>0</v>
      </c>
      <c r="C7519" s="4" t="s">
        <v>7</v>
      </c>
      <c r="D7519" s="6" t="str">
        <f t="shared" ref="D7519:D7582" si="956">IFERROR(MID(A7519,FIND("払い出し",A7519)+6,LEN(A7519)-FIND("払い出し",A7519)-(LEN(A7519)-FIND("BUST",A7519))-13),"")</f>
        <v/>
      </c>
      <c r="E7519" s="6" t="str">
        <f t="shared" ref="E7519:E7582" si="957">IF(D7519&lt;&gt;"",D7519,C7519)</f>
        <v>-2</v>
      </c>
      <c r="F7519" s="6">
        <f t="shared" ref="F7519:F7582" si="958">IF(LEFT(C7519,1)="-",F7518,F7518+C7519)</f>
        <v>215078</v>
      </c>
      <c r="G7519">
        <f>ROW()</f>
        <v>7519</v>
      </c>
      <c r="H7519">
        <f t="shared" ref="H7519:H7582" si="959">(F7519-105026)/105026*100</f>
        <v>104.78548169024813</v>
      </c>
      <c r="J7519">
        <f t="shared" ref="J7519:J7582" si="960">IF(I7518=0,1,J7518+1)</f>
        <v>1</v>
      </c>
      <c r="K7519">
        <f t="shared" ref="K7519:K7582" si="961">IF(J7520=1,0,J7519)</f>
        <v>0</v>
      </c>
      <c r="M7519" t="e">
        <f t="shared" ref="M7519:M7582" si="962">IF(LEFT(C7519,1)="-",M7518+C7519,M7518)</f>
        <v>#REF!</v>
      </c>
      <c r="N7519">
        <f t="shared" ref="N7519:N7582" si="963">IF(D7518&lt;&gt;"",1,N7518+1)</f>
        <v>12</v>
      </c>
      <c r="O7519">
        <v>183047</v>
      </c>
      <c r="P7519">
        <v>12</v>
      </c>
    </row>
    <row r="7520" spans="1:16" x14ac:dyDescent="0.15">
      <c r="A7520" s="1" t="s">
        <v>11859</v>
      </c>
      <c r="B7520" s="5" t="s">
        <v>0</v>
      </c>
      <c r="C7520" s="4" t="s">
        <v>7</v>
      </c>
      <c r="D7520" s="6" t="str">
        <f t="shared" si="956"/>
        <v/>
      </c>
      <c r="E7520" s="6" t="str">
        <f t="shared" si="957"/>
        <v>-2</v>
      </c>
      <c r="F7520" s="6">
        <f t="shared" si="958"/>
        <v>215078</v>
      </c>
      <c r="G7520">
        <f>ROW()</f>
        <v>7520</v>
      </c>
      <c r="H7520">
        <f t="shared" si="959"/>
        <v>104.78548169024813</v>
      </c>
      <c r="J7520">
        <f t="shared" si="960"/>
        <v>1</v>
      </c>
      <c r="K7520">
        <f t="shared" si="961"/>
        <v>0</v>
      </c>
      <c r="M7520" t="e">
        <f t="shared" si="962"/>
        <v>#REF!</v>
      </c>
      <c r="N7520">
        <f t="shared" si="963"/>
        <v>13</v>
      </c>
      <c r="O7520">
        <v>183047</v>
      </c>
      <c r="P7520">
        <v>13</v>
      </c>
    </row>
    <row r="7521" spans="1:16" x14ac:dyDescent="0.15">
      <c r="A7521" s="1" t="s">
        <v>11862</v>
      </c>
      <c r="B7521" s="5" t="s">
        <v>0</v>
      </c>
      <c r="C7521" s="4" t="s">
        <v>7</v>
      </c>
      <c r="D7521" s="6" t="str">
        <f t="shared" si="956"/>
        <v/>
      </c>
      <c r="E7521" s="6" t="str">
        <f t="shared" si="957"/>
        <v>-2</v>
      </c>
      <c r="F7521" s="6">
        <f t="shared" si="958"/>
        <v>215078</v>
      </c>
      <c r="G7521">
        <f>ROW()</f>
        <v>7521</v>
      </c>
      <c r="H7521">
        <f t="shared" si="959"/>
        <v>104.78548169024813</v>
      </c>
      <c r="J7521">
        <f t="shared" si="960"/>
        <v>1</v>
      </c>
      <c r="K7521">
        <f t="shared" si="961"/>
        <v>0</v>
      </c>
      <c r="M7521" t="e">
        <f t="shared" si="962"/>
        <v>#REF!</v>
      </c>
      <c r="N7521">
        <f t="shared" si="963"/>
        <v>14</v>
      </c>
      <c r="O7521">
        <v>183047</v>
      </c>
      <c r="P7521">
        <v>14</v>
      </c>
    </row>
    <row r="7522" spans="1:16" x14ac:dyDescent="0.15">
      <c r="A7522" s="1" t="s">
        <v>11866</v>
      </c>
      <c r="B7522" s="5" t="s">
        <v>0</v>
      </c>
      <c r="C7522" s="4" t="s">
        <v>8</v>
      </c>
      <c r="D7522" s="6" t="str">
        <f t="shared" si="956"/>
        <v/>
      </c>
      <c r="E7522" s="6" t="str">
        <f t="shared" si="957"/>
        <v>-3</v>
      </c>
      <c r="F7522" s="6">
        <f t="shared" si="958"/>
        <v>215078</v>
      </c>
      <c r="G7522">
        <f>ROW()</f>
        <v>7522</v>
      </c>
      <c r="H7522">
        <f t="shared" si="959"/>
        <v>104.78548169024813</v>
      </c>
      <c r="J7522">
        <f t="shared" si="960"/>
        <v>1</v>
      </c>
      <c r="K7522">
        <f t="shared" si="961"/>
        <v>0</v>
      </c>
      <c r="M7522" t="e">
        <f t="shared" si="962"/>
        <v>#REF!</v>
      </c>
      <c r="N7522">
        <f t="shared" si="963"/>
        <v>15</v>
      </c>
      <c r="O7522">
        <v>183047</v>
      </c>
      <c r="P7522">
        <v>15</v>
      </c>
    </row>
    <row r="7523" spans="1:16" x14ac:dyDescent="0.15">
      <c r="A7523" s="1" t="s">
        <v>11870</v>
      </c>
      <c r="B7523" s="5" t="s">
        <v>0</v>
      </c>
      <c r="C7523" s="4" t="s">
        <v>8</v>
      </c>
      <c r="D7523" s="6" t="str">
        <f t="shared" si="956"/>
        <v/>
      </c>
      <c r="E7523" s="6" t="str">
        <f t="shared" si="957"/>
        <v>-3</v>
      </c>
      <c r="F7523" s="6">
        <f t="shared" si="958"/>
        <v>215078</v>
      </c>
      <c r="G7523">
        <f>ROW()</f>
        <v>7523</v>
      </c>
      <c r="H7523">
        <f t="shared" si="959"/>
        <v>104.78548169024813</v>
      </c>
      <c r="J7523">
        <f t="shared" si="960"/>
        <v>1</v>
      </c>
      <c r="K7523">
        <f t="shared" si="961"/>
        <v>0</v>
      </c>
      <c r="M7523" t="e">
        <f t="shared" si="962"/>
        <v>#REF!</v>
      </c>
      <c r="N7523">
        <f t="shared" si="963"/>
        <v>16</v>
      </c>
      <c r="O7523">
        <v>183047</v>
      </c>
      <c r="P7523">
        <v>16</v>
      </c>
    </row>
    <row r="7524" spans="1:16" x14ac:dyDescent="0.15">
      <c r="A7524" s="1" t="s">
        <v>11873</v>
      </c>
      <c r="B7524" s="5" t="s">
        <v>0</v>
      </c>
      <c r="C7524" s="4" t="s">
        <v>8</v>
      </c>
      <c r="D7524" s="6" t="str">
        <f t="shared" si="956"/>
        <v/>
      </c>
      <c r="E7524" s="6" t="str">
        <f t="shared" si="957"/>
        <v>-3</v>
      </c>
      <c r="F7524" s="6">
        <f t="shared" si="958"/>
        <v>215078</v>
      </c>
      <c r="G7524">
        <f>ROW()</f>
        <v>7524</v>
      </c>
      <c r="H7524">
        <f t="shared" si="959"/>
        <v>104.78548169024813</v>
      </c>
      <c r="J7524">
        <f t="shared" si="960"/>
        <v>1</v>
      </c>
      <c r="K7524">
        <f t="shared" si="961"/>
        <v>0</v>
      </c>
      <c r="M7524" t="e">
        <f t="shared" si="962"/>
        <v>#REF!</v>
      </c>
      <c r="N7524">
        <f t="shared" si="963"/>
        <v>17</v>
      </c>
      <c r="O7524">
        <v>183047</v>
      </c>
      <c r="P7524">
        <v>17</v>
      </c>
    </row>
    <row r="7525" spans="1:16" x14ac:dyDescent="0.15">
      <c r="A7525" s="1" t="s">
        <v>11877</v>
      </c>
      <c r="B7525" s="5" t="s">
        <v>0</v>
      </c>
      <c r="C7525" s="4" t="s">
        <v>9</v>
      </c>
      <c r="D7525" s="6" t="str">
        <f t="shared" si="956"/>
        <v/>
      </c>
      <c r="E7525" s="6" t="str">
        <f t="shared" si="957"/>
        <v>-4</v>
      </c>
      <c r="F7525" s="6">
        <f t="shared" si="958"/>
        <v>215078</v>
      </c>
      <c r="G7525">
        <f>ROW()</f>
        <v>7525</v>
      </c>
      <c r="H7525">
        <f t="shared" si="959"/>
        <v>104.78548169024813</v>
      </c>
      <c r="J7525">
        <f t="shared" si="960"/>
        <v>1</v>
      </c>
      <c r="K7525">
        <f t="shared" si="961"/>
        <v>0</v>
      </c>
      <c r="M7525" t="e">
        <f t="shared" si="962"/>
        <v>#REF!</v>
      </c>
      <c r="N7525">
        <f t="shared" si="963"/>
        <v>18</v>
      </c>
      <c r="O7525">
        <v>183047</v>
      </c>
      <c r="P7525">
        <v>18</v>
      </c>
    </row>
    <row r="7526" spans="1:16" x14ac:dyDescent="0.15">
      <c r="A7526" s="1" t="s">
        <v>11881</v>
      </c>
      <c r="B7526" s="5" t="s">
        <v>2</v>
      </c>
      <c r="C7526" s="4" t="s">
        <v>46</v>
      </c>
      <c r="D7526" s="6" t="str">
        <f t="shared" si="956"/>
        <v>40</v>
      </c>
      <c r="E7526" s="6" t="str">
        <f t="shared" si="957"/>
        <v>40</v>
      </c>
      <c r="F7526" s="6">
        <f t="shared" si="958"/>
        <v>215082</v>
      </c>
      <c r="G7526">
        <f>ROW()</f>
        <v>7526</v>
      </c>
      <c r="H7526">
        <f t="shared" si="959"/>
        <v>104.78929027098052</v>
      </c>
      <c r="J7526">
        <f t="shared" si="960"/>
        <v>1</v>
      </c>
      <c r="K7526">
        <f t="shared" si="961"/>
        <v>0</v>
      </c>
      <c r="M7526" t="e">
        <f t="shared" si="962"/>
        <v>#REF!</v>
      </c>
      <c r="N7526">
        <f t="shared" si="963"/>
        <v>19</v>
      </c>
      <c r="O7526">
        <v>183047</v>
      </c>
      <c r="P7526">
        <v>19</v>
      </c>
    </row>
    <row r="7527" spans="1:16" x14ac:dyDescent="0.15">
      <c r="A7527" s="1" t="s">
        <v>11887</v>
      </c>
      <c r="B7527" s="5" t="s">
        <v>0</v>
      </c>
      <c r="C7527" s="4" t="s">
        <v>6</v>
      </c>
      <c r="D7527" s="6" t="str">
        <f t="shared" si="956"/>
        <v/>
      </c>
      <c r="E7527" s="6" t="str">
        <f t="shared" si="957"/>
        <v>-1</v>
      </c>
      <c r="F7527" s="6">
        <f t="shared" si="958"/>
        <v>215082</v>
      </c>
      <c r="G7527">
        <f>ROW()</f>
        <v>7527</v>
      </c>
      <c r="H7527">
        <f t="shared" si="959"/>
        <v>104.78929027098052</v>
      </c>
      <c r="J7527">
        <f t="shared" si="960"/>
        <v>1</v>
      </c>
      <c r="K7527">
        <f t="shared" si="961"/>
        <v>0</v>
      </c>
      <c r="M7527" t="e">
        <f t="shared" si="962"/>
        <v>#REF!</v>
      </c>
      <c r="N7527">
        <f t="shared" si="963"/>
        <v>1</v>
      </c>
      <c r="O7527">
        <v>183047</v>
      </c>
      <c r="P7527">
        <v>1</v>
      </c>
    </row>
    <row r="7528" spans="1:16" x14ac:dyDescent="0.15">
      <c r="A7528" s="1" t="s">
        <v>11890</v>
      </c>
      <c r="B7528" s="5" t="s">
        <v>0</v>
      </c>
      <c r="C7528" s="4" t="s">
        <v>6</v>
      </c>
      <c r="D7528" s="6" t="str">
        <f t="shared" si="956"/>
        <v/>
      </c>
      <c r="E7528" s="6" t="str">
        <f t="shared" si="957"/>
        <v>-1</v>
      </c>
      <c r="F7528" s="6">
        <f t="shared" si="958"/>
        <v>215082</v>
      </c>
      <c r="G7528">
        <f>ROW()</f>
        <v>7528</v>
      </c>
      <c r="H7528">
        <f t="shared" si="959"/>
        <v>104.78929027098052</v>
      </c>
      <c r="J7528">
        <f t="shared" si="960"/>
        <v>1</v>
      </c>
      <c r="K7528">
        <f t="shared" si="961"/>
        <v>0</v>
      </c>
      <c r="M7528" t="e">
        <f t="shared" si="962"/>
        <v>#REF!</v>
      </c>
      <c r="N7528">
        <f t="shared" si="963"/>
        <v>2</v>
      </c>
      <c r="O7528">
        <v>183047</v>
      </c>
      <c r="P7528">
        <v>2</v>
      </c>
    </row>
    <row r="7529" spans="1:16" x14ac:dyDescent="0.15">
      <c r="A7529" s="1" t="s">
        <v>11893</v>
      </c>
      <c r="B7529" s="5" t="s">
        <v>0</v>
      </c>
      <c r="C7529" s="4" t="s">
        <v>6</v>
      </c>
      <c r="D7529" s="6" t="str">
        <f t="shared" si="956"/>
        <v/>
      </c>
      <c r="E7529" s="6" t="str">
        <f t="shared" si="957"/>
        <v>-1</v>
      </c>
      <c r="F7529" s="6">
        <f t="shared" si="958"/>
        <v>215082</v>
      </c>
      <c r="G7529">
        <f>ROW()</f>
        <v>7529</v>
      </c>
      <c r="H7529">
        <f t="shared" si="959"/>
        <v>104.78929027098052</v>
      </c>
      <c r="J7529">
        <f t="shared" si="960"/>
        <v>1</v>
      </c>
      <c r="K7529">
        <f t="shared" si="961"/>
        <v>0</v>
      </c>
      <c r="M7529" t="e">
        <f t="shared" si="962"/>
        <v>#REF!</v>
      </c>
      <c r="N7529">
        <f t="shared" si="963"/>
        <v>3</v>
      </c>
      <c r="O7529">
        <v>183047</v>
      </c>
      <c r="P7529">
        <v>3</v>
      </c>
    </row>
    <row r="7530" spans="1:16" x14ac:dyDescent="0.15">
      <c r="A7530" s="1" t="s">
        <v>11897</v>
      </c>
      <c r="B7530" s="5" t="s">
        <v>0</v>
      </c>
      <c r="C7530" s="4" t="s">
        <v>6</v>
      </c>
      <c r="D7530" s="6" t="str">
        <f t="shared" si="956"/>
        <v/>
      </c>
      <c r="E7530" s="6" t="str">
        <f t="shared" si="957"/>
        <v>-1</v>
      </c>
      <c r="F7530" s="6">
        <f t="shared" si="958"/>
        <v>215082</v>
      </c>
      <c r="G7530">
        <f>ROW()</f>
        <v>7530</v>
      </c>
      <c r="H7530">
        <f t="shared" si="959"/>
        <v>104.78929027098052</v>
      </c>
      <c r="J7530">
        <f t="shared" si="960"/>
        <v>1</v>
      </c>
      <c r="K7530">
        <f t="shared" si="961"/>
        <v>0</v>
      </c>
      <c r="M7530" t="e">
        <f t="shared" si="962"/>
        <v>#REF!</v>
      </c>
      <c r="N7530">
        <f t="shared" si="963"/>
        <v>4</v>
      </c>
      <c r="O7530">
        <v>183047</v>
      </c>
      <c r="P7530">
        <v>4</v>
      </c>
    </row>
    <row r="7531" spans="1:16" x14ac:dyDescent="0.15">
      <c r="A7531" s="1" t="s">
        <v>11900</v>
      </c>
      <c r="B7531" s="5" t="s">
        <v>0</v>
      </c>
      <c r="C7531" s="4" t="s">
        <v>6</v>
      </c>
      <c r="D7531" s="6" t="str">
        <f t="shared" si="956"/>
        <v/>
      </c>
      <c r="E7531" s="6" t="str">
        <f t="shared" si="957"/>
        <v>-1</v>
      </c>
      <c r="F7531" s="6">
        <f t="shared" si="958"/>
        <v>215082</v>
      </c>
      <c r="G7531">
        <f>ROW()</f>
        <v>7531</v>
      </c>
      <c r="H7531">
        <f t="shared" si="959"/>
        <v>104.78929027098052</v>
      </c>
      <c r="J7531">
        <f t="shared" si="960"/>
        <v>1</v>
      </c>
      <c r="K7531">
        <f t="shared" si="961"/>
        <v>0</v>
      </c>
      <c r="M7531" t="e">
        <f t="shared" si="962"/>
        <v>#REF!</v>
      </c>
      <c r="N7531">
        <f t="shared" si="963"/>
        <v>5</v>
      </c>
      <c r="O7531">
        <v>183047</v>
      </c>
      <c r="P7531">
        <v>5</v>
      </c>
    </row>
    <row r="7532" spans="1:16" x14ac:dyDescent="0.15">
      <c r="A7532" s="1" t="s">
        <v>11904</v>
      </c>
      <c r="B7532" s="5" t="s">
        <v>0</v>
      </c>
      <c r="C7532" s="4" t="s">
        <v>6</v>
      </c>
      <c r="D7532" s="6" t="str">
        <f t="shared" si="956"/>
        <v/>
      </c>
      <c r="E7532" s="6" t="str">
        <f t="shared" si="957"/>
        <v>-1</v>
      </c>
      <c r="F7532" s="6">
        <f t="shared" si="958"/>
        <v>215082</v>
      </c>
      <c r="G7532">
        <f>ROW()</f>
        <v>7532</v>
      </c>
      <c r="H7532">
        <f t="shared" si="959"/>
        <v>104.78929027098052</v>
      </c>
      <c r="J7532">
        <f t="shared" si="960"/>
        <v>1</v>
      </c>
      <c r="K7532">
        <f t="shared" si="961"/>
        <v>0</v>
      </c>
      <c r="M7532" t="e">
        <f t="shared" si="962"/>
        <v>#REF!</v>
      </c>
      <c r="N7532">
        <f t="shared" si="963"/>
        <v>6</v>
      </c>
      <c r="O7532">
        <v>183047</v>
      </c>
      <c r="P7532">
        <v>6</v>
      </c>
    </row>
    <row r="7533" spans="1:16" x14ac:dyDescent="0.15">
      <c r="A7533" s="1" t="s">
        <v>11907</v>
      </c>
      <c r="B7533" s="5" t="s">
        <v>0</v>
      </c>
      <c r="C7533" s="4" t="s">
        <v>6</v>
      </c>
      <c r="D7533" s="6" t="str">
        <f t="shared" si="956"/>
        <v/>
      </c>
      <c r="E7533" s="6" t="str">
        <f t="shared" si="957"/>
        <v>-1</v>
      </c>
      <c r="F7533" s="6">
        <f t="shared" si="958"/>
        <v>215082</v>
      </c>
      <c r="G7533">
        <f>ROW()</f>
        <v>7533</v>
      </c>
      <c r="H7533">
        <f t="shared" si="959"/>
        <v>104.78929027098052</v>
      </c>
      <c r="J7533">
        <f t="shared" si="960"/>
        <v>1</v>
      </c>
      <c r="K7533">
        <f t="shared" si="961"/>
        <v>0</v>
      </c>
      <c r="M7533" t="e">
        <f t="shared" si="962"/>
        <v>#REF!</v>
      </c>
      <c r="N7533">
        <f t="shared" si="963"/>
        <v>7</v>
      </c>
      <c r="O7533">
        <v>183047</v>
      </c>
      <c r="P7533">
        <v>7</v>
      </c>
    </row>
    <row r="7534" spans="1:16" x14ac:dyDescent="0.15">
      <c r="A7534" s="1" t="s">
        <v>11910</v>
      </c>
      <c r="B7534" s="5" t="s">
        <v>0</v>
      </c>
      <c r="C7534" s="4" t="s">
        <v>6</v>
      </c>
      <c r="D7534" s="6" t="str">
        <f t="shared" si="956"/>
        <v/>
      </c>
      <c r="E7534" s="6" t="str">
        <f t="shared" si="957"/>
        <v>-1</v>
      </c>
      <c r="F7534" s="6">
        <f t="shared" si="958"/>
        <v>215082</v>
      </c>
      <c r="G7534">
        <f>ROW()</f>
        <v>7534</v>
      </c>
      <c r="H7534">
        <f t="shared" si="959"/>
        <v>104.78929027098052</v>
      </c>
      <c r="J7534">
        <f t="shared" si="960"/>
        <v>1</v>
      </c>
      <c r="K7534">
        <f t="shared" si="961"/>
        <v>0</v>
      </c>
      <c r="M7534" t="e">
        <f t="shared" si="962"/>
        <v>#REF!</v>
      </c>
      <c r="N7534">
        <f t="shared" si="963"/>
        <v>8</v>
      </c>
      <c r="O7534">
        <v>183047</v>
      </c>
      <c r="P7534">
        <v>8</v>
      </c>
    </row>
    <row r="7535" spans="1:16" x14ac:dyDescent="0.15">
      <c r="A7535" s="1" t="s">
        <v>11913</v>
      </c>
      <c r="B7535" s="5" t="s">
        <v>0</v>
      </c>
      <c r="C7535" s="4" t="s">
        <v>6</v>
      </c>
      <c r="D7535" s="6" t="str">
        <f t="shared" si="956"/>
        <v/>
      </c>
      <c r="E7535" s="6" t="str">
        <f t="shared" si="957"/>
        <v>-1</v>
      </c>
      <c r="F7535" s="6">
        <f t="shared" si="958"/>
        <v>215082</v>
      </c>
      <c r="G7535">
        <f>ROW()</f>
        <v>7535</v>
      </c>
      <c r="H7535">
        <f t="shared" si="959"/>
        <v>104.78929027098052</v>
      </c>
      <c r="J7535">
        <f t="shared" si="960"/>
        <v>1</v>
      </c>
      <c r="K7535">
        <f t="shared" si="961"/>
        <v>0</v>
      </c>
      <c r="M7535" t="e">
        <f t="shared" si="962"/>
        <v>#REF!</v>
      </c>
      <c r="N7535">
        <f t="shared" si="963"/>
        <v>9</v>
      </c>
      <c r="O7535">
        <v>183047</v>
      </c>
      <c r="P7535">
        <v>9</v>
      </c>
    </row>
    <row r="7536" spans="1:16" x14ac:dyDescent="0.15">
      <c r="A7536" s="1" t="s">
        <v>11917</v>
      </c>
      <c r="B7536" s="5" t="s">
        <v>0</v>
      </c>
      <c r="C7536" s="4" t="s">
        <v>7</v>
      </c>
      <c r="D7536" s="6" t="str">
        <f t="shared" si="956"/>
        <v/>
      </c>
      <c r="E7536" s="6" t="str">
        <f t="shared" si="957"/>
        <v>-2</v>
      </c>
      <c r="F7536" s="6">
        <f t="shared" si="958"/>
        <v>215082</v>
      </c>
      <c r="G7536">
        <f>ROW()</f>
        <v>7536</v>
      </c>
      <c r="H7536">
        <f t="shared" si="959"/>
        <v>104.78929027098052</v>
      </c>
      <c r="J7536">
        <f t="shared" si="960"/>
        <v>1</v>
      </c>
      <c r="K7536">
        <f t="shared" si="961"/>
        <v>0</v>
      </c>
      <c r="M7536" t="e">
        <f t="shared" si="962"/>
        <v>#REF!</v>
      </c>
      <c r="N7536">
        <f t="shared" si="963"/>
        <v>10</v>
      </c>
      <c r="O7536">
        <v>183047</v>
      </c>
      <c r="P7536">
        <v>10</v>
      </c>
    </row>
    <row r="7537" spans="1:16" x14ac:dyDescent="0.15">
      <c r="A7537" s="1" t="s">
        <v>11921</v>
      </c>
      <c r="B7537" s="5" t="s">
        <v>0</v>
      </c>
      <c r="C7537" s="4" t="s">
        <v>7</v>
      </c>
      <c r="D7537" s="6" t="str">
        <f t="shared" si="956"/>
        <v/>
      </c>
      <c r="E7537" s="6" t="str">
        <f t="shared" si="957"/>
        <v>-2</v>
      </c>
      <c r="F7537" s="6">
        <f t="shared" si="958"/>
        <v>215082</v>
      </c>
      <c r="G7537">
        <f>ROW()</f>
        <v>7537</v>
      </c>
      <c r="H7537">
        <f t="shared" si="959"/>
        <v>104.78929027098052</v>
      </c>
      <c r="J7537">
        <f t="shared" si="960"/>
        <v>1</v>
      </c>
      <c r="K7537">
        <f t="shared" si="961"/>
        <v>0</v>
      </c>
      <c r="M7537" t="e">
        <f t="shared" si="962"/>
        <v>#REF!</v>
      </c>
      <c r="N7537">
        <f t="shared" si="963"/>
        <v>11</v>
      </c>
      <c r="O7537">
        <v>183047</v>
      </c>
      <c r="P7537">
        <v>11</v>
      </c>
    </row>
    <row r="7538" spans="1:16" x14ac:dyDescent="0.15">
      <c r="A7538" s="1" t="s">
        <v>11924</v>
      </c>
      <c r="B7538" s="5" t="s">
        <v>0</v>
      </c>
      <c r="C7538" s="4" t="s">
        <v>7</v>
      </c>
      <c r="D7538" s="6" t="str">
        <f t="shared" si="956"/>
        <v/>
      </c>
      <c r="E7538" s="6" t="str">
        <f t="shared" si="957"/>
        <v>-2</v>
      </c>
      <c r="F7538" s="6">
        <f t="shared" si="958"/>
        <v>215082</v>
      </c>
      <c r="G7538">
        <f>ROW()</f>
        <v>7538</v>
      </c>
      <c r="H7538">
        <f t="shared" si="959"/>
        <v>104.78929027098052</v>
      </c>
      <c r="J7538">
        <f t="shared" si="960"/>
        <v>1</v>
      </c>
      <c r="K7538">
        <f t="shared" si="961"/>
        <v>0</v>
      </c>
      <c r="M7538" t="e">
        <f t="shared" si="962"/>
        <v>#REF!</v>
      </c>
      <c r="N7538">
        <f t="shared" si="963"/>
        <v>12</v>
      </c>
      <c r="O7538">
        <v>183047</v>
      </c>
      <c r="P7538">
        <v>12</v>
      </c>
    </row>
    <row r="7539" spans="1:16" x14ac:dyDescent="0.15">
      <c r="A7539" s="1" t="s">
        <v>11927</v>
      </c>
      <c r="B7539" s="5" t="s">
        <v>0</v>
      </c>
      <c r="C7539" s="4" t="s">
        <v>7</v>
      </c>
      <c r="D7539" s="6" t="str">
        <f t="shared" si="956"/>
        <v/>
      </c>
      <c r="E7539" s="6" t="str">
        <f t="shared" si="957"/>
        <v>-2</v>
      </c>
      <c r="F7539" s="6">
        <f t="shared" si="958"/>
        <v>215082</v>
      </c>
      <c r="G7539">
        <f>ROW()</f>
        <v>7539</v>
      </c>
      <c r="H7539">
        <f t="shared" si="959"/>
        <v>104.78929027098052</v>
      </c>
      <c r="J7539">
        <f t="shared" si="960"/>
        <v>1</v>
      </c>
      <c r="K7539">
        <f t="shared" si="961"/>
        <v>0</v>
      </c>
      <c r="M7539" t="e">
        <f t="shared" si="962"/>
        <v>#REF!</v>
      </c>
      <c r="N7539">
        <f t="shared" si="963"/>
        <v>13</v>
      </c>
      <c r="O7539">
        <v>183047</v>
      </c>
      <c r="P7539">
        <v>13</v>
      </c>
    </row>
    <row r="7540" spans="1:16" x14ac:dyDescent="0.15">
      <c r="A7540" s="1" t="s">
        <v>11931</v>
      </c>
      <c r="B7540" s="5" t="s">
        <v>0</v>
      </c>
      <c r="C7540" s="4" t="s">
        <v>7</v>
      </c>
      <c r="D7540" s="6" t="str">
        <f t="shared" si="956"/>
        <v/>
      </c>
      <c r="E7540" s="6" t="str">
        <f t="shared" si="957"/>
        <v>-2</v>
      </c>
      <c r="F7540" s="6">
        <f t="shared" si="958"/>
        <v>215082</v>
      </c>
      <c r="G7540">
        <f>ROW()</f>
        <v>7540</v>
      </c>
      <c r="H7540">
        <f t="shared" si="959"/>
        <v>104.78929027098052</v>
      </c>
      <c r="J7540">
        <f t="shared" si="960"/>
        <v>1</v>
      </c>
      <c r="K7540">
        <f t="shared" si="961"/>
        <v>0</v>
      </c>
      <c r="M7540" t="e">
        <f t="shared" si="962"/>
        <v>#REF!</v>
      </c>
      <c r="N7540">
        <f t="shared" si="963"/>
        <v>14</v>
      </c>
      <c r="O7540">
        <v>183047</v>
      </c>
      <c r="P7540">
        <v>14</v>
      </c>
    </row>
    <row r="7541" spans="1:16" x14ac:dyDescent="0.15">
      <c r="A7541" s="1" t="s">
        <v>11935</v>
      </c>
      <c r="B7541" s="5" t="s">
        <v>0</v>
      </c>
      <c r="C7541" s="4" t="s">
        <v>8</v>
      </c>
      <c r="D7541" s="6" t="str">
        <f t="shared" si="956"/>
        <v/>
      </c>
      <c r="E7541" s="6" t="str">
        <f t="shared" si="957"/>
        <v>-3</v>
      </c>
      <c r="F7541" s="6">
        <f t="shared" si="958"/>
        <v>215082</v>
      </c>
      <c r="G7541">
        <f>ROW()</f>
        <v>7541</v>
      </c>
      <c r="H7541">
        <f t="shared" si="959"/>
        <v>104.78929027098052</v>
      </c>
      <c r="J7541">
        <f t="shared" si="960"/>
        <v>1</v>
      </c>
      <c r="K7541">
        <f t="shared" si="961"/>
        <v>0</v>
      </c>
      <c r="M7541" t="e">
        <f t="shared" si="962"/>
        <v>#REF!</v>
      </c>
      <c r="N7541">
        <f t="shared" si="963"/>
        <v>15</v>
      </c>
      <c r="O7541">
        <v>183047</v>
      </c>
      <c r="P7541">
        <v>15</v>
      </c>
    </row>
    <row r="7542" spans="1:16" x14ac:dyDescent="0.15">
      <c r="A7542" s="1" t="s">
        <v>11938</v>
      </c>
      <c r="B7542" s="5" t="s">
        <v>0</v>
      </c>
      <c r="C7542" s="4" t="s">
        <v>8</v>
      </c>
      <c r="D7542" s="6" t="str">
        <f t="shared" si="956"/>
        <v/>
      </c>
      <c r="E7542" s="6" t="str">
        <f t="shared" si="957"/>
        <v>-3</v>
      </c>
      <c r="F7542" s="6">
        <f t="shared" si="958"/>
        <v>215082</v>
      </c>
      <c r="G7542">
        <f>ROW()</f>
        <v>7542</v>
      </c>
      <c r="H7542">
        <f t="shared" si="959"/>
        <v>104.78929027098052</v>
      </c>
      <c r="J7542">
        <f t="shared" si="960"/>
        <v>1</v>
      </c>
      <c r="K7542">
        <f t="shared" si="961"/>
        <v>0</v>
      </c>
      <c r="M7542" t="e">
        <f t="shared" si="962"/>
        <v>#REF!</v>
      </c>
      <c r="N7542">
        <f t="shared" si="963"/>
        <v>16</v>
      </c>
      <c r="O7542">
        <v>183047</v>
      </c>
      <c r="P7542">
        <v>16</v>
      </c>
    </row>
    <row r="7543" spans="1:16" x14ac:dyDescent="0.15">
      <c r="A7543" s="1" t="s">
        <v>11942</v>
      </c>
      <c r="B7543" s="5" t="s">
        <v>0</v>
      </c>
      <c r="C7543" s="4" t="s">
        <v>8</v>
      </c>
      <c r="D7543" s="6" t="str">
        <f t="shared" si="956"/>
        <v/>
      </c>
      <c r="E7543" s="6" t="str">
        <f t="shared" si="957"/>
        <v>-3</v>
      </c>
      <c r="F7543" s="6">
        <f t="shared" si="958"/>
        <v>215082</v>
      </c>
      <c r="G7543">
        <f>ROW()</f>
        <v>7543</v>
      </c>
      <c r="H7543">
        <f t="shared" si="959"/>
        <v>104.78929027098052</v>
      </c>
      <c r="J7543">
        <f t="shared" si="960"/>
        <v>1</v>
      </c>
      <c r="K7543">
        <f t="shared" si="961"/>
        <v>0</v>
      </c>
      <c r="M7543" t="e">
        <f t="shared" si="962"/>
        <v>#REF!</v>
      </c>
      <c r="N7543">
        <f t="shared" si="963"/>
        <v>17</v>
      </c>
      <c r="O7543">
        <v>183047</v>
      </c>
      <c r="P7543">
        <v>17</v>
      </c>
    </row>
    <row r="7544" spans="1:16" x14ac:dyDescent="0.15">
      <c r="A7544" s="1" t="s">
        <v>11946</v>
      </c>
      <c r="B7544" s="5" t="s">
        <v>0</v>
      </c>
      <c r="C7544" s="4" t="s">
        <v>9</v>
      </c>
      <c r="D7544" s="6" t="str">
        <f t="shared" si="956"/>
        <v/>
      </c>
      <c r="E7544" s="6" t="str">
        <f t="shared" si="957"/>
        <v>-4</v>
      </c>
      <c r="F7544" s="6">
        <f t="shared" si="958"/>
        <v>215082</v>
      </c>
      <c r="G7544">
        <f>ROW()</f>
        <v>7544</v>
      </c>
      <c r="H7544">
        <f t="shared" si="959"/>
        <v>104.78929027098052</v>
      </c>
      <c r="J7544">
        <f t="shared" si="960"/>
        <v>1</v>
      </c>
      <c r="K7544">
        <f t="shared" si="961"/>
        <v>0</v>
      </c>
      <c r="M7544" t="e">
        <f t="shared" si="962"/>
        <v>#REF!</v>
      </c>
      <c r="N7544">
        <f t="shared" si="963"/>
        <v>18</v>
      </c>
      <c r="O7544">
        <v>183047</v>
      </c>
      <c r="P7544">
        <v>18</v>
      </c>
    </row>
    <row r="7545" spans="1:16" x14ac:dyDescent="0.15">
      <c r="A7545" s="1" t="s">
        <v>11949</v>
      </c>
      <c r="B7545" s="5" t="s">
        <v>0</v>
      </c>
      <c r="C7545" s="4" t="s">
        <v>9</v>
      </c>
      <c r="D7545" s="6" t="str">
        <f t="shared" si="956"/>
        <v/>
      </c>
      <c r="E7545" s="6" t="str">
        <f t="shared" si="957"/>
        <v>-4</v>
      </c>
      <c r="F7545" s="6">
        <f t="shared" si="958"/>
        <v>215082</v>
      </c>
      <c r="G7545">
        <f>ROW()</f>
        <v>7545</v>
      </c>
      <c r="H7545">
        <f t="shared" si="959"/>
        <v>104.78929027098052</v>
      </c>
      <c r="J7545">
        <f t="shared" si="960"/>
        <v>1</v>
      </c>
      <c r="K7545">
        <f t="shared" si="961"/>
        <v>0</v>
      </c>
      <c r="M7545" t="e">
        <f t="shared" si="962"/>
        <v>#REF!</v>
      </c>
      <c r="N7545">
        <f t="shared" si="963"/>
        <v>19</v>
      </c>
      <c r="O7545">
        <v>183047</v>
      </c>
      <c r="P7545">
        <v>19</v>
      </c>
    </row>
    <row r="7546" spans="1:16" x14ac:dyDescent="0.15">
      <c r="A7546" s="1" t="s">
        <v>11953</v>
      </c>
      <c r="B7546" s="5" t="s">
        <v>0</v>
      </c>
      <c r="C7546" s="4" t="s">
        <v>10</v>
      </c>
      <c r="D7546" s="6" t="str">
        <f t="shared" si="956"/>
        <v/>
      </c>
      <c r="E7546" s="6" t="str">
        <f t="shared" si="957"/>
        <v>-5</v>
      </c>
      <c r="F7546" s="6">
        <f t="shared" si="958"/>
        <v>215082</v>
      </c>
      <c r="G7546">
        <f>ROW()</f>
        <v>7546</v>
      </c>
      <c r="H7546">
        <f t="shared" si="959"/>
        <v>104.78929027098052</v>
      </c>
      <c r="J7546">
        <f t="shared" si="960"/>
        <v>1</v>
      </c>
      <c r="K7546">
        <f t="shared" si="961"/>
        <v>0</v>
      </c>
      <c r="M7546" t="e">
        <f t="shared" si="962"/>
        <v>#REF!</v>
      </c>
      <c r="N7546">
        <f t="shared" si="963"/>
        <v>20</v>
      </c>
      <c r="O7546">
        <v>183047</v>
      </c>
      <c r="P7546">
        <v>20</v>
      </c>
    </row>
    <row r="7547" spans="1:16" x14ac:dyDescent="0.15">
      <c r="A7547" s="1" t="s">
        <v>11957</v>
      </c>
      <c r="B7547" s="5" t="s">
        <v>0</v>
      </c>
      <c r="C7547" s="4" t="s">
        <v>10</v>
      </c>
      <c r="D7547" s="6" t="str">
        <f t="shared" si="956"/>
        <v/>
      </c>
      <c r="E7547" s="6" t="str">
        <f t="shared" si="957"/>
        <v>-5</v>
      </c>
      <c r="F7547" s="6">
        <f t="shared" si="958"/>
        <v>215082</v>
      </c>
      <c r="G7547">
        <f>ROW()</f>
        <v>7547</v>
      </c>
      <c r="H7547">
        <f t="shared" si="959"/>
        <v>104.78929027098052</v>
      </c>
      <c r="J7547">
        <f t="shared" si="960"/>
        <v>1</v>
      </c>
      <c r="K7547">
        <f t="shared" si="961"/>
        <v>0</v>
      </c>
      <c r="M7547" t="e">
        <f t="shared" si="962"/>
        <v>#REF!</v>
      </c>
      <c r="N7547">
        <f t="shared" si="963"/>
        <v>21</v>
      </c>
      <c r="O7547">
        <v>183047</v>
      </c>
      <c r="P7547">
        <v>21</v>
      </c>
    </row>
    <row r="7548" spans="1:16" x14ac:dyDescent="0.15">
      <c r="A7548" s="1" t="s">
        <v>11961</v>
      </c>
      <c r="B7548" s="5" t="s">
        <v>0</v>
      </c>
      <c r="C7548" s="4" t="s">
        <v>1</v>
      </c>
      <c r="D7548" s="6" t="str">
        <f t="shared" si="956"/>
        <v/>
      </c>
      <c r="E7548" s="6" t="str">
        <f t="shared" si="957"/>
        <v>-6</v>
      </c>
      <c r="F7548" s="6">
        <f t="shared" si="958"/>
        <v>215082</v>
      </c>
      <c r="G7548">
        <f>ROW()</f>
        <v>7548</v>
      </c>
      <c r="H7548">
        <f t="shared" si="959"/>
        <v>104.78929027098052</v>
      </c>
      <c r="J7548">
        <f t="shared" si="960"/>
        <v>1</v>
      </c>
      <c r="K7548">
        <f t="shared" si="961"/>
        <v>0</v>
      </c>
      <c r="M7548" t="e">
        <f t="shared" si="962"/>
        <v>#REF!</v>
      </c>
      <c r="N7548">
        <f t="shared" si="963"/>
        <v>22</v>
      </c>
      <c r="O7548">
        <v>183047</v>
      </c>
      <c r="P7548">
        <v>22</v>
      </c>
    </row>
    <row r="7549" spans="1:16" x14ac:dyDescent="0.15">
      <c r="A7549" s="1" t="s">
        <v>11964</v>
      </c>
      <c r="B7549" s="5" t="s">
        <v>0</v>
      </c>
      <c r="C7549" s="4" t="s">
        <v>1</v>
      </c>
      <c r="D7549" s="6" t="str">
        <f t="shared" si="956"/>
        <v/>
      </c>
      <c r="E7549" s="6" t="str">
        <f t="shared" si="957"/>
        <v>-6</v>
      </c>
      <c r="F7549" s="6">
        <f t="shared" si="958"/>
        <v>215082</v>
      </c>
      <c r="G7549">
        <f>ROW()</f>
        <v>7549</v>
      </c>
      <c r="H7549">
        <f t="shared" si="959"/>
        <v>104.78929027098052</v>
      </c>
      <c r="J7549">
        <f t="shared" si="960"/>
        <v>1</v>
      </c>
      <c r="K7549">
        <f t="shared" si="961"/>
        <v>0</v>
      </c>
      <c r="M7549" t="e">
        <f t="shared" si="962"/>
        <v>#REF!</v>
      </c>
      <c r="N7549">
        <f t="shared" si="963"/>
        <v>23</v>
      </c>
      <c r="O7549">
        <v>183047</v>
      </c>
      <c r="P7549">
        <v>23</v>
      </c>
    </row>
    <row r="7550" spans="1:16" x14ac:dyDescent="0.15">
      <c r="A7550" s="1" t="s">
        <v>11968</v>
      </c>
      <c r="B7550" s="5" t="s">
        <v>0</v>
      </c>
      <c r="C7550" s="4" t="s">
        <v>11</v>
      </c>
      <c r="D7550" s="6" t="str">
        <f t="shared" si="956"/>
        <v/>
      </c>
      <c r="E7550" s="6" t="str">
        <f t="shared" si="957"/>
        <v>-7</v>
      </c>
      <c r="F7550" s="6">
        <f t="shared" si="958"/>
        <v>215082</v>
      </c>
      <c r="G7550">
        <f>ROW()</f>
        <v>7550</v>
      </c>
      <c r="H7550">
        <f t="shared" si="959"/>
        <v>104.78929027098052</v>
      </c>
      <c r="J7550">
        <f t="shared" si="960"/>
        <v>1</v>
      </c>
      <c r="K7550">
        <f t="shared" si="961"/>
        <v>0</v>
      </c>
      <c r="M7550" t="e">
        <f t="shared" si="962"/>
        <v>#REF!</v>
      </c>
      <c r="N7550">
        <f t="shared" si="963"/>
        <v>24</v>
      </c>
      <c r="O7550">
        <v>183047</v>
      </c>
      <c r="P7550">
        <v>24</v>
      </c>
    </row>
    <row r="7551" spans="1:16" x14ac:dyDescent="0.15">
      <c r="A7551" s="1" t="s">
        <v>11972</v>
      </c>
      <c r="B7551" s="5" t="s">
        <v>0</v>
      </c>
      <c r="C7551" s="4" t="s">
        <v>12</v>
      </c>
      <c r="D7551" s="6" t="str">
        <f t="shared" si="956"/>
        <v/>
      </c>
      <c r="E7551" s="6" t="str">
        <f t="shared" si="957"/>
        <v>-8</v>
      </c>
      <c r="F7551" s="6">
        <f t="shared" si="958"/>
        <v>215082</v>
      </c>
      <c r="G7551">
        <f>ROW()</f>
        <v>7551</v>
      </c>
      <c r="H7551">
        <f t="shared" si="959"/>
        <v>104.78929027098052</v>
      </c>
      <c r="J7551">
        <f t="shared" si="960"/>
        <v>1</v>
      </c>
      <c r="K7551">
        <f t="shared" si="961"/>
        <v>0</v>
      </c>
      <c r="M7551" t="e">
        <f t="shared" si="962"/>
        <v>#REF!</v>
      </c>
      <c r="N7551">
        <f t="shared" si="963"/>
        <v>25</v>
      </c>
      <c r="O7551">
        <v>183047</v>
      </c>
      <c r="P7551">
        <v>25</v>
      </c>
    </row>
    <row r="7552" spans="1:16" x14ac:dyDescent="0.15">
      <c r="A7552" s="1" t="s">
        <v>11976</v>
      </c>
      <c r="B7552" s="5" t="s">
        <v>0</v>
      </c>
      <c r="C7552" s="4" t="s">
        <v>13</v>
      </c>
      <c r="D7552" s="6" t="str">
        <f t="shared" si="956"/>
        <v/>
      </c>
      <c r="E7552" s="6" t="str">
        <f t="shared" si="957"/>
        <v>-9</v>
      </c>
      <c r="F7552" s="6">
        <f t="shared" si="958"/>
        <v>215082</v>
      </c>
      <c r="G7552">
        <f>ROW()</f>
        <v>7552</v>
      </c>
      <c r="H7552">
        <f t="shared" si="959"/>
        <v>104.78929027098052</v>
      </c>
      <c r="J7552">
        <f t="shared" si="960"/>
        <v>1</v>
      </c>
      <c r="K7552">
        <f t="shared" si="961"/>
        <v>0</v>
      </c>
      <c r="M7552" t="e">
        <f t="shared" si="962"/>
        <v>#REF!</v>
      </c>
      <c r="N7552">
        <f t="shared" si="963"/>
        <v>26</v>
      </c>
      <c r="O7552">
        <v>183047</v>
      </c>
      <c r="P7552">
        <v>26</v>
      </c>
    </row>
    <row r="7553" spans="1:16" x14ac:dyDescent="0.15">
      <c r="A7553" s="1" t="s">
        <v>11980</v>
      </c>
      <c r="B7553" s="5" t="s">
        <v>0</v>
      </c>
      <c r="C7553" s="4" t="s">
        <v>14</v>
      </c>
      <c r="D7553" s="6" t="str">
        <f t="shared" si="956"/>
        <v/>
      </c>
      <c r="E7553" s="6" t="str">
        <f t="shared" si="957"/>
        <v>-10</v>
      </c>
      <c r="F7553" s="6">
        <f t="shared" si="958"/>
        <v>215082</v>
      </c>
      <c r="G7553">
        <f>ROW()</f>
        <v>7553</v>
      </c>
      <c r="H7553">
        <f t="shared" si="959"/>
        <v>104.78929027098052</v>
      </c>
      <c r="J7553">
        <f t="shared" si="960"/>
        <v>1</v>
      </c>
      <c r="K7553">
        <f t="shared" si="961"/>
        <v>0</v>
      </c>
      <c r="M7553" t="e">
        <f t="shared" si="962"/>
        <v>#REF!</v>
      </c>
      <c r="N7553">
        <f t="shared" si="963"/>
        <v>27</v>
      </c>
      <c r="O7553">
        <v>183047</v>
      </c>
      <c r="P7553">
        <v>27</v>
      </c>
    </row>
    <row r="7554" spans="1:16" x14ac:dyDescent="0.15">
      <c r="A7554" s="1" t="s">
        <v>11984</v>
      </c>
      <c r="B7554" s="5" t="s">
        <v>2</v>
      </c>
      <c r="C7554" s="4" t="s">
        <v>44</v>
      </c>
      <c r="D7554" s="6" t="str">
        <f t="shared" si="956"/>
        <v>110</v>
      </c>
      <c r="E7554" s="6" t="str">
        <f t="shared" si="957"/>
        <v>110</v>
      </c>
      <c r="F7554" s="6">
        <f t="shared" si="958"/>
        <v>215089</v>
      </c>
      <c r="G7554">
        <f>ROW()</f>
        <v>7554</v>
      </c>
      <c r="H7554">
        <f t="shared" si="959"/>
        <v>104.7959552872622</v>
      </c>
      <c r="J7554">
        <f t="shared" si="960"/>
        <v>1</v>
      </c>
      <c r="K7554">
        <f t="shared" si="961"/>
        <v>0</v>
      </c>
      <c r="M7554" t="e">
        <f t="shared" si="962"/>
        <v>#REF!</v>
      </c>
      <c r="N7554">
        <f t="shared" si="963"/>
        <v>28</v>
      </c>
      <c r="O7554">
        <v>183047</v>
      </c>
      <c r="P7554">
        <v>28</v>
      </c>
    </row>
    <row r="7555" spans="1:16" x14ac:dyDescent="0.15">
      <c r="A7555" s="1" t="s">
        <v>11988</v>
      </c>
      <c r="B7555" s="5" t="s">
        <v>0</v>
      </c>
      <c r="C7555" s="4" t="s">
        <v>6</v>
      </c>
      <c r="D7555" s="6" t="str">
        <f t="shared" si="956"/>
        <v/>
      </c>
      <c r="E7555" s="6" t="str">
        <f t="shared" si="957"/>
        <v>-1</v>
      </c>
      <c r="F7555" s="6">
        <f t="shared" si="958"/>
        <v>215089</v>
      </c>
      <c r="G7555">
        <f>ROW()</f>
        <v>7555</v>
      </c>
      <c r="H7555">
        <f t="shared" si="959"/>
        <v>104.7959552872622</v>
      </c>
      <c r="J7555">
        <f t="shared" si="960"/>
        <v>1</v>
      </c>
      <c r="K7555">
        <f t="shared" si="961"/>
        <v>0</v>
      </c>
      <c r="M7555" t="e">
        <f t="shared" si="962"/>
        <v>#REF!</v>
      </c>
      <c r="N7555">
        <f t="shared" si="963"/>
        <v>1</v>
      </c>
      <c r="O7555">
        <v>183047</v>
      </c>
      <c r="P7555">
        <v>1</v>
      </c>
    </row>
    <row r="7556" spans="1:16" x14ac:dyDescent="0.15">
      <c r="A7556" s="1" t="s">
        <v>11991</v>
      </c>
      <c r="B7556" s="5" t="s">
        <v>0</v>
      </c>
      <c r="C7556" s="4" t="s">
        <v>6</v>
      </c>
      <c r="D7556" s="6" t="str">
        <f t="shared" si="956"/>
        <v/>
      </c>
      <c r="E7556" s="6" t="str">
        <f t="shared" si="957"/>
        <v>-1</v>
      </c>
      <c r="F7556" s="6">
        <f t="shared" si="958"/>
        <v>215089</v>
      </c>
      <c r="G7556">
        <f>ROW()</f>
        <v>7556</v>
      </c>
      <c r="H7556">
        <f t="shared" si="959"/>
        <v>104.7959552872622</v>
      </c>
      <c r="J7556">
        <f t="shared" si="960"/>
        <v>1</v>
      </c>
      <c r="K7556">
        <f t="shared" si="961"/>
        <v>0</v>
      </c>
      <c r="M7556" t="e">
        <f t="shared" si="962"/>
        <v>#REF!</v>
      </c>
      <c r="N7556">
        <f t="shared" si="963"/>
        <v>2</v>
      </c>
      <c r="O7556">
        <v>183047</v>
      </c>
      <c r="P7556">
        <v>2</v>
      </c>
    </row>
    <row r="7557" spans="1:16" x14ac:dyDescent="0.15">
      <c r="A7557" s="1" t="s">
        <v>4526</v>
      </c>
      <c r="B7557" s="5" t="s">
        <v>0</v>
      </c>
      <c r="C7557" s="4" t="s">
        <v>6</v>
      </c>
      <c r="D7557" s="6" t="str">
        <f t="shared" si="956"/>
        <v/>
      </c>
      <c r="E7557" s="6" t="str">
        <f t="shared" si="957"/>
        <v>-1</v>
      </c>
      <c r="F7557" s="6">
        <f t="shared" si="958"/>
        <v>215089</v>
      </c>
      <c r="G7557">
        <f>ROW()</f>
        <v>7557</v>
      </c>
      <c r="H7557">
        <f t="shared" si="959"/>
        <v>104.7959552872622</v>
      </c>
      <c r="J7557">
        <f t="shared" si="960"/>
        <v>1</v>
      </c>
      <c r="K7557">
        <f t="shared" si="961"/>
        <v>0</v>
      </c>
      <c r="M7557" t="e">
        <f t="shared" si="962"/>
        <v>#REF!</v>
      </c>
      <c r="N7557">
        <f t="shared" si="963"/>
        <v>3</v>
      </c>
      <c r="O7557">
        <v>183047</v>
      </c>
      <c r="P7557">
        <v>3</v>
      </c>
    </row>
    <row r="7558" spans="1:16" x14ac:dyDescent="0.15">
      <c r="A7558" s="1" t="s">
        <v>11996</v>
      </c>
      <c r="B7558" s="5" t="s">
        <v>0</v>
      </c>
      <c r="C7558" s="4" t="s">
        <v>6</v>
      </c>
      <c r="D7558" s="6" t="str">
        <f t="shared" si="956"/>
        <v/>
      </c>
      <c r="E7558" s="6" t="str">
        <f t="shared" si="957"/>
        <v>-1</v>
      </c>
      <c r="F7558" s="6">
        <f t="shared" si="958"/>
        <v>215089</v>
      </c>
      <c r="G7558">
        <f>ROW()</f>
        <v>7558</v>
      </c>
      <c r="H7558">
        <f t="shared" si="959"/>
        <v>104.7959552872622</v>
      </c>
      <c r="J7558">
        <f t="shared" si="960"/>
        <v>1</v>
      </c>
      <c r="K7558">
        <f t="shared" si="961"/>
        <v>0</v>
      </c>
      <c r="M7558" t="e">
        <f t="shared" si="962"/>
        <v>#REF!</v>
      </c>
      <c r="N7558">
        <f t="shared" si="963"/>
        <v>4</v>
      </c>
      <c r="O7558">
        <v>183047</v>
      </c>
      <c r="P7558">
        <v>4</v>
      </c>
    </row>
    <row r="7559" spans="1:16" x14ac:dyDescent="0.15">
      <c r="A7559" s="1" t="s">
        <v>11999</v>
      </c>
      <c r="B7559" s="5" t="s">
        <v>0</v>
      </c>
      <c r="C7559" s="4" t="s">
        <v>6</v>
      </c>
      <c r="D7559" s="6" t="str">
        <f t="shared" si="956"/>
        <v/>
      </c>
      <c r="E7559" s="6" t="str">
        <f t="shared" si="957"/>
        <v>-1</v>
      </c>
      <c r="F7559" s="6">
        <f t="shared" si="958"/>
        <v>215089</v>
      </c>
      <c r="G7559">
        <f>ROW()</f>
        <v>7559</v>
      </c>
      <c r="H7559">
        <f t="shared" si="959"/>
        <v>104.7959552872622</v>
      </c>
      <c r="J7559">
        <f t="shared" si="960"/>
        <v>1</v>
      </c>
      <c r="K7559">
        <f t="shared" si="961"/>
        <v>0</v>
      </c>
      <c r="M7559" t="e">
        <f t="shared" si="962"/>
        <v>#REF!</v>
      </c>
      <c r="N7559">
        <f t="shared" si="963"/>
        <v>5</v>
      </c>
      <c r="O7559">
        <v>183047</v>
      </c>
      <c r="P7559">
        <v>5</v>
      </c>
    </row>
    <row r="7560" spans="1:16" x14ac:dyDescent="0.15">
      <c r="A7560" s="1" t="s">
        <v>12002</v>
      </c>
      <c r="B7560" s="5" t="s">
        <v>0</v>
      </c>
      <c r="C7560" s="4" t="s">
        <v>6</v>
      </c>
      <c r="D7560" s="6" t="str">
        <f t="shared" si="956"/>
        <v/>
      </c>
      <c r="E7560" s="6" t="str">
        <f t="shared" si="957"/>
        <v>-1</v>
      </c>
      <c r="F7560" s="6">
        <f t="shared" si="958"/>
        <v>215089</v>
      </c>
      <c r="G7560">
        <f>ROW()</f>
        <v>7560</v>
      </c>
      <c r="H7560">
        <f t="shared" si="959"/>
        <v>104.7959552872622</v>
      </c>
      <c r="J7560">
        <f t="shared" si="960"/>
        <v>1</v>
      </c>
      <c r="K7560">
        <f t="shared" si="961"/>
        <v>0</v>
      </c>
      <c r="M7560" t="e">
        <f t="shared" si="962"/>
        <v>#REF!</v>
      </c>
      <c r="N7560">
        <f t="shared" si="963"/>
        <v>6</v>
      </c>
      <c r="O7560">
        <v>183047</v>
      </c>
      <c r="P7560">
        <v>6</v>
      </c>
    </row>
    <row r="7561" spans="1:16" x14ac:dyDescent="0.15">
      <c r="A7561" s="1" t="s">
        <v>12005</v>
      </c>
      <c r="B7561" s="5" t="s">
        <v>0</v>
      </c>
      <c r="C7561" s="4" t="s">
        <v>6</v>
      </c>
      <c r="D7561" s="6" t="str">
        <f t="shared" si="956"/>
        <v/>
      </c>
      <c r="E7561" s="6" t="str">
        <f t="shared" si="957"/>
        <v>-1</v>
      </c>
      <c r="F7561" s="6">
        <f t="shared" si="958"/>
        <v>215089</v>
      </c>
      <c r="G7561">
        <f>ROW()</f>
        <v>7561</v>
      </c>
      <c r="H7561">
        <f t="shared" si="959"/>
        <v>104.7959552872622</v>
      </c>
      <c r="J7561">
        <f t="shared" si="960"/>
        <v>1</v>
      </c>
      <c r="K7561">
        <f t="shared" si="961"/>
        <v>0</v>
      </c>
      <c r="M7561" t="e">
        <f t="shared" si="962"/>
        <v>#REF!</v>
      </c>
      <c r="N7561">
        <f t="shared" si="963"/>
        <v>7</v>
      </c>
      <c r="O7561">
        <v>183047</v>
      </c>
      <c r="P7561">
        <v>7</v>
      </c>
    </row>
    <row r="7562" spans="1:16" x14ac:dyDescent="0.15">
      <c r="A7562" s="1" t="s">
        <v>12008</v>
      </c>
      <c r="B7562" s="5" t="s">
        <v>0</v>
      </c>
      <c r="C7562" s="4" t="s">
        <v>6</v>
      </c>
      <c r="D7562" s="6" t="str">
        <f t="shared" si="956"/>
        <v/>
      </c>
      <c r="E7562" s="6" t="str">
        <f t="shared" si="957"/>
        <v>-1</v>
      </c>
      <c r="F7562" s="6">
        <f t="shared" si="958"/>
        <v>215089</v>
      </c>
      <c r="G7562">
        <f>ROW()</f>
        <v>7562</v>
      </c>
      <c r="H7562">
        <f t="shared" si="959"/>
        <v>104.7959552872622</v>
      </c>
      <c r="J7562">
        <f t="shared" si="960"/>
        <v>1</v>
      </c>
      <c r="K7562">
        <f t="shared" si="961"/>
        <v>0</v>
      </c>
      <c r="M7562" t="e">
        <f t="shared" si="962"/>
        <v>#REF!</v>
      </c>
      <c r="N7562">
        <f t="shared" si="963"/>
        <v>8</v>
      </c>
      <c r="O7562">
        <v>183047</v>
      </c>
      <c r="P7562">
        <v>8</v>
      </c>
    </row>
    <row r="7563" spans="1:16" x14ac:dyDescent="0.15">
      <c r="A7563" s="1" t="s">
        <v>12011</v>
      </c>
      <c r="B7563" s="5" t="s">
        <v>0</v>
      </c>
      <c r="C7563" s="4" t="s">
        <v>6</v>
      </c>
      <c r="D7563" s="6" t="str">
        <f t="shared" si="956"/>
        <v/>
      </c>
      <c r="E7563" s="6" t="str">
        <f t="shared" si="957"/>
        <v>-1</v>
      </c>
      <c r="F7563" s="6">
        <f t="shared" si="958"/>
        <v>215089</v>
      </c>
      <c r="G7563">
        <f>ROW()</f>
        <v>7563</v>
      </c>
      <c r="H7563">
        <f t="shared" si="959"/>
        <v>104.7959552872622</v>
      </c>
      <c r="J7563">
        <f t="shared" si="960"/>
        <v>1</v>
      </c>
      <c r="K7563">
        <f t="shared" si="961"/>
        <v>0</v>
      </c>
      <c r="M7563" t="e">
        <f t="shared" si="962"/>
        <v>#REF!</v>
      </c>
      <c r="N7563">
        <f t="shared" si="963"/>
        <v>9</v>
      </c>
      <c r="O7563">
        <v>183047</v>
      </c>
      <c r="P7563">
        <v>9</v>
      </c>
    </row>
    <row r="7564" spans="1:16" x14ac:dyDescent="0.15">
      <c r="A7564" s="1" t="s">
        <v>12015</v>
      </c>
      <c r="B7564" s="5" t="s">
        <v>0</v>
      </c>
      <c r="C7564" s="4" t="s">
        <v>7</v>
      </c>
      <c r="D7564" s="6" t="str">
        <f t="shared" si="956"/>
        <v/>
      </c>
      <c r="E7564" s="6" t="str">
        <f t="shared" si="957"/>
        <v>-2</v>
      </c>
      <c r="F7564" s="6">
        <f t="shared" si="958"/>
        <v>215089</v>
      </c>
      <c r="G7564">
        <f>ROW()</f>
        <v>7564</v>
      </c>
      <c r="H7564">
        <f t="shared" si="959"/>
        <v>104.7959552872622</v>
      </c>
      <c r="J7564">
        <f t="shared" si="960"/>
        <v>1</v>
      </c>
      <c r="K7564">
        <f t="shared" si="961"/>
        <v>0</v>
      </c>
      <c r="M7564" t="e">
        <f t="shared" si="962"/>
        <v>#REF!</v>
      </c>
      <c r="N7564">
        <f t="shared" si="963"/>
        <v>10</v>
      </c>
      <c r="O7564">
        <v>183047</v>
      </c>
      <c r="P7564">
        <v>10</v>
      </c>
    </row>
    <row r="7565" spans="1:16" x14ac:dyDescent="0.15">
      <c r="A7565" s="1" t="s">
        <v>12019</v>
      </c>
      <c r="B7565" s="5" t="s">
        <v>0</v>
      </c>
      <c r="C7565" s="4" t="s">
        <v>7</v>
      </c>
      <c r="D7565" s="6" t="str">
        <f t="shared" si="956"/>
        <v/>
      </c>
      <c r="E7565" s="6" t="str">
        <f t="shared" si="957"/>
        <v>-2</v>
      </c>
      <c r="F7565" s="6">
        <f t="shared" si="958"/>
        <v>215089</v>
      </c>
      <c r="G7565">
        <f>ROW()</f>
        <v>7565</v>
      </c>
      <c r="H7565">
        <f t="shared" si="959"/>
        <v>104.7959552872622</v>
      </c>
      <c r="J7565">
        <f t="shared" si="960"/>
        <v>1</v>
      </c>
      <c r="K7565">
        <f t="shared" si="961"/>
        <v>0</v>
      </c>
      <c r="M7565" t="e">
        <f t="shared" si="962"/>
        <v>#REF!</v>
      </c>
      <c r="N7565">
        <f t="shared" si="963"/>
        <v>11</v>
      </c>
      <c r="O7565">
        <v>183047</v>
      </c>
      <c r="P7565">
        <v>11</v>
      </c>
    </row>
    <row r="7566" spans="1:16" x14ac:dyDescent="0.15">
      <c r="A7566" s="1" t="s">
        <v>12022</v>
      </c>
      <c r="B7566" s="5" t="s">
        <v>0</v>
      </c>
      <c r="C7566" s="4" t="s">
        <v>7</v>
      </c>
      <c r="D7566" s="6" t="str">
        <f t="shared" si="956"/>
        <v/>
      </c>
      <c r="E7566" s="6" t="str">
        <f t="shared" si="957"/>
        <v>-2</v>
      </c>
      <c r="F7566" s="6">
        <f t="shared" si="958"/>
        <v>215089</v>
      </c>
      <c r="G7566">
        <f>ROW()</f>
        <v>7566</v>
      </c>
      <c r="H7566">
        <f t="shared" si="959"/>
        <v>104.7959552872622</v>
      </c>
      <c r="J7566">
        <f t="shared" si="960"/>
        <v>1</v>
      </c>
      <c r="K7566">
        <f t="shared" si="961"/>
        <v>0</v>
      </c>
      <c r="M7566" t="e">
        <f t="shared" si="962"/>
        <v>#REF!</v>
      </c>
      <c r="N7566">
        <f t="shared" si="963"/>
        <v>12</v>
      </c>
      <c r="O7566">
        <v>183047</v>
      </c>
      <c r="P7566">
        <v>12</v>
      </c>
    </row>
    <row r="7567" spans="1:16" x14ac:dyDescent="0.15">
      <c r="A7567" s="1" t="s">
        <v>12025</v>
      </c>
      <c r="B7567" s="5" t="s">
        <v>0</v>
      </c>
      <c r="C7567" s="4" t="s">
        <v>7</v>
      </c>
      <c r="D7567" s="6" t="str">
        <f t="shared" si="956"/>
        <v/>
      </c>
      <c r="E7567" s="6" t="str">
        <f t="shared" si="957"/>
        <v>-2</v>
      </c>
      <c r="F7567" s="6">
        <f t="shared" si="958"/>
        <v>215089</v>
      </c>
      <c r="G7567">
        <f>ROW()</f>
        <v>7567</v>
      </c>
      <c r="H7567">
        <f t="shared" si="959"/>
        <v>104.7959552872622</v>
      </c>
      <c r="J7567">
        <f t="shared" si="960"/>
        <v>1</v>
      </c>
      <c r="K7567">
        <f t="shared" si="961"/>
        <v>0</v>
      </c>
      <c r="M7567" t="e">
        <f t="shared" si="962"/>
        <v>#REF!</v>
      </c>
      <c r="N7567">
        <f t="shared" si="963"/>
        <v>13</v>
      </c>
      <c r="O7567">
        <v>183047</v>
      </c>
      <c r="P7567">
        <v>13</v>
      </c>
    </row>
    <row r="7568" spans="1:16" x14ac:dyDescent="0.15">
      <c r="A7568" s="1" t="s">
        <v>12029</v>
      </c>
      <c r="B7568" s="5" t="s">
        <v>0</v>
      </c>
      <c r="C7568" s="4" t="s">
        <v>7</v>
      </c>
      <c r="D7568" s="6" t="str">
        <f t="shared" si="956"/>
        <v/>
      </c>
      <c r="E7568" s="6" t="str">
        <f t="shared" si="957"/>
        <v>-2</v>
      </c>
      <c r="F7568" s="6">
        <f t="shared" si="958"/>
        <v>215089</v>
      </c>
      <c r="G7568">
        <f>ROW()</f>
        <v>7568</v>
      </c>
      <c r="H7568">
        <f t="shared" si="959"/>
        <v>104.7959552872622</v>
      </c>
      <c r="J7568">
        <f t="shared" si="960"/>
        <v>1</v>
      </c>
      <c r="K7568">
        <f t="shared" si="961"/>
        <v>0</v>
      </c>
      <c r="M7568" t="e">
        <f t="shared" si="962"/>
        <v>#REF!</v>
      </c>
      <c r="N7568">
        <f t="shared" si="963"/>
        <v>14</v>
      </c>
      <c r="O7568">
        <v>183047</v>
      </c>
      <c r="P7568">
        <v>14</v>
      </c>
    </row>
    <row r="7569" spans="1:16" x14ac:dyDescent="0.15">
      <c r="A7569" s="1" t="s">
        <v>12033</v>
      </c>
      <c r="B7569" s="5" t="s">
        <v>0</v>
      </c>
      <c r="C7569" s="4" t="s">
        <v>8</v>
      </c>
      <c r="D7569" s="6" t="str">
        <f t="shared" si="956"/>
        <v/>
      </c>
      <c r="E7569" s="6" t="str">
        <f t="shared" si="957"/>
        <v>-3</v>
      </c>
      <c r="F7569" s="6">
        <f t="shared" si="958"/>
        <v>215089</v>
      </c>
      <c r="G7569">
        <f>ROW()</f>
        <v>7569</v>
      </c>
      <c r="H7569">
        <f t="shared" si="959"/>
        <v>104.7959552872622</v>
      </c>
      <c r="J7569">
        <f t="shared" si="960"/>
        <v>1</v>
      </c>
      <c r="K7569">
        <f t="shared" si="961"/>
        <v>0</v>
      </c>
      <c r="M7569" t="e">
        <f t="shared" si="962"/>
        <v>#REF!</v>
      </c>
      <c r="N7569">
        <f t="shared" si="963"/>
        <v>15</v>
      </c>
      <c r="O7569">
        <v>183047</v>
      </c>
      <c r="P7569">
        <v>15</v>
      </c>
    </row>
    <row r="7570" spans="1:16" x14ac:dyDescent="0.15">
      <c r="A7570" s="1" t="s">
        <v>12036</v>
      </c>
      <c r="B7570" s="5" t="s">
        <v>0</v>
      </c>
      <c r="C7570" s="4" t="s">
        <v>8</v>
      </c>
      <c r="D7570" s="6" t="str">
        <f t="shared" si="956"/>
        <v/>
      </c>
      <c r="E7570" s="6" t="str">
        <f t="shared" si="957"/>
        <v>-3</v>
      </c>
      <c r="F7570" s="6">
        <f t="shared" si="958"/>
        <v>215089</v>
      </c>
      <c r="G7570">
        <f>ROW()</f>
        <v>7570</v>
      </c>
      <c r="H7570">
        <f t="shared" si="959"/>
        <v>104.7959552872622</v>
      </c>
      <c r="J7570">
        <f t="shared" si="960"/>
        <v>1</v>
      </c>
      <c r="K7570">
        <f t="shared" si="961"/>
        <v>0</v>
      </c>
      <c r="M7570" t="e">
        <f t="shared" si="962"/>
        <v>#REF!</v>
      </c>
      <c r="N7570">
        <f t="shared" si="963"/>
        <v>16</v>
      </c>
      <c r="O7570">
        <v>183047</v>
      </c>
      <c r="P7570">
        <v>16</v>
      </c>
    </row>
    <row r="7571" spans="1:16" x14ac:dyDescent="0.15">
      <c r="A7571" s="1" t="s">
        <v>12039</v>
      </c>
      <c r="B7571" s="5" t="s">
        <v>0</v>
      </c>
      <c r="C7571" s="4" t="s">
        <v>8</v>
      </c>
      <c r="D7571" s="6" t="str">
        <f t="shared" si="956"/>
        <v/>
      </c>
      <c r="E7571" s="6" t="str">
        <f t="shared" si="957"/>
        <v>-3</v>
      </c>
      <c r="F7571" s="6">
        <f t="shared" si="958"/>
        <v>215089</v>
      </c>
      <c r="G7571">
        <f>ROW()</f>
        <v>7571</v>
      </c>
      <c r="H7571">
        <f t="shared" si="959"/>
        <v>104.7959552872622</v>
      </c>
      <c r="J7571">
        <f t="shared" si="960"/>
        <v>1</v>
      </c>
      <c r="K7571">
        <f t="shared" si="961"/>
        <v>0</v>
      </c>
      <c r="M7571" t="e">
        <f t="shared" si="962"/>
        <v>#REF!</v>
      </c>
      <c r="N7571">
        <f t="shared" si="963"/>
        <v>17</v>
      </c>
      <c r="O7571">
        <v>183047</v>
      </c>
      <c r="P7571">
        <v>17</v>
      </c>
    </row>
    <row r="7572" spans="1:16" x14ac:dyDescent="0.15">
      <c r="A7572" s="1" t="s">
        <v>12043</v>
      </c>
      <c r="B7572" s="5" t="s">
        <v>0</v>
      </c>
      <c r="C7572" s="4" t="s">
        <v>9</v>
      </c>
      <c r="D7572" s="6" t="str">
        <f t="shared" si="956"/>
        <v/>
      </c>
      <c r="E7572" s="6" t="str">
        <f t="shared" si="957"/>
        <v>-4</v>
      </c>
      <c r="F7572" s="6">
        <f t="shared" si="958"/>
        <v>215089</v>
      </c>
      <c r="G7572">
        <f>ROW()</f>
        <v>7572</v>
      </c>
      <c r="H7572">
        <f t="shared" si="959"/>
        <v>104.7959552872622</v>
      </c>
      <c r="J7572">
        <f t="shared" si="960"/>
        <v>1</v>
      </c>
      <c r="K7572">
        <f t="shared" si="961"/>
        <v>0</v>
      </c>
      <c r="M7572" t="e">
        <f t="shared" si="962"/>
        <v>#REF!</v>
      </c>
      <c r="N7572">
        <f t="shared" si="963"/>
        <v>18</v>
      </c>
      <c r="O7572">
        <v>183047</v>
      </c>
      <c r="P7572">
        <v>18</v>
      </c>
    </row>
    <row r="7573" spans="1:16" x14ac:dyDescent="0.15">
      <c r="A7573" s="1" t="s">
        <v>12046</v>
      </c>
      <c r="B7573" s="5" t="s">
        <v>0</v>
      </c>
      <c r="C7573" s="4" t="s">
        <v>9</v>
      </c>
      <c r="D7573" s="6" t="str">
        <f t="shared" si="956"/>
        <v/>
      </c>
      <c r="E7573" s="6" t="str">
        <f t="shared" si="957"/>
        <v>-4</v>
      </c>
      <c r="F7573" s="6">
        <f t="shared" si="958"/>
        <v>215089</v>
      </c>
      <c r="G7573">
        <f>ROW()</f>
        <v>7573</v>
      </c>
      <c r="H7573">
        <f t="shared" si="959"/>
        <v>104.7959552872622</v>
      </c>
      <c r="J7573">
        <f t="shared" si="960"/>
        <v>1</v>
      </c>
      <c r="K7573">
        <f t="shared" si="961"/>
        <v>0</v>
      </c>
      <c r="M7573" t="e">
        <f t="shared" si="962"/>
        <v>#REF!</v>
      </c>
      <c r="N7573">
        <f t="shared" si="963"/>
        <v>19</v>
      </c>
      <c r="O7573">
        <v>183047</v>
      </c>
      <c r="P7573">
        <v>19</v>
      </c>
    </row>
    <row r="7574" spans="1:16" x14ac:dyDescent="0.15">
      <c r="A7574" s="1" t="s">
        <v>12050</v>
      </c>
      <c r="B7574" s="5" t="s">
        <v>0</v>
      </c>
      <c r="C7574" s="4" t="s">
        <v>10</v>
      </c>
      <c r="D7574" s="6" t="str">
        <f t="shared" si="956"/>
        <v/>
      </c>
      <c r="E7574" s="6" t="str">
        <f t="shared" si="957"/>
        <v>-5</v>
      </c>
      <c r="F7574" s="6">
        <f t="shared" si="958"/>
        <v>215089</v>
      </c>
      <c r="G7574">
        <f>ROW()</f>
        <v>7574</v>
      </c>
      <c r="H7574">
        <f t="shared" si="959"/>
        <v>104.7959552872622</v>
      </c>
      <c r="J7574">
        <f t="shared" si="960"/>
        <v>1</v>
      </c>
      <c r="K7574">
        <f t="shared" si="961"/>
        <v>0</v>
      </c>
      <c r="M7574" t="e">
        <f t="shared" si="962"/>
        <v>#REF!</v>
      </c>
      <c r="N7574">
        <f t="shared" si="963"/>
        <v>20</v>
      </c>
      <c r="O7574">
        <v>183047</v>
      </c>
      <c r="P7574">
        <v>20</v>
      </c>
    </row>
    <row r="7575" spans="1:16" x14ac:dyDescent="0.15">
      <c r="A7575" s="1" t="s">
        <v>12053</v>
      </c>
      <c r="B7575" s="5" t="s">
        <v>0</v>
      </c>
      <c r="C7575" s="4" t="s">
        <v>10</v>
      </c>
      <c r="D7575" s="6" t="str">
        <f t="shared" si="956"/>
        <v/>
      </c>
      <c r="E7575" s="6" t="str">
        <f t="shared" si="957"/>
        <v>-5</v>
      </c>
      <c r="F7575" s="6">
        <f t="shared" si="958"/>
        <v>215089</v>
      </c>
      <c r="G7575">
        <f>ROW()</f>
        <v>7575</v>
      </c>
      <c r="H7575">
        <f t="shared" si="959"/>
        <v>104.7959552872622</v>
      </c>
      <c r="J7575">
        <f t="shared" si="960"/>
        <v>1</v>
      </c>
      <c r="K7575">
        <f t="shared" si="961"/>
        <v>0</v>
      </c>
      <c r="M7575" t="e">
        <f t="shared" si="962"/>
        <v>#REF!</v>
      </c>
      <c r="N7575">
        <f t="shared" si="963"/>
        <v>21</v>
      </c>
      <c r="O7575">
        <v>183047</v>
      </c>
      <c r="P7575">
        <v>21</v>
      </c>
    </row>
    <row r="7576" spans="1:16" x14ac:dyDescent="0.15">
      <c r="A7576" s="1" t="s">
        <v>12057</v>
      </c>
      <c r="B7576" s="5" t="s">
        <v>2</v>
      </c>
      <c r="C7576" s="4" t="s">
        <v>42</v>
      </c>
      <c r="D7576" s="6" t="str">
        <f t="shared" si="956"/>
        <v>60</v>
      </c>
      <c r="E7576" s="6" t="str">
        <f t="shared" si="957"/>
        <v>60</v>
      </c>
      <c r="F7576" s="6">
        <f t="shared" si="958"/>
        <v>215097</v>
      </c>
      <c r="G7576">
        <f>ROW()</f>
        <v>7576</v>
      </c>
      <c r="H7576">
        <f t="shared" si="959"/>
        <v>104.80357244872698</v>
      </c>
      <c r="J7576">
        <f t="shared" si="960"/>
        <v>1</v>
      </c>
      <c r="K7576">
        <f t="shared" si="961"/>
        <v>0</v>
      </c>
      <c r="M7576" t="e">
        <f t="shared" si="962"/>
        <v>#REF!</v>
      </c>
      <c r="N7576">
        <f t="shared" si="963"/>
        <v>22</v>
      </c>
      <c r="O7576">
        <v>183047</v>
      </c>
      <c r="P7576">
        <v>22</v>
      </c>
    </row>
    <row r="7577" spans="1:16" x14ac:dyDescent="0.15">
      <c r="A7577" s="1" t="s">
        <v>12062</v>
      </c>
      <c r="B7577" s="5" t="s">
        <v>0</v>
      </c>
      <c r="C7577" s="4" t="s">
        <v>6</v>
      </c>
      <c r="D7577" s="6" t="str">
        <f t="shared" si="956"/>
        <v/>
      </c>
      <c r="E7577" s="6" t="str">
        <f t="shared" si="957"/>
        <v>-1</v>
      </c>
      <c r="F7577" s="6">
        <f t="shared" si="958"/>
        <v>215097</v>
      </c>
      <c r="G7577">
        <f>ROW()</f>
        <v>7577</v>
      </c>
      <c r="H7577">
        <f t="shared" si="959"/>
        <v>104.80357244872698</v>
      </c>
      <c r="J7577">
        <f t="shared" si="960"/>
        <v>1</v>
      </c>
      <c r="K7577">
        <f t="shared" si="961"/>
        <v>0</v>
      </c>
      <c r="M7577" t="e">
        <f t="shared" si="962"/>
        <v>#REF!</v>
      </c>
      <c r="N7577">
        <f t="shared" si="963"/>
        <v>1</v>
      </c>
      <c r="O7577">
        <v>183047</v>
      </c>
      <c r="P7577">
        <v>1</v>
      </c>
    </row>
    <row r="7578" spans="1:16" x14ac:dyDescent="0.15">
      <c r="A7578" s="1" t="s">
        <v>12065</v>
      </c>
      <c r="B7578" s="5" t="s">
        <v>0</v>
      </c>
      <c r="C7578" s="4" t="s">
        <v>6</v>
      </c>
      <c r="D7578" s="6" t="str">
        <f t="shared" si="956"/>
        <v/>
      </c>
      <c r="E7578" s="6" t="str">
        <f t="shared" si="957"/>
        <v>-1</v>
      </c>
      <c r="F7578" s="6">
        <f t="shared" si="958"/>
        <v>215097</v>
      </c>
      <c r="G7578">
        <f>ROW()</f>
        <v>7578</v>
      </c>
      <c r="H7578">
        <f t="shared" si="959"/>
        <v>104.80357244872698</v>
      </c>
      <c r="J7578">
        <f t="shared" si="960"/>
        <v>1</v>
      </c>
      <c r="K7578">
        <f t="shared" si="961"/>
        <v>0</v>
      </c>
      <c r="M7578" t="e">
        <f t="shared" si="962"/>
        <v>#REF!</v>
      </c>
      <c r="N7578">
        <f t="shared" si="963"/>
        <v>2</v>
      </c>
      <c r="O7578">
        <v>183047</v>
      </c>
      <c r="P7578">
        <v>2</v>
      </c>
    </row>
    <row r="7579" spans="1:16" x14ac:dyDescent="0.15">
      <c r="A7579" s="1" t="s">
        <v>12068</v>
      </c>
      <c r="B7579" s="5" t="s">
        <v>2</v>
      </c>
      <c r="C7579" s="4" t="s">
        <v>44</v>
      </c>
      <c r="D7579" s="6" t="str">
        <f t="shared" si="956"/>
        <v>10</v>
      </c>
      <c r="E7579" s="6" t="str">
        <f t="shared" si="957"/>
        <v>10</v>
      </c>
      <c r="F7579" s="6">
        <f t="shared" si="958"/>
        <v>215104</v>
      </c>
      <c r="G7579">
        <f>ROW()</f>
        <v>7579</v>
      </c>
      <c r="H7579">
        <f t="shared" si="959"/>
        <v>104.81023746500865</v>
      </c>
      <c r="J7579">
        <f t="shared" si="960"/>
        <v>1</v>
      </c>
      <c r="K7579">
        <f t="shared" si="961"/>
        <v>0</v>
      </c>
      <c r="M7579" t="e">
        <f t="shared" si="962"/>
        <v>#REF!</v>
      </c>
      <c r="N7579">
        <f t="shared" si="963"/>
        <v>3</v>
      </c>
      <c r="O7579">
        <v>183047</v>
      </c>
      <c r="P7579">
        <v>3</v>
      </c>
    </row>
    <row r="7580" spans="1:16" x14ac:dyDescent="0.15">
      <c r="A7580" s="1" t="s">
        <v>12073</v>
      </c>
      <c r="B7580" s="5" t="s">
        <v>0</v>
      </c>
      <c r="C7580" s="4" t="s">
        <v>6</v>
      </c>
      <c r="D7580" s="6" t="str">
        <f t="shared" si="956"/>
        <v/>
      </c>
      <c r="E7580" s="6" t="str">
        <f t="shared" si="957"/>
        <v>-1</v>
      </c>
      <c r="F7580" s="6">
        <f t="shared" si="958"/>
        <v>215104</v>
      </c>
      <c r="G7580">
        <f>ROW()</f>
        <v>7580</v>
      </c>
      <c r="H7580">
        <f t="shared" si="959"/>
        <v>104.81023746500865</v>
      </c>
      <c r="J7580">
        <f t="shared" si="960"/>
        <v>1</v>
      </c>
      <c r="K7580">
        <f t="shared" si="961"/>
        <v>0</v>
      </c>
      <c r="M7580" t="e">
        <f t="shared" si="962"/>
        <v>#REF!</v>
      </c>
      <c r="N7580">
        <f t="shared" si="963"/>
        <v>1</v>
      </c>
      <c r="O7580">
        <v>183047</v>
      </c>
      <c r="P7580">
        <v>1</v>
      </c>
    </row>
    <row r="7581" spans="1:16" x14ac:dyDescent="0.15">
      <c r="A7581" s="1" t="s">
        <v>12077</v>
      </c>
      <c r="B7581" s="5" t="s">
        <v>0</v>
      </c>
      <c r="C7581" s="4" t="s">
        <v>6</v>
      </c>
      <c r="D7581" s="6" t="str">
        <f t="shared" si="956"/>
        <v/>
      </c>
      <c r="E7581" s="6" t="str">
        <f t="shared" si="957"/>
        <v>-1</v>
      </c>
      <c r="F7581" s="6">
        <f t="shared" si="958"/>
        <v>215104</v>
      </c>
      <c r="G7581">
        <f>ROW()</f>
        <v>7581</v>
      </c>
      <c r="H7581">
        <f t="shared" si="959"/>
        <v>104.81023746500865</v>
      </c>
      <c r="J7581">
        <f t="shared" si="960"/>
        <v>1</v>
      </c>
      <c r="K7581">
        <f t="shared" si="961"/>
        <v>0</v>
      </c>
      <c r="M7581" t="e">
        <f t="shared" si="962"/>
        <v>#REF!</v>
      </c>
      <c r="N7581">
        <f t="shared" si="963"/>
        <v>2</v>
      </c>
      <c r="O7581">
        <v>183047</v>
      </c>
      <c r="P7581">
        <v>2</v>
      </c>
    </row>
    <row r="7582" spans="1:16" x14ac:dyDescent="0.15">
      <c r="A7582" s="1" t="s">
        <v>12080</v>
      </c>
      <c r="B7582" s="5" t="s">
        <v>0</v>
      </c>
      <c r="C7582" s="4" t="s">
        <v>6</v>
      </c>
      <c r="D7582" s="6" t="str">
        <f t="shared" si="956"/>
        <v/>
      </c>
      <c r="E7582" s="6" t="str">
        <f t="shared" si="957"/>
        <v>-1</v>
      </c>
      <c r="F7582" s="6">
        <f t="shared" si="958"/>
        <v>215104</v>
      </c>
      <c r="G7582">
        <f>ROW()</f>
        <v>7582</v>
      </c>
      <c r="H7582">
        <f t="shared" si="959"/>
        <v>104.81023746500865</v>
      </c>
      <c r="J7582">
        <f t="shared" si="960"/>
        <v>1</v>
      </c>
      <c r="K7582">
        <f t="shared" si="961"/>
        <v>0</v>
      </c>
      <c r="M7582" t="e">
        <f t="shared" si="962"/>
        <v>#REF!</v>
      </c>
      <c r="N7582">
        <f t="shared" si="963"/>
        <v>3</v>
      </c>
      <c r="O7582">
        <v>183047</v>
      </c>
      <c r="P7582">
        <v>3</v>
      </c>
    </row>
    <row r="7583" spans="1:16" x14ac:dyDescent="0.15">
      <c r="A7583" s="1" t="s">
        <v>12083</v>
      </c>
      <c r="B7583" s="5" t="s">
        <v>0</v>
      </c>
      <c r="C7583" s="4" t="s">
        <v>6</v>
      </c>
      <c r="D7583" s="6" t="str">
        <f t="shared" ref="D7583:D7646" si="964">IFERROR(MID(A7583,FIND("払い出し",A7583)+6,LEN(A7583)-FIND("払い出し",A7583)-(LEN(A7583)-FIND("BUST",A7583))-13),"")</f>
        <v/>
      </c>
      <c r="E7583" s="6" t="str">
        <f t="shared" ref="E7583:E7646" si="965">IF(D7583&lt;&gt;"",D7583,C7583)</f>
        <v>-1</v>
      </c>
      <c r="F7583" s="6">
        <f t="shared" ref="F7583:F7646" si="966">IF(LEFT(C7583,1)="-",F7582,F7582+C7583)</f>
        <v>215104</v>
      </c>
      <c r="G7583">
        <f>ROW()</f>
        <v>7583</v>
      </c>
      <c r="H7583">
        <f t="shared" ref="H7583:H7646" si="967">(F7583-105026)/105026*100</f>
        <v>104.81023746500865</v>
      </c>
      <c r="J7583">
        <f t="shared" ref="J7583:J7646" si="968">IF(I7582=0,1,J7582+1)</f>
        <v>1</v>
      </c>
      <c r="K7583">
        <f t="shared" ref="K7583:K7646" si="969">IF(J7584=1,0,J7583)</f>
        <v>0</v>
      </c>
      <c r="M7583" t="e">
        <f t="shared" ref="M7583:M7646" si="970">IF(LEFT(C7583,1)="-",M7582+C7583,M7582)</f>
        <v>#REF!</v>
      </c>
      <c r="N7583">
        <f t="shared" ref="N7583:N7646" si="971">IF(D7582&lt;&gt;"",1,N7582+1)</f>
        <v>4</v>
      </c>
      <c r="O7583">
        <v>183047</v>
      </c>
      <c r="P7583">
        <v>4</v>
      </c>
    </row>
    <row r="7584" spans="1:16" x14ac:dyDescent="0.15">
      <c r="A7584" s="1" t="s">
        <v>12086</v>
      </c>
      <c r="B7584" s="5" t="s">
        <v>0</v>
      </c>
      <c r="C7584" s="4" t="s">
        <v>6</v>
      </c>
      <c r="D7584" s="6" t="str">
        <f t="shared" si="964"/>
        <v/>
      </c>
      <c r="E7584" s="6" t="str">
        <f t="shared" si="965"/>
        <v>-1</v>
      </c>
      <c r="F7584" s="6">
        <f t="shared" si="966"/>
        <v>215104</v>
      </c>
      <c r="G7584">
        <f>ROW()</f>
        <v>7584</v>
      </c>
      <c r="H7584">
        <f t="shared" si="967"/>
        <v>104.81023746500865</v>
      </c>
      <c r="J7584">
        <f t="shared" si="968"/>
        <v>1</v>
      </c>
      <c r="K7584">
        <f t="shared" si="969"/>
        <v>0</v>
      </c>
      <c r="M7584" t="e">
        <f t="shared" si="970"/>
        <v>#REF!</v>
      </c>
      <c r="N7584">
        <f t="shared" si="971"/>
        <v>5</v>
      </c>
      <c r="O7584">
        <v>183047</v>
      </c>
      <c r="P7584">
        <v>5</v>
      </c>
    </row>
    <row r="7585" spans="1:16" x14ac:dyDescent="0.15">
      <c r="A7585" s="1" t="s">
        <v>12090</v>
      </c>
      <c r="B7585" s="5" t="s">
        <v>0</v>
      </c>
      <c r="C7585" s="4" t="s">
        <v>6</v>
      </c>
      <c r="D7585" s="6" t="str">
        <f t="shared" si="964"/>
        <v/>
      </c>
      <c r="E7585" s="6" t="str">
        <f t="shared" si="965"/>
        <v>-1</v>
      </c>
      <c r="F7585" s="6">
        <f t="shared" si="966"/>
        <v>215104</v>
      </c>
      <c r="G7585">
        <f>ROW()</f>
        <v>7585</v>
      </c>
      <c r="H7585">
        <f t="shared" si="967"/>
        <v>104.81023746500865</v>
      </c>
      <c r="J7585">
        <f t="shared" si="968"/>
        <v>1</v>
      </c>
      <c r="K7585">
        <f t="shared" si="969"/>
        <v>0</v>
      </c>
      <c r="M7585" t="e">
        <f t="shared" si="970"/>
        <v>#REF!</v>
      </c>
      <c r="N7585">
        <f t="shared" si="971"/>
        <v>6</v>
      </c>
      <c r="O7585">
        <v>183047</v>
      </c>
      <c r="P7585">
        <v>6</v>
      </c>
    </row>
    <row r="7586" spans="1:16" x14ac:dyDescent="0.15">
      <c r="A7586" s="1" t="s">
        <v>12093</v>
      </c>
      <c r="B7586" s="5" t="s">
        <v>2</v>
      </c>
      <c r="C7586" s="4" t="s">
        <v>48</v>
      </c>
      <c r="D7586" s="6" t="str">
        <f t="shared" si="964"/>
        <v>10</v>
      </c>
      <c r="E7586" s="6" t="str">
        <f t="shared" si="965"/>
        <v>10</v>
      </c>
      <c r="F7586" s="6">
        <f t="shared" si="966"/>
        <v>215107</v>
      </c>
      <c r="G7586">
        <f>ROW()</f>
        <v>7586</v>
      </c>
      <c r="H7586">
        <f t="shared" si="967"/>
        <v>104.81309390055796</v>
      </c>
      <c r="J7586">
        <f t="shared" si="968"/>
        <v>1</v>
      </c>
      <c r="K7586">
        <f t="shared" si="969"/>
        <v>0</v>
      </c>
      <c r="M7586" t="e">
        <f t="shared" si="970"/>
        <v>#REF!</v>
      </c>
      <c r="N7586">
        <f t="shared" si="971"/>
        <v>7</v>
      </c>
      <c r="O7586">
        <v>183047</v>
      </c>
      <c r="P7586">
        <v>7</v>
      </c>
    </row>
    <row r="7587" spans="1:16" x14ac:dyDescent="0.15">
      <c r="A7587" s="1" t="s">
        <v>12097</v>
      </c>
      <c r="B7587" s="5" t="s">
        <v>0</v>
      </c>
      <c r="C7587" s="4" t="s">
        <v>6</v>
      </c>
      <c r="D7587" s="6" t="str">
        <f t="shared" si="964"/>
        <v/>
      </c>
      <c r="E7587" s="6" t="str">
        <f t="shared" si="965"/>
        <v>-1</v>
      </c>
      <c r="F7587" s="6">
        <f t="shared" si="966"/>
        <v>215107</v>
      </c>
      <c r="G7587">
        <f>ROW()</f>
        <v>7587</v>
      </c>
      <c r="H7587">
        <f t="shared" si="967"/>
        <v>104.81309390055796</v>
      </c>
      <c r="J7587">
        <f t="shared" si="968"/>
        <v>1</v>
      </c>
      <c r="K7587">
        <f t="shared" si="969"/>
        <v>0</v>
      </c>
      <c r="M7587" t="e">
        <f t="shared" si="970"/>
        <v>#REF!</v>
      </c>
      <c r="N7587">
        <f t="shared" si="971"/>
        <v>1</v>
      </c>
      <c r="O7587">
        <v>183047</v>
      </c>
      <c r="P7587">
        <v>1</v>
      </c>
    </row>
    <row r="7588" spans="1:16" x14ac:dyDescent="0.15">
      <c r="A7588" s="1" t="s">
        <v>12100</v>
      </c>
      <c r="B7588" s="5" t="s">
        <v>0</v>
      </c>
      <c r="C7588" s="4" t="s">
        <v>6</v>
      </c>
      <c r="D7588" s="6" t="str">
        <f t="shared" si="964"/>
        <v/>
      </c>
      <c r="E7588" s="6" t="str">
        <f t="shared" si="965"/>
        <v>-1</v>
      </c>
      <c r="F7588" s="6">
        <f t="shared" si="966"/>
        <v>215107</v>
      </c>
      <c r="G7588">
        <f>ROW()</f>
        <v>7588</v>
      </c>
      <c r="H7588">
        <f t="shared" si="967"/>
        <v>104.81309390055796</v>
      </c>
      <c r="J7588">
        <f t="shared" si="968"/>
        <v>1</v>
      </c>
      <c r="K7588">
        <f t="shared" si="969"/>
        <v>0</v>
      </c>
      <c r="M7588" t="e">
        <f t="shared" si="970"/>
        <v>#REF!</v>
      </c>
      <c r="N7588">
        <f t="shared" si="971"/>
        <v>2</v>
      </c>
      <c r="O7588">
        <v>183047</v>
      </c>
      <c r="P7588">
        <v>2</v>
      </c>
    </row>
    <row r="7589" spans="1:16" x14ac:dyDescent="0.15">
      <c r="A7589" s="1" t="s">
        <v>12103</v>
      </c>
      <c r="B7589" s="5" t="s">
        <v>0</v>
      </c>
      <c r="C7589" s="4" t="s">
        <v>6</v>
      </c>
      <c r="D7589" s="6" t="str">
        <f t="shared" si="964"/>
        <v/>
      </c>
      <c r="E7589" s="6" t="str">
        <f t="shared" si="965"/>
        <v>-1</v>
      </c>
      <c r="F7589" s="6">
        <f t="shared" si="966"/>
        <v>215107</v>
      </c>
      <c r="G7589">
        <f>ROW()</f>
        <v>7589</v>
      </c>
      <c r="H7589">
        <f t="shared" si="967"/>
        <v>104.81309390055796</v>
      </c>
      <c r="J7589">
        <f t="shared" si="968"/>
        <v>1</v>
      </c>
      <c r="K7589">
        <f t="shared" si="969"/>
        <v>0</v>
      </c>
      <c r="M7589" t="e">
        <f t="shared" si="970"/>
        <v>#REF!</v>
      </c>
      <c r="N7589">
        <f t="shared" si="971"/>
        <v>3</v>
      </c>
      <c r="O7589">
        <v>183047</v>
      </c>
      <c r="P7589">
        <v>3</v>
      </c>
    </row>
    <row r="7590" spans="1:16" x14ac:dyDescent="0.15">
      <c r="A7590" s="1" t="s">
        <v>12106</v>
      </c>
      <c r="B7590" s="5" t="s">
        <v>0</v>
      </c>
      <c r="C7590" s="4" t="s">
        <v>6</v>
      </c>
      <c r="D7590" s="6" t="str">
        <f t="shared" si="964"/>
        <v/>
      </c>
      <c r="E7590" s="6" t="str">
        <f t="shared" si="965"/>
        <v>-1</v>
      </c>
      <c r="F7590" s="6">
        <f t="shared" si="966"/>
        <v>215107</v>
      </c>
      <c r="G7590">
        <f>ROW()</f>
        <v>7590</v>
      </c>
      <c r="H7590">
        <f t="shared" si="967"/>
        <v>104.81309390055796</v>
      </c>
      <c r="J7590">
        <f t="shared" si="968"/>
        <v>1</v>
      </c>
      <c r="K7590">
        <f t="shared" si="969"/>
        <v>0</v>
      </c>
      <c r="M7590" t="e">
        <f t="shared" si="970"/>
        <v>#REF!</v>
      </c>
      <c r="N7590">
        <f t="shared" si="971"/>
        <v>4</v>
      </c>
      <c r="O7590">
        <v>183047</v>
      </c>
      <c r="P7590">
        <v>4</v>
      </c>
    </row>
    <row r="7591" spans="1:16" x14ac:dyDescent="0.15">
      <c r="A7591" s="1" t="s">
        <v>12109</v>
      </c>
      <c r="B7591" s="5" t="s">
        <v>0</v>
      </c>
      <c r="C7591" s="4" t="s">
        <v>6</v>
      </c>
      <c r="D7591" s="6" t="str">
        <f t="shared" si="964"/>
        <v/>
      </c>
      <c r="E7591" s="6" t="str">
        <f t="shared" si="965"/>
        <v>-1</v>
      </c>
      <c r="F7591" s="6">
        <f t="shared" si="966"/>
        <v>215107</v>
      </c>
      <c r="G7591">
        <f>ROW()</f>
        <v>7591</v>
      </c>
      <c r="H7591">
        <f t="shared" si="967"/>
        <v>104.81309390055796</v>
      </c>
      <c r="J7591">
        <f t="shared" si="968"/>
        <v>1</v>
      </c>
      <c r="K7591">
        <f t="shared" si="969"/>
        <v>0</v>
      </c>
      <c r="M7591" t="e">
        <f t="shared" si="970"/>
        <v>#REF!</v>
      </c>
      <c r="N7591">
        <f t="shared" si="971"/>
        <v>5</v>
      </c>
      <c r="O7591">
        <v>183047</v>
      </c>
      <c r="P7591">
        <v>5</v>
      </c>
    </row>
    <row r="7592" spans="1:16" x14ac:dyDescent="0.15">
      <c r="A7592" s="1" t="s">
        <v>12112</v>
      </c>
      <c r="B7592" s="5" t="s">
        <v>2</v>
      </c>
      <c r="C7592" s="4" t="s">
        <v>46</v>
      </c>
      <c r="D7592" s="6" t="str">
        <f t="shared" si="964"/>
        <v>10</v>
      </c>
      <c r="E7592" s="6" t="str">
        <f t="shared" si="965"/>
        <v>10</v>
      </c>
      <c r="F7592" s="6">
        <f t="shared" si="966"/>
        <v>215111</v>
      </c>
      <c r="G7592">
        <f>ROW()</f>
        <v>7592</v>
      </c>
      <c r="H7592">
        <f t="shared" si="967"/>
        <v>104.81690248129034</v>
      </c>
      <c r="J7592">
        <f t="shared" si="968"/>
        <v>1</v>
      </c>
      <c r="K7592">
        <f t="shared" si="969"/>
        <v>0</v>
      </c>
      <c r="M7592" t="e">
        <f t="shared" si="970"/>
        <v>#REF!</v>
      </c>
      <c r="N7592">
        <f t="shared" si="971"/>
        <v>6</v>
      </c>
      <c r="O7592">
        <v>183047</v>
      </c>
      <c r="P7592">
        <v>6</v>
      </c>
    </row>
    <row r="7593" spans="1:16" x14ac:dyDescent="0.15">
      <c r="A7593" s="1" t="s">
        <v>12116</v>
      </c>
      <c r="B7593" s="5" t="s">
        <v>0</v>
      </c>
      <c r="C7593" s="4" t="s">
        <v>6</v>
      </c>
      <c r="D7593" s="6" t="str">
        <f t="shared" si="964"/>
        <v/>
      </c>
      <c r="E7593" s="6" t="str">
        <f t="shared" si="965"/>
        <v>-1</v>
      </c>
      <c r="F7593" s="6">
        <f t="shared" si="966"/>
        <v>215111</v>
      </c>
      <c r="G7593">
        <f>ROW()</f>
        <v>7593</v>
      </c>
      <c r="H7593">
        <f t="shared" si="967"/>
        <v>104.81690248129034</v>
      </c>
      <c r="J7593">
        <f t="shared" si="968"/>
        <v>1</v>
      </c>
      <c r="K7593">
        <f t="shared" si="969"/>
        <v>0</v>
      </c>
      <c r="M7593" t="e">
        <f t="shared" si="970"/>
        <v>#REF!</v>
      </c>
      <c r="N7593">
        <f t="shared" si="971"/>
        <v>1</v>
      </c>
      <c r="O7593">
        <v>183047</v>
      </c>
      <c r="P7593">
        <v>1</v>
      </c>
    </row>
    <row r="7594" spans="1:16" x14ac:dyDescent="0.15">
      <c r="A7594" s="1" t="s">
        <v>12119</v>
      </c>
      <c r="B7594" s="5" t="s">
        <v>0</v>
      </c>
      <c r="C7594" s="4" t="s">
        <v>6</v>
      </c>
      <c r="D7594" s="6" t="str">
        <f t="shared" si="964"/>
        <v/>
      </c>
      <c r="E7594" s="6" t="str">
        <f t="shared" si="965"/>
        <v>-1</v>
      </c>
      <c r="F7594" s="6">
        <f t="shared" si="966"/>
        <v>215111</v>
      </c>
      <c r="G7594">
        <f>ROW()</f>
        <v>7594</v>
      </c>
      <c r="H7594">
        <f t="shared" si="967"/>
        <v>104.81690248129034</v>
      </c>
      <c r="J7594">
        <f t="shared" si="968"/>
        <v>1</v>
      </c>
      <c r="K7594">
        <f t="shared" si="969"/>
        <v>0</v>
      </c>
      <c r="M7594" t="e">
        <f t="shared" si="970"/>
        <v>#REF!</v>
      </c>
      <c r="N7594">
        <f t="shared" si="971"/>
        <v>2</v>
      </c>
      <c r="O7594">
        <v>183047</v>
      </c>
      <c r="P7594">
        <v>2</v>
      </c>
    </row>
    <row r="7595" spans="1:16" x14ac:dyDescent="0.15">
      <c r="A7595" s="1" t="s">
        <v>12123</v>
      </c>
      <c r="B7595" s="5" t="s">
        <v>0</v>
      </c>
      <c r="C7595" s="4" t="s">
        <v>6</v>
      </c>
      <c r="D7595" s="6" t="str">
        <f t="shared" si="964"/>
        <v/>
      </c>
      <c r="E7595" s="6" t="str">
        <f t="shared" si="965"/>
        <v>-1</v>
      </c>
      <c r="F7595" s="6">
        <f t="shared" si="966"/>
        <v>215111</v>
      </c>
      <c r="G7595">
        <f>ROW()</f>
        <v>7595</v>
      </c>
      <c r="H7595">
        <f t="shared" si="967"/>
        <v>104.81690248129034</v>
      </c>
      <c r="J7595">
        <f t="shared" si="968"/>
        <v>1</v>
      </c>
      <c r="K7595">
        <f t="shared" si="969"/>
        <v>0</v>
      </c>
      <c r="M7595" t="e">
        <f t="shared" si="970"/>
        <v>#REF!</v>
      </c>
      <c r="N7595">
        <f t="shared" si="971"/>
        <v>3</v>
      </c>
      <c r="O7595">
        <v>183047</v>
      </c>
      <c r="P7595">
        <v>3</v>
      </c>
    </row>
    <row r="7596" spans="1:16" x14ac:dyDescent="0.15">
      <c r="A7596" s="1" t="s">
        <v>12126</v>
      </c>
      <c r="B7596" s="5" t="s">
        <v>0</v>
      </c>
      <c r="C7596" s="4" t="s">
        <v>6</v>
      </c>
      <c r="D7596" s="6" t="str">
        <f t="shared" si="964"/>
        <v/>
      </c>
      <c r="E7596" s="6" t="str">
        <f t="shared" si="965"/>
        <v>-1</v>
      </c>
      <c r="F7596" s="6">
        <f t="shared" si="966"/>
        <v>215111</v>
      </c>
      <c r="G7596">
        <f>ROW()</f>
        <v>7596</v>
      </c>
      <c r="H7596">
        <f t="shared" si="967"/>
        <v>104.81690248129034</v>
      </c>
      <c r="J7596">
        <f t="shared" si="968"/>
        <v>1</v>
      </c>
      <c r="K7596">
        <f t="shared" si="969"/>
        <v>0</v>
      </c>
      <c r="M7596" t="e">
        <f t="shared" si="970"/>
        <v>#REF!</v>
      </c>
      <c r="N7596">
        <f t="shared" si="971"/>
        <v>4</v>
      </c>
      <c r="O7596">
        <v>183047</v>
      </c>
      <c r="P7596">
        <v>4</v>
      </c>
    </row>
    <row r="7597" spans="1:16" x14ac:dyDescent="0.15">
      <c r="A7597" s="1" t="s">
        <v>12129</v>
      </c>
      <c r="B7597" s="5" t="s">
        <v>2</v>
      </c>
      <c r="C7597" s="4" t="s">
        <v>43</v>
      </c>
      <c r="D7597" s="6" t="str">
        <f t="shared" si="964"/>
        <v>10</v>
      </c>
      <c r="E7597" s="6" t="str">
        <f t="shared" si="965"/>
        <v>10</v>
      </c>
      <c r="F7597" s="6">
        <f t="shared" si="966"/>
        <v>215116</v>
      </c>
      <c r="G7597">
        <f>ROW()</f>
        <v>7597</v>
      </c>
      <c r="H7597">
        <f t="shared" si="967"/>
        <v>104.82166320720583</v>
      </c>
      <c r="J7597">
        <f t="shared" si="968"/>
        <v>1</v>
      </c>
      <c r="K7597">
        <f t="shared" si="969"/>
        <v>0</v>
      </c>
      <c r="M7597" t="e">
        <f t="shared" si="970"/>
        <v>#REF!</v>
      </c>
      <c r="N7597">
        <f t="shared" si="971"/>
        <v>5</v>
      </c>
      <c r="O7597">
        <v>183047</v>
      </c>
      <c r="P7597">
        <v>5</v>
      </c>
    </row>
    <row r="7598" spans="1:16" x14ac:dyDescent="0.15">
      <c r="A7598" s="1" t="s">
        <v>12134</v>
      </c>
      <c r="B7598" s="5" t="s">
        <v>0</v>
      </c>
      <c r="C7598" s="4" t="s">
        <v>6</v>
      </c>
      <c r="D7598" s="6" t="str">
        <f t="shared" si="964"/>
        <v/>
      </c>
      <c r="E7598" s="6" t="str">
        <f t="shared" si="965"/>
        <v>-1</v>
      </c>
      <c r="F7598" s="6">
        <f t="shared" si="966"/>
        <v>215116</v>
      </c>
      <c r="G7598">
        <f>ROW()</f>
        <v>7598</v>
      </c>
      <c r="H7598">
        <f t="shared" si="967"/>
        <v>104.82166320720583</v>
      </c>
      <c r="J7598">
        <f t="shared" si="968"/>
        <v>1</v>
      </c>
      <c r="K7598">
        <f t="shared" si="969"/>
        <v>0</v>
      </c>
      <c r="M7598" t="e">
        <f t="shared" si="970"/>
        <v>#REF!</v>
      </c>
      <c r="N7598">
        <f t="shared" si="971"/>
        <v>1</v>
      </c>
      <c r="O7598">
        <v>183047</v>
      </c>
      <c r="P7598">
        <v>1</v>
      </c>
    </row>
    <row r="7599" spans="1:16" x14ac:dyDescent="0.15">
      <c r="A7599" s="1" t="s">
        <v>12137</v>
      </c>
      <c r="B7599" s="5" t="s">
        <v>0</v>
      </c>
      <c r="C7599" s="4" t="s">
        <v>6</v>
      </c>
      <c r="D7599" s="6" t="str">
        <f t="shared" si="964"/>
        <v/>
      </c>
      <c r="E7599" s="6" t="str">
        <f t="shared" si="965"/>
        <v>-1</v>
      </c>
      <c r="F7599" s="6">
        <f t="shared" si="966"/>
        <v>215116</v>
      </c>
      <c r="G7599">
        <f>ROW()</f>
        <v>7599</v>
      </c>
      <c r="H7599">
        <f t="shared" si="967"/>
        <v>104.82166320720583</v>
      </c>
      <c r="J7599">
        <f t="shared" si="968"/>
        <v>1</v>
      </c>
      <c r="K7599">
        <f t="shared" si="969"/>
        <v>0</v>
      </c>
      <c r="M7599" t="e">
        <f t="shared" si="970"/>
        <v>#REF!</v>
      </c>
      <c r="N7599">
        <f t="shared" si="971"/>
        <v>2</v>
      </c>
      <c r="O7599">
        <v>183047</v>
      </c>
      <c r="P7599">
        <v>2</v>
      </c>
    </row>
    <row r="7600" spans="1:16" x14ac:dyDescent="0.15">
      <c r="A7600" s="1" t="s">
        <v>12140</v>
      </c>
      <c r="B7600" s="5" t="s">
        <v>0</v>
      </c>
      <c r="C7600" s="4" t="s">
        <v>6</v>
      </c>
      <c r="D7600" s="6" t="str">
        <f t="shared" si="964"/>
        <v/>
      </c>
      <c r="E7600" s="6" t="str">
        <f t="shared" si="965"/>
        <v>-1</v>
      </c>
      <c r="F7600" s="6">
        <f t="shared" si="966"/>
        <v>215116</v>
      </c>
      <c r="G7600">
        <f>ROW()</f>
        <v>7600</v>
      </c>
      <c r="H7600">
        <f t="shared" si="967"/>
        <v>104.82166320720583</v>
      </c>
      <c r="J7600">
        <f t="shared" si="968"/>
        <v>1</v>
      </c>
      <c r="K7600">
        <f t="shared" si="969"/>
        <v>0</v>
      </c>
      <c r="M7600" t="e">
        <f t="shared" si="970"/>
        <v>#REF!</v>
      </c>
      <c r="N7600">
        <f t="shared" si="971"/>
        <v>3</v>
      </c>
      <c r="O7600">
        <v>183047</v>
      </c>
      <c r="P7600">
        <v>3</v>
      </c>
    </row>
    <row r="7601" spans="1:16" x14ac:dyDescent="0.15">
      <c r="A7601" s="1" t="s">
        <v>12143</v>
      </c>
      <c r="B7601" s="5" t="s">
        <v>0</v>
      </c>
      <c r="C7601" s="4" t="s">
        <v>6</v>
      </c>
      <c r="D7601" s="6" t="str">
        <f t="shared" si="964"/>
        <v/>
      </c>
      <c r="E7601" s="6" t="str">
        <f t="shared" si="965"/>
        <v>-1</v>
      </c>
      <c r="F7601" s="6">
        <f t="shared" si="966"/>
        <v>215116</v>
      </c>
      <c r="G7601">
        <f>ROW()</f>
        <v>7601</v>
      </c>
      <c r="H7601">
        <f t="shared" si="967"/>
        <v>104.82166320720583</v>
      </c>
      <c r="J7601">
        <f t="shared" si="968"/>
        <v>1</v>
      </c>
      <c r="K7601">
        <f t="shared" si="969"/>
        <v>0</v>
      </c>
      <c r="M7601" t="e">
        <f t="shared" si="970"/>
        <v>#REF!</v>
      </c>
      <c r="N7601">
        <f t="shared" si="971"/>
        <v>4</v>
      </c>
      <c r="O7601">
        <v>183047</v>
      </c>
      <c r="P7601">
        <v>4</v>
      </c>
    </row>
    <row r="7602" spans="1:16" x14ac:dyDescent="0.15">
      <c r="A7602" s="1" t="s">
        <v>12146</v>
      </c>
      <c r="B7602" s="5" t="s">
        <v>0</v>
      </c>
      <c r="C7602" s="4" t="s">
        <v>6</v>
      </c>
      <c r="D7602" s="6" t="str">
        <f t="shared" si="964"/>
        <v/>
      </c>
      <c r="E7602" s="6" t="str">
        <f t="shared" si="965"/>
        <v>-1</v>
      </c>
      <c r="F7602" s="6">
        <f t="shared" si="966"/>
        <v>215116</v>
      </c>
      <c r="G7602">
        <f>ROW()</f>
        <v>7602</v>
      </c>
      <c r="H7602">
        <f t="shared" si="967"/>
        <v>104.82166320720583</v>
      </c>
      <c r="J7602">
        <f t="shared" si="968"/>
        <v>1</v>
      </c>
      <c r="K7602">
        <f t="shared" si="969"/>
        <v>0</v>
      </c>
      <c r="M7602" t="e">
        <f t="shared" si="970"/>
        <v>#REF!</v>
      </c>
      <c r="N7602">
        <f t="shared" si="971"/>
        <v>5</v>
      </c>
      <c r="O7602">
        <v>183047</v>
      </c>
      <c r="P7602">
        <v>5</v>
      </c>
    </row>
    <row r="7603" spans="1:16" x14ac:dyDescent="0.15">
      <c r="A7603" s="1" t="s">
        <v>12149</v>
      </c>
      <c r="B7603" s="5" t="s">
        <v>0</v>
      </c>
      <c r="C7603" s="4" t="s">
        <v>6</v>
      </c>
      <c r="D7603" s="6" t="str">
        <f t="shared" si="964"/>
        <v/>
      </c>
      <c r="E7603" s="6" t="str">
        <f t="shared" si="965"/>
        <v>-1</v>
      </c>
      <c r="F7603" s="6">
        <f t="shared" si="966"/>
        <v>215116</v>
      </c>
      <c r="G7603">
        <f>ROW()</f>
        <v>7603</v>
      </c>
      <c r="H7603">
        <f t="shared" si="967"/>
        <v>104.82166320720583</v>
      </c>
      <c r="J7603">
        <f t="shared" si="968"/>
        <v>1</v>
      </c>
      <c r="K7603">
        <f t="shared" si="969"/>
        <v>0</v>
      </c>
      <c r="M7603" t="e">
        <f t="shared" si="970"/>
        <v>#REF!</v>
      </c>
      <c r="N7603">
        <f t="shared" si="971"/>
        <v>6</v>
      </c>
      <c r="O7603">
        <v>183047</v>
      </c>
      <c r="P7603">
        <v>6</v>
      </c>
    </row>
    <row r="7604" spans="1:16" x14ac:dyDescent="0.15">
      <c r="A7604" s="1" t="s">
        <v>12152</v>
      </c>
      <c r="B7604" s="5" t="s">
        <v>0</v>
      </c>
      <c r="C7604" s="4" t="s">
        <v>6</v>
      </c>
      <c r="D7604" s="6" t="str">
        <f t="shared" si="964"/>
        <v/>
      </c>
      <c r="E7604" s="6" t="str">
        <f t="shared" si="965"/>
        <v>-1</v>
      </c>
      <c r="F7604" s="6">
        <f t="shared" si="966"/>
        <v>215116</v>
      </c>
      <c r="G7604">
        <f>ROW()</f>
        <v>7604</v>
      </c>
      <c r="H7604">
        <f t="shared" si="967"/>
        <v>104.82166320720583</v>
      </c>
      <c r="J7604">
        <f t="shared" si="968"/>
        <v>1</v>
      </c>
      <c r="K7604">
        <f t="shared" si="969"/>
        <v>0</v>
      </c>
      <c r="M7604" t="e">
        <f t="shared" si="970"/>
        <v>#REF!</v>
      </c>
      <c r="N7604">
        <f t="shared" si="971"/>
        <v>7</v>
      </c>
      <c r="O7604">
        <v>183047</v>
      </c>
      <c r="P7604">
        <v>7</v>
      </c>
    </row>
    <row r="7605" spans="1:16" x14ac:dyDescent="0.15">
      <c r="A7605" s="1" t="s">
        <v>12155</v>
      </c>
      <c r="B7605" s="5" t="s">
        <v>0</v>
      </c>
      <c r="C7605" s="4" t="s">
        <v>6</v>
      </c>
      <c r="D7605" s="6" t="str">
        <f t="shared" si="964"/>
        <v/>
      </c>
      <c r="E7605" s="6" t="str">
        <f t="shared" si="965"/>
        <v>-1</v>
      </c>
      <c r="F7605" s="6">
        <f t="shared" si="966"/>
        <v>215116</v>
      </c>
      <c r="G7605">
        <f>ROW()</f>
        <v>7605</v>
      </c>
      <c r="H7605">
        <f t="shared" si="967"/>
        <v>104.82166320720583</v>
      </c>
      <c r="J7605">
        <f t="shared" si="968"/>
        <v>1</v>
      </c>
      <c r="K7605">
        <f t="shared" si="969"/>
        <v>0</v>
      </c>
      <c r="M7605" t="e">
        <f t="shared" si="970"/>
        <v>#REF!</v>
      </c>
      <c r="N7605">
        <f t="shared" si="971"/>
        <v>8</v>
      </c>
      <c r="O7605">
        <v>183047</v>
      </c>
      <c r="P7605">
        <v>8</v>
      </c>
    </row>
    <row r="7606" spans="1:16" x14ac:dyDescent="0.15">
      <c r="A7606" s="1" t="s">
        <v>12158</v>
      </c>
      <c r="B7606" s="5" t="s">
        <v>2</v>
      </c>
      <c r="C7606" s="4" t="s">
        <v>50</v>
      </c>
      <c r="D7606" s="6" t="str">
        <f t="shared" si="964"/>
        <v>10</v>
      </c>
      <c r="E7606" s="6" t="str">
        <f t="shared" si="965"/>
        <v>10</v>
      </c>
      <c r="F7606" s="6">
        <f t="shared" si="966"/>
        <v>215117</v>
      </c>
      <c r="G7606">
        <f>ROW()</f>
        <v>7606</v>
      </c>
      <c r="H7606">
        <f t="shared" si="967"/>
        <v>104.82261535238892</v>
      </c>
      <c r="J7606">
        <f t="shared" si="968"/>
        <v>1</v>
      </c>
      <c r="K7606">
        <f t="shared" si="969"/>
        <v>0</v>
      </c>
      <c r="M7606" t="e">
        <f t="shared" si="970"/>
        <v>#REF!</v>
      </c>
      <c r="N7606">
        <f t="shared" si="971"/>
        <v>9</v>
      </c>
      <c r="O7606">
        <v>183047</v>
      </c>
      <c r="P7606">
        <v>9</v>
      </c>
    </row>
    <row r="7607" spans="1:16" x14ac:dyDescent="0.15">
      <c r="A7607" s="1" t="s">
        <v>12164</v>
      </c>
      <c r="B7607" s="5" t="s">
        <v>0</v>
      </c>
      <c r="C7607" s="4" t="s">
        <v>6</v>
      </c>
      <c r="D7607" s="6" t="str">
        <f t="shared" si="964"/>
        <v/>
      </c>
      <c r="E7607" s="6" t="str">
        <f t="shared" si="965"/>
        <v>-1</v>
      </c>
      <c r="F7607" s="6">
        <f t="shared" si="966"/>
        <v>215117</v>
      </c>
      <c r="G7607">
        <f>ROW()</f>
        <v>7607</v>
      </c>
      <c r="H7607">
        <f t="shared" si="967"/>
        <v>104.82261535238892</v>
      </c>
      <c r="J7607">
        <f t="shared" si="968"/>
        <v>1</v>
      </c>
      <c r="K7607">
        <f t="shared" si="969"/>
        <v>0</v>
      </c>
      <c r="M7607" t="e">
        <f t="shared" si="970"/>
        <v>#REF!</v>
      </c>
      <c r="N7607">
        <f t="shared" si="971"/>
        <v>1</v>
      </c>
      <c r="O7607">
        <v>183047</v>
      </c>
      <c r="P7607">
        <v>1</v>
      </c>
    </row>
    <row r="7608" spans="1:16" x14ac:dyDescent="0.15">
      <c r="A7608" s="1" t="s">
        <v>12167</v>
      </c>
      <c r="B7608" s="5" t="s">
        <v>0</v>
      </c>
      <c r="C7608" s="4" t="s">
        <v>6</v>
      </c>
      <c r="D7608" s="6" t="str">
        <f t="shared" si="964"/>
        <v/>
      </c>
      <c r="E7608" s="6" t="str">
        <f t="shared" si="965"/>
        <v>-1</v>
      </c>
      <c r="F7608" s="6">
        <f t="shared" si="966"/>
        <v>215117</v>
      </c>
      <c r="G7608">
        <f>ROW()</f>
        <v>7608</v>
      </c>
      <c r="H7608">
        <f t="shared" si="967"/>
        <v>104.82261535238892</v>
      </c>
      <c r="J7608">
        <f t="shared" si="968"/>
        <v>1</v>
      </c>
      <c r="K7608">
        <f t="shared" si="969"/>
        <v>0</v>
      </c>
      <c r="M7608" t="e">
        <f t="shared" si="970"/>
        <v>#REF!</v>
      </c>
      <c r="N7608">
        <f t="shared" si="971"/>
        <v>2</v>
      </c>
      <c r="O7608">
        <v>183047</v>
      </c>
      <c r="P7608">
        <v>2</v>
      </c>
    </row>
    <row r="7609" spans="1:16" x14ac:dyDescent="0.15">
      <c r="A7609" s="1" t="s">
        <v>12170</v>
      </c>
      <c r="B7609" s="5" t="s">
        <v>0</v>
      </c>
      <c r="C7609" s="4" t="s">
        <v>6</v>
      </c>
      <c r="D7609" s="6" t="str">
        <f t="shared" si="964"/>
        <v/>
      </c>
      <c r="E7609" s="6" t="str">
        <f t="shared" si="965"/>
        <v>-1</v>
      </c>
      <c r="F7609" s="6">
        <f t="shared" si="966"/>
        <v>215117</v>
      </c>
      <c r="G7609">
        <f>ROW()</f>
        <v>7609</v>
      </c>
      <c r="H7609">
        <f t="shared" si="967"/>
        <v>104.82261535238892</v>
      </c>
      <c r="J7609">
        <f t="shared" si="968"/>
        <v>1</v>
      </c>
      <c r="K7609">
        <f t="shared" si="969"/>
        <v>0</v>
      </c>
      <c r="M7609" t="e">
        <f t="shared" si="970"/>
        <v>#REF!</v>
      </c>
      <c r="N7609">
        <f t="shared" si="971"/>
        <v>3</v>
      </c>
      <c r="O7609">
        <v>183047</v>
      </c>
      <c r="P7609">
        <v>3</v>
      </c>
    </row>
    <row r="7610" spans="1:16" x14ac:dyDescent="0.15">
      <c r="A7610" s="1" t="s">
        <v>12173</v>
      </c>
      <c r="B7610" s="5" t="s">
        <v>0</v>
      </c>
      <c r="C7610" s="4" t="s">
        <v>6</v>
      </c>
      <c r="D7610" s="6" t="str">
        <f t="shared" si="964"/>
        <v/>
      </c>
      <c r="E7610" s="6" t="str">
        <f t="shared" si="965"/>
        <v>-1</v>
      </c>
      <c r="F7610" s="6">
        <f t="shared" si="966"/>
        <v>215117</v>
      </c>
      <c r="G7610">
        <f>ROW()</f>
        <v>7610</v>
      </c>
      <c r="H7610">
        <f t="shared" si="967"/>
        <v>104.82261535238892</v>
      </c>
      <c r="J7610">
        <f t="shared" si="968"/>
        <v>1</v>
      </c>
      <c r="K7610">
        <f t="shared" si="969"/>
        <v>0</v>
      </c>
      <c r="M7610" t="e">
        <f t="shared" si="970"/>
        <v>#REF!</v>
      </c>
      <c r="N7610">
        <f t="shared" si="971"/>
        <v>4</v>
      </c>
      <c r="O7610">
        <v>183047</v>
      </c>
      <c r="P7610">
        <v>4</v>
      </c>
    </row>
    <row r="7611" spans="1:16" x14ac:dyDescent="0.15">
      <c r="A7611" s="1" t="s">
        <v>12176</v>
      </c>
      <c r="B7611" s="5" t="s">
        <v>0</v>
      </c>
      <c r="C7611" s="4" t="s">
        <v>6</v>
      </c>
      <c r="D7611" s="6" t="str">
        <f t="shared" si="964"/>
        <v/>
      </c>
      <c r="E7611" s="6" t="str">
        <f t="shared" si="965"/>
        <v>-1</v>
      </c>
      <c r="F7611" s="6">
        <f t="shared" si="966"/>
        <v>215117</v>
      </c>
      <c r="G7611">
        <f>ROW()</f>
        <v>7611</v>
      </c>
      <c r="H7611">
        <f t="shared" si="967"/>
        <v>104.82261535238892</v>
      </c>
      <c r="J7611">
        <f t="shared" si="968"/>
        <v>1</v>
      </c>
      <c r="K7611">
        <f t="shared" si="969"/>
        <v>0</v>
      </c>
      <c r="M7611" t="e">
        <f t="shared" si="970"/>
        <v>#REF!</v>
      </c>
      <c r="N7611">
        <f t="shared" si="971"/>
        <v>5</v>
      </c>
      <c r="O7611">
        <v>183047</v>
      </c>
      <c r="P7611">
        <v>5</v>
      </c>
    </row>
    <row r="7612" spans="1:16" x14ac:dyDescent="0.15">
      <c r="A7612" s="1" t="s">
        <v>12180</v>
      </c>
      <c r="B7612" s="5" t="s">
        <v>0</v>
      </c>
      <c r="C7612" s="4" t="s">
        <v>6</v>
      </c>
      <c r="D7612" s="6" t="str">
        <f t="shared" si="964"/>
        <v/>
      </c>
      <c r="E7612" s="6" t="str">
        <f t="shared" si="965"/>
        <v>-1</v>
      </c>
      <c r="F7612" s="6">
        <f t="shared" si="966"/>
        <v>215117</v>
      </c>
      <c r="G7612">
        <f>ROW()</f>
        <v>7612</v>
      </c>
      <c r="H7612">
        <f t="shared" si="967"/>
        <v>104.82261535238892</v>
      </c>
      <c r="J7612">
        <f t="shared" si="968"/>
        <v>1</v>
      </c>
      <c r="K7612">
        <f t="shared" si="969"/>
        <v>0</v>
      </c>
      <c r="M7612" t="e">
        <f t="shared" si="970"/>
        <v>#REF!</v>
      </c>
      <c r="N7612">
        <f t="shared" si="971"/>
        <v>6</v>
      </c>
      <c r="O7612">
        <v>183047</v>
      </c>
      <c r="P7612">
        <v>6</v>
      </c>
    </row>
    <row r="7613" spans="1:16" x14ac:dyDescent="0.15">
      <c r="A7613" s="1" t="s">
        <v>12183</v>
      </c>
      <c r="B7613" s="5" t="s">
        <v>0</v>
      </c>
      <c r="C7613" s="4" t="s">
        <v>6</v>
      </c>
      <c r="D7613" s="6" t="str">
        <f t="shared" si="964"/>
        <v/>
      </c>
      <c r="E7613" s="6" t="str">
        <f t="shared" si="965"/>
        <v>-1</v>
      </c>
      <c r="F7613" s="6">
        <f t="shared" si="966"/>
        <v>215117</v>
      </c>
      <c r="G7613">
        <f>ROW()</f>
        <v>7613</v>
      </c>
      <c r="H7613">
        <f t="shared" si="967"/>
        <v>104.82261535238892</v>
      </c>
      <c r="J7613">
        <f t="shared" si="968"/>
        <v>1</v>
      </c>
      <c r="K7613">
        <f t="shared" si="969"/>
        <v>0</v>
      </c>
      <c r="M7613" t="e">
        <f t="shared" si="970"/>
        <v>#REF!</v>
      </c>
      <c r="N7613">
        <f t="shared" si="971"/>
        <v>7</v>
      </c>
      <c r="O7613">
        <v>183047</v>
      </c>
      <c r="P7613">
        <v>7</v>
      </c>
    </row>
    <row r="7614" spans="1:16" x14ac:dyDescent="0.15">
      <c r="A7614" s="1" t="s">
        <v>12187</v>
      </c>
      <c r="B7614" s="5" t="s">
        <v>0</v>
      </c>
      <c r="C7614" s="4" t="s">
        <v>6</v>
      </c>
      <c r="D7614" s="6" t="str">
        <f t="shared" si="964"/>
        <v/>
      </c>
      <c r="E7614" s="6" t="str">
        <f t="shared" si="965"/>
        <v>-1</v>
      </c>
      <c r="F7614" s="6">
        <f t="shared" si="966"/>
        <v>215117</v>
      </c>
      <c r="G7614">
        <f>ROW()</f>
        <v>7614</v>
      </c>
      <c r="H7614">
        <f t="shared" si="967"/>
        <v>104.82261535238892</v>
      </c>
      <c r="J7614">
        <f t="shared" si="968"/>
        <v>1</v>
      </c>
      <c r="K7614">
        <f t="shared" si="969"/>
        <v>0</v>
      </c>
      <c r="M7614" t="e">
        <f t="shared" si="970"/>
        <v>#REF!</v>
      </c>
      <c r="N7614">
        <f t="shared" si="971"/>
        <v>8</v>
      </c>
      <c r="O7614">
        <v>183047</v>
      </c>
      <c r="P7614">
        <v>8</v>
      </c>
    </row>
    <row r="7615" spans="1:16" x14ac:dyDescent="0.15">
      <c r="A7615" s="1" t="s">
        <v>12190</v>
      </c>
      <c r="B7615" s="5" t="s">
        <v>0</v>
      </c>
      <c r="C7615" s="4" t="s">
        <v>6</v>
      </c>
      <c r="D7615" s="6" t="str">
        <f t="shared" si="964"/>
        <v/>
      </c>
      <c r="E7615" s="6" t="str">
        <f t="shared" si="965"/>
        <v>-1</v>
      </c>
      <c r="F7615" s="6">
        <f t="shared" si="966"/>
        <v>215117</v>
      </c>
      <c r="G7615">
        <f>ROW()</f>
        <v>7615</v>
      </c>
      <c r="H7615">
        <f t="shared" si="967"/>
        <v>104.82261535238892</v>
      </c>
      <c r="J7615">
        <f t="shared" si="968"/>
        <v>1</v>
      </c>
      <c r="K7615">
        <f t="shared" si="969"/>
        <v>0</v>
      </c>
      <c r="M7615" t="e">
        <f t="shared" si="970"/>
        <v>#REF!</v>
      </c>
      <c r="N7615">
        <f t="shared" si="971"/>
        <v>9</v>
      </c>
      <c r="O7615">
        <v>183047</v>
      </c>
      <c r="P7615">
        <v>9</v>
      </c>
    </row>
    <row r="7616" spans="1:16" x14ac:dyDescent="0.15">
      <c r="A7616" s="1" t="s">
        <v>12194</v>
      </c>
      <c r="B7616" s="5" t="s">
        <v>0</v>
      </c>
      <c r="C7616" s="4" t="s">
        <v>7</v>
      </c>
      <c r="D7616" s="6" t="str">
        <f t="shared" si="964"/>
        <v/>
      </c>
      <c r="E7616" s="6" t="str">
        <f t="shared" si="965"/>
        <v>-2</v>
      </c>
      <c r="F7616" s="6">
        <f t="shared" si="966"/>
        <v>215117</v>
      </c>
      <c r="G7616">
        <f>ROW()</f>
        <v>7616</v>
      </c>
      <c r="H7616">
        <f t="shared" si="967"/>
        <v>104.82261535238892</v>
      </c>
      <c r="J7616">
        <f t="shared" si="968"/>
        <v>1</v>
      </c>
      <c r="K7616">
        <f t="shared" si="969"/>
        <v>0</v>
      </c>
      <c r="M7616" t="e">
        <f t="shared" si="970"/>
        <v>#REF!</v>
      </c>
      <c r="N7616">
        <f t="shared" si="971"/>
        <v>10</v>
      </c>
      <c r="O7616">
        <v>183047</v>
      </c>
      <c r="P7616">
        <v>10</v>
      </c>
    </row>
    <row r="7617" spans="1:16" x14ac:dyDescent="0.15">
      <c r="A7617" s="1" t="s">
        <v>12198</v>
      </c>
      <c r="B7617" s="5" t="s">
        <v>0</v>
      </c>
      <c r="C7617" s="4" t="s">
        <v>7</v>
      </c>
      <c r="D7617" s="6" t="str">
        <f t="shared" si="964"/>
        <v/>
      </c>
      <c r="E7617" s="6" t="str">
        <f t="shared" si="965"/>
        <v>-2</v>
      </c>
      <c r="F7617" s="6">
        <f t="shared" si="966"/>
        <v>215117</v>
      </c>
      <c r="G7617">
        <f>ROW()</f>
        <v>7617</v>
      </c>
      <c r="H7617">
        <f t="shared" si="967"/>
        <v>104.82261535238892</v>
      </c>
      <c r="J7617">
        <f t="shared" si="968"/>
        <v>1</v>
      </c>
      <c r="K7617">
        <f t="shared" si="969"/>
        <v>0</v>
      </c>
      <c r="M7617" t="e">
        <f t="shared" si="970"/>
        <v>#REF!</v>
      </c>
      <c r="N7617">
        <f t="shared" si="971"/>
        <v>11</v>
      </c>
      <c r="O7617">
        <v>183047</v>
      </c>
      <c r="P7617">
        <v>11</v>
      </c>
    </row>
    <row r="7618" spans="1:16" x14ac:dyDescent="0.15">
      <c r="A7618" s="1" t="s">
        <v>12201</v>
      </c>
      <c r="B7618" s="5" t="s">
        <v>0</v>
      </c>
      <c r="C7618" s="4" t="s">
        <v>7</v>
      </c>
      <c r="D7618" s="6" t="str">
        <f t="shared" si="964"/>
        <v/>
      </c>
      <c r="E7618" s="6" t="str">
        <f t="shared" si="965"/>
        <v>-2</v>
      </c>
      <c r="F7618" s="6">
        <f t="shared" si="966"/>
        <v>215117</v>
      </c>
      <c r="G7618">
        <f>ROW()</f>
        <v>7618</v>
      </c>
      <c r="H7618">
        <f t="shared" si="967"/>
        <v>104.82261535238892</v>
      </c>
      <c r="J7618">
        <f t="shared" si="968"/>
        <v>1</v>
      </c>
      <c r="K7618">
        <f t="shared" si="969"/>
        <v>0</v>
      </c>
      <c r="M7618" t="e">
        <f t="shared" si="970"/>
        <v>#REF!</v>
      </c>
      <c r="N7618">
        <f t="shared" si="971"/>
        <v>12</v>
      </c>
      <c r="O7618">
        <v>183047</v>
      </c>
      <c r="P7618">
        <v>12</v>
      </c>
    </row>
    <row r="7619" spans="1:16" x14ac:dyDescent="0.15">
      <c r="A7619" s="1" t="s">
        <v>12204</v>
      </c>
      <c r="B7619" s="5" t="s">
        <v>0</v>
      </c>
      <c r="C7619" s="4" t="s">
        <v>7</v>
      </c>
      <c r="D7619" s="6" t="str">
        <f t="shared" si="964"/>
        <v/>
      </c>
      <c r="E7619" s="6" t="str">
        <f t="shared" si="965"/>
        <v>-2</v>
      </c>
      <c r="F7619" s="6">
        <f t="shared" si="966"/>
        <v>215117</v>
      </c>
      <c r="G7619">
        <f>ROW()</f>
        <v>7619</v>
      </c>
      <c r="H7619">
        <f t="shared" si="967"/>
        <v>104.82261535238892</v>
      </c>
      <c r="J7619">
        <f t="shared" si="968"/>
        <v>1</v>
      </c>
      <c r="K7619">
        <f t="shared" si="969"/>
        <v>0</v>
      </c>
      <c r="M7619" t="e">
        <f t="shared" si="970"/>
        <v>#REF!</v>
      </c>
      <c r="N7619">
        <f t="shared" si="971"/>
        <v>13</v>
      </c>
      <c r="O7619">
        <v>183047</v>
      </c>
      <c r="P7619">
        <v>13</v>
      </c>
    </row>
    <row r="7620" spans="1:16" x14ac:dyDescent="0.15">
      <c r="A7620" s="1" t="s">
        <v>12208</v>
      </c>
      <c r="B7620" s="5" t="s">
        <v>0</v>
      </c>
      <c r="C7620" s="4" t="s">
        <v>7</v>
      </c>
      <c r="D7620" s="6" t="str">
        <f t="shared" si="964"/>
        <v/>
      </c>
      <c r="E7620" s="6" t="str">
        <f t="shared" si="965"/>
        <v>-2</v>
      </c>
      <c r="F7620" s="6">
        <f t="shared" si="966"/>
        <v>215117</v>
      </c>
      <c r="G7620">
        <f>ROW()</f>
        <v>7620</v>
      </c>
      <c r="H7620">
        <f t="shared" si="967"/>
        <v>104.82261535238892</v>
      </c>
      <c r="J7620">
        <f t="shared" si="968"/>
        <v>1</v>
      </c>
      <c r="K7620">
        <f t="shared" si="969"/>
        <v>0</v>
      </c>
      <c r="M7620" t="e">
        <f t="shared" si="970"/>
        <v>#REF!</v>
      </c>
      <c r="N7620">
        <f t="shared" si="971"/>
        <v>14</v>
      </c>
      <c r="O7620">
        <v>183047</v>
      </c>
      <c r="P7620">
        <v>14</v>
      </c>
    </row>
    <row r="7621" spans="1:16" x14ac:dyDescent="0.15">
      <c r="A7621" s="1" t="s">
        <v>12212</v>
      </c>
      <c r="B7621" s="5" t="s">
        <v>0</v>
      </c>
      <c r="C7621" s="4" t="s">
        <v>8</v>
      </c>
      <c r="D7621" s="6" t="str">
        <f t="shared" si="964"/>
        <v/>
      </c>
      <c r="E7621" s="6" t="str">
        <f t="shared" si="965"/>
        <v>-3</v>
      </c>
      <c r="F7621" s="6">
        <f t="shared" si="966"/>
        <v>215117</v>
      </c>
      <c r="G7621">
        <f>ROW()</f>
        <v>7621</v>
      </c>
      <c r="H7621">
        <f t="shared" si="967"/>
        <v>104.82261535238892</v>
      </c>
      <c r="J7621">
        <f t="shared" si="968"/>
        <v>1</v>
      </c>
      <c r="K7621">
        <f t="shared" si="969"/>
        <v>0</v>
      </c>
      <c r="M7621" t="e">
        <f t="shared" si="970"/>
        <v>#REF!</v>
      </c>
      <c r="N7621">
        <f t="shared" si="971"/>
        <v>15</v>
      </c>
      <c r="O7621">
        <v>183047</v>
      </c>
      <c r="P7621">
        <v>15</v>
      </c>
    </row>
    <row r="7622" spans="1:16" x14ac:dyDescent="0.15">
      <c r="A7622" s="1" t="s">
        <v>12215</v>
      </c>
      <c r="B7622" s="5" t="s">
        <v>0</v>
      </c>
      <c r="C7622" s="4" t="s">
        <v>8</v>
      </c>
      <c r="D7622" s="6" t="str">
        <f t="shared" si="964"/>
        <v/>
      </c>
      <c r="E7622" s="6" t="str">
        <f t="shared" si="965"/>
        <v>-3</v>
      </c>
      <c r="F7622" s="6">
        <f t="shared" si="966"/>
        <v>215117</v>
      </c>
      <c r="G7622">
        <f>ROW()</f>
        <v>7622</v>
      </c>
      <c r="H7622">
        <f t="shared" si="967"/>
        <v>104.82261535238892</v>
      </c>
      <c r="J7622">
        <f t="shared" si="968"/>
        <v>1</v>
      </c>
      <c r="K7622">
        <f t="shared" si="969"/>
        <v>0</v>
      </c>
      <c r="M7622" t="e">
        <f t="shared" si="970"/>
        <v>#REF!</v>
      </c>
      <c r="N7622">
        <f t="shared" si="971"/>
        <v>16</v>
      </c>
      <c r="O7622">
        <v>183047</v>
      </c>
      <c r="P7622">
        <v>16</v>
      </c>
    </row>
    <row r="7623" spans="1:16" x14ac:dyDescent="0.15">
      <c r="A7623" s="1" t="s">
        <v>12218</v>
      </c>
      <c r="B7623" s="5" t="s">
        <v>0</v>
      </c>
      <c r="C7623" s="4" t="s">
        <v>8</v>
      </c>
      <c r="D7623" s="6" t="str">
        <f t="shared" si="964"/>
        <v/>
      </c>
      <c r="E7623" s="6" t="str">
        <f t="shared" si="965"/>
        <v>-3</v>
      </c>
      <c r="F7623" s="6">
        <f t="shared" si="966"/>
        <v>215117</v>
      </c>
      <c r="G7623">
        <f>ROW()</f>
        <v>7623</v>
      </c>
      <c r="H7623">
        <f t="shared" si="967"/>
        <v>104.82261535238892</v>
      </c>
      <c r="J7623">
        <f t="shared" si="968"/>
        <v>1</v>
      </c>
      <c r="K7623">
        <f t="shared" si="969"/>
        <v>0</v>
      </c>
      <c r="M7623" t="e">
        <f t="shared" si="970"/>
        <v>#REF!</v>
      </c>
      <c r="N7623">
        <f t="shared" si="971"/>
        <v>17</v>
      </c>
      <c r="O7623">
        <v>183047</v>
      </c>
      <c r="P7623">
        <v>17</v>
      </c>
    </row>
    <row r="7624" spans="1:16" x14ac:dyDescent="0.15">
      <c r="A7624" s="1" t="s">
        <v>12222</v>
      </c>
      <c r="B7624" s="5" t="s">
        <v>0</v>
      </c>
      <c r="C7624" s="4" t="s">
        <v>9</v>
      </c>
      <c r="D7624" s="6" t="str">
        <f t="shared" si="964"/>
        <v/>
      </c>
      <c r="E7624" s="6" t="str">
        <f t="shared" si="965"/>
        <v>-4</v>
      </c>
      <c r="F7624" s="6">
        <f t="shared" si="966"/>
        <v>215117</v>
      </c>
      <c r="G7624">
        <f>ROW()</f>
        <v>7624</v>
      </c>
      <c r="H7624">
        <f t="shared" si="967"/>
        <v>104.82261535238892</v>
      </c>
      <c r="J7624">
        <f t="shared" si="968"/>
        <v>1</v>
      </c>
      <c r="K7624">
        <f t="shared" si="969"/>
        <v>0</v>
      </c>
      <c r="M7624" t="e">
        <f t="shared" si="970"/>
        <v>#REF!</v>
      </c>
      <c r="N7624">
        <f t="shared" si="971"/>
        <v>18</v>
      </c>
      <c r="O7624">
        <v>183047</v>
      </c>
      <c r="P7624">
        <v>18</v>
      </c>
    </row>
    <row r="7625" spans="1:16" x14ac:dyDescent="0.15">
      <c r="A7625" s="1" t="s">
        <v>12225</v>
      </c>
      <c r="B7625" s="5" t="s">
        <v>2</v>
      </c>
      <c r="C7625" s="4" t="s">
        <v>46</v>
      </c>
      <c r="D7625" s="6" t="str">
        <f t="shared" si="964"/>
        <v>40</v>
      </c>
      <c r="E7625" s="6" t="str">
        <f t="shared" si="965"/>
        <v>40</v>
      </c>
      <c r="F7625" s="6">
        <f t="shared" si="966"/>
        <v>215121</v>
      </c>
      <c r="G7625">
        <f>ROW()</f>
        <v>7625</v>
      </c>
      <c r="H7625">
        <f t="shared" si="967"/>
        <v>104.82642393312132</v>
      </c>
      <c r="J7625">
        <f t="shared" si="968"/>
        <v>1</v>
      </c>
      <c r="K7625">
        <f t="shared" si="969"/>
        <v>0</v>
      </c>
      <c r="M7625" t="e">
        <f t="shared" si="970"/>
        <v>#REF!</v>
      </c>
      <c r="N7625">
        <f t="shared" si="971"/>
        <v>19</v>
      </c>
      <c r="O7625">
        <v>183047</v>
      </c>
      <c r="P7625">
        <v>19</v>
      </c>
    </row>
    <row r="7626" spans="1:16" x14ac:dyDescent="0.15">
      <c r="A7626" s="1" t="s">
        <v>12230</v>
      </c>
      <c r="B7626" s="5" t="s">
        <v>0</v>
      </c>
      <c r="C7626" s="4" t="s">
        <v>6</v>
      </c>
      <c r="D7626" s="6" t="str">
        <f t="shared" si="964"/>
        <v/>
      </c>
      <c r="E7626" s="6" t="str">
        <f t="shared" si="965"/>
        <v>-1</v>
      </c>
      <c r="F7626" s="6">
        <f t="shared" si="966"/>
        <v>215121</v>
      </c>
      <c r="G7626">
        <f>ROW()</f>
        <v>7626</v>
      </c>
      <c r="H7626">
        <f t="shared" si="967"/>
        <v>104.82642393312132</v>
      </c>
      <c r="J7626">
        <f t="shared" si="968"/>
        <v>1</v>
      </c>
      <c r="K7626">
        <f t="shared" si="969"/>
        <v>0</v>
      </c>
      <c r="M7626" t="e">
        <f t="shared" si="970"/>
        <v>#REF!</v>
      </c>
      <c r="N7626">
        <f t="shared" si="971"/>
        <v>1</v>
      </c>
      <c r="O7626">
        <v>183047</v>
      </c>
      <c r="P7626">
        <v>1</v>
      </c>
    </row>
    <row r="7627" spans="1:16" x14ac:dyDescent="0.15">
      <c r="A7627" s="1" t="s">
        <v>12234</v>
      </c>
      <c r="B7627" s="5" t="s">
        <v>0</v>
      </c>
      <c r="C7627" s="4" t="s">
        <v>6</v>
      </c>
      <c r="D7627" s="6" t="str">
        <f t="shared" si="964"/>
        <v/>
      </c>
      <c r="E7627" s="6" t="str">
        <f t="shared" si="965"/>
        <v>-1</v>
      </c>
      <c r="F7627" s="6">
        <f t="shared" si="966"/>
        <v>215121</v>
      </c>
      <c r="G7627">
        <f>ROW()</f>
        <v>7627</v>
      </c>
      <c r="H7627">
        <f t="shared" si="967"/>
        <v>104.82642393312132</v>
      </c>
      <c r="J7627">
        <f t="shared" si="968"/>
        <v>1</v>
      </c>
      <c r="K7627">
        <f t="shared" si="969"/>
        <v>0</v>
      </c>
      <c r="M7627" t="e">
        <f t="shared" si="970"/>
        <v>#REF!</v>
      </c>
      <c r="N7627">
        <f t="shared" si="971"/>
        <v>2</v>
      </c>
      <c r="O7627">
        <v>183047</v>
      </c>
      <c r="P7627">
        <v>2</v>
      </c>
    </row>
    <row r="7628" spans="1:16" x14ac:dyDescent="0.15">
      <c r="A7628" s="1" t="s">
        <v>12237</v>
      </c>
      <c r="B7628" s="5" t="s">
        <v>0</v>
      </c>
      <c r="C7628" s="4" t="s">
        <v>6</v>
      </c>
      <c r="D7628" s="6" t="str">
        <f t="shared" si="964"/>
        <v/>
      </c>
      <c r="E7628" s="6" t="str">
        <f t="shared" si="965"/>
        <v>-1</v>
      </c>
      <c r="F7628" s="6">
        <f t="shared" si="966"/>
        <v>215121</v>
      </c>
      <c r="G7628">
        <f>ROW()</f>
        <v>7628</v>
      </c>
      <c r="H7628">
        <f t="shared" si="967"/>
        <v>104.82642393312132</v>
      </c>
      <c r="J7628">
        <f t="shared" si="968"/>
        <v>1</v>
      </c>
      <c r="K7628">
        <f t="shared" si="969"/>
        <v>0</v>
      </c>
      <c r="M7628" t="e">
        <f t="shared" si="970"/>
        <v>#REF!</v>
      </c>
      <c r="N7628">
        <f t="shared" si="971"/>
        <v>3</v>
      </c>
      <c r="O7628">
        <v>183047</v>
      </c>
      <c r="P7628">
        <v>3</v>
      </c>
    </row>
    <row r="7629" spans="1:16" x14ac:dyDescent="0.15">
      <c r="A7629" s="1" t="s">
        <v>12240</v>
      </c>
      <c r="B7629" s="5" t="s">
        <v>0</v>
      </c>
      <c r="C7629" s="4" t="s">
        <v>6</v>
      </c>
      <c r="D7629" s="6" t="str">
        <f t="shared" si="964"/>
        <v/>
      </c>
      <c r="E7629" s="6" t="str">
        <f t="shared" si="965"/>
        <v>-1</v>
      </c>
      <c r="F7629" s="6">
        <f t="shared" si="966"/>
        <v>215121</v>
      </c>
      <c r="G7629">
        <f>ROW()</f>
        <v>7629</v>
      </c>
      <c r="H7629">
        <f t="shared" si="967"/>
        <v>104.82642393312132</v>
      </c>
      <c r="J7629">
        <f t="shared" si="968"/>
        <v>1</v>
      </c>
      <c r="K7629">
        <f t="shared" si="969"/>
        <v>0</v>
      </c>
      <c r="M7629" t="e">
        <f t="shared" si="970"/>
        <v>#REF!</v>
      </c>
      <c r="N7629">
        <f t="shared" si="971"/>
        <v>4</v>
      </c>
      <c r="O7629">
        <v>183047</v>
      </c>
      <c r="P7629">
        <v>4</v>
      </c>
    </row>
    <row r="7630" spans="1:16" x14ac:dyDescent="0.15">
      <c r="A7630" s="1" t="s">
        <v>12243</v>
      </c>
      <c r="B7630" s="5" t="s">
        <v>0</v>
      </c>
      <c r="C7630" s="4" t="s">
        <v>6</v>
      </c>
      <c r="D7630" s="6" t="str">
        <f t="shared" si="964"/>
        <v/>
      </c>
      <c r="E7630" s="6" t="str">
        <f t="shared" si="965"/>
        <v>-1</v>
      </c>
      <c r="F7630" s="6">
        <f t="shared" si="966"/>
        <v>215121</v>
      </c>
      <c r="G7630">
        <f>ROW()</f>
        <v>7630</v>
      </c>
      <c r="H7630">
        <f t="shared" si="967"/>
        <v>104.82642393312132</v>
      </c>
      <c r="J7630">
        <f t="shared" si="968"/>
        <v>1</v>
      </c>
      <c r="K7630">
        <f t="shared" si="969"/>
        <v>0</v>
      </c>
      <c r="M7630" t="e">
        <f t="shared" si="970"/>
        <v>#REF!</v>
      </c>
      <c r="N7630">
        <f t="shared" si="971"/>
        <v>5</v>
      </c>
      <c r="O7630">
        <v>183047</v>
      </c>
      <c r="P7630">
        <v>5</v>
      </c>
    </row>
    <row r="7631" spans="1:16" x14ac:dyDescent="0.15">
      <c r="A7631" s="1" t="s">
        <v>12246</v>
      </c>
      <c r="B7631" s="5" t="s">
        <v>0</v>
      </c>
      <c r="C7631" s="4" t="s">
        <v>6</v>
      </c>
      <c r="D7631" s="6" t="str">
        <f t="shared" si="964"/>
        <v/>
      </c>
      <c r="E7631" s="6" t="str">
        <f t="shared" si="965"/>
        <v>-1</v>
      </c>
      <c r="F7631" s="6">
        <f t="shared" si="966"/>
        <v>215121</v>
      </c>
      <c r="G7631">
        <f>ROW()</f>
        <v>7631</v>
      </c>
      <c r="H7631">
        <f t="shared" si="967"/>
        <v>104.82642393312132</v>
      </c>
      <c r="J7631">
        <f t="shared" si="968"/>
        <v>1</v>
      </c>
      <c r="K7631">
        <f t="shared" si="969"/>
        <v>0</v>
      </c>
      <c r="M7631" t="e">
        <f t="shared" si="970"/>
        <v>#REF!</v>
      </c>
      <c r="N7631">
        <f t="shared" si="971"/>
        <v>6</v>
      </c>
      <c r="O7631">
        <v>183047</v>
      </c>
      <c r="P7631">
        <v>6</v>
      </c>
    </row>
    <row r="7632" spans="1:16" x14ac:dyDescent="0.15">
      <c r="A7632" s="1" t="s">
        <v>12249</v>
      </c>
      <c r="B7632" s="5" t="s">
        <v>0</v>
      </c>
      <c r="C7632" s="4" t="s">
        <v>6</v>
      </c>
      <c r="D7632" s="6" t="str">
        <f t="shared" si="964"/>
        <v/>
      </c>
      <c r="E7632" s="6" t="str">
        <f t="shared" si="965"/>
        <v>-1</v>
      </c>
      <c r="F7632" s="6">
        <f t="shared" si="966"/>
        <v>215121</v>
      </c>
      <c r="G7632">
        <f>ROW()</f>
        <v>7632</v>
      </c>
      <c r="H7632">
        <f t="shared" si="967"/>
        <v>104.82642393312132</v>
      </c>
      <c r="J7632">
        <f t="shared" si="968"/>
        <v>1</v>
      </c>
      <c r="K7632">
        <f t="shared" si="969"/>
        <v>0</v>
      </c>
      <c r="M7632" t="e">
        <f t="shared" si="970"/>
        <v>#REF!</v>
      </c>
      <c r="N7632">
        <f t="shared" si="971"/>
        <v>7</v>
      </c>
      <c r="O7632">
        <v>183047</v>
      </c>
      <c r="P7632">
        <v>7</v>
      </c>
    </row>
    <row r="7633" spans="1:16" x14ac:dyDescent="0.15">
      <c r="A7633" s="1" t="s">
        <v>12253</v>
      </c>
      <c r="B7633" s="5" t="s">
        <v>0</v>
      </c>
      <c r="C7633" s="4" t="s">
        <v>6</v>
      </c>
      <c r="D7633" s="6" t="str">
        <f t="shared" si="964"/>
        <v/>
      </c>
      <c r="E7633" s="6" t="str">
        <f t="shared" si="965"/>
        <v>-1</v>
      </c>
      <c r="F7633" s="6">
        <f t="shared" si="966"/>
        <v>215121</v>
      </c>
      <c r="G7633">
        <f>ROW()</f>
        <v>7633</v>
      </c>
      <c r="H7633">
        <f t="shared" si="967"/>
        <v>104.82642393312132</v>
      </c>
      <c r="J7633">
        <f t="shared" si="968"/>
        <v>1</v>
      </c>
      <c r="K7633">
        <f t="shared" si="969"/>
        <v>0</v>
      </c>
      <c r="M7633" t="e">
        <f t="shared" si="970"/>
        <v>#REF!</v>
      </c>
      <c r="N7633">
        <f t="shared" si="971"/>
        <v>8</v>
      </c>
      <c r="O7633">
        <v>183047</v>
      </c>
      <c r="P7633">
        <v>8</v>
      </c>
    </row>
    <row r="7634" spans="1:16" x14ac:dyDescent="0.15">
      <c r="A7634" s="1" t="s">
        <v>12256</v>
      </c>
      <c r="B7634" s="5" t="s">
        <v>0</v>
      </c>
      <c r="C7634" s="4" t="s">
        <v>6</v>
      </c>
      <c r="D7634" s="6" t="str">
        <f t="shared" si="964"/>
        <v/>
      </c>
      <c r="E7634" s="6" t="str">
        <f t="shared" si="965"/>
        <v>-1</v>
      </c>
      <c r="F7634" s="6">
        <f t="shared" si="966"/>
        <v>215121</v>
      </c>
      <c r="G7634">
        <f>ROW()</f>
        <v>7634</v>
      </c>
      <c r="H7634">
        <f t="shared" si="967"/>
        <v>104.82642393312132</v>
      </c>
      <c r="J7634">
        <f t="shared" si="968"/>
        <v>1</v>
      </c>
      <c r="K7634">
        <f t="shared" si="969"/>
        <v>0</v>
      </c>
      <c r="M7634" t="e">
        <f t="shared" si="970"/>
        <v>#REF!</v>
      </c>
      <c r="N7634">
        <f t="shared" si="971"/>
        <v>9</v>
      </c>
      <c r="O7634">
        <v>183047</v>
      </c>
      <c r="P7634">
        <v>9</v>
      </c>
    </row>
    <row r="7635" spans="1:16" x14ac:dyDescent="0.15">
      <c r="A7635" s="1" t="s">
        <v>12260</v>
      </c>
      <c r="B7635" s="5" t="s">
        <v>0</v>
      </c>
      <c r="C7635" s="4" t="s">
        <v>7</v>
      </c>
      <c r="D7635" s="6" t="str">
        <f t="shared" si="964"/>
        <v/>
      </c>
      <c r="E7635" s="6" t="str">
        <f t="shared" si="965"/>
        <v>-2</v>
      </c>
      <c r="F7635" s="6">
        <f t="shared" si="966"/>
        <v>215121</v>
      </c>
      <c r="G7635">
        <f>ROW()</f>
        <v>7635</v>
      </c>
      <c r="H7635">
        <f t="shared" si="967"/>
        <v>104.82642393312132</v>
      </c>
      <c r="J7635">
        <f t="shared" si="968"/>
        <v>1</v>
      </c>
      <c r="K7635">
        <f t="shared" si="969"/>
        <v>0</v>
      </c>
      <c r="M7635" t="e">
        <f t="shared" si="970"/>
        <v>#REF!</v>
      </c>
      <c r="N7635">
        <f t="shared" si="971"/>
        <v>10</v>
      </c>
      <c r="O7635">
        <v>183047</v>
      </c>
      <c r="P7635">
        <v>10</v>
      </c>
    </row>
    <row r="7636" spans="1:16" x14ac:dyDescent="0.15">
      <c r="A7636" s="1" t="s">
        <v>12263</v>
      </c>
      <c r="B7636" s="5" t="s">
        <v>0</v>
      </c>
      <c r="C7636" s="4" t="s">
        <v>7</v>
      </c>
      <c r="D7636" s="6" t="str">
        <f t="shared" si="964"/>
        <v/>
      </c>
      <c r="E7636" s="6" t="str">
        <f t="shared" si="965"/>
        <v>-2</v>
      </c>
      <c r="F7636" s="6">
        <f t="shared" si="966"/>
        <v>215121</v>
      </c>
      <c r="G7636">
        <f>ROW()</f>
        <v>7636</v>
      </c>
      <c r="H7636">
        <f t="shared" si="967"/>
        <v>104.82642393312132</v>
      </c>
      <c r="J7636">
        <f t="shared" si="968"/>
        <v>1</v>
      </c>
      <c r="K7636">
        <f t="shared" si="969"/>
        <v>0</v>
      </c>
      <c r="M7636" t="e">
        <f t="shared" si="970"/>
        <v>#REF!</v>
      </c>
      <c r="N7636">
        <f t="shared" si="971"/>
        <v>11</v>
      </c>
      <c r="O7636">
        <v>183047</v>
      </c>
      <c r="P7636">
        <v>11</v>
      </c>
    </row>
    <row r="7637" spans="1:16" x14ac:dyDescent="0.15">
      <c r="A7637" s="1" t="s">
        <v>12266</v>
      </c>
      <c r="B7637" s="5" t="s">
        <v>0</v>
      </c>
      <c r="C7637" s="4" t="s">
        <v>7</v>
      </c>
      <c r="D7637" s="6" t="str">
        <f t="shared" si="964"/>
        <v/>
      </c>
      <c r="E7637" s="6" t="str">
        <f t="shared" si="965"/>
        <v>-2</v>
      </c>
      <c r="F7637" s="6">
        <f t="shared" si="966"/>
        <v>215121</v>
      </c>
      <c r="G7637">
        <f>ROW()</f>
        <v>7637</v>
      </c>
      <c r="H7637">
        <f t="shared" si="967"/>
        <v>104.82642393312132</v>
      </c>
      <c r="J7637">
        <f t="shared" si="968"/>
        <v>1</v>
      </c>
      <c r="K7637">
        <f t="shared" si="969"/>
        <v>0</v>
      </c>
      <c r="M7637" t="e">
        <f t="shared" si="970"/>
        <v>#REF!</v>
      </c>
      <c r="N7637">
        <f t="shared" si="971"/>
        <v>12</v>
      </c>
      <c r="O7637">
        <v>183047</v>
      </c>
      <c r="P7637">
        <v>12</v>
      </c>
    </row>
    <row r="7638" spans="1:16" x14ac:dyDescent="0.15">
      <c r="A7638" s="1" t="s">
        <v>12269</v>
      </c>
      <c r="B7638" s="5" t="s">
        <v>0</v>
      </c>
      <c r="C7638" s="4" t="s">
        <v>7</v>
      </c>
      <c r="D7638" s="6" t="str">
        <f t="shared" si="964"/>
        <v/>
      </c>
      <c r="E7638" s="6" t="str">
        <f t="shared" si="965"/>
        <v>-2</v>
      </c>
      <c r="F7638" s="6">
        <f t="shared" si="966"/>
        <v>215121</v>
      </c>
      <c r="G7638">
        <f>ROW()</f>
        <v>7638</v>
      </c>
      <c r="H7638">
        <f t="shared" si="967"/>
        <v>104.82642393312132</v>
      </c>
      <c r="J7638">
        <f t="shared" si="968"/>
        <v>1</v>
      </c>
      <c r="K7638">
        <f t="shared" si="969"/>
        <v>0</v>
      </c>
      <c r="M7638" t="e">
        <f t="shared" si="970"/>
        <v>#REF!</v>
      </c>
      <c r="N7638">
        <f t="shared" si="971"/>
        <v>13</v>
      </c>
      <c r="O7638">
        <v>183047</v>
      </c>
      <c r="P7638">
        <v>13</v>
      </c>
    </row>
    <row r="7639" spans="1:16" x14ac:dyDescent="0.15">
      <c r="A7639" s="1" t="s">
        <v>12273</v>
      </c>
      <c r="B7639" s="5" t="s">
        <v>0</v>
      </c>
      <c r="C7639" s="4" t="s">
        <v>7</v>
      </c>
      <c r="D7639" s="6" t="str">
        <f t="shared" si="964"/>
        <v/>
      </c>
      <c r="E7639" s="6" t="str">
        <f t="shared" si="965"/>
        <v>-2</v>
      </c>
      <c r="F7639" s="6">
        <f t="shared" si="966"/>
        <v>215121</v>
      </c>
      <c r="G7639">
        <f>ROW()</f>
        <v>7639</v>
      </c>
      <c r="H7639">
        <f t="shared" si="967"/>
        <v>104.82642393312132</v>
      </c>
      <c r="J7639">
        <f t="shared" si="968"/>
        <v>1</v>
      </c>
      <c r="K7639">
        <f t="shared" si="969"/>
        <v>0</v>
      </c>
      <c r="M7639" t="e">
        <f t="shared" si="970"/>
        <v>#REF!</v>
      </c>
      <c r="N7639">
        <f t="shared" si="971"/>
        <v>14</v>
      </c>
      <c r="O7639">
        <v>183047</v>
      </c>
      <c r="P7639">
        <v>14</v>
      </c>
    </row>
    <row r="7640" spans="1:16" x14ac:dyDescent="0.15">
      <c r="A7640" s="1" t="s">
        <v>12277</v>
      </c>
      <c r="B7640" s="5" t="s">
        <v>0</v>
      </c>
      <c r="C7640" s="4" t="s">
        <v>8</v>
      </c>
      <c r="D7640" s="6" t="str">
        <f t="shared" si="964"/>
        <v/>
      </c>
      <c r="E7640" s="6" t="str">
        <f t="shared" si="965"/>
        <v>-3</v>
      </c>
      <c r="F7640" s="6">
        <f t="shared" si="966"/>
        <v>215121</v>
      </c>
      <c r="G7640">
        <f>ROW()</f>
        <v>7640</v>
      </c>
      <c r="H7640">
        <f t="shared" si="967"/>
        <v>104.82642393312132</v>
      </c>
      <c r="J7640">
        <f t="shared" si="968"/>
        <v>1</v>
      </c>
      <c r="K7640">
        <f t="shared" si="969"/>
        <v>0</v>
      </c>
      <c r="M7640" t="e">
        <f t="shared" si="970"/>
        <v>#REF!</v>
      </c>
      <c r="N7640">
        <f t="shared" si="971"/>
        <v>15</v>
      </c>
      <c r="O7640">
        <v>183047</v>
      </c>
      <c r="P7640">
        <v>15</v>
      </c>
    </row>
    <row r="7641" spans="1:16" x14ac:dyDescent="0.15">
      <c r="A7641" s="1" t="s">
        <v>12281</v>
      </c>
      <c r="B7641" s="5" t="s">
        <v>0</v>
      </c>
      <c r="C7641" s="4" t="s">
        <v>8</v>
      </c>
      <c r="D7641" s="6" t="str">
        <f t="shared" si="964"/>
        <v/>
      </c>
      <c r="E7641" s="6" t="str">
        <f t="shared" si="965"/>
        <v>-3</v>
      </c>
      <c r="F7641" s="6">
        <f t="shared" si="966"/>
        <v>215121</v>
      </c>
      <c r="G7641">
        <f>ROW()</f>
        <v>7641</v>
      </c>
      <c r="H7641">
        <f t="shared" si="967"/>
        <v>104.82642393312132</v>
      </c>
      <c r="J7641">
        <f t="shared" si="968"/>
        <v>1</v>
      </c>
      <c r="K7641">
        <f t="shared" si="969"/>
        <v>0</v>
      </c>
      <c r="M7641" t="e">
        <f t="shared" si="970"/>
        <v>#REF!</v>
      </c>
      <c r="N7641">
        <f t="shared" si="971"/>
        <v>16</v>
      </c>
      <c r="O7641">
        <v>183047</v>
      </c>
      <c r="P7641">
        <v>16</v>
      </c>
    </row>
    <row r="7642" spans="1:16" x14ac:dyDescent="0.15">
      <c r="A7642" s="1" t="s">
        <v>12284</v>
      </c>
      <c r="B7642" s="5" t="s">
        <v>0</v>
      </c>
      <c r="C7642" s="4" t="s">
        <v>8</v>
      </c>
      <c r="D7642" s="6" t="str">
        <f t="shared" si="964"/>
        <v/>
      </c>
      <c r="E7642" s="6" t="str">
        <f t="shared" si="965"/>
        <v>-3</v>
      </c>
      <c r="F7642" s="6">
        <f t="shared" si="966"/>
        <v>215121</v>
      </c>
      <c r="G7642">
        <f>ROW()</f>
        <v>7642</v>
      </c>
      <c r="H7642">
        <f t="shared" si="967"/>
        <v>104.82642393312132</v>
      </c>
      <c r="J7642">
        <f t="shared" si="968"/>
        <v>1</v>
      </c>
      <c r="K7642">
        <f t="shared" si="969"/>
        <v>0</v>
      </c>
      <c r="M7642" t="e">
        <f t="shared" si="970"/>
        <v>#REF!</v>
      </c>
      <c r="N7642">
        <f t="shared" si="971"/>
        <v>17</v>
      </c>
      <c r="O7642">
        <v>183047</v>
      </c>
      <c r="P7642">
        <v>17</v>
      </c>
    </row>
    <row r="7643" spans="1:16" x14ac:dyDescent="0.15">
      <c r="A7643" s="1" t="s">
        <v>12288</v>
      </c>
      <c r="B7643" s="5" t="s">
        <v>0</v>
      </c>
      <c r="C7643" s="4" t="s">
        <v>9</v>
      </c>
      <c r="D7643" s="6" t="str">
        <f t="shared" si="964"/>
        <v/>
      </c>
      <c r="E7643" s="6" t="str">
        <f t="shared" si="965"/>
        <v>-4</v>
      </c>
      <c r="F7643" s="6">
        <f t="shared" si="966"/>
        <v>215121</v>
      </c>
      <c r="G7643">
        <f>ROW()</f>
        <v>7643</v>
      </c>
      <c r="H7643">
        <f t="shared" si="967"/>
        <v>104.82642393312132</v>
      </c>
      <c r="J7643">
        <f t="shared" si="968"/>
        <v>1</v>
      </c>
      <c r="K7643">
        <f t="shared" si="969"/>
        <v>0</v>
      </c>
      <c r="M7643" t="e">
        <f t="shared" si="970"/>
        <v>#REF!</v>
      </c>
      <c r="N7643">
        <f t="shared" si="971"/>
        <v>18</v>
      </c>
      <c r="O7643">
        <v>183047</v>
      </c>
      <c r="P7643">
        <v>18</v>
      </c>
    </row>
    <row r="7644" spans="1:16" x14ac:dyDescent="0.15">
      <c r="A7644" s="1" t="s">
        <v>12291</v>
      </c>
      <c r="B7644" s="5" t="s">
        <v>0</v>
      </c>
      <c r="C7644" s="4" t="s">
        <v>9</v>
      </c>
      <c r="D7644" s="6" t="str">
        <f t="shared" si="964"/>
        <v/>
      </c>
      <c r="E7644" s="6" t="str">
        <f t="shared" si="965"/>
        <v>-4</v>
      </c>
      <c r="F7644" s="6">
        <f t="shared" si="966"/>
        <v>215121</v>
      </c>
      <c r="G7644">
        <f>ROW()</f>
        <v>7644</v>
      </c>
      <c r="H7644">
        <f t="shared" si="967"/>
        <v>104.82642393312132</v>
      </c>
      <c r="J7644">
        <f t="shared" si="968"/>
        <v>1</v>
      </c>
      <c r="K7644">
        <f t="shared" si="969"/>
        <v>0</v>
      </c>
      <c r="M7644" t="e">
        <f t="shared" si="970"/>
        <v>#REF!</v>
      </c>
      <c r="N7644">
        <f t="shared" si="971"/>
        <v>19</v>
      </c>
      <c r="O7644">
        <v>183047</v>
      </c>
      <c r="P7644">
        <v>19</v>
      </c>
    </row>
    <row r="7645" spans="1:16" x14ac:dyDescent="0.15">
      <c r="A7645" s="1" t="s">
        <v>12295</v>
      </c>
      <c r="B7645" s="5" t="s">
        <v>0</v>
      </c>
      <c r="C7645" s="4" t="s">
        <v>10</v>
      </c>
      <c r="D7645" s="6" t="str">
        <f t="shared" si="964"/>
        <v/>
      </c>
      <c r="E7645" s="6" t="str">
        <f t="shared" si="965"/>
        <v>-5</v>
      </c>
      <c r="F7645" s="6">
        <f t="shared" si="966"/>
        <v>215121</v>
      </c>
      <c r="G7645">
        <f>ROW()</f>
        <v>7645</v>
      </c>
      <c r="H7645">
        <f t="shared" si="967"/>
        <v>104.82642393312132</v>
      </c>
      <c r="J7645">
        <f t="shared" si="968"/>
        <v>1</v>
      </c>
      <c r="K7645">
        <f t="shared" si="969"/>
        <v>0</v>
      </c>
      <c r="M7645" t="e">
        <f t="shared" si="970"/>
        <v>#REF!</v>
      </c>
      <c r="N7645">
        <f t="shared" si="971"/>
        <v>20</v>
      </c>
      <c r="O7645">
        <v>183047</v>
      </c>
      <c r="P7645">
        <v>20</v>
      </c>
    </row>
    <row r="7646" spans="1:16" x14ac:dyDescent="0.15">
      <c r="A7646" s="1" t="s">
        <v>12298</v>
      </c>
      <c r="B7646" s="5" t="s">
        <v>0</v>
      </c>
      <c r="C7646" s="4" t="s">
        <v>10</v>
      </c>
      <c r="D7646" s="6" t="str">
        <f t="shared" si="964"/>
        <v/>
      </c>
      <c r="E7646" s="6" t="str">
        <f t="shared" si="965"/>
        <v>-5</v>
      </c>
      <c r="F7646" s="6">
        <f t="shared" si="966"/>
        <v>215121</v>
      </c>
      <c r="G7646">
        <f>ROW()</f>
        <v>7646</v>
      </c>
      <c r="H7646">
        <f t="shared" si="967"/>
        <v>104.82642393312132</v>
      </c>
      <c r="J7646">
        <f t="shared" si="968"/>
        <v>1</v>
      </c>
      <c r="K7646">
        <f t="shared" si="969"/>
        <v>0</v>
      </c>
      <c r="M7646" t="e">
        <f t="shared" si="970"/>
        <v>#REF!</v>
      </c>
      <c r="N7646">
        <f t="shared" si="971"/>
        <v>21</v>
      </c>
      <c r="O7646">
        <v>183047</v>
      </c>
      <c r="P7646">
        <v>21</v>
      </c>
    </row>
    <row r="7647" spans="1:16" x14ac:dyDescent="0.15">
      <c r="A7647" s="1" t="s">
        <v>12302</v>
      </c>
      <c r="B7647" s="5" t="s">
        <v>0</v>
      </c>
      <c r="C7647" s="4" t="s">
        <v>1</v>
      </c>
      <c r="D7647" s="6" t="str">
        <f t="shared" ref="D7647:D7710" si="972">IFERROR(MID(A7647,FIND("払い出し",A7647)+6,LEN(A7647)-FIND("払い出し",A7647)-(LEN(A7647)-FIND("BUST",A7647))-13),"")</f>
        <v/>
      </c>
      <c r="E7647" s="6" t="str">
        <f t="shared" ref="E7647:E7710" si="973">IF(D7647&lt;&gt;"",D7647,C7647)</f>
        <v>-6</v>
      </c>
      <c r="F7647" s="6">
        <f t="shared" ref="F7647:F7710" si="974">IF(LEFT(C7647,1)="-",F7646,F7646+C7647)</f>
        <v>215121</v>
      </c>
      <c r="G7647">
        <f>ROW()</f>
        <v>7647</v>
      </c>
      <c r="H7647">
        <f t="shared" ref="H7647:H7710" si="975">(F7647-105026)/105026*100</f>
        <v>104.82642393312132</v>
      </c>
      <c r="J7647">
        <f t="shared" ref="J7647:J7710" si="976">IF(I7646=0,1,J7646+1)</f>
        <v>1</v>
      </c>
      <c r="K7647">
        <f t="shared" ref="K7647:K7710" si="977">IF(J7648=1,0,J7647)</f>
        <v>0</v>
      </c>
      <c r="M7647" t="e">
        <f t="shared" ref="M7647:M7710" si="978">IF(LEFT(C7647,1)="-",M7646+C7647,M7646)</f>
        <v>#REF!</v>
      </c>
      <c r="N7647">
        <f t="shared" ref="N7647:N7710" si="979">IF(D7646&lt;&gt;"",1,N7646+1)</f>
        <v>22</v>
      </c>
      <c r="O7647">
        <v>183047</v>
      </c>
      <c r="P7647">
        <v>22</v>
      </c>
    </row>
    <row r="7648" spans="1:16" x14ac:dyDescent="0.15">
      <c r="A7648" s="1" t="s">
        <v>12305</v>
      </c>
      <c r="B7648" s="5" t="s">
        <v>0</v>
      </c>
      <c r="C7648" s="4" t="s">
        <v>1</v>
      </c>
      <c r="D7648" s="6" t="str">
        <f t="shared" si="972"/>
        <v/>
      </c>
      <c r="E7648" s="6" t="str">
        <f t="shared" si="973"/>
        <v>-6</v>
      </c>
      <c r="F7648" s="6">
        <f t="shared" si="974"/>
        <v>215121</v>
      </c>
      <c r="G7648">
        <f>ROW()</f>
        <v>7648</v>
      </c>
      <c r="H7648">
        <f t="shared" si="975"/>
        <v>104.82642393312132</v>
      </c>
      <c r="J7648">
        <f t="shared" si="976"/>
        <v>1</v>
      </c>
      <c r="K7648">
        <f t="shared" si="977"/>
        <v>0</v>
      </c>
      <c r="M7648" t="e">
        <f t="shared" si="978"/>
        <v>#REF!</v>
      </c>
      <c r="N7648">
        <f t="shared" si="979"/>
        <v>23</v>
      </c>
      <c r="O7648">
        <v>183047</v>
      </c>
      <c r="P7648">
        <v>23</v>
      </c>
    </row>
    <row r="7649" spans="1:16" x14ac:dyDescent="0.15">
      <c r="A7649" s="1" t="s">
        <v>12309</v>
      </c>
      <c r="B7649" s="5" t="s">
        <v>0</v>
      </c>
      <c r="C7649" s="4" t="s">
        <v>11</v>
      </c>
      <c r="D7649" s="6" t="str">
        <f t="shared" si="972"/>
        <v/>
      </c>
      <c r="E7649" s="6" t="str">
        <f t="shared" si="973"/>
        <v>-7</v>
      </c>
      <c r="F7649" s="6">
        <f t="shared" si="974"/>
        <v>215121</v>
      </c>
      <c r="G7649">
        <f>ROW()</f>
        <v>7649</v>
      </c>
      <c r="H7649">
        <f t="shared" si="975"/>
        <v>104.82642393312132</v>
      </c>
      <c r="J7649">
        <f t="shared" si="976"/>
        <v>1</v>
      </c>
      <c r="K7649">
        <f t="shared" si="977"/>
        <v>0</v>
      </c>
      <c r="M7649" t="e">
        <f t="shared" si="978"/>
        <v>#REF!</v>
      </c>
      <c r="N7649">
        <f t="shared" si="979"/>
        <v>24</v>
      </c>
      <c r="O7649">
        <v>183047</v>
      </c>
      <c r="P7649">
        <v>24</v>
      </c>
    </row>
    <row r="7650" spans="1:16" x14ac:dyDescent="0.15">
      <c r="A7650" s="1" t="s">
        <v>12313</v>
      </c>
      <c r="B7650" s="5" t="s">
        <v>0</v>
      </c>
      <c r="C7650" s="4" t="s">
        <v>12</v>
      </c>
      <c r="D7650" s="6" t="str">
        <f t="shared" si="972"/>
        <v/>
      </c>
      <c r="E7650" s="6" t="str">
        <f t="shared" si="973"/>
        <v>-8</v>
      </c>
      <c r="F7650" s="6">
        <f t="shared" si="974"/>
        <v>215121</v>
      </c>
      <c r="G7650">
        <f>ROW()</f>
        <v>7650</v>
      </c>
      <c r="H7650">
        <f t="shared" si="975"/>
        <v>104.82642393312132</v>
      </c>
      <c r="J7650">
        <f t="shared" si="976"/>
        <v>1</v>
      </c>
      <c r="K7650">
        <f t="shared" si="977"/>
        <v>0</v>
      </c>
      <c r="M7650" t="e">
        <f t="shared" si="978"/>
        <v>#REF!</v>
      </c>
      <c r="N7650">
        <f t="shared" si="979"/>
        <v>25</v>
      </c>
      <c r="O7650">
        <v>183047</v>
      </c>
      <c r="P7650">
        <v>25</v>
      </c>
    </row>
    <row r="7651" spans="1:16" x14ac:dyDescent="0.15">
      <c r="A7651" s="1" t="s">
        <v>12317</v>
      </c>
      <c r="B7651" s="5" t="s">
        <v>0</v>
      </c>
      <c r="C7651" s="4" t="s">
        <v>13</v>
      </c>
      <c r="D7651" s="6" t="str">
        <f t="shared" si="972"/>
        <v/>
      </c>
      <c r="E7651" s="6" t="str">
        <f t="shared" si="973"/>
        <v>-9</v>
      </c>
      <c r="F7651" s="6">
        <f t="shared" si="974"/>
        <v>215121</v>
      </c>
      <c r="G7651">
        <f>ROW()</f>
        <v>7651</v>
      </c>
      <c r="H7651">
        <f t="shared" si="975"/>
        <v>104.82642393312132</v>
      </c>
      <c r="J7651">
        <f t="shared" si="976"/>
        <v>1</v>
      </c>
      <c r="K7651">
        <f t="shared" si="977"/>
        <v>0</v>
      </c>
      <c r="M7651" t="e">
        <f t="shared" si="978"/>
        <v>#REF!</v>
      </c>
      <c r="N7651">
        <f t="shared" si="979"/>
        <v>26</v>
      </c>
      <c r="O7651">
        <v>183047</v>
      </c>
      <c r="P7651">
        <v>26</v>
      </c>
    </row>
    <row r="7652" spans="1:16" x14ac:dyDescent="0.15">
      <c r="A7652" s="1" t="s">
        <v>12321</v>
      </c>
      <c r="B7652" s="5" t="s">
        <v>0</v>
      </c>
      <c r="C7652" s="4" t="s">
        <v>14</v>
      </c>
      <c r="D7652" s="6" t="str">
        <f t="shared" si="972"/>
        <v/>
      </c>
      <c r="E7652" s="6" t="str">
        <f t="shared" si="973"/>
        <v>-10</v>
      </c>
      <c r="F7652" s="6">
        <f t="shared" si="974"/>
        <v>215121</v>
      </c>
      <c r="G7652">
        <f>ROW()</f>
        <v>7652</v>
      </c>
      <c r="H7652">
        <f t="shared" si="975"/>
        <v>104.82642393312132</v>
      </c>
      <c r="J7652">
        <f t="shared" si="976"/>
        <v>1</v>
      </c>
      <c r="K7652">
        <f t="shared" si="977"/>
        <v>0</v>
      </c>
      <c r="M7652" t="e">
        <f t="shared" si="978"/>
        <v>#REF!</v>
      </c>
      <c r="N7652">
        <f t="shared" si="979"/>
        <v>27</v>
      </c>
      <c r="O7652">
        <v>183047</v>
      </c>
      <c r="P7652">
        <v>27</v>
      </c>
    </row>
    <row r="7653" spans="1:16" x14ac:dyDescent="0.15">
      <c r="A7653" s="1" t="s">
        <v>12325</v>
      </c>
      <c r="B7653" s="5" t="s">
        <v>0</v>
      </c>
      <c r="C7653" s="4" t="s">
        <v>15</v>
      </c>
      <c r="D7653" s="6" t="str">
        <f t="shared" si="972"/>
        <v/>
      </c>
      <c r="E7653" s="6" t="str">
        <f t="shared" si="973"/>
        <v>-11</v>
      </c>
      <c r="F7653" s="6">
        <f t="shared" si="974"/>
        <v>215121</v>
      </c>
      <c r="G7653">
        <f>ROW()</f>
        <v>7653</v>
      </c>
      <c r="H7653">
        <f t="shared" si="975"/>
        <v>104.82642393312132</v>
      </c>
      <c r="J7653">
        <f t="shared" si="976"/>
        <v>1</v>
      </c>
      <c r="K7653">
        <f t="shared" si="977"/>
        <v>0</v>
      </c>
      <c r="M7653" t="e">
        <f t="shared" si="978"/>
        <v>#REF!</v>
      </c>
      <c r="N7653">
        <f t="shared" si="979"/>
        <v>28</v>
      </c>
      <c r="O7653">
        <v>183047</v>
      </c>
      <c r="P7653">
        <v>28</v>
      </c>
    </row>
    <row r="7654" spans="1:16" x14ac:dyDescent="0.15">
      <c r="A7654" s="1" t="s">
        <v>12329</v>
      </c>
      <c r="B7654" s="5" t="s">
        <v>0</v>
      </c>
      <c r="C7654" s="4" t="s">
        <v>3</v>
      </c>
      <c r="D7654" s="6" t="str">
        <f t="shared" si="972"/>
        <v/>
      </c>
      <c r="E7654" s="6" t="str">
        <f t="shared" si="973"/>
        <v>-12</v>
      </c>
      <c r="F7654" s="6">
        <f t="shared" si="974"/>
        <v>215121</v>
      </c>
      <c r="G7654">
        <f>ROW()</f>
        <v>7654</v>
      </c>
      <c r="H7654">
        <f t="shared" si="975"/>
        <v>104.82642393312132</v>
      </c>
      <c r="J7654">
        <f t="shared" si="976"/>
        <v>1</v>
      </c>
      <c r="K7654">
        <f t="shared" si="977"/>
        <v>0</v>
      </c>
      <c r="M7654" t="e">
        <f t="shared" si="978"/>
        <v>#REF!</v>
      </c>
      <c r="N7654">
        <f t="shared" si="979"/>
        <v>29</v>
      </c>
      <c r="O7654">
        <v>183047</v>
      </c>
      <c r="P7654">
        <v>29</v>
      </c>
    </row>
    <row r="7655" spans="1:16" x14ac:dyDescent="0.15">
      <c r="A7655" s="1" t="s">
        <v>12333</v>
      </c>
      <c r="B7655" s="5" t="s">
        <v>0</v>
      </c>
      <c r="C7655" s="4" t="s">
        <v>16</v>
      </c>
      <c r="D7655" s="6" t="str">
        <f t="shared" si="972"/>
        <v/>
      </c>
      <c r="E7655" s="6" t="str">
        <f t="shared" si="973"/>
        <v>-13</v>
      </c>
      <c r="F7655" s="6">
        <f t="shared" si="974"/>
        <v>215121</v>
      </c>
      <c r="G7655">
        <f>ROW()</f>
        <v>7655</v>
      </c>
      <c r="H7655">
        <f t="shared" si="975"/>
        <v>104.82642393312132</v>
      </c>
      <c r="J7655">
        <f t="shared" si="976"/>
        <v>1</v>
      </c>
      <c r="K7655">
        <f t="shared" si="977"/>
        <v>0</v>
      </c>
      <c r="M7655" t="e">
        <f t="shared" si="978"/>
        <v>#REF!</v>
      </c>
      <c r="N7655">
        <f t="shared" si="979"/>
        <v>30</v>
      </c>
      <c r="O7655">
        <v>183047</v>
      </c>
      <c r="P7655">
        <v>30</v>
      </c>
    </row>
    <row r="7656" spans="1:16" x14ac:dyDescent="0.15">
      <c r="A7656" s="1" t="s">
        <v>12337</v>
      </c>
      <c r="B7656" s="5" t="s">
        <v>0</v>
      </c>
      <c r="C7656" s="4" t="s">
        <v>17</v>
      </c>
      <c r="D7656" s="6" t="str">
        <f t="shared" si="972"/>
        <v/>
      </c>
      <c r="E7656" s="6" t="str">
        <f t="shared" si="973"/>
        <v>-15</v>
      </c>
      <c r="F7656" s="6">
        <f t="shared" si="974"/>
        <v>215121</v>
      </c>
      <c r="G7656">
        <f>ROW()</f>
        <v>7656</v>
      </c>
      <c r="H7656">
        <f t="shared" si="975"/>
        <v>104.82642393312132</v>
      </c>
      <c r="J7656">
        <f t="shared" si="976"/>
        <v>1</v>
      </c>
      <c r="K7656">
        <f t="shared" si="977"/>
        <v>0</v>
      </c>
      <c r="M7656" t="e">
        <f t="shared" si="978"/>
        <v>#REF!</v>
      </c>
      <c r="N7656">
        <f t="shared" si="979"/>
        <v>31</v>
      </c>
      <c r="O7656">
        <v>183047</v>
      </c>
      <c r="P7656">
        <v>31</v>
      </c>
    </row>
    <row r="7657" spans="1:16" x14ac:dyDescent="0.15">
      <c r="A7657" s="1" t="s">
        <v>12341</v>
      </c>
      <c r="B7657" s="5" t="s">
        <v>2</v>
      </c>
      <c r="C7657" s="4" t="s">
        <v>50</v>
      </c>
      <c r="D7657" s="6" t="str">
        <f t="shared" si="972"/>
        <v>160</v>
      </c>
      <c r="E7657" s="6" t="str">
        <f t="shared" si="973"/>
        <v>160</v>
      </c>
      <c r="F7657" s="6">
        <f t="shared" si="974"/>
        <v>215122</v>
      </c>
      <c r="G7657">
        <f>ROW()</f>
        <v>7657</v>
      </c>
      <c r="H7657">
        <f t="shared" si="975"/>
        <v>104.82737607830441</v>
      </c>
      <c r="J7657">
        <f t="shared" si="976"/>
        <v>1</v>
      </c>
      <c r="K7657">
        <f t="shared" si="977"/>
        <v>0</v>
      </c>
      <c r="M7657" t="e">
        <f t="shared" si="978"/>
        <v>#REF!</v>
      </c>
      <c r="N7657">
        <f t="shared" si="979"/>
        <v>32</v>
      </c>
      <c r="O7657">
        <v>183047</v>
      </c>
      <c r="P7657">
        <v>32</v>
      </c>
    </row>
    <row r="7658" spans="1:16" x14ac:dyDescent="0.15">
      <c r="A7658" s="1" t="s">
        <v>12345</v>
      </c>
      <c r="B7658" s="5" t="s">
        <v>0</v>
      </c>
      <c r="C7658" s="4" t="s">
        <v>6</v>
      </c>
      <c r="D7658" s="6" t="str">
        <f t="shared" si="972"/>
        <v/>
      </c>
      <c r="E7658" s="6" t="str">
        <f t="shared" si="973"/>
        <v>-1</v>
      </c>
      <c r="F7658" s="6">
        <f t="shared" si="974"/>
        <v>215122</v>
      </c>
      <c r="G7658">
        <f>ROW()</f>
        <v>7658</v>
      </c>
      <c r="H7658">
        <f t="shared" si="975"/>
        <v>104.82737607830441</v>
      </c>
      <c r="J7658">
        <f t="shared" si="976"/>
        <v>1</v>
      </c>
      <c r="K7658">
        <f t="shared" si="977"/>
        <v>0</v>
      </c>
      <c r="M7658" t="e">
        <f t="shared" si="978"/>
        <v>#REF!</v>
      </c>
      <c r="N7658">
        <f t="shared" si="979"/>
        <v>1</v>
      </c>
      <c r="O7658">
        <v>183047</v>
      </c>
      <c r="P7658">
        <v>1</v>
      </c>
    </row>
    <row r="7659" spans="1:16" x14ac:dyDescent="0.15">
      <c r="A7659" s="1" t="s">
        <v>12348</v>
      </c>
      <c r="B7659" s="5" t="s">
        <v>0</v>
      </c>
      <c r="C7659" s="4" t="s">
        <v>6</v>
      </c>
      <c r="D7659" s="6" t="str">
        <f t="shared" si="972"/>
        <v/>
      </c>
      <c r="E7659" s="6" t="str">
        <f t="shared" si="973"/>
        <v>-1</v>
      </c>
      <c r="F7659" s="6">
        <f t="shared" si="974"/>
        <v>215122</v>
      </c>
      <c r="G7659">
        <f>ROW()</f>
        <v>7659</v>
      </c>
      <c r="H7659">
        <f t="shared" si="975"/>
        <v>104.82737607830441</v>
      </c>
      <c r="J7659">
        <f t="shared" si="976"/>
        <v>1</v>
      </c>
      <c r="K7659">
        <f t="shared" si="977"/>
        <v>0</v>
      </c>
      <c r="M7659" t="e">
        <f t="shared" si="978"/>
        <v>#REF!</v>
      </c>
      <c r="N7659">
        <f t="shared" si="979"/>
        <v>2</v>
      </c>
      <c r="O7659">
        <v>183047</v>
      </c>
      <c r="P7659">
        <v>2</v>
      </c>
    </row>
    <row r="7660" spans="1:16" x14ac:dyDescent="0.15">
      <c r="A7660" s="1" t="s">
        <v>12351</v>
      </c>
      <c r="B7660" s="5" t="s">
        <v>0</v>
      </c>
      <c r="C7660" s="4" t="s">
        <v>6</v>
      </c>
      <c r="D7660" s="6" t="str">
        <f t="shared" si="972"/>
        <v/>
      </c>
      <c r="E7660" s="6" t="str">
        <f t="shared" si="973"/>
        <v>-1</v>
      </c>
      <c r="F7660" s="6">
        <f t="shared" si="974"/>
        <v>215122</v>
      </c>
      <c r="G7660">
        <f>ROW()</f>
        <v>7660</v>
      </c>
      <c r="H7660">
        <f t="shared" si="975"/>
        <v>104.82737607830441</v>
      </c>
      <c r="J7660">
        <f t="shared" si="976"/>
        <v>1</v>
      </c>
      <c r="K7660">
        <f t="shared" si="977"/>
        <v>0</v>
      </c>
      <c r="M7660" t="e">
        <f t="shared" si="978"/>
        <v>#REF!</v>
      </c>
      <c r="N7660">
        <f t="shared" si="979"/>
        <v>3</v>
      </c>
      <c r="O7660">
        <v>183047</v>
      </c>
      <c r="P7660">
        <v>3</v>
      </c>
    </row>
    <row r="7661" spans="1:16" x14ac:dyDescent="0.15">
      <c r="A7661" s="1" t="s">
        <v>12354</v>
      </c>
      <c r="B7661" s="5" t="s">
        <v>0</v>
      </c>
      <c r="C7661" s="4" t="s">
        <v>6</v>
      </c>
      <c r="D7661" s="6" t="str">
        <f t="shared" si="972"/>
        <v/>
      </c>
      <c r="E7661" s="6" t="str">
        <f t="shared" si="973"/>
        <v>-1</v>
      </c>
      <c r="F7661" s="6">
        <f t="shared" si="974"/>
        <v>215122</v>
      </c>
      <c r="G7661">
        <f>ROW()</f>
        <v>7661</v>
      </c>
      <c r="H7661">
        <f t="shared" si="975"/>
        <v>104.82737607830441</v>
      </c>
      <c r="J7661">
        <f t="shared" si="976"/>
        <v>1</v>
      </c>
      <c r="K7661">
        <f t="shared" si="977"/>
        <v>0</v>
      </c>
      <c r="M7661" t="e">
        <f t="shared" si="978"/>
        <v>#REF!</v>
      </c>
      <c r="N7661">
        <f t="shared" si="979"/>
        <v>4</v>
      </c>
      <c r="O7661">
        <v>183047</v>
      </c>
      <c r="P7661">
        <v>4</v>
      </c>
    </row>
    <row r="7662" spans="1:16" x14ac:dyDescent="0.15">
      <c r="A7662" s="1" t="s">
        <v>12357</v>
      </c>
      <c r="B7662" s="5" t="s">
        <v>0</v>
      </c>
      <c r="C7662" s="4" t="s">
        <v>6</v>
      </c>
      <c r="D7662" s="6" t="str">
        <f t="shared" si="972"/>
        <v/>
      </c>
      <c r="E7662" s="6" t="str">
        <f t="shared" si="973"/>
        <v>-1</v>
      </c>
      <c r="F7662" s="6">
        <f t="shared" si="974"/>
        <v>215122</v>
      </c>
      <c r="G7662">
        <f>ROW()</f>
        <v>7662</v>
      </c>
      <c r="H7662">
        <f t="shared" si="975"/>
        <v>104.82737607830441</v>
      </c>
      <c r="J7662">
        <f t="shared" si="976"/>
        <v>1</v>
      </c>
      <c r="K7662">
        <f t="shared" si="977"/>
        <v>0</v>
      </c>
      <c r="M7662" t="e">
        <f t="shared" si="978"/>
        <v>#REF!</v>
      </c>
      <c r="N7662">
        <f t="shared" si="979"/>
        <v>5</v>
      </c>
      <c r="O7662">
        <v>183047</v>
      </c>
      <c r="P7662">
        <v>5</v>
      </c>
    </row>
    <row r="7663" spans="1:16" x14ac:dyDescent="0.15">
      <c r="A7663" s="1" t="s">
        <v>12360</v>
      </c>
      <c r="B7663" s="5" t="s">
        <v>0</v>
      </c>
      <c r="C7663" s="4" t="s">
        <v>6</v>
      </c>
      <c r="D7663" s="6" t="str">
        <f t="shared" si="972"/>
        <v/>
      </c>
      <c r="E7663" s="6" t="str">
        <f t="shared" si="973"/>
        <v>-1</v>
      </c>
      <c r="F7663" s="6">
        <f t="shared" si="974"/>
        <v>215122</v>
      </c>
      <c r="G7663">
        <f>ROW()</f>
        <v>7663</v>
      </c>
      <c r="H7663">
        <f t="shared" si="975"/>
        <v>104.82737607830441</v>
      </c>
      <c r="J7663">
        <f t="shared" si="976"/>
        <v>1</v>
      </c>
      <c r="K7663">
        <f t="shared" si="977"/>
        <v>0</v>
      </c>
      <c r="M7663" t="e">
        <f t="shared" si="978"/>
        <v>#REF!</v>
      </c>
      <c r="N7663">
        <f t="shared" si="979"/>
        <v>6</v>
      </c>
      <c r="O7663">
        <v>183047</v>
      </c>
      <c r="P7663">
        <v>6</v>
      </c>
    </row>
    <row r="7664" spans="1:16" x14ac:dyDescent="0.15">
      <c r="A7664" s="1" t="s">
        <v>12363</v>
      </c>
      <c r="B7664" s="5" t="s">
        <v>0</v>
      </c>
      <c r="C7664" s="4" t="s">
        <v>6</v>
      </c>
      <c r="D7664" s="6" t="str">
        <f t="shared" si="972"/>
        <v/>
      </c>
      <c r="E7664" s="6" t="str">
        <f t="shared" si="973"/>
        <v>-1</v>
      </c>
      <c r="F7664" s="6">
        <f t="shared" si="974"/>
        <v>215122</v>
      </c>
      <c r="G7664">
        <f>ROW()</f>
        <v>7664</v>
      </c>
      <c r="H7664">
        <f t="shared" si="975"/>
        <v>104.82737607830441</v>
      </c>
      <c r="J7664">
        <f t="shared" si="976"/>
        <v>1</v>
      </c>
      <c r="K7664">
        <f t="shared" si="977"/>
        <v>0</v>
      </c>
      <c r="M7664" t="e">
        <f t="shared" si="978"/>
        <v>#REF!</v>
      </c>
      <c r="N7664">
        <f t="shared" si="979"/>
        <v>7</v>
      </c>
      <c r="O7664">
        <v>183047</v>
      </c>
      <c r="P7664">
        <v>7</v>
      </c>
    </row>
    <row r="7665" spans="1:16" x14ac:dyDescent="0.15">
      <c r="A7665" s="1" t="s">
        <v>12366</v>
      </c>
      <c r="B7665" s="5" t="s">
        <v>0</v>
      </c>
      <c r="C7665" s="4" t="s">
        <v>6</v>
      </c>
      <c r="D7665" s="6" t="str">
        <f t="shared" si="972"/>
        <v/>
      </c>
      <c r="E7665" s="6" t="str">
        <f t="shared" si="973"/>
        <v>-1</v>
      </c>
      <c r="F7665" s="6">
        <f t="shared" si="974"/>
        <v>215122</v>
      </c>
      <c r="G7665">
        <f>ROW()</f>
        <v>7665</v>
      </c>
      <c r="H7665">
        <f t="shared" si="975"/>
        <v>104.82737607830441</v>
      </c>
      <c r="J7665">
        <f t="shared" si="976"/>
        <v>1</v>
      </c>
      <c r="K7665">
        <f t="shared" si="977"/>
        <v>0</v>
      </c>
      <c r="M7665" t="e">
        <f t="shared" si="978"/>
        <v>#REF!</v>
      </c>
      <c r="N7665">
        <f t="shared" si="979"/>
        <v>8</v>
      </c>
      <c r="O7665">
        <v>183047</v>
      </c>
      <c r="P7665">
        <v>8</v>
      </c>
    </row>
    <row r="7666" spans="1:16" x14ac:dyDescent="0.15">
      <c r="A7666" s="1" t="s">
        <v>12369</v>
      </c>
      <c r="B7666" s="5" t="s">
        <v>0</v>
      </c>
      <c r="C7666" s="4" t="s">
        <v>6</v>
      </c>
      <c r="D7666" s="6" t="str">
        <f t="shared" si="972"/>
        <v/>
      </c>
      <c r="E7666" s="6" t="str">
        <f t="shared" si="973"/>
        <v>-1</v>
      </c>
      <c r="F7666" s="6">
        <f t="shared" si="974"/>
        <v>215122</v>
      </c>
      <c r="G7666">
        <f>ROW()</f>
        <v>7666</v>
      </c>
      <c r="H7666">
        <f t="shared" si="975"/>
        <v>104.82737607830441</v>
      </c>
      <c r="J7666">
        <f t="shared" si="976"/>
        <v>1</v>
      </c>
      <c r="K7666">
        <f t="shared" si="977"/>
        <v>0</v>
      </c>
      <c r="M7666" t="e">
        <f t="shared" si="978"/>
        <v>#REF!</v>
      </c>
      <c r="N7666">
        <f t="shared" si="979"/>
        <v>9</v>
      </c>
      <c r="O7666">
        <v>183047</v>
      </c>
      <c r="P7666">
        <v>9</v>
      </c>
    </row>
    <row r="7667" spans="1:16" x14ac:dyDescent="0.15">
      <c r="A7667" s="1" t="s">
        <v>12373</v>
      </c>
      <c r="B7667" s="5" t="s">
        <v>2</v>
      </c>
      <c r="C7667" s="4" t="s">
        <v>45</v>
      </c>
      <c r="D7667" s="6" t="str">
        <f t="shared" si="972"/>
        <v>20</v>
      </c>
      <c r="E7667" s="6" t="str">
        <f t="shared" si="973"/>
        <v>20</v>
      </c>
      <c r="F7667" s="6">
        <f t="shared" si="974"/>
        <v>215131</v>
      </c>
      <c r="G7667">
        <f>ROW()</f>
        <v>7667</v>
      </c>
      <c r="H7667">
        <f t="shared" si="975"/>
        <v>104.83594538495228</v>
      </c>
      <c r="J7667">
        <f t="shared" si="976"/>
        <v>1</v>
      </c>
      <c r="K7667">
        <f t="shared" si="977"/>
        <v>0</v>
      </c>
      <c r="M7667" t="e">
        <f t="shared" si="978"/>
        <v>#REF!</v>
      </c>
      <c r="N7667">
        <f t="shared" si="979"/>
        <v>10</v>
      </c>
      <c r="O7667">
        <v>183047</v>
      </c>
      <c r="P7667">
        <v>10</v>
      </c>
    </row>
    <row r="7668" spans="1:16" x14ac:dyDescent="0.15">
      <c r="A7668" s="1" t="s">
        <v>12377</v>
      </c>
      <c r="B7668" s="5" t="s">
        <v>0</v>
      </c>
      <c r="C7668" s="4" t="s">
        <v>6</v>
      </c>
      <c r="D7668" s="6" t="str">
        <f t="shared" si="972"/>
        <v/>
      </c>
      <c r="E7668" s="6" t="str">
        <f t="shared" si="973"/>
        <v>-1</v>
      </c>
      <c r="F7668" s="6">
        <f t="shared" si="974"/>
        <v>215131</v>
      </c>
      <c r="G7668">
        <f>ROW()</f>
        <v>7668</v>
      </c>
      <c r="H7668">
        <f t="shared" si="975"/>
        <v>104.83594538495228</v>
      </c>
      <c r="J7668">
        <f t="shared" si="976"/>
        <v>1</v>
      </c>
      <c r="K7668">
        <f t="shared" si="977"/>
        <v>0</v>
      </c>
      <c r="M7668" t="e">
        <f t="shared" si="978"/>
        <v>#REF!</v>
      </c>
      <c r="N7668">
        <f t="shared" si="979"/>
        <v>1</v>
      </c>
      <c r="O7668">
        <v>183047</v>
      </c>
      <c r="P7668">
        <v>1</v>
      </c>
    </row>
    <row r="7669" spans="1:16" x14ac:dyDescent="0.15">
      <c r="A7669" s="1" t="s">
        <v>12380</v>
      </c>
      <c r="B7669" s="5" t="s">
        <v>2</v>
      </c>
      <c r="C7669" s="4" t="s">
        <v>42</v>
      </c>
      <c r="D7669" s="6" t="str">
        <f t="shared" si="972"/>
        <v>10</v>
      </c>
      <c r="E7669" s="6" t="str">
        <f t="shared" si="973"/>
        <v>10</v>
      </c>
      <c r="F7669" s="6">
        <f t="shared" si="974"/>
        <v>215139</v>
      </c>
      <c r="G7669">
        <f>ROW()</f>
        <v>7669</v>
      </c>
      <c r="H7669">
        <f t="shared" si="975"/>
        <v>104.84356254641708</v>
      </c>
      <c r="J7669">
        <f t="shared" si="976"/>
        <v>1</v>
      </c>
      <c r="K7669">
        <f t="shared" si="977"/>
        <v>0</v>
      </c>
      <c r="M7669" t="e">
        <f t="shared" si="978"/>
        <v>#REF!</v>
      </c>
      <c r="N7669">
        <f t="shared" si="979"/>
        <v>2</v>
      </c>
      <c r="O7669">
        <v>183047</v>
      </c>
      <c r="P7669">
        <v>2</v>
      </c>
    </row>
    <row r="7670" spans="1:16" x14ac:dyDescent="0.15">
      <c r="A7670" s="1" t="s">
        <v>12384</v>
      </c>
      <c r="B7670" s="5" t="s">
        <v>0</v>
      </c>
      <c r="C7670" s="4" t="s">
        <v>6</v>
      </c>
      <c r="D7670" s="6" t="str">
        <f t="shared" si="972"/>
        <v/>
      </c>
      <c r="E7670" s="6" t="str">
        <f t="shared" si="973"/>
        <v>-1</v>
      </c>
      <c r="F7670" s="6">
        <f t="shared" si="974"/>
        <v>215139</v>
      </c>
      <c r="G7670">
        <f>ROW()</f>
        <v>7670</v>
      </c>
      <c r="H7670">
        <f t="shared" si="975"/>
        <v>104.84356254641708</v>
      </c>
      <c r="J7670">
        <f t="shared" si="976"/>
        <v>1</v>
      </c>
      <c r="K7670">
        <f t="shared" si="977"/>
        <v>0</v>
      </c>
      <c r="M7670" t="e">
        <f t="shared" si="978"/>
        <v>#REF!</v>
      </c>
      <c r="N7670">
        <f t="shared" si="979"/>
        <v>1</v>
      </c>
      <c r="O7670">
        <v>183047</v>
      </c>
      <c r="P7670">
        <v>1</v>
      </c>
    </row>
    <row r="7671" spans="1:16" x14ac:dyDescent="0.15">
      <c r="A7671" s="1" t="s">
        <v>12387</v>
      </c>
      <c r="B7671" s="5" t="s">
        <v>0</v>
      </c>
      <c r="C7671" s="4" t="s">
        <v>6</v>
      </c>
      <c r="D7671" s="6" t="str">
        <f t="shared" si="972"/>
        <v/>
      </c>
      <c r="E7671" s="6" t="str">
        <f t="shared" si="973"/>
        <v>-1</v>
      </c>
      <c r="F7671" s="6">
        <f t="shared" si="974"/>
        <v>215139</v>
      </c>
      <c r="G7671">
        <f>ROW()</f>
        <v>7671</v>
      </c>
      <c r="H7671">
        <f t="shared" si="975"/>
        <v>104.84356254641708</v>
      </c>
      <c r="J7671">
        <f t="shared" si="976"/>
        <v>1</v>
      </c>
      <c r="K7671">
        <f t="shared" si="977"/>
        <v>0</v>
      </c>
      <c r="M7671" t="e">
        <f t="shared" si="978"/>
        <v>#REF!</v>
      </c>
      <c r="N7671">
        <f t="shared" si="979"/>
        <v>2</v>
      </c>
      <c r="O7671">
        <v>183047</v>
      </c>
      <c r="P7671">
        <v>2</v>
      </c>
    </row>
    <row r="7672" spans="1:16" x14ac:dyDescent="0.15">
      <c r="A7672" s="1" t="s">
        <v>12390</v>
      </c>
      <c r="B7672" s="5" t="s">
        <v>0</v>
      </c>
      <c r="C7672" s="4" t="s">
        <v>6</v>
      </c>
      <c r="D7672" s="6" t="str">
        <f t="shared" si="972"/>
        <v/>
      </c>
      <c r="E7672" s="6" t="str">
        <f t="shared" si="973"/>
        <v>-1</v>
      </c>
      <c r="F7672" s="6">
        <f t="shared" si="974"/>
        <v>215139</v>
      </c>
      <c r="G7672">
        <f>ROW()</f>
        <v>7672</v>
      </c>
      <c r="H7672">
        <f t="shared" si="975"/>
        <v>104.84356254641708</v>
      </c>
      <c r="J7672">
        <f t="shared" si="976"/>
        <v>1</v>
      </c>
      <c r="K7672">
        <f t="shared" si="977"/>
        <v>0</v>
      </c>
      <c r="M7672" t="e">
        <f t="shared" si="978"/>
        <v>#REF!</v>
      </c>
      <c r="N7672">
        <f t="shared" si="979"/>
        <v>3</v>
      </c>
      <c r="O7672">
        <v>183047</v>
      </c>
      <c r="P7672">
        <v>3</v>
      </c>
    </row>
    <row r="7673" spans="1:16" x14ac:dyDescent="0.15">
      <c r="A7673" s="1" t="s">
        <v>12393</v>
      </c>
      <c r="B7673" s="5" t="s">
        <v>0</v>
      </c>
      <c r="C7673" s="4" t="s">
        <v>6</v>
      </c>
      <c r="D7673" s="6" t="str">
        <f t="shared" si="972"/>
        <v/>
      </c>
      <c r="E7673" s="6" t="str">
        <f t="shared" si="973"/>
        <v>-1</v>
      </c>
      <c r="F7673" s="6">
        <f t="shared" si="974"/>
        <v>215139</v>
      </c>
      <c r="G7673">
        <f>ROW()</f>
        <v>7673</v>
      </c>
      <c r="H7673">
        <f t="shared" si="975"/>
        <v>104.84356254641708</v>
      </c>
      <c r="J7673">
        <f t="shared" si="976"/>
        <v>1</v>
      </c>
      <c r="K7673">
        <f t="shared" si="977"/>
        <v>0</v>
      </c>
      <c r="M7673" t="e">
        <f t="shared" si="978"/>
        <v>#REF!</v>
      </c>
      <c r="N7673">
        <f t="shared" si="979"/>
        <v>4</v>
      </c>
      <c r="O7673">
        <v>183047</v>
      </c>
      <c r="P7673">
        <v>4</v>
      </c>
    </row>
    <row r="7674" spans="1:16" x14ac:dyDescent="0.15">
      <c r="A7674" s="1" t="s">
        <v>12396</v>
      </c>
      <c r="B7674" s="5" t="s">
        <v>0</v>
      </c>
      <c r="C7674" s="4" t="s">
        <v>6</v>
      </c>
      <c r="D7674" s="6" t="str">
        <f t="shared" si="972"/>
        <v/>
      </c>
      <c r="E7674" s="6" t="str">
        <f t="shared" si="973"/>
        <v>-1</v>
      </c>
      <c r="F7674" s="6">
        <f t="shared" si="974"/>
        <v>215139</v>
      </c>
      <c r="G7674">
        <f>ROW()</f>
        <v>7674</v>
      </c>
      <c r="H7674">
        <f t="shared" si="975"/>
        <v>104.84356254641708</v>
      </c>
      <c r="J7674">
        <f t="shared" si="976"/>
        <v>1</v>
      </c>
      <c r="K7674">
        <f t="shared" si="977"/>
        <v>0</v>
      </c>
      <c r="M7674" t="e">
        <f t="shared" si="978"/>
        <v>#REF!</v>
      </c>
      <c r="N7674">
        <f t="shared" si="979"/>
        <v>5</v>
      </c>
      <c r="O7674">
        <v>183047</v>
      </c>
      <c r="P7674">
        <v>5</v>
      </c>
    </row>
    <row r="7675" spans="1:16" x14ac:dyDescent="0.15">
      <c r="A7675" s="1" t="s">
        <v>12399</v>
      </c>
      <c r="B7675" s="5" t="s">
        <v>2</v>
      </c>
      <c r="C7675" s="4" t="s">
        <v>46</v>
      </c>
      <c r="D7675" s="6" t="str">
        <f t="shared" si="972"/>
        <v>10</v>
      </c>
      <c r="E7675" s="6" t="str">
        <f t="shared" si="973"/>
        <v>10</v>
      </c>
      <c r="F7675" s="6">
        <f t="shared" si="974"/>
        <v>215143</v>
      </c>
      <c r="G7675">
        <f>ROW()</f>
        <v>7675</v>
      </c>
      <c r="H7675">
        <f t="shared" si="975"/>
        <v>104.84737112714946</v>
      </c>
      <c r="J7675">
        <f t="shared" si="976"/>
        <v>1</v>
      </c>
      <c r="K7675">
        <f t="shared" si="977"/>
        <v>0</v>
      </c>
      <c r="M7675" t="e">
        <f t="shared" si="978"/>
        <v>#REF!</v>
      </c>
      <c r="N7675">
        <f t="shared" si="979"/>
        <v>6</v>
      </c>
      <c r="O7675">
        <v>183047</v>
      </c>
      <c r="P7675">
        <v>6</v>
      </c>
    </row>
    <row r="7676" spans="1:16" x14ac:dyDescent="0.15">
      <c r="A7676" s="1" t="s">
        <v>12404</v>
      </c>
      <c r="B7676" s="5" t="s">
        <v>2</v>
      </c>
      <c r="C7676" s="4" t="s">
        <v>45</v>
      </c>
      <c r="D7676" s="6" t="str">
        <f t="shared" si="972"/>
        <v>10</v>
      </c>
      <c r="E7676" s="6" t="str">
        <f t="shared" si="973"/>
        <v>10</v>
      </c>
      <c r="F7676" s="6">
        <f t="shared" si="974"/>
        <v>215152</v>
      </c>
      <c r="G7676">
        <f>ROW()</f>
        <v>7676</v>
      </c>
      <c r="H7676">
        <f t="shared" si="975"/>
        <v>104.85594043379733</v>
      </c>
      <c r="J7676">
        <f t="shared" si="976"/>
        <v>1</v>
      </c>
      <c r="K7676">
        <f t="shared" si="977"/>
        <v>0</v>
      </c>
      <c r="M7676" t="e">
        <f t="shared" si="978"/>
        <v>#REF!</v>
      </c>
      <c r="N7676">
        <f t="shared" si="979"/>
        <v>1</v>
      </c>
      <c r="O7676">
        <v>183047</v>
      </c>
      <c r="P7676">
        <v>1</v>
      </c>
    </row>
    <row r="7677" spans="1:16" x14ac:dyDescent="0.15">
      <c r="A7677" s="1" t="s">
        <v>12409</v>
      </c>
      <c r="B7677" s="5" t="s">
        <v>0</v>
      </c>
      <c r="C7677" s="4" t="s">
        <v>6</v>
      </c>
      <c r="D7677" s="6" t="str">
        <f t="shared" si="972"/>
        <v/>
      </c>
      <c r="E7677" s="6" t="str">
        <f t="shared" si="973"/>
        <v>-1</v>
      </c>
      <c r="F7677" s="6">
        <f t="shared" si="974"/>
        <v>215152</v>
      </c>
      <c r="G7677">
        <f>ROW()</f>
        <v>7677</v>
      </c>
      <c r="H7677">
        <f t="shared" si="975"/>
        <v>104.85594043379733</v>
      </c>
      <c r="J7677">
        <f t="shared" si="976"/>
        <v>1</v>
      </c>
      <c r="K7677">
        <f t="shared" si="977"/>
        <v>0</v>
      </c>
      <c r="M7677" t="e">
        <f t="shared" si="978"/>
        <v>#REF!</v>
      </c>
      <c r="N7677">
        <f t="shared" si="979"/>
        <v>1</v>
      </c>
      <c r="O7677">
        <v>183047</v>
      </c>
      <c r="P7677">
        <v>1</v>
      </c>
    </row>
    <row r="7678" spans="1:16" x14ac:dyDescent="0.15">
      <c r="A7678" s="1" t="s">
        <v>12412</v>
      </c>
      <c r="B7678" s="5" t="s">
        <v>0</v>
      </c>
      <c r="C7678" s="4" t="s">
        <v>6</v>
      </c>
      <c r="D7678" s="6" t="str">
        <f t="shared" si="972"/>
        <v/>
      </c>
      <c r="E7678" s="6" t="str">
        <f t="shared" si="973"/>
        <v>-1</v>
      </c>
      <c r="F7678" s="6">
        <f t="shared" si="974"/>
        <v>215152</v>
      </c>
      <c r="G7678">
        <f>ROW()</f>
        <v>7678</v>
      </c>
      <c r="H7678">
        <f t="shared" si="975"/>
        <v>104.85594043379733</v>
      </c>
      <c r="J7678">
        <f t="shared" si="976"/>
        <v>1</v>
      </c>
      <c r="K7678">
        <f t="shared" si="977"/>
        <v>0</v>
      </c>
      <c r="M7678" t="e">
        <f t="shared" si="978"/>
        <v>#REF!</v>
      </c>
      <c r="N7678">
        <f t="shared" si="979"/>
        <v>2</v>
      </c>
      <c r="O7678">
        <v>183047</v>
      </c>
      <c r="P7678">
        <v>2</v>
      </c>
    </row>
    <row r="7679" spans="1:16" x14ac:dyDescent="0.15">
      <c r="A7679" s="1" t="s">
        <v>12415</v>
      </c>
      <c r="B7679" s="5" t="s">
        <v>0</v>
      </c>
      <c r="C7679" s="4" t="s">
        <v>6</v>
      </c>
      <c r="D7679" s="6" t="str">
        <f t="shared" si="972"/>
        <v/>
      </c>
      <c r="E7679" s="6" t="str">
        <f t="shared" si="973"/>
        <v>-1</v>
      </c>
      <c r="F7679" s="6">
        <f t="shared" si="974"/>
        <v>215152</v>
      </c>
      <c r="G7679">
        <f>ROW()</f>
        <v>7679</v>
      </c>
      <c r="H7679">
        <f t="shared" si="975"/>
        <v>104.85594043379733</v>
      </c>
      <c r="J7679">
        <f t="shared" si="976"/>
        <v>1</v>
      </c>
      <c r="K7679">
        <f t="shared" si="977"/>
        <v>0</v>
      </c>
      <c r="M7679" t="e">
        <f t="shared" si="978"/>
        <v>#REF!</v>
      </c>
      <c r="N7679">
        <f t="shared" si="979"/>
        <v>3</v>
      </c>
      <c r="O7679">
        <v>183047</v>
      </c>
      <c r="P7679">
        <v>3</v>
      </c>
    </row>
    <row r="7680" spans="1:16" x14ac:dyDescent="0.15">
      <c r="A7680" s="1" t="s">
        <v>12418</v>
      </c>
      <c r="B7680" s="5" t="s">
        <v>0</v>
      </c>
      <c r="C7680" s="4" t="s">
        <v>6</v>
      </c>
      <c r="D7680" s="6" t="str">
        <f t="shared" si="972"/>
        <v/>
      </c>
      <c r="E7680" s="6" t="str">
        <f t="shared" si="973"/>
        <v>-1</v>
      </c>
      <c r="F7680" s="6">
        <f t="shared" si="974"/>
        <v>215152</v>
      </c>
      <c r="G7680">
        <f>ROW()</f>
        <v>7680</v>
      </c>
      <c r="H7680">
        <f t="shared" si="975"/>
        <v>104.85594043379733</v>
      </c>
      <c r="J7680">
        <f t="shared" si="976"/>
        <v>1</v>
      </c>
      <c r="K7680">
        <f t="shared" si="977"/>
        <v>0</v>
      </c>
      <c r="M7680" t="e">
        <f t="shared" si="978"/>
        <v>#REF!</v>
      </c>
      <c r="N7680">
        <f t="shared" si="979"/>
        <v>4</v>
      </c>
      <c r="O7680">
        <v>183047</v>
      </c>
      <c r="P7680">
        <v>4</v>
      </c>
    </row>
    <row r="7681" spans="1:16" x14ac:dyDescent="0.15">
      <c r="A7681" s="1" t="s">
        <v>12421</v>
      </c>
      <c r="B7681" s="5" t="s">
        <v>0</v>
      </c>
      <c r="C7681" s="4" t="s">
        <v>6</v>
      </c>
      <c r="D7681" s="6" t="str">
        <f t="shared" si="972"/>
        <v/>
      </c>
      <c r="E7681" s="6" t="str">
        <f t="shared" si="973"/>
        <v>-1</v>
      </c>
      <c r="F7681" s="6">
        <f t="shared" si="974"/>
        <v>215152</v>
      </c>
      <c r="G7681">
        <f>ROW()</f>
        <v>7681</v>
      </c>
      <c r="H7681">
        <f t="shared" si="975"/>
        <v>104.85594043379733</v>
      </c>
      <c r="J7681">
        <f t="shared" si="976"/>
        <v>1</v>
      </c>
      <c r="K7681">
        <f t="shared" si="977"/>
        <v>0</v>
      </c>
      <c r="M7681" t="e">
        <f t="shared" si="978"/>
        <v>#REF!</v>
      </c>
      <c r="N7681">
        <f t="shared" si="979"/>
        <v>5</v>
      </c>
      <c r="O7681">
        <v>183047</v>
      </c>
      <c r="P7681">
        <v>5</v>
      </c>
    </row>
    <row r="7682" spans="1:16" x14ac:dyDescent="0.15">
      <c r="A7682" s="1" t="s">
        <v>12424</v>
      </c>
      <c r="B7682" s="5" t="s">
        <v>0</v>
      </c>
      <c r="C7682" s="4" t="s">
        <v>6</v>
      </c>
      <c r="D7682" s="6" t="str">
        <f t="shared" si="972"/>
        <v/>
      </c>
      <c r="E7682" s="6" t="str">
        <f t="shared" si="973"/>
        <v>-1</v>
      </c>
      <c r="F7682" s="6">
        <f t="shared" si="974"/>
        <v>215152</v>
      </c>
      <c r="G7682">
        <f>ROW()</f>
        <v>7682</v>
      </c>
      <c r="H7682">
        <f t="shared" si="975"/>
        <v>104.85594043379733</v>
      </c>
      <c r="J7682">
        <f t="shared" si="976"/>
        <v>1</v>
      </c>
      <c r="K7682">
        <f t="shared" si="977"/>
        <v>0</v>
      </c>
      <c r="M7682" t="e">
        <f t="shared" si="978"/>
        <v>#REF!</v>
      </c>
      <c r="N7682">
        <f t="shared" si="979"/>
        <v>6</v>
      </c>
      <c r="O7682">
        <v>183047</v>
      </c>
      <c r="P7682">
        <v>6</v>
      </c>
    </row>
    <row r="7683" spans="1:16" x14ac:dyDescent="0.15">
      <c r="A7683" s="1" t="s">
        <v>12427</v>
      </c>
      <c r="B7683" s="5" t="s">
        <v>0</v>
      </c>
      <c r="C7683" s="4" t="s">
        <v>6</v>
      </c>
      <c r="D7683" s="6" t="str">
        <f t="shared" si="972"/>
        <v/>
      </c>
      <c r="E7683" s="6" t="str">
        <f t="shared" si="973"/>
        <v>-1</v>
      </c>
      <c r="F7683" s="6">
        <f t="shared" si="974"/>
        <v>215152</v>
      </c>
      <c r="G7683">
        <f>ROW()</f>
        <v>7683</v>
      </c>
      <c r="H7683">
        <f t="shared" si="975"/>
        <v>104.85594043379733</v>
      </c>
      <c r="J7683">
        <f t="shared" si="976"/>
        <v>1</v>
      </c>
      <c r="K7683">
        <f t="shared" si="977"/>
        <v>0</v>
      </c>
      <c r="M7683" t="e">
        <f t="shared" si="978"/>
        <v>#REF!</v>
      </c>
      <c r="N7683">
        <f t="shared" si="979"/>
        <v>7</v>
      </c>
      <c r="O7683">
        <v>183047</v>
      </c>
      <c r="P7683">
        <v>7</v>
      </c>
    </row>
    <row r="7684" spans="1:16" x14ac:dyDescent="0.15">
      <c r="A7684" s="1" t="s">
        <v>12430</v>
      </c>
      <c r="B7684" s="5" t="s">
        <v>0</v>
      </c>
      <c r="C7684" s="4" t="s">
        <v>6</v>
      </c>
      <c r="D7684" s="6" t="str">
        <f t="shared" si="972"/>
        <v/>
      </c>
      <c r="E7684" s="6" t="str">
        <f t="shared" si="973"/>
        <v>-1</v>
      </c>
      <c r="F7684" s="6">
        <f t="shared" si="974"/>
        <v>215152</v>
      </c>
      <c r="G7684">
        <f>ROW()</f>
        <v>7684</v>
      </c>
      <c r="H7684">
        <f t="shared" si="975"/>
        <v>104.85594043379733</v>
      </c>
      <c r="J7684">
        <f t="shared" si="976"/>
        <v>1</v>
      </c>
      <c r="K7684">
        <f t="shared" si="977"/>
        <v>0</v>
      </c>
      <c r="M7684" t="e">
        <f t="shared" si="978"/>
        <v>#REF!</v>
      </c>
      <c r="N7684">
        <f t="shared" si="979"/>
        <v>8</v>
      </c>
      <c r="O7684">
        <v>183047</v>
      </c>
      <c r="P7684">
        <v>8</v>
      </c>
    </row>
    <row r="7685" spans="1:16" x14ac:dyDescent="0.15">
      <c r="A7685" s="1" t="s">
        <v>12433</v>
      </c>
      <c r="B7685" s="5" t="s">
        <v>2</v>
      </c>
      <c r="C7685" s="4" t="s">
        <v>50</v>
      </c>
      <c r="D7685" s="6" t="str">
        <f t="shared" si="972"/>
        <v>10</v>
      </c>
      <c r="E7685" s="6" t="str">
        <f t="shared" si="973"/>
        <v>10</v>
      </c>
      <c r="F7685" s="6">
        <f t="shared" si="974"/>
        <v>215153</v>
      </c>
      <c r="G7685">
        <f>ROW()</f>
        <v>7685</v>
      </c>
      <c r="H7685">
        <f t="shared" si="975"/>
        <v>104.85689257898045</v>
      </c>
      <c r="J7685">
        <f t="shared" si="976"/>
        <v>1</v>
      </c>
      <c r="K7685">
        <f t="shared" si="977"/>
        <v>0</v>
      </c>
      <c r="M7685" t="e">
        <f t="shared" si="978"/>
        <v>#REF!</v>
      </c>
      <c r="N7685">
        <f t="shared" si="979"/>
        <v>9</v>
      </c>
      <c r="O7685">
        <v>183047</v>
      </c>
      <c r="P7685">
        <v>9</v>
      </c>
    </row>
    <row r="7686" spans="1:16" x14ac:dyDescent="0.15">
      <c r="A7686" s="1" t="s">
        <v>12438</v>
      </c>
      <c r="B7686" s="5" t="s">
        <v>0</v>
      </c>
      <c r="C7686" s="4" t="s">
        <v>6</v>
      </c>
      <c r="D7686" s="6" t="str">
        <f t="shared" si="972"/>
        <v/>
      </c>
      <c r="E7686" s="6" t="str">
        <f t="shared" si="973"/>
        <v>-1</v>
      </c>
      <c r="F7686" s="6">
        <f t="shared" si="974"/>
        <v>215153</v>
      </c>
      <c r="G7686">
        <f>ROW()</f>
        <v>7686</v>
      </c>
      <c r="H7686">
        <f t="shared" si="975"/>
        <v>104.85689257898045</v>
      </c>
      <c r="J7686">
        <f t="shared" si="976"/>
        <v>1</v>
      </c>
      <c r="K7686">
        <f t="shared" si="977"/>
        <v>0</v>
      </c>
      <c r="M7686" t="e">
        <f t="shared" si="978"/>
        <v>#REF!</v>
      </c>
      <c r="N7686">
        <f t="shared" si="979"/>
        <v>1</v>
      </c>
      <c r="O7686">
        <v>183047</v>
      </c>
      <c r="P7686">
        <v>1</v>
      </c>
    </row>
    <row r="7687" spans="1:16" x14ac:dyDescent="0.15">
      <c r="A7687" s="1" t="s">
        <v>12442</v>
      </c>
      <c r="B7687" s="5" t="s">
        <v>0</v>
      </c>
      <c r="C7687" s="4" t="s">
        <v>6</v>
      </c>
      <c r="D7687" s="6" t="str">
        <f t="shared" si="972"/>
        <v/>
      </c>
      <c r="E7687" s="6" t="str">
        <f t="shared" si="973"/>
        <v>-1</v>
      </c>
      <c r="F7687" s="6">
        <f t="shared" si="974"/>
        <v>215153</v>
      </c>
      <c r="G7687">
        <f>ROW()</f>
        <v>7687</v>
      </c>
      <c r="H7687">
        <f t="shared" si="975"/>
        <v>104.85689257898045</v>
      </c>
      <c r="J7687">
        <f t="shared" si="976"/>
        <v>1</v>
      </c>
      <c r="K7687">
        <f t="shared" si="977"/>
        <v>0</v>
      </c>
      <c r="M7687" t="e">
        <f t="shared" si="978"/>
        <v>#REF!</v>
      </c>
      <c r="N7687">
        <f t="shared" si="979"/>
        <v>2</v>
      </c>
      <c r="O7687">
        <v>183047</v>
      </c>
      <c r="P7687">
        <v>2</v>
      </c>
    </row>
    <row r="7688" spans="1:16" x14ac:dyDescent="0.15">
      <c r="A7688" s="1" t="s">
        <v>12445</v>
      </c>
      <c r="B7688" s="5" t="s">
        <v>0</v>
      </c>
      <c r="C7688" s="4" t="s">
        <v>6</v>
      </c>
      <c r="D7688" s="6" t="str">
        <f t="shared" si="972"/>
        <v/>
      </c>
      <c r="E7688" s="6" t="str">
        <f t="shared" si="973"/>
        <v>-1</v>
      </c>
      <c r="F7688" s="6">
        <f t="shared" si="974"/>
        <v>215153</v>
      </c>
      <c r="G7688">
        <f>ROW()</f>
        <v>7688</v>
      </c>
      <c r="H7688">
        <f t="shared" si="975"/>
        <v>104.85689257898045</v>
      </c>
      <c r="J7688">
        <f t="shared" si="976"/>
        <v>1</v>
      </c>
      <c r="K7688">
        <f t="shared" si="977"/>
        <v>0</v>
      </c>
      <c r="M7688" t="e">
        <f t="shared" si="978"/>
        <v>#REF!</v>
      </c>
      <c r="N7688">
        <f t="shared" si="979"/>
        <v>3</v>
      </c>
      <c r="O7688">
        <v>183047</v>
      </c>
      <c r="P7688">
        <v>3</v>
      </c>
    </row>
    <row r="7689" spans="1:16" x14ac:dyDescent="0.15">
      <c r="A7689" s="1" t="s">
        <v>12449</v>
      </c>
      <c r="B7689" s="5" t="s">
        <v>0</v>
      </c>
      <c r="C7689" s="4" t="s">
        <v>6</v>
      </c>
      <c r="D7689" s="6" t="str">
        <f t="shared" si="972"/>
        <v/>
      </c>
      <c r="E7689" s="6" t="str">
        <f t="shared" si="973"/>
        <v>-1</v>
      </c>
      <c r="F7689" s="6">
        <f t="shared" si="974"/>
        <v>215153</v>
      </c>
      <c r="G7689">
        <f>ROW()</f>
        <v>7689</v>
      </c>
      <c r="H7689">
        <f t="shared" si="975"/>
        <v>104.85689257898045</v>
      </c>
      <c r="J7689">
        <f t="shared" si="976"/>
        <v>1</v>
      </c>
      <c r="K7689">
        <f t="shared" si="977"/>
        <v>0</v>
      </c>
      <c r="M7689" t="e">
        <f t="shared" si="978"/>
        <v>#REF!</v>
      </c>
      <c r="N7689">
        <f t="shared" si="979"/>
        <v>4</v>
      </c>
      <c r="O7689">
        <v>183047</v>
      </c>
      <c r="P7689">
        <v>4</v>
      </c>
    </row>
    <row r="7690" spans="1:16" x14ac:dyDescent="0.15">
      <c r="A7690" s="1" t="s">
        <v>12452</v>
      </c>
      <c r="B7690" s="5" t="s">
        <v>0</v>
      </c>
      <c r="C7690" s="4" t="s">
        <v>6</v>
      </c>
      <c r="D7690" s="6" t="str">
        <f t="shared" si="972"/>
        <v/>
      </c>
      <c r="E7690" s="6" t="str">
        <f t="shared" si="973"/>
        <v>-1</v>
      </c>
      <c r="F7690" s="6">
        <f t="shared" si="974"/>
        <v>215153</v>
      </c>
      <c r="G7690">
        <f>ROW()</f>
        <v>7690</v>
      </c>
      <c r="H7690">
        <f t="shared" si="975"/>
        <v>104.85689257898045</v>
      </c>
      <c r="J7690">
        <f t="shared" si="976"/>
        <v>1</v>
      </c>
      <c r="K7690">
        <f t="shared" si="977"/>
        <v>0</v>
      </c>
      <c r="M7690" t="e">
        <f t="shared" si="978"/>
        <v>#REF!</v>
      </c>
      <c r="N7690">
        <f t="shared" si="979"/>
        <v>5</v>
      </c>
      <c r="O7690">
        <v>183047</v>
      </c>
      <c r="P7690">
        <v>5</v>
      </c>
    </row>
    <row r="7691" spans="1:16" x14ac:dyDescent="0.15">
      <c r="A7691" s="1" t="s">
        <v>12455</v>
      </c>
      <c r="B7691" s="5" t="s">
        <v>0</v>
      </c>
      <c r="C7691" s="4" t="s">
        <v>6</v>
      </c>
      <c r="D7691" s="6" t="str">
        <f t="shared" si="972"/>
        <v/>
      </c>
      <c r="E7691" s="6" t="str">
        <f t="shared" si="973"/>
        <v>-1</v>
      </c>
      <c r="F7691" s="6">
        <f t="shared" si="974"/>
        <v>215153</v>
      </c>
      <c r="G7691">
        <f>ROW()</f>
        <v>7691</v>
      </c>
      <c r="H7691">
        <f t="shared" si="975"/>
        <v>104.85689257898045</v>
      </c>
      <c r="J7691">
        <f t="shared" si="976"/>
        <v>1</v>
      </c>
      <c r="K7691">
        <f t="shared" si="977"/>
        <v>0</v>
      </c>
      <c r="M7691" t="e">
        <f t="shared" si="978"/>
        <v>#REF!</v>
      </c>
      <c r="N7691">
        <f t="shared" si="979"/>
        <v>6</v>
      </c>
      <c r="O7691">
        <v>183047</v>
      </c>
      <c r="P7691">
        <v>6</v>
      </c>
    </row>
    <row r="7692" spans="1:16" x14ac:dyDescent="0.15">
      <c r="A7692" s="1" t="s">
        <v>12458</v>
      </c>
      <c r="B7692" s="5" t="s">
        <v>0</v>
      </c>
      <c r="C7692" s="4" t="s">
        <v>6</v>
      </c>
      <c r="D7692" s="6" t="str">
        <f t="shared" si="972"/>
        <v/>
      </c>
      <c r="E7692" s="6" t="str">
        <f t="shared" si="973"/>
        <v>-1</v>
      </c>
      <c r="F7692" s="6">
        <f t="shared" si="974"/>
        <v>215153</v>
      </c>
      <c r="G7692">
        <f>ROW()</f>
        <v>7692</v>
      </c>
      <c r="H7692">
        <f t="shared" si="975"/>
        <v>104.85689257898045</v>
      </c>
      <c r="J7692">
        <f t="shared" si="976"/>
        <v>1</v>
      </c>
      <c r="K7692">
        <f t="shared" si="977"/>
        <v>0</v>
      </c>
      <c r="M7692" t="e">
        <f t="shared" si="978"/>
        <v>#REF!</v>
      </c>
      <c r="N7692">
        <f t="shared" si="979"/>
        <v>7</v>
      </c>
      <c r="O7692">
        <v>183047</v>
      </c>
      <c r="P7692">
        <v>7</v>
      </c>
    </row>
    <row r="7693" spans="1:16" x14ac:dyDescent="0.15">
      <c r="A7693" s="1" t="s">
        <v>12462</v>
      </c>
      <c r="B7693" s="5" t="s">
        <v>0</v>
      </c>
      <c r="C7693" s="4" t="s">
        <v>6</v>
      </c>
      <c r="D7693" s="6" t="str">
        <f t="shared" si="972"/>
        <v/>
      </c>
      <c r="E7693" s="6" t="str">
        <f t="shared" si="973"/>
        <v>-1</v>
      </c>
      <c r="F7693" s="6">
        <f t="shared" si="974"/>
        <v>215153</v>
      </c>
      <c r="G7693">
        <f>ROW()</f>
        <v>7693</v>
      </c>
      <c r="H7693">
        <f t="shared" si="975"/>
        <v>104.85689257898045</v>
      </c>
      <c r="J7693">
        <f t="shared" si="976"/>
        <v>1</v>
      </c>
      <c r="K7693">
        <f t="shared" si="977"/>
        <v>0</v>
      </c>
      <c r="M7693" t="e">
        <f t="shared" si="978"/>
        <v>#REF!</v>
      </c>
      <c r="N7693">
        <f t="shared" si="979"/>
        <v>8</v>
      </c>
      <c r="O7693">
        <v>183047</v>
      </c>
      <c r="P7693">
        <v>8</v>
      </c>
    </row>
    <row r="7694" spans="1:16" x14ac:dyDescent="0.15">
      <c r="A7694" s="1" t="s">
        <v>12465</v>
      </c>
      <c r="B7694" s="5" t="s">
        <v>0</v>
      </c>
      <c r="C7694" s="4" t="s">
        <v>6</v>
      </c>
      <c r="D7694" s="6" t="str">
        <f t="shared" si="972"/>
        <v/>
      </c>
      <c r="E7694" s="6" t="str">
        <f t="shared" si="973"/>
        <v>-1</v>
      </c>
      <c r="F7694" s="6">
        <f t="shared" si="974"/>
        <v>215153</v>
      </c>
      <c r="G7694">
        <f>ROW()</f>
        <v>7694</v>
      </c>
      <c r="H7694">
        <f t="shared" si="975"/>
        <v>104.85689257898045</v>
      </c>
      <c r="J7694">
        <f t="shared" si="976"/>
        <v>1</v>
      </c>
      <c r="K7694">
        <f t="shared" si="977"/>
        <v>0</v>
      </c>
      <c r="M7694" t="e">
        <f t="shared" si="978"/>
        <v>#REF!</v>
      </c>
      <c r="N7694">
        <f t="shared" si="979"/>
        <v>9</v>
      </c>
      <c r="O7694">
        <v>183047</v>
      </c>
      <c r="P7694">
        <v>9</v>
      </c>
    </row>
    <row r="7695" spans="1:16" x14ac:dyDescent="0.15">
      <c r="A7695" s="1" t="s">
        <v>12469</v>
      </c>
      <c r="B7695" s="5" t="s">
        <v>0</v>
      </c>
      <c r="C7695" s="4" t="s">
        <v>7</v>
      </c>
      <c r="D7695" s="6" t="str">
        <f t="shared" si="972"/>
        <v/>
      </c>
      <c r="E7695" s="6" t="str">
        <f t="shared" si="973"/>
        <v>-2</v>
      </c>
      <c r="F7695" s="6">
        <f t="shared" si="974"/>
        <v>215153</v>
      </c>
      <c r="G7695">
        <f>ROW()</f>
        <v>7695</v>
      </c>
      <c r="H7695">
        <f t="shared" si="975"/>
        <v>104.85689257898045</v>
      </c>
      <c r="J7695">
        <f t="shared" si="976"/>
        <v>1</v>
      </c>
      <c r="K7695">
        <f t="shared" si="977"/>
        <v>0</v>
      </c>
      <c r="M7695" t="e">
        <f t="shared" si="978"/>
        <v>#REF!</v>
      </c>
      <c r="N7695">
        <f t="shared" si="979"/>
        <v>10</v>
      </c>
      <c r="O7695">
        <v>183047</v>
      </c>
      <c r="P7695">
        <v>10</v>
      </c>
    </row>
    <row r="7696" spans="1:16" x14ac:dyDescent="0.15">
      <c r="A7696" s="1" t="s">
        <v>12473</v>
      </c>
      <c r="B7696" s="5" t="s">
        <v>0</v>
      </c>
      <c r="C7696" s="4" t="s">
        <v>7</v>
      </c>
      <c r="D7696" s="6" t="str">
        <f t="shared" si="972"/>
        <v/>
      </c>
      <c r="E7696" s="6" t="str">
        <f t="shared" si="973"/>
        <v>-2</v>
      </c>
      <c r="F7696" s="6">
        <f t="shared" si="974"/>
        <v>215153</v>
      </c>
      <c r="G7696">
        <f>ROW()</f>
        <v>7696</v>
      </c>
      <c r="H7696">
        <f t="shared" si="975"/>
        <v>104.85689257898045</v>
      </c>
      <c r="J7696">
        <f t="shared" si="976"/>
        <v>1</v>
      </c>
      <c r="K7696">
        <f t="shared" si="977"/>
        <v>0</v>
      </c>
      <c r="M7696" t="e">
        <f t="shared" si="978"/>
        <v>#REF!</v>
      </c>
      <c r="N7696">
        <f t="shared" si="979"/>
        <v>11</v>
      </c>
      <c r="O7696">
        <v>183047</v>
      </c>
      <c r="P7696">
        <v>11</v>
      </c>
    </row>
    <row r="7697" spans="1:16" x14ac:dyDescent="0.15">
      <c r="A7697" s="1" t="s">
        <v>12476</v>
      </c>
      <c r="B7697" s="5" t="s">
        <v>0</v>
      </c>
      <c r="C7697" s="4" t="s">
        <v>7</v>
      </c>
      <c r="D7697" s="6" t="str">
        <f t="shared" si="972"/>
        <v/>
      </c>
      <c r="E7697" s="6" t="str">
        <f t="shared" si="973"/>
        <v>-2</v>
      </c>
      <c r="F7697" s="6">
        <f t="shared" si="974"/>
        <v>215153</v>
      </c>
      <c r="G7697">
        <f>ROW()</f>
        <v>7697</v>
      </c>
      <c r="H7697">
        <f t="shared" si="975"/>
        <v>104.85689257898045</v>
      </c>
      <c r="J7697">
        <f t="shared" si="976"/>
        <v>1</v>
      </c>
      <c r="K7697">
        <f t="shared" si="977"/>
        <v>0</v>
      </c>
      <c r="M7697" t="e">
        <f t="shared" si="978"/>
        <v>#REF!</v>
      </c>
      <c r="N7697">
        <f t="shared" si="979"/>
        <v>12</v>
      </c>
      <c r="O7697">
        <v>183047</v>
      </c>
      <c r="P7697">
        <v>12</v>
      </c>
    </row>
    <row r="7698" spans="1:16" x14ac:dyDescent="0.15">
      <c r="A7698" s="1" t="s">
        <v>12479</v>
      </c>
      <c r="B7698" s="5" t="s">
        <v>0</v>
      </c>
      <c r="C7698" s="4" t="s">
        <v>7</v>
      </c>
      <c r="D7698" s="6" t="str">
        <f t="shared" si="972"/>
        <v/>
      </c>
      <c r="E7698" s="6" t="str">
        <f t="shared" si="973"/>
        <v>-2</v>
      </c>
      <c r="F7698" s="6">
        <f t="shared" si="974"/>
        <v>215153</v>
      </c>
      <c r="G7698">
        <f>ROW()</f>
        <v>7698</v>
      </c>
      <c r="H7698">
        <f t="shared" si="975"/>
        <v>104.85689257898045</v>
      </c>
      <c r="J7698">
        <f t="shared" si="976"/>
        <v>1</v>
      </c>
      <c r="K7698">
        <f t="shared" si="977"/>
        <v>0</v>
      </c>
      <c r="M7698" t="e">
        <f t="shared" si="978"/>
        <v>#REF!</v>
      </c>
      <c r="N7698">
        <f t="shared" si="979"/>
        <v>13</v>
      </c>
      <c r="O7698">
        <v>183047</v>
      </c>
      <c r="P7698">
        <v>13</v>
      </c>
    </row>
    <row r="7699" spans="1:16" x14ac:dyDescent="0.15">
      <c r="A7699" s="1" t="s">
        <v>12483</v>
      </c>
      <c r="B7699" s="5" t="s">
        <v>0</v>
      </c>
      <c r="C7699" s="4" t="s">
        <v>7</v>
      </c>
      <c r="D7699" s="6" t="str">
        <f t="shared" si="972"/>
        <v/>
      </c>
      <c r="E7699" s="6" t="str">
        <f t="shared" si="973"/>
        <v>-2</v>
      </c>
      <c r="F7699" s="6">
        <f t="shared" si="974"/>
        <v>215153</v>
      </c>
      <c r="G7699">
        <f>ROW()</f>
        <v>7699</v>
      </c>
      <c r="H7699">
        <f t="shared" si="975"/>
        <v>104.85689257898045</v>
      </c>
      <c r="J7699">
        <f t="shared" si="976"/>
        <v>1</v>
      </c>
      <c r="K7699">
        <f t="shared" si="977"/>
        <v>0</v>
      </c>
      <c r="M7699" t="e">
        <f t="shared" si="978"/>
        <v>#REF!</v>
      </c>
      <c r="N7699">
        <f t="shared" si="979"/>
        <v>14</v>
      </c>
      <c r="O7699">
        <v>183047</v>
      </c>
      <c r="P7699">
        <v>14</v>
      </c>
    </row>
    <row r="7700" spans="1:16" x14ac:dyDescent="0.15">
      <c r="A7700" s="1" t="s">
        <v>12487</v>
      </c>
      <c r="B7700" s="5" t="s">
        <v>0</v>
      </c>
      <c r="C7700" s="4" t="s">
        <v>8</v>
      </c>
      <c r="D7700" s="6" t="str">
        <f t="shared" si="972"/>
        <v/>
      </c>
      <c r="E7700" s="6" t="str">
        <f t="shared" si="973"/>
        <v>-3</v>
      </c>
      <c r="F7700" s="6">
        <f t="shared" si="974"/>
        <v>215153</v>
      </c>
      <c r="G7700">
        <f>ROW()</f>
        <v>7700</v>
      </c>
      <c r="H7700">
        <f t="shared" si="975"/>
        <v>104.85689257898045</v>
      </c>
      <c r="J7700">
        <f t="shared" si="976"/>
        <v>1</v>
      </c>
      <c r="K7700">
        <f t="shared" si="977"/>
        <v>0</v>
      </c>
      <c r="M7700" t="e">
        <f t="shared" si="978"/>
        <v>#REF!</v>
      </c>
      <c r="N7700">
        <f t="shared" si="979"/>
        <v>15</v>
      </c>
      <c r="O7700">
        <v>183047</v>
      </c>
      <c r="P7700">
        <v>15</v>
      </c>
    </row>
    <row r="7701" spans="1:16" x14ac:dyDescent="0.15">
      <c r="A7701" s="1" t="s">
        <v>12491</v>
      </c>
      <c r="B7701" s="5" t="s">
        <v>0</v>
      </c>
      <c r="C7701" s="4" t="s">
        <v>8</v>
      </c>
      <c r="D7701" s="6" t="str">
        <f t="shared" si="972"/>
        <v/>
      </c>
      <c r="E7701" s="6" t="str">
        <f t="shared" si="973"/>
        <v>-3</v>
      </c>
      <c r="F7701" s="6">
        <f t="shared" si="974"/>
        <v>215153</v>
      </c>
      <c r="G7701">
        <f>ROW()</f>
        <v>7701</v>
      </c>
      <c r="H7701">
        <f t="shared" si="975"/>
        <v>104.85689257898045</v>
      </c>
      <c r="J7701">
        <f t="shared" si="976"/>
        <v>1</v>
      </c>
      <c r="K7701">
        <f t="shared" si="977"/>
        <v>0</v>
      </c>
      <c r="M7701" t="e">
        <f t="shared" si="978"/>
        <v>#REF!</v>
      </c>
      <c r="N7701">
        <f t="shared" si="979"/>
        <v>16</v>
      </c>
      <c r="O7701">
        <v>183047</v>
      </c>
      <c r="P7701">
        <v>16</v>
      </c>
    </row>
    <row r="7702" spans="1:16" x14ac:dyDescent="0.15">
      <c r="A7702" s="1" t="s">
        <v>12494</v>
      </c>
      <c r="B7702" s="5" t="s">
        <v>2</v>
      </c>
      <c r="C7702" s="4" t="s">
        <v>47</v>
      </c>
      <c r="D7702" s="6" t="str">
        <f t="shared" si="972"/>
        <v>30</v>
      </c>
      <c r="E7702" s="6" t="str">
        <f t="shared" si="973"/>
        <v>30</v>
      </c>
      <c r="F7702" s="6">
        <f t="shared" si="974"/>
        <v>215155</v>
      </c>
      <c r="G7702">
        <f>ROW()</f>
        <v>7702</v>
      </c>
      <c r="H7702">
        <f t="shared" si="975"/>
        <v>104.85879686934665</v>
      </c>
      <c r="J7702">
        <f t="shared" si="976"/>
        <v>1</v>
      </c>
      <c r="K7702">
        <f t="shared" si="977"/>
        <v>0</v>
      </c>
      <c r="M7702" t="e">
        <f t="shared" si="978"/>
        <v>#REF!</v>
      </c>
      <c r="N7702">
        <f t="shared" si="979"/>
        <v>17</v>
      </c>
      <c r="O7702">
        <v>183047</v>
      </c>
      <c r="P7702">
        <v>17</v>
      </c>
    </row>
    <row r="7703" spans="1:16" x14ac:dyDescent="0.15">
      <c r="A7703" s="1" t="s">
        <v>12500</v>
      </c>
      <c r="B7703" s="5" t="s">
        <v>2</v>
      </c>
      <c r="C7703" s="4" t="s">
        <v>45</v>
      </c>
      <c r="D7703" s="6" t="str">
        <f t="shared" si="972"/>
        <v>10</v>
      </c>
      <c r="E7703" s="6" t="str">
        <f t="shared" si="973"/>
        <v>10</v>
      </c>
      <c r="F7703" s="6">
        <f t="shared" si="974"/>
        <v>215164</v>
      </c>
      <c r="G7703">
        <f>ROW()</f>
        <v>7703</v>
      </c>
      <c r="H7703">
        <f t="shared" si="975"/>
        <v>104.86736617599452</v>
      </c>
      <c r="J7703">
        <f t="shared" si="976"/>
        <v>1</v>
      </c>
      <c r="K7703">
        <f t="shared" si="977"/>
        <v>0</v>
      </c>
      <c r="M7703" t="e">
        <f t="shared" si="978"/>
        <v>#REF!</v>
      </c>
      <c r="N7703">
        <f t="shared" si="979"/>
        <v>1</v>
      </c>
      <c r="O7703">
        <v>183047</v>
      </c>
      <c r="P7703">
        <v>1</v>
      </c>
    </row>
    <row r="7704" spans="1:16" x14ac:dyDescent="0.15">
      <c r="A7704" s="1" t="s">
        <v>12505</v>
      </c>
      <c r="B7704" s="5" t="s">
        <v>0</v>
      </c>
      <c r="C7704" s="4" t="s">
        <v>6</v>
      </c>
      <c r="D7704" s="6" t="str">
        <f t="shared" si="972"/>
        <v/>
      </c>
      <c r="E7704" s="6" t="str">
        <f t="shared" si="973"/>
        <v>-1</v>
      </c>
      <c r="F7704" s="6">
        <f t="shared" si="974"/>
        <v>215164</v>
      </c>
      <c r="G7704">
        <f>ROW()</f>
        <v>7704</v>
      </c>
      <c r="H7704">
        <f t="shared" si="975"/>
        <v>104.86736617599452</v>
      </c>
      <c r="J7704">
        <f t="shared" si="976"/>
        <v>1</v>
      </c>
      <c r="K7704">
        <f t="shared" si="977"/>
        <v>0</v>
      </c>
      <c r="M7704" t="e">
        <f t="shared" si="978"/>
        <v>#REF!</v>
      </c>
      <c r="N7704">
        <f t="shared" si="979"/>
        <v>1</v>
      </c>
      <c r="O7704">
        <v>183047</v>
      </c>
      <c r="P7704">
        <v>1</v>
      </c>
    </row>
    <row r="7705" spans="1:16" x14ac:dyDescent="0.15">
      <c r="A7705" s="1" t="s">
        <v>12508</v>
      </c>
      <c r="B7705" s="5" t="s">
        <v>0</v>
      </c>
      <c r="C7705" s="4" t="s">
        <v>6</v>
      </c>
      <c r="D7705" s="6" t="str">
        <f t="shared" si="972"/>
        <v/>
      </c>
      <c r="E7705" s="6" t="str">
        <f t="shared" si="973"/>
        <v>-1</v>
      </c>
      <c r="F7705" s="6">
        <f t="shared" si="974"/>
        <v>215164</v>
      </c>
      <c r="G7705">
        <f>ROW()</f>
        <v>7705</v>
      </c>
      <c r="H7705">
        <f t="shared" si="975"/>
        <v>104.86736617599452</v>
      </c>
      <c r="J7705">
        <f t="shared" si="976"/>
        <v>1</v>
      </c>
      <c r="K7705">
        <f t="shared" si="977"/>
        <v>0</v>
      </c>
      <c r="M7705" t="e">
        <f t="shared" si="978"/>
        <v>#REF!</v>
      </c>
      <c r="N7705">
        <f t="shared" si="979"/>
        <v>2</v>
      </c>
      <c r="O7705">
        <v>183047</v>
      </c>
      <c r="P7705">
        <v>2</v>
      </c>
    </row>
    <row r="7706" spans="1:16" x14ac:dyDescent="0.15">
      <c r="A7706" s="1" t="s">
        <v>12512</v>
      </c>
      <c r="B7706" s="5" t="s">
        <v>0</v>
      </c>
      <c r="C7706" s="4" t="s">
        <v>6</v>
      </c>
      <c r="D7706" s="6" t="str">
        <f t="shared" si="972"/>
        <v/>
      </c>
      <c r="E7706" s="6" t="str">
        <f t="shared" si="973"/>
        <v>-1</v>
      </c>
      <c r="F7706" s="6">
        <f t="shared" si="974"/>
        <v>215164</v>
      </c>
      <c r="G7706">
        <f>ROW()</f>
        <v>7706</v>
      </c>
      <c r="H7706">
        <f t="shared" si="975"/>
        <v>104.86736617599452</v>
      </c>
      <c r="J7706">
        <f t="shared" si="976"/>
        <v>1</v>
      </c>
      <c r="K7706">
        <f t="shared" si="977"/>
        <v>0</v>
      </c>
      <c r="M7706" t="e">
        <f t="shared" si="978"/>
        <v>#REF!</v>
      </c>
      <c r="N7706">
        <f t="shared" si="979"/>
        <v>3</v>
      </c>
      <c r="O7706">
        <v>183047</v>
      </c>
      <c r="P7706">
        <v>3</v>
      </c>
    </row>
    <row r="7707" spans="1:16" x14ac:dyDescent="0.15">
      <c r="A7707" s="1" t="s">
        <v>12515</v>
      </c>
      <c r="B7707" s="5" t="s">
        <v>0</v>
      </c>
      <c r="C7707" s="4" t="s">
        <v>6</v>
      </c>
      <c r="D7707" s="6" t="str">
        <f t="shared" si="972"/>
        <v/>
      </c>
      <c r="E7707" s="6" t="str">
        <f t="shared" si="973"/>
        <v>-1</v>
      </c>
      <c r="F7707" s="6">
        <f t="shared" si="974"/>
        <v>215164</v>
      </c>
      <c r="G7707">
        <f>ROW()</f>
        <v>7707</v>
      </c>
      <c r="H7707">
        <f t="shared" si="975"/>
        <v>104.86736617599452</v>
      </c>
      <c r="J7707">
        <f t="shared" si="976"/>
        <v>1</v>
      </c>
      <c r="K7707">
        <f t="shared" si="977"/>
        <v>0</v>
      </c>
      <c r="M7707" t="e">
        <f t="shared" si="978"/>
        <v>#REF!</v>
      </c>
      <c r="N7707">
        <f t="shared" si="979"/>
        <v>4</v>
      </c>
      <c r="O7707">
        <v>183047</v>
      </c>
      <c r="P7707">
        <v>4</v>
      </c>
    </row>
    <row r="7708" spans="1:16" x14ac:dyDescent="0.15">
      <c r="A7708" s="1" t="s">
        <v>12518</v>
      </c>
      <c r="B7708" s="5" t="s">
        <v>0</v>
      </c>
      <c r="C7708" s="4" t="s">
        <v>6</v>
      </c>
      <c r="D7708" s="6" t="str">
        <f t="shared" si="972"/>
        <v/>
      </c>
      <c r="E7708" s="6" t="str">
        <f t="shared" si="973"/>
        <v>-1</v>
      </c>
      <c r="F7708" s="6">
        <f t="shared" si="974"/>
        <v>215164</v>
      </c>
      <c r="G7708">
        <f>ROW()</f>
        <v>7708</v>
      </c>
      <c r="H7708">
        <f t="shared" si="975"/>
        <v>104.86736617599452</v>
      </c>
      <c r="J7708">
        <f t="shared" si="976"/>
        <v>1</v>
      </c>
      <c r="K7708">
        <f t="shared" si="977"/>
        <v>0</v>
      </c>
      <c r="M7708" t="e">
        <f t="shared" si="978"/>
        <v>#REF!</v>
      </c>
      <c r="N7708">
        <f t="shared" si="979"/>
        <v>5</v>
      </c>
      <c r="O7708">
        <v>183047</v>
      </c>
      <c r="P7708">
        <v>5</v>
      </c>
    </row>
    <row r="7709" spans="1:16" x14ac:dyDescent="0.15">
      <c r="A7709" s="1" t="s">
        <v>12521</v>
      </c>
      <c r="B7709" s="5" t="s">
        <v>0</v>
      </c>
      <c r="C7709" s="4" t="s">
        <v>6</v>
      </c>
      <c r="D7709" s="6" t="str">
        <f t="shared" si="972"/>
        <v/>
      </c>
      <c r="E7709" s="6" t="str">
        <f t="shared" si="973"/>
        <v>-1</v>
      </c>
      <c r="F7709" s="6">
        <f t="shared" si="974"/>
        <v>215164</v>
      </c>
      <c r="G7709">
        <f>ROW()</f>
        <v>7709</v>
      </c>
      <c r="H7709">
        <f t="shared" si="975"/>
        <v>104.86736617599452</v>
      </c>
      <c r="J7709">
        <f t="shared" si="976"/>
        <v>1</v>
      </c>
      <c r="K7709">
        <f t="shared" si="977"/>
        <v>0</v>
      </c>
      <c r="M7709" t="e">
        <f t="shared" si="978"/>
        <v>#REF!</v>
      </c>
      <c r="N7709">
        <f t="shared" si="979"/>
        <v>6</v>
      </c>
      <c r="O7709">
        <v>183047</v>
      </c>
      <c r="P7709">
        <v>6</v>
      </c>
    </row>
    <row r="7710" spans="1:16" x14ac:dyDescent="0.15">
      <c r="A7710" s="1" t="s">
        <v>12524</v>
      </c>
      <c r="B7710" s="5" t="s">
        <v>0</v>
      </c>
      <c r="C7710" s="4" t="s">
        <v>6</v>
      </c>
      <c r="D7710" s="6" t="str">
        <f t="shared" si="972"/>
        <v/>
      </c>
      <c r="E7710" s="6" t="str">
        <f t="shared" si="973"/>
        <v>-1</v>
      </c>
      <c r="F7710" s="6">
        <f t="shared" si="974"/>
        <v>215164</v>
      </c>
      <c r="G7710">
        <f>ROW()</f>
        <v>7710</v>
      </c>
      <c r="H7710">
        <f t="shared" si="975"/>
        <v>104.86736617599452</v>
      </c>
      <c r="J7710">
        <f t="shared" si="976"/>
        <v>1</v>
      </c>
      <c r="K7710">
        <f t="shared" si="977"/>
        <v>0</v>
      </c>
      <c r="M7710" t="e">
        <f t="shared" si="978"/>
        <v>#REF!</v>
      </c>
      <c r="N7710">
        <f t="shared" si="979"/>
        <v>7</v>
      </c>
      <c r="O7710">
        <v>183047</v>
      </c>
      <c r="P7710">
        <v>7</v>
      </c>
    </row>
    <row r="7711" spans="1:16" x14ac:dyDescent="0.15">
      <c r="A7711" s="1" t="s">
        <v>12527</v>
      </c>
      <c r="B7711" s="5" t="s">
        <v>0</v>
      </c>
      <c r="C7711" s="4" t="s">
        <v>6</v>
      </c>
      <c r="D7711" s="6" t="str">
        <f t="shared" ref="D7711:D7774" si="980">IFERROR(MID(A7711,FIND("払い出し",A7711)+6,LEN(A7711)-FIND("払い出し",A7711)-(LEN(A7711)-FIND("BUST",A7711))-13),"")</f>
        <v/>
      </c>
      <c r="E7711" s="6" t="str">
        <f t="shared" ref="E7711:E7774" si="981">IF(D7711&lt;&gt;"",D7711,C7711)</f>
        <v>-1</v>
      </c>
      <c r="F7711" s="6">
        <f t="shared" ref="F7711:F7774" si="982">IF(LEFT(C7711,1)="-",F7710,F7710+C7711)</f>
        <v>215164</v>
      </c>
      <c r="G7711">
        <f>ROW()</f>
        <v>7711</v>
      </c>
      <c r="H7711">
        <f t="shared" ref="H7711:H7774" si="983">(F7711-105026)/105026*100</f>
        <v>104.86736617599452</v>
      </c>
      <c r="J7711">
        <f t="shared" ref="J7711:J7774" si="984">IF(I7710=0,1,J7710+1)</f>
        <v>1</v>
      </c>
      <c r="K7711">
        <f t="shared" ref="K7711:K7774" si="985">IF(J7712=1,0,J7711)</f>
        <v>0</v>
      </c>
      <c r="M7711" t="e">
        <f t="shared" ref="M7711:M7774" si="986">IF(LEFT(C7711,1)="-",M7710+C7711,M7710)</f>
        <v>#REF!</v>
      </c>
      <c r="N7711">
        <f t="shared" ref="N7711:N7774" si="987">IF(D7710&lt;&gt;"",1,N7710+1)</f>
        <v>8</v>
      </c>
      <c r="O7711">
        <v>183047</v>
      </c>
      <c r="P7711">
        <v>8</v>
      </c>
    </row>
    <row r="7712" spans="1:16" x14ac:dyDescent="0.15">
      <c r="A7712" s="1" t="s">
        <v>12530</v>
      </c>
      <c r="B7712" s="5" t="s">
        <v>0</v>
      </c>
      <c r="C7712" s="4" t="s">
        <v>6</v>
      </c>
      <c r="D7712" s="6" t="str">
        <f t="shared" si="980"/>
        <v/>
      </c>
      <c r="E7712" s="6" t="str">
        <f t="shared" si="981"/>
        <v>-1</v>
      </c>
      <c r="F7712" s="6">
        <f t="shared" si="982"/>
        <v>215164</v>
      </c>
      <c r="G7712">
        <f>ROW()</f>
        <v>7712</v>
      </c>
      <c r="H7712">
        <f t="shared" si="983"/>
        <v>104.86736617599452</v>
      </c>
      <c r="J7712">
        <f t="shared" si="984"/>
        <v>1</v>
      </c>
      <c r="K7712">
        <f t="shared" si="985"/>
        <v>0</v>
      </c>
      <c r="M7712" t="e">
        <f t="shared" si="986"/>
        <v>#REF!</v>
      </c>
      <c r="N7712">
        <f t="shared" si="987"/>
        <v>9</v>
      </c>
      <c r="O7712">
        <v>183047</v>
      </c>
      <c r="P7712">
        <v>9</v>
      </c>
    </row>
    <row r="7713" spans="1:16" x14ac:dyDescent="0.15">
      <c r="A7713" s="1" t="s">
        <v>12534</v>
      </c>
      <c r="B7713" s="5" t="s">
        <v>0</v>
      </c>
      <c r="C7713" s="4" t="s">
        <v>7</v>
      </c>
      <c r="D7713" s="6" t="str">
        <f t="shared" si="980"/>
        <v/>
      </c>
      <c r="E7713" s="6" t="str">
        <f t="shared" si="981"/>
        <v>-2</v>
      </c>
      <c r="F7713" s="6">
        <f t="shared" si="982"/>
        <v>215164</v>
      </c>
      <c r="G7713">
        <f>ROW()</f>
        <v>7713</v>
      </c>
      <c r="H7713">
        <f t="shared" si="983"/>
        <v>104.86736617599452</v>
      </c>
      <c r="J7713">
        <f t="shared" si="984"/>
        <v>1</v>
      </c>
      <c r="K7713">
        <f t="shared" si="985"/>
        <v>0</v>
      </c>
      <c r="M7713" t="e">
        <f t="shared" si="986"/>
        <v>#REF!</v>
      </c>
      <c r="N7713">
        <f t="shared" si="987"/>
        <v>10</v>
      </c>
      <c r="O7713">
        <v>183047</v>
      </c>
      <c r="P7713">
        <v>10</v>
      </c>
    </row>
    <row r="7714" spans="1:16" x14ac:dyDescent="0.15">
      <c r="A7714" s="1" t="s">
        <v>12538</v>
      </c>
      <c r="B7714" s="5" t="s">
        <v>0</v>
      </c>
      <c r="C7714" s="4" t="s">
        <v>7</v>
      </c>
      <c r="D7714" s="6" t="str">
        <f t="shared" si="980"/>
        <v/>
      </c>
      <c r="E7714" s="6" t="str">
        <f t="shared" si="981"/>
        <v>-2</v>
      </c>
      <c r="F7714" s="6">
        <f t="shared" si="982"/>
        <v>215164</v>
      </c>
      <c r="G7714">
        <f>ROW()</f>
        <v>7714</v>
      </c>
      <c r="H7714">
        <f t="shared" si="983"/>
        <v>104.86736617599452</v>
      </c>
      <c r="J7714">
        <f t="shared" si="984"/>
        <v>1</v>
      </c>
      <c r="K7714">
        <f t="shared" si="985"/>
        <v>0</v>
      </c>
      <c r="M7714" t="e">
        <f t="shared" si="986"/>
        <v>#REF!</v>
      </c>
      <c r="N7714">
        <f t="shared" si="987"/>
        <v>11</v>
      </c>
      <c r="O7714">
        <v>183047</v>
      </c>
      <c r="P7714">
        <v>11</v>
      </c>
    </row>
    <row r="7715" spans="1:16" x14ac:dyDescent="0.15">
      <c r="A7715" s="1" t="s">
        <v>12541</v>
      </c>
      <c r="B7715" s="5" t="s">
        <v>0</v>
      </c>
      <c r="C7715" s="4" t="s">
        <v>7</v>
      </c>
      <c r="D7715" s="6" t="str">
        <f t="shared" si="980"/>
        <v/>
      </c>
      <c r="E7715" s="6" t="str">
        <f t="shared" si="981"/>
        <v>-2</v>
      </c>
      <c r="F7715" s="6">
        <f t="shared" si="982"/>
        <v>215164</v>
      </c>
      <c r="G7715">
        <f>ROW()</f>
        <v>7715</v>
      </c>
      <c r="H7715">
        <f t="shared" si="983"/>
        <v>104.86736617599452</v>
      </c>
      <c r="J7715">
        <f t="shared" si="984"/>
        <v>1</v>
      </c>
      <c r="K7715">
        <f t="shared" si="985"/>
        <v>0</v>
      </c>
      <c r="M7715" t="e">
        <f t="shared" si="986"/>
        <v>#REF!</v>
      </c>
      <c r="N7715">
        <f t="shared" si="987"/>
        <v>12</v>
      </c>
      <c r="O7715">
        <v>183047</v>
      </c>
      <c r="P7715">
        <v>12</v>
      </c>
    </row>
    <row r="7716" spans="1:16" x14ac:dyDescent="0.15">
      <c r="A7716" s="1" t="s">
        <v>12544</v>
      </c>
      <c r="B7716" s="5" t="s">
        <v>0</v>
      </c>
      <c r="C7716" s="4" t="s">
        <v>7</v>
      </c>
      <c r="D7716" s="6" t="str">
        <f t="shared" si="980"/>
        <v/>
      </c>
      <c r="E7716" s="6" t="str">
        <f t="shared" si="981"/>
        <v>-2</v>
      </c>
      <c r="F7716" s="6">
        <f t="shared" si="982"/>
        <v>215164</v>
      </c>
      <c r="G7716">
        <f>ROW()</f>
        <v>7716</v>
      </c>
      <c r="H7716">
        <f t="shared" si="983"/>
        <v>104.86736617599452</v>
      </c>
      <c r="J7716">
        <f t="shared" si="984"/>
        <v>1</v>
      </c>
      <c r="K7716">
        <f t="shared" si="985"/>
        <v>0</v>
      </c>
      <c r="M7716" t="e">
        <f t="shared" si="986"/>
        <v>#REF!</v>
      </c>
      <c r="N7716">
        <f t="shared" si="987"/>
        <v>13</v>
      </c>
      <c r="O7716">
        <v>183047</v>
      </c>
      <c r="P7716">
        <v>13</v>
      </c>
    </row>
    <row r="7717" spans="1:16" x14ac:dyDescent="0.15">
      <c r="A7717" s="1" t="s">
        <v>12547</v>
      </c>
      <c r="B7717" s="5" t="s">
        <v>0</v>
      </c>
      <c r="C7717" s="4" t="s">
        <v>7</v>
      </c>
      <c r="D7717" s="6" t="str">
        <f t="shared" si="980"/>
        <v/>
      </c>
      <c r="E7717" s="6" t="str">
        <f t="shared" si="981"/>
        <v>-2</v>
      </c>
      <c r="F7717" s="6">
        <f t="shared" si="982"/>
        <v>215164</v>
      </c>
      <c r="G7717">
        <f>ROW()</f>
        <v>7717</v>
      </c>
      <c r="H7717">
        <f t="shared" si="983"/>
        <v>104.86736617599452</v>
      </c>
      <c r="J7717">
        <f t="shared" si="984"/>
        <v>1</v>
      </c>
      <c r="K7717">
        <f t="shared" si="985"/>
        <v>0</v>
      </c>
      <c r="M7717" t="e">
        <f t="shared" si="986"/>
        <v>#REF!</v>
      </c>
      <c r="N7717">
        <f t="shared" si="987"/>
        <v>14</v>
      </c>
      <c r="O7717">
        <v>183047</v>
      </c>
      <c r="P7717">
        <v>14</v>
      </c>
    </row>
    <row r="7718" spans="1:16" x14ac:dyDescent="0.15">
      <c r="A7718" s="1" t="s">
        <v>12551</v>
      </c>
      <c r="B7718" s="5" t="s">
        <v>2</v>
      </c>
      <c r="C7718" s="4" t="s">
        <v>42</v>
      </c>
      <c r="D7718" s="6" t="str">
        <f t="shared" si="980"/>
        <v>30</v>
      </c>
      <c r="E7718" s="6" t="str">
        <f t="shared" si="981"/>
        <v>30</v>
      </c>
      <c r="F7718" s="6">
        <f t="shared" si="982"/>
        <v>215172</v>
      </c>
      <c r="G7718">
        <f>ROW()</f>
        <v>7718</v>
      </c>
      <c r="H7718">
        <f t="shared" si="983"/>
        <v>104.8749833374593</v>
      </c>
      <c r="J7718">
        <f t="shared" si="984"/>
        <v>1</v>
      </c>
      <c r="K7718">
        <f t="shared" si="985"/>
        <v>0</v>
      </c>
      <c r="M7718" t="e">
        <f t="shared" si="986"/>
        <v>#REF!</v>
      </c>
      <c r="N7718">
        <f t="shared" si="987"/>
        <v>15</v>
      </c>
      <c r="O7718">
        <v>183047</v>
      </c>
      <c r="P7718">
        <v>15</v>
      </c>
    </row>
    <row r="7719" spans="1:16" x14ac:dyDescent="0.15">
      <c r="A7719" s="1" t="s">
        <v>12555</v>
      </c>
      <c r="B7719" s="5" t="s">
        <v>0</v>
      </c>
      <c r="C7719" s="4" t="s">
        <v>6</v>
      </c>
      <c r="D7719" s="6" t="str">
        <f t="shared" si="980"/>
        <v/>
      </c>
      <c r="E7719" s="6" t="str">
        <f t="shared" si="981"/>
        <v>-1</v>
      </c>
      <c r="F7719" s="6">
        <f t="shared" si="982"/>
        <v>215172</v>
      </c>
      <c r="G7719">
        <f>ROW()</f>
        <v>7719</v>
      </c>
      <c r="H7719">
        <f t="shared" si="983"/>
        <v>104.8749833374593</v>
      </c>
      <c r="J7719">
        <f t="shared" si="984"/>
        <v>1</v>
      </c>
      <c r="K7719">
        <f t="shared" si="985"/>
        <v>0</v>
      </c>
      <c r="M7719" t="e">
        <f t="shared" si="986"/>
        <v>#REF!</v>
      </c>
      <c r="N7719">
        <f t="shared" si="987"/>
        <v>1</v>
      </c>
      <c r="O7719">
        <v>183047</v>
      </c>
      <c r="P7719">
        <v>1</v>
      </c>
    </row>
    <row r="7720" spans="1:16" x14ac:dyDescent="0.15">
      <c r="A7720" s="1" t="s">
        <v>12558</v>
      </c>
      <c r="B7720" s="5" t="s">
        <v>0</v>
      </c>
      <c r="C7720" s="4" t="s">
        <v>6</v>
      </c>
      <c r="D7720" s="6" t="str">
        <f t="shared" si="980"/>
        <v/>
      </c>
      <c r="E7720" s="6" t="str">
        <f t="shared" si="981"/>
        <v>-1</v>
      </c>
      <c r="F7720" s="6">
        <f t="shared" si="982"/>
        <v>215172</v>
      </c>
      <c r="G7720">
        <f>ROW()</f>
        <v>7720</v>
      </c>
      <c r="H7720">
        <f t="shared" si="983"/>
        <v>104.8749833374593</v>
      </c>
      <c r="J7720">
        <f t="shared" si="984"/>
        <v>1</v>
      </c>
      <c r="K7720">
        <f t="shared" si="985"/>
        <v>0</v>
      </c>
      <c r="M7720" t="e">
        <f t="shared" si="986"/>
        <v>#REF!</v>
      </c>
      <c r="N7720">
        <f t="shared" si="987"/>
        <v>2</v>
      </c>
      <c r="O7720">
        <v>183047</v>
      </c>
      <c r="P7720">
        <v>2</v>
      </c>
    </row>
    <row r="7721" spans="1:16" x14ac:dyDescent="0.15">
      <c r="A7721" s="1" t="s">
        <v>12561</v>
      </c>
      <c r="B7721" s="5" t="s">
        <v>0</v>
      </c>
      <c r="C7721" s="4" t="s">
        <v>6</v>
      </c>
      <c r="D7721" s="6" t="str">
        <f t="shared" si="980"/>
        <v/>
      </c>
      <c r="E7721" s="6" t="str">
        <f t="shared" si="981"/>
        <v>-1</v>
      </c>
      <c r="F7721" s="6">
        <f t="shared" si="982"/>
        <v>215172</v>
      </c>
      <c r="G7721">
        <f>ROW()</f>
        <v>7721</v>
      </c>
      <c r="H7721">
        <f t="shared" si="983"/>
        <v>104.8749833374593</v>
      </c>
      <c r="J7721">
        <f t="shared" si="984"/>
        <v>1</v>
      </c>
      <c r="K7721">
        <f t="shared" si="985"/>
        <v>0</v>
      </c>
      <c r="M7721" t="e">
        <f t="shared" si="986"/>
        <v>#REF!</v>
      </c>
      <c r="N7721">
        <f t="shared" si="987"/>
        <v>3</v>
      </c>
      <c r="O7721">
        <v>183047</v>
      </c>
      <c r="P7721">
        <v>3</v>
      </c>
    </row>
    <row r="7722" spans="1:16" x14ac:dyDescent="0.15">
      <c r="A7722" s="1" t="s">
        <v>12564</v>
      </c>
      <c r="B7722" s="5" t="s">
        <v>0</v>
      </c>
      <c r="C7722" s="4" t="s">
        <v>6</v>
      </c>
      <c r="D7722" s="6" t="str">
        <f t="shared" si="980"/>
        <v/>
      </c>
      <c r="E7722" s="6" t="str">
        <f t="shared" si="981"/>
        <v>-1</v>
      </c>
      <c r="F7722" s="6">
        <f t="shared" si="982"/>
        <v>215172</v>
      </c>
      <c r="G7722">
        <f>ROW()</f>
        <v>7722</v>
      </c>
      <c r="H7722">
        <f t="shared" si="983"/>
        <v>104.8749833374593</v>
      </c>
      <c r="J7722">
        <f t="shared" si="984"/>
        <v>1</v>
      </c>
      <c r="K7722">
        <f t="shared" si="985"/>
        <v>0</v>
      </c>
      <c r="M7722" t="e">
        <f t="shared" si="986"/>
        <v>#REF!</v>
      </c>
      <c r="N7722">
        <f t="shared" si="987"/>
        <v>4</v>
      </c>
      <c r="O7722">
        <v>183047</v>
      </c>
      <c r="P7722">
        <v>4</v>
      </c>
    </row>
    <row r="7723" spans="1:16" x14ac:dyDescent="0.15">
      <c r="A7723" s="1" t="s">
        <v>12567</v>
      </c>
      <c r="B7723" s="5" t="s">
        <v>0</v>
      </c>
      <c r="C7723" s="4" t="s">
        <v>6</v>
      </c>
      <c r="D7723" s="6" t="str">
        <f t="shared" si="980"/>
        <v/>
      </c>
      <c r="E7723" s="6" t="str">
        <f t="shared" si="981"/>
        <v>-1</v>
      </c>
      <c r="F7723" s="6">
        <f t="shared" si="982"/>
        <v>215172</v>
      </c>
      <c r="G7723">
        <f>ROW()</f>
        <v>7723</v>
      </c>
      <c r="H7723">
        <f t="shared" si="983"/>
        <v>104.8749833374593</v>
      </c>
      <c r="J7723">
        <f t="shared" si="984"/>
        <v>1</v>
      </c>
      <c r="K7723">
        <f t="shared" si="985"/>
        <v>0</v>
      </c>
      <c r="M7723" t="e">
        <f t="shared" si="986"/>
        <v>#REF!</v>
      </c>
      <c r="N7723">
        <f t="shared" si="987"/>
        <v>5</v>
      </c>
      <c r="O7723">
        <v>183047</v>
      </c>
      <c r="P7723">
        <v>5</v>
      </c>
    </row>
    <row r="7724" spans="1:16" x14ac:dyDescent="0.15">
      <c r="A7724" s="1" t="s">
        <v>12570</v>
      </c>
      <c r="B7724" s="5" t="s">
        <v>0</v>
      </c>
      <c r="C7724" s="4" t="s">
        <v>6</v>
      </c>
      <c r="D7724" s="6" t="str">
        <f t="shared" si="980"/>
        <v/>
      </c>
      <c r="E7724" s="6" t="str">
        <f t="shared" si="981"/>
        <v>-1</v>
      </c>
      <c r="F7724" s="6">
        <f t="shared" si="982"/>
        <v>215172</v>
      </c>
      <c r="G7724">
        <f>ROW()</f>
        <v>7724</v>
      </c>
      <c r="H7724">
        <f t="shared" si="983"/>
        <v>104.8749833374593</v>
      </c>
      <c r="J7724">
        <f t="shared" si="984"/>
        <v>1</v>
      </c>
      <c r="K7724">
        <f t="shared" si="985"/>
        <v>0</v>
      </c>
      <c r="M7724" t="e">
        <f t="shared" si="986"/>
        <v>#REF!</v>
      </c>
      <c r="N7724">
        <f t="shared" si="987"/>
        <v>6</v>
      </c>
      <c r="O7724">
        <v>183047</v>
      </c>
      <c r="P7724">
        <v>6</v>
      </c>
    </row>
    <row r="7725" spans="1:16" x14ac:dyDescent="0.15">
      <c r="A7725" s="1" t="s">
        <v>12573</v>
      </c>
      <c r="B7725" s="5" t="s">
        <v>0</v>
      </c>
      <c r="C7725" s="4" t="s">
        <v>6</v>
      </c>
      <c r="D7725" s="6" t="str">
        <f t="shared" si="980"/>
        <v/>
      </c>
      <c r="E7725" s="6" t="str">
        <f t="shared" si="981"/>
        <v>-1</v>
      </c>
      <c r="F7725" s="6">
        <f t="shared" si="982"/>
        <v>215172</v>
      </c>
      <c r="G7725">
        <f>ROW()</f>
        <v>7725</v>
      </c>
      <c r="H7725">
        <f t="shared" si="983"/>
        <v>104.8749833374593</v>
      </c>
      <c r="J7725">
        <f t="shared" si="984"/>
        <v>1</v>
      </c>
      <c r="K7725">
        <f t="shared" si="985"/>
        <v>0</v>
      </c>
      <c r="M7725" t="e">
        <f t="shared" si="986"/>
        <v>#REF!</v>
      </c>
      <c r="N7725">
        <f t="shared" si="987"/>
        <v>7</v>
      </c>
      <c r="O7725">
        <v>183047</v>
      </c>
      <c r="P7725">
        <v>7</v>
      </c>
    </row>
    <row r="7726" spans="1:16" x14ac:dyDescent="0.15">
      <c r="A7726" s="1" t="s">
        <v>12576</v>
      </c>
      <c r="B7726" s="5" t="s">
        <v>0</v>
      </c>
      <c r="C7726" s="4" t="s">
        <v>6</v>
      </c>
      <c r="D7726" s="6" t="str">
        <f t="shared" si="980"/>
        <v/>
      </c>
      <c r="E7726" s="6" t="str">
        <f t="shared" si="981"/>
        <v>-1</v>
      </c>
      <c r="F7726" s="6">
        <f t="shared" si="982"/>
        <v>215172</v>
      </c>
      <c r="G7726">
        <f>ROW()</f>
        <v>7726</v>
      </c>
      <c r="H7726">
        <f t="shared" si="983"/>
        <v>104.8749833374593</v>
      </c>
      <c r="J7726">
        <f t="shared" si="984"/>
        <v>1</v>
      </c>
      <c r="K7726">
        <f t="shared" si="985"/>
        <v>0</v>
      </c>
      <c r="M7726" t="e">
        <f t="shared" si="986"/>
        <v>#REF!</v>
      </c>
      <c r="N7726">
        <f t="shared" si="987"/>
        <v>8</v>
      </c>
      <c r="O7726">
        <v>183047</v>
      </c>
      <c r="P7726">
        <v>8</v>
      </c>
    </row>
    <row r="7727" spans="1:16" x14ac:dyDescent="0.15">
      <c r="A7727" s="1" t="s">
        <v>12579</v>
      </c>
      <c r="B7727" s="5" t="s">
        <v>0</v>
      </c>
      <c r="C7727" s="4" t="s">
        <v>6</v>
      </c>
      <c r="D7727" s="6" t="str">
        <f t="shared" si="980"/>
        <v/>
      </c>
      <c r="E7727" s="6" t="str">
        <f t="shared" si="981"/>
        <v>-1</v>
      </c>
      <c r="F7727" s="6">
        <f t="shared" si="982"/>
        <v>215172</v>
      </c>
      <c r="G7727">
        <f>ROW()</f>
        <v>7727</v>
      </c>
      <c r="H7727">
        <f t="shared" si="983"/>
        <v>104.8749833374593</v>
      </c>
      <c r="J7727">
        <f t="shared" si="984"/>
        <v>1</v>
      </c>
      <c r="K7727">
        <f t="shared" si="985"/>
        <v>0</v>
      </c>
      <c r="M7727" t="e">
        <f t="shared" si="986"/>
        <v>#REF!</v>
      </c>
      <c r="N7727">
        <f t="shared" si="987"/>
        <v>9</v>
      </c>
      <c r="O7727">
        <v>183047</v>
      </c>
      <c r="P7727">
        <v>9</v>
      </c>
    </row>
    <row r="7728" spans="1:16" x14ac:dyDescent="0.15">
      <c r="A7728" s="1" t="s">
        <v>12583</v>
      </c>
      <c r="B7728" s="5" t="s">
        <v>0</v>
      </c>
      <c r="C7728" s="4" t="s">
        <v>7</v>
      </c>
      <c r="D7728" s="6" t="str">
        <f t="shared" si="980"/>
        <v/>
      </c>
      <c r="E7728" s="6" t="str">
        <f t="shared" si="981"/>
        <v>-2</v>
      </c>
      <c r="F7728" s="6">
        <f t="shared" si="982"/>
        <v>215172</v>
      </c>
      <c r="G7728">
        <f>ROW()</f>
        <v>7728</v>
      </c>
      <c r="H7728">
        <f t="shared" si="983"/>
        <v>104.8749833374593</v>
      </c>
      <c r="J7728">
        <f t="shared" si="984"/>
        <v>1</v>
      </c>
      <c r="K7728">
        <f t="shared" si="985"/>
        <v>0</v>
      </c>
      <c r="M7728" t="e">
        <f t="shared" si="986"/>
        <v>#REF!</v>
      </c>
      <c r="N7728">
        <f t="shared" si="987"/>
        <v>10</v>
      </c>
      <c r="O7728">
        <v>183047</v>
      </c>
      <c r="P7728">
        <v>10</v>
      </c>
    </row>
    <row r="7729" spans="1:16" x14ac:dyDescent="0.15">
      <c r="A7729" s="1" t="s">
        <v>12587</v>
      </c>
      <c r="B7729" s="5" t="s">
        <v>0</v>
      </c>
      <c r="C7729" s="4" t="s">
        <v>7</v>
      </c>
      <c r="D7729" s="6" t="str">
        <f t="shared" si="980"/>
        <v/>
      </c>
      <c r="E7729" s="6" t="str">
        <f t="shared" si="981"/>
        <v>-2</v>
      </c>
      <c r="F7729" s="6">
        <f t="shared" si="982"/>
        <v>215172</v>
      </c>
      <c r="G7729">
        <f>ROW()</f>
        <v>7729</v>
      </c>
      <c r="H7729">
        <f t="shared" si="983"/>
        <v>104.8749833374593</v>
      </c>
      <c r="J7729">
        <f t="shared" si="984"/>
        <v>1</v>
      </c>
      <c r="K7729">
        <f t="shared" si="985"/>
        <v>0</v>
      </c>
      <c r="M7729" t="e">
        <f t="shared" si="986"/>
        <v>#REF!</v>
      </c>
      <c r="N7729">
        <f t="shared" si="987"/>
        <v>11</v>
      </c>
      <c r="O7729">
        <v>183047</v>
      </c>
      <c r="P7729">
        <v>11</v>
      </c>
    </row>
    <row r="7730" spans="1:16" x14ac:dyDescent="0.15">
      <c r="A7730" s="1" t="s">
        <v>12590</v>
      </c>
      <c r="B7730" s="5" t="s">
        <v>0</v>
      </c>
      <c r="C7730" s="4" t="s">
        <v>7</v>
      </c>
      <c r="D7730" s="6" t="str">
        <f t="shared" si="980"/>
        <v/>
      </c>
      <c r="E7730" s="6" t="str">
        <f t="shared" si="981"/>
        <v>-2</v>
      </c>
      <c r="F7730" s="6">
        <f t="shared" si="982"/>
        <v>215172</v>
      </c>
      <c r="G7730">
        <f>ROW()</f>
        <v>7730</v>
      </c>
      <c r="H7730">
        <f t="shared" si="983"/>
        <v>104.8749833374593</v>
      </c>
      <c r="J7730">
        <f t="shared" si="984"/>
        <v>1</v>
      </c>
      <c r="K7730">
        <f t="shared" si="985"/>
        <v>0</v>
      </c>
      <c r="M7730" t="e">
        <f t="shared" si="986"/>
        <v>#REF!</v>
      </c>
      <c r="N7730">
        <f t="shared" si="987"/>
        <v>12</v>
      </c>
      <c r="O7730">
        <v>183047</v>
      </c>
      <c r="P7730">
        <v>12</v>
      </c>
    </row>
    <row r="7731" spans="1:16" x14ac:dyDescent="0.15">
      <c r="A7731" s="1" t="s">
        <v>12593</v>
      </c>
      <c r="B7731" s="5" t="s">
        <v>0</v>
      </c>
      <c r="C7731" s="4" t="s">
        <v>7</v>
      </c>
      <c r="D7731" s="6" t="str">
        <f t="shared" si="980"/>
        <v/>
      </c>
      <c r="E7731" s="6" t="str">
        <f t="shared" si="981"/>
        <v>-2</v>
      </c>
      <c r="F7731" s="6">
        <f t="shared" si="982"/>
        <v>215172</v>
      </c>
      <c r="G7731">
        <f>ROW()</f>
        <v>7731</v>
      </c>
      <c r="H7731">
        <f t="shared" si="983"/>
        <v>104.8749833374593</v>
      </c>
      <c r="J7731">
        <f t="shared" si="984"/>
        <v>1</v>
      </c>
      <c r="K7731">
        <f t="shared" si="985"/>
        <v>0</v>
      </c>
      <c r="M7731" t="e">
        <f t="shared" si="986"/>
        <v>#REF!</v>
      </c>
      <c r="N7731">
        <f t="shared" si="987"/>
        <v>13</v>
      </c>
      <c r="O7731">
        <v>183047</v>
      </c>
      <c r="P7731">
        <v>13</v>
      </c>
    </row>
    <row r="7732" spans="1:16" x14ac:dyDescent="0.15">
      <c r="A7732" s="1" t="s">
        <v>12596</v>
      </c>
      <c r="B7732" s="5" t="s">
        <v>0</v>
      </c>
      <c r="C7732" s="4" t="s">
        <v>7</v>
      </c>
      <c r="D7732" s="6" t="str">
        <f t="shared" si="980"/>
        <v/>
      </c>
      <c r="E7732" s="6" t="str">
        <f t="shared" si="981"/>
        <v>-2</v>
      </c>
      <c r="F7732" s="6">
        <f t="shared" si="982"/>
        <v>215172</v>
      </c>
      <c r="G7732">
        <f>ROW()</f>
        <v>7732</v>
      </c>
      <c r="H7732">
        <f t="shared" si="983"/>
        <v>104.8749833374593</v>
      </c>
      <c r="J7732">
        <f t="shared" si="984"/>
        <v>1</v>
      </c>
      <c r="K7732">
        <f t="shared" si="985"/>
        <v>0</v>
      </c>
      <c r="M7732" t="e">
        <f t="shared" si="986"/>
        <v>#REF!</v>
      </c>
      <c r="N7732">
        <f t="shared" si="987"/>
        <v>14</v>
      </c>
      <c r="O7732">
        <v>183047</v>
      </c>
      <c r="P7732">
        <v>14</v>
      </c>
    </row>
    <row r="7733" spans="1:16" x14ac:dyDescent="0.15">
      <c r="A7733" s="1" t="s">
        <v>12600</v>
      </c>
      <c r="B7733" s="5" t="s">
        <v>0</v>
      </c>
      <c r="C7733" s="4" t="s">
        <v>8</v>
      </c>
      <c r="D7733" s="6" t="str">
        <f t="shared" si="980"/>
        <v/>
      </c>
      <c r="E7733" s="6" t="str">
        <f t="shared" si="981"/>
        <v>-3</v>
      </c>
      <c r="F7733" s="6">
        <f t="shared" si="982"/>
        <v>215172</v>
      </c>
      <c r="G7733">
        <f>ROW()</f>
        <v>7733</v>
      </c>
      <c r="H7733">
        <f t="shared" si="983"/>
        <v>104.8749833374593</v>
      </c>
      <c r="J7733">
        <f t="shared" si="984"/>
        <v>1</v>
      </c>
      <c r="K7733">
        <f t="shared" si="985"/>
        <v>0</v>
      </c>
      <c r="M7733" t="e">
        <f t="shared" si="986"/>
        <v>#REF!</v>
      </c>
      <c r="N7733">
        <f t="shared" si="987"/>
        <v>15</v>
      </c>
      <c r="O7733">
        <v>183047</v>
      </c>
      <c r="P7733">
        <v>15</v>
      </c>
    </row>
    <row r="7734" spans="1:16" x14ac:dyDescent="0.15">
      <c r="A7734" s="1" t="s">
        <v>12603</v>
      </c>
      <c r="B7734" s="5" t="s">
        <v>0</v>
      </c>
      <c r="C7734" s="4" t="s">
        <v>8</v>
      </c>
      <c r="D7734" s="6" t="str">
        <f t="shared" si="980"/>
        <v/>
      </c>
      <c r="E7734" s="6" t="str">
        <f t="shared" si="981"/>
        <v>-3</v>
      </c>
      <c r="F7734" s="6">
        <f t="shared" si="982"/>
        <v>215172</v>
      </c>
      <c r="G7734">
        <f>ROW()</f>
        <v>7734</v>
      </c>
      <c r="H7734">
        <f t="shared" si="983"/>
        <v>104.8749833374593</v>
      </c>
      <c r="J7734">
        <f t="shared" si="984"/>
        <v>1</v>
      </c>
      <c r="K7734">
        <f t="shared" si="985"/>
        <v>0</v>
      </c>
      <c r="M7734" t="e">
        <f t="shared" si="986"/>
        <v>#REF!</v>
      </c>
      <c r="N7734">
        <f t="shared" si="987"/>
        <v>16</v>
      </c>
      <c r="O7734">
        <v>183047</v>
      </c>
      <c r="P7734">
        <v>16</v>
      </c>
    </row>
    <row r="7735" spans="1:16" x14ac:dyDescent="0.15">
      <c r="A7735" s="1" t="s">
        <v>12606</v>
      </c>
      <c r="B7735" s="5" t="s">
        <v>0</v>
      </c>
      <c r="C7735" s="4" t="s">
        <v>8</v>
      </c>
      <c r="D7735" s="6" t="str">
        <f t="shared" si="980"/>
        <v/>
      </c>
      <c r="E7735" s="6" t="str">
        <f t="shared" si="981"/>
        <v>-3</v>
      </c>
      <c r="F7735" s="6">
        <f t="shared" si="982"/>
        <v>215172</v>
      </c>
      <c r="G7735">
        <f>ROW()</f>
        <v>7735</v>
      </c>
      <c r="H7735">
        <f t="shared" si="983"/>
        <v>104.8749833374593</v>
      </c>
      <c r="J7735">
        <f t="shared" si="984"/>
        <v>1</v>
      </c>
      <c r="K7735">
        <f t="shared" si="985"/>
        <v>0</v>
      </c>
      <c r="M7735" t="e">
        <f t="shared" si="986"/>
        <v>#REF!</v>
      </c>
      <c r="N7735">
        <f t="shared" si="987"/>
        <v>17</v>
      </c>
      <c r="O7735">
        <v>183047</v>
      </c>
      <c r="P7735">
        <v>17</v>
      </c>
    </row>
    <row r="7736" spans="1:16" x14ac:dyDescent="0.15">
      <c r="A7736" s="1" t="s">
        <v>12610</v>
      </c>
      <c r="B7736" s="5" t="s">
        <v>0</v>
      </c>
      <c r="C7736" s="4" t="s">
        <v>9</v>
      </c>
      <c r="D7736" s="6" t="str">
        <f t="shared" si="980"/>
        <v/>
      </c>
      <c r="E7736" s="6" t="str">
        <f t="shared" si="981"/>
        <v>-4</v>
      </c>
      <c r="F7736" s="6">
        <f t="shared" si="982"/>
        <v>215172</v>
      </c>
      <c r="G7736">
        <f>ROW()</f>
        <v>7736</v>
      </c>
      <c r="H7736">
        <f t="shared" si="983"/>
        <v>104.8749833374593</v>
      </c>
      <c r="J7736">
        <f t="shared" si="984"/>
        <v>1</v>
      </c>
      <c r="K7736">
        <f t="shared" si="985"/>
        <v>0</v>
      </c>
      <c r="M7736" t="e">
        <f t="shared" si="986"/>
        <v>#REF!</v>
      </c>
      <c r="N7736">
        <f t="shared" si="987"/>
        <v>18</v>
      </c>
      <c r="O7736">
        <v>183047</v>
      </c>
      <c r="P7736">
        <v>18</v>
      </c>
    </row>
    <row r="7737" spans="1:16" x14ac:dyDescent="0.15">
      <c r="A7737" s="1" t="s">
        <v>12613</v>
      </c>
      <c r="B7737" s="5" t="s">
        <v>0</v>
      </c>
      <c r="C7737" s="4" t="s">
        <v>9</v>
      </c>
      <c r="D7737" s="6" t="str">
        <f t="shared" si="980"/>
        <v/>
      </c>
      <c r="E7737" s="6" t="str">
        <f t="shared" si="981"/>
        <v>-4</v>
      </c>
      <c r="F7737" s="6">
        <f t="shared" si="982"/>
        <v>215172</v>
      </c>
      <c r="G7737">
        <f>ROW()</f>
        <v>7737</v>
      </c>
      <c r="H7737">
        <f t="shared" si="983"/>
        <v>104.8749833374593</v>
      </c>
      <c r="J7737">
        <f t="shared" si="984"/>
        <v>1</v>
      </c>
      <c r="K7737">
        <f t="shared" si="985"/>
        <v>0</v>
      </c>
      <c r="M7737" t="e">
        <f t="shared" si="986"/>
        <v>#REF!</v>
      </c>
      <c r="N7737">
        <f t="shared" si="987"/>
        <v>19</v>
      </c>
      <c r="O7737">
        <v>183047</v>
      </c>
      <c r="P7737">
        <v>19</v>
      </c>
    </row>
    <row r="7738" spans="1:16" x14ac:dyDescent="0.15">
      <c r="A7738" s="1" t="s">
        <v>12617</v>
      </c>
      <c r="B7738" s="5" t="s">
        <v>0</v>
      </c>
      <c r="C7738" s="4" t="s">
        <v>10</v>
      </c>
      <c r="D7738" s="6" t="str">
        <f t="shared" si="980"/>
        <v/>
      </c>
      <c r="E7738" s="6" t="str">
        <f t="shared" si="981"/>
        <v>-5</v>
      </c>
      <c r="F7738" s="6">
        <f t="shared" si="982"/>
        <v>215172</v>
      </c>
      <c r="G7738">
        <f>ROW()</f>
        <v>7738</v>
      </c>
      <c r="H7738">
        <f t="shared" si="983"/>
        <v>104.8749833374593</v>
      </c>
      <c r="J7738">
        <f t="shared" si="984"/>
        <v>1</v>
      </c>
      <c r="K7738">
        <f t="shared" si="985"/>
        <v>0</v>
      </c>
      <c r="M7738" t="e">
        <f t="shared" si="986"/>
        <v>#REF!</v>
      </c>
      <c r="N7738">
        <f t="shared" si="987"/>
        <v>20</v>
      </c>
      <c r="O7738">
        <v>183047</v>
      </c>
      <c r="P7738">
        <v>20</v>
      </c>
    </row>
    <row r="7739" spans="1:16" x14ac:dyDescent="0.15">
      <c r="A7739" s="1" t="s">
        <v>12620</v>
      </c>
      <c r="B7739" s="5" t="s">
        <v>0</v>
      </c>
      <c r="C7739" s="4" t="s">
        <v>10</v>
      </c>
      <c r="D7739" s="6" t="str">
        <f t="shared" si="980"/>
        <v/>
      </c>
      <c r="E7739" s="6" t="str">
        <f t="shared" si="981"/>
        <v>-5</v>
      </c>
      <c r="F7739" s="6">
        <f t="shared" si="982"/>
        <v>215172</v>
      </c>
      <c r="G7739">
        <f>ROW()</f>
        <v>7739</v>
      </c>
      <c r="H7739">
        <f t="shared" si="983"/>
        <v>104.8749833374593</v>
      </c>
      <c r="J7739">
        <f t="shared" si="984"/>
        <v>1</v>
      </c>
      <c r="K7739">
        <f t="shared" si="985"/>
        <v>0</v>
      </c>
      <c r="M7739" t="e">
        <f t="shared" si="986"/>
        <v>#REF!</v>
      </c>
      <c r="N7739">
        <f t="shared" si="987"/>
        <v>21</v>
      </c>
      <c r="O7739">
        <v>183047</v>
      </c>
      <c r="P7739">
        <v>21</v>
      </c>
    </row>
    <row r="7740" spans="1:16" x14ac:dyDescent="0.15">
      <c r="A7740" s="1" t="s">
        <v>12624</v>
      </c>
      <c r="B7740" s="5" t="s">
        <v>2</v>
      </c>
      <c r="C7740" s="4" t="s">
        <v>42</v>
      </c>
      <c r="D7740" s="6" t="str">
        <f t="shared" si="980"/>
        <v>60</v>
      </c>
      <c r="E7740" s="6" t="str">
        <f t="shared" si="981"/>
        <v>60</v>
      </c>
      <c r="F7740" s="6">
        <f t="shared" si="982"/>
        <v>215180</v>
      </c>
      <c r="G7740">
        <f>ROW()</f>
        <v>7740</v>
      </c>
      <c r="H7740">
        <f t="shared" si="983"/>
        <v>104.88260049892408</v>
      </c>
      <c r="J7740">
        <f t="shared" si="984"/>
        <v>1</v>
      </c>
      <c r="K7740">
        <f t="shared" si="985"/>
        <v>0</v>
      </c>
      <c r="M7740" t="e">
        <f t="shared" si="986"/>
        <v>#REF!</v>
      </c>
      <c r="N7740">
        <f t="shared" si="987"/>
        <v>22</v>
      </c>
      <c r="O7740">
        <v>183047</v>
      </c>
      <c r="P7740">
        <v>22</v>
      </c>
    </row>
    <row r="7741" spans="1:16" x14ac:dyDescent="0.15">
      <c r="A7741" s="1" t="s">
        <v>12628</v>
      </c>
      <c r="B7741" s="5" t="s">
        <v>0</v>
      </c>
      <c r="C7741" s="4" t="s">
        <v>6</v>
      </c>
      <c r="D7741" s="6" t="str">
        <f t="shared" si="980"/>
        <v/>
      </c>
      <c r="E7741" s="6" t="str">
        <f t="shared" si="981"/>
        <v>-1</v>
      </c>
      <c r="F7741" s="6">
        <f t="shared" si="982"/>
        <v>215180</v>
      </c>
      <c r="G7741">
        <f>ROW()</f>
        <v>7741</v>
      </c>
      <c r="H7741">
        <f t="shared" si="983"/>
        <v>104.88260049892408</v>
      </c>
      <c r="J7741">
        <f t="shared" si="984"/>
        <v>1</v>
      </c>
      <c r="K7741">
        <f t="shared" si="985"/>
        <v>0</v>
      </c>
      <c r="M7741" t="e">
        <f t="shared" si="986"/>
        <v>#REF!</v>
      </c>
      <c r="N7741">
        <f t="shared" si="987"/>
        <v>1</v>
      </c>
      <c r="O7741">
        <v>183047</v>
      </c>
      <c r="P7741">
        <v>1</v>
      </c>
    </row>
    <row r="7742" spans="1:16" x14ac:dyDescent="0.15">
      <c r="A7742" s="1" t="s">
        <v>12631</v>
      </c>
      <c r="B7742" s="5" t="s">
        <v>0</v>
      </c>
      <c r="C7742" s="4" t="s">
        <v>6</v>
      </c>
      <c r="D7742" s="6" t="str">
        <f t="shared" si="980"/>
        <v/>
      </c>
      <c r="E7742" s="6" t="str">
        <f t="shared" si="981"/>
        <v>-1</v>
      </c>
      <c r="F7742" s="6">
        <f t="shared" si="982"/>
        <v>215180</v>
      </c>
      <c r="G7742">
        <f>ROW()</f>
        <v>7742</v>
      </c>
      <c r="H7742">
        <f t="shared" si="983"/>
        <v>104.88260049892408</v>
      </c>
      <c r="J7742">
        <f t="shared" si="984"/>
        <v>1</v>
      </c>
      <c r="K7742">
        <f t="shared" si="985"/>
        <v>0</v>
      </c>
      <c r="M7742" t="e">
        <f t="shared" si="986"/>
        <v>#REF!</v>
      </c>
      <c r="N7742">
        <f t="shared" si="987"/>
        <v>2</v>
      </c>
      <c r="O7742">
        <v>183047</v>
      </c>
      <c r="P7742">
        <v>2</v>
      </c>
    </row>
    <row r="7743" spans="1:16" x14ac:dyDescent="0.15">
      <c r="A7743" s="1" t="s">
        <v>12634</v>
      </c>
      <c r="B7743" s="5" t="s">
        <v>0</v>
      </c>
      <c r="C7743" s="4" t="s">
        <v>6</v>
      </c>
      <c r="D7743" s="6" t="str">
        <f t="shared" si="980"/>
        <v/>
      </c>
      <c r="E7743" s="6" t="str">
        <f t="shared" si="981"/>
        <v>-1</v>
      </c>
      <c r="F7743" s="6">
        <f t="shared" si="982"/>
        <v>215180</v>
      </c>
      <c r="G7743">
        <f>ROW()</f>
        <v>7743</v>
      </c>
      <c r="H7743">
        <f t="shared" si="983"/>
        <v>104.88260049892408</v>
      </c>
      <c r="J7743">
        <f t="shared" si="984"/>
        <v>1</v>
      </c>
      <c r="K7743">
        <f t="shared" si="985"/>
        <v>0</v>
      </c>
      <c r="M7743" t="e">
        <f t="shared" si="986"/>
        <v>#REF!</v>
      </c>
      <c r="N7743">
        <f t="shared" si="987"/>
        <v>3</v>
      </c>
      <c r="O7743">
        <v>183047</v>
      </c>
      <c r="P7743">
        <v>3</v>
      </c>
    </row>
    <row r="7744" spans="1:16" x14ac:dyDescent="0.15">
      <c r="A7744" s="1" t="s">
        <v>12637</v>
      </c>
      <c r="B7744" s="5" t="s">
        <v>0</v>
      </c>
      <c r="C7744" s="4" t="s">
        <v>6</v>
      </c>
      <c r="D7744" s="6" t="str">
        <f t="shared" si="980"/>
        <v/>
      </c>
      <c r="E7744" s="6" t="str">
        <f t="shared" si="981"/>
        <v>-1</v>
      </c>
      <c r="F7744" s="6">
        <f t="shared" si="982"/>
        <v>215180</v>
      </c>
      <c r="G7744">
        <f>ROW()</f>
        <v>7744</v>
      </c>
      <c r="H7744">
        <f t="shared" si="983"/>
        <v>104.88260049892408</v>
      </c>
      <c r="J7744">
        <f t="shared" si="984"/>
        <v>1</v>
      </c>
      <c r="K7744">
        <f t="shared" si="985"/>
        <v>0</v>
      </c>
      <c r="M7744" t="e">
        <f t="shared" si="986"/>
        <v>#REF!</v>
      </c>
      <c r="N7744">
        <f t="shared" si="987"/>
        <v>4</v>
      </c>
      <c r="O7744">
        <v>183047</v>
      </c>
      <c r="P7744">
        <v>4</v>
      </c>
    </row>
    <row r="7745" spans="1:16" x14ac:dyDescent="0.15">
      <c r="A7745" s="1" t="s">
        <v>12640</v>
      </c>
      <c r="B7745" s="5" t="s">
        <v>0</v>
      </c>
      <c r="C7745" s="4" t="s">
        <v>6</v>
      </c>
      <c r="D7745" s="6" t="str">
        <f t="shared" si="980"/>
        <v/>
      </c>
      <c r="E7745" s="6" t="str">
        <f t="shared" si="981"/>
        <v>-1</v>
      </c>
      <c r="F7745" s="6">
        <f t="shared" si="982"/>
        <v>215180</v>
      </c>
      <c r="G7745">
        <f>ROW()</f>
        <v>7745</v>
      </c>
      <c r="H7745">
        <f t="shared" si="983"/>
        <v>104.88260049892408</v>
      </c>
      <c r="J7745">
        <f t="shared" si="984"/>
        <v>1</v>
      </c>
      <c r="K7745">
        <f t="shared" si="985"/>
        <v>0</v>
      </c>
      <c r="M7745" t="e">
        <f t="shared" si="986"/>
        <v>#REF!</v>
      </c>
      <c r="N7745">
        <f t="shared" si="987"/>
        <v>5</v>
      </c>
      <c r="O7745">
        <v>183047</v>
      </c>
      <c r="P7745">
        <v>5</v>
      </c>
    </row>
    <row r="7746" spans="1:16" x14ac:dyDescent="0.15">
      <c r="A7746" s="1" t="s">
        <v>12643</v>
      </c>
      <c r="B7746" s="5" t="s">
        <v>0</v>
      </c>
      <c r="C7746" s="4" t="s">
        <v>6</v>
      </c>
      <c r="D7746" s="6" t="str">
        <f t="shared" si="980"/>
        <v/>
      </c>
      <c r="E7746" s="6" t="str">
        <f t="shared" si="981"/>
        <v>-1</v>
      </c>
      <c r="F7746" s="6">
        <f t="shared" si="982"/>
        <v>215180</v>
      </c>
      <c r="G7746">
        <f>ROW()</f>
        <v>7746</v>
      </c>
      <c r="H7746">
        <f t="shared" si="983"/>
        <v>104.88260049892408</v>
      </c>
      <c r="J7746">
        <f t="shared" si="984"/>
        <v>1</v>
      </c>
      <c r="K7746">
        <f t="shared" si="985"/>
        <v>0</v>
      </c>
      <c r="M7746" t="e">
        <f t="shared" si="986"/>
        <v>#REF!</v>
      </c>
      <c r="N7746">
        <f t="shared" si="987"/>
        <v>6</v>
      </c>
      <c r="O7746">
        <v>183047</v>
      </c>
      <c r="P7746">
        <v>6</v>
      </c>
    </row>
    <row r="7747" spans="1:16" x14ac:dyDescent="0.15">
      <c r="A7747" s="1" t="s">
        <v>12646</v>
      </c>
      <c r="B7747" s="5" t="s">
        <v>0</v>
      </c>
      <c r="C7747" s="4" t="s">
        <v>6</v>
      </c>
      <c r="D7747" s="6" t="str">
        <f t="shared" si="980"/>
        <v/>
      </c>
      <c r="E7747" s="6" t="str">
        <f t="shared" si="981"/>
        <v>-1</v>
      </c>
      <c r="F7747" s="6">
        <f t="shared" si="982"/>
        <v>215180</v>
      </c>
      <c r="G7747">
        <f>ROW()</f>
        <v>7747</v>
      </c>
      <c r="H7747">
        <f t="shared" si="983"/>
        <v>104.88260049892408</v>
      </c>
      <c r="J7747">
        <f t="shared" si="984"/>
        <v>1</v>
      </c>
      <c r="K7747">
        <f t="shared" si="985"/>
        <v>0</v>
      </c>
      <c r="M7747" t="e">
        <f t="shared" si="986"/>
        <v>#REF!</v>
      </c>
      <c r="N7747">
        <f t="shared" si="987"/>
        <v>7</v>
      </c>
      <c r="O7747">
        <v>183047</v>
      </c>
      <c r="P7747">
        <v>7</v>
      </c>
    </row>
    <row r="7748" spans="1:16" x14ac:dyDescent="0.15">
      <c r="A7748" s="1" t="s">
        <v>12649</v>
      </c>
      <c r="B7748" s="5" t="s">
        <v>0</v>
      </c>
      <c r="C7748" s="4" t="s">
        <v>6</v>
      </c>
      <c r="D7748" s="6" t="str">
        <f t="shared" si="980"/>
        <v/>
      </c>
      <c r="E7748" s="6" t="str">
        <f t="shared" si="981"/>
        <v>-1</v>
      </c>
      <c r="F7748" s="6">
        <f t="shared" si="982"/>
        <v>215180</v>
      </c>
      <c r="G7748">
        <f>ROW()</f>
        <v>7748</v>
      </c>
      <c r="H7748">
        <f t="shared" si="983"/>
        <v>104.88260049892408</v>
      </c>
      <c r="J7748">
        <f t="shared" si="984"/>
        <v>1</v>
      </c>
      <c r="K7748">
        <f t="shared" si="985"/>
        <v>0</v>
      </c>
      <c r="M7748" t="e">
        <f t="shared" si="986"/>
        <v>#REF!</v>
      </c>
      <c r="N7748">
        <f t="shared" si="987"/>
        <v>8</v>
      </c>
      <c r="O7748">
        <v>183047</v>
      </c>
      <c r="P7748">
        <v>8</v>
      </c>
    </row>
    <row r="7749" spans="1:16" x14ac:dyDescent="0.15">
      <c r="A7749" s="1" t="s">
        <v>12652</v>
      </c>
      <c r="B7749" s="5" t="s">
        <v>2</v>
      </c>
      <c r="C7749" s="4" t="s">
        <v>50</v>
      </c>
      <c r="D7749" s="6" t="str">
        <f t="shared" si="980"/>
        <v>10</v>
      </c>
      <c r="E7749" s="6" t="str">
        <f t="shared" si="981"/>
        <v>10</v>
      </c>
      <c r="F7749" s="6">
        <f t="shared" si="982"/>
        <v>215181</v>
      </c>
      <c r="G7749">
        <f>ROW()</f>
        <v>7749</v>
      </c>
      <c r="H7749">
        <f t="shared" si="983"/>
        <v>104.88355264410718</v>
      </c>
      <c r="J7749">
        <f t="shared" si="984"/>
        <v>1</v>
      </c>
      <c r="K7749">
        <f t="shared" si="985"/>
        <v>0</v>
      </c>
      <c r="M7749" t="e">
        <f t="shared" si="986"/>
        <v>#REF!</v>
      </c>
      <c r="N7749">
        <f t="shared" si="987"/>
        <v>9</v>
      </c>
      <c r="O7749">
        <v>183047</v>
      </c>
      <c r="P7749">
        <v>9</v>
      </c>
    </row>
    <row r="7750" spans="1:16" x14ac:dyDescent="0.15">
      <c r="A7750" s="1" t="s">
        <v>12657</v>
      </c>
      <c r="B7750" s="5" t="s">
        <v>0</v>
      </c>
      <c r="C7750" s="4" t="s">
        <v>6</v>
      </c>
      <c r="D7750" s="6" t="str">
        <f t="shared" si="980"/>
        <v/>
      </c>
      <c r="E7750" s="6" t="str">
        <f t="shared" si="981"/>
        <v>-1</v>
      </c>
      <c r="F7750" s="6">
        <f t="shared" si="982"/>
        <v>215181</v>
      </c>
      <c r="G7750">
        <f>ROW()</f>
        <v>7750</v>
      </c>
      <c r="H7750">
        <f t="shared" si="983"/>
        <v>104.88355264410718</v>
      </c>
      <c r="J7750">
        <f t="shared" si="984"/>
        <v>1</v>
      </c>
      <c r="K7750">
        <f t="shared" si="985"/>
        <v>0</v>
      </c>
      <c r="M7750" t="e">
        <f t="shared" si="986"/>
        <v>#REF!</v>
      </c>
      <c r="N7750">
        <f t="shared" si="987"/>
        <v>1</v>
      </c>
      <c r="O7750">
        <v>183047</v>
      </c>
      <c r="P7750">
        <v>1</v>
      </c>
    </row>
    <row r="7751" spans="1:16" x14ac:dyDescent="0.15">
      <c r="A7751" s="1" t="s">
        <v>12660</v>
      </c>
      <c r="B7751" s="5" t="s">
        <v>0</v>
      </c>
      <c r="C7751" s="4" t="s">
        <v>6</v>
      </c>
      <c r="D7751" s="6" t="str">
        <f t="shared" si="980"/>
        <v/>
      </c>
      <c r="E7751" s="6" t="str">
        <f t="shared" si="981"/>
        <v>-1</v>
      </c>
      <c r="F7751" s="6">
        <f t="shared" si="982"/>
        <v>215181</v>
      </c>
      <c r="G7751">
        <f>ROW()</f>
        <v>7751</v>
      </c>
      <c r="H7751">
        <f t="shared" si="983"/>
        <v>104.88355264410718</v>
      </c>
      <c r="J7751">
        <f t="shared" si="984"/>
        <v>1</v>
      </c>
      <c r="K7751">
        <f t="shared" si="985"/>
        <v>0</v>
      </c>
      <c r="M7751" t="e">
        <f t="shared" si="986"/>
        <v>#REF!</v>
      </c>
      <c r="N7751">
        <f t="shared" si="987"/>
        <v>2</v>
      </c>
      <c r="O7751">
        <v>183047</v>
      </c>
      <c r="P7751">
        <v>2</v>
      </c>
    </row>
    <row r="7752" spans="1:16" x14ac:dyDescent="0.15">
      <c r="A7752" s="1" t="s">
        <v>12663</v>
      </c>
      <c r="B7752" s="5" t="s">
        <v>0</v>
      </c>
      <c r="C7752" s="4" t="s">
        <v>6</v>
      </c>
      <c r="D7752" s="6" t="str">
        <f t="shared" si="980"/>
        <v/>
      </c>
      <c r="E7752" s="6" t="str">
        <f t="shared" si="981"/>
        <v>-1</v>
      </c>
      <c r="F7752" s="6">
        <f t="shared" si="982"/>
        <v>215181</v>
      </c>
      <c r="G7752">
        <f>ROW()</f>
        <v>7752</v>
      </c>
      <c r="H7752">
        <f t="shared" si="983"/>
        <v>104.88355264410718</v>
      </c>
      <c r="J7752">
        <f t="shared" si="984"/>
        <v>1</v>
      </c>
      <c r="K7752">
        <f t="shared" si="985"/>
        <v>0</v>
      </c>
      <c r="M7752" t="e">
        <f t="shared" si="986"/>
        <v>#REF!</v>
      </c>
      <c r="N7752">
        <f t="shared" si="987"/>
        <v>3</v>
      </c>
      <c r="O7752">
        <v>183047</v>
      </c>
      <c r="P7752">
        <v>3</v>
      </c>
    </row>
    <row r="7753" spans="1:16" x14ac:dyDescent="0.15">
      <c r="A7753" s="1" t="s">
        <v>12667</v>
      </c>
      <c r="B7753" s="5" t="s">
        <v>0</v>
      </c>
      <c r="C7753" s="4" t="s">
        <v>6</v>
      </c>
      <c r="D7753" s="6" t="str">
        <f t="shared" si="980"/>
        <v/>
      </c>
      <c r="E7753" s="6" t="str">
        <f t="shared" si="981"/>
        <v>-1</v>
      </c>
      <c r="F7753" s="6">
        <f t="shared" si="982"/>
        <v>215181</v>
      </c>
      <c r="G7753">
        <f>ROW()</f>
        <v>7753</v>
      </c>
      <c r="H7753">
        <f t="shared" si="983"/>
        <v>104.88355264410718</v>
      </c>
      <c r="J7753">
        <f t="shared" si="984"/>
        <v>1</v>
      </c>
      <c r="K7753">
        <f t="shared" si="985"/>
        <v>0</v>
      </c>
      <c r="M7753" t="e">
        <f t="shared" si="986"/>
        <v>#REF!</v>
      </c>
      <c r="N7753">
        <f t="shared" si="987"/>
        <v>4</v>
      </c>
      <c r="O7753">
        <v>183047</v>
      </c>
      <c r="P7753">
        <v>4</v>
      </c>
    </row>
    <row r="7754" spans="1:16" x14ac:dyDescent="0.15">
      <c r="A7754" s="1" t="s">
        <v>12670</v>
      </c>
      <c r="B7754" s="5" t="s">
        <v>0</v>
      </c>
      <c r="C7754" s="4" t="s">
        <v>6</v>
      </c>
      <c r="D7754" s="6" t="str">
        <f t="shared" si="980"/>
        <v/>
      </c>
      <c r="E7754" s="6" t="str">
        <f t="shared" si="981"/>
        <v>-1</v>
      </c>
      <c r="F7754" s="6">
        <f t="shared" si="982"/>
        <v>215181</v>
      </c>
      <c r="G7754">
        <f>ROW()</f>
        <v>7754</v>
      </c>
      <c r="H7754">
        <f t="shared" si="983"/>
        <v>104.88355264410718</v>
      </c>
      <c r="J7754">
        <f t="shared" si="984"/>
        <v>1</v>
      </c>
      <c r="K7754">
        <f t="shared" si="985"/>
        <v>0</v>
      </c>
      <c r="M7754" t="e">
        <f t="shared" si="986"/>
        <v>#REF!</v>
      </c>
      <c r="N7754">
        <f t="shared" si="987"/>
        <v>5</v>
      </c>
      <c r="O7754">
        <v>183047</v>
      </c>
      <c r="P7754">
        <v>5</v>
      </c>
    </row>
    <row r="7755" spans="1:16" x14ac:dyDescent="0.15">
      <c r="A7755" s="1" t="s">
        <v>12673</v>
      </c>
      <c r="B7755" s="5" t="s">
        <v>0</v>
      </c>
      <c r="C7755" s="4" t="s">
        <v>6</v>
      </c>
      <c r="D7755" s="6" t="str">
        <f t="shared" si="980"/>
        <v/>
      </c>
      <c r="E7755" s="6" t="str">
        <f t="shared" si="981"/>
        <v>-1</v>
      </c>
      <c r="F7755" s="6">
        <f t="shared" si="982"/>
        <v>215181</v>
      </c>
      <c r="G7755">
        <f>ROW()</f>
        <v>7755</v>
      </c>
      <c r="H7755">
        <f t="shared" si="983"/>
        <v>104.88355264410718</v>
      </c>
      <c r="J7755">
        <f t="shared" si="984"/>
        <v>1</v>
      </c>
      <c r="K7755">
        <f t="shared" si="985"/>
        <v>0</v>
      </c>
      <c r="M7755" t="e">
        <f t="shared" si="986"/>
        <v>#REF!</v>
      </c>
      <c r="N7755">
        <f t="shared" si="987"/>
        <v>6</v>
      </c>
      <c r="O7755">
        <v>183047</v>
      </c>
      <c r="P7755">
        <v>6</v>
      </c>
    </row>
    <row r="7756" spans="1:16" x14ac:dyDescent="0.15">
      <c r="A7756" s="1" t="s">
        <v>12676</v>
      </c>
      <c r="B7756" s="5" t="s">
        <v>0</v>
      </c>
      <c r="C7756" s="4" t="s">
        <v>6</v>
      </c>
      <c r="D7756" s="6" t="str">
        <f t="shared" si="980"/>
        <v/>
      </c>
      <c r="E7756" s="6" t="str">
        <f t="shared" si="981"/>
        <v>-1</v>
      </c>
      <c r="F7756" s="6">
        <f t="shared" si="982"/>
        <v>215181</v>
      </c>
      <c r="G7756">
        <f>ROW()</f>
        <v>7756</v>
      </c>
      <c r="H7756">
        <f t="shared" si="983"/>
        <v>104.88355264410718</v>
      </c>
      <c r="J7756">
        <f t="shared" si="984"/>
        <v>1</v>
      </c>
      <c r="K7756">
        <f t="shared" si="985"/>
        <v>0</v>
      </c>
      <c r="M7756" t="e">
        <f t="shared" si="986"/>
        <v>#REF!</v>
      </c>
      <c r="N7756">
        <f t="shared" si="987"/>
        <v>7</v>
      </c>
      <c r="O7756">
        <v>183047</v>
      </c>
      <c r="P7756">
        <v>7</v>
      </c>
    </row>
    <row r="7757" spans="1:16" x14ac:dyDescent="0.15">
      <c r="A7757" s="1" t="s">
        <v>12680</v>
      </c>
      <c r="B7757" s="5" t="s">
        <v>0</v>
      </c>
      <c r="C7757" s="4" t="s">
        <v>6</v>
      </c>
      <c r="D7757" s="6" t="str">
        <f t="shared" si="980"/>
        <v/>
      </c>
      <c r="E7757" s="6" t="str">
        <f t="shared" si="981"/>
        <v>-1</v>
      </c>
      <c r="F7757" s="6">
        <f t="shared" si="982"/>
        <v>215181</v>
      </c>
      <c r="G7757">
        <f>ROW()</f>
        <v>7757</v>
      </c>
      <c r="H7757">
        <f t="shared" si="983"/>
        <v>104.88355264410718</v>
      </c>
      <c r="J7757">
        <f t="shared" si="984"/>
        <v>1</v>
      </c>
      <c r="K7757">
        <f t="shared" si="985"/>
        <v>0</v>
      </c>
      <c r="M7757" t="e">
        <f t="shared" si="986"/>
        <v>#REF!</v>
      </c>
      <c r="N7757">
        <f t="shared" si="987"/>
        <v>8</v>
      </c>
      <c r="O7757">
        <v>183047</v>
      </c>
      <c r="P7757">
        <v>8</v>
      </c>
    </row>
    <row r="7758" spans="1:16" x14ac:dyDescent="0.15">
      <c r="A7758" s="1" t="s">
        <v>12683</v>
      </c>
      <c r="B7758" s="5" t="s">
        <v>2</v>
      </c>
      <c r="C7758" s="4" t="s">
        <v>50</v>
      </c>
      <c r="D7758" s="6" t="str">
        <f t="shared" si="980"/>
        <v>10</v>
      </c>
      <c r="E7758" s="6" t="str">
        <f t="shared" si="981"/>
        <v>10</v>
      </c>
      <c r="F7758" s="6">
        <f t="shared" si="982"/>
        <v>215182</v>
      </c>
      <c r="G7758">
        <f>ROW()</f>
        <v>7758</v>
      </c>
      <c r="H7758">
        <f t="shared" si="983"/>
        <v>104.88450478929028</v>
      </c>
      <c r="J7758">
        <f t="shared" si="984"/>
        <v>1</v>
      </c>
      <c r="K7758">
        <f t="shared" si="985"/>
        <v>0</v>
      </c>
      <c r="M7758" t="e">
        <f t="shared" si="986"/>
        <v>#REF!</v>
      </c>
      <c r="N7758">
        <f t="shared" si="987"/>
        <v>9</v>
      </c>
      <c r="O7758">
        <v>183047</v>
      </c>
      <c r="P7758">
        <v>9</v>
      </c>
    </row>
    <row r="7759" spans="1:16" x14ac:dyDescent="0.15">
      <c r="A7759" s="1" t="s">
        <v>12688</v>
      </c>
      <c r="B7759" s="5" t="s">
        <v>0</v>
      </c>
      <c r="C7759" s="4" t="s">
        <v>6</v>
      </c>
      <c r="D7759" s="6" t="str">
        <f t="shared" si="980"/>
        <v/>
      </c>
      <c r="E7759" s="6" t="str">
        <f t="shared" si="981"/>
        <v>-1</v>
      </c>
      <c r="F7759" s="6">
        <f t="shared" si="982"/>
        <v>215182</v>
      </c>
      <c r="G7759">
        <f>ROW()</f>
        <v>7759</v>
      </c>
      <c r="H7759">
        <f t="shared" si="983"/>
        <v>104.88450478929028</v>
      </c>
      <c r="J7759">
        <f t="shared" si="984"/>
        <v>1</v>
      </c>
      <c r="K7759">
        <f t="shared" si="985"/>
        <v>0</v>
      </c>
      <c r="M7759" t="e">
        <f t="shared" si="986"/>
        <v>#REF!</v>
      </c>
      <c r="N7759">
        <f t="shared" si="987"/>
        <v>1</v>
      </c>
      <c r="O7759">
        <v>183047</v>
      </c>
      <c r="P7759">
        <v>1</v>
      </c>
    </row>
    <row r="7760" spans="1:16" x14ac:dyDescent="0.15">
      <c r="A7760" s="1" t="s">
        <v>12691</v>
      </c>
      <c r="B7760" s="5" t="s">
        <v>0</v>
      </c>
      <c r="C7760" s="4" t="s">
        <v>6</v>
      </c>
      <c r="D7760" s="6" t="str">
        <f t="shared" si="980"/>
        <v/>
      </c>
      <c r="E7760" s="6" t="str">
        <f t="shared" si="981"/>
        <v>-1</v>
      </c>
      <c r="F7760" s="6">
        <f t="shared" si="982"/>
        <v>215182</v>
      </c>
      <c r="G7760">
        <f>ROW()</f>
        <v>7760</v>
      </c>
      <c r="H7760">
        <f t="shared" si="983"/>
        <v>104.88450478929028</v>
      </c>
      <c r="J7760">
        <f t="shared" si="984"/>
        <v>1</v>
      </c>
      <c r="K7760">
        <f t="shared" si="985"/>
        <v>0</v>
      </c>
      <c r="M7760" t="e">
        <f t="shared" si="986"/>
        <v>#REF!</v>
      </c>
      <c r="N7760">
        <f t="shared" si="987"/>
        <v>2</v>
      </c>
      <c r="O7760">
        <v>183047</v>
      </c>
      <c r="P7760">
        <v>2</v>
      </c>
    </row>
    <row r="7761" spans="1:16" x14ac:dyDescent="0.15">
      <c r="A7761" s="1" t="s">
        <v>12695</v>
      </c>
      <c r="B7761" s="5" t="s">
        <v>0</v>
      </c>
      <c r="C7761" s="4" t="s">
        <v>6</v>
      </c>
      <c r="D7761" s="6" t="str">
        <f t="shared" si="980"/>
        <v/>
      </c>
      <c r="E7761" s="6" t="str">
        <f t="shared" si="981"/>
        <v>-1</v>
      </c>
      <c r="F7761" s="6">
        <f t="shared" si="982"/>
        <v>215182</v>
      </c>
      <c r="G7761">
        <f>ROW()</f>
        <v>7761</v>
      </c>
      <c r="H7761">
        <f t="shared" si="983"/>
        <v>104.88450478929028</v>
      </c>
      <c r="J7761">
        <f t="shared" si="984"/>
        <v>1</v>
      </c>
      <c r="K7761">
        <f t="shared" si="985"/>
        <v>0</v>
      </c>
      <c r="M7761" t="e">
        <f t="shared" si="986"/>
        <v>#REF!</v>
      </c>
      <c r="N7761">
        <f t="shared" si="987"/>
        <v>3</v>
      </c>
      <c r="O7761">
        <v>183047</v>
      </c>
      <c r="P7761">
        <v>3</v>
      </c>
    </row>
    <row r="7762" spans="1:16" x14ac:dyDescent="0.15">
      <c r="A7762" s="1" t="s">
        <v>12698</v>
      </c>
      <c r="B7762" s="5" t="s">
        <v>0</v>
      </c>
      <c r="C7762" s="4" t="s">
        <v>6</v>
      </c>
      <c r="D7762" s="6" t="str">
        <f t="shared" si="980"/>
        <v/>
      </c>
      <c r="E7762" s="6" t="str">
        <f t="shared" si="981"/>
        <v>-1</v>
      </c>
      <c r="F7762" s="6">
        <f t="shared" si="982"/>
        <v>215182</v>
      </c>
      <c r="G7762">
        <f>ROW()</f>
        <v>7762</v>
      </c>
      <c r="H7762">
        <f t="shared" si="983"/>
        <v>104.88450478929028</v>
      </c>
      <c r="J7762">
        <f t="shared" si="984"/>
        <v>1</v>
      </c>
      <c r="K7762">
        <f t="shared" si="985"/>
        <v>0</v>
      </c>
      <c r="M7762" t="e">
        <f t="shared" si="986"/>
        <v>#REF!</v>
      </c>
      <c r="N7762">
        <f t="shared" si="987"/>
        <v>4</v>
      </c>
      <c r="O7762">
        <v>183047</v>
      </c>
      <c r="P7762">
        <v>4</v>
      </c>
    </row>
    <row r="7763" spans="1:16" x14ac:dyDescent="0.15">
      <c r="A7763" s="1" t="s">
        <v>12701</v>
      </c>
      <c r="B7763" s="5" t="s">
        <v>0</v>
      </c>
      <c r="C7763" s="4" t="s">
        <v>6</v>
      </c>
      <c r="D7763" s="6" t="str">
        <f t="shared" si="980"/>
        <v/>
      </c>
      <c r="E7763" s="6" t="str">
        <f t="shared" si="981"/>
        <v>-1</v>
      </c>
      <c r="F7763" s="6">
        <f t="shared" si="982"/>
        <v>215182</v>
      </c>
      <c r="G7763">
        <f>ROW()</f>
        <v>7763</v>
      </c>
      <c r="H7763">
        <f t="shared" si="983"/>
        <v>104.88450478929028</v>
      </c>
      <c r="J7763">
        <f t="shared" si="984"/>
        <v>1</v>
      </c>
      <c r="K7763">
        <f t="shared" si="985"/>
        <v>0</v>
      </c>
      <c r="M7763" t="e">
        <f t="shared" si="986"/>
        <v>#REF!</v>
      </c>
      <c r="N7763">
        <f t="shared" si="987"/>
        <v>5</v>
      </c>
      <c r="O7763">
        <v>183047</v>
      </c>
      <c r="P7763">
        <v>5</v>
      </c>
    </row>
    <row r="7764" spans="1:16" x14ac:dyDescent="0.15">
      <c r="A7764" s="1" t="s">
        <v>12704</v>
      </c>
      <c r="B7764" s="5" t="s">
        <v>0</v>
      </c>
      <c r="C7764" s="4" t="s">
        <v>6</v>
      </c>
      <c r="D7764" s="6" t="str">
        <f t="shared" si="980"/>
        <v/>
      </c>
      <c r="E7764" s="6" t="str">
        <f t="shared" si="981"/>
        <v>-1</v>
      </c>
      <c r="F7764" s="6">
        <f t="shared" si="982"/>
        <v>215182</v>
      </c>
      <c r="G7764">
        <f>ROW()</f>
        <v>7764</v>
      </c>
      <c r="H7764">
        <f t="shared" si="983"/>
        <v>104.88450478929028</v>
      </c>
      <c r="J7764">
        <f t="shared" si="984"/>
        <v>1</v>
      </c>
      <c r="K7764">
        <f t="shared" si="985"/>
        <v>0</v>
      </c>
      <c r="M7764" t="e">
        <f t="shared" si="986"/>
        <v>#REF!</v>
      </c>
      <c r="N7764">
        <f t="shared" si="987"/>
        <v>6</v>
      </c>
      <c r="O7764">
        <v>183047</v>
      </c>
      <c r="P7764">
        <v>6</v>
      </c>
    </row>
    <row r="7765" spans="1:16" x14ac:dyDescent="0.15">
      <c r="A7765" s="1" t="s">
        <v>12707</v>
      </c>
      <c r="B7765" s="5" t="s">
        <v>0</v>
      </c>
      <c r="C7765" s="4" t="s">
        <v>6</v>
      </c>
      <c r="D7765" s="6" t="str">
        <f t="shared" si="980"/>
        <v/>
      </c>
      <c r="E7765" s="6" t="str">
        <f t="shared" si="981"/>
        <v>-1</v>
      </c>
      <c r="F7765" s="6">
        <f t="shared" si="982"/>
        <v>215182</v>
      </c>
      <c r="G7765">
        <f>ROW()</f>
        <v>7765</v>
      </c>
      <c r="H7765">
        <f t="shared" si="983"/>
        <v>104.88450478929028</v>
      </c>
      <c r="J7765">
        <f t="shared" si="984"/>
        <v>1</v>
      </c>
      <c r="K7765">
        <f t="shared" si="985"/>
        <v>0</v>
      </c>
      <c r="M7765" t="e">
        <f t="shared" si="986"/>
        <v>#REF!</v>
      </c>
      <c r="N7765">
        <f t="shared" si="987"/>
        <v>7</v>
      </c>
      <c r="O7765">
        <v>183047</v>
      </c>
      <c r="P7765">
        <v>7</v>
      </c>
    </row>
    <row r="7766" spans="1:16" x14ac:dyDescent="0.15">
      <c r="A7766" s="1" t="s">
        <v>12710</v>
      </c>
      <c r="B7766" s="5" t="s">
        <v>0</v>
      </c>
      <c r="C7766" s="4" t="s">
        <v>6</v>
      </c>
      <c r="D7766" s="6" t="str">
        <f t="shared" si="980"/>
        <v/>
      </c>
      <c r="E7766" s="6" t="str">
        <f t="shared" si="981"/>
        <v>-1</v>
      </c>
      <c r="F7766" s="6">
        <f t="shared" si="982"/>
        <v>215182</v>
      </c>
      <c r="G7766">
        <f>ROW()</f>
        <v>7766</v>
      </c>
      <c r="H7766">
        <f t="shared" si="983"/>
        <v>104.88450478929028</v>
      </c>
      <c r="J7766">
        <f t="shared" si="984"/>
        <v>1</v>
      </c>
      <c r="K7766">
        <f t="shared" si="985"/>
        <v>0</v>
      </c>
      <c r="M7766" t="e">
        <f t="shared" si="986"/>
        <v>#REF!</v>
      </c>
      <c r="N7766">
        <f t="shared" si="987"/>
        <v>8</v>
      </c>
      <c r="O7766">
        <v>183047</v>
      </c>
      <c r="P7766">
        <v>8</v>
      </c>
    </row>
    <row r="7767" spans="1:16" x14ac:dyDescent="0.15">
      <c r="A7767" s="1" t="s">
        <v>12713</v>
      </c>
      <c r="B7767" s="5" t="s">
        <v>2</v>
      </c>
      <c r="C7767" s="4" t="s">
        <v>50</v>
      </c>
      <c r="D7767" s="6" t="str">
        <f t="shared" si="980"/>
        <v>10</v>
      </c>
      <c r="E7767" s="6" t="str">
        <f t="shared" si="981"/>
        <v>10</v>
      </c>
      <c r="F7767" s="6">
        <f t="shared" si="982"/>
        <v>215183</v>
      </c>
      <c r="G7767">
        <f>ROW()</f>
        <v>7767</v>
      </c>
      <c r="H7767">
        <f t="shared" si="983"/>
        <v>104.88545693447338</v>
      </c>
      <c r="J7767">
        <f t="shared" si="984"/>
        <v>1</v>
      </c>
      <c r="K7767">
        <f t="shared" si="985"/>
        <v>0</v>
      </c>
      <c r="M7767" t="e">
        <f t="shared" si="986"/>
        <v>#REF!</v>
      </c>
      <c r="N7767">
        <f t="shared" si="987"/>
        <v>9</v>
      </c>
      <c r="O7767">
        <v>183047</v>
      </c>
      <c r="P7767">
        <v>9</v>
      </c>
    </row>
    <row r="7768" spans="1:16" x14ac:dyDescent="0.15">
      <c r="A7768" s="1" t="s">
        <v>12717</v>
      </c>
      <c r="B7768" s="5" t="s">
        <v>0</v>
      </c>
      <c r="C7768" s="4" t="s">
        <v>6</v>
      </c>
      <c r="D7768" s="6" t="str">
        <f t="shared" si="980"/>
        <v/>
      </c>
      <c r="E7768" s="6" t="str">
        <f t="shared" si="981"/>
        <v>-1</v>
      </c>
      <c r="F7768" s="6">
        <f t="shared" si="982"/>
        <v>215183</v>
      </c>
      <c r="G7768">
        <f>ROW()</f>
        <v>7768</v>
      </c>
      <c r="H7768">
        <f t="shared" si="983"/>
        <v>104.88545693447338</v>
      </c>
      <c r="J7768">
        <f t="shared" si="984"/>
        <v>1</v>
      </c>
      <c r="K7768">
        <f t="shared" si="985"/>
        <v>0</v>
      </c>
      <c r="M7768" t="e">
        <f t="shared" si="986"/>
        <v>#REF!</v>
      </c>
      <c r="N7768">
        <f t="shared" si="987"/>
        <v>1</v>
      </c>
      <c r="O7768">
        <v>183047</v>
      </c>
      <c r="P7768">
        <v>1</v>
      </c>
    </row>
    <row r="7769" spans="1:16" x14ac:dyDescent="0.15">
      <c r="A7769" s="1" t="s">
        <v>12720</v>
      </c>
      <c r="B7769" s="5" t="s">
        <v>0</v>
      </c>
      <c r="C7769" s="4" t="s">
        <v>6</v>
      </c>
      <c r="D7769" s="6" t="str">
        <f t="shared" si="980"/>
        <v/>
      </c>
      <c r="E7769" s="6" t="str">
        <f t="shared" si="981"/>
        <v>-1</v>
      </c>
      <c r="F7769" s="6">
        <f t="shared" si="982"/>
        <v>215183</v>
      </c>
      <c r="G7769">
        <f>ROW()</f>
        <v>7769</v>
      </c>
      <c r="H7769">
        <f t="shared" si="983"/>
        <v>104.88545693447338</v>
      </c>
      <c r="J7769">
        <f t="shared" si="984"/>
        <v>1</v>
      </c>
      <c r="K7769">
        <f t="shared" si="985"/>
        <v>0</v>
      </c>
      <c r="M7769" t="e">
        <f t="shared" si="986"/>
        <v>#REF!</v>
      </c>
      <c r="N7769">
        <f t="shared" si="987"/>
        <v>2</v>
      </c>
      <c r="O7769">
        <v>183047</v>
      </c>
      <c r="P7769">
        <v>2</v>
      </c>
    </row>
    <row r="7770" spans="1:16" x14ac:dyDescent="0.15">
      <c r="A7770" s="1" t="s">
        <v>12723</v>
      </c>
      <c r="B7770" s="5" t="s">
        <v>0</v>
      </c>
      <c r="C7770" s="4" t="s">
        <v>6</v>
      </c>
      <c r="D7770" s="6" t="str">
        <f t="shared" si="980"/>
        <v/>
      </c>
      <c r="E7770" s="6" t="str">
        <f t="shared" si="981"/>
        <v>-1</v>
      </c>
      <c r="F7770" s="6">
        <f t="shared" si="982"/>
        <v>215183</v>
      </c>
      <c r="G7770">
        <f>ROW()</f>
        <v>7770</v>
      </c>
      <c r="H7770">
        <f t="shared" si="983"/>
        <v>104.88545693447338</v>
      </c>
      <c r="J7770">
        <f t="shared" si="984"/>
        <v>1</v>
      </c>
      <c r="K7770">
        <f t="shared" si="985"/>
        <v>0</v>
      </c>
      <c r="M7770" t="e">
        <f t="shared" si="986"/>
        <v>#REF!</v>
      </c>
      <c r="N7770">
        <f t="shared" si="987"/>
        <v>3</v>
      </c>
      <c r="O7770">
        <v>183047</v>
      </c>
      <c r="P7770">
        <v>3</v>
      </c>
    </row>
    <row r="7771" spans="1:16" x14ac:dyDescent="0.15">
      <c r="A7771" s="1" t="s">
        <v>12726</v>
      </c>
      <c r="B7771" s="5" t="s">
        <v>0</v>
      </c>
      <c r="C7771" s="4" t="s">
        <v>6</v>
      </c>
      <c r="D7771" s="6" t="str">
        <f t="shared" si="980"/>
        <v/>
      </c>
      <c r="E7771" s="6" t="str">
        <f t="shared" si="981"/>
        <v>-1</v>
      </c>
      <c r="F7771" s="6">
        <f t="shared" si="982"/>
        <v>215183</v>
      </c>
      <c r="G7771">
        <f>ROW()</f>
        <v>7771</v>
      </c>
      <c r="H7771">
        <f t="shared" si="983"/>
        <v>104.88545693447338</v>
      </c>
      <c r="J7771">
        <f t="shared" si="984"/>
        <v>1</v>
      </c>
      <c r="K7771">
        <f t="shared" si="985"/>
        <v>0</v>
      </c>
      <c r="M7771" t="e">
        <f t="shared" si="986"/>
        <v>#REF!</v>
      </c>
      <c r="N7771">
        <f t="shared" si="987"/>
        <v>4</v>
      </c>
      <c r="O7771">
        <v>183047</v>
      </c>
      <c r="P7771">
        <v>4</v>
      </c>
    </row>
    <row r="7772" spans="1:16" x14ac:dyDescent="0.15">
      <c r="A7772" s="1" t="s">
        <v>12729</v>
      </c>
      <c r="B7772" s="5" t="s">
        <v>0</v>
      </c>
      <c r="C7772" s="4" t="s">
        <v>6</v>
      </c>
      <c r="D7772" s="6" t="str">
        <f t="shared" si="980"/>
        <v/>
      </c>
      <c r="E7772" s="6" t="str">
        <f t="shared" si="981"/>
        <v>-1</v>
      </c>
      <c r="F7772" s="6">
        <f t="shared" si="982"/>
        <v>215183</v>
      </c>
      <c r="G7772">
        <f>ROW()</f>
        <v>7772</v>
      </c>
      <c r="H7772">
        <f t="shared" si="983"/>
        <v>104.88545693447338</v>
      </c>
      <c r="J7772">
        <f t="shared" si="984"/>
        <v>1</v>
      </c>
      <c r="K7772">
        <f t="shared" si="985"/>
        <v>0</v>
      </c>
      <c r="M7772" t="e">
        <f t="shared" si="986"/>
        <v>#REF!</v>
      </c>
      <c r="N7772">
        <f t="shared" si="987"/>
        <v>5</v>
      </c>
      <c r="O7772">
        <v>183047</v>
      </c>
      <c r="P7772">
        <v>5</v>
      </c>
    </row>
    <row r="7773" spans="1:16" x14ac:dyDescent="0.15">
      <c r="A7773" s="1" t="s">
        <v>12732</v>
      </c>
      <c r="B7773" s="5" t="s">
        <v>2</v>
      </c>
      <c r="C7773" s="4" t="s">
        <v>46</v>
      </c>
      <c r="D7773" s="6" t="str">
        <f t="shared" si="980"/>
        <v>10</v>
      </c>
      <c r="E7773" s="6" t="str">
        <f t="shared" si="981"/>
        <v>10</v>
      </c>
      <c r="F7773" s="6">
        <f t="shared" si="982"/>
        <v>215187</v>
      </c>
      <c r="G7773">
        <f>ROW()</f>
        <v>7773</v>
      </c>
      <c r="H7773">
        <f t="shared" si="983"/>
        <v>104.88926551520576</v>
      </c>
      <c r="J7773">
        <f t="shared" si="984"/>
        <v>1</v>
      </c>
      <c r="K7773">
        <f t="shared" si="985"/>
        <v>0</v>
      </c>
      <c r="M7773" t="e">
        <f t="shared" si="986"/>
        <v>#REF!</v>
      </c>
      <c r="N7773">
        <f t="shared" si="987"/>
        <v>6</v>
      </c>
      <c r="O7773">
        <v>183047</v>
      </c>
      <c r="P7773">
        <v>6</v>
      </c>
    </row>
    <row r="7774" spans="1:16" x14ac:dyDescent="0.15">
      <c r="A7774" s="1" t="s">
        <v>12736</v>
      </c>
      <c r="B7774" s="5" t="s">
        <v>0</v>
      </c>
      <c r="C7774" s="4" t="s">
        <v>6</v>
      </c>
      <c r="D7774" s="6" t="str">
        <f t="shared" si="980"/>
        <v/>
      </c>
      <c r="E7774" s="6" t="str">
        <f t="shared" si="981"/>
        <v>-1</v>
      </c>
      <c r="F7774" s="6">
        <f t="shared" si="982"/>
        <v>215187</v>
      </c>
      <c r="G7774">
        <f>ROW()</f>
        <v>7774</v>
      </c>
      <c r="H7774">
        <f t="shared" si="983"/>
        <v>104.88926551520576</v>
      </c>
      <c r="J7774">
        <f t="shared" si="984"/>
        <v>1</v>
      </c>
      <c r="K7774">
        <f t="shared" si="985"/>
        <v>0</v>
      </c>
      <c r="M7774" t="e">
        <f t="shared" si="986"/>
        <v>#REF!</v>
      </c>
      <c r="N7774">
        <f t="shared" si="987"/>
        <v>1</v>
      </c>
      <c r="O7774">
        <v>183047</v>
      </c>
      <c r="P7774">
        <v>1</v>
      </c>
    </row>
    <row r="7775" spans="1:16" x14ac:dyDescent="0.15">
      <c r="A7775" s="1" t="s">
        <v>12739</v>
      </c>
      <c r="B7775" s="5" t="s">
        <v>0</v>
      </c>
      <c r="C7775" s="4" t="s">
        <v>6</v>
      </c>
      <c r="D7775" s="6" t="str">
        <f t="shared" ref="D7775:D7838" si="988">IFERROR(MID(A7775,FIND("払い出し",A7775)+6,LEN(A7775)-FIND("払い出し",A7775)-(LEN(A7775)-FIND("BUST",A7775))-13),"")</f>
        <v/>
      </c>
      <c r="E7775" s="6" t="str">
        <f t="shared" ref="E7775:E7838" si="989">IF(D7775&lt;&gt;"",D7775,C7775)</f>
        <v>-1</v>
      </c>
      <c r="F7775" s="6">
        <f t="shared" ref="F7775:F7838" si="990">IF(LEFT(C7775,1)="-",F7774,F7774+C7775)</f>
        <v>215187</v>
      </c>
      <c r="G7775">
        <f>ROW()</f>
        <v>7775</v>
      </c>
      <c r="H7775">
        <f t="shared" ref="H7775:H7838" si="991">(F7775-105026)/105026*100</f>
        <v>104.88926551520576</v>
      </c>
      <c r="J7775">
        <f t="shared" ref="J7775:J7838" si="992">IF(I7774=0,1,J7774+1)</f>
        <v>1</v>
      </c>
      <c r="K7775">
        <f t="shared" ref="K7775:K7838" si="993">IF(J7776=1,0,J7775)</f>
        <v>0</v>
      </c>
      <c r="M7775" t="e">
        <f t="shared" ref="M7775:M7838" si="994">IF(LEFT(C7775,1)="-",M7774+C7775,M7774)</f>
        <v>#REF!</v>
      </c>
      <c r="N7775">
        <f t="shared" ref="N7775:N7838" si="995">IF(D7774&lt;&gt;"",1,N7774+1)</f>
        <v>2</v>
      </c>
      <c r="O7775">
        <v>183047</v>
      </c>
      <c r="P7775">
        <v>2</v>
      </c>
    </row>
    <row r="7776" spans="1:16" x14ac:dyDescent="0.15">
      <c r="A7776" s="1" t="s">
        <v>12742</v>
      </c>
      <c r="B7776" s="5" t="s">
        <v>0</v>
      </c>
      <c r="C7776" s="4" t="s">
        <v>6</v>
      </c>
      <c r="D7776" s="6" t="str">
        <f t="shared" si="988"/>
        <v/>
      </c>
      <c r="E7776" s="6" t="str">
        <f t="shared" si="989"/>
        <v>-1</v>
      </c>
      <c r="F7776" s="6">
        <f t="shared" si="990"/>
        <v>215187</v>
      </c>
      <c r="G7776">
        <f>ROW()</f>
        <v>7776</v>
      </c>
      <c r="H7776">
        <f t="shared" si="991"/>
        <v>104.88926551520576</v>
      </c>
      <c r="J7776">
        <f t="shared" si="992"/>
        <v>1</v>
      </c>
      <c r="K7776">
        <f t="shared" si="993"/>
        <v>0</v>
      </c>
      <c r="M7776" t="e">
        <f t="shared" si="994"/>
        <v>#REF!</v>
      </c>
      <c r="N7776">
        <f t="shared" si="995"/>
        <v>3</v>
      </c>
      <c r="O7776">
        <v>183047</v>
      </c>
      <c r="P7776">
        <v>3</v>
      </c>
    </row>
    <row r="7777" spans="1:16" x14ac:dyDescent="0.15">
      <c r="A7777" s="1" t="s">
        <v>12745</v>
      </c>
      <c r="B7777" s="5" t="s">
        <v>2</v>
      </c>
      <c r="C7777" s="4" t="s">
        <v>49</v>
      </c>
      <c r="D7777" s="6" t="str">
        <f t="shared" si="988"/>
        <v>10</v>
      </c>
      <c r="E7777" s="6" t="str">
        <f t="shared" si="989"/>
        <v>10</v>
      </c>
      <c r="F7777" s="6">
        <f t="shared" si="990"/>
        <v>215193</v>
      </c>
      <c r="G7777">
        <f>ROW()</f>
        <v>7777</v>
      </c>
      <c r="H7777">
        <f t="shared" si="991"/>
        <v>104.89497838630435</v>
      </c>
      <c r="J7777">
        <f t="shared" si="992"/>
        <v>1</v>
      </c>
      <c r="K7777">
        <f t="shared" si="993"/>
        <v>0</v>
      </c>
      <c r="M7777" t="e">
        <f t="shared" si="994"/>
        <v>#REF!</v>
      </c>
      <c r="N7777">
        <f t="shared" si="995"/>
        <v>4</v>
      </c>
      <c r="O7777">
        <v>183047</v>
      </c>
      <c r="P7777">
        <v>4</v>
      </c>
    </row>
    <row r="7778" spans="1:16" x14ac:dyDescent="0.15">
      <c r="A7778" s="1" t="s">
        <v>12751</v>
      </c>
      <c r="B7778" s="5" t="s">
        <v>0</v>
      </c>
      <c r="C7778" s="4" t="s">
        <v>6</v>
      </c>
      <c r="D7778" s="6" t="str">
        <f t="shared" si="988"/>
        <v/>
      </c>
      <c r="E7778" s="6" t="str">
        <f t="shared" si="989"/>
        <v>-1</v>
      </c>
      <c r="F7778" s="6">
        <f t="shared" si="990"/>
        <v>215193</v>
      </c>
      <c r="G7778">
        <f>ROW()</f>
        <v>7778</v>
      </c>
      <c r="H7778">
        <f t="shared" si="991"/>
        <v>104.89497838630435</v>
      </c>
      <c r="J7778">
        <f t="shared" si="992"/>
        <v>1</v>
      </c>
      <c r="K7778">
        <f t="shared" si="993"/>
        <v>0</v>
      </c>
      <c r="M7778" t="e">
        <f t="shared" si="994"/>
        <v>#REF!</v>
      </c>
      <c r="N7778">
        <f t="shared" si="995"/>
        <v>1</v>
      </c>
      <c r="O7778">
        <v>183047</v>
      </c>
      <c r="P7778">
        <v>1</v>
      </c>
    </row>
    <row r="7779" spans="1:16" x14ac:dyDescent="0.15">
      <c r="A7779" s="1" t="s">
        <v>12755</v>
      </c>
      <c r="B7779" s="5" t="s">
        <v>0</v>
      </c>
      <c r="C7779" s="4" t="s">
        <v>6</v>
      </c>
      <c r="D7779" s="6" t="str">
        <f t="shared" si="988"/>
        <v/>
      </c>
      <c r="E7779" s="6" t="str">
        <f t="shared" si="989"/>
        <v>-1</v>
      </c>
      <c r="F7779" s="6">
        <f t="shared" si="990"/>
        <v>215193</v>
      </c>
      <c r="G7779">
        <f>ROW()</f>
        <v>7779</v>
      </c>
      <c r="H7779">
        <f t="shared" si="991"/>
        <v>104.89497838630435</v>
      </c>
      <c r="J7779">
        <f t="shared" si="992"/>
        <v>1</v>
      </c>
      <c r="K7779">
        <f t="shared" si="993"/>
        <v>0</v>
      </c>
      <c r="M7779" t="e">
        <f t="shared" si="994"/>
        <v>#REF!</v>
      </c>
      <c r="N7779">
        <f t="shared" si="995"/>
        <v>2</v>
      </c>
      <c r="O7779">
        <v>183047</v>
      </c>
      <c r="P7779">
        <v>2</v>
      </c>
    </row>
    <row r="7780" spans="1:16" x14ac:dyDescent="0.15">
      <c r="A7780" s="1" t="s">
        <v>12758</v>
      </c>
      <c r="B7780" s="5" t="s">
        <v>2</v>
      </c>
      <c r="C7780" s="4" t="s">
        <v>44</v>
      </c>
      <c r="D7780" s="6" t="str">
        <f t="shared" si="988"/>
        <v>10</v>
      </c>
      <c r="E7780" s="6" t="str">
        <f t="shared" si="989"/>
        <v>10</v>
      </c>
      <c r="F7780" s="6">
        <f t="shared" si="990"/>
        <v>215200</v>
      </c>
      <c r="G7780">
        <f>ROW()</f>
        <v>7780</v>
      </c>
      <c r="H7780">
        <f t="shared" si="991"/>
        <v>104.90164340258603</v>
      </c>
      <c r="J7780">
        <f t="shared" si="992"/>
        <v>1</v>
      </c>
      <c r="K7780">
        <f t="shared" si="993"/>
        <v>0</v>
      </c>
      <c r="M7780" t="e">
        <f t="shared" si="994"/>
        <v>#REF!</v>
      </c>
      <c r="N7780">
        <f t="shared" si="995"/>
        <v>3</v>
      </c>
      <c r="O7780">
        <v>183047</v>
      </c>
      <c r="P7780">
        <v>3</v>
      </c>
    </row>
    <row r="7781" spans="1:16" x14ac:dyDescent="0.15">
      <c r="A7781" s="1" t="s">
        <v>12763</v>
      </c>
      <c r="B7781" s="5" t="s">
        <v>0</v>
      </c>
      <c r="C7781" s="4" t="s">
        <v>6</v>
      </c>
      <c r="D7781" s="6" t="str">
        <f t="shared" si="988"/>
        <v/>
      </c>
      <c r="E7781" s="6" t="str">
        <f t="shared" si="989"/>
        <v>-1</v>
      </c>
      <c r="F7781" s="6">
        <f t="shared" si="990"/>
        <v>215200</v>
      </c>
      <c r="G7781">
        <f>ROW()</f>
        <v>7781</v>
      </c>
      <c r="H7781">
        <f t="shared" si="991"/>
        <v>104.90164340258603</v>
      </c>
      <c r="J7781">
        <f t="shared" si="992"/>
        <v>1</v>
      </c>
      <c r="K7781">
        <f t="shared" si="993"/>
        <v>0</v>
      </c>
      <c r="M7781" t="e">
        <f t="shared" si="994"/>
        <v>#REF!</v>
      </c>
      <c r="N7781">
        <f t="shared" si="995"/>
        <v>1</v>
      </c>
      <c r="O7781">
        <v>183047</v>
      </c>
      <c r="P7781">
        <v>1</v>
      </c>
    </row>
    <row r="7782" spans="1:16" x14ac:dyDescent="0.15">
      <c r="A7782" s="1" t="s">
        <v>12766</v>
      </c>
      <c r="B7782" s="5" t="s">
        <v>2</v>
      </c>
      <c r="C7782" s="4" t="s">
        <v>42</v>
      </c>
      <c r="D7782" s="6" t="str">
        <f t="shared" si="988"/>
        <v>10</v>
      </c>
      <c r="E7782" s="6" t="str">
        <f t="shared" si="989"/>
        <v>10</v>
      </c>
      <c r="F7782" s="6">
        <f t="shared" si="990"/>
        <v>215208</v>
      </c>
      <c r="G7782">
        <f>ROW()</f>
        <v>7782</v>
      </c>
      <c r="H7782">
        <f t="shared" si="991"/>
        <v>104.90926056405081</v>
      </c>
      <c r="J7782">
        <f t="shared" si="992"/>
        <v>1</v>
      </c>
      <c r="K7782">
        <f t="shared" si="993"/>
        <v>0</v>
      </c>
      <c r="M7782" t="e">
        <f t="shared" si="994"/>
        <v>#REF!</v>
      </c>
      <c r="N7782">
        <f t="shared" si="995"/>
        <v>2</v>
      </c>
      <c r="O7782">
        <v>183047</v>
      </c>
      <c r="P7782">
        <v>2</v>
      </c>
    </row>
    <row r="7783" spans="1:16" x14ac:dyDescent="0.15">
      <c r="A7783" s="1" t="s">
        <v>12770</v>
      </c>
      <c r="B7783" s="5" t="s">
        <v>0</v>
      </c>
      <c r="C7783" s="4" t="s">
        <v>6</v>
      </c>
      <c r="D7783" s="6" t="str">
        <f t="shared" si="988"/>
        <v/>
      </c>
      <c r="E7783" s="6" t="str">
        <f t="shared" si="989"/>
        <v>-1</v>
      </c>
      <c r="F7783" s="6">
        <f t="shared" si="990"/>
        <v>215208</v>
      </c>
      <c r="G7783">
        <f>ROW()</f>
        <v>7783</v>
      </c>
      <c r="H7783">
        <f t="shared" si="991"/>
        <v>104.90926056405081</v>
      </c>
      <c r="J7783">
        <f t="shared" si="992"/>
        <v>1</v>
      </c>
      <c r="K7783">
        <f t="shared" si="993"/>
        <v>0</v>
      </c>
      <c r="M7783" t="e">
        <f t="shared" si="994"/>
        <v>#REF!</v>
      </c>
      <c r="N7783">
        <f t="shared" si="995"/>
        <v>1</v>
      </c>
      <c r="O7783">
        <v>183047</v>
      </c>
      <c r="P7783">
        <v>1</v>
      </c>
    </row>
    <row r="7784" spans="1:16" x14ac:dyDescent="0.15">
      <c r="A7784" s="1" t="s">
        <v>12773</v>
      </c>
      <c r="B7784" s="5" t="s">
        <v>0</v>
      </c>
      <c r="C7784" s="4" t="s">
        <v>6</v>
      </c>
      <c r="D7784" s="6" t="str">
        <f t="shared" si="988"/>
        <v/>
      </c>
      <c r="E7784" s="6" t="str">
        <f t="shared" si="989"/>
        <v>-1</v>
      </c>
      <c r="F7784" s="6">
        <f t="shared" si="990"/>
        <v>215208</v>
      </c>
      <c r="G7784">
        <f>ROW()</f>
        <v>7784</v>
      </c>
      <c r="H7784">
        <f t="shared" si="991"/>
        <v>104.90926056405081</v>
      </c>
      <c r="J7784">
        <f t="shared" si="992"/>
        <v>1</v>
      </c>
      <c r="K7784">
        <f t="shared" si="993"/>
        <v>0</v>
      </c>
      <c r="M7784" t="e">
        <f t="shared" si="994"/>
        <v>#REF!</v>
      </c>
      <c r="N7784">
        <f t="shared" si="995"/>
        <v>2</v>
      </c>
      <c r="O7784">
        <v>183047</v>
      </c>
      <c r="P7784">
        <v>2</v>
      </c>
    </row>
    <row r="7785" spans="1:16" x14ac:dyDescent="0.15">
      <c r="A7785" s="1" t="s">
        <v>12776</v>
      </c>
      <c r="B7785" s="5" t="s">
        <v>2</v>
      </c>
      <c r="C7785" s="4" t="s">
        <v>44</v>
      </c>
      <c r="D7785" s="6" t="str">
        <f t="shared" si="988"/>
        <v>10</v>
      </c>
      <c r="E7785" s="6" t="str">
        <f t="shared" si="989"/>
        <v>10</v>
      </c>
      <c r="F7785" s="6">
        <f t="shared" si="990"/>
        <v>215215</v>
      </c>
      <c r="G7785">
        <f>ROW()</f>
        <v>7785</v>
      </c>
      <c r="H7785">
        <f t="shared" si="991"/>
        <v>104.9159255803325</v>
      </c>
      <c r="J7785">
        <f t="shared" si="992"/>
        <v>1</v>
      </c>
      <c r="K7785">
        <f t="shared" si="993"/>
        <v>0</v>
      </c>
      <c r="M7785" t="e">
        <f t="shared" si="994"/>
        <v>#REF!</v>
      </c>
      <c r="N7785">
        <f t="shared" si="995"/>
        <v>3</v>
      </c>
      <c r="O7785">
        <v>183047</v>
      </c>
      <c r="P7785">
        <v>3</v>
      </c>
    </row>
    <row r="7786" spans="1:16" x14ac:dyDescent="0.15">
      <c r="A7786" s="1" t="s">
        <v>12782</v>
      </c>
      <c r="B7786" s="5" t="s">
        <v>0</v>
      </c>
      <c r="C7786" s="4" t="s">
        <v>6</v>
      </c>
      <c r="D7786" s="6" t="str">
        <f t="shared" si="988"/>
        <v/>
      </c>
      <c r="E7786" s="6" t="str">
        <f t="shared" si="989"/>
        <v>-1</v>
      </c>
      <c r="F7786" s="6">
        <f t="shared" si="990"/>
        <v>215215</v>
      </c>
      <c r="G7786">
        <f>ROW()</f>
        <v>7786</v>
      </c>
      <c r="H7786">
        <f t="shared" si="991"/>
        <v>104.9159255803325</v>
      </c>
      <c r="J7786">
        <f t="shared" si="992"/>
        <v>1</v>
      </c>
      <c r="K7786">
        <f t="shared" si="993"/>
        <v>0</v>
      </c>
      <c r="M7786" t="e">
        <f t="shared" si="994"/>
        <v>#REF!</v>
      </c>
      <c r="N7786">
        <f t="shared" si="995"/>
        <v>1</v>
      </c>
      <c r="O7786">
        <v>183047</v>
      </c>
      <c r="P7786">
        <v>1</v>
      </c>
    </row>
    <row r="7787" spans="1:16" x14ac:dyDescent="0.15">
      <c r="A7787" s="1" t="s">
        <v>12785</v>
      </c>
      <c r="B7787" s="5" t="s">
        <v>0</v>
      </c>
      <c r="C7787" s="4" t="s">
        <v>6</v>
      </c>
      <c r="D7787" s="6" t="str">
        <f t="shared" si="988"/>
        <v/>
      </c>
      <c r="E7787" s="6" t="str">
        <f t="shared" si="989"/>
        <v>-1</v>
      </c>
      <c r="F7787" s="6">
        <f t="shared" si="990"/>
        <v>215215</v>
      </c>
      <c r="G7787">
        <f>ROW()</f>
        <v>7787</v>
      </c>
      <c r="H7787">
        <f t="shared" si="991"/>
        <v>104.9159255803325</v>
      </c>
      <c r="J7787">
        <f t="shared" si="992"/>
        <v>1</v>
      </c>
      <c r="K7787">
        <f t="shared" si="993"/>
        <v>0</v>
      </c>
      <c r="M7787" t="e">
        <f t="shared" si="994"/>
        <v>#REF!</v>
      </c>
      <c r="N7787">
        <f t="shared" si="995"/>
        <v>2</v>
      </c>
      <c r="O7787">
        <v>183047</v>
      </c>
      <c r="P7787">
        <v>2</v>
      </c>
    </row>
    <row r="7788" spans="1:16" x14ac:dyDescent="0.15">
      <c r="A7788" s="1" t="s">
        <v>12788</v>
      </c>
      <c r="B7788" s="5" t="s">
        <v>0</v>
      </c>
      <c r="C7788" s="4" t="s">
        <v>6</v>
      </c>
      <c r="D7788" s="6" t="str">
        <f t="shared" si="988"/>
        <v/>
      </c>
      <c r="E7788" s="6" t="str">
        <f t="shared" si="989"/>
        <v>-1</v>
      </c>
      <c r="F7788" s="6">
        <f t="shared" si="990"/>
        <v>215215</v>
      </c>
      <c r="G7788">
        <f>ROW()</f>
        <v>7788</v>
      </c>
      <c r="H7788">
        <f t="shared" si="991"/>
        <v>104.9159255803325</v>
      </c>
      <c r="J7788">
        <f t="shared" si="992"/>
        <v>1</v>
      </c>
      <c r="K7788">
        <f t="shared" si="993"/>
        <v>0</v>
      </c>
      <c r="M7788" t="e">
        <f t="shared" si="994"/>
        <v>#REF!</v>
      </c>
      <c r="N7788">
        <f t="shared" si="995"/>
        <v>3</v>
      </c>
      <c r="O7788">
        <v>183047</v>
      </c>
      <c r="P7788">
        <v>3</v>
      </c>
    </row>
    <row r="7789" spans="1:16" x14ac:dyDescent="0.15">
      <c r="A7789" s="1" t="s">
        <v>12791</v>
      </c>
      <c r="B7789" s="5" t="s">
        <v>0</v>
      </c>
      <c r="C7789" s="4" t="s">
        <v>6</v>
      </c>
      <c r="D7789" s="6" t="str">
        <f t="shared" si="988"/>
        <v/>
      </c>
      <c r="E7789" s="6" t="str">
        <f t="shared" si="989"/>
        <v>-1</v>
      </c>
      <c r="F7789" s="6">
        <f t="shared" si="990"/>
        <v>215215</v>
      </c>
      <c r="G7789">
        <f>ROW()</f>
        <v>7789</v>
      </c>
      <c r="H7789">
        <f t="shared" si="991"/>
        <v>104.9159255803325</v>
      </c>
      <c r="J7789">
        <f t="shared" si="992"/>
        <v>1</v>
      </c>
      <c r="K7789">
        <f t="shared" si="993"/>
        <v>0</v>
      </c>
      <c r="M7789" t="e">
        <f t="shared" si="994"/>
        <v>#REF!</v>
      </c>
      <c r="N7789">
        <f t="shared" si="995"/>
        <v>4</v>
      </c>
      <c r="O7789">
        <v>183047</v>
      </c>
      <c r="P7789">
        <v>4</v>
      </c>
    </row>
    <row r="7790" spans="1:16" x14ac:dyDescent="0.15">
      <c r="A7790" s="1" t="s">
        <v>12794</v>
      </c>
      <c r="B7790" s="5" t="s">
        <v>0</v>
      </c>
      <c r="C7790" s="4" t="s">
        <v>6</v>
      </c>
      <c r="D7790" s="6" t="str">
        <f t="shared" si="988"/>
        <v/>
      </c>
      <c r="E7790" s="6" t="str">
        <f t="shared" si="989"/>
        <v>-1</v>
      </c>
      <c r="F7790" s="6">
        <f t="shared" si="990"/>
        <v>215215</v>
      </c>
      <c r="G7790">
        <f>ROW()</f>
        <v>7790</v>
      </c>
      <c r="H7790">
        <f t="shared" si="991"/>
        <v>104.9159255803325</v>
      </c>
      <c r="J7790">
        <f t="shared" si="992"/>
        <v>1</v>
      </c>
      <c r="K7790">
        <f t="shared" si="993"/>
        <v>0</v>
      </c>
      <c r="M7790" t="e">
        <f t="shared" si="994"/>
        <v>#REF!</v>
      </c>
      <c r="N7790">
        <f t="shared" si="995"/>
        <v>5</v>
      </c>
      <c r="O7790">
        <v>183047</v>
      </c>
      <c r="P7790">
        <v>5</v>
      </c>
    </row>
    <row r="7791" spans="1:16" x14ac:dyDescent="0.15">
      <c r="A7791" s="1" t="s">
        <v>12797</v>
      </c>
      <c r="B7791" s="5" t="s">
        <v>0</v>
      </c>
      <c r="C7791" s="4" t="s">
        <v>6</v>
      </c>
      <c r="D7791" s="6" t="str">
        <f t="shared" si="988"/>
        <v/>
      </c>
      <c r="E7791" s="6" t="str">
        <f t="shared" si="989"/>
        <v>-1</v>
      </c>
      <c r="F7791" s="6">
        <f t="shared" si="990"/>
        <v>215215</v>
      </c>
      <c r="G7791">
        <f>ROW()</f>
        <v>7791</v>
      </c>
      <c r="H7791">
        <f t="shared" si="991"/>
        <v>104.9159255803325</v>
      </c>
      <c r="J7791">
        <f t="shared" si="992"/>
        <v>1</v>
      </c>
      <c r="K7791">
        <f t="shared" si="993"/>
        <v>0</v>
      </c>
      <c r="M7791" t="e">
        <f t="shared" si="994"/>
        <v>#REF!</v>
      </c>
      <c r="N7791">
        <f t="shared" si="995"/>
        <v>6</v>
      </c>
      <c r="O7791">
        <v>183047</v>
      </c>
      <c r="P7791">
        <v>6</v>
      </c>
    </row>
    <row r="7792" spans="1:16" x14ac:dyDescent="0.15">
      <c r="A7792" s="1" t="s">
        <v>12800</v>
      </c>
      <c r="B7792" s="5" t="s">
        <v>2</v>
      </c>
      <c r="C7792" s="4" t="s">
        <v>48</v>
      </c>
      <c r="D7792" s="6" t="str">
        <f t="shared" si="988"/>
        <v>10</v>
      </c>
      <c r="E7792" s="6" t="str">
        <f t="shared" si="989"/>
        <v>10</v>
      </c>
      <c r="F7792" s="6">
        <f t="shared" si="990"/>
        <v>215218</v>
      </c>
      <c r="G7792">
        <f>ROW()</f>
        <v>7792</v>
      </c>
      <c r="H7792">
        <f t="shared" si="991"/>
        <v>104.91878201588179</v>
      </c>
      <c r="J7792">
        <f t="shared" si="992"/>
        <v>1</v>
      </c>
      <c r="K7792">
        <f t="shared" si="993"/>
        <v>0</v>
      </c>
      <c r="M7792" t="e">
        <f t="shared" si="994"/>
        <v>#REF!</v>
      </c>
      <c r="N7792">
        <f t="shared" si="995"/>
        <v>7</v>
      </c>
      <c r="O7792">
        <v>183047</v>
      </c>
      <c r="P7792">
        <v>7</v>
      </c>
    </row>
    <row r="7793" spans="1:16" x14ac:dyDescent="0.15">
      <c r="A7793" s="1" t="s">
        <v>12804</v>
      </c>
      <c r="B7793" s="5" t="s">
        <v>0</v>
      </c>
      <c r="C7793" s="4" t="s">
        <v>6</v>
      </c>
      <c r="D7793" s="6" t="str">
        <f t="shared" si="988"/>
        <v/>
      </c>
      <c r="E7793" s="6" t="str">
        <f t="shared" si="989"/>
        <v>-1</v>
      </c>
      <c r="F7793" s="6">
        <f t="shared" si="990"/>
        <v>215218</v>
      </c>
      <c r="G7793">
        <f>ROW()</f>
        <v>7793</v>
      </c>
      <c r="H7793">
        <f t="shared" si="991"/>
        <v>104.91878201588179</v>
      </c>
      <c r="J7793">
        <f t="shared" si="992"/>
        <v>1</v>
      </c>
      <c r="K7793">
        <f t="shared" si="993"/>
        <v>0</v>
      </c>
      <c r="M7793" t="e">
        <f t="shared" si="994"/>
        <v>#REF!</v>
      </c>
      <c r="N7793">
        <f t="shared" si="995"/>
        <v>1</v>
      </c>
      <c r="O7793">
        <v>183047</v>
      </c>
      <c r="P7793">
        <v>1</v>
      </c>
    </row>
    <row r="7794" spans="1:16" x14ac:dyDescent="0.15">
      <c r="A7794" s="1" t="s">
        <v>12807</v>
      </c>
      <c r="B7794" s="5" t="s">
        <v>0</v>
      </c>
      <c r="C7794" s="4" t="s">
        <v>6</v>
      </c>
      <c r="D7794" s="6" t="str">
        <f t="shared" si="988"/>
        <v/>
      </c>
      <c r="E7794" s="6" t="str">
        <f t="shared" si="989"/>
        <v>-1</v>
      </c>
      <c r="F7794" s="6">
        <f t="shared" si="990"/>
        <v>215218</v>
      </c>
      <c r="G7794">
        <f>ROW()</f>
        <v>7794</v>
      </c>
      <c r="H7794">
        <f t="shared" si="991"/>
        <v>104.91878201588179</v>
      </c>
      <c r="J7794">
        <f t="shared" si="992"/>
        <v>1</v>
      </c>
      <c r="K7794">
        <f t="shared" si="993"/>
        <v>0</v>
      </c>
      <c r="M7794" t="e">
        <f t="shared" si="994"/>
        <v>#REF!</v>
      </c>
      <c r="N7794">
        <f t="shared" si="995"/>
        <v>2</v>
      </c>
      <c r="O7794">
        <v>183047</v>
      </c>
      <c r="P7794">
        <v>2</v>
      </c>
    </row>
    <row r="7795" spans="1:16" x14ac:dyDescent="0.15">
      <c r="A7795" s="1" t="s">
        <v>12811</v>
      </c>
      <c r="B7795" s="5" t="s">
        <v>0</v>
      </c>
      <c r="C7795" s="4" t="s">
        <v>6</v>
      </c>
      <c r="D7795" s="6" t="str">
        <f t="shared" si="988"/>
        <v/>
      </c>
      <c r="E7795" s="6" t="str">
        <f t="shared" si="989"/>
        <v>-1</v>
      </c>
      <c r="F7795" s="6">
        <f t="shared" si="990"/>
        <v>215218</v>
      </c>
      <c r="G7795">
        <f>ROW()</f>
        <v>7795</v>
      </c>
      <c r="H7795">
        <f t="shared" si="991"/>
        <v>104.91878201588179</v>
      </c>
      <c r="J7795">
        <f t="shared" si="992"/>
        <v>1</v>
      </c>
      <c r="K7795">
        <f t="shared" si="993"/>
        <v>0</v>
      </c>
      <c r="M7795" t="e">
        <f t="shared" si="994"/>
        <v>#REF!</v>
      </c>
      <c r="N7795">
        <f t="shared" si="995"/>
        <v>3</v>
      </c>
      <c r="O7795">
        <v>183047</v>
      </c>
      <c r="P7795">
        <v>3</v>
      </c>
    </row>
    <row r="7796" spans="1:16" x14ac:dyDescent="0.15">
      <c r="A7796" s="1" t="s">
        <v>12814</v>
      </c>
      <c r="B7796" s="5" t="s">
        <v>0</v>
      </c>
      <c r="C7796" s="4" t="s">
        <v>6</v>
      </c>
      <c r="D7796" s="6" t="str">
        <f t="shared" si="988"/>
        <v/>
      </c>
      <c r="E7796" s="6" t="str">
        <f t="shared" si="989"/>
        <v>-1</v>
      </c>
      <c r="F7796" s="6">
        <f t="shared" si="990"/>
        <v>215218</v>
      </c>
      <c r="G7796">
        <f>ROW()</f>
        <v>7796</v>
      </c>
      <c r="H7796">
        <f t="shared" si="991"/>
        <v>104.91878201588179</v>
      </c>
      <c r="J7796">
        <f t="shared" si="992"/>
        <v>1</v>
      </c>
      <c r="K7796">
        <f t="shared" si="993"/>
        <v>0</v>
      </c>
      <c r="M7796" t="e">
        <f t="shared" si="994"/>
        <v>#REF!</v>
      </c>
      <c r="N7796">
        <f t="shared" si="995"/>
        <v>4</v>
      </c>
      <c r="O7796">
        <v>183047</v>
      </c>
      <c r="P7796">
        <v>4</v>
      </c>
    </row>
    <row r="7797" spans="1:16" x14ac:dyDescent="0.15">
      <c r="A7797" s="1" t="s">
        <v>12817</v>
      </c>
      <c r="B7797" s="5" t="s">
        <v>2</v>
      </c>
      <c r="C7797" s="4" t="s">
        <v>43</v>
      </c>
      <c r="D7797" s="6" t="str">
        <f t="shared" si="988"/>
        <v>10</v>
      </c>
      <c r="E7797" s="6" t="str">
        <f t="shared" si="989"/>
        <v>10</v>
      </c>
      <c r="F7797" s="6">
        <f t="shared" si="990"/>
        <v>215223</v>
      </c>
      <c r="G7797">
        <f>ROW()</f>
        <v>7797</v>
      </c>
      <c r="H7797">
        <f t="shared" si="991"/>
        <v>104.92354274179728</v>
      </c>
      <c r="J7797">
        <f t="shared" si="992"/>
        <v>1</v>
      </c>
      <c r="K7797">
        <f t="shared" si="993"/>
        <v>0</v>
      </c>
      <c r="M7797" t="e">
        <f t="shared" si="994"/>
        <v>#REF!</v>
      </c>
      <c r="N7797">
        <f t="shared" si="995"/>
        <v>5</v>
      </c>
      <c r="O7797">
        <v>183047</v>
      </c>
      <c r="P7797">
        <v>5</v>
      </c>
    </row>
    <row r="7798" spans="1:16" x14ac:dyDescent="0.15">
      <c r="A7798" s="1" t="s">
        <v>12822</v>
      </c>
      <c r="B7798" s="5" t="s">
        <v>0</v>
      </c>
      <c r="C7798" s="4" t="s">
        <v>6</v>
      </c>
      <c r="D7798" s="6" t="str">
        <f t="shared" si="988"/>
        <v/>
      </c>
      <c r="E7798" s="6" t="str">
        <f t="shared" si="989"/>
        <v>-1</v>
      </c>
      <c r="F7798" s="6">
        <f t="shared" si="990"/>
        <v>215223</v>
      </c>
      <c r="G7798">
        <f>ROW()</f>
        <v>7798</v>
      </c>
      <c r="H7798">
        <f t="shared" si="991"/>
        <v>104.92354274179728</v>
      </c>
      <c r="J7798">
        <f t="shared" si="992"/>
        <v>1</v>
      </c>
      <c r="K7798">
        <f t="shared" si="993"/>
        <v>0</v>
      </c>
      <c r="M7798" t="e">
        <f t="shared" si="994"/>
        <v>#REF!</v>
      </c>
      <c r="N7798">
        <f t="shared" si="995"/>
        <v>1</v>
      </c>
      <c r="O7798">
        <v>183047</v>
      </c>
      <c r="P7798">
        <v>1</v>
      </c>
    </row>
    <row r="7799" spans="1:16" x14ac:dyDescent="0.15">
      <c r="A7799" s="1" t="s">
        <v>12826</v>
      </c>
      <c r="B7799" s="5" t="s">
        <v>0</v>
      </c>
      <c r="C7799" s="4" t="s">
        <v>6</v>
      </c>
      <c r="D7799" s="6" t="str">
        <f t="shared" si="988"/>
        <v/>
      </c>
      <c r="E7799" s="6" t="str">
        <f t="shared" si="989"/>
        <v>-1</v>
      </c>
      <c r="F7799" s="6">
        <f t="shared" si="990"/>
        <v>215223</v>
      </c>
      <c r="G7799">
        <f>ROW()</f>
        <v>7799</v>
      </c>
      <c r="H7799">
        <f t="shared" si="991"/>
        <v>104.92354274179728</v>
      </c>
      <c r="J7799">
        <f t="shared" si="992"/>
        <v>1</v>
      </c>
      <c r="K7799">
        <f t="shared" si="993"/>
        <v>0</v>
      </c>
      <c r="M7799" t="e">
        <f t="shared" si="994"/>
        <v>#REF!</v>
      </c>
      <c r="N7799">
        <f t="shared" si="995"/>
        <v>2</v>
      </c>
      <c r="O7799">
        <v>183047</v>
      </c>
      <c r="P7799">
        <v>2</v>
      </c>
    </row>
    <row r="7800" spans="1:16" x14ac:dyDescent="0.15">
      <c r="A7800" s="1" t="s">
        <v>12829</v>
      </c>
      <c r="B7800" s="5" t="s">
        <v>0</v>
      </c>
      <c r="C7800" s="4" t="s">
        <v>6</v>
      </c>
      <c r="D7800" s="6" t="str">
        <f t="shared" si="988"/>
        <v/>
      </c>
      <c r="E7800" s="6" t="str">
        <f t="shared" si="989"/>
        <v>-1</v>
      </c>
      <c r="F7800" s="6">
        <f t="shared" si="990"/>
        <v>215223</v>
      </c>
      <c r="G7800">
        <f>ROW()</f>
        <v>7800</v>
      </c>
      <c r="H7800">
        <f t="shared" si="991"/>
        <v>104.92354274179728</v>
      </c>
      <c r="J7800">
        <f t="shared" si="992"/>
        <v>1</v>
      </c>
      <c r="K7800">
        <f t="shared" si="993"/>
        <v>0</v>
      </c>
      <c r="M7800" t="e">
        <f t="shared" si="994"/>
        <v>#REF!</v>
      </c>
      <c r="N7800">
        <f t="shared" si="995"/>
        <v>3</v>
      </c>
      <c r="O7800">
        <v>183047</v>
      </c>
      <c r="P7800">
        <v>3</v>
      </c>
    </row>
    <row r="7801" spans="1:16" x14ac:dyDescent="0.15">
      <c r="A7801" s="1" t="s">
        <v>12832</v>
      </c>
      <c r="B7801" s="5" t="s">
        <v>0</v>
      </c>
      <c r="C7801" s="4" t="s">
        <v>6</v>
      </c>
      <c r="D7801" s="6" t="str">
        <f t="shared" si="988"/>
        <v/>
      </c>
      <c r="E7801" s="6" t="str">
        <f t="shared" si="989"/>
        <v>-1</v>
      </c>
      <c r="F7801" s="6">
        <f t="shared" si="990"/>
        <v>215223</v>
      </c>
      <c r="G7801">
        <f>ROW()</f>
        <v>7801</v>
      </c>
      <c r="H7801">
        <f t="shared" si="991"/>
        <v>104.92354274179728</v>
      </c>
      <c r="J7801">
        <f t="shared" si="992"/>
        <v>1</v>
      </c>
      <c r="K7801">
        <f t="shared" si="993"/>
        <v>0</v>
      </c>
      <c r="M7801" t="e">
        <f t="shared" si="994"/>
        <v>#REF!</v>
      </c>
      <c r="N7801">
        <f t="shared" si="995"/>
        <v>4</v>
      </c>
      <c r="O7801">
        <v>183047</v>
      </c>
      <c r="P7801">
        <v>4</v>
      </c>
    </row>
    <row r="7802" spans="1:16" x14ac:dyDescent="0.15">
      <c r="A7802" s="1" t="s">
        <v>12835</v>
      </c>
      <c r="B7802" s="5" t="s">
        <v>0</v>
      </c>
      <c r="C7802" s="4" t="s">
        <v>6</v>
      </c>
      <c r="D7802" s="6" t="str">
        <f t="shared" si="988"/>
        <v/>
      </c>
      <c r="E7802" s="6" t="str">
        <f t="shared" si="989"/>
        <v>-1</v>
      </c>
      <c r="F7802" s="6">
        <f t="shared" si="990"/>
        <v>215223</v>
      </c>
      <c r="G7802">
        <f>ROW()</f>
        <v>7802</v>
      </c>
      <c r="H7802">
        <f t="shared" si="991"/>
        <v>104.92354274179728</v>
      </c>
      <c r="J7802">
        <f t="shared" si="992"/>
        <v>1</v>
      </c>
      <c r="K7802">
        <f t="shared" si="993"/>
        <v>0</v>
      </c>
      <c r="M7802" t="e">
        <f t="shared" si="994"/>
        <v>#REF!</v>
      </c>
      <c r="N7802">
        <f t="shared" si="995"/>
        <v>5</v>
      </c>
      <c r="O7802">
        <v>183047</v>
      </c>
      <c r="P7802">
        <v>5</v>
      </c>
    </row>
    <row r="7803" spans="1:16" x14ac:dyDescent="0.15">
      <c r="A7803" s="1" t="s">
        <v>12839</v>
      </c>
      <c r="B7803" s="5" t="s">
        <v>2</v>
      </c>
      <c r="C7803" s="4" t="s">
        <v>46</v>
      </c>
      <c r="D7803" s="6" t="str">
        <f t="shared" si="988"/>
        <v>10</v>
      </c>
      <c r="E7803" s="6" t="str">
        <f t="shared" si="989"/>
        <v>10</v>
      </c>
      <c r="F7803" s="6">
        <f t="shared" si="990"/>
        <v>215227</v>
      </c>
      <c r="G7803">
        <f>ROW()</f>
        <v>7803</v>
      </c>
      <c r="H7803">
        <f t="shared" si="991"/>
        <v>104.92735132252966</v>
      </c>
      <c r="J7803">
        <f t="shared" si="992"/>
        <v>1</v>
      </c>
      <c r="K7803">
        <f t="shared" si="993"/>
        <v>0</v>
      </c>
      <c r="M7803" t="e">
        <f t="shared" si="994"/>
        <v>#REF!</v>
      </c>
      <c r="N7803">
        <f t="shared" si="995"/>
        <v>6</v>
      </c>
      <c r="O7803">
        <v>183047</v>
      </c>
      <c r="P7803">
        <v>6</v>
      </c>
    </row>
    <row r="7804" spans="1:16" x14ac:dyDescent="0.15">
      <c r="A7804" s="1" t="s">
        <v>12844</v>
      </c>
      <c r="B7804" s="5" t="s">
        <v>0</v>
      </c>
      <c r="C7804" s="4" t="s">
        <v>6</v>
      </c>
      <c r="D7804" s="6" t="str">
        <f t="shared" si="988"/>
        <v/>
      </c>
      <c r="E7804" s="6" t="str">
        <f t="shared" si="989"/>
        <v>-1</v>
      </c>
      <c r="F7804" s="6">
        <f t="shared" si="990"/>
        <v>215227</v>
      </c>
      <c r="G7804">
        <f>ROW()</f>
        <v>7804</v>
      </c>
      <c r="H7804">
        <f t="shared" si="991"/>
        <v>104.92735132252966</v>
      </c>
      <c r="J7804">
        <f t="shared" si="992"/>
        <v>1</v>
      </c>
      <c r="K7804">
        <f t="shared" si="993"/>
        <v>0</v>
      </c>
      <c r="M7804" t="e">
        <f t="shared" si="994"/>
        <v>#REF!</v>
      </c>
      <c r="N7804">
        <f t="shared" si="995"/>
        <v>1</v>
      </c>
      <c r="O7804">
        <v>183047</v>
      </c>
      <c r="P7804">
        <v>1</v>
      </c>
    </row>
    <row r="7805" spans="1:16" x14ac:dyDescent="0.15">
      <c r="A7805" s="1" t="s">
        <v>12847</v>
      </c>
      <c r="B7805" s="5" t="s">
        <v>0</v>
      </c>
      <c r="C7805" s="4" t="s">
        <v>6</v>
      </c>
      <c r="D7805" s="6" t="str">
        <f t="shared" si="988"/>
        <v/>
      </c>
      <c r="E7805" s="6" t="str">
        <f t="shared" si="989"/>
        <v>-1</v>
      </c>
      <c r="F7805" s="6">
        <f t="shared" si="990"/>
        <v>215227</v>
      </c>
      <c r="G7805">
        <f>ROW()</f>
        <v>7805</v>
      </c>
      <c r="H7805">
        <f t="shared" si="991"/>
        <v>104.92735132252966</v>
      </c>
      <c r="J7805">
        <f t="shared" si="992"/>
        <v>1</v>
      </c>
      <c r="K7805">
        <f t="shared" si="993"/>
        <v>0</v>
      </c>
      <c r="M7805" t="e">
        <f t="shared" si="994"/>
        <v>#REF!</v>
      </c>
      <c r="N7805">
        <f t="shared" si="995"/>
        <v>2</v>
      </c>
      <c r="O7805">
        <v>183047</v>
      </c>
      <c r="P7805">
        <v>2</v>
      </c>
    </row>
    <row r="7806" spans="1:16" x14ac:dyDescent="0.15">
      <c r="A7806" s="1" t="s">
        <v>12850</v>
      </c>
      <c r="B7806" s="5" t="s">
        <v>0</v>
      </c>
      <c r="C7806" s="4" t="s">
        <v>6</v>
      </c>
      <c r="D7806" s="6" t="str">
        <f t="shared" si="988"/>
        <v/>
      </c>
      <c r="E7806" s="6" t="str">
        <f t="shared" si="989"/>
        <v>-1</v>
      </c>
      <c r="F7806" s="6">
        <f t="shared" si="990"/>
        <v>215227</v>
      </c>
      <c r="G7806">
        <f>ROW()</f>
        <v>7806</v>
      </c>
      <c r="H7806">
        <f t="shared" si="991"/>
        <v>104.92735132252966</v>
      </c>
      <c r="J7806">
        <f t="shared" si="992"/>
        <v>1</v>
      </c>
      <c r="K7806">
        <f t="shared" si="993"/>
        <v>0</v>
      </c>
      <c r="M7806" t="e">
        <f t="shared" si="994"/>
        <v>#REF!</v>
      </c>
      <c r="N7806">
        <f t="shared" si="995"/>
        <v>3</v>
      </c>
      <c r="O7806">
        <v>183047</v>
      </c>
      <c r="P7806">
        <v>3</v>
      </c>
    </row>
    <row r="7807" spans="1:16" x14ac:dyDescent="0.15">
      <c r="A7807" s="1" t="s">
        <v>12854</v>
      </c>
      <c r="B7807" s="5" t="s">
        <v>2</v>
      </c>
      <c r="C7807" s="4" t="s">
        <v>49</v>
      </c>
      <c r="D7807" s="6" t="str">
        <f t="shared" si="988"/>
        <v>10</v>
      </c>
      <c r="E7807" s="6" t="str">
        <f t="shared" si="989"/>
        <v>10</v>
      </c>
      <c r="F7807" s="6">
        <f t="shared" si="990"/>
        <v>215233</v>
      </c>
      <c r="G7807">
        <f>ROW()</f>
        <v>7807</v>
      </c>
      <c r="H7807">
        <f t="shared" si="991"/>
        <v>104.93306419362824</v>
      </c>
      <c r="J7807">
        <f t="shared" si="992"/>
        <v>1</v>
      </c>
      <c r="K7807">
        <f t="shared" si="993"/>
        <v>0</v>
      </c>
      <c r="M7807" t="e">
        <f t="shared" si="994"/>
        <v>#REF!</v>
      </c>
      <c r="N7807">
        <f t="shared" si="995"/>
        <v>4</v>
      </c>
      <c r="O7807">
        <v>183047</v>
      </c>
      <c r="P7807">
        <v>4</v>
      </c>
    </row>
    <row r="7808" spans="1:16" x14ac:dyDescent="0.15">
      <c r="A7808" s="1" t="s">
        <v>12859</v>
      </c>
      <c r="B7808" s="5" t="s">
        <v>2</v>
      </c>
      <c r="C7808" s="4" t="s">
        <v>45</v>
      </c>
      <c r="D7808" s="6" t="str">
        <f t="shared" si="988"/>
        <v>10</v>
      </c>
      <c r="E7808" s="6" t="str">
        <f t="shared" si="989"/>
        <v>10</v>
      </c>
      <c r="F7808" s="6">
        <f t="shared" si="990"/>
        <v>215242</v>
      </c>
      <c r="G7808">
        <f>ROW()</f>
        <v>7808</v>
      </c>
      <c r="H7808">
        <f t="shared" si="991"/>
        <v>104.94163350027613</v>
      </c>
      <c r="J7808">
        <f t="shared" si="992"/>
        <v>1</v>
      </c>
      <c r="K7808">
        <f t="shared" si="993"/>
        <v>0</v>
      </c>
      <c r="M7808" t="e">
        <f t="shared" si="994"/>
        <v>#REF!</v>
      </c>
      <c r="N7808">
        <f t="shared" si="995"/>
        <v>1</v>
      </c>
      <c r="O7808">
        <v>183047</v>
      </c>
      <c r="P7808">
        <v>1</v>
      </c>
    </row>
    <row r="7809" spans="1:16" x14ac:dyDescent="0.15">
      <c r="A7809" s="1" t="s">
        <v>12864</v>
      </c>
      <c r="B7809" s="5" t="s">
        <v>0</v>
      </c>
      <c r="C7809" s="4" t="s">
        <v>6</v>
      </c>
      <c r="D7809" s="6" t="str">
        <f t="shared" si="988"/>
        <v/>
      </c>
      <c r="E7809" s="6" t="str">
        <f t="shared" si="989"/>
        <v>-1</v>
      </c>
      <c r="F7809" s="6">
        <f t="shared" si="990"/>
        <v>215242</v>
      </c>
      <c r="G7809">
        <f>ROW()</f>
        <v>7809</v>
      </c>
      <c r="H7809">
        <f t="shared" si="991"/>
        <v>104.94163350027613</v>
      </c>
      <c r="J7809">
        <f t="shared" si="992"/>
        <v>1</v>
      </c>
      <c r="K7809">
        <f t="shared" si="993"/>
        <v>0</v>
      </c>
      <c r="M7809" t="e">
        <f t="shared" si="994"/>
        <v>#REF!</v>
      </c>
      <c r="N7809">
        <f t="shared" si="995"/>
        <v>1</v>
      </c>
      <c r="O7809">
        <v>183047</v>
      </c>
      <c r="P7809">
        <v>1</v>
      </c>
    </row>
    <row r="7810" spans="1:16" x14ac:dyDescent="0.15">
      <c r="A7810" s="1" t="s">
        <v>12867</v>
      </c>
      <c r="B7810" s="5" t="s">
        <v>0</v>
      </c>
      <c r="C7810" s="4" t="s">
        <v>6</v>
      </c>
      <c r="D7810" s="6" t="str">
        <f t="shared" si="988"/>
        <v/>
      </c>
      <c r="E7810" s="6" t="str">
        <f t="shared" si="989"/>
        <v>-1</v>
      </c>
      <c r="F7810" s="6">
        <f t="shared" si="990"/>
        <v>215242</v>
      </c>
      <c r="G7810">
        <f>ROW()</f>
        <v>7810</v>
      </c>
      <c r="H7810">
        <f t="shared" si="991"/>
        <v>104.94163350027613</v>
      </c>
      <c r="J7810">
        <f t="shared" si="992"/>
        <v>1</v>
      </c>
      <c r="K7810">
        <f t="shared" si="993"/>
        <v>0</v>
      </c>
      <c r="M7810" t="e">
        <f t="shared" si="994"/>
        <v>#REF!</v>
      </c>
      <c r="N7810">
        <f t="shared" si="995"/>
        <v>2</v>
      </c>
      <c r="O7810">
        <v>183047</v>
      </c>
      <c r="P7810">
        <v>2</v>
      </c>
    </row>
    <row r="7811" spans="1:16" x14ac:dyDescent="0.15">
      <c r="A7811" s="1" t="s">
        <v>12870</v>
      </c>
      <c r="B7811" s="5" t="s">
        <v>0</v>
      </c>
      <c r="C7811" s="4" t="s">
        <v>6</v>
      </c>
      <c r="D7811" s="6" t="str">
        <f t="shared" si="988"/>
        <v/>
      </c>
      <c r="E7811" s="6" t="str">
        <f t="shared" si="989"/>
        <v>-1</v>
      </c>
      <c r="F7811" s="6">
        <f t="shared" si="990"/>
        <v>215242</v>
      </c>
      <c r="G7811">
        <f>ROW()</f>
        <v>7811</v>
      </c>
      <c r="H7811">
        <f t="shared" si="991"/>
        <v>104.94163350027613</v>
      </c>
      <c r="J7811">
        <f t="shared" si="992"/>
        <v>1</v>
      </c>
      <c r="K7811">
        <f t="shared" si="993"/>
        <v>0</v>
      </c>
      <c r="M7811" t="e">
        <f t="shared" si="994"/>
        <v>#REF!</v>
      </c>
      <c r="N7811">
        <f t="shared" si="995"/>
        <v>3</v>
      </c>
      <c r="O7811">
        <v>183047</v>
      </c>
      <c r="P7811">
        <v>3</v>
      </c>
    </row>
    <row r="7812" spans="1:16" x14ac:dyDescent="0.15">
      <c r="A7812" s="1" t="s">
        <v>12873</v>
      </c>
      <c r="B7812" s="5" t="s">
        <v>0</v>
      </c>
      <c r="C7812" s="4" t="s">
        <v>6</v>
      </c>
      <c r="D7812" s="6" t="str">
        <f t="shared" si="988"/>
        <v/>
      </c>
      <c r="E7812" s="6" t="str">
        <f t="shared" si="989"/>
        <v>-1</v>
      </c>
      <c r="F7812" s="6">
        <f t="shared" si="990"/>
        <v>215242</v>
      </c>
      <c r="G7812">
        <f>ROW()</f>
        <v>7812</v>
      </c>
      <c r="H7812">
        <f t="shared" si="991"/>
        <v>104.94163350027613</v>
      </c>
      <c r="J7812">
        <f t="shared" si="992"/>
        <v>1</v>
      </c>
      <c r="K7812">
        <f t="shared" si="993"/>
        <v>0</v>
      </c>
      <c r="M7812" t="e">
        <f t="shared" si="994"/>
        <v>#REF!</v>
      </c>
      <c r="N7812">
        <f t="shared" si="995"/>
        <v>4</v>
      </c>
      <c r="O7812">
        <v>183047</v>
      </c>
      <c r="P7812">
        <v>4</v>
      </c>
    </row>
    <row r="7813" spans="1:16" x14ac:dyDescent="0.15">
      <c r="A7813" s="1" t="s">
        <v>12876</v>
      </c>
      <c r="B7813" s="5" t="s">
        <v>0</v>
      </c>
      <c r="C7813" s="4" t="s">
        <v>6</v>
      </c>
      <c r="D7813" s="6" t="str">
        <f t="shared" si="988"/>
        <v/>
      </c>
      <c r="E7813" s="6" t="str">
        <f t="shared" si="989"/>
        <v>-1</v>
      </c>
      <c r="F7813" s="6">
        <f t="shared" si="990"/>
        <v>215242</v>
      </c>
      <c r="G7813">
        <f>ROW()</f>
        <v>7813</v>
      </c>
      <c r="H7813">
        <f t="shared" si="991"/>
        <v>104.94163350027613</v>
      </c>
      <c r="J7813">
        <f t="shared" si="992"/>
        <v>1</v>
      </c>
      <c r="K7813">
        <f t="shared" si="993"/>
        <v>0</v>
      </c>
      <c r="M7813" t="e">
        <f t="shared" si="994"/>
        <v>#REF!</v>
      </c>
      <c r="N7813">
        <f t="shared" si="995"/>
        <v>5</v>
      </c>
      <c r="O7813">
        <v>183047</v>
      </c>
      <c r="P7813">
        <v>5</v>
      </c>
    </row>
    <row r="7814" spans="1:16" x14ac:dyDescent="0.15">
      <c r="A7814" s="1" t="s">
        <v>12879</v>
      </c>
      <c r="B7814" s="5" t="s">
        <v>0</v>
      </c>
      <c r="C7814" s="4" t="s">
        <v>6</v>
      </c>
      <c r="D7814" s="6" t="str">
        <f t="shared" si="988"/>
        <v/>
      </c>
      <c r="E7814" s="6" t="str">
        <f t="shared" si="989"/>
        <v>-1</v>
      </c>
      <c r="F7814" s="6">
        <f t="shared" si="990"/>
        <v>215242</v>
      </c>
      <c r="G7814">
        <f>ROW()</f>
        <v>7814</v>
      </c>
      <c r="H7814">
        <f t="shared" si="991"/>
        <v>104.94163350027613</v>
      </c>
      <c r="J7814">
        <f t="shared" si="992"/>
        <v>1</v>
      </c>
      <c r="K7814">
        <f t="shared" si="993"/>
        <v>0</v>
      </c>
      <c r="M7814" t="e">
        <f t="shared" si="994"/>
        <v>#REF!</v>
      </c>
      <c r="N7814">
        <f t="shared" si="995"/>
        <v>6</v>
      </c>
      <c r="O7814">
        <v>183047</v>
      </c>
      <c r="P7814">
        <v>6</v>
      </c>
    </row>
    <row r="7815" spans="1:16" x14ac:dyDescent="0.15">
      <c r="A7815" s="1" t="s">
        <v>12882</v>
      </c>
      <c r="B7815" s="5" t="s">
        <v>0</v>
      </c>
      <c r="C7815" s="4" t="s">
        <v>6</v>
      </c>
      <c r="D7815" s="6" t="str">
        <f t="shared" si="988"/>
        <v/>
      </c>
      <c r="E7815" s="6" t="str">
        <f t="shared" si="989"/>
        <v>-1</v>
      </c>
      <c r="F7815" s="6">
        <f t="shared" si="990"/>
        <v>215242</v>
      </c>
      <c r="G7815">
        <f>ROW()</f>
        <v>7815</v>
      </c>
      <c r="H7815">
        <f t="shared" si="991"/>
        <v>104.94163350027613</v>
      </c>
      <c r="J7815">
        <f t="shared" si="992"/>
        <v>1</v>
      </c>
      <c r="K7815">
        <f t="shared" si="993"/>
        <v>0</v>
      </c>
      <c r="M7815" t="e">
        <f t="shared" si="994"/>
        <v>#REF!</v>
      </c>
      <c r="N7815">
        <f t="shared" si="995"/>
        <v>7</v>
      </c>
      <c r="O7815">
        <v>183047</v>
      </c>
      <c r="P7815">
        <v>7</v>
      </c>
    </row>
    <row r="7816" spans="1:16" x14ac:dyDescent="0.15">
      <c r="A7816" s="1" t="s">
        <v>12885</v>
      </c>
      <c r="B7816" s="5" t="s">
        <v>0</v>
      </c>
      <c r="C7816" s="4" t="s">
        <v>6</v>
      </c>
      <c r="D7816" s="6" t="str">
        <f t="shared" si="988"/>
        <v/>
      </c>
      <c r="E7816" s="6" t="str">
        <f t="shared" si="989"/>
        <v>-1</v>
      </c>
      <c r="F7816" s="6">
        <f t="shared" si="990"/>
        <v>215242</v>
      </c>
      <c r="G7816">
        <f>ROW()</f>
        <v>7816</v>
      </c>
      <c r="H7816">
        <f t="shared" si="991"/>
        <v>104.94163350027613</v>
      </c>
      <c r="J7816">
        <f t="shared" si="992"/>
        <v>1</v>
      </c>
      <c r="K7816">
        <f t="shared" si="993"/>
        <v>0</v>
      </c>
      <c r="M7816" t="e">
        <f t="shared" si="994"/>
        <v>#REF!</v>
      </c>
      <c r="N7816">
        <f t="shared" si="995"/>
        <v>8</v>
      </c>
      <c r="O7816">
        <v>183047</v>
      </c>
      <c r="P7816">
        <v>8</v>
      </c>
    </row>
    <row r="7817" spans="1:16" x14ac:dyDescent="0.15">
      <c r="A7817" s="1" t="s">
        <v>12888</v>
      </c>
      <c r="B7817" s="5" t="s">
        <v>0</v>
      </c>
      <c r="C7817" s="4" t="s">
        <v>6</v>
      </c>
      <c r="D7817" s="6" t="str">
        <f t="shared" si="988"/>
        <v/>
      </c>
      <c r="E7817" s="6" t="str">
        <f t="shared" si="989"/>
        <v>-1</v>
      </c>
      <c r="F7817" s="6">
        <f t="shared" si="990"/>
        <v>215242</v>
      </c>
      <c r="G7817">
        <f>ROW()</f>
        <v>7817</v>
      </c>
      <c r="H7817">
        <f t="shared" si="991"/>
        <v>104.94163350027613</v>
      </c>
      <c r="J7817">
        <f t="shared" si="992"/>
        <v>1</v>
      </c>
      <c r="K7817">
        <f t="shared" si="993"/>
        <v>0</v>
      </c>
      <c r="M7817" t="e">
        <f t="shared" si="994"/>
        <v>#REF!</v>
      </c>
      <c r="N7817">
        <f t="shared" si="995"/>
        <v>9</v>
      </c>
      <c r="O7817">
        <v>183047</v>
      </c>
      <c r="P7817">
        <v>9</v>
      </c>
    </row>
    <row r="7818" spans="1:16" x14ac:dyDescent="0.15">
      <c r="A7818" s="1" t="s">
        <v>12891</v>
      </c>
      <c r="B7818" s="5" t="s">
        <v>0</v>
      </c>
      <c r="C7818" s="4" t="s">
        <v>7</v>
      </c>
      <c r="D7818" s="6" t="str">
        <f t="shared" si="988"/>
        <v/>
      </c>
      <c r="E7818" s="6" t="str">
        <f t="shared" si="989"/>
        <v>-2</v>
      </c>
      <c r="F7818" s="6">
        <f t="shared" si="990"/>
        <v>215242</v>
      </c>
      <c r="G7818">
        <f>ROW()</f>
        <v>7818</v>
      </c>
      <c r="H7818">
        <f t="shared" si="991"/>
        <v>104.94163350027613</v>
      </c>
      <c r="J7818">
        <f t="shared" si="992"/>
        <v>1</v>
      </c>
      <c r="K7818">
        <f t="shared" si="993"/>
        <v>0</v>
      </c>
      <c r="M7818" t="e">
        <f t="shared" si="994"/>
        <v>#REF!</v>
      </c>
      <c r="N7818">
        <f t="shared" si="995"/>
        <v>10</v>
      </c>
      <c r="O7818">
        <v>183047</v>
      </c>
      <c r="P7818">
        <v>10</v>
      </c>
    </row>
    <row r="7819" spans="1:16" x14ac:dyDescent="0.15">
      <c r="A7819" s="1" t="s">
        <v>12894</v>
      </c>
      <c r="B7819" s="5" t="s">
        <v>0</v>
      </c>
      <c r="C7819" s="4" t="s">
        <v>7</v>
      </c>
      <c r="D7819" s="6" t="str">
        <f t="shared" si="988"/>
        <v/>
      </c>
      <c r="E7819" s="6" t="str">
        <f t="shared" si="989"/>
        <v>-2</v>
      </c>
      <c r="F7819" s="6">
        <f t="shared" si="990"/>
        <v>215242</v>
      </c>
      <c r="G7819">
        <f>ROW()</f>
        <v>7819</v>
      </c>
      <c r="H7819">
        <f t="shared" si="991"/>
        <v>104.94163350027613</v>
      </c>
      <c r="J7819">
        <f t="shared" si="992"/>
        <v>1</v>
      </c>
      <c r="K7819">
        <f t="shared" si="993"/>
        <v>0</v>
      </c>
      <c r="M7819" t="e">
        <f t="shared" si="994"/>
        <v>#REF!</v>
      </c>
      <c r="N7819">
        <f t="shared" si="995"/>
        <v>11</v>
      </c>
      <c r="O7819">
        <v>183047</v>
      </c>
      <c r="P7819">
        <v>11</v>
      </c>
    </row>
    <row r="7820" spans="1:16" x14ac:dyDescent="0.15">
      <c r="A7820" s="1" t="s">
        <v>12897</v>
      </c>
      <c r="B7820" s="5" t="s">
        <v>0</v>
      </c>
      <c r="C7820" s="4" t="s">
        <v>7</v>
      </c>
      <c r="D7820" s="6" t="str">
        <f t="shared" si="988"/>
        <v/>
      </c>
      <c r="E7820" s="6" t="str">
        <f t="shared" si="989"/>
        <v>-2</v>
      </c>
      <c r="F7820" s="6">
        <f t="shared" si="990"/>
        <v>215242</v>
      </c>
      <c r="G7820">
        <f>ROW()</f>
        <v>7820</v>
      </c>
      <c r="H7820">
        <f t="shared" si="991"/>
        <v>104.94163350027613</v>
      </c>
      <c r="J7820">
        <f t="shared" si="992"/>
        <v>1</v>
      </c>
      <c r="K7820">
        <f t="shared" si="993"/>
        <v>0</v>
      </c>
      <c r="M7820" t="e">
        <f t="shared" si="994"/>
        <v>#REF!</v>
      </c>
      <c r="N7820">
        <f t="shared" si="995"/>
        <v>12</v>
      </c>
      <c r="O7820">
        <v>183047</v>
      </c>
      <c r="P7820">
        <v>12</v>
      </c>
    </row>
    <row r="7821" spans="1:16" x14ac:dyDescent="0.15">
      <c r="A7821" s="1" t="s">
        <v>12900</v>
      </c>
      <c r="B7821" s="5" t="s">
        <v>2</v>
      </c>
      <c r="C7821" s="4" t="s">
        <v>48</v>
      </c>
      <c r="D7821" s="6" t="str">
        <f t="shared" si="988"/>
        <v>20</v>
      </c>
      <c r="E7821" s="6" t="str">
        <f t="shared" si="989"/>
        <v>20</v>
      </c>
      <c r="F7821" s="6">
        <f t="shared" si="990"/>
        <v>215245</v>
      </c>
      <c r="G7821">
        <f>ROW()</f>
        <v>7821</v>
      </c>
      <c r="H7821">
        <f t="shared" si="991"/>
        <v>104.94448993582542</v>
      </c>
      <c r="J7821">
        <f t="shared" si="992"/>
        <v>1</v>
      </c>
      <c r="K7821">
        <f t="shared" si="993"/>
        <v>0</v>
      </c>
      <c r="M7821" t="e">
        <f t="shared" si="994"/>
        <v>#REF!</v>
      </c>
      <c r="N7821">
        <f t="shared" si="995"/>
        <v>13</v>
      </c>
      <c r="O7821">
        <v>183047</v>
      </c>
      <c r="P7821">
        <v>13</v>
      </c>
    </row>
    <row r="7822" spans="1:16" x14ac:dyDescent="0.15">
      <c r="A7822" s="1" t="s">
        <v>12905</v>
      </c>
      <c r="B7822" s="5" t="s">
        <v>0</v>
      </c>
      <c r="C7822" s="4" t="s">
        <v>6</v>
      </c>
      <c r="D7822" s="6" t="str">
        <f t="shared" si="988"/>
        <v/>
      </c>
      <c r="E7822" s="6" t="str">
        <f t="shared" si="989"/>
        <v>-1</v>
      </c>
      <c r="F7822" s="6">
        <f t="shared" si="990"/>
        <v>215245</v>
      </c>
      <c r="G7822">
        <f>ROW()</f>
        <v>7822</v>
      </c>
      <c r="H7822">
        <f t="shared" si="991"/>
        <v>104.94448993582542</v>
      </c>
      <c r="J7822">
        <f t="shared" si="992"/>
        <v>1</v>
      </c>
      <c r="K7822">
        <f t="shared" si="993"/>
        <v>0</v>
      </c>
      <c r="M7822" t="e">
        <f t="shared" si="994"/>
        <v>#REF!</v>
      </c>
      <c r="N7822">
        <f t="shared" si="995"/>
        <v>1</v>
      </c>
      <c r="O7822">
        <v>183047</v>
      </c>
      <c r="P7822">
        <v>1</v>
      </c>
    </row>
    <row r="7823" spans="1:16" x14ac:dyDescent="0.15">
      <c r="A7823" s="1" t="s">
        <v>12908</v>
      </c>
      <c r="B7823" s="5" t="s">
        <v>2</v>
      </c>
      <c r="C7823" s="4" t="s">
        <v>42</v>
      </c>
      <c r="D7823" s="6" t="str">
        <f t="shared" si="988"/>
        <v>10</v>
      </c>
      <c r="E7823" s="6" t="str">
        <f t="shared" si="989"/>
        <v>10</v>
      </c>
      <c r="F7823" s="6">
        <f t="shared" si="990"/>
        <v>215253</v>
      </c>
      <c r="G7823">
        <f>ROW()</f>
        <v>7823</v>
      </c>
      <c r="H7823">
        <f t="shared" si="991"/>
        <v>104.9521070972902</v>
      </c>
      <c r="J7823">
        <f t="shared" si="992"/>
        <v>1</v>
      </c>
      <c r="K7823">
        <f t="shared" si="993"/>
        <v>0</v>
      </c>
      <c r="M7823" t="e">
        <f t="shared" si="994"/>
        <v>#REF!</v>
      </c>
      <c r="N7823">
        <f t="shared" si="995"/>
        <v>2</v>
      </c>
      <c r="O7823">
        <v>183047</v>
      </c>
      <c r="P7823">
        <v>2</v>
      </c>
    </row>
    <row r="7824" spans="1:16" x14ac:dyDescent="0.15">
      <c r="A7824" s="1" t="s">
        <v>12912</v>
      </c>
      <c r="B7824" s="5" t="s">
        <v>0</v>
      </c>
      <c r="C7824" s="4" t="s">
        <v>6</v>
      </c>
      <c r="D7824" s="6" t="str">
        <f t="shared" si="988"/>
        <v/>
      </c>
      <c r="E7824" s="6" t="str">
        <f t="shared" si="989"/>
        <v>-1</v>
      </c>
      <c r="F7824" s="6">
        <f t="shared" si="990"/>
        <v>215253</v>
      </c>
      <c r="G7824">
        <f>ROW()</f>
        <v>7824</v>
      </c>
      <c r="H7824">
        <f t="shared" si="991"/>
        <v>104.9521070972902</v>
      </c>
      <c r="J7824">
        <f t="shared" si="992"/>
        <v>1</v>
      </c>
      <c r="K7824">
        <f t="shared" si="993"/>
        <v>0</v>
      </c>
      <c r="M7824" t="e">
        <f t="shared" si="994"/>
        <v>#REF!</v>
      </c>
      <c r="N7824">
        <f t="shared" si="995"/>
        <v>1</v>
      </c>
      <c r="O7824">
        <v>183047</v>
      </c>
      <c r="P7824">
        <v>1</v>
      </c>
    </row>
    <row r="7825" spans="1:16" x14ac:dyDescent="0.15">
      <c r="A7825" s="1" t="s">
        <v>12915</v>
      </c>
      <c r="B7825" s="5" t="s">
        <v>0</v>
      </c>
      <c r="C7825" s="4" t="s">
        <v>6</v>
      </c>
      <c r="D7825" s="6" t="str">
        <f t="shared" si="988"/>
        <v/>
      </c>
      <c r="E7825" s="6" t="str">
        <f t="shared" si="989"/>
        <v>-1</v>
      </c>
      <c r="F7825" s="6">
        <f t="shared" si="990"/>
        <v>215253</v>
      </c>
      <c r="G7825">
        <f>ROW()</f>
        <v>7825</v>
      </c>
      <c r="H7825">
        <f t="shared" si="991"/>
        <v>104.9521070972902</v>
      </c>
      <c r="J7825">
        <f t="shared" si="992"/>
        <v>1</v>
      </c>
      <c r="K7825">
        <f t="shared" si="993"/>
        <v>0</v>
      </c>
      <c r="M7825" t="e">
        <f t="shared" si="994"/>
        <v>#REF!</v>
      </c>
      <c r="N7825">
        <f t="shared" si="995"/>
        <v>2</v>
      </c>
      <c r="O7825">
        <v>183047</v>
      </c>
      <c r="P7825">
        <v>2</v>
      </c>
    </row>
    <row r="7826" spans="1:16" x14ac:dyDescent="0.15">
      <c r="A7826" s="1" t="s">
        <v>12918</v>
      </c>
      <c r="B7826" s="5" t="s">
        <v>0</v>
      </c>
      <c r="C7826" s="4" t="s">
        <v>6</v>
      </c>
      <c r="D7826" s="6" t="str">
        <f t="shared" si="988"/>
        <v/>
      </c>
      <c r="E7826" s="6" t="str">
        <f t="shared" si="989"/>
        <v>-1</v>
      </c>
      <c r="F7826" s="6">
        <f t="shared" si="990"/>
        <v>215253</v>
      </c>
      <c r="G7826">
        <f>ROW()</f>
        <v>7826</v>
      </c>
      <c r="H7826">
        <f t="shared" si="991"/>
        <v>104.9521070972902</v>
      </c>
      <c r="J7826">
        <f t="shared" si="992"/>
        <v>1</v>
      </c>
      <c r="K7826">
        <f t="shared" si="993"/>
        <v>0</v>
      </c>
      <c r="M7826" t="e">
        <f t="shared" si="994"/>
        <v>#REF!</v>
      </c>
      <c r="N7826">
        <f t="shared" si="995"/>
        <v>3</v>
      </c>
      <c r="O7826">
        <v>183047</v>
      </c>
      <c r="P7826">
        <v>3</v>
      </c>
    </row>
    <row r="7827" spans="1:16" x14ac:dyDescent="0.15">
      <c r="A7827" s="1" t="s">
        <v>12921</v>
      </c>
      <c r="B7827" s="5" t="s">
        <v>0</v>
      </c>
      <c r="C7827" s="4" t="s">
        <v>6</v>
      </c>
      <c r="D7827" s="6" t="str">
        <f t="shared" si="988"/>
        <v/>
      </c>
      <c r="E7827" s="6" t="str">
        <f t="shared" si="989"/>
        <v>-1</v>
      </c>
      <c r="F7827" s="6">
        <f t="shared" si="990"/>
        <v>215253</v>
      </c>
      <c r="G7827">
        <f>ROW()</f>
        <v>7827</v>
      </c>
      <c r="H7827">
        <f t="shared" si="991"/>
        <v>104.9521070972902</v>
      </c>
      <c r="J7827">
        <f t="shared" si="992"/>
        <v>1</v>
      </c>
      <c r="K7827">
        <f t="shared" si="993"/>
        <v>0</v>
      </c>
      <c r="M7827" t="e">
        <f t="shared" si="994"/>
        <v>#REF!</v>
      </c>
      <c r="N7827">
        <f t="shared" si="995"/>
        <v>4</v>
      </c>
      <c r="O7827">
        <v>183047</v>
      </c>
      <c r="P7827">
        <v>4</v>
      </c>
    </row>
    <row r="7828" spans="1:16" x14ac:dyDescent="0.15">
      <c r="A7828" s="1" t="s">
        <v>12924</v>
      </c>
      <c r="B7828" s="5" t="s">
        <v>0</v>
      </c>
      <c r="C7828" s="4" t="s">
        <v>6</v>
      </c>
      <c r="D7828" s="6" t="str">
        <f t="shared" si="988"/>
        <v/>
      </c>
      <c r="E7828" s="6" t="str">
        <f t="shared" si="989"/>
        <v>-1</v>
      </c>
      <c r="F7828" s="6">
        <f t="shared" si="990"/>
        <v>215253</v>
      </c>
      <c r="G7828">
        <f>ROW()</f>
        <v>7828</v>
      </c>
      <c r="H7828">
        <f t="shared" si="991"/>
        <v>104.9521070972902</v>
      </c>
      <c r="J7828">
        <f t="shared" si="992"/>
        <v>1</v>
      </c>
      <c r="K7828">
        <f t="shared" si="993"/>
        <v>0</v>
      </c>
      <c r="M7828" t="e">
        <f t="shared" si="994"/>
        <v>#REF!</v>
      </c>
      <c r="N7828">
        <f t="shared" si="995"/>
        <v>5</v>
      </c>
      <c r="O7828">
        <v>183047</v>
      </c>
      <c r="P7828">
        <v>5</v>
      </c>
    </row>
    <row r="7829" spans="1:16" x14ac:dyDescent="0.15">
      <c r="A7829" s="1" t="s">
        <v>12927</v>
      </c>
      <c r="B7829" s="5" t="s">
        <v>0</v>
      </c>
      <c r="C7829" s="4" t="s">
        <v>6</v>
      </c>
      <c r="D7829" s="6" t="str">
        <f t="shared" si="988"/>
        <v/>
      </c>
      <c r="E7829" s="6" t="str">
        <f t="shared" si="989"/>
        <v>-1</v>
      </c>
      <c r="F7829" s="6">
        <f t="shared" si="990"/>
        <v>215253</v>
      </c>
      <c r="G7829">
        <f>ROW()</f>
        <v>7829</v>
      </c>
      <c r="H7829">
        <f t="shared" si="991"/>
        <v>104.9521070972902</v>
      </c>
      <c r="J7829">
        <f t="shared" si="992"/>
        <v>1</v>
      </c>
      <c r="K7829">
        <f t="shared" si="993"/>
        <v>0</v>
      </c>
      <c r="M7829" t="e">
        <f t="shared" si="994"/>
        <v>#REF!</v>
      </c>
      <c r="N7829">
        <f t="shared" si="995"/>
        <v>6</v>
      </c>
      <c r="O7829">
        <v>183047</v>
      </c>
      <c r="P7829">
        <v>6</v>
      </c>
    </row>
    <row r="7830" spans="1:16" x14ac:dyDescent="0.15">
      <c r="A7830" s="1" t="s">
        <v>12931</v>
      </c>
      <c r="B7830" s="5" t="s">
        <v>0</v>
      </c>
      <c r="C7830" s="4" t="s">
        <v>6</v>
      </c>
      <c r="D7830" s="6" t="str">
        <f t="shared" si="988"/>
        <v/>
      </c>
      <c r="E7830" s="6" t="str">
        <f t="shared" si="989"/>
        <v>-1</v>
      </c>
      <c r="F7830" s="6">
        <f t="shared" si="990"/>
        <v>215253</v>
      </c>
      <c r="G7830">
        <f>ROW()</f>
        <v>7830</v>
      </c>
      <c r="H7830">
        <f t="shared" si="991"/>
        <v>104.9521070972902</v>
      </c>
      <c r="J7830">
        <f t="shared" si="992"/>
        <v>1</v>
      </c>
      <c r="K7830">
        <f t="shared" si="993"/>
        <v>0</v>
      </c>
      <c r="M7830" t="e">
        <f t="shared" si="994"/>
        <v>#REF!</v>
      </c>
      <c r="N7830">
        <f t="shared" si="995"/>
        <v>7</v>
      </c>
      <c r="O7830">
        <v>183047</v>
      </c>
      <c r="P7830">
        <v>7</v>
      </c>
    </row>
    <row r="7831" spans="1:16" x14ac:dyDescent="0.15">
      <c r="A7831" s="1" t="s">
        <v>12934</v>
      </c>
      <c r="B7831" s="5" t="s">
        <v>0</v>
      </c>
      <c r="C7831" s="4" t="s">
        <v>6</v>
      </c>
      <c r="D7831" s="6" t="str">
        <f t="shared" si="988"/>
        <v/>
      </c>
      <c r="E7831" s="6" t="str">
        <f t="shared" si="989"/>
        <v>-1</v>
      </c>
      <c r="F7831" s="6">
        <f t="shared" si="990"/>
        <v>215253</v>
      </c>
      <c r="G7831">
        <f>ROW()</f>
        <v>7831</v>
      </c>
      <c r="H7831">
        <f t="shared" si="991"/>
        <v>104.9521070972902</v>
      </c>
      <c r="J7831">
        <f t="shared" si="992"/>
        <v>1</v>
      </c>
      <c r="K7831">
        <f t="shared" si="993"/>
        <v>0</v>
      </c>
      <c r="M7831" t="e">
        <f t="shared" si="994"/>
        <v>#REF!</v>
      </c>
      <c r="N7831">
        <f t="shared" si="995"/>
        <v>8</v>
      </c>
      <c r="O7831">
        <v>183047</v>
      </c>
      <c r="P7831">
        <v>8</v>
      </c>
    </row>
    <row r="7832" spans="1:16" x14ac:dyDescent="0.15">
      <c r="A7832" s="1" t="s">
        <v>12937</v>
      </c>
      <c r="B7832" s="5" t="s">
        <v>0</v>
      </c>
      <c r="C7832" s="4" t="s">
        <v>6</v>
      </c>
      <c r="D7832" s="6" t="str">
        <f t="shared" si="988"/>
        <v/>
      </c>
      <c r="E7832" s="6" t="str">
        <f t="shared" si="989"/>
        <v>-1</v>
      </c>
      <c r="F7832" s="6">
        <f t="shared" si="990"/>
        <v>215253</v>
      </c>
      <c r="G7832">
        <f>ROW()</f>
        <v>7832</v>
      </c>
      <c r="H7832">
        <f t="shared" si="991"/>
        <v>104.9521070972902</v>
      </c>
      <c r="J7832">
        <f t="shared" si="992"/>
        <v>1</v>
      </c>
      <c r="K7832">
        <f t="shared" si="993"/>
        <v>0</v>
      </c>
      <c r="M7832" t="e">
        <f t="shared" si="994"/>
        <v>#REF!</v>
      </c>
      <c r="N7832">
        <f t="shared" si="995"/>
        <v>9</v>
      </c>
      <c r="O7832">
        <v>183047</v>
      </c>
      <c r="P7832">
        <v>9</v>
      </c>
    </row>
    <row r="7833" spans="1:16" x14ac:dyDescent="0.15">
      <c r="A7833" s="1" t="s">
        <v>12940</v>
      </c>
      <c r="B7833" s="5" t="s">
        <v>0</v>
      </c>
      <c r="C7833" s="4" t="s">
        <v>7</v>
      </c>
      <c r="D7833" s="6" t="str">
        <f t="shared" si="988"/>
        <v/>
      </c>
      <c r="E7833" s="6" t="str">
        <f t="shared" si="989"/>
        <v>-2</v>
      </c>
      <c r="F7833" s="6">
        <f t="shared" si="990"/>
        <v>215253</v>
      </c>
      <c r="G7833">
        <f>ROW()</f>
        <v>7833</v>
      </c>
      <c r="H7833">
        <f t="shared" si="991"/>
        <v>104.9521070972902</v>
      </c>
      <c r="J7833">
        <f t="shared" si="992"/>
        <v>1</v>
      </c>
      <c r="K7833">
        <f t="shared" si="993"/>
        <v>0</v>
      </c>
      <c r="M7833" t="e">
        <f t="shared" si="994"/>
        <v>#REF!</v>
      </c>
      <c r="N7833">
        <f t="shared" si="995"/>
        <v>10</v>
      </c>
      <c r="O7833">
        <v>183047</v>
      </c>
      <c r="P7833">
        <v>10</v>
      </c>
    </row>
    <row r="7834" spans="1:16" x14ac:dyDescent="0.15">
      <c r="A7834" s="1" t="s">
        <v>12943</v>
      </c>
      <c r="B7834" s="5" t="s">
        <v>0</v>
      </c>
      <c r="C7834" s="4" t="s">
        <v>7</v>
      </c>
      <c r="D7834" s="6" t="str">
        <f t="shared" si="988"/>
        <v/>
      </c>
      <c r="E7834" s="6" t="str">
        <f t="shared" si="989"/>
        <v>-2</v>
      </c>
      <c r="F7834" s="6">
        <f t="shared" si="990"/>
        <v>215253</v>
      </c>
      <c r="G7834">
        <f>ROW()</f>
        <v>7834</v>
      </c>
      <c r="H7834">
        <f t="shared" si="991"/>
        <v>104.9521070972902</v>
      </c>
      <c r="J7834">
        <f t="shared" si="992"/>
        <v>1</v>
      </c>
      <c r="K7834">
        <f t="shared" si="993"/>
        <v>0</v>
      </c>
      <c r="M7834" t="e">
        <f t="shared" si="994"/>
        <v>#REF!</v>
      </c>
      <c r="N7834">
        <f t="shared" si="995"/>
        <v>11</v>
      </c>
      <c r="O7834">
        <v>183047</v>
      </c>
      <c r="P7834">
        <v>11</v>
      </c>
    </row>
    <row r="7835" spans="1:16" x14ac:dyDescent="0.15">
      <c r="A7835" s="1" t="s">
        <v>12946</v>
      </c>
      <c r="B7835" s="5" t="s">
        <v>0</v>
      </c>
      <c r="C7835" s="4" t="s">
        <v>7</v>
      </c>
      <c r="D7835" s="6" t="str">
        <f t="shared" si="988"/>
        <v/>
      </c>
      <c r="E7835" s="6" t="str">
        <f t="shared" si="989"/>
        <v>-2</v>
      </c>
      <c r="F7835" s="6">
        <f t="shared" si="990"/>
        <v>215253</v>
      </c>
      <c r="G7835">
        <f>ROW()</f>
        <v>7835</v>
      </c>
      <c r="H7835">
        <f t="shared" si="991"/>
        <v>104.9521070972902</v>
      </c>
      <c r="J7835">
        <f t="shared" si="992"/>
        <v>1</v>
      </c>
      <c r="K7835">
        <f t="shared" si="993"/>
        <v>0</v>
      </c>
      <c r="M7835" t="e">
        <f t="shared" si="994"/>
        <v>#REF!</v>
      </c>
      <c r="N7835">
        <f t="shared" si="995"/>
        <v>12</v>
      </c>
      <c r="O7835">
        <v>183047</v>
      </c>
      <c r="P7835">
        <v>12</v>
      </c>
    </row>
    <row r="7836" spans="1:16" x14ac:dyDescent="0.15">
      <c r="A7836" s="1" t="s">
        <v>12949</v>
      </c>
      <c r="B7836" s="5" t="s">
        <v>0</v>
      </c>
      <c r="C7836" s="4" t="s">
        <v>7</v>
      </c>
      <c r="D7836" s="6" t="str">
        <f t="shared" si="988"/>
        <v/>
      </c>
      <c r="E7836" s="6" t="str">
        <f t="shared" si="989"/>
        <v>-2</v>
      </c>
      <c r="F7836" s="6">
        <f t="shared" si="990"/>
        <v>215253</v>
      </c>
      <c r="G7836">
        <f>ROW()</f>
        <v>7836</v>
      </c>
      <c r="H7836">
        <f t="shared" si="991"/>
        <v>104.9521070972902</v>
      </c>
      <c r="J7836">
        <f t="shared" si="992"/>
        <v>1</v>
      </c>
      <c r="K7836">
        <f t="shared" si="993"/>
        <v>0</v>
      </c>
      <c r="M7836" t="e">
        <f t="shared" si="994"/>
        <v>#REF!</v>
      </c>
      <c r="N7836">
        <f t="shared" si="995"/>
        <v>13</v>
      </c>
      <c r="O7836">
        <v>183047</v>
      </c>
      <c r="P7836">
        <v>13</v>
      </c>
    </row>
    <row r="7837" spans="1:16" x14ac:dyDescent="0.15">
      <c r="A7837" s="1" t="s">
        <v>12953</v>
      </c>
      <c r="B7837" s="5" t="s">
        <v>0</v>
      </c>
      <c r="C7837" s="4" t="s">
        <v>7</v>
      </c>
      <c r="D7837" s="6" t="str">
        <f t="shared" si="988"/>
        <v/>
      </c>
      <c r="E7837" s="6" t="str">
        <f t="shared" si="989"/>
        <v>-2</v>
      </c>
      <c r="F7837" s="6">
        <f t="shared" si="990"/>
        <v>215253</v>
      </c>
      <c r="G7837">
        <f>ROW()</f>
        <v>7837</v>
      </c>
      <c r="H7837">
        <f t="shared" si="991"/>
        <v>104.9521070972902</v>
      </c>
      <c r="J7837">
        <f t="shared" si="992"/>
        <v>1</v>
      </c>
      <c r="K7837">
        <f t="shared" si="993"/>
        <v>0</v>
      </c>
      <c r="M7837" t="e">
        <f t="shared" si="994"/>
        <v>#REF!</v>
      </c>
      <c r="N7837">
        <f t="shared" si="995"/>
        <v>14</v>
      </c>
      <c r="O7837">
        <v>183047</v>
      </c>
      <c r="P7837">
        <v>14</v>
      </c>
    </row>
    <row r="7838" spans="1:16" x14ac:dyDescent="0.15">
      <c r="A7838" s="1" t="s">
        <v>12956</v>
      </c>
      <c r="B7838" s="5" t="s">
        <v>0</v>
      </c>
      <c r="C7838" s="4" t="s">
        <v>8</v>
      </c>
      <c r="D7838" s="6" t="str">
        <f t="shared" si="988"/>
        <v/>
      </c>
      <c r="E7838" s="6" t="str">
        <f t="shared" si="989"/>
        <v>-3</v>
      </c>
      <c r="F7838" s="6">
        <f t="shared" si="990"/>
        <v>215253</v>
      </c>
      <c r="G7838">
        <f>ROW()</f>
        <v>7838</v>
      </c>
      <c r="H7838">
        <f t="shared" si="991"/>
        <v>104.9521070972902</v>
      </c>
      <c r="J7838">
        <f t="shared" si="992"/>
        <v>1</v>
      </c>
      <c r="K7838">
        <f t="shared" si="993"/>
        <v>0</v>
      </c>
      <c r="M7838" t="e">
        <f t="shared" si="994"/>
        <v>#REF!</v>
      </c>
      <c r="N7838">
        <f t="shared" si="995"/>
        <v>15</v>
      </c>
      <c r="O7838">
        <v>183047</v>
      </c>
      <c r="P7838">
        <v>15</v>
      </c>
    </row>
    <row r="7839" spans="1:16" x14ac:dyDescent="0.15">
      <c r="A7839" s="1" t="s">
        <v>12959</v>
      </c>
      <c r="B7839" s="5" t="s">
        <v>2</v>
      </c>
      <c r="C7839" s="4" t="s">
        <v>43</v>
      </c>
      <c r="D7839" s="6" t="str">
        <f t="shared" ref="D7839:D7902" si="996">IFERROR(MID(A7839,FIND("払い出し",A7839)+6,LEN(A7839)-FIND("払い出し",A7839)-(LEN(A7839)-FIND("BUST",A7839))-13),"")</f>
        <v>30</v>
      </c>
      <c r="E7839" s="6" t="str">
        <f t="shared" ref="E7839:E7902" si="997">IF(D7839&lt;&gt;"",D7839,C7839)</f>
        <v>30</v>
      </c>
      <c r="F7839" s="6">
        <f t="shared" ref="F7839:F7902" si="998">IF(LEFT(C7839,1)="-",F7838,F7838+C7839)</f>
        <v>215258</v>
      </c>
      <c r="G7839">
        <f>ROW()</f>
        <v>7839</v>
      </c>
      <c r="H7839">
        <f t="shared" ref="H7839:H7902" si="999">(F7839-105026)/105026*100</f>
        <v>104.95686782320568</v>
      </c>
      <c r="J7839">
        <f t="shared" ref="J7839:J7902" si="1000">IF(I7838=0,1,J7838+1)</f>
        <v>1</v>
      </c>
      <c r="K7839">
        <f t="shared" ref="K7839:K7902" si="1001">IF(J7840=1,0,J7839)</f>
        <v>0</v>
      </c>
      <c r="M7839" t="e">
        <f t="shared" ref="M7839:M7902" si="1002">IF(LEFT(C7839,1)="-",M7838+C7839,M7838)</f>
        <v>#REF!</v>
      </c>
      <c r="N7839">
        <f t="shared" ref="N7839:N7902" si="1003">IF(D7838&lt;&gt;"",1,N7838+1)</f>
        <v>16</v>
      </c>
      <c r="O7839">
        <v>183047</v>
      </c>
      <c r="P7839">
        <v>16</v>
      </c>
    </row>
    <row r="7840" spans="1:16" x14ac:dyDescent="0.15">
      <c r="A7840" s="1" t="s">
        <v>12964</v>
      </c>
      <c r="B7840" s="5" t="s">
        <v>0</v>
      </c>
      <c r="C7840" s="4" t="s">
        <v>6</v>
      </c>
      <c r="D7840" s="6" t="str">
        <f t="shared" si="996"/>
        <v/>
      </c>
      <c r="E7840" s="6" t="str">
        <f t="shared" si="997"/>
        <v>-1</v>
      </c>
      <c r="F7840" s="6">
        <f t="shared" si="998"/>
        <v>215258</v>
      </c>
      <c r="G7840">
        <f>ROW()</f>
        <v>7840</v>
      </c>
      <c r="H7840">
        <f t="shared" si="999"/>
        <v>104.95686782320568</v>
      </c>
      <c r="J7840">
        <f t="shared" si="1000"/>
        <v>1</v>
      </c>
      <c r="K7840">
        <f t="shared" si="1001"/>
        <v>0</v>
      </c>
      <c r="M7840" t="e">
        <f t="shared" si="1002"/>
        <v>#REF!</v>
      </c>
      <c r="N7840">
        <f t="shared" si="1003"/>
        <v>1</v>
      </c>
      <c r="O7840">
        <v>183047</v>
      </c>
      <c r="P7840">
        <v>1</v>
      </c>
    </row>
    <row r="7841" spans="1:16" x14ac:dyDescent="0.15">
      <c r="A7841" s="1" t="s">
        <v>12968</v>
      </c>
      <c r="B7841" s="5" t="s">
        <v>0</v>
      </c>
      <c r="C7841" s="4" t="s">
        <v>6</v>
      </c>
      <c r="D7841" s="6" t="str">
        <f t="shared" si="996"/>
        <v/>
      </c>
      <c r="E7841" s="6" t="str">
        <f t="shared" si="997"/>
        <v>-1</v>
      </c>
      <c r="F7841" s="6">
        <f t="shared" si="998"/>
        <v>215258</v>
      </c>
      <c r="G7841">
        <f>ROW()</f>
        <v>7841</v>
      </c>
      <c r="H7841">
        <f t="shared" si="999"/>
        <v>104.95686782320568</v>
      </c>
      <c r="J7841">
        <f t="shared" si="1000"/>
        <v>1</v>
      </c>
      <c r="K7841">
        <f t="shared" si="1001"/>
        <v>0</v>
      </c>
      <c r="M7841" t="e">
        <f t="shared" si="1002"/>
        <v>#REF!</v>
      </c>
      <c r="N7841">
        <f t="shared" si="1003"/>
        <v>2</v>
      </c>
      <c r="O7841">
        <v>183047</v>
      </c>
      <c r="P7841">
        <v>2</v>
      </c>
    </row>
    <row r="7842" spans="1:16" x14ac:dyDescent="0.15">
      <c r="A7842" s="1" t="s">
        <v>12971</v>
      </c>
      <c r="B7842" s="5" t="s">
        <v>0</v>
      </c>
      <c r="C7842" s="4" t="s">
        <v>6</v>
      </c>
      <c r="D7842" s="6" t="str">
        <f t="shared" si="996"/>
        <v/>
      </c>
      <c r="E7842" s="6" t="str">
        <f t="shared" si="997"/>
        <v>-1</v>
      </c>
      <c r="F7842" s="6">
        <f t="shared" si="998"/>
        <v>215258</v>
      </c>
      <c r="G7842">
        <f>ROW()</f>
        <v>7842</v>
      </c>
      <c r="H7842">
        <f t="shared" si="999"/>
        <v>104.95686782320568</v>
      </c>
      <c r="J7842">
        <f t="shared" si="1000"/>
        <v>1</v>
      </c>
      <c r="K7842">
        <f t="shared" si="1001"/>
        <v>0</v>
      </c>
      <c r="M7842" t="e">
        <f t="shared" si="1002"/>
        <v>#REF!</v>
      </c>
      <c r="N7842">
        <f t="shared" si="1003"/>
        <v>3</v>
      </c>
      <c r="O7842">
        <v>183047</v>
      </c>
      <c r="P7842">
        <v>3</v>
      </c>
    </row>
    <row r="7843" spans="1:16" x14ac:dyDescent="0.15">
      <c r="A7843" s="1" t="s">
        <v>12974</v>
      </c>
      <c r="B7843" s="5" t="s">
        <v>0</v>
      </c>
      <c r="C7843" s="4" t="s">
        <v>6</v>
      </c>
      <c r="D7843" s="6" t="str">
        <f t="shared" si="996"/>
        <v/>
      </c>
      <c r="E7843" s="6" t="str">
        <f t="shared" si="997"/>
        <v>-1</v>
      </c>
      <c r="F7843" s="6">
        <f t="shared" si="998"/>
        <v>215258</v>
      </c>
      <c r="G7843">
        <f>ROW()</f>
        <v>7843</v>
      </c>
      <c r="H7843">
        <f t="shared" si="999"/>
        <v>104.95686782320568</v>
      </c>
      <c r="J7843">
        <f t="shared" si="1000"/>
        <v>1</v>
      </c>
      <c r="K7843">
        <f t="shared" si="1001"/>
        <v>0</v>
      </c>
      <c r="M7843" t="e">
        <f t="shared" si="1002"/>
        <v>#REF!</v>
      </c>
      <c r="N7843">
        <f t="shared" si="1003"/>
        <v>4</v>
      </c>
      <c r="O7843">
        <v>183047</v>
      </c>
      <c r="P7843">
        <v>4</v>
      </c>
    </row>
    <row r="7844" spans="1:16" x14ac:dyDescent="0.15">
      <c r="A7844" s="1" t="s">
        <v>12977</v>
      </c>
      <c r="B7844" s="5" t="s">
        <v>0</v>
      </c>
      <c r="C7844" s="4" t="s">
        <v>6</v>
      </c>
      <c r="D7844" s="6" t="str">
        <f t="shared" si="996"/>
        <v/>
      </c>
      <c r="E7844" s="6" t="str">
        <f t="shared" si="997"/>
        <v>-1</v>
      </c>
      <c r="F7844" s="6">
        <f t="shared" si="998"/>
        <v>215258</v>
      </c>
      <c r="G7844">
        <f>ROW()</f>
        <v>7844</v>
      </c>
      <c r="H7844">
        <f t="shared" si="999"/>
        <v>104.95686782320568</v>
      </c>
      <c r="J7844">
        <f t="shared" si="1000"/>
        <v>1</v>
      </c>
      <c r="K7844">
        <f t="shared" si="1001"/>
        <v>0</v>
      </c>
      <c r="M7844" t="e">
        <f t="shared" si="1002"/>
        <v>#REF!</v>
      </c>
      <c r="N7844">
        <f t="shared" si="1003"/>
        <v>5</v>
      </c>
      <c r="O7844">
        <v>183047</v>
      </c>
      <c r="P7844">
        <v>5</v>
      </c>
    </row>
    <row r="7845" spans="1:16" x14ac:dyDescent="0.15">
      <c r="A7845" s="1" t="s">
        <v>12980</v>
      </c>
      <c r="B7845" s="5" t="s">
        <v>0</v>
      </c>
      <c r="C7845" s="4" t="s">
        <v>6</v>
      </c>
      <c r="D7845" s="6" t="str">
        <f t="shared" si="996"/>
        <v/>
      </c>
      <c r="E7845" s="6" t="str">
        <f t="shared" si="997"/>
        <v>-1</v>
      </c>
      <c r="F7845" s="6">
        <f t="shared" si="998"/>
        <v>215258</v>
      </c>
      <c r="G7845">
        <f>ROW()</f>
        <v>7845</v>
      </c>
      <c r="H7845">
        <f t="shared" si="999"/>
        <v>104.95686782320568</v>
      </c>
      <c r="J7845">
        <f t="shared" si="1000"/>
        <v>1</v>
      </c>
      <c r="K7845">
        <f t="shared" si="1001"/>
        <v>0</v>
      </c>
      <c r="M7845" t="e">
        <f t="shared" si="1002"/>
        <v>#REF!</v>
      </c>
      <c r="N7845">
        <f t="shared" si="1003"/>
        <v>6</v>
      </c>
      <c r="O7845">
        <v>183047</v>
      </c>
      <c r="P7845">
        <v>6</v>
      </c>
    </row>
    <row r="7846" spans="1:16" x14ac:dyDescent="0.15">
      <c r="A7846" s="1" t="s">
        <v>12983</v>
      </c>
      <c r="B7846" s="5" t="s">
        <v>0</v>
      </c>
      <c r="C7846" s="4" t="s">
        <v>6</v>
      </c>
      <c r="D7846" s="6" t="str">
        <f t="shared" si="996"/>
        <v/>
      </c>
      <c r="E7846" s="6" t="str">
        <f t="shared" si="997"/>
        <v>-1</v>
      </c>
      <c r="F7846" s="6">
        <f t="shared" si="998"/>
        <v>215258</v>
      </c>
      <c r="G7846">
        <f>ROW()</f>
        <v>7846</v>
      </c>
      <c r="H7846">
        <f t="shared" si="999"/>
        <v>104.95686782320568</v>
      </c>
      <c r="J7846">
        <f t="shared" si="1000"/>
        <v>1</v>
      </c>
      <c r="K7846">
        <f t="shared" si="1001"/>
        <v>0</v>
      </c>
      <c r="M7846" t="e">
        <f t="shared" si="1002"/>
        <v>#REF!</v>
      </c>
      <c r="N7846">
        <f t="shared" si="1003"/>
        <v>7</v>
      </c>
      <c r="O7846">
        <v>183047</v>
      </c>
      <c r="P7846">
        <v>7</v>
      </c>
    </row>
    <row r="7847" spans="1:16" x14ac:dyDescent="0.15">
      <c r="A7847" s="1" t="s">
        <v>12986</v>
      </c>
      <c r="B7847" s="5" t="s">
        <v>0</v>
      </c>
      <c r="C7847" s="4" t="s">
        <v>6</v>
      </c>
      <c r="D7847" s="6" t="str">
        <f t="shared" si="996"/>
        <v/>
      </c>
      <c r="E7847" s="6" t="str">
        <f t="shared" si="997"/>
        <v>-1</v>
      </c>
      <c r="F7847" s="6">
        <f t="shared" si="998"/>
        <v>215258</v>
      </c>
      <c r="G7847">
        <f>ROW()</f>
        <v>7847</v>
      </c>
      <c r="H7847">
        <f t="shared" si="999"/>
        <v>104.95686782320568</v>
      </c>
      <c r="J7847">
        <f t="shared" si="1000"/>
        <v>1</v>
      </c>
      <c r="K7847">
        <f t="shared" si="1001"/>
        <v>0</v>
      </c>
      <c r="M7847" t="e">
        <f t="shared" si="1002"/>
        <v>#REF!</v>
      </c>
      <c r="N7847">
        <f t="shared" si="1003"/>
        <v>8</v>
      </c>
      <c r="O7847">
        <v>183047</v>
      </c>
      <c r="P7847">
        <v>8</v>
      </c>
    </row>
    <row r="7848" spans="1:16" x14ac:dyDescent="0.15">
      <c r="A7848" s="1" t="s">
        <v>12989</v>
      </c>
      <c r="B7848" s="5" t="s">
        <v>0</v>
      </c>
      <c r="C7848" s="4" t="s">
        <v>6</v>
      </c>
      <c r="D7848" s="6" t="str">
        <f t="shared" si="996"/>
        <v/>
      </c>
      <c r="E7848" s="6" t="str">
        <f t="shared" si="997"/>
        <v>-1</v>
      </c>
      <c r="F7848" s="6">
        <f t="shared" si="998"/>
        <v>215258</v>
      </c>
      <c r="G7848">
        <f>ROW()</f>
        <v>7848</v>
      </c>
      <c r="H7848">
        <f t="shared" si="999"/>
        <v>104.95686782320568</v>
      </c>
      <c r="J7848">
        <f t="shared" si="1000"/>
        <v>1</v>
      </c>
      <c r="K7848">
        <f t="shared" si="1001"/>
        <v>0</v>
      </c>
      <c r="M7848" t="e">
        <f t="shared" si="1002"/>
        <v>#REF!</v>
      </c>
      <c r="N7848">
        <f t="shared" si="1003"/>
        <v>9</v>
      </c>
      <c r="O7848">
        <v>183047</v>
      </c>
      <c r="P7848">
        <v>9</v>
      </c>
    </row>
    <row r="7849" spans="1:16" x14ac:dyDescent="0.15">
      <c r="A7849" s="1" t="s">
        <v>12993</v>
      </c>
      <c r="B7849" s="5" t="s">
        <v>0</v>
      </c>
      <c r="C7849" s="4" t="s">
        <v>7</v>
      </c>
      <c r="D7849" s="6" t="str">
        <f t="shared" si="996"/>
        <v/>
      </c>
      <c r="E7849" s="6" t="str">
        <f t="shared" si="997"/>
        <v>-2</v>
      </c>
      <c r="F7849" s="6">
        <f t="shared" si="998"/>
        <v>215258</v>
      </c>
      <c r="G7849">
        <f>ROW()</f>
        <v>7849</v>
      </c>
      <c r="H7849">
        <f t="shared" si="999"/>
        <v>104.95686782320568</v>
      </c>
      <c r="J7849">
        <f t="shared" si="1000"/>
        <v>1</v>
      </c>
      <c r="K7849">
        <f t="shared" si="1001"/>
        <v>0</v>
      </c>
      <c r="M7849" t="e">
        <f t="shared" si="1002"/>
        <v>#REF!</v>
      </c>
      <c r="N7849">
        <f t="shared" si="1003"/>
        <v>10</v>
      </c>
      <c r="O7849">
        <v>183047</v>
      </c>
      <c r="P7849">
        <v>10</v>
      </c>
    </row>
    <row r="7850" spans="1:16" x14ac:dyDescent="0.15">
      <c r="A7850" s="1" t="s">
        <v>12997</v>
      </c>
      <c r="B7850" s="5" t="s">
        <v>0</v>
      </c>
      <c r="C7850" s="4" t="s">
        <v>7</v>
      </c>
      <c r="D7850" s="6" t="str">
        <f t="shared" si="996"/>
        <v/>
      </c>
      <c r="E7850" s="6" t="str">
        <f t="shared" si="997"/>
        <v>-2</v>
      </c>
      <c r="F7850" s="6">
        <f t="shared" si="998"/>
        <v>215258</v>
      </c>
      <c r="G7850">
        <f>ROW()</f>
        <v>7850</v>
      </c>
      <c r="H7850">
        <f t="shared" si="999"/>
        <v>104.95686782320568</v>
      </c>
      <c r="J7850">
        <f t="shared" si="1000"/>
        <v>1</v>
      </c>
      <c r="K7850">
        <f t="shared" si="1001"/>
        <v>0</v>
      </c>
      <c r="M7850" t="e">
        <f t="shared" si="1002"/>
        <v>#REF!</v>
      </c>
      <c r="N7850">
        <f t="shared" si="1003"/>
        <v>11</v>
      </c>
      <c r="O7850">
        <v>183047</v>
      </c>
      <c r="P7850">
        <v>11</v>
      </c>
    </row>
    <row r="7851" spans="1:16" x14ac:dyDescent="0.15">
      <c r="A7851" s="1" t="s">
        <v>13000</v>
      </c>
      <c r="B7851" s="5" t="s">
        <v>0</v>
      </c>
      <c r="C7851" s="4" t="s">
        <v>7</v>
      </c>
      <c r="D7851" s="6" t="str">
        <f t="shared" si="996"/>
        <v/>
      </c>
      <c r="E7851" s="6" t="str">
        <f t="shared" si="997"/>
        <v>-2</v>
      </c>
      <c r="F7851" s="6">
        <f t="shared" si="998"/>
        <v>215258</v>
      </c>
      <c r="G7851">
        <f>ROW()</f>
        <v>7851</v>
      </c>
      <c r="H7851">
        <f t="shared" si="999"/>
        <v>104.95686782320568</v>
      </c>
      <c r="J7851">
        <f t="shared" si="1000"/>
        <v>1</v>
      </c>
      <c r="K7851">
        <f t="shared" si="1001"/>
        <v>0</v>
      </c>
      <c r="M7851" t="e">
        <f t="shared" si="1002"/>
        <v>#REF!</v>
      </c>
      <c r="N7851">
        <f t="shared" si="1003"/>
        <v>12</v>
      </c>
      <c r="O7851">
        <v>183047</v>
      </c>
      <c r="P7851">
        <v>12</v>
      </c>
    </row>
    <row r="7852" spans="1:16" x14ac:dyDescent="0.15">
      <c r="A7852" s="1" t="s">
        <v>13003</v>
      </c>
      <c r="B7852" s="5" t="s">
        <v>0</v>
      </c>
      <c r="C7852" s="4" t="s">
        <v>7</v>
      </c>
      <c r="D7852" s="6" t="str">
        <f t="shared" si="996"/>
        <v/>
      </c>
      <c r="E7852" s="6" t="str">
        <f t="shared" si="997"/>
        <v>-2</v>
      </c>
      <c r="F7852" s="6">
        <f t="shared" si="998"/>
        <v>215258</v>
      </c>
      <c r="G7852">
        <f>ROW()</f>
        <v>7852</v>
      </c>
      <c r="H7852">
        <f t="shared" si="999"/>
        <v>104.95686782320568</v>
      </c>
      <c r="J7852">
        <f t="shared" si="1000"/>
        <v>1</v>
      </c>
      <c r="K7852">
        <f t="shared" si="1001"/>
        <v>0</v>
      </c>
      <c r="M7852" t="e">
        <f t="shared" si="1002"/>
        <v>#REF!</v>
      </c>
      <c r="N7852">
        <f t="shared" si="1003"/>
        <v>13</v>
      </c>
      <c r="O7852">
        <v>183047</v>
      </c>
      <c r="P7852">
        <v>13</v>
      </c>
    </row>
    <row r="7853" spans="1:16" x14ac:dyDescent="0.15">
      <c r="A7853" s="1" t="s">
        <v>13007</v>
      </c>
      <c r="B7853" s="5" t="s">
        <v>0</v>
      </c>
      <c r="C7853" s="4" t="s">
        <v>7</v>
      </c>
      <c r="D7853" s="6" t="str">
        <f t="shared" si="996"/>
        <v/>
      </c>
      <c r="E7853" s="6" t="str">
        <f t="shared" si="997"/>
        <v>-2</v>
      </c>
      <c r="F7853" s="6">
        <f t="shared" si="998"/>
        <v>215258</v>
      </c>
      <c r="G7853">
        <f>ROW()</f>
        <v>7853</v>
      </c>
      <c r="H7853">
        <f t="shared" si="999"/>
        <v>104.95686782320568</v>
      </c>
      <c r="J7853">
        <f t="shared" si="1000"/>
        <v>1</v>
      </c>
      <c r="K7853">
        <f t="shared" si="1001"/>
        <v>0</v>
      </c>
      <c r="M7853" t="e">
        <f t="shared" si="1002"/>
        <v>#REF!</v>
      </c>
      <c r="N7853">
        <f t="shared" si="1003"/>
        <v>14</v>
      </c>
      <c r="O7853">
        <v>183047</v>
      </c>
      <c r="P7853">
        <v>14</v>
      </c>
    </row>
    <row r="7854" spans="1:16" x14ac:dyDescent="0.15">
      <c r="A7854" s="1" t="s">
        <v>13011</v>
      </c>
      <c r="B7854" s="5" t="s">
        <v>0</v>
      </c>
      <c r="C7854" s="4" t="s">
        <v>8</v>
      </c>
      <c r="D7854" s="6" t="str">
        <f t="shared" si="996"/>
        <v/>
      </c>
      <c r="E7854" s="6" t="str">
        <f t="shared" si="997"/>
        <v>-3</v>
      </c>
      <c r="F7854" s="6">
        <f t="shared" si="998"/>
        <v>215258</v>
      </c>
      <c r="G7854">
        <f>ROW()</f>
        <v>7854</v>
      </c>
      <c r="H7854">
        <f t="shared" si="999"/>
        <v>104.95686782320568</v>
      </c>
      <c r="J7854">
        <f t="shared" si="1000"/>
        <v>1</v>
      </c>
      <c r="K7854">
        <f t="shared" si="1001"/>
        <v>0</v>
      </c>
      <c r="M7854" t="e">
        <f t="shared" si="1002"/>
        <v>#REF!</v>
      </c>
      <c r="N7854">
        <f t="shared" si="1003"/>
        <v>15</v>
      </c>
      <c r="O7854">
        <v>183047</v>
      </c>
      <c r="P7854">
        <v>15</v>
      </c>
    </row>
    <row r="7855" spans="1:16" x14ac:dyDescent="0.15">
      <c r="A7855" s="1" t="s">
        <v>13014</v>
      </c>
      <c r="B7855" s="5" t="s">
        <v>0</v>
      </c>
      <c r="C7855" s="4" t="s">
        <v>8</v>
      </c>
      <c r="D7855" s="6" t="str">
        <f t="shared" si="996"/>
        <v/>
      </c>
      <c r="E7855" s="6" t="str">
        <f t="shared" si="997"/>
        <v>-3</v>
      </c>
      <c r="F7855" s="6">
        <f t="shared" si="998"/>
        <v>215258</v>
      </c>
      <c r="G7855">
        <f>ROW()</f>
        <v>7855</v>
      </c>
      <c r="H7855">
        <f t="shared" si="999"/>
        <v>104.95686782320568</v>
      </c>
      <c r="J7855">
        <f t="shared" si="1000"/>
        <v>1</v>
      </c>
      <c r="K7855">
        <f t="shared" si="1001"/>
        <v>0</v>
      </c>
      <c r="M7855" t="e">
        <f t="shared" si="1002"/>
        <v>#REF!</v>
      </c>
      <c r="N7855">
        <f t="shared" si="1003"/>
        <v>16</v>
      </c>
      <c r="O7855">
        <v>183047</v>
      </c>
      <c r="P7855">
        <v>16</v>
      </c>
    </row>
    <row r="7856" spans="1:16" x14ac:dyDescent="0.15">
      <c r="A7856" s="1" t="s">
        <v>13017</v>
      </c>
      <c r="B7856" s="5" t="s">
        <v>0</v>
      </c>
      <c r="C7856" s="4" t="s">
        <v>8</v>
      </c>
      <c r="D7856" s="6" t="str">
        <f t="shared" si="996"/>
        <v/>
      </c>
      <c r="E7856" s="6" t="str">
        <f t="shared" si="997"/>
        <v>-3</v>
      </c>
      <c r="F7856" s="6">
        <f t="shared" si="998"/>
        <v>215258</v>
      </c>
      <c r="G7856">
        <f>ROW()</f>
        <v>7856</v>
      </c>
      <c r="H7856">
        <f t="shared" si="999"/>
        <v>104.95686782320568</v>
      </c>
      <c r="J7856">
        <f t="shared" si="1000"/>
        <v>1</v>
      </c>
      <c r="K7856">
        <f t="shared" si="1001"/>
        <v>0</v>
      </c>
      <c r="M7856" t="e">
        <f t="shared" si="1002"/>
        <v>#REF!</v>
      </c>
      <c r="N7856">
        <f t="shared" si="1003"/>
        <v>17</v>
      </c>
      <c r="O7856">
        <v>183047</v>
      </c>
      <c r="P7856">
        <v>17</v>
      </c>
    </row>
    <row r="7857" spans="1:16" x14ac:dyDescent="0.15">
      <c r="A7857" s="1" t="s">
        <v>13021</v>
      </c>
      <c r="B7857" s="5" t="s">
        <v>0</v>
      </c>
      <c r="C7857" s="4" t="s">
        <v>9</v>
      </c>
      <c r="D7857" s="6" t="str">
        <f t="shared" si="996"/>
        <v/>
      </c>
      <c r="E7857" s="6" t="str">
        <f t="shared" si="997"/>
        <v>-4</v>
      </c>
      <c r="F7857" s="6">
        <f t="shared" si="998"/>
        <v>215258</v>
      </c>
      <c r="G7857">
        <f>ROW()</f>
        <v>7857</v>
      </c>
      <c r="H7857">
        <f t="shared" si="999"/>
        <v>104.95686782320568</v>
      </c>
      <c r="J7857">
        <f t="shared" si="1000"/>
        <v>1</v>
      </c>
      <c r="K7857">
        <f t="shared" si="1001"/>
        <v>0</v>
      </c>
      <c r="M7857" t="e">
        <f t="shared" si="1002"/>
        <v>#REF!</v>
      </c>
      <c r="N7857">
        <f t="shared" si="1003"/>
        <v>18</v>
      </c>
      <c r="O7857">
        <v>183047</v>
      </c>
      <c r="P7857">
        <v>18</v>
      </c>
    </row>
    <row r="7858" spans="1:16" x14ac:dyDescent="0.15">
      <c r="A7858" s="1" t="s">
        <v>13024</v>
      </c>
      <c r="B7858" s="5" t="s">
        <v>0</v>
      </c>
      <c r="C7858" s="4" t="s">
        <v>9</v>
      </c>
      <c r="D7858" s="6" t="str">
        <f t="shared" si="996"/>
        <v/>
      </c>
      <c r="E7858" s="6" t="str">
        <f t="shared" si="997"/>
        <v>-4</v>
      </c>
      <c r="F7858" s="6">
        <f t="shared" si="998"/>
        <v>215258</v>
      </c>
      <c r="G7858">
        <f>ROW()</f>
        <v>7858</v>
      </c>
      <c r="H7858">
        <f t="shared" si="999"/>
        <v>104.95686782320568</v>
      </c>
      <c r="J7858">
        <f t="shared" si="1000"/>
        <v>1</v>
      </c>
      <c r="K7858">
        <f t="shared" si="1001"/>
        <v>0</v>
      </c>
      <c r="M7858" t="e">
        <f t="shared" si="1002"/>
        <v>#REF!</v>
      </c>
      <c r="N7858">
        <f t="shared" si="1003"/>
        <v>19</v>
      </c>
      <c r="O7858">
        <v>183047</v>
      </c>
      <c r="P7858">
        <v>19</v>
      </c>
    </row>
    <row r="7859" spans="1:16" x14ac:dyDescent="0.15">
      <c r="A7859" s="1" t="s">
        <v>13028</v>
      </c>
      <c r="B7859" s="5" t="s">
        <v>0</v>
      </c>
      <c r="C7859" s="4" t="s">
        <v>10</v>
      </c>
      <c r="D7859" s="6" t="str">
        <f t="shared" si="996"/>
        <v/>
      </c>
      <c r="E7859" s="6" t="str">
        <f t="shared" si="997"/>
        <v>-5</v>
      </c>
      <c r="F7859" s="6">
        <f t="shared" si="998"/>
        <v>215258</v>
      </c>
      <c r="G7859">
        <f>ROW()</f>
        <v>7859</v>
      </c>
      <c r="H7859">
        <f t="shared" si="999"/>
        <v>104.95686782320568</v>
      </c>
      <c r="J7859">
        <f t="shared" si="1000"/>
        <v>1</v>
      </c>
      <c r="K7859">
        <f t="shared" si="1001"/>
        <v>0</v>
      </c>
      <c r="M7859" t="e">
        <f t="shared" si="1002"/>
        <v>#REF!</v>
      </c>
      <c r="N7859">
        <f t="shared" si="1003"/>
        <v>20</v>
      </c>
      <c r="O7859">
        <v>183047</v>
      </c>
      <c r="P7859">
        <v>20</v>
      </c>
    </row>
    <row r="7860" spans="1:16" x14ac:dyDescent="0.15">
      <c r="A7860" s="1" t="s">
        <v>13031</v>
      </c>
      <c r="B7860" s="5" t="s">
        <v>0</v>
      </c>
      <c r="C7860" s="4" t="s">
        <v>10</v>
      </c>
      <c r="D7860" s="6" t="str">
        <f t="shared" si="996"/>
        <v/>
      </c>
      <c r="E7860" s="6" t="str">
        <f t="shared" si="997"/>
        <v>-5</v>
      </c>
      <c r="F7860" s="6">
        <f t="shared" si="998"/>
        <v>215258</v>
      </c>
      <c r="G7860">
        <f>ROW()</f>
        <v>7860</v>
      </c>
      <c r="H7860">
        <f t="shared" si="999"/>
        <v>104.95686782320568</v>
      </c>
      <c r="J7860">
        <f t="shared" si="1000"/>
        <v>1</v>
      </c>
      <c r="K7860">
        <f t="shared" si="1001"/>
        <v>0</v>
      </c>
      <c r="M7860" t="e">
        <f t="shared" si="1002"/>
        <v>#REF!</v>
      </c>
      <c r="N7860">
        <f t="shared" si="1003"/>
        <v>21</v>
      </c>
      <c r="O7860">
        <v>183047</v>
      </c>
      <c r="P7860">
        <v>21</v>
      </c>
    </row>
    <row r="7861" spans="1:16" x14ac:dyDescent="0.15">
      <c r="A7861" s="1" t="s">
        <v>13035</v>
      </c>
      <c r="B7861" s="5" t="s">
        <v>0</v>
      </c>
      <c r="C7861" s="4" t="s">
        <v>1</v>
      </c>
      <c r="D7861" s="6" t="str">
        <f t="shared" si="996"/>
        <v/>
      </c>
      <c r="E7861" s="6" t="str">
        <f t="shared" si="997"/>
        <v>-6</v>
      </c>
      <c r="F7861" s="6">
        <f t="shared" si="998"/>
        <v>215258</v>
      </c>
      <c r="G7861">
        <f>ROW()</f>
        <v>7861</v>
      </c>
      <c r="H7861">
        <f t="shared" si="999"/>
        <v>104.95686782320568</v>
      </c>
      <c r="J7861">
        <f t="shared" si="1000"/>
        <v>1</v>
      </c>
      <c r="K7861">
        <f t="shared" si="1001"/>
        <v>0</v>
      </c>
      <c r="M7861" t="e">
        <f t="shared" si="1002"/>
        <v>#REF!</v>
      </c>
      <c r="N7861">
        <f t="shared" si="1003"/>
        <v>22</v>
      </c>
      <c r="O7861">
        <v>183047</v>
      </c>
      <c r="P7861">
        <v>22</v>
      </c>
    </row>
    <row r="7862" spans="1:16" x14ac:dyDescent="0.15">
      <c r="A7862" s="1" t="s">
        <v>13039</v>
      </c>
      <c r="B7862" s="5" t="s">
        <v>0</v>
      </c>
      <c r="C7862" s="4" t="s">
        <v>1</v>
      </c>
      <c r="D7862" s="6" t="str">
        <f t="shared" si="996"/>
        <v/>
      </c>
      <c r="E7862" s="6" t="str">
        <f t="shared" si="997"/>
        <v>-6</v>
      </c>
      <c r="F7862" s="6">
        <f t="shared" si="998"/>
        <v>215258</v>
      </c>
      <c r="G7862">
        <f>ROW()</f>
        <v>7862</v>
      </c>
      <c r="H7862">
        <f t="shared" si="999"/>
        <v>104.95686782320568</v>
      </c>
      <c r="J7862">
        <f t="shared" si="1000"/>
        <v>1</v>
      </c>
      <c r="K7862">
        <f t="shared" si="1001"/>
        <v>0</v>
      </c>
      <c r="M7862" t="e">
        <f t="shared" si="1002"/>
        <v>#REF!</v>
      </c>
      <c r="N7862">
        <f t="shared" si="1003"/>
        <v>23</v>
      </c>
      <c r="O7862">
        <v>183047</v>
      </c>
      <c r="P7862">
        <v>23</v>
      </c>
    </row>
    <row r="7863" spans="1:16" x14ac:dyDescent="0.15">
      <c r="A7863" s="1" t="s">
        <v>13043</v>
      </c>
      <c r="B7863" s="5" t="s">
        <v>0</v>
      </c>
      <c r="C7863" s="4" t="s">
        <v>11</v>
      </c>
      <c r="D7863" s="6" t="str">
        <f t="shared" si="996"/>
        <v/>
      </c>
      <c r="E7863" s="6" t="str">
        <f t="shared" si="997"/>
        <v>-7</v>
      </c>
      <c r="F7863" s="6">
        <f t="shared" si="998"/>
        <v>215258</v>
      </c>
      <c r="G7863">
        <f>ROW()</f>
        <v>7863</v>
      </c>
      <c r="H7863">
        <f t="shared" si="999"/>
        <v>104.95686782320568</v>
      </c>
      <c r="J7863">
        <f t="shared" si="1000"/>
        <v>1</v>
      </c>
      <c r="K7863">
        <f t="shared" si="1001"/>
        <v>0</v>
      </c>
      <c r="M7863" t="e">
        <f t="shared" si="1002"/>
        <v>#REF!</v>
      </c>
      <c r="N7863">
        <f t="shared" si="1003"/>
        <v>24</v>
      </c>
      <c r="O7863">
        <v>183047</v>
      </c>
      <c r="P7863">
        <v>24</v>
      </c>
    </row>
    <row r="7864" spans="1:16" x14ac:dyDescent="0.15">
      <c r="A7864" s="1" t="s">
        <v>13047</v>
      </c>
      <c r="B7864" s="5" t="s">
        <v>0</v>
      </c>
      <c r="C7864" s="4" t="s">
        <v>12</v>
      </c>
      <c r="D7864" s="6" t="str">
        <f t="shared" si="996"/>
        <v/>
      </c>
      <c r="E7864" s="6" t="str">
        <f t="shared" si="997"/>
        <v>-8</v>
      </c>
      <c r="F7864" s="6">
        <f t="shared" si="998"/>
        <v>215258</v>
      </c>
      <c r="G7864">
        <f>ROW()</f>
        <v>7864</v>
      </c>
      <c r="H7864">
        <f t="shared" si="999"/>
        <v>104.95686782320568</v>
      </c>
      <c r="J7864">
        <f t="shared" si="1000"/>
        <v>1</v>
      </c>
      <c r="K7864">
        <f t="shared" si="1001"/>
        <v>0</v>
      </c>
      <c r="M7864" t="e">
        <f t="shared" si="1002"/>
        <v>#REF!</v>
      </c>
      <c r="N7864">
        <f t="shared" si="1003"/>
        <v>25</v>
      </c>
      <c r="O7864">
        <v>183047</v>
      </c>
      <c r="P7864">
        <v>25</v>
      </c>
    </row>
    <row r="7865" spans="1:16" x14ac:dyDescent="0.15">
      <c r="A7865" s="1" t="s">
        <v>13051</v>
      </c>
      <c r="B7865" s="5" t="s">
        <v>0</v>
      </c>
      <c r="C7865" s="4" t="s">
        <v>13</v>
      </c>
      <c r="D7865" s="6" t="str">
        <f t="shared" si="996"/>
        <v/>
      </c>
      <c r="E7865" s="6" t="str">
        <f t="shared" si="997"/>
        <v>-9</v>
      </c>
      <c r="F7865" s="6">
        <f t="shared" si="998"/>
        <v>215258</v>
      </c>
      <c r="G7865">
        <f>ROW()</f>
        <v>7865</v>
      </c>
      <c r="H7865">
        <f t="shared" si="999"/>
        <v>104.95686782320568</v>
      </c>
      <c r="J7865">
        <f t="shared" si="1000"/>
        <v>1</v>
      </c>
      <c r="K7865">
        <f t="shared" si="1001"/>
        <v>0</v>
      </c>
      <c r="M7865" t="e">
        <f t="shared" si="1002"/>
        <v>#REF!</v>
      </c>
      <c r="N7865">
        <f t="shared" si="1003"/>
        <v>26</v>
      </c>
      <c r="O7865">
        <v>183047</v>
      </c>
      <c r="P7865">
        <v>26</v>
      </c>
    </row>
    <row r="7866" spans="1:16" x14ac:dyDescent="0.15">
      <c r="A7866" s="1" t="s">
        <v>13055</v>
      </c>
      <c r="B7866" s="5" t="s">
        <v>0</v>
      </c>
      <c r="C7866" s="4" t="s">
        <v>14</v>
      </c>
      <c r="D7866" s="6" t="str">
        <f t="shared" si="996"/>
        <v/>
      </c>
      <c r="E7866" s="6" t="str">
        <f t="shared" si="997"/>
        <v>-10</v>
      </c>
      <c r="F7866" s="6">
        <f t="shared" si="998"/>
        <v>215258</v>
      </c>
      <c r="G7866">
        <f>ROW()</f>
        <v>7866</v>
      </c>
      <c r="H7866">
        <f t="shared" si="999"/>
        <v>104.95686782320568</v>
      </c>
      <c r="J7866">
        <f t="shared" si="1000"/>
        <v>1</v>
      </c>
      <c r="K7866">
        <f t="shared" si="1001"/>
        <v>0</v>
      </c>
      <c r="M7866" t="e">
        <f t="shared" si="1002"/>
        <v>#REF!</v>
      </c>
      <c r="N7866">
        <f t="shared" si="1003"/>
        <v>27</v>
      </c>
      <c r="O7866">
        <v>183047</v>
      </c>
      <c r="P7866">
        <v>27</v>
      </c>
    </row>
    <row r="7867" spans="1:16" x14ac:dyDescent="0.15">
      <c r="A7867" s="1" t="s">
        <v>13059</v>
      </c>
      <c r="B7867" s="5" t="s">
        <v>0</v>
      </c>
      <c r="C7867" s="4" t="s">
        <v>15</v>
      </c>
      <c r="D7867" s="6" t="str">
        <f t="shared" si="996"/>
        <v/>
      </c>
      <c r="E7867" s="6" t="str">
        <f t="shared" si="997"/>
        <v>-11</v>
      </c>
      <c r="F7867" s="6">
        <f t="shared" si="998"/>
        <v>215258</v>
      </c>
      <c r="G7867">
        <f>ROW()</f>
        <v>7867</v>
      </c>
      <c r="H7867">
        <f t="shared" si="999"/>
        <v>104.95686782320568</v>
      </c>
      <c r="J7867">
        <f t="shared" si="1000"/>
        <v>1</v>
      </c>
      <c r="K7867">
        <f t="shared" si="1001"/>
        <v>0</v>
      </c>
      <c r="M7867" t="e">
        <f t="shared" si="1002"/>
        <v>#REF!</v>
      </c>
      <c r="N7867">
        <f t="shared" si="1003"/>
        <v>28</v>
      </c>
      <c r="O7867">
        <v>183047</v>
      </c>
      <c r="P7867">
        <v>28</v>
      </c>
    </row>
    <row r="7868" spans="1:16" x14ac:dyDescent="0.15">
      <c r="A7868" s="1" t="s">
        <v>13063</v>
      </c>
      <c r="B7868" s="5" t="s">
        <v>0</v>
      </c>
      <c r="C7868" s="4" t="s">
        <v>3</v>
      </c>
      <c r="D7868" s="6" t="str">
        <f t="shared" si="996"/>
        <v/>
      </c>
      <c r="E7868" s="6" t="str">
        <f t="shared" si="997"/>
        <v>-12</v>
      </c>
      <c r="F7868" s="6">
        <f t="shared" si="998"/>
        <v>215258</v>
      </c>
      <c r="G7868">
        <f>ROW()</f>
        <v>7868</v>
      </c>
      <c r="H7868">
        <f t="shared" si="999"/>
        <v>104.95686782320568</v>
      </c>
      <c r="J7868">
        <f t="shared" si="1000"/>
        <v>1</v>
      </c>
      <c r="K7868">
        <f t="shared" si="1001"/>
        <v>0</v>
      </c>
      <c r="M7868" t="e">
        <f t="shared" si="1002"/>
        <v>#REF!</v>
      </c>
      <c r="N7868">
        <f t="shared" si="1003"/>
        <v>29</v>
      </c>
      <c r="O7868">
        <v>183047</v>
      </c>
      <c r="P7868">
        <v>29</v>
      </c>
    </row>
    <row r="7869" spans="1:16" x14ac:dyDescent="0.15">
      <c r="A7869" s="1" t="s">
        <v>13067</v>
      </c>
      <c r="B7869" s="5" t="s">
        <v>0</v>
      </c>
      <c r="C7869" s="4" t="s">
        <v>16</v>
      </c>
      <c r="D7869" s="6" t="str">
        <f t="shared" si="996"/>
        <v/>
      </c>
      <c r="E7869" s="6" t="str">
        <f t="shared" si="997"/>
        <v>-13</v>
      </c>
      <c r="F7869" s="6">
        <f t="shared" si="998"/>
        <v>215258</v>
      </c>
      <c r="G7869">
        <f>ROW()</f>
        <v>7869</v>
      </c>
      <c r="H7869">
        <f t="shared" si="999"/>
        <v>104.95686782320568</v>
      </c>
      <c r="J7869">
        <f t="shared" si="1000"/>
        <v>1</v>
      </c>
      <c r="K7869">
        <f t="shared" si="1001"/>
        <v>0</v>
      </c>
      <c r="M7869" t="e">
        <f t="shared" si="1002"/>
        <v>#REF!</v>
      </c>
      <c r="N7869">
        <f t="shared" si="1003"/>
        <v>30</v>
      </c>
      <c r="O7869">
        <v>183047</v>
      </c>
      <c r="P7869">
        <v>30</v>
      </c>
    </row>
    <row r="7870" spans="1:16" x14ac:dyDescent="0.15">
      <c r="A7870" s="1" t="s">
        <v>13071</v>
      </c>
      <c r="B7870" s="5" t="s">
        <v>0</v>
      </c>
      <c r="C7870" s="4" t="s">
        <v>17</v>
      </c>
      <c r="D7870" s="6" t="str">
        <f t="shared" si="996"/>
        <v/>
      </c>
      <c r="E7870" s="6" t="str">
        <f t="shared" si="997"/>
        <v>-15</v>
      </c>
      <c r="F7870" s="6">
        <f t="shared" si="998"/>
        <v>215258</v>
      </c>
      <c r="G7870">
        <f>ROW()</f>
        <v>7870</v>
      </c>
      <c r="H7870">
        <f t="shared" si="999"/>
        <v>104.95686782320568</v>
      </c>
      <c r="J7870">
        <f t="shared" si="1000"/>
        <v>1</v>
      </c>
      <c r="K7870">
        <f t="shared" si="1001"/>
        <v>0</v>
      </c>
      <c r="M7870" t="e">
        <f t="shared" si="1002"/>
        <v>#REF!</v>
      </c>
      <c r="N7870">
        <f t="shared" si="1003"/>
        <v>31</v>
      </c>
      <c r="O7870">
        <v>183047</v>
      </c>
      <c r="P7870">
        <v>31</v>
      </c>
    </row>
    <row r="7871" spans="1:16" x14ac:dyDescent="0.15">
      <c r="A7871" s="1" t="s">
        <v>13075</v>
      </c>
      <c r="B7871" s="5" t="s">
        <v>0</v>
      </c>
      <c r="C7871" s="4" t="s">
        <v>18</v>
      </c>
      <c r="D7871" s="6" t="str">
        <f t="shared" si="996"/>
        <v/>
      </c>
      <c r="E7871" s="6" t="str">
        <f t="shared" si="997"/>
        <v>-16</v>
      </c>
      <c r="F7871" s="6">
        <f t="shared" si="998"/>
        <v>215258</v>
      </c>
      <c r="G7871">
        <f>ROW()</f>
        <v>7871</v>
      </c>
      <c r="H7871">
        <f t="shared" si="999"/>
        <v>104.95686782320568</v>
      </c>
      <c r="J7871">
        <f t="shared" si="1000"/>
        <v>1</v>
      </c>
      <c r="K7871">
        <f t="shared" si="1001"/>
        <v>0</v>
      </c>
      <c r="M7871" t="e">
        <f t="shared" si="1002"/>
        <v>#REF!</v>
      </c>
      <c r="N7871">
        <f t="shared" si="1003"/>
        <v>32</v>
      </c>
      <c r="O7871">
        <v>183047</v>
      </c>
      <c r="P7871">
        <v>32</v>
      </c>
    </row>
    <row r="7872" spans="1:16" x14ac:dyDescent="0.15">
      <c r="A7872" s="1" t="s">
        <v>13079</v>
      </c>
      <c r="B7872" s="5" t="s">
        <v>0</v>
      </c>
      <c r="C7872" s="4" t="s">
        <v>4</v>
      </c>
      <c r="D7872" s="6" t="str">
        <f t="shared" si="996"/>
        <v/>
      </c>
      <c r="E7872" s="6" t="str">
        <f t="shared" si="997"/>
        <v>-18</v>
      </c>
      <c r="F7872" s="6">
        <f t="shared" si="998"/>
        <v>215258</v>
      </c>
      <c r="G7872">
        <f>ROW()</f>
        <v>7872</v>
      </c>
      <c r="H7872">
        <f t="shared" si="999"/>
        <v>104.95686782320568</v>
      </c>
      <c r="J7872">
        <f t="shared" si="1000"/>
        <v>1</v>
      </c>
      <c r="K7872">
        <f t="shared" si="1001"/>
        <v>0</v>
      </c>
      <c r="M7872" t="e">
        <f t="shared" si="1002"/>
        <v>#REF!</v>
      </c>
      <c r="N7872">
        <f t="shared" si="1003"/>
        <v>33</v>
      </c>
      <c r="O7872">
        <v>183047</v>
      </c>
      <c r="P7872">
        <v>33</v>
      </c>
    </row>
    <row r="7873" spans="1:16" x14ac:dyDescent="0.15">
      <c r="A7873" s="1" t="s">
        <v>13083</v>
      </c>
      <c r="B7873" s="5" t="s">
        <v>0</v>
      </c>
      <c r="C7873" s="4" t="s">
        <v>19</v>
      </c>
      <c r="D7873" s="6" t="str">
        <f t="shared" si="996"/>
        <v/>
      </c>
      <c r="E7873" s="6" t="str">
        <f t="shared" si="997"/>
        <v>-20</v>
      </c>
      <c r="F7873" s="6">
        <f t="shared" si="998"/>
        <v>215258</v>
      </c>
      <c r="G7873">
        <f>ROW()</f>
        <v>7873</v>
      </c>
      <c r="H7873">
        <f t="shared" si="999"/>
        <v>104.95686782320568</v>
      </c>
      <c r="J7873">
        <f t="shared" si="1000"/>
        <v>1</v>
      </c>
      <c r="K7873">
        <f t="shared" si="1001"/>
        <v>0</v>
      </c>
      <c r="M7873" t="e">
        <f t="shared" si="1002"/>
        <v>#REF!</v>
      </c>
      <c r="N7873">
        <f t="shared" si="1003"/>
        <v>34</v>
      </c>
      <c r="O7873">
        <v>183047</v>
      </c>
      <c r="P7873">
        <v>34</v>
      </c>
    </row>
    <row r="7874" spans="1:16" x14ac:dyDescent="0.15">
      <c r="A7874" s="1" t="s">
        <v>13087</v>
      </c>
      <c r="B7874" s="5" t="s">
        <v>0</v>
      </c>
      <c r="C7874" s="4" t="s">
        <v>20</v>
      </c>
      <c r="D7874" s="6" t="str">
        <f t="shared" si="996"/>
        <v/>
      </c>
      <c r="E7874" s="6" t="str">
        <f t="shared" si="997"/>
        <v>-22</v>
      </c>
      <c r="F7874" s="6">
        <f t="shared" si="998"/>
        <v>215258</v>
      </c>
      <c r="G7874">
        <f>ROW()</f>
        <v>7874</v>
      </c>
      <c r="H7874">
        <f t="shared" si="999"/>
        <v>104.95686782320568</v>
      </c>
      <c r="J7874">
        <f t="shared" si="1000"/>
        <v>1</v>
      </c>
      <c r="K7874">
        <f t="shared" si="1001"/>
        <v>0</v>
      </c>
      <c r="M7874" t="e">
        <f t="shared" si="1002"/>
        <v>#REF!</v>
      </c>
      <c r="N7874">
        <f t="shared" si="1003"/>
        <v>35</v>
      </c>
      <c r="O7874">
        <v>183047</v>
      </c>
      <c r="P7874">
        <v>35</v>
      </c>
    </row>
    <row r="7875" spans="1:16" x14ac:dyDescent="0.15">
      <c r="A7875" s="1" t="s">
        <v>13091</v>
      </c>
      <c r="B7875" s="5" t="s">
        <v>0</v>
      </c>
      <c r="C7875" s="4" t="s">
        <v>21</v>
      </c>
      <c r="D7875" s="6" t="str">
        <f t="shared" si="996"/>
        <v/>
      </c>
      <c r="E7875" s="6" t="str">
        <f t="shared" si="997"/>
        <v>-25</v>
      </c>
      <c r="F7875" s="6">
        <f t="shared" si="998"/>
        <v>215258</v>
      </c>
      <c r="G7875">
        <f>ROW()</f>
        <v>7875</v>
      </c>
      <c r="H7875">
        <f t="shared" si="999"/>
        <v>104.95686782320568</v>
      </c>
      <c r="J7875">
        <f t="shared" si="1000"/>
        <v>1</v>
      </c>
      <c r="K7875">
        <f t="shared" si="1001"/>
        <v>0</v>
      </c>
      <c r="M7875" t="e">
        <f t="shared" si="1002"/>
        <v>#REF!</v>
      </c>
      <c r="N7875">
        <f t="shared" si="1003"/>
        <v>36</v>
      </c>
      <c r="O7875">
        <v>183047</v>
      </c>
      <c r="P7875">
        <v>36</v>
      </c>
    </row>
    <row r="7876" spans="1:16" x14ac:dyDescent="0.15">
      <c r="A7876" s="1" t="s">
        <v>13095</v>
      </c>
      <c r="B7876" s="5" t="s">
        <v>0</v>
      </c>
      <c r="C7876" s="4" t="s">
        <v>22</v>
      </c>
      <c r="D7876" s="6" t="str">
        <f t="shared" si="996"/>
        <v/>
      </c>
      <c r="E7876" s="6" t="str">
        <f t="shared" si="997"/>
        <v>-28</v>
      </c>
      <c r="F7876" s="6">
        <f t="shared" si="998"/>
        <v>215258</v>
      </c>
      <c r="G7876">
        <f>ROW()</f>
        <v>7876</v>
      </c>
      <c r="H7876">
        <f t="shared" si="999"/>
        <v>104.95686782320568</v>
      </c>
      <c r="J7876">
        <f t="shared" si="1000"/>
        <v>1</v>
      </c>
      <c r="K7876">
        <f t="shared" si="1001"/>
        <v>0</v>
      </c>
      <c r="M7876" t="e">
        <f t="shared" si="1002"/>
        <v>#REF!</v>
      </c>
      <c r="N7876">
        <f t="shared" si="1003"/>
        <v>37</v>
      </c>
      <c r="O7876">
        <v>183047</v>
      </c>
      <c r="P7876">
        <v>37</v>
      </c>
    </row>
    <row r="7877" spans="1:16" x14ac:dyDescent="0.15">
      <c r="A7877" s="1" t="s">
        <v>13099</v>
      </c>
      <c r="B7877" s="5" t="s">
        <v>0</v>
      </c>
      <c r="C7877" s="4" t="s">
        <v>23</v>
      </c>
      <c r="D7877" s="6" t="str">
        <f t="shared" si="996"/>
        <v/>
      </c>
      <c r="E7877" s="6" t="str">
        <f t="shared" si="997"/>
        <v>-31</v>
      </c>
      <c r="F7877" s="6">
        <f t="shared" si="998"/>
        <v>215258</v>
      </c>
      <c r="G7877">
        <f>ROW()</f>
        <v>7877</v>
      </c>
      <c r="H7877">
        <f t="shared" si="999"/>
        <v>104.95686782320568</v>
      </c>
      <c r="J7877">
        <f t="shared" si="1000"/>
        <v>1</v>
      </c>
      <c r="K7877">
        <f t="shared" si="1001"/>
        <v>0</v>
      </c>
      <c r="M7877" t="e">
        <f t="shared" si="1002"/>
        <v>#REF!</v>
      </c>
      <c r="N7877">
        <f t="shared" si="1003"/>
        <v>38</v>
      </c>
      <c r="O7877">
        <v>183047</v>
      </c>
      <c r="P7877">
        <v>38</v>
      </c>
    </row>
    <row r="7878" spans="1:16" x14ac:dyDescent="0.15">
      <c r="A7878" s="1" t="s">
        <v>13103</v>
      </c>
      <c r="B7878" s="5" t="s">
        <v>0</v>
      </c>
      <c r="C7878" s="4" t="s">
        <v>24</v>
      </c>
      <c r="D7878" s="6" t="str">
        <f t="shared" si="996"/>
        <v/>
      </c>
      <c r="E7878" s="6" t="str">
        <f t="shared" si="997"/>
        <v>-34</v>
      </c>
      <c r="F7878" s="6">
        <f t="shared" si="998"/>
        <v>215258</v>
      </c>
      <c r="G7878">
        <f>ROW()</f>
        <v>7878</v>
      </c>
      <c r="H7878">
        <f t="shared" si="999"/>
        <v>104.95686782320568</v>
      </c>
      <c r="J7878">
        <f t="shared" si="1000"/>
        <v>1</v>
      </c>
      <c r="K7878">
        <f t="shared" si="1001"/>
        <v>0</v>
      </c>
      <c r="M7878" t="e">
        <f t="shared" si="1002"/>
        <v>#REF!</v>
      </c>
      <c r="N7878">
        <f t="shared" si="1003"/>
        <v>39</v>
      </c>
      <c r="O7878">
        <v>183047</v>
      </c>
      <c r="P7878">
        <v>39</v>
      </c>
    </row>
    <row r="7879" spans="1:16" x14ac:dyDescent="0.15">
      <c r="A7879" s="1" t="s">
        <v>13107</v>
      </c>
      <c r="B7879" s="5" t="s">
        <v>2</v>
      </c>
      <c r="C7879" s="4" t="s">
        <v>43</v>
      </c>
      <c r="D7879" s="6" t="str">
        <f t="shared" si="996"/>
        <v>380</v>
      </c>
      <c r="E7879" s="6" t="str">
        <f t="shared" si="997"/>
        <v>380</v>
      </c>
      <c r="F7879" s="6">
        <f t="shared" si="998"/>
        <v>215263</v>
      </c>
      <c r="G7879">
        <f>ROW()</f>
        <v>7879</v>
      </c>
      <c r="H7879">
        <f t="shared" si="999"/>
        <v>104.96162854912117</v>
      </c>
      <c r="J7879">
        <f t="shared" si="1000"/>
        <v>1</v>
      </c>
      <c r="K7879">
        <f t="shared" si="1001"/>
        <v>0</v>
      </c>
      <c r="M7879" t="e">
        <f t="shared" si="1002"/>
        <v>#REF!</v>
      </c>
      <c r="N7879">
        <f t="shared" si="1003"/>
        <v>40</v>
      </c>
      <c r="O7879">
        <v>183047</v>
      </c>
      <c r="P7879">
        <v>40</v>
      </c>
    </row>
    <row r="7880" spans="1:16" x14ac:dyDescent="0.15">
      <c r="A7880" s="1" t="s">
        <v>13111</v>
      </c>
      <c r="B7880" s="5" t="s">
        <v>0</v>
      </c>
      <c r="C7880" s="4" t="s">
        <v>6</v>
      </c>
      <c r="D7880" s="6" t="str">
        <f t="shared" si="996"/>
        <v/>
      </c>
      <c r="E7880" s="6" t="str">
        <f t="shared" si="997"/>
        <v>-1</v>
      </c>
      <c r="F7880" s="6">
        <f t="shared" si="998"/>
        <v>215263</v>
      </c>
      <c r="G7880">
        <f>ROW()</f>
        <v>7880</v>
      </c>
      <c r="H7880">
        <f t="shared" si="999"/>
        <v>104.96162854912117</v>
      </c>
      <c r="J7880">
        <f t="shared" si="1000"/>
        <v>1</v>
      </c>
      <c r="K7880">
        <f t="shared" si="1001"/>
        <v>0</v>
      </c>
      <c r="M7880" t="e">
        <f t="shared" si="1002"/>
        <v>#REF!</v>
      </c>
      <c r="N7880">
        <f t="shared" si="1003"/>
        <v>1</v>
      </c>
      <c r="O7880">
        <v>183047</v>
      </c>
      <c r="P7880">
        <v>1</v>
      </c>
    </row>
    <row r="7881" spans="1:16" x14ac:dyDescent="0.15">
      <c r="A7881" s="1" t="s">
        <v>13114</v>
      </c>
      <c r="B7881" s="5" t="s">
        <v>0</v>
      </c>
      <c r="C7881" s="4" t="s">
        <v>6</v>
      </c>
      <c r="D7881" s="6" t="str">
        <f t="shared" si="996"/>
        <v/>
      </c>
      <c r="E7881" s="6" t="str">
        <f t="shared" si="997"/>
        <v>-1</v>
      </c>
      <c r="F7881" s="6">
        <f t="shared" si="998"/>
        <v>215263</v>
      </c>
      <c r="G7881">
        <f>ROW()</f>
        <v>7881</v>
      </c>
      <c r="H7881">
        <f t="shared" si="999"/>
        <v>104.96162854912117</v>
      </c>
      <c r="J7881">
        <f t="shared" si="1000"/>
        <v>1</v>
      </c>
      <c r="K7881">
        <f t="shared" si="1001"/>
        <v>0</v>
      </c>
      <c r="M7881" t="e">
        <f t="shared" si="1002"/>
        <v>#REF!</v>
      </c>
      <c r="N7881">
        <f t="shared" si="1003"/>
        <v>2</v>
      </c>
      <c r="O7881">
        <v>183047</v>
      </c>
      <c r="P7881">
        <v>2</v>
      </c>
    </row>
    <row r="7882" spans="1:16" x14ac:dyDescent="0.15">
      <c r="A7882" s="1" t="s">
        <v>13117</v>
      </c>
      <c r="B7882" s="5" t="s">
        <v>0</v>
      </c>
      <c r="C7882" s="4" t="s">
        <v>6</v>
      </c>
      <c r="D7882" s="6" t="str">
        <f t="shared" si="996"/>
        <v/>
      </c>
      <c r="E7882" s="6" t="str">
        <f t="shared" si="997"/>
        <v>-1</v>
      </c>
      <c r="F7882" s="6">
        <f t="shared" si="998"/>
        <v>215263</v>
      </c>
      <c r="G7882">
        <f>ROW()</f>
        <v>7882</v>
      </c>
      <c r="H7882">
        <f t="shared" si="999"/>
        <v>104.96162854912117</v>
      </c>
      <c r="J7882">
        <f t="shared" si="1000"/>
        <v>1</v>
      </c>
      <c r="K7882">
        <f t="shared" si="1001"/>
        <v>0</v>
      </c>
      <c r="M7882" t="e">
        <f t="shared" si="1002"/>
        <v>#REF!</v>
      </c>
      <c r="N7882">
        <f t="shared" si="1003"/>
        <v>3</v>
      </c>
      <c r="O7882">
        <v>183047</v>
      </c>
      <c r="P7882">
        <v>3</v>
      </c>
    </row>
    <row r="7883" spans="1:16" x14ac:dyDescent="0.15">
      <c r="A7883" s="1" t="s">
        <v>13120</v>
      </c>
      <c r="B7883" s="5" t="s">
        <v>0</v>
      </c>
      <c r="C7883" s="4" t="s">
        <v>6</v>
      </c>
      <c r="D7883" s="6" t="str">
        <f t="shared" si="996"/>
        <v/>
      </c>
      <c r="E7883" s="6" t="str">
        <f t="shared" si="997"/>
        <v>-1</v>
      </c>
      <c r="F7883" s="6">
        <f t="shared" si="998"/>
        <v>215263</v>
      </c>
      <c r="G7883">
        <f>ROW()</f>
        <v>7883</v>
      </c>
      <c r="H7883">
        <f t="shared" si="999"/>
        <v>104.96162854912117</v>
      </c>
      <c r="J7883">
        <f t="shared" si="1000"/>
        <v>1</v>
      </c>
      <c r="K7883">
        <f t="shared" si="1001"/>
        <v>0</v>
      </c>
      <c r="M7883" t="e">
        <f t="shared" si="1002"/>
        <v>#REF!</v>
      </c>
      <c r="N7883">
        <f t="shared" si="1003"/>
        <v>4</v>
      </c>
      <c r="O7883">
        <v>183047</v>
      </c>
      <c r="P7883">
        <v>4</v>
      </c>
    </row>
    <row r="7884" spans="1:16" x14ac:dyDescent="0.15">
      <c r="A7884" s="1" t="s">
        <v>13123</v>
      </c>
      <c r="B7884" s="5" t="s">
        <v>2</v>
      </c>
      <c r="C7884" s="4" t="s">
        <v>43</v>
      </c>
      <c r="D7884" s="6" t="str">
        <f t="shared" si="996"/>
        <v>10</v>
      </c>
      <c r="E7884" s="6" t="str">
        <f t="shared" si="997"/>
        <v>10</v>
      </c>
      <c r="F7884" s="6">
        <f t="shared" si="998"/>
        <v>215268</v>
      </c>
      <c r="G7884">
        <f>ROW()</f>
        <v>7884</v>
      </c>
      <c r="H7884">
        <f t="shared" si="999"/>
        <v>104.96638927503665</v>
      </c>
      <c r="J7884">
        <f t="shared" si="1000"/>
        <v>1</v>
      </c>
      <c r="K7884">
        <f t="shared" si="1001"/>
        <v>0</v>
      </c>
      <c r="M7884" t="e">
        <f t="shared" si="1002"/>
        <v>#REF!</v>
      </c>
      <c r="N7884">
        <f t="shared" si="1003"/>
        <v>5</v>
      </c>
      <c r="O7884">
        <v>183047</v>
      </c>
      <c r="P7884">
        <v>5</v>
      </c>
    </row>
    <row r="7885" spans="1:16" x14ac:dyDescent="0.15">
      <c r="A7885" s="1" t="s">
        <v>13128</v>
      </c>
      <c r="B7885" s="5" t="s">
        <v>0</v>
      </c>
      <c r="C7885" s="4" t="s">
        <v>6</v>
      </c>
      <c r="D7885" s="6" t="str">
        <f t="shared" si="996"/>
        <v/>
      </c>
      <c r="E7885" s="6" t="str">
        <f t="shared" si="997"/>
        <v>-1</v>
      </c>
      <c r="F7885" s="6">
        <f t="shared" si="998"/>
        <v>215268</v>
      </c>
      <c r="G7885">
        <f>ROW()</f>
        <v>7885</v>
      </c>
      <c r="H7885">
        <f t="shared" si="999"/>
        <v>104.96638927503665</v>
      </c>
      <c r="J7885">
        <f t="shared" si="1000"/>
        <v>1</v>
      </c>
      <c r="K7885">
        <f t="shared" si="1001"/>
        <v>0</v>
      </c>
      <c r="M7885" t="e">
        <f t="shared" si="1002"/>
        <v>#REF!</v>
      </c>
      <c r="N7885">
        <f t="shared" si="1003"/>
        <v>1</v>
      </c>
      <c r="O7885">
        <v>183047</v>
      </c>
      <c r="P7885">
        <v>1</v>
      </c>
    </row>
    <row r="7886" spans="1:16" x14ac:dyDescent="0.15">
      <c r="A7886" s="1" t="s">
        <v>13131</v>
      </c>
      <c r="B7886" s="5" t="s">
        <v>0</v>
      </c>
      <c r="C7886" s="4" t="s">
        <v>6</v>
      </c>
      <c r="D7886" s="6" t="str">
        <f t="shared" si="996"/>
        <v/>
      </c>
      <c r="E7886" s="6" t="str">
        <f t="shared" si="997"/>
        <v>-1</v>
      </c>
      <c r="F7886" s="6">
        <f t="shared" si="998"/>
        <v>215268</v>
      </c>
      <c r="G7886">
        <f>ROW()</f>
        <v>7886</v>
      </c>
      <c r="H7886">
        <f t="shared" si="999"/>
        <v>104.96638927503665</v>
      </c>
      <c r="J7886">
        <f t="shared" si="1000"/>
        <v>1</v>
      </c>
      <c r="K7886">
        <f t="shared" si="1001"/>
        <v>0</v>
      </c>
      <c r="M7886" t="e">
        <f t="shared" si="1002"/>
        <v>#REF!</v>
      </c>
      <c r="N7886">
        <f t="shared" si="1003"/>
        <v>2</v>
      </c>
      <c r="O7886">
        <v>183047</v>
      </c>
      <c r="P7886">
        <v>2</v>
      </c>
    </row>
    <row r="7887" spans="1:16" x14ac:dyDescent="0.15">
      <c r="A7887" s="1" t="s">
        <v>13134</v>
      </c>
      <c r="B7887" s="5" t="s">
        <v>0</v>
      </c>
      <c r="C7887" s="4" t="s">
        <v>6</v>
      </c>
      <c r="D7887" s="6" t="str">
        <f t="shared" si="996"/>
        <v/>
      </c>
      <c r="E7887" s="6" t="str">
        <f t="shared" si="997"/>
        <v>-1</v>
      </c>
      <c r="F7887" s="6">
        <f t="shared" si="998"/>
        <v>215268</v>
      </c>
      <c r="G7887">
        <f>ROW()</f>
        <v>7887</v>
      </c>
      <c r="H7887">
        <f t="shared" si="999"/>
        <v>104.96638927503665</v>
      </c>
      <c r="J7887">
        <f t="shared" si="1000"/>
        <v>1</v>
      </c>
      <c r="K7887">
        <f t="shared" si="1001"/>
        <v>0</v>
      </c>
      <c r="M7887" t="e">
        <f t="shared" si="1002"/>
        <v>#REF!</v>
      </c>
      <c r="N7887">
        <f t="shared" si="1003"/>
        <v>3</v>
      </c>
      <c r="O7887">
        <v>183047</v>
      </c>
      <c r="P7887">
        <v>3</v>
      </c>
    </row>
    <row r="7888" spans="1:16" x14ac:dyDescent="0.15">
      <c r="A7888" s="1" t="s">
        <v>13137</v>
      </c>
      <c r="B7888" s="5" t="s">
        <v>0</v>
      </c>
      <c r="C7888" s="4" t="s">
        <v>6</v>
      </c>
      <c r="D7888" s="6" t="str">
        <f t="shared" si="996"/>
        <v/>
      </c>
      <c r="E7888" s="6" t="str">
        <f t="shared" si="997"/>
        <v>-1</v>
      </c>
      <c r="F7888" s="6">
        <f t="shared" si="998"/>
        <v>215268</v>
      </c>
      <c r="G7888">
        <f>ROW()</f>
        <v>7888</v>
      </c>
      <c r="H7888">
        <f t="shared" si="999"/>
        <v>104.96638927503665</v>
      </c>
      <c r="J7888">
        <f t="shared" si="1000"/>
        <v>1</v>
      </c>
      <c r="K7888">
        <f t="shared" si="1001"/>
        <v>0</v>
      </c>
      <c r="M7888" t="e">
        <f t="shared" si="1002"/>
        <v>#REF!</v>
      </c>
      <c r="N7888">
        <f t="shared" si="1003"/>
        <v>4</v>
      </c>
      <c r="O7888">
        <v>183047</v>
      </c>
      <c r="P7888">
        <v>4</v>
      </c>
    </row>
    <row r="7889" spans="1:16" x14ac:dyDescent="0.15">
      <c r="A7889" s="1" t="s">
        <v>13140</v>
      </c>
      <c r="B7889" s="5" t="s">
        <v>0</v>
      </c>
      <c r="C7889" s="4" t="s">
        <v>6</v>
      </c>
      <c r="D7889" s="6" t="str">
        <f t="shared" si="996"/>
        <v/>
      </c>
      <c r="E7889" s="6" t="str">
        <f t="shared" si="997"/>
        <v>-1</v>
      </c>
      <c r="F7889" s="6">
        <f t="shared" si="998"/>
        <v>215268</v>
      </c>
      <c r="G7889">
        <f>ROW()</f>
        <v>7889</v>
      </c>
      <c r="H7889">
        <f t="shared" si="999"/>
        <v>104.96638927503665</v>
      </c>
      <c r="J7889">
        <f t="shared" si="1000"/>
        <v>1</v>
      </c>
      <c r="K7889">
        <f t="shared" si="1001"/>
        <v>0</v>
      </c>
      <c r="M7889" t="e">
        <f t="shared" si="1002"/>
        <v>#REF!</v>
      </c>
      <c r="N7889">
        <f t="shared" si="1003"/>
        <v>5</v>
      </c>
      <c r="O7889">
        <v>183047</v>
      </c>
      <c r="P7889">
        <v>5</v>
      </c>
    </row>
    <row r="7890" spans="1:16" x14ac:dyDescent="0.15">
      <c r="A7890" s="1" t="s">
        <v>13144</v>
      </c>
      <c r="B7890" s="5" t="s">
        <v>0</v>
      </c>
      <c r="C7890" s="4" t="s">
        <v>6</v>
      </c>
      <c r="D7890" s="6" t="str">
        <f t="shared" si="996"/>
        <v/>
      </c>
      <c r="E7890" s="6" t="str">
        <f t="shared" si="997"/>
        <v>-1</v>
      </c>
      <c r="F7890" s="6">
        <f t="shared" si="998"/>
        <v>215268</v>
      </c>
      <c r="G7890">
        <f>ROW()</f>
        <v>7890</v>
      </c>
      <c r="H7890">
        <f t="shared" si="999"/>
        <v>104.96638927503665</v>
      </c>
      <c r="J7890">
        <f t="shared" si="1000"/>
        <v>1</v>
      </c>
      <c r="K7890">
        <f t="shared" si="1001"/>
        <v>0</v>
      </c>
      <c r="M7890" t="e">
        <f t="shared" si="1002"/>
        <v>#REF!</v>
      </c>
      <c r="N7890">
        <f t="shared" si="1003"/>
        <v>6</v>
      </c>
      <c r="O7890">
        <v>183047</v>
      </c>
      <c r="P7890">
        <v>6</v>
      </c>
    </row>
    <row r="7891" spans="1:16" x14ac:dyDescent="0.15">
      <c r="A7891" s="1" t="s">
        <v>13147</v>
      </c>
      <c r="B7891" s="5" t="s">
        <v>0</v>
      </c>
      <c r="C7891" s="4" t="s">
        <v>6</v>
      </c>
      <c r="D7891" s="6" t="str">
        <f t="shared" si="996"/>
        <v/>
      </c>
      <c r="E7891" s="6" t="str">
        <f t="shared" si="997"/>
        <v>-1</v>
      </c>
      <c r="F7891" s="6">
        <f t="shared" si="998"/>
        <v>215268</v>
      </c>
      <c r="G7891">
        <f>ROW()</f>
        <v>7891</v>
      </c>
      <c r="H7891">
        <f t="shared" si="999"/>
        <v>104.96638927503665</v>
      </c>
      <c r="J7891">
        <f t="shared" si="1000"/>
        <v>1</v>
      </c>
      <c r="K7891">
        <f t="shared" si="1001"/>
        <v>0</v>
      </c>
      <c r="M7891" t="e">
        <f t="shared" si="1002"/>
        <v>#REF!</v>
      </c>
      <c r="N7891">
        <f t="shared" si="1003"/>
        <v>7</v>
      </c>
      <c r="O7891">
        <v>183047</v>
      </c>
      <c r="P7891">
        <v>7</v>
      </c>
    </row>
    <row r="7892" spans="1:16" x14ac:dyDescent="0.15">
      <c r="A7892" s="1" t="s">
        <v>13151</v>
      </c>
      <c r="B7892" s="5" t="s">
        <v>2</v>
      </c>
      <c r="C7892" s="4" t="s">
        <v>47</v>
      </c>
      <c r="D7892" s="6" t="str">
        <f t="shared" si="996"/>
        <v>10</v>
      </c>
      <c r="E7892" s="6" t="str">
        <f t="shared" si="997"/>
        <v>10</v>
      </c>
      <c r="F7892" s="6">
        <f t="shared" si="998"/>
        <v>215270</v>
      </c>
      <c r="G7892">
        <f>ROW()</f>
        <v>7892</v>
      </c>
      <c r="H7892">
        <f t="shared" si="999"/>
        <v>104.96829356540285</v>
      </c>
      <c r="J7892">
        <f t="shared" si="1000"/>
        <v>1</v>
      </c>
      <c r="K7892">
        <f t="shared" si="1001"/>
        <v>0</v>
      </c>
      <c r="M7892" t="e">
        <f t="shared" si="1002"/>
        <v>#REF!</v>
      </c>
      <c r="N7892">
        <f t="shared" si="1003"/>
        <v>8</v>
      </c>
      <c r="O7892">
        <v>183047</v>
      </c>
      <c r="P7892">
        <v>8</v>
      </c>
    </row>
    <row r="7893" spans="1:16" x14ac:dyDescent="0.15">
      <c r="A7893" s="1" t="s">
        <v>13155</v>
      </c>
      <c r="B7893" s="5" t="s">
        <v>0</v>
      </c>
      <c r="C7893" s="4" t="s">
        <v>6</v>
      </c>
      <c r="D7893" s="6" t="str">
        <f t="shared" si="996"/>
        <v/>
      </c>
      <c r="E7893" s="6" t="str">
        <f t="shared" si="997"/>
        <v>-1</v>
      </c>
      <c r="F7893" s="6">
        <f t="shared" si="998"/>
        <v>215270</v>
      </c>
      <c r="G7893">
        <f>ROW()</f>
        <v>7893</v>
      </c>
      <c r="H7893">
        <f t="shared" si="999"/>
        <v>104.96829356540285</v>
      </c>
      <c r="J7893">
        <f t="shared" si="1000"/>
        <v>1</v>
      </c>
      <c r="K7893">
        <f t="shared" si="1001"/>
        <v>0</v>
      </c>
      <c r="M7893" t="e">
        <f t="shared" si="1002"/>
        <v>#REF!</v>
      </c>
      <c r="N7893">
        <f t="shared" si="1003"/>
        <v>1</v>
      </c>
      <c r="O7893">
        <v>183047</v>
      </c>
      <c r="P7893">
        <v>1</v>
      </c>
    </row>
    <row r="7894" spans="1:16" x14ac:dyDescent="0.15">
      <c r="A7894" s="1" t="s">
        <v>13158</v>
      </c>
      <c r="B7894" s="5" t="s">
        <v>0</v>
      </c>
      <c r="C7894" s="4" t="s">
        <v>6</v>
      </c>
      <c r="D7894" s="6" t="str">
        <f t="shared" si="996"/>
        <v/>
      </c>
      <c r="E7894" s="6" t="str">
        <f t="shared" si="997"/>
        <v>-1</v>
      </c>
      <c r="F7894" s="6">
        <f t="shared" si="998"/>
        <v>215270</v>
      </c>
      <c r="G7894">
        <f>ROW()</f>
        <v>7894</v>
      </c>
      <c r="H7894">
        <f t="shared" si="999"/>
        <v>104.96829356540285</v>
      </c>
      <c r="J7894">
        <f t="shared" si="1000"/>
        <v>1</v>
      </c>
      <c r="K7894">
        <f t="shared" si="1001"/>
        <v>0</v>
      </c>
      <c r="M7894" t="e">
        <f t="shared" si="1002"/>
        <v>#REF!</v>
      </c>
      <c r="N7894">
        <f t="shared" si="1003"/>
        <v>2</v>
      </c>
      <c r="O7894">
        <v>183047</v>
      </c>
      <c r="P7894">
        <v>2</v>
      </c>
    </row>
    <row r="7895" spans="1:16" x14ac:dyDescent="0.15">
      <c r="A7895" s="1" t="s">
        <v>13161</v>
      </c>
      <c r="B7895" s="5" t="s">
        <v>0</v>
      </c>
      <c r="C7895" s="4" t="s">
        <v>6</v>
      </c>
      <c r="D7895" s="6" t="str">
        <f t="shared" si="996"/>
        <v/>
      </c>
      <c r="E7895" s="6" t="str">
        <f t="shared" si="997"/>
        <v>-1</v>
      </c>
      <c r="F7895" s="6">
        <f t="shared" si="998"/>
        <v>215270</v>
      </c>
      <c r="G7895">
        <f>ROW()</f>
        <v>7895</v>
      </c>
      <c r="H7895">
        <f t="shared" si="999"/>
        <v>104.96829356540285</v>
      </c>
      <c r="J7895">
        <f t="shared" si="1000"/>
        <v>1</v>
      </c>
      <c r="K7895">
        <f t="shared" si="1001"/>
        <v>0</v>
      </c>
      <c r="M7895" t="e">
        <f t="shared" si="1002"/>
        <v>#REF!</v>
      </c>
      <c r="N7895">
        <f t="shared" si="1003"/>
        <v>3</v>
      </c>
      <c r="O7895">
        <v>183047</v>
      </c>
      <c r="P7895">
        <v>3</v>
      </c>
    </row>
    <row r="7896" spans="1:16" x14ac:dyDescent="0.15">
      <c r="A7896" s="1" t="s">
        <v>13164</v>
      </c>
      <c r="B7896" s="5" t="s">
        <v>0</v>
      </c>
      <c r="C7896" s="4" t="s">
        <v>6</v>
      </c>
      <c r="D7896" s="6" t="str">
        <f t="shared" si="996"/>
        <v/>
      </c>
      <c r="E7896" s="6" t="str">
        <f t="shared" si="997"/>
        <v>-1</v>
      </c>
      <c r="F7896" s="6">
        <f t="shared" si="998"/>
        <v>215270</v>
      </c>
      <c r="G7896">
        <f>ROW()</f>
        <v>7896</v>
      </c>
      <c r="H7896">
        <f t="shared" si="999"/>
        <v>104.96829356540285</v>
      </c>
      <c r="J7896">
        <f t="shared" si="1000"/>
        <v>1</v>
      </c>
      <c r="K7896">
        <f t="shared" si="1001"/>
        <v>0</v>
      </c>
      <c r="M7896" t="e">
        <f t="shared" si="1002"/>
        <v>#REF!</v>
      </c>
      <c r="N7896">
        <f t="shared" si="1003"/>
        <v>4</v>
      </c>
      <c r="O7896">
        <v>183047</v>
      </c>
      <c r="P7896">
        <v>4</v>
      </c>
    </row>
    <row r="7897" spans="1:16" x14ac:dyDescent="0.15">
      <c r="A7897" s="1" t="s">
        <v>13167</v>
      </c>
      <c r="B7897" s="5" t="s">
        <v>0</v>
      </c>
      <c r="C7897" s="4" t="s">
        <v>6</v>
      </c>
      <c r="D7897" s="6" t="str">
        <f t="shared" si="996"/>
        <v/>
      </c>
      <c r="E7897" s="6" t="str">
        <f t="shared" si="997"/>
        <v>-1</v>
      </c>
      <c r="F7897" s="6">
        <f t="shared" si="998"/>
        <v>215270</v>
      </c>
      <c r="G7897">
        <f>ROW()</f>
        <v>7897</v>
      </c>
      <c r="H7897">
        <f t="shared" si="999"/>
        <v>104.96829356540285</v>
      </c>
      <c r="J7897">
        <f t="shared" si="1000"/>
        <v>1</v>
      </c>
      <c r="K7897">
        <f t="shared" si="1001"/>
        <v>0</v>
      </c>
      <c r="M7897" t="e">
        <f t="shared" si="1002"/>
        <v>#REF!</v>
      </c>
      <c r="N7897">
        <f t="shared" si="1003"/>
        <v>5</v>
      </c>
      <c r="O7897">
        <v>183047</v>
      </c>
      <c r="P7897">
        <v>5</v>
      </c>
    </row>
    <row r="7898" spans="1:16" x14ac:dyDescent="0.15">
      <c r="A7898" s="1" t="s">
        <v>13170</v>
      </c>
      <c r="B7898" s="5" t="s">
        <v>0</v>
      </c>
      <c r="C7898" s="4" t="s">
        <v>6</v>
      </c>
      <c r="D7898" s="6" t="str">
        <f t="shared" si="996"/>
        <v/>
      </c>
      <c r="E7898" s="6" t="str">
        <f t="shared" si="997"/>
        <v>-1</v>
      </c>
      <c r="F7898" s="6">
        <f t="shared" si="998"/>
        <v>215270</v>
      </c>
      <c r="G7898">
        <f>ROW()</f>
        <v>7898</v>
      </c>
      <c r="H7898">
        <f t="shared" si="999"/>
        <v>104.96829356540285</v>
      </c>
      <c r="J7898">
        <f t="shared" si="1000"/>
        <v>1</v>
      </c>
      <c r="K7898">
        <f t="shared" si="1001"/>
        <v>0</v>
      </c>
      <c r="M7898" t="e">
        <f t="shared" si="1002"/>
        <v>#REF!</v>
      </c>
      <c r="N7898">
        <f t="shared" si="1003"/>
        <v>6</v>
      </c>
      <c r="O7898">
        <v>183047</v>
      </c>
      <c r="P7898">
        <v>6</v>
      </c>
    </row>
    <row r="7899" spans="1:16" x14ac:dyDescent="0.15">
      <c r="A7899" s="1" t="s">
        <v>13173</v>
      </c>
      <c r="B7899" s="5" t="s">
        <v>2</v>
      </c>
      <c r="C7899" s="4" t="s">
        <v>48</v>
      </c>
      <c r="D7899" s="6" t="str">
        <f t="shared" si="996"/>
        <v>10</v>
      </c>
      <c r="E7899" s="6" t="str">
        <f t="shared" si="997"/>
        <v>10</v>
      </c>
      <c r="F7899" s="6">
        <f t="shared" si="998"/>
        <v>215273</v>
      </c>
      <c r="G7899">
        <f>ROW()</f>
        <v>7899</v>
      </c>
      <c r="H7899">
        <f t="shared" si="999"/>
        <v>104.97115000095214</v>
      </c>
      <c r="J7899">
        <f t="shared" si="1000"/>
        <v>1</v>
      </c>
      <c r="K7899">
        <f t="shared" si="1001"/>
        <v>0</v>
      </c>
      <c r="M7899" t="e">
        <f t="shared" si="1002"/>
        <v>#REF!</v>
      </c>
      <c r="N7899">
        <f t="shared" si="1003"/>
        <v>7</v>
      </c>
      <c r="O7899">
        <v>183047</v>
      </c>
      <c r="P7899">
        <v>7</v>
      </c>
    </row>
    <row r="7900" spans="1:16" x14ac:dyDescent="0.15">
      <c r="A7900" s="1" t="s">
        <v>13177</v>
      </c>
      <c r="B7900" s="5" t="s">
        <v>0</v>
      </c>
      <c r="C7900" s="4" t="s">
        <v>6</v>
      </c>
      <c r="D7900" s="6" t="str">
        <f t="shared" si="996"/>
        <v/>
      </c>
      <c r="E7900" s="6" t="str">
        <f t="shared" si="997"/>
        <v>-1</v>
      </c>
      <c r="F7900" s="6">
        <f t="shared" si="998"/>
        <v>215273</v>
      </c>
      <c r="G7900">
        <f>ROW()</f>
        <v>7900</v>
      </c>
      <c r="H7900">
        <f t="shared" si="999"/>
        <v>104.97115000095214</v>
      </c>
      <c r="J7900">
        <f t="shared" si="1000"/>
        <v>1</v>
      </c>
      <c r="K7900">
        <f t="shared" si="1001"/>
        <v>0</v>
      </c>
      <c r="M7900" t="e">
        <f t="shared" si="1002"/>
        <v>#REF!</v>
      </c>
      <c r="N7900">
        <f t="shared" si="1003"/>
        <v>1</v>
      </c>
      <c r="O7900">
        <v>183047</v>
      </c>
      <c r="P7900">
        <v>1</v>
      </c>
    </row>
    <row r="7901" spans="1:16" x14ac:dyDescent="0.15">
      <c r="A7901" s="1" t="s">
        <v>13180</v>
      </c>
      <c r="B7901" s="5" t="s">
        <v>0</v>
      </c>
      <c r="C7901" s="4" t="s">
        <v>6</v>
      </c>
      <c r="D7901" s="6" t="str">
        <f t="shared" si="996"/>
        <v/>
      </c>
      <c r="E7901" s="6" t="str">
        <f t="shared" si="997"/>
        <v>-1</v>
      </c>
      <c r="F7901" s="6">
        <f t="shared" si="998"/>
        <v>215273</v>
      </c>
      <c r="G7901">
        <f>ROW()</f>
        <v>7901</v>
      </c>
      <c r="H7901">
        <f t="shared" si="999"/>
        <v>104.97115000095214</v>
      </c>
      <c r="J7901">
        <f t="shared" si="1000"/>
        <v>1</v>
      </c>
      <c r="K7901">
        <f t="shared" si="1001"/>
        <v>0</v>
      </c>
      <c r="M7901" t="e">
        <f t="shared" si="1002"/>
        <v>#REF!</v>
      </c>
      <c r="N7901">
        <f t="shared" si="1003"/>
        <v>2</v>
      </c>
      <c r="O7901">
        <v>183047</v>
      </c>
      <c r="P7901">
        <v>2</v>
      </c>
    </row>
    <row r="7902" spans="1:16" x14ac:dyDescent="0.15">
      <c r="A7902" s="1" t="s">
        <v>13183</v>
      </c>
      <c r="B7902" s="5" t="s">
        <v>0</v>
      </c>
      <c r="C7902" s="4" t="s">
        <v>6</v>
      </c>
      <c r="D7902" s="6" t="str">
        <f t="shared" si="996"/>
        <v/>
      </c>
      <c r="E7902" s="6" t="str">
        <f t="shared" si="997"/>
        <v>-1</v>
      </c>
      <c r="F7902" s="6">
        <f t="shared" si="998"/>
        <v>215273</v>
      </c>
      <c r="G7902">
        <f>ROW()</f>
        <v>7902</v>
      </c>
      <c r="H7902">
        <f t="shared" si="999"/>
        <v>104.97115000095214</v>
      </c>
      <c r="J7902">
        <f t="shared" si="1000"/>
        <v>1</v>
      </c>
      <c r="K7902">
        <f t="shared" si="1001"/>
        <v>0</v>
      </c>
      <c r="M7902" t="e">
        <f t="shared" si="1002"/>
        <v>#REF!</v>
      </c>
      <c r="N7902">
        <f t="shared" si="1003"/>
        <v>3</v>
      </c>
      <c r="O7902">
        <v>183047</v>
      </c>
      <c r="P7902">
        <v>3</v>
      </c>
    </row>
    <row r="7903" spans="1:16" x14ac:dyDescent="0.15">
      <c r="A7903" s="1" t="s">
        <v>13186</v>
      </c>
      <c r="B7903" s="5" t="s">
        <v>0</v>
      </c>
      <c r="C7903" s="4" t="s">
        <v>6</v>
      </c>
      <c r="D7903" s="6" t="str">
        <f t="shared" ref="D7903:D7966" si="1004">IFERROR(MID(A7903,FIND("払い出し",A7903)+6,LEN(A7903)-FIND("払い出し",A7903)-(LEN(A7903)-FIND("BUST",A7903))-13),"")</f>
        <v/>
      </c>
      <c r="E7903" s="6" t="str">
        <f t="shared" ref="E7903:E7966" si="1005">IF(D7903&lt;&gt;"",D7903,C7903)</f>
        <v>-1</v>
      </c>
      <c r="F7903" s="6">
        <f t="shared" ref="F7903:F7966" si="1006">IF(LEFT(C7903,1)="-",F7902,F7902+C7903)</f>
        <v>215273</v>
      </c>
      <c r="G7903">
        <f>ROW()</f>
        <v>7903</v>
      </c>
      <c r="H7903">
        <f t="shared" ref="H7903:H7966" si="1007">(F7903-105026)/105026*100</f>
        <v>104.97115000095214</v>
      </c>
      <c r="J7903">
        <f t="shared" ref="J7903:J7966" si="1008">IF(I7902=0,1,J7902+1)</f>
        <v>1</v>
      </c>
      <c r="K7903">
        <f t="shared" ref="K7903:K7966" si="1009">IF(J7904=1,0,J7903)</f>
        <v>0</v>
      </c>
      <c r="M7903" t="e">
        <f t="shared" ref="M7903:M7966" si="1010">IF(LEFT(C7903,1)="-",M7902+C7903,M7902)</f>
        <v>#REF!</v>
      </c>
      <c r="N7903">
        <f t="shared" ref="N7903:N7966" si="1011">IF(D7902&lt;&gt;"",1,N7902+1)</f>
        <v>4</v>
      </c>
      <c r="O7903">
        <v>183047</v>
      </c>
      <c r="P7903">
        <v>4</v>
      </c>
    </row>
    <row r="7904" spans="1:16" x14ac:dyDescent="0.15">
      <c r="A7904" s="1" t="s">
        <v>13189</v>
      </c>
      <c r="B7904" s="5" t="s">
        <v>0</v>
      </c>
      <c r="C7904" s="4" t="s">
        <v>6</v>
      </c>
      <c r="D7904" s="6" t="str">
        <f t="shared" si="1004"/>
        <v/>
      </c>
      <c r="E7904" s="6" t="str">
        <f t="shared" si="1005"/>
        <v>-1</v>
      </c>
      <c r="F7904" s="6">
        <f t="shared" si="1006"/>
        <v>215273</v>
      </c>
      <c r="G7904">
        <f>ROW()</f>
        <v>7904</v>
      </c>
      <c r="H7904">
        <f t="shared" si="1007"/>
        <v>104.97115000095214</v>
      </c>
      <c r="J7904">
        <f t="shared" si="1008"/>
        <v>1</v>
      </c>
      <c r="K7904">
        <f t="shared" si="1009"/>
        <v>0</v>
      </c>
      <c r="M7904" t="e">
        <f t="shared" si="1010"/>
        <v>#REF!</v>
      </c>
      <c r="N7904">
        <f t="shared" si="1011"/>
        <v>5</v>
      </c>
      <c r="O7904">
        <v>183047</v>
      </c>
      <c r="P7904">
        <v>5</v>
      </c>
    </row>
    <row r="7905" spans="1:16" x14ac:dyDescent="0.15">
      <c r="A7905" s="1" t="s">
        <v>13192</v>
      </c>
      <c r="B7905" s="5" t="s">
        <v>0</v>
      </c>
      <c r="C7905" s="4" t="s">
        <v>6</v>
      </c>
      <c r="D7905" s="6" t="str">
        <f t="shared" si="1004"/>
        <v/>
      </c>
      <c r="E7905" s="6" t="str">
        <f t="shared" si="1005"/>
        <v>-1</v>
      </c>
      <c r="F7905" s="6">
        <f t="shared" si="1006"/>
        <v>215273</v>
      </c>
      <c r="G7905">
        <f>ROW()</f>
        <v>7905</v>
      </c>
      <c r="H7905">
        <f t="shared" si="1007"/>
        <v>104.97115000095214</v>
      </c>
      <c r="J7905">
        <f t="shared" si="1008"/>
        <v>1</v>
      </c>
      <c r="K7905">
        <f t="shared" si="1009"/>
        <v>0</v>
      </c>
      <c r="M7905" t="e">
        <f t="shared" si="1010"/>
        <v>#REF!</v>
      </c>
      <c r="N7905">
        <f t="shared" si="1011"/>
        <v>6</v>
      </c>
      <c r="O7905">
        <v>183047</v>
      </c>
      <c r="P7905">
        <v>6</v>
      </c>
    </row>
    <row r="7906" spans="1:16" x14ac:dyDescent="0.15">
      <c r="A7906" s="1" t="s">
        <v>13195</v>
      </c>
      <c r="B7906" s="5" t="s">
        <v>0</v>
      </c>
      <c r="C7906" s="4" t="s">
        <v>6</v>
      </c>
      <c r="D7906" s="6" t="str">
        <f t="shared" si="1004"/>
        <v/>
      </c>
      <c r="E7906" s="6" t="str">
        <f t="shared" si="1005"/>
        <v>-1</v>
      </c>
      <c r="F7906" s="6">
        <f t="shared" si="1006"/>
        <v>215273</v>
      </c>
      <c r="G7906">
        <f>ROW()</f>
        <v>7906</v>
      </c>
      <c r="H7906">
        <f t="shared" si="1007"/>
        <v>104.97115000095214</v>
      </c>
      <c r="J7906">
        <f t="shared" si="1008"/>
        <v>1</v>
      </c>
      <c r="K7906">
        <f t="shared" si="1009"/>
        <v>0</v>
      </c>
      <c r="M7906" t="e">
        <f t="shared" si="1010"/>
        <v>#REF!</v>
      </c>
      <c r="N7906">
        <f t="shared" si="1011"/>
        <v>7</v>
      </c>
      <c r="O7906">
        <v>183047</v>
      </c>
      <c r="P7906">
        <v>7</v>
      </c>
    </row>
    <row r="7907" spans="1:16" x14ac:dyDescent="0.15">
      <c r="A7907" s="1" t="s">
        <v>13198</v>
      </c>
      <c r="B7907" s="5" t="s">
        <v>2</v>
      </c>
      <c r="C7907" s="4" t="s">
        <v>47</v>
      </c>
      <c r="D7907" s="6" t="str">
        <f t="shared" si="1004"/>
        <v>10</v>
      </c>
      <c r="E7907" s="6" t="str">
        <f t="shared" si="1005"/>
        <v>10</v>
      </c>
      <c r="F7907" s="6">
        <f t="shared" si="1006"/>
        <v>215275</v>
      </c>
      <c r="G7907">
        <f>ROW()</f>
        <v>7907</v>
      </c>
      <c r="H7907">
        <f t="shared" si="1007"/>
        <v>104.97305429131833</v>
      </c>
      <c r="J7907">
        <f t="shared" si="1008"/>
        <v>1</v>
      </c>
      <c r="K7907">
        <f t="shared" si="1009"/>
        <v>0</v>
      </c>
      <c r="M7907" t="e">
        <f t="shared" si="1010"/>
        <v>#REF!</v>
      </c>
      <c r="N7907">
        <f t="shared" si="1011"/>
        <v>8</v>
      </c>
      <c r="O7907">
        <v>183047</v>
      </c>
      <c r="P7907">
        <v>8</v>
      </c>
    </row>
    <row r="7908" spans="1:16" x14ac:dyDescent="0.15">
      <c r="A7908" s="1" t="s">
        <v>13203</v>
      </c>
      <c r="B7908" s="5" t="s">
        <v>0</v>
      </c>
      <c r="C7908" s="4" t="s">
        <v>6</v>
      </c>
      <c r="D7908" s="6" t="str">
        <f t="shared" si="1004"/>
        <v/>
      </c>
      <c r="E7908" s="6" t="str">
        <f t="shared" si="1005"/>
        <v>-1</v>
      </c>
      <c r="F7908" s="6">
        <f t="shared" si="1006"/>
        <v>215275</v>
      </c>
      <c r="G7908">
        <f>ROW()</f>
        <v>7908</v>
      </c>
      <c r="H7908">
        <f t="shared" si="1007"/>
        <v>104.97305429131833</v>
      </c>
      <c r="J7908">
        <f t="shared" si="1008"/>
        <v>1</v>
      </c>
      <c r="K7908">
        <f t="shared" si="1009"/>
        <v>0</v>
      </c>
      <c r="M7908" t="e">
        <f t="shared" si="1010"/>
        <v>#REF!</v>
      </c>
      <c r="N7908">
        <f t="shared" si="1011"/>
        <v>1</v>
      </c>
      <c r="O7908">
        <v>183047</v>
      </c>
      <c r="P7908">
        <v>1</v>
      </c>
    </row>
    <row r="7909" spans="1:16" x14ac:dyDescent="0.15">
      <c r="A7909" s="1" t="s">
        <v>13206</v>
      </c>
      <c r="B7909" s="5" t="s">
        <v>0</v>
      </c>
      <c r="C7909" s="4" t="s">
        <v>6</v>
      </c>
      <c r="D7909" s="6" t="str">
        <f t="shared" si="1004"/>
        <v/>
      </c>
      <c r="E7909" s="6" t="str">
        <f t="shared" si="1005"/>
        <v>-1</v>
      </c>
      <c r="F7909" s="6">
        <f t="shared" si="1006"/>
        <v>215275</v>
      </c>
      <c r="G7909">
        <f>ROW()</f>
        <v>7909</v>
      </c>
      <c r="H7909">
        <f t="shared" si="1007"/>
        <v>104.97305429131833</v>
      </c>
      <c r="J7909">
        <f t="shared" si="1008"/>
        <v>1</v>
      </c>
      <c r="K7909">
        <f t="shared" si="1009"/>
        <v>0</v>
      </c>
      <c r="M7909" t="e">
        <f t="shared" si="1010"/>
        <v>#REF!</v>
      </c>
      <c r="N7909">
        <f t="shared" si="1011"/>
        <v>2</v>
      </c>
      <c r="O7909">
        <v>183047</v>
      </c>
      <c r="P7909">
        <v>2</v>
      </c>
    </row>
    <row r="7910" spans="1:16" x14ac:dyDescent="0.15">
      <c r="A7910" s="1" t="s">
        <v>13209</v>
      </c>
      <c r="B7910" s="5" t="s">
        <v>0</v>
      </c>
      <c r="C7910" s="4" t="s">
        <v>6</v>
      </c>
      <c r="D7910" s="6" t="str">
        <f t="shared" si="1004"/>
        <v/>
      </c>
      <c r="E7910" s="6" t="str">
        <f t="shared" si="1005"/>
        <v>-1</v>
      </c>
      <c r="F7910" s="6">
        <f t="shared" si="1006"/>
        <v>215275</v>
      </c>
      <c r="G7910">
        <f>ROW()</f>
        <v>7910</v>
      </c>
      <c r="H7910">
        <f t="shared" si="1007"/>
        <v>104.97305429131833</v>
      </c>
      <c r="J7910">
        <f t="shared" si="1008"/>
        <v>1</v>
      </c>
      <c r="K7910">
        <f t="shared" si="1009"/>
        <v>0</v>
      </c>
      <c r="M7910" t="e">
        <f t="shared" si="1010"/>
        <v>#REF!</v>
      </c>
      <c r="N7910">
        <f t="shared" si="1011"/>
        <v>3</v>
      </c>
      <c r="O7910">
        <v>183047</v>
      </c>
      <c r="P7910">
        <v>3</v>
      </c>
    </row>
    <row r="7911" spans="1:16" x14ac:dyDescent="0.15">
      <c r="A7911" s="1" t="s">
        <v>13212</v>
      </c>
      <c r="B7911" s="5" t="s">
        <v>0</v>
      </c>
      <c r="C7911" s="4" t="s">
        <v>6</v>
      </c>
      <c r="D7911" s="6" t="str">
        <f t="shared" si="1004"/>
        <v/>
      </c>
      <c r="E7911" s="6" t="str">
        <f t="shared" si="1005"/>
        <v>-1</v>
      </c>
      <c r="F7911" s="6">
        <f t="shared" si="1006"/>
        <v>215275</v>
      </c>
      <c r="G7911">
        <f>ROW()</f>
        <v>7911</v>
      </c>
      <c r="H7911">
        <f t="shared" si="1007"/>
        <v>104.97305429131833</v>
      </c>
      <c r="J7911">
        <f t="shared" si="1008"/>
        <v>1</v>
      </c>
      <c r="K7911">
        <f t="shared" si="1009"/>
        <v>0</v>
      </c>
      <c r="M7911" t="e">
        <f t="shared" si="1010"/>
        <v>#REF!</v>
      </c>
      <c r="N7911">
        <f t="shared" si="1011"/>
        <v>4</v>
      </c>
      <c r="O7911">
        <v>183047</v>
      </c>
      <c r="P7911">
        <v>4</v>
      </c>
    </row>
    <row r="7912" spans="1:16" x14ac:dyDescent="0.15">
      <c r="A7912" s="1" t="s">
        <v>13215</v>
      </c>
      <c r="B7912" s="5" t="s">
        <v>2</v>
      </c>
      <c r="C7912" s="4" t="s">
        <v>43</v>
      </c>
      <c r="D7912" s="6" t="str">
        <f t="shared" si="1004"/>
        <v>10</v>
      </c>
      <c r="E7912" s="6" t="str">
        <f t="shared" si="1005"/>
        <v>10</v>
      </c>
      <c r="F7912" s="6">
        <f t="shared" si="1006"/>
        <v>215280</v>
      </c>
      <c r="G7912">
        <f>ROW()</f>
        <v>7912</v>
      </c>
      <c r="H7912">
        <f t="shared" si="1007"/>
        <v>104.97781501723382</v>
      </c>
      <c r="J7912">
        <f t="shared" si="1008"/>
        <v>1</v>
      </c>
      <c r="K7912">
        <f t="shared" si="1009"/>
        <v>0</v>
      </c>
      <c r="M7912" t="e">
        <f t="shared" si="1010"/>
        <v>#REF!</v>
      </c>
      <c r="N7912">
        <f t="shared" si="1011"/>
        <v>5</v>
      </c>
      <c r="O7912">
        <v>183047</v>
      </c>
      <c r="P7912">
        <v>5</v>
      </c>
    </row>
    <row r="7913" spans="1:16" x14ac:dyDescent="0.15">
      <c r="A7913" s="1" t="s">
        <v>13219</v>
      </c>
      <c r="B7913" s="5" t="s">
        <v>0</v>
      </c>
      <c r="C7913" s="4" t="s">
        <v>6</v>
      </c>
      <c r="D7913" s="6" t="str">
        <f t="shared" si="1004"/>
        <v/>
      </c>
      <c r="E7913" s="6" t="str">
        <f t="shared" si="1005"/>
        <v>-1</v>
      </c>
      <c r="F7913" s="6">
        <f t="shared" si="1006"/>
        <v>215280</v>
      </c>
      <c r="G7913">
        <f>ROW()</f>
        <v>7913</v>
      </c>
      <c r="H7913">
        <f t="shared" si="1007"/>
        <v>104.97781501723382</v>
      </c>
      <c r="J7913">
        <f t="shared" si="1008"/>
        <v>1</v>
      </c>
      <c r="K7913">
        <f t="shared" si="1009"/>
        <v>0</v>
      </c>
      <c r="M7913" t="e">
        <f t="shared" si="1010"/>
        <v>#REF!</v>
      </c>
      <c r="N7913">
        <f t="shared" si="1011"/>
        <v>1</v>
      </c>
      <c r="O7913">
        <v>183047</v>
      </c>
      <c r="P7913">
        <v>1</v>
      </c>
    </row>
    <row r="7914" spans="1:16" x14ac:dyDescent="0.15">
      <c r="A7914" s="1" t="s">
        <v>13222</v>
      </c>
      <c r="B7914" s="5" t="s">
        <v>0</v>
      </c>
      <c r="C7914" s="4" t="s">
        <v>6</v>
      </c>
      <c r="D7914" s="6" t="str">
        <f t="shared" si="1004"/>
        <v/>
      </c>
      <c r="E7914" s="6" t="str">
        <f t="shared" si="1005"/>
        <v>-1</v>
      </c>
      <c r="F7914" s="6">
        <f t="shared" si="1006"/>
        <v>215280</v>
      </c>
      <c r="G7914">
        <f>ROW()</f>
        <v>7914</v>
      </c>
      <c r="H7914">
        <f t="shared" si="1007"/>
        <v>104.97781501723382</v>
      </c>
      <c r="J7914">
        <f t="shared" si="1008"/>
        <v>1</v>
      </c>
      <c r="K7914">
        <f t="shared" si="1009"/>
        <v>0</v>
      </c>
      <c r="M7914" t="e">
        <f t="shared" si="1010"/>
        <v>#REF!</v>
      </c>
      <c r="N7914">
        <f t="shared" si="1011"/>
        <v>2</v>
      </c>
      <c r="O7914">
        <v>183047</v>
      </c>
      <c r="P7914">
        <v>2</v>
      </c>
    </row>
    <row r="7915" spans="1:16" x14ac:dyDescent="0.15">
      <c r="A7915" s="1" t="s">
        <v>13225</v>
      </c>
      <c r="B7915" s="5" t="s">
        <v>0</v>
      </c>
      <c r="C7915" s="4" t="s">
        <v>6</v>
      </c>
      <c r="D7915" s="6" t="str">
        <f t="shared" si="1004"/>
        <v/>
      </c>
      <c r="E7915" s="6" t="str">
        <f t="shared" si="1005"/>
        <v>-1</v>
      </c>
      <c r="F7915" s="6">
        <f t="shared" si="1006"/>
        <v>215280</v>
      </c>
      <c r="G7915">
        <f>ROW()</f>
        <v>7915</v>
      </c>
      <c r="H7915">
        <f t="shared" si="1007"/>
        <v>104.97781501723382</v>
      </c>
      <c r="J7915">
        <f t="shared" si="1008"/>
        <v>1</v>
      </c>
      <c r="K7915">
        <f t="shared" si="1009"/>
        <v>0</v>
      </c>
      <c r="M7915" t="e">
        <f t="shared" si="1010"/>
        <v>#REF!</v>
      </c>
      <c r="N7915">
        <f t="shared" si="1011"/>
        <v>3</v>
      </c>
      <c r="O7915">
        <v>183047</v>
      </c>
      <c r="P7915">
        <v>3</v>
      </c>
    </row>
    <row r="7916" spans="1:16" x14ac:dyDescent="0.15">
      <c r="A7916" s="1" t="s">
        <v>13228</v>
      </c>
      <c r="B7916" s="5" t="s">
        <v>2</v>
      </c>
      <c r="C7916" s="4" t="s">
        <v>49</v>
      </c>
      <c r="D7916" s="6" t="str">
        <f t="shared" si="1004"/>
        <v>10</v>
      </c>
      <c r="E7916" s="6" t="str">
        <f t="shared" si="1005"/>
        <v>10</v>
      </c>
      <c r="F7916" s="6">
        <f t="shared" si="1006"/>
        <v>215286</v>
      </c>
      <c r="G7916">
        <f>ROW()</f>
        <v>7916</v>
      </c>
      <c r="H7916">
        <f t="shared" si="1007"/>
        <v>104.9835278883324</v>
      </c>
      <c r="J7916">
        <f t="shared" si="1008"/>
        <v>1</v>
      </c>
      <c r="K7916">
        <f t="shared" si="1009"/>
        <v>0</v>
      </c>
      <c r="M7916" t="e">
        <f t="shared" si="1010"/>
        <v>#REF!</v>
      </c>
      <c r="N7916">
        <f t="shared" si="1011"/>
        <v>4</v>
      </c>
      <c r="O7916">
        <v>183047</v>
      </c>
      <c r="P7916">
        <v>4</v>
      </c>
    </row>
    <row r="7917" spans="1:16" x14ac:dyDescent="0.15">
      <c r="A7917" s="1" t="s">
        <v>13232</v>
      </c>
      <c r="B7917" s="5" t="s">
        <v>0</v>
      </c>
      <c r="C7917" s="4" t="s">
        <v>6</v>
      </c>
      <c r="D7917" s="6" t="str">
        <f t="shared" si="1004"/>
        <v/>
      </c>
      <c r="E7917" s="6" t="str">
        <f t="shared" si="1005"/>
        <v>-1</v>
      </c>
      <c r="F7917" s="6">
        <f t="shared" si="1006"/>
        <v>215286</v>
      </c>
      <c r="G7917">
        <f>ROW()</f>
        <v>7917</v>
      </c>
      <c r="H7917">
        <f t="shared" si="1007"/>
        <v>104.9835278883324</v>
      </c>
      <c r="J7917">
        <f t="shared" si="1008"/>
        <v>1</v>
      </c>
      <c r="K7917">
        <f t="shared" si="1009"/>
        <v>0</v>
      </c>
      <c r="M7917" t="e">
        <f t="shared" si="1010"/>
        <v>#REF!</v>
      </c>
      <c r="N7917">
        <f t="shared" si="1011"/>
        <v>1</v>
      </c>
      <c r="O7917">
        <v>183047</v>
      </c>
      <c r="P7917">
        <v>1</v>
      </c>
    </row>
    <row r="7918" spans="1:16" x14ac:dyDescent="0.15">
      <c r="A7918" s="1" t="s">
        <v>13235</v>
      </c>
      <c r="B7918" s="5" t="s">
        <v>0</v>
      </c>
      <c r="C7918" s="4" t="s">
        <v>6</v>
      </c>
      <c r="D7918" s="6" t="str">
        <f t="shared" si="1004"/>
        <v/>
      </c>
      <c r="E7918" s="6" t="str">
        <f t="shared" si="1005"/>
        <v>-1</v>
      </c>
      <c r="F7918" s="6">
        <f t="shared" si="1006"/>
        <v>215286</v>
      </c>
      <c r="G7918">
        <f>ROW()</f>
        <v>7918</v>
      </c>
      <c r="H7918">
        <f t="shared" si="1007"/>
        <v>104.9835278883324</v>
      </c>
      <c r="J7918">
        <f t="shared" si="1008"/>
        <v>1</v>
      </c>
      <c r="K7918">
        <f t="shared" si="1009"/>
        <v>0</v>
      </c>
      <c r="M7918" t="e">
        <f t="shared" si="1010"/>
        <v>#REF!</v>
      </c>
      <c r="N7918">
        <f t="shared" si="1011"/>
        <v>2</v>
      </c>
      <c r="O7918">
        <v>183047</v>
      </c>
      <c r="P7918">
        <v>2</v>
      </c>
    </row>
    <row r="7919" spans="1:16" x14ac:dyDescent="0.15">
      <c r="A7919" s="1" t="s">
        <v>13238</v>
      </c>
      <c r="B7919" s="5" t="s">
        <v>0</v>
      </c>
      <c r="C7919" s="4" t="s">
        <v>6</v>
      </c>
      <c r="D7919" s="6" t="str">
        <f t="shared" si="1004"/>
        <v/>
      </c>
      <c r="E7919" s="6" t="str">
        <f t="shared" si="1005"/>
        <v>-1</v>
      </c>
      <c r="F7919" s="6">
        <f t="shared" si="1006"/>
        <v>215286</v>
      </c>
      <c r="G7919">
        <f>ROW()</f>
        <v>7919</v>
      </c>
      <c r="H7919">
        <f t="shared" si="1007"/>
        <v>104.9835278883324</v>
      </c>
      <c r="J7919">
        <f t="shared" si="1008"/>
        <v>1</v>
      </c>
      <c r="K7919">
        <f t="shared" si="1009"/>
        <v>0</v>
      </c>
      <c r="M7919" t="e">
        <f t="shared" si="1010"/>
        <v>#REF!</v>
      </c>
      <c r="N7919">
        <f t="shared" si="1011"/>
        <v>3</v>
      </c>
      <c r="O7919">
        <v>183047</v>
      </c>
      <c r="P7919">
        <v>3</v>
      </c>
    </row>
    <row r="7920" spans="1:16" x14ac:dyDescent="0.15">
      <c r="A7920" s="1" t="s">
        <v>13241</v>
      </c>
      <c r="B7920" s="5" t="s">
        <v>0</v>
      </c>
      <c r="C7920" s="4" t="s">
        <v>6</v>
      </c>
      <c r="D7920" s="6" t="str">
        <f t="shared" si="1004"/>
        <v/>
      </c>
      <c r="E7920" s="6" t="str">
        <f t="shared" si="1005"/>
        <v>-1</v>
      </c>
      <c r="F7920" s="6">
        <f t="shared" si="1006"/>
        <v>215286</v>
      </c>
      <c r="G7920">
        <f>ROW()</f>
        <v>7920</v>
      </c>
      <c r="H7920">
        <f t="shared" si="1007"/>
        <v>104.9835278883324</v>
      </c>
      <c r="J7920">
        <f t="shared" si="1008"/>
        <v>1</v>
      </c>
      <c r="K7920">
        <f t="shared" si="1009"/>
        <v>0</v>
      </c>
      <c r="M7920" t="e">
        <f t="shared" si="1010"/>
        <v>#REF!</v>
      </c>
      <c r="N7920">
        <f t="shared" si="1011"/>
        <v>4</v>
      </c>
      <c r="O7920">
        <v>183047</v>
      </c>
      <c r="P7920">
        <v>4</v>
      </c>
    </row>
    <row r="7921" spans="1:16" x14ac:dyDescent="0.15">
      <c r="A7921" s="1" t="s">
        <v>13244</v>
      </c>
      <c r="B7921" s="5" t="s">
        <v>0</v>
      </c>
      <c r="C7921" s="4" t="s">
        <v>6</v>
      </c>
      <c r="D7921" s="6" t="str">
        <f t="shared" si="1004"/>
        <v/>
      </c>
      <c r="E7921" s="6" t="str">
        <f t="shared" si="1005"/>
        <v>-1</v>
      </c>
      <c r="F7921" s="6">
        <f t="shared" si="1006"/>
        <v>215286</v>
      </c>
      <c r="G7921">
        <f>ROW()</f>
        <v>7921</v>
      </c>
      <c r="H7921">
        <f t="shared" si="1007"/>
        <v>104.9835278883324</v>
      </c>
      <c r="J7921">
        <f t="shared" si="1008"/>
        <v>1</v>
      </c>
      <c r="K7921">
        <f t="shared" si="1009"/>
        <v>0</v>
      </c>
      <c r="M7921" t="e">
        <f t="shared" si="1010"/>
        <v>#REF!</v>
      </c>
      <c r="N7921">
        <f t="shared" si="1011"/>
        <v>5</v>
      </c>
      <c r="O7921">
        <v>183047</v>
      </c>
      <c r="P7921">
        <v>5</v>
      </c>
    </row>
    <row r="7922" spans="1:16" x14ac:dyDescent="0.15">
      <c r="A7922" s="1" t="s">
        <v>13247</v>
      </c>
      <c r="B7922" s="5" t="s">
        <v>0</v>
      </c>
      <c r="C7922" s="4" t="s">
        <v>6</v>
      </c>
      <c r="D7922" s="6" t="str">
        <f t="shared" si="1004"/>
        <v/>
      </c>
      <c r="E7922" s="6" t="str">
        <f t="shared" si="1005"/>
        <v>-1</v>
      </c>
      <c r="F7922" s="6">
        <f t="shared" si="1006"/>
        <v>215286</v>
      </c>
      <c r="G7922">
        <f>ROW()</f>
        <v>7922</v>
      </c>
      <c r="H7922">
        <f t="shared" si="1007"/>
        <v>104.9835278883324</v>
      </c>
      <c r="J7922">
        <f t="shared" si="1008"/>
        <v>1</v>
      </c>
      <c r="K7922">
        <f t="shared" si="1009"/>
        <v>0</v>
      </c>
      <c r="M7922" t="e">
        <f t="shared" si="1010"/>
        <v>#REF!</v>
      </c>
      <c r="N7922">
        <f t="shared" si="1011"/>
        <v>6</v>
      </c>
      <c r="O7922">
        <v>183047</v>
      </c>
      <c r="P7922">
        <v>6</v>
      </c>
    </row>
    <row r="7923" spans="1:16" x14ac:dyDescent="0.15">
      <c r="A7923" s="1" t="s">
        <v>13250</v>
      </c>
      <c r="B7923" s="5" t="s">
        <v>0</v>
      </c>
      <c r="C7923" s="4" t="s">
        <v>6</v>
      </c>
      <c r="D7923" s="6" t="str">
        <f t="shared" si="1004"/>
        <v/>
      </c>
      <c r="E7923" s="6" t="str">
        <f t="shared" si="1005"/>
        <v>-1</v>
      </c>
      <c r="F7923" s="6">
        <f t="shared" si="1006"/>
        <v>215286</v>
      </c>
      <c r="G7923">
        <f>ROW()</f>
        <v>7923</v>
      </c>
      <c r="H7923">
        <f t="shared" si="1007"/>
        <v>104.9835278883324</v>
      </c>
      <c r="J7923">
        <f t="shared" si="1008"/>
        <v>1</v>
      </c>
      <c r="K7923">
        <f t="shared" si="1009"/>
        <v>0</v>
      </c>
      <c r="M7923" t="e">
        <f t="shared" si="1010"/>
        <v>#REF!</v>
      </c>
      <c r="N7923">
        <f t="shared" si="1011"/>
        <v>7</v>
      </c>
      <c r="O7923">
        <v>183047</v>
      </c>
      <c r="P7923">
        <v>7</v>
      </c>
    </row>
    <row r="7924" spans="1:16" x14ac:dyDescent="0.15">
      <c r="A7924" s="1" t="s">
        <v>13253</v>
      </c>
      <c r="B7924" s="5" t="s">
        <v>0</v>
      </c>
      <c r="C7924" s="4" t="s">
        <v>6</v>
      </c>
      <c r="D7924" s="6" t="str">
        <f t="shared" si="1004"/>
        <v/>
      </c>
      <c r="E7924" s="6" t="str">
        <f t="shared" si="1005"/>
        <v>-1</v>
      </c>
      <c r="F7924" s="6">
        <f t="shared" si="1006"/>
        <v>215286</v>
      </c>
      <c r="G7924">
        <f>ROW()</f>
        <v>7924</v>
      </c>
      <c r="H7924">
        <f t="shared" si="1007"/>
        <v>104.9835278883324</v>
      </c>
      <c r="J7924">
        <f t="shared" si="1008"/>
        <v>1</v>
      </c>
      <c r="K7924">
        <f t="shared" si="1009"/>
        <v>0</v>
      </c>
      <c r="M7924" t="e">
        <f t="shared" si="1010"/>
        <v>#REF!</v>
      </c>
      <c r="N7924">
        <f t="shared" si="1011"/>
        <v>8</v>
      </c>
      <c r="O7924">
        <v>183047</v>
      </c>
      <c r="P7924">
        <v>8</v>
      </c>
    </row>
    <row r="7925" spans="1:16" x14ac:dyDescent="0.15">
      <c r="A7925" s="1" t="s">
        <v>13256</v>
      </c>
      <c r="B7925" s="5" t="s">
        <v>0</v>
      </c>
      <c r="C7925" s="4" t="s">
        <v>6</v>
      </c>
      <c r="D7925" s="6" t="str">
        <f t="shared" si="1004"/>
        <v/>
      </c>
      <c r="E7925" s="6" t="str">
        <f t="shared" si="1005"/>
        <v>-1</v>
      </c>
      <c r="F7925" s="6">
        <f t="shared" si="1006"/>
        <v>215286</v>
      </c>
      <c r="G7925">
        <f>ROW()</f>
        <v>7925</v>
      </c>
      <c r="H7925">
        <f t="shared" si="1007"/>
        <v>104.9835278883324</v>
      </c>
      <c r="J7925">
        <f t="shared" si="1008"/>
        <v>1</v>
      </c>
      <c r="K7925">
        <f t="shared" si="1009"/>
        <v>0</v>
      </c>
      <c r="M7925" t="e">
        <f t="shared" si="1010"/>
        <v>#REF!</v>
      </c>
      <c r="N7925">
        <f t="shared" si="1011"/>
        <v>9</v>
      </c>
      <c r="O7925">
        <v>183047</v>
      </c>
      <c r="P7925">
        <v>9</v>
      </c>
    </row>
    <row r="7926" spans="1:16" x14ac:dyDescent="0.15">
      <c r="A7926" s="1" t="s">
        <v>13259</v>
      </c>
      <c r="B7926" s="5" t="s">
        <v>0</v>
      </c>
      <c r="C7926" s="4" t="s">
        <v>7</v>
      </c>
      <c r="D7926" s="6" t="str">
        <f t="shared" si="1004"/>
        <v/>
      </c>
      <c r="E7926" s="6" t="str">
        <f t="shared" si="1005"/>
        <v>-2</v>
      </c>
      <c r="F7926" s="6">
        <f t="shared" si="1006"/>
        <v>215286</v>
      </c>
      <c r="G7926">
        <f>ROW()</f>
        <v>7926</v>
      </c>
      <c r="H7926">
        <f t="shared" si="1007"/>
        <v>104.9835278883324</v>
      </c>
      <c r="J7926">
        <f t="shared" si="1008"/>
        <v>1</v>
      </c>
      <c r="K7926">
        <f t="shared" si="1009"/>
        <v>0</v>
      </c>
      <c r="M7926" t="e">
        <f t="shared" si="1010"/>
        <v>#REF!</v>
      </c>
      <c r="N7926">
        <f t="shared" si="1011"/>
        <v>10</v>
      </c>
      <c r="O7926">
        <v>183047</v>
      </c>
      <c r="P7926">
        <v>10</v>
      </c>
    </row>
    <row r="7927" spans="1:16" x14ac:dyDescent="0.15">
      <c r="A7927" s="1" t="s">
        <v>13262</v>
      </c>
      <c r="B7927" s="5" t="s">
        <v>0</v>
      </c>
      <c r="C7927" s="4" t="s">
        <v>7</v>
      </c>
      <c r="D7927" s="6" t="str">
        <f t="shared" si="1004"/>
        <v/>
      </c>
      <c r="E7927" s="6" t="str">
        <f t="shared" si="1005"/>
        <v>-2</v>
      </c>
      <c r="F7927" s="6">
        <f t="shared" si="1006"/>
        <v>215286</v>
      </c>
      <c r="G7927">
        <f>ROW()</f>
        <v>7927</v>
      </c>
      <c r="H7927">
        <f t="shared" si="1007"/>
        <v>104.9835278883324</v>
      </c>
      <c r="J7927">
        <f t="shared" si="1008"/>
        <v>1</v>
      </c>
      <c r="K7927">
        <f t="shared" si="1009"/>
        <v>0</v>
      </c>
      <c r="M7927" t="e">
        <f t="shared" si="1010"/>
        <v>#REF!</v>
      </c>
      <c r="N7927">
        <f t="shared" si="1011"/>
        <v>11</v>
      </c>
      <c r="O7927">
        <v>183047</v>
      </c>
      <c r="P7927">
        <v>11</v>
      </c>
    </row>
    <row r="7928" spans="1:16" x14ac:dyDescent="0.15">
      <c r="A7928" s="1" t="s">
        <v>13265</v>
      </c>
      <c r="B7928" s="5" t="s">
        <v>0</v>
      </c>
      <c r="C7928" s="4" t="s">
        <v>7</v>
      </c>
      <c r="D7928" s="6" t="str">
        <f t="shared" si="1004"/>
        <v/>
      </c>
      <c r="E7928" s="6" t="str">
        <f t="shared" si="1005"/>
        <v>-2</v>
      </c>
      <c r="F7928" s="6">
        <f t="shared" si="1006"/>
        <v>215286</v>
      </c>
      <c r="G7928">
        <f>ROW()</f>
        <v>7928</v>
      </c>
      <c r="H7928">
        <f t="shared" si="1007"/>
        <v>104.9835278883324</v>
      </c>
      <c r="J7928">
        <f t="shared" si="1008"/>
        <v>1</v>
      </c>
      <c r="K7928">
        <f t="shared" si="1009"/>
        <v>0</v>
      </c>
      <c r="M7928" t="e">
        <f t="shared" si="1010"/>
        <v>#REF!</v>
      </c>
      <c r="N7928">
        <f t="shared" si="1011"/>
        <v>12</v>
      </c>
      <c r="O7928">
        <v>183047</v>
      </c>
      <c r="P7928">
        <v>12</v>
      </c>
    </row>
    <row r="7929" spans="1:16" x14ac:dyDescent="0.15">
      <c r="A7929" s="1" t="s">
        <v>13268</v>
      </c>
      <c r="B7929" s="5" t="s">
        <v>2</v>
      </c>
      <c r="C7929" s="4" t="s">
        <v>48</v>
      </c>
      <c r="D7929" s="6" t="str">
        <f t="shared" si="1004"/>
        <v>20</v>
      </c>
      <c r="E7929" s="6" t="str">
        <f t="shared" si="1005"/>
        <v>20</v>
      </c>
      <c r="F7929" s="6">
        <f t="shared" si="1006"/>
        <v>215289</v>
      </c>
      <c r="G7929">
        <f>ROW()</f>
        <v>7929</v>
      </c>
      <c r="H7929">
        <f t="shared" si="1007"/>
        <v>104.98638432388169</v>
      </c>
      <c r="J7929">
        <f t="shared" si="1008"/>
        <v>1</v>
      </c>
      <c r="K7929">
        <f t="shared" si="1009"/>
        <v>0</v>
      </c>
      <c r="M7929" t="e">
        <f t="shared" si="1010"/>
        <v>#REF!</v>
      </c>
      <c r="N7929">
        <f t="shared" si="1011"/>
        <v>13</v>
      </c>
      <c r="O7929">
        <v>183047</v>
      </c>
      <c r="P7929">
        <v>13</v>
      </c>
    </row>
    <row r="7930" spans="1:16" x14ac:dyDescent="0.15">
      <c r="A7930" s="1" t="s">
        <v>13272</v>
      </c>
      <c r="B7930" s="5" t="s">
        <v>0</v>
      </c>
      <c r="C7930" s="4" t="s">
        <v>6</v>
      </c>
      <c r="D7930" s="6" t="str">
        <f t="shared" si="1004"/>
        <v/>
      </c>
      <c r="E7930" s="6" t="str">
        <f t="shared" si="1005"/>
        <v>-1</v>
      </c>
      <c r="F7930" s="6">
        <f t="shared" si="1006"/>
        <v>215289</v>
      </c>
      <c r="G7930">
        <f>ROW()</f>
        <v>7930</v>
      </c>
      <c r="H7930">
        <f t="shared" si="1007"/>
        <v>104.98638432388169</v>
      </c>
      <c r="J7930">
        <f t="shared" si="1008"/>
        <v>1</v>
      </c>
      <c r="K7930">
        <f t="shared" si="1009"/>
        <v>0</v>
      </c>
      <c r="M7930" t="e">
        <f t="shared" si="1010"/>
        <v>#REF!</v>
      </c>
      <c r="N7930">
        <f t="shared" si="1011"/>
        <v>1</v>
      </c>
      <c r="O7930">
        <v>183047</v>
      </c>
      <c r="P7930">
        <v>1</v>
      </c>
    </row>
    <row r="7931" spans="1:16" x14ac:dyDescent="0.15">
      <c r="A7931" s="1" t="s">
        <v>13275</v>
      </c>
      <c r="B7931" s="5" t="s">
        <v>0</v>
      </c>
      <c r="C7931" s="4" t="s">
        <v>6</v>
      </c>
      <c r="D7931" s="6" t="str">
        <f t="shared" si="1004"/>
        <v/>
      </c>
      <c r="E7931" s="6" t="str">
        <f t="shared" si="1005"/>
        <v>-1</v>
      </c>
      <c r="F7931" s="6">
        <f t="shared" si="1006"/>
        <v>215289</v>
      </c>
      <c r="G7931">
        <f>ROW()</f>
        <v>7931</v>
      </c>
      <c r="H7931">
        <f t="shared" si="1007"/>
        <v>104.98638432388169</v>
      </c>
      <c r="J7931">
        <f t="shared" si="1008"/>
        <v>1</v>
      </c>
      <c r="K7931">
        <f t="shared" si="1009"/>
        <v>0</v>
      </c>
      <c r="M7931" t="e">
        <f t="shared" si="1010"/>
        <v>#REF!</v>
      </c>
      <c r="N7931">
        <f t="shared" si="1011"/>
        <v>2</v>
      </c>
      <c r="O7931">
        <v>183047</v>
      </c>
      <c r="P7931">
        <v>2</v>
      </c>
    </row>
    <row r="7932" spans="1:16" x14ac:dyDescent="0.15">
      <c r="A7932" s="1" t="s">
        <v>13278</v>
      </c>
      <c r="B7932" s="5" t="s">
        <v>0</v>
      </c>
      <c r="C7932" s="4" t="s">
        <v>6</v>
      </c>
      <c r="D7932" s="6" t="str">
        <f t="shared" si="1004"/>
        <v/>
      </c>
      <c r="E7932" s="6" t="str">
        <f t="shared" si="1005"/>
        <v>-1</v>
      </c>
      <c r="F7932" s="6">
        <f t="shared" si="1006"/>
        <v>215289</v>
      </c>
      <c r="G7932">
        <f>ROW()</f>
        <v>7932</v>
      </c>
      <c r="H7932">
        <f t="shared" si="1007"/>
        <v>104.98638432388169</v>
      </c>
      <c r="J7932">
        <f t="shared" si="1008"/>
        <v>1</v>
      </c>
      <c r="K7932">
        <f t="shared" si="1009"/>
        <v>0</v>
      </c>
      <c r="M7932" t="e">
        <f t="shared" si="1010"/>
        <v>#REF!</v>
      </c>
      <c r="N7932">
        <f t="shared" si="1011"/>
        <v>3</v>
      </c>
      <c r="O7932">
        <v>183047</v>
      </c>
      <c r="P7932">
        <v>3</v>
      </c>
    </row>
    <row r="7933" spans="1:16" x14ac:dyDescent="0.15">
      <c r="A7933" s="1" t="s">
        <v>13281</v>
      </c>
      <c r="B7933" s="5" t="s">
        <v>0</v>
      </c>
      <c r="C7933" s="4" t="s">
        <v>6</v>
      </c>
      <c r="D7933" s="6" t="str">
        <f t="shared" si="1004"/>
        <v/>
      </c>
      <c r="E7933" s="6" t="str">
        <f t="shared" si="1005"/>
        <v>-1</v>
      </c>
      <c r="F7933" s="6">
        <f t="shared" si="1006"/>
        <v>215289</v>
      </c>
      <c r="G7933">
        <f>ROW()</f>
        <v>7933</v>
      </c>
      <c r="H7933">
        <f t="shared" si="1007"/>
        <v>104.98638432388169</v>
      </c>
      <c r="J7933">
        <f t="shared" si="1008"/>
        <v>1</v>
      </c>
      <c r="K7933">
        <f t="shared" si="1009"/>
        <v>0</v>
      </c>
      <c r="M7933" t="e">
        <f t="shared" si="1010"/>
        <v>#REF!</v>
      </c>
      <c r="N7933">
        <f t="shared" si="1011"/>
        <v>4</v>
      </c>
      <c r="O7933">
        <v>183047</v>
      </c>
      <c r="P7933">
        <v>4</v>
      </c>
    </row>
    <row r="7934" spans="1:16" x14ac:dyDescent="0.15">
      <c r="A7934" s="1" t="s">
        <v>13284</v>
      </c>
      <c r="B7934" s="5" t="s">
        <v>0</v>
      </c>
      <c r="C7934" s="4" t="s">
        <v>6</v>
      </c>
      <c r="D7934" s="6" t="str">
        <f t="shared" si="1004"/>
        <v/>
      </c>
      <c r="E7934" s="6" t="str">
        <f t="shared" si="1005"/>
        <v>-1</v>
      </c>
      <c r="F7934" s="6">
        <f t="shared" si="1006"/>
        <v>215289</v>
      </c>
      <c r="G7934">
        <f>ROW()</f>
        <v>7934</v>
      </c>
      <c r="H7934">
        <f t="shared" si="1007"/>
        <v>104.98638432388169</v>
      </c>
      <c r="J7934">
        <f t="shared" si="1008"/>
        <v>1</v>
      </c>
      <c r="K7934">
        <f t="shared" si="1009"/>
        <v>0</v>
      </c>
      <c r="M7934" t="e">
        <f t="shared" si="1010"/>
        <v>#REF!</v>
      </c>
      <c r="N7934">
        <f t="shared" si="1011"/>
        <v>5</v>
      </c>
      <c r="O7934">
        <v>183047</v>
      </c>
      <c r="P7934">
        <v>5</v>
      </c>
    </row>
    <row r="7935" spans="1:16" x14ac:dyDescent="0.15">
      <c r="A7935" s="1" t="s">
        <v>13288</v>
      </c>
      <c r="B7935" s="5" t="s">
        <v>0</v>
      </c>
      <c r="C7935" s="4" t="s">
        <v>6</v>
      </c>
      <c r="D7935" s="6" t="str">
        <f t="shared" si="1004"/>
        <v/>
      </c>
      <c r="E7935" s="6" t="str">
        <f t="shared" si="1005"/>
        <v>-1</v>
      </c>
      <c r="F7935" s="6">
        <f t="shared" si="1006"/>
        <v>215289</v>
      </c>
      <c r="G7935">
        <f>ROW()</f>
        <v>7935</v>
      </c>
      <c r="H7935">
        <f t="shared" si="1007"/>
        <v>104.98638432388169</v>
      </c>
      <c r="J7935">
        <f t="shared" si="1008"/>
        <v>1</v>
      </c>
      <c r="K7935">
        <f t="shared" si="1009"/>
        <v>0</v>
      </c>
      <c r="M7935" t="e">
        <f t="shared" si="1010"/>
        <v>#REF!</v>
      </c>
      <c r="N7935">
        <f t="shared" si="1011"/>
        <v>6</v>
      </c>
      <c r="O7935">
        <v>183047</v>
      </c>
      <c r="P7935">
        <v>6</v>
      </c>
    </row>
    <row r="7936" spans="1:16" x14ac:dyDescent="0.15">
      <c r="A7936" s="1" t="s">
        <v>13291</v>
      </c>
      <c r="B7936" s="5" t="s">
        <v>0</v>
      </c>
      <c r="C7936" s="4" t="s">
        <v>6</v>
      </c>
      <c r="D7936" s="6" t="str">
        <f t="shared" si="1004"/>
        <v/>
      </c>
      <c r="E7936" s="6" t="str">
        <f t="shared" si="1005"/>
        <v>-1</v>
      </c>
      <c r="F7936" s="6">
        <f t="shared" si="1006"/>
        <v>215289</v>
      </c>
      <c r="G7936">
        <f>ROW()</f>
        <v>7936</v>
      </c>
      <c r="H7936">
        <f t="shared" si="1007"/>
        <v>104.98638432388169</v>
      </c>
      <c r="J7936">
        <f t="shared" si="1008"/>
        <v>1</v>
      </c>
      <c r="K7936">
        <f t="shared" si="1009"/>
        <v>0</v>
      </c>
      <c r="M7936" t="e">
        <f t="shared" si="1010"/>
        <v>#REF!</v>
      </c>
      <c r="N7936">
        <f t="shared" si="1011"/>
        <v>7</v>
      </c>
      <c r="O7936">
        <v>183047</v>
      </c>
      <c r="P7936">
        <v>7</v>
      </c>
    </row>
    <row r="7937" spans="1:16" x14ac:dyDescent="0.15">
      <c r="A7937" s="1" t="s">
        <v>13294</v>
      </c>
      <c r="B7937" s="5" t="s">
        <v>0</v>
      </c>
      <c r="C7937" s="4" t="s">
        <v>6</v>
      </c>
      <c r="D7937" s="6" t="str">
        <f t="shared" si="1004"/>
        <v/>
      </c>
      <c r="E7937" s="6" t="str">
        <f t="shared" si="1005"/>
        <v>-1</v>
      </c>
      <c r="F7937" s="6">
        <f t="shared" si="1006"/>
        <v>215289</v>
      </c>
      <c r="G7937">
        <f>ROW()</f>
        <v>7937</v>
      </c>
      <c r="H7937">
        <f t="shared" si="1007"/>
        <v>104.98638432388169</v>
      </c>
      <c r="J7937">
        <f t="shared" si="1008"/>
        <v>1</v>
      </c>
      <c r="K7937">
        <f t="shared" si="1009"/>
        <v>0</v>
      </c>
      <c r="M7937" t="e">
        <f t="shared" si="1010"/>
        <v>#REF!</v>
      </c>
      <c r="N7937">
        <f t="shared" si="1011"/>
        <v>8</v>
      </c>
      <c r="O7937">
        <v>183047</v>
      </c>
      <c r="P7937">
        <v>8</v>
      </c>
    </row>
    <row r="7938" spans="1:16" x14ac:dyDescent="0.15">
      <c r="A7938" s="1" t="s">
        <v>13297</v>
      </c>
      <c r="B7938" s="5" t="s">
        <v>0</v>
      </c>
      <c r="C7938" s="4" t="s">
        <v>6</v>
      </c>
      <c r="D7938" s="6" t="str">
        <f t="shared" si="1004"/>
        <v/>
      </c>
      <c r="E7938" s="6" t="str">
        <f t="shared" si="1005"/>
        <v>-1</v>
      </c>
      <c r="F7938" s="6">
        <f t="shared" si="1006"/>
        <v>215289</v>
      </c>
      <c r="G7938">
        <f>ROW()</f>
        <v>7938</v>
      </c>
      <c r="H7938">
        <f t="shared" si="1007"/>
        <v>104.98638432388169</v>
      </c>
      <c r="J7938">
        <f t="shared" si="1008"/>
        <v>1</v>
      </c>
      <c r="K7938">
        <f t="shared" si="1009"/>
        <v>0</v>
      </c>
      <c r="M7938" t="e">
        <f t="shared" si="1010"/>
        <v>#REF!</v>
      </c>
      <c r="N7938">
        <f t="shared" si="1011"/>
        <v>9</v>
      </c>
      <c r="O7938">
        <v>183047</v>
      </c>
      <c r="P7938">
        <v>9</v>
      </c>
    </row>
    <row r="7939" spans="1:16" x14ac:dyDescent="0.15">
      <c r="A7939" s="1" t="s">
        <v>13301</v>
      </c>
      <c r="B7939" s="5" t="s">
        <v>0</v>
      </c>
      <c r="C7939" s="4" t="s">
        <v>7</v>
      </c>
      <c r="D7939" s="6" t="str">
        <f t="shared" si="1004"/>
        <v/>
      </c>
      <c r="E7939" s="6" t="str">
        <f t="shared" si="1005"/>
        <v>-2</v>
      </c>
      <c r="F7939" s="6">
        <f t="shared" si="1006"/>
        <v>215289</v>
      </c>
      <c r="G7939">
        <f>ROW()</f>
        <v>7939</v>
      </c>
      <c r="H7939">
        <f t="shared" si="1007"/>
        <v>104.98638432388169</v>
      </c>
      <c r="J7939">
        <f t="shared" si="1008"/>
        <v>1</v>
      </c>
      <c r="K7939">
        <f t="shared" si="1009"/>
        <v>0</v>
      </c>
      <c r="M7939" t="e">
        <f t="shared" si="1010"/>
        <v>#REF!</v>
      </c>
      <c r="N7939">
        <f t="shared" si="1011"/>
        <v>10</v>
      </c>
      <c r="O7939">
        <v>183047</v>
      </c>
      <c r="P7939">
        <v>10</v>
      </c>
    </row>
    <row r="7940" spans="1:16" x14ac:dyDescent="0.15">
      <c r="A7940" s="1" t="s">
        <v>13305</v>
      </c>
      <c r="B7940" s="5" t="s">
        <v>0</v>
      </c>
      <c r="C7940" s="4" t="s">
        <v>7</v>
      </c>
      <c r="D7940" s="6" t="str">
        <f t="shared" si="1004"/>
        <v/>
      </c>
      <c r="E7940" s="6" t="str">
        <f t="shared" si="1005"/>
        <v>-2</v>
      </c>
      <c r="F7940" s="6">
        <f t="shared" si="1006"/>
        <v>215289</v>
      </c>
      <c r="G7940">
        <f>ROW()</f>
        <v>7940</v>
      </c>
      <c r="H7940">
        <f t="shared" si="1007"/>
        <v>104.98638432388169</v>
      </c>
      <c r="J7940">
        <f t="shared" si="1008"/>
        <v>1</v>
      </c>
      <c r="K7940">
        <f t="shared" si="1009"/>
        <v>0</v>
      </c>
      <c r="M7940" t="e">
        <f t="shared" si="1010"/>
        <v>#REF!</v>
      </c>
      <c r="N7940">
        <f t="shared" si="1011"/>
        <v>11</v>
      </c>
      <c r="O7940">
        <v>183047</v>
      </c>
      <c r="P7940">
        <v>11</v>
      </c>
    </row>
    <row r="7941" spans="1:16" x14ac:dyDescent="0.15">
      <c r="A7941" s="1" t="s">
        <v>13308</v>
      </c>
      <c r="B7941" s="5" t="s">
        <v>0</v>
      </c>
      <c r="C7941" s="4" t="s">
        <v>7</v>
      </c>
      <c r="D7941" s="6" t="str">
        <f t="shared" si="1004"/>
        <v/>
      </c>
      <c r="E7941" s="6" t="str">
        <f t="shared" si="1005"/>
        <v>-2</v>
      </c>
      <c r="F7941" s="6">
        <f t="shared" si="1006"/>
        <v>215289</v>
      </c>
      <c r="G7941">
        <f>ROW()</f>
        <v>7941</v>
      </c>
      <c r="H7941">
        <f t="shared" si="1007"/>
        <v>104.98638432388169</v>
      </c>
      <c r="J7941">
        <f t="shared" si="1008"/>
        <v>1</v>
      </c>
      <c r="K7941">
        <f t="shared" si="1009"/>
        <v>0</v>
      </c>
      <c r="M7941" t="e">
        <f t="shared" si="1010"/>
        <v>#REF!</v>
      </c>
      <c r="N7941">
        <f t="shared" si="1011"/>
        <v>12</v>
      </c>
      <c r="O7941">
        <v>183047</v>
      </c>
      <c r="P7941">
        <v>12</v>
      </c>
    </row>
    <row r="7942" spans="1:16" x14ac:dyDescent="0.15">
      <c r="A7942" s="1" t="s">
        <v>13311</v>
      </c>
      <c r="B7942" s="5" t="s">
        <v>0</v>
      </c>
      <c r="C7942" s="4" t="s">
        <v>7</v>
      </c>
      <c r="D7942" s="6" t="str">
        <f t="shared" si="1004"/>
        <v/>
      </c>
      <c r="E7942" s="6" t="str">
        <f t="shared" si="1005"/>
        <v>-2</v>
      </c>
      <c r="F7942" s="6">
        <f t="shared" si="1006"/>
        <v>215289</v>
      </c>
      <c r="G7942">
        <f>ROW()</f>
        <v>7942</v>
      </c>
      <c r="H7942">
        <f t="shared" si="1007"/>
        <v>104.98638432388169</v>
      </c>
      <c r="J7942">
        <f t="shared" si="1008"/>
        <v>1</v>
      </c>
      <c r="K7942">
        <f t="shared" si="1009"/>
        <v>0</v>
      </c>
      <c r="M7942" t="e">
        <f t="shared" si="1010"/>
        <v>#REF!</v>
      </c>
      <c r="N7942">
        <f t="shared" si="1011"/>
        <v>13</v>
      </c>
      <c r="O7942">
        <v>183047</v>
      </c>
      <c r="P7942">
        <v>13</v>
      </c>
    </row>
    <row r="7943" spans="1:16" x14ac:dyDescent="0.15">
      <c r="A7943" s="1" t="s">
        <v>13314</v>
      </c>
      <c r="B7943" s="5" t="s">
        <v>2</v>
      </c>
      <c r="C7943" s="4" t="s">
        <v>50</v>
      </c>
      <c r="D7943" s="6" t="str">
        <f t="shared" si="1004"/>
        <v>20</v>
      </c>
      <c r="E7943" s="6" t="str">
        <f t="shared" si="1005"/>
        <v>20</v>
      </c>
      <c r="F7943" s="6">
        <f t="shared" si="1006"/>
        <v>215290</v>
      </c>
      <c r="G7943">
        <f>ROW()</f>
        <v>7943</v>
      </c>
      <c r="H7943">
        <f t="shared" si="1007"/>
        <v>104.9873364690648</v>
      </c>
      <c r="J7943">
        <f t="shared" si="1008"/>
        <v>1</v>
      </c>
      <c r="K7943">
        <f t="shared" si="1009"/>
        <v>0</v>
      </c>
      <c r="M7943" t="e">
        <f t="shared" si="1010"/>
        <v>#REF!</v>
      </c>
      <c r="N7943">
        <f t="shared" si="1011"/>
        <v>14</v>
      </c>
      <c r="O7943">
        <v>183047</v>
      </c>
      <c r="P7943">
        <v>14</v>
      </c>
    </row>
    <row r="7944" spans="1:16" x14ac:dyDescent="0.15">
      <c r="A7944" s="1" t="s">
        <v>13318</v>
      </c>
      <c r="B7944" s="5" t="s">
        <v>0</v>
      </c>
      <c r="C7944" s="4" t="s">
        <v>6</v>
      </c>
      <c r="D7944" s="6" t="str">
        <f t="shared" si="1004"/>
        <v/>
      </c>
      <c r="E7944" s="6" t="str">
        <f t="shared" si="1005"/>
        <v>-1</v>
      </c>
      <c r="F7944" s="6">
        <f t="shared" si="1006"/>
        <v>215290</v>
      </c>
      <c r="G7944">
        <f>ROW()</f>
        <v>7944</v>
      </c>
      <c r="H7944">
        <f t="shared" si="1007"/>
        <v>104.9873364690648</v>
      </c>
      <c r="J7944">
        <f t="shared" si="1008"/>
        <v>1</v>
      </c>
      <c r="K7944">
        <f t="shared" si="1009"/>
        <v>0</v>
      </c>
      <c r="M7944" t="e">
        <f t="shared" si="1010"/>
        <v>#REF!</v>
      </c>
      <c r="N7944">
        <f t="shared" si="1011"/>
        <v>1</v>
      </c>
      <c r="O7944">
        <v>183047</v>
      </c>
      <c r="P7944">
        <v>1</v>
      </c>
    </row>
    <row r="7945" spans="1:16" x14ac:dyDescent="0.15">
      <c r="A7945" s="1" t="s">
        <v>13321</v>
      </c>
      <c r="B7945" s="5" t="s">
        <v>0</v>
      </c>
      <c r="C7945" s="4" t="s">
        <v>6</v>
      </c>
      <c r="D7945" s="6" t="str">
        <f t="shared" si="1004"/>
        <v/>
      </c>
      <c r="E7945" s="6" t="str">
        <f t="shared" si="1005"/>
        <v>-1</v>
      </c>
      <c r="F7945" s="6">
        <f t="shared" si="1006"/>
        <v>215290</v>
      </c>
      <c r="G7945">
        <f>ROW()</f>
        <v>7945</v>
      </c>
      <c r="H7945">
        <f t="shared" si="1007"/>
        <v>104.9873364690648</v>
      </c>
      <c r="J7945">
        <f t="shared" si="1008"/>
        <v>1</v>
      </c>
      <c r="K7945">
        <f t="shared" si="1009"/>
        <v>0</v>
      </c>
      <c r="M7945" t="e">
        <f t="shared" si="1010"/>
        <v>#REF!</v>
      </c>
      <c r="N7945">
        <f t="shared" si="1011"/>
        <v>2</v>
      </c>
      <c r="O7945">
        <v>183047</v>
      </c>
      <c r="P7945">
        <v>2</v>
      </c>
    </row>
    <row r="7946" spans="1:16" x14ac:dyDescent="0.15">
      <c r="A7946" s="1" t="s">
        <v>13324</v>
      </c>
      <c r="B7946" s="5" t="s">
        <v>0</v>
      </c>
      <c r="C7946" s="4" t="s">
        <v>6</v>
      </c>
      <c r="D7946" s="6" t="str">
        <f t="shared" si="1004"/>
        <v/>
      </c>
      <c r="E7946" s="6" t="str">
        <f t="shared" si="1005"/>
        <v>-1</v>
      </c>
      <c r="F7946" s="6">
        <f t="shared" si="1006"/>
        <v>215290</v>
      </c>
      <c r="G7946">
        <f>ROW()</f>
        <v>7946</v>
      </c>
      <c r="H7946">
        <f t="shared" si="1007"/>
        <v>104.9873364690648</v>
      </c>
      <c r="J7946">
        <f t="shared" si="1008"/>
        <v>1</v>
      </c>
      <c r="K7946">
        <f t="shared" si="1009"/>
        <v>0</v>
      </c>
      <c r="M7946" t="e">
        <f t="shared" si="1010"/>
        <v>#REF!</v>
      </c>
      <c r="N7946">
        <f t="shared" si="1011"/>
        <v>3</v>
      </c>
      <c r="O7946">
        <v>183047</v>
      </c>
      <c r="P7946">
        <v>3</v>
      </c>
    </row>
    <row r="7947" spans="1:16" x14ac:dyDescent="0.15">
      <c r="A7947" s="1" t="s">
        <v>13328</v>
      </c>
      <c r="B7947" s="5" t="s">
        <v>0</v>
      </c>
      <c r="C7947" s="4" t="s">
        <v>6</v>
      </c>
      <c r="D7947" s="6" t="str">
        <f t="shared" si="1004"/>
        <v/>
      </c>
      <c r="E7947" s="6" t="str">
        <f t="shared" si="1005"/>
        <v>-1</v>
      </c>
      <c r="F7947" s="6">
        <f t="shared" si="1006"/>
        <v>215290</v>
      </c>
      <c r="G7947">
        <f>ROW()</f>
        <v>7947</v>
      </c>
      <c r="H7947">
        <f t="shared" si="1007"/>
        <v>104.9873364690648</v>
      </c>
      <c r="J7947">
        <f t="shared" si="1008"/>
        <v>1</v>
      </c>
      <c r="K7947">
        <f t="shared" si="1009"/>
        <v>0</v>
      </c>
      <c r="M7947" t="e">
        <f t="shared" si="1010"/>
        <v>#REF!</v>
      </c>
      <c r="N7947">
        <f t="shared" si="1011"/>
        <v>4</v>
      </c>
      <c r="O7947">
        <v>183047</v>
      </c>
      <c r="P7947">
        <v>4</v>
      </c>
    </row>
    <row r="7948" spans="1:16" x14ac:dyDescent="0.15">
      <c r="A7948" s="1" t="s">
        <v>13331</v>
      </c>
      <c r="B7948" s="5" t="s">
        <v>0</v>
      </c>
      <c r="C7948" s="4" t="s">
        <v>6</v>
      </c>
      <c r="D7948" s="6" t="str">
        <f t="shared" si="1004"/>
        <v/>
      </c>
      <c r="E7948" s="6" t="str">
        <f t="shared" si="1005"/>
        <v>-1</v>
      </c>
      <c r="F7948" s="6">
        <f t="shared" si="1006"/>
        <v>215290</v>
      </c>
      <c r="G7948">
        <f>ROW()</f>
        <v>7948</v>
      </c>
      <c r="H7948">
        <f t="shared" si="1007"/>
        <v>104.9873364690648</v>
      </c>
      <c r="J7948">
        <f t="shared" si="1008"/>
        <v>1</v>
      </c>
      <c r="K7948">
        <f t="shared" si="1009"/>
        <v>0</v>
      </c>
      <c r="M7948" t="e">
        <f t="shared" si="1010"/>
        <v>#REF!</v>
      </c>
      <c r="N7948">
        <f t="shared" si="1011"/>
        <v>5</v>
      </c>
      <c r="O7948">
        <v>183047</v>
      </c>
      <c r="P7948">
        <v>5</v>
      </c>
    </row>
    <row r="7949" spans="1:16" x14ac:dyDescent="0.15">
      <c r="A7949" s="1" t="s">
        <v>13335</v>
      </c>
      <c r="B7949" s="5" t="s">
        <v>0</v>
      </c>
      <c r="C7949" s="4" t="s">
        <v>6</v>
      </c>
      <c r="D7949" s="6" t="str">
        <f t="shared" si="1004"/>
        <v/>
      </c>
      <c r="E7949" s="6" t="str">
        <f t="shared" si="1005"/>
        <v>-1</v>
      </c>
      <c r="F7949" s="6">
        <f t="shared" si="1006"/>
        <v>215290</v>
      </c>
      <c r="G7949">
        <f>ROW()</f>
        <v>7949</v>
      </c>
      <c r="H7949">
        <f t="shared" si="1007"/>
        <v>104.9873364690648</v>
      </c>
      <c r="J7949">
        <f t="shared" si="1008"/>
        <v>1</v>
      </c>
      <c r="K7949">
        <f t="shared" si="1009"/>
        <v>0</v>
      </c>
      <c r="M7949" t="e">
        <f t="shared" si="1010"/>
        <v>#REF!</v>
      </c>
      <c r="N7949">
        <f t="shared" si="1011"/>
        <v>6</v>
      </c>
      <c r="O7949">
        <v>183047</v>
      </c>
      <c r="P7949">
        <v>6</v>
      </c>
    </row>
    <row r="7950" spans="1:16" x14ac:dyDescent="0.15">
      <c r="A7950" s="1" t="s">
        <v>13338</v>
      </c>
      <c r="B7950" s="5" t="s">
        <v>0</v>
      </c>
      <c r="C7950" s="4" t="s">
        <v>6</v>
      </c>
      <c r="D7950" s="6" t="str">
        <f t="shared" si="1004"/>
        <v/>
      </c>
      <c r="E7950" s="6" t="str">
        <f t="shared" si="1005"/>
        <v>-1</v>
      </c>
      <c r="F7950" s="6">
        <f t="shared" si="1006"/>
        <v>215290</v>
      </c>
      <c r="G7950">
        <f>ROW()</f>
        <v>7950</v>
      </c>
      <c r="H7950">
        <f t="shared" si="1007"/>
        <v>104.9873364690648</v>
      </c>
      <c r="J7950">
        <f t="shared" si="1008"/>
        <v>1</v>
      </c>
      <c r="K7950">
        <f t="shared" si="1009"/>
        <v>0</v>
      </c>
      <c r="M7950" t="e">
        <f t="shared" si="1010"/>
        <v>#REF!</v>
      </c>
      <c r="N7950">
        <f t="shared" si="1011"/>
        <v>7</v>
      </c>
      <c r="O7950">
        <v>183047</v>
      </c>
      <c r="P7950">
        <v>7</v>
      </c>
    </row>
    <row r="7951" spans="1:16" x14ac:dyDescent="0.15">
      <c r="A7951" s="1" t="s">
        <v>13341</v>
      </c>
      <c r="B7951" s="5" t="s">
        <v>0</v>
      </c>
      <c r="C7951" s="4" t="s">
        <v>6</v>
      </c>
      <c r="D7951" s="6" t="str">
        <f t="shared" si="1004"/>
        <v/>
      </c>
      <c r="E7951" s="6" t="str">
        <f t="shared" si="1005"/>
        <v>-1</v>
      </c>
      <c r="F7951" s="6">
        <f t="shared" si="1006"/>
        <v>215290</v>
      </c>
      <c r="G7951">
        <f>ROW()</f>
        <v>7951</v>
      </c>
      <c r="H7951">
        <f t="shared" si="1007"/>
        <v>104.9873364690648</v>
      </c>
      <c r="J7951">
        <f t="shared" si="1008"/>
        <v>1</v>
      </c>
      <c r="K7951">
        <f t="shared" si="1009"/>
        <v>0</v>
      </c>
      <c r="M7951" t="e">
        <f t="shared" si="1010"/>
        <v>#REF!</v>
      </c>
      <c r="N7951">
        <f t="shared" si="1011"/>
        <v>8</v>
      </c>
      <c r="O7951">
        <v>183047</v>
      </c>
      <c r="P7951">
        <v>8</v>
      </c>
    </row>
    <row r="7952" spans="1:16" x14ac:dyDescent="0.15">
      <c r="A7952" s="1" t="s">
        <v>13345</v>
      </c>
      <c r="B7952" s="5" t="s">
        <v>0</v>
      </c>
      <c r="C7952" s="4" t="s">
        <v>6</v>
      </c>
      <c r="D7952" s="6" t="str">
        <f t="shared" si="1004"/>
        <v/>
      </c>
      <c r="E7952" s="6" t="str">
        <f t="shared" si="1005"/>
        <v>-1</v>
      </c>
      <c r="F7952" s="6">
        <f t="shared" si="1006"/>
        <v>215290</v>
      </c>
      <c r="G7952">
        <f>ROW()</f>
        <v>7952</v>
      </c>
      <c r="H7952">
        <f t="shared" si="1007"/>
        <v>104.9873364690648</v>
      </c>
      <c r="J7952">
        <f t="shared" si="1008"/>
        <v>1</v>
      </c>
      <c r="K7952">
        <f t="shared" si="1009"/>
        <v>0</v>
      </c>
      <c r="M7952" t="e">
        <f t="shared" si="1010"/>
        <v>#REF!</v>
      </c>
      <c r="N7952">
        <f t="shared" si="1011"/>
        <v>9</v>
      </c>
      <c r="O7952">
        <v>183047</v>
      </c>
      <c r="P7952">
        <v>9</v>
      </c>
    </row>
    <row r="7953" spans="1:16" x14ac:dyDescent="0.15">
      <c r="A7953" s="1" t="s">
        <v>13349</v>
      </c>
      <c r="B7953" s="5" t="s">
        <v>0</v>
      </c>
      <c r="C7953" s="4" t="s">
        <v>7</v>
      </c>
      <c r="D7953" s="6" t="str">
        <f t="shared" si="1004"/>
        <v/>
      </c>
      <c r="E7953" s="6" t="str">
        <f t="shared" si="1005"/>
        <v>-2</v>
      </c>
      <c r="F7953" s="6">
        <f t="shared" si="1006"/>
        <v>215290</v>
      </c>
      <c r="G7953">
        <f>ROW()</f>
        <v>7953</v>
      </c>
      <c r="H7953">
        <f t="shared" si="1007"/>
        <v>104.9873364690648</v>
      </c>
      <c r="J7953">
        <f t="shared" si="1008"/>
        <v>1</v>
      </c>
      <c r="K7953">
        <f t="shared" si="1009"/>
        <v>0</v>
      </c>
      <c r="M7953" t="e">
        <f t="shared" si="1010"/>
        <v>#REF!</v>
      </c>
      <c r="N7953">
        <f t="shared" si="1011"/>
        <v>10</v>
      </c>
      <c r="O7953">
        <v>183047</v>
      </c>
      <c r="P7953">
        <v>10</v>
      </c>
    </row>
    <row r="7954" spans="1:16" x14ac:dyDescent="0.15">
      <c r="A7954" s="1" t="s">
        <v>13353</v>
      </c>
      <c r="B7954" s="5" t="s">
        <v>2</v>
      </c>
      <c r="C7954" s="4" t="s">
        <v>44</v>
      </c>
      <c r="D7954" s="6" t="str">
        <f t="shared" si="1004"/>
        <v>20</v>
      </c>
      <c r="E7954" s="6" t="str">
        <f t="shared" si="1005"/>
        <v>20</v>
      </c>
      <c r="F7954" s="6">
        <f t="shared" si="1006"/>
        <v>215297</v>
      </c>
      <c r="G7954">
        <f>ROW()</f>
        <v>7954</v>
      </c>
      <c r="H7954">
        <f t="shared" si="1007"/>
        <v>104.99400148534647</v>
      </c>
      <c r="J7954">
        <f t="shared" si="1008"/>
        <v>1</v>
      </c>
      <c r="K7954">
        <f t="shared" si="1009"/>
        <v>0</v>
      </c>
      <c r="M7954" t="e">
        <f t="shared" si="1010"/>
        <v>#REF!</v>
      </c>
      <c r="N7954">
        <f t="shared" si="1011"/>
        <v>11</v>
      </c>
      <c r="O7954">
        <v>183047</v>
      </c>
      <c r="P7954">
        <v>11</v>
      </c>
    </row>
    <row r="7955" spans="1:16" x14ac:dyDescent="0.15">
      <c r="A7955" s="1" t="s">
        <v>13358</v>
      </c>
      <c r="B7955" s="5" t="s">
        <v>0</v>
      </c>
      <c r="C7955" s="4" t="s">
        <v>6</v>
      </c>
      <c r="D7955" s="6" t="str">
        <f t="shared" si="1004"/>
        <v/>
      </c>
      <c r="E7955" s="6" t="str">
        <f t="shared" si="1005"/>
        <v>-1</v>
      </c>
      <c r="F7955" s="6">
        <f t="shared" si="1006"/>
        <v>215297</v>
      </c>
      <c r="G7955">
        <f>ROW()</f>
        <v>7955</v>
      </c>
      <c r="H7955">
        <f t="shared" si="1007"/>
        <v>104.99400148534647</v>
      </c>
      <c r="J7955">
        <f t="shared" si="1008"/>
        <v>1</v>
      </c>
      <c r="K7955">
        <f t="shared" si="1009"/>
        <v>0</v>
      </c>
      <c r="M7955" t="e">
        <f t="shared" si="1010"/>
        <v>#REF!</v>
      </c>
      <c r="N7955">
        <f t="shared" si="1011"/>
        <v>1</v>
      </c>
      <c r="O7955">
        <v>183047</v>
      </c>
      <c r="P7955">
        <v>1</v>
      </c>
    </row>
    <row r="7956" spans="1:16" x14ac:dyDescent="0.15">
      <c r="A7956" s="1" t="s">
        <v>13361</v>
      </c>
      <c r="B7956" s="5" t="s">
        <v>0</v>
      </c>
      <c r="C7956" s="4" t="s">
        <v>6</v>
      </c>
      <c r="D7956" s="6" t="str">
        <f t="shared" si="1004"/>
        <v/>
      </c>
      <c r="E7956" s="6" t="str">
        <f t="shared" si="1005"/>
        <v>-1</v>
      </c>
      <c r="F7956" s="6">
        <f t="shared" si="1006"/>
        <v>215297</v>
      </c>
      <c r="G7956">
        <f>ROW()</f>
        <v>7956</v>
      </c>
      <c r="H7956">
        <f t="shared" si="1007"/>
        <v>104.99400148534647</v>
      </c>
      <c r="J7956">
        <f t="shared" si="1008"/>
        <v>1</v>
      </c>
      <c r="K7956">
        <f t="shared" si="1009"/>
        <v>0</v>
      </c>
      <c r="M7956" t="e">
        <f t="shared" si="1010"/>
        <v>#REF!</v>
      </c>
      <c r="N7956">
        <f t="shared" si="1011"/>
        <v>2</v>
      </c>
      <c r="O7956">
        <v>183047</v>
      </c>
      <c r="P7956">
        <v>2</v>
      </c>
    </row>
    <row r="7957" spans="1:16" x14ac:dyDescent="0.15">
      <c r="A7957" s="1" t="s">
        <v>13364</v>
      </c>
      <c r="B7957" s="5" t="s">
        <v>0</v>
      </c>
      <c r="C7957" s="4" t="s">
        <v>6</v>
      </c>
      <c r="D7957" s="6" t="str">
        <f t="shared" si="1004"/>
        <v/>
      </c>
      <c r="E7957" s="6" t="str">
        <f t="shared" si="1005"/>
        <v>-1</v>
      </c>
      <c r="F7957" s="6">
        <f t="shared" si="1006"/>
        <v>215297</v>
      </c>
      <c r="G7957">
        <f>ROW()</f>
        <v>7957</v>
      </c>
      <c r="H7957">
        <f t="shared" si="1007"/>
        <v>104.99400148534647</v>
      </c>
      <c r="J7957">
        <f t="shared" si="1008"/>
        <v>1</v>
      </c>
      <c r="K7957">
        <f t="shared" si="1009"/>
        <v>0</v>
      </c>
      <c r="M7957" t="e">
        <f t="shared" si="1010"/>
        <v>#REF!</v>
      </c>
      <c r="N7957">
        <f t="shared" si="1011"/>
        <v>3</v>
      </c>
      <c r="O7957">
        <v>183047</v>
      </c>
      <c r="P7957">
        <v>3</v>
      </c>
    </row>
    <row r="7958" spans="1:16" x14ac:dyDescent="0.15">
      <c r="A7958" s="1" t="s">
        <v>13368</v>
      </c>
      <c r="B7958" s="5" t="s">
        <v>2</v>
      </c>
      <c r="C7958" s="4" t="s">
        <v>49</v>
      </c>
      <c r="D7958" s="6" t="str">
        <f t="shared" si="1004"/>
        <v>10</v>
      </c>
      <c r="E7958" s="6" t="str">
        <f t="shared" si="1005"/>
        <v>10</v>
      </c>
      <c r="F7958" s="6">
        <f t="shared" si="1006"/>
        <v>215303</v>
      </c>
      <c r="G7958">
        <f>ROW()</f>
        <v>7958</v>
      </c>
      <c r="H7958">
        <f t="shared" si="1007"/>
        <v>104.99971435644507</v>
      </c>
      <c r="J7958">
        <f t="shared" si="1008"/>
        <v>1</v>
      </c>
      <c r="K7958">
        <f t="shared" si="1009"/>
        <v>0</v>
      </c>
      <c r="M7958" t="e">
        <f t="shared" si="1010"/>
        <v>#REF!</v>
      </c>
      <c r="N7958">
        <f t="shared" si="1011"/>
        <v>4</v>
      </c>
      <c r="O7958">
        <v>183047</v>
      </c>
      <c r="P7958">
        <v>4</v>
      </c>
    </row>
    <row r="7959" spans="1:16" x14ac:dyDescent="0.15">
      <c r="A7959" s="1" t="s">
        <v>13372</v>
      </c>
      <c r="B7959" s="5" t="s">
        <v>0</v>
      </c>
      <c r="C7959" s="4" t="s">
        <v>6</v>
      </c>
      <c r="D7959" s="6" t="str">
        <f t="shared" si="1004"/>
        <v/>
      </c>
      <c r="E7959" s="6" t="str">
        <f t="shared" si="1005"/>
        <v>-1</v>
      </c>
      <c r="F7959" s="6">
        <f t="shared" si="1006"/>
        <v>215303</v>
      </c>
      <c r="G7959">
        <f>ROW()</f>
        <v>7959</v>
      </c>
      <c r="H7959">
        <f t="shared" si="1007"/>
        <v>104.99971435644507</v>
      </c>
      <c r="J7959">
        <f t="shared" si="1008"/>
        <v>1</v>
      </c>
      <c r="K7959">
        <f t="shared" si="1009"/>
        <v>0</v>
      </c>
      <c r="M7959" t="e">
        <f t="shared" si="1010"/>
        <v>#REF!</v>
      </c>
      <c r="N7959">
        <f t="shared" si="1011"/>
        <v>1</v>
      </c>
      <c r="O7959">
        <v>183047</v>
      </c>
      <c r="P7959">
        <v>1</v>
      </c>
    </row>
    <row r="7960" spans="1:16" x14ac:dyDescent="0.15">
      <c r="A7960" s="1" t="s">
        <v>13375</v>
      </c>
      <c r="B7960" s="5" t="s">
        <v>0</v>
      </c>
      <c r="C7960" s="4" t="s">
        <v>6</v>
      </c>
      <c r="D7960" s="6" t="str">
        <f t="shared" si="1004"/>
        <v/>
      </c>
      <c r="E7960" s="6" t="str">
        <f t="shared" si="1005"/>
        <v>-1</v>
      </c>
      <c r="F7960" s="6">
        <f t="shared" si="1006"/>
        <v>215303</v>
      </c>
      <c r="G7960">
        <f>ROW()</f>
        <v>7960</v>
      </c>
      <c r="H7960">
        <f t="shared" si="1007"/>
        <v>104.99971435644507</v>
      </c>
      <c r="J7960">
        <f t="shared" si="1008"/>
        <v>1</v>
      </c>
      <c r="K7960">
        <f t="shared" si="1009"/>
        <v>0</v>
      </c>
      <c r="M7960" t="e">
        <f t="shared" si="1010"/>
        <v>#REF!</v>
      </c>
      <c r="N7960">
        <f t="shared" si="1011"/>
        <v>2</v>
      </c>
      <c r="O7960">
        <v>183047</v>
      </c>
      <c r="P7960">
        <v>2</v>
      </c>
    </row>
    <row r="7961" spans="1:16" x14ac:dyDescent="0.15">
      <c r="A7961" s="1" t="s">
        <v>13378</v>
      </c>
      <c r="B7961" s="5" t="s">
        <v>0</v>
      </c>
      <c r="C7961" s="4" t="s">
        <v>6</v>
      </c>
      <c r="D7961" s="6" t="str">
        <f t="shared" si="1004"/>
        <v/>
      </c>
      <c r="E7961" s="6" t="str">
        <f t="shared" si="1005"/>
        <v>-1</v>
      </c>
      <c r="F7961" s="6">
        <f t="shared" si="1006"/>
        <v>215303</v>
      </c>
      <c r="G7961">
        <f>ROW()</f>
        <v>7961</v>
      </c>
      <c r="H7961">
        <f t="shared" si="1007"/>
        <v>104.99971435644507</v>
      </c>
      <c r="J7961">
        <f t="shared" si="1008"/>
        <v>1</v>
      </c>
      <c r="K7961">
        <f t="shared" si="1009"/>
        <v>0</v>
      </c>
      <c r="M7961" t="e">
        <f t="shared" si="1010"/>
        <v>#REF!</v>
      </c>
      <c r="N7961">
        <f t="shared" si="1011"/>
        <v>3</v>
      </c>
      <c r="O7961">
        <v>183047</v>
      </c>
      <c r="P7961">
        <v>3</v>
      </c>
    </row>
    <row r="7962" spans="1:16" x14ac:dyDescent="0.15">
      <c r="A7962" s="1" t="s">
        <v>13381</v>
      </c>
      <c r="B7962" s="5" t="s">
        <v>0</v>
      </c>
      <c r="C7962" s="4" t="s">
        <v>6</v>
      </c>
      <c r="D7962" s="6" t="str">
        <f t="shared" si="1004"/>
        <v/>
      </c>
      <c r="E7962" s="6" t="str">
        <f t="shared" si="1005"/>
        <v>-1</v>
      </c>
      <c r="F7962" s="6">
        <f t="shared" si="1006"/>
        <v>215303</v>
      </c>
      <c r="G7962">
        <f>ROW()</f>
        <v>7962</v>
      </c>
      <c r="H7962">
        <f t="shared" si="1007"/>
        <v>104.99971435644507</v>
      </c>
      <c r="J7962">
        <f t="shared" si="1008"/>
        <v>1</v>
      </c>
      <c r="K7962">
        <f t="shared" si="1009"/>
        <v>0</v>
      </c>
      <c r="M7962" t="e">
        <f t="shared" si="1010"/>
        <v>#REF!</v>
      </c>
      <c r="N7962">
        <f t="shared" si="1011"/>
        <v>4</v>
      </c>
      <c r="O7962">
        <v>183047</v>
      </c>
      <c r="P7962">
        <v>4</v>
      </c>
    </row>
    <row r="7963" spans="1:16" x14ac:dyDescent="0.15">
      <c r="A7963" s="1" t="s">
        <v>13384</v>
      </c>
      <c r="B7963" s="5" t="s">
        <v>0</v>
      </c>
      <c r="C7963" s="4" t="s">
        <v>6</v>
      </c>
      <c r="D7963" s="6" t="str">
        <f t="shared" si="1004"/>
        <v/>
      </c>
      <c r="E7963" s="6" t="str">
        <f t="shared" si="1005"/>
        <v>-1</v>
      </c>
      <c r="F7963" s="6">
        <f t="shared" si="1006"/>
        <v>215303</v>
      </c>
      <c r="G7963">
        <f>ROW()</f>
        <v>7963</v>
      </c>
      <c r="H7963">
        <f t="shared" si="1007"/>
        <v>104.99971435644507</v>
      </c>
      <c r="J7963">
        <f t="shared" si="1008"/>
        <v>1</v>
      </c>
      <c r="K7963">
        <f t="shared" si="1009"/>
        <v>0</v>
      </c>
      <c r="M7963" t="e">
        <f t="shared" si="1010"/>
        <v>#REF!</v>
      </c>
      <c r="N7963">
        <f t="shared" si="1011"/>
        <v>5</v>
      </c>
      <c r="O7963">
        <v>183047</v>
      </c>
      <c r="P7963">
        <v>5</v>
      </c>
    </row>
    <row r="7964" spans="1:16" x14ac:dyDescent="0.15">
      <c r="A7964" s="1" t="s">
        <v>13387</v>
      </c>
      <c r="B7964" s="5" t="s">
        <v>0</v>
      </c>
      <c r="C7964" s="4" t="s">
        <v>6</v>
      </c>
      <c r="D7964" s="6" t="str">
        <f t="shared" si="1004"/>
        <v/>
      </c>
      <c r="E7964" s="6" t="str">
        <f t="shared" si="1005"/>
        <v>-1</v>
      </c>
      <c r="F7964" s="6">
        <f t="shared" si="1006"/>
        <v>215303</v>
      </c>
      <c r="G7964">
        <f>ROW()</f>
        <v>7964</v>
      </c>
      <c r="H7964">
        <f t="shared" si="1007"/>
        <v>104.99971435644507</v>
      </c>
      <c r="J7964">
        <f t="shared" si="1008"/>
        <v>1</v>
      </c>
      <c r="K7964">
        <f t="shared" si="1009"/>
        <v>0</v>
      </c>
      <c r="M7964" t="e">
        <f t="shared" si="1010"/>
        <v>#REF!</v>
      </c>
      <c r="N7964">
        <f t="shared" si="1011"/>
        <v>6</v>
      </c>
      <c r="O7964">
        <v>183047</v>
      </c>
      <c r="P7964">
        <v>6</v>
      </c>
    </row>
    <row r="7965" spans="1:16" x14ac:dyDescent="0.15">
      <c r="A7965" s="1" t="s">
        <v>13391</v>
      </c>
      <c r="B7965" s="5" t="s">
        <v>0</v>
      </c>
      <c r="C7965" s="4" t="s">
        <v>6</v>
      </c>
      <c r="D7965" s="6" t="str">
        <f t="shared" si="1004"/>
        <v/>
      </c>
      <c r="E7965" s="6" t="str">
        <f t="shared" si="1005"/>
        <v>-1</v>
      </c>
      <c r="F7965" s="6">
        <f t="shared" si="1006"/>
        <v>215303</v>
      </c>
      <c r="G7965">
        <f>ROW()</f>
        <v>7965</v>
      </c>
      <c r="H7965">
        <f t="shared" si="1007"/>
        <v>104.99971435644507</v>
      </c>
      <c r="J7965">
        <f t="shared" si="1008"/>
        <v>1</v>
      </c>
      <c r="K7965">
        <f t="shared" si="1009"/>
        <v>0</v>
      </c>
      <c r="M7965" t="e">
        <f t="shared" si="1010"/>
        <v>#REF!</v>
      </c>
      <c r="N7965">
        <f t="shared" si="1011"/>
        <v>7</v>
      </c>
      <c r="O7965">
        <v>183047</v>
      </c>
      <c r="P7965">
        <v>7</v>
      </c>
    </row>
    <row r="7966" spans="1:16" x14ac:dyDescent="0.15">
      <c r="A7966" s="1" t="s">
        <v>13394</v>
      </c>
      <c r="B7966" s="5" t="s">
        <v>0</v>
      </c>
      <c r="C7966" s="4" t="s">
        <v>6</v>
      </c>
      <c r="D7966" s="6" t="str">
        <f t="shared" si="1004"/>
        <v/>
      </c>
      <c r="E7966" s="6" t="str">
        <f t="shared" si="1005"/>
        <v>-1</v>
      </c>
      <c r="F7966" s="6">
        <f t="shared" si="1006"/>
        <v>215303</v>
      </c>
      <c r="G7966">
        <f>ROW()</f>
        <v>7966</v>
      </c>
      <c r="H7966">
        <f t="shared" si="1007"/>
        <v>104.99971435644507</v>
      </c>
      <c r="J7966">
        <f t="shared" si="1008"/>
        <v>1</v>
      </c>
      <c r="K7966">
        <f t="shared" si="1009"/>
        <v>0</v>
      </c>
      <c r="M7966" t="e">
        <f t="shared" si="1010"/>
        <v>#REF!</v>
      </c>
      <c r="N7966">
        <f t="shared" si="1011"/>
        <v>8</v>
      </c>
      <c r="O7966">
        <v>183047</v>
      </c>
      <c r="P7966">
        <v>8</v>
      </c>
    </row>
    <row r="7967" spans="1:16" x14ac:dyDescent="0.15">
      <c r="A7967" s="1" t="s">
        <v>13397</v>
      </c>
      <c r="B7967" s="5" t="s">
        <v>0</v>
      </c>
      <c r="C7967" s="4" t="s">
        <v>6</v>
      </c>
      <c r="D7967" s="6" t="str">
        <f t="shared" ref="D7967:D8030" si="1012">IFERROR(MID(A7967,FIND("払い出し",A7967)+6,LEN(A7967)-FIND("払い出し",A7967)-(LEN(A7967)-FIND("BUST",A7967))-13),"")</f>
        <v/>
      </c>
      <c r="E7967" s="6" t="str">
        <f t="shared" ref="E7967:E8030" si="1013">IF(D7967&lt;&gt;"",D7967,C7967)</f>
        <v>-1</v>
      </c>
      <c r="F7967" s="6">
        <f t="shared" ref="F7967:F8030" si="1014">IF(LEFT(C7967,1)="-",F7966,F7966+C7967)</f>
        <v>215303</v>
      </c>
      <c r="G7967">
        <f>ROW()</f>
        <v>7967</v>
      </c>
      <c r="H7967">
        <f t="shared" ref="H7967:H8030" si="1015">(F7967-105026)/105026*100</f>
        <v>104.99971435644507</v>
      </c>
      <c r="J7967">
        <f t="shared" ref="J7967:J8030" si="1016">IF(I7966=0,1,J7966+1)</f>
        <v>1</v>
      </c>
      <c r="K7967">
        <f t="shared" ref="K7967:K8030" si="1017">IF(J7968=1,0,J7967)</f>
        <v>0</v>
      </c>
      <c r="M7967" t="e">
        <f t="shared" ref="M7967:M8030" si="1018">IF(LEFT(C7967,1)="-",M7966+C7967,M7966)</f>
        <v>#REF!</v>
      </c>
      <c r="N7967">
        <f t="shared" ref="N7967:N8030" si="1019">IF(D7966&lt;&gt;"",1,N7966+1)</f>
        <v>9</v>
      </c>
      <c r="O7967">
        <v>183047</v>
      </c>
      <c r="P7967">
        <v>9</v>
      </c>
    </row>
    <row r="7968" spans="1:16" x14ac:dyDescent="0.15">
      <c r="A7968" s="1" t="s">
        <v>13400</v>
      </c>
      <c r="B7968" s="5" t="s">
        <v>0</v>
      </c>
      <c r="C7968" s="4" t="s">
        <v>7</v>
      </c>
      <c r="D7968" s="6" t="str">
        <f t="shared" si="1012"/>
        <v/>
      </c>
      <c r="E7968" s="6" t="str">
        <f t="shared" si="1013"/>
        <v>-2</v>
      </c>
      <c r="F7968" s="6">
        <f t="shared" si="1014"/>
        <v>215303</v>
      </c>
      <c r="G7968">
        <f>ROW()</f>
        <v>7968</v>
      </c>
      <c r="H7968">
        <f t="shared" si="1015"/>
        <v>104.99971435644507</v>
      </c>
      <c r="J7968">
        <f t="shared" si="1016"/>
        <v>1</v>
      </c>
      <c r="K7968">
        <f t="shared" si="1017"/>
        <v>0</v>
      </c>
      <c r="M7968" t="e">
        <f t="shared" si="1018"/>
        <v>#REF!</v>
      </c>
      <c r="N7968">
        <f t="shared" si="1019"/>
        <v>10</v>
      </c>
      <c r="O7968">
        <v>183047</v>
      </c>
      <c r="P7968">
        <v>10</v>
      </c>
    </row>
    <row r="7969" spans="1:16" x14ac:dyDescent="0.15">
      <c r="A7969" s="1" t="s">
        <v>13403</v>
      </c>
      <c r="B7969" s="5" t="s">
        <v>0</v>
      </c>
      <c r="C7969" s="4" t="s">
        <v>7</v>
      </c>
      <c r="D7969" s="6" t="str">
        <f t="shared" si="1012"/>
        <v/>
      </c>
      <c r="E7969" s="6" t="str">
        <f t="shared" si="1013"/>
        <v>-2</v>
      </c>
      <c r="F7969" s="6">
        <f t="shared" si="1014"/>
        <v>215303</v>
      </c>
      <c r="G7969">
        <f>ROW()</f>
        <v>7969</v>
      </c>
      <c r="H7969">
        <f t="shared" si="1015"/>
        <v>104.99971435644507</v>
      </c>
      <c r="J7969">
        <f t="shared" si="1016"/>
        <v>1</v>
      </c>
      <c r="K7969">
        <f t="shared" si="1017"/>
        <v>0</v>
      </c>
      <c r="M7969" t="e">
        <f t="shared" si="1018"/>
        <v>#REF!</v>
      </c>
      <c r="N7969">
        <f t="shared" si="1019"/>
        <v>11</v>
      </c>
      <c r="O7969">
        <v>183047</v>
      </c>
      <c r="P7969">
        <v>11</v>
      </c>
    </row>
    <row r="7970" spans="1:16" x14ac:dyDescent="0.15">
      <c r="A7970" s="1" t="s">
        <v>13407</v>
      </c>
      <c r="B7970" s="5" t="s">
        <v>0</v>
      </c>
      <c r="C7970" s="4" t="s">
        <v>7</v>
      </c>
      <c r="D7970" s="6" t="str">
        <f t="shared" si="1012"/>
        <v/>
      </c>
      <c r="E7970" s="6" t="str">
        <f t="shared" si="1013"/>
        <v>-2</v>
      </c>
      <c r="F7970" s="6">
        <f t="shared" si="1014"/>
        <v>215303</v>
      </c>
      <c r="G7970">
        <f>ROW()</f>
        <v>7970</v>
      </c>
      <c r="H7970">
        <f t="shared" si="1015"/>
        <v>104.99971435644507</v>
      </c>
      <c r="J7970">
        <f t="shared" si="1016"/>
        <v>1</v>
      </c>
      <c r="K7970">
        <f t="shared" si="1017"/>
        <v>0</v>
      </c>
      <c r="M7970" t="e">
        <f t="shared" si="1018"/>
        <v>#REF!</v>
      </c>
      <c r="N7970">
        <f t="shared" si="1019"/>
        <v>12</v>
      </c>
      <c r="O7970">
        <v>183047</v>
      </c>
      <c r="P7970">
        <v>12</v>
      </c>
    </row>
    <row r="7971" spans="1:16" x14ac:dyDescent="0.15">
      <c r="A7971" s="1" t="s">
        <v>13410</v>
      </c>
      <c r="B7971" s="5" t="s">
        <v>0</v>
      </c>
      <c r="C7971" s="4" t="s">
        <v>7</v>
      </c>
      <c r="D7971" s="6" t="str">
        <f t="shared" si="1012"/>
        <v/>
      </c>
      <c r="E7971" s="6" t="str">
        <f t="shared" si="1013"/>
        <v>-2</v>
      </c>
      <c r="F7971" s="6">
        <f t="shared" si="1014"/>
        <v>215303</v>
      </c>
      <c r="G7971">
        <f>ROW()</f>
        <v>7971</v>
      </c>
      <c r="H7971">
        <f t="shared" si="1015"/>
        <v>104.99971435644507</v>
      </c>
      <c r="J7971">
        <f t="shared" si="1016"/>
        <v>1</v>
      </c>
      <c r="K7971">
        <f t="shared" si="1017"/>
        <v>0</v>
      </c>
      <c r="M7971" t="e">
        <f t="shared" si="1018"/>
        <v>#REF!</v>
      </c>
      <c r="N7971">
        <f t="shared" si="1019"/>
        <v>13</v>
      </c>
      <c r="O7971">
        <v>183047</v>
      </c>
      <c r="P7971">
        <v>13</v>
      </c>
    </row>
    <row r="7972" spans="1:16" x14ac:dyDescent="0.15">
      <c r="A7972" s="1" t="s">
        <v>13413</v>
      </c>
      <c r="B7972" s="5" t="s">
        <v>0</v>
      </c>
      <c r="C7972" s="4" t="s">
        <v>7</v>
      </c>
      <c r="D7972" s="6" t="str">
        <f t="shared" si="1012"/>
        <v/>
      </c>
      <c r="E7972" s="6" t="str">
        <f t="shared" si="1013"/>
        <v>-2</v>
      </c>
      <c r="F7972" s="6">
        <f t="shared" si="1014"/>
        <v>215303</v>
      </c>
      <c r="G7972">
        <f>ROW()</f>
        <v>7972</v>
      </c>
      <c r="H7972">
        <f t="shared" si="1015"/>
        <v>104.99971435644507</v>
      </c>
      <c r="J7972">
        <f t="shared" si="1016"/>
        <v>1</v>
      </c>
      <c r="K7972">
        <f t="shared" si="1017"/>
        <v>0</v>
      </c>
      <c r="M7972" t="e">
        <f t="shared" si="1018"/>
        <v>#REF!</v>
      </c>
      <c r="N7972">
        <f t="shared" si="1019"/>
        <v>14</v>
      </c>
      <c r="O7972">
        <v>183047</v>
      </c>
      <c r="P7972">
        <v>14</v>
      </c>
    </row>
    <row r="7973" spans="1:16" x14ac:dyDescent="0.15">
      <c r="A7973" s="1" t="s">
        <v>13417</v>
      </c>
      <c r="B7973" s="5" t="s">
        <v>2</v>
      </c>
      <c r="C7973" s="4" t="s">
        <v>42</v>
      </c>
      <c r="D7973" s="6" t="str">
        <f t="shared" si="1012"/>
        <v>30</v>
      </c>
      <c r="E7973" s="6" t="str">
        <f t="shared" si="1013"/>
        <v>30</v>
      </c>
      <c r="F7973" s="6">
        <f t="shared" si="1014"/>
        <v>215311</v>
      </c>
      <c r="G7973">
        <f>ROW()</f>
        <v>7973</v>
      </c>
      <c r="H7973">
        <f t="shared" si="1015"/>
        <v>105.00733151790985</v>
      </c>
      <c r="J7973">
        <f t="shared" si="1016"/>
        <v>1</v>
      </c>
      <c r="K7973">
        <f t="shared" si="1017"/>
        <v>0</v>
      </c>
      <c r="M7973" t="e">
        <f t="shared" si="1018"/>
        <v>#REF!</v>
      </c>
      <c r="N7973">
        <f t="shared" si="1019"/>
        <v>15</v>
      </c>
      <c r="O7973">
        <v>183047</v>
      </c>
      <c r="P7973">
        <v>15</v>
      </c>
    </row>
    <row r="7974" spans="1:16" x14ac:dyDescent="0.15">
      <c r="A7974" s="1" t="s">
        <v>13421</v>
      </c>
      <c r="B7974" s="5" t="s">
        <v>0</v>
      </c>
      <c r="C7974" s="4" t="s">
        <v>6</v>
      </c>
      <c r="D7974" s="6" t="str">
        <f t="shared" si="1012"/>
        <v/>
      </c>
      <c r="E7974" s="6" t="str">
        <f t="shared" si="1013"/>
        <v>-1</v>
      </c>
      <c r="F7974" s="6">
        <f t="shared" si="1014"/>
        <v>215311</v>
      </c>
      <c r="G7974">
        <f>ROW()</f>
        <v>7974</v>
      </c>
      <c r="H7974">
        <f t="shared" si="1015"/>
        <v>105.00733151790985</v>
      </c>
      <c r="J7974">
        <f t="shared" si="1016"/>
        <v>1</v>
      </c>
      <c r="K7974">
        <f t="shared" si="1017"/>
        <v>0</v>
      </c>
      <c r="M7974" t="e">
        <f t="shared" si="1018"/>
        <v>#REF!</v>
      </c>
      <c r="N7974">
        <f t="shared" si="1019"/>
        <v>1</v>
      </c>
      <c r="O7974">
        <v>183047</v>
      </c>
      <c r="P7974">
        <v>1</v>
      </c>
    </row>
    <row r="7975" spans="1:16" x14ac:dyDescent="0.15">
      <c r="A7975" s="1" t="s">
        <v>13424</v>
      </c>
      <c r="B7975" s="5" t="s">
        <v>0</v>
      </c>
      <c r="C7975" s="4" t="s">
        <v>6</v>
      </c>
      <c r="D7975" s="6" t="str">
        <f t="shared" si="1012"/>
        <v/>
      </c>
      <c r="E7975" s="6" t="str">
        <f t="shared" si="1013"/>
        <v>-1</v>
      </c>
      <c r="F7975" s="6">
        <f t="shared" si="1014"/>
        <v>215311</v>
      </c>
      <c r="G7975">
        <f>ROW()</f>
        <v>7975</v>
      </c>
      <c r="H7975">
        <f t="shared" si="1015"/>
        <v>105.00733151790985</v>
      </c>
      <c r="J7975">
        <f t="shared" si="1016"/>
        <v>1</v>
      </c>
      <c r="K7975">
        <f t="shared" si="1017"/>
        <v>0</v>
      </c>
      <c r="M7975" t="e">
        <f t="shared" si="1018"/>
        <v>#REF!</v>
      </c>
      <c r="N7975">
        <f t="shared" si="1019"/>
        <v>2</v>
      </c>
      <c r="O7975">
        <v>183047</v>
      </c>
      <c r="P7975">
        <v>2</v>
      </c>
    </row>
    <row r="7976" spans="1:16" x14ac:dyDescent="0.15">
      <c r="A7976" s="1" t="s">
        <v>933</v>
      </c>
      <c r="B7976" s="5" t="s">
        <v>0</v>
      </c>
      <c r="C7976" s="4" t="s">
        <v>6</v>
      </c>
      <c r="D7976" s="6" t="str">
        <f t="shared" si="1012"/>
        <v/>
      </c>
      <c r="E7976" s="6" t="str">
        <f t="shared" si="1013"/>
        <v>-1</v>
      </c>
      <c r="F7976" s="6">
        <f t="shared" si="1014"/>
        <v>215311</v>
      </c>
      <c r="G7976">
        <f>ROW()</f>
        <v>7976</v>
      </c>
      <c r="H7976">
        <f t="shared" si="1015"/>
        <v>105.00733151790985</v>
      </c>
      <c r="J7976">
        <f t="shared" si="1016"/>
        <v>1</v>
      </c>
      <c r="K7976">
        <f t="shared" si="1017"/>
        <v>0</v>
      </c>
      <c r="M7976" t="e">
        <f t="shared" si="1018"/>
        <v>#REF!</v>
      </c>
      <c r="N7976">
        <f t="shared" si="1019"/>
        <v>3</v>
      </c>
      <c r="O7976">
        <v>183047</v>
      </c>
      <c r="P7976">
        <v>3</v>
      </c>
    </row>
    <row r="7977" spans="1:16" x14ac:dyDescent="0.15">
      <c r="A7977" s="1" t="s">
        <v>13429</v>
      </c>
      <c r="B7977" s="5" t="s">
        <v>0</v>
      </c>
      <c r="C7977" s="4" t="s">
        <v>6</v>
      </c>
      <c r="D7977" s="6" t="str">
        <f t="shared" si="1012"/>
        <v/>
      </c>
      <c r="E7977" s="6" t="str">
        <f t="shared" si="1013"/>
        <v>-1</v>
      </c>
      <c r="F7977" s="6">
        <f t="shared" si="1014"/>
        <v>215311</v>
      </c>
      <c r="G7977">
        <f>ROW()</f>
        <v>7977</v>
      </c>
      <c r="H7977">
        <f t="shared" si="1015"/>
        <v>105.00733151790985</v>
      </c>
      <c r="J7977">
        <f t="shared" si="1016"/>
        <v>1</v>
      </c>
      <c r="K7977">
        <f t="shared" si="1017"/>
        <v>0</v>
      </c>
      <c r="M7977" t="e">
        <f t="shared" si="1018"/>
        <v>#REF!</v>
      </c>
      <c r="N7977">
        <f t="shared" si="1019"/>
        <v>4</v>
      </c>
      <c r="O7977">
        <v>183047</v>
      </c>
      <c r="P7977">
        <v>4</v>
      </c>
    </row>
    <row r="7978" spans="1:16" x14ac:dyDescent="0.15">
      <c r="A7978" s="1" t="s">
        <v>13432</v>
      </c>
      <c r="B7978" s="5" t="s">
        <v>0</v>
      </c>
      <c r="C7978" s="4" t="s">
        <v>6</v>
      </c>
      <c r="D7978" s="6" t="str">
        <f t="shared" si="1012"/>
        <v/>
      </c>
      <c r="E7978" s="6" t="str">
        <f t="shared" si="1013"/>
        <v>-1</v>
      </c>
      <c r="F7978" s="6">
        <f t="shared" si="1014"/>
        <v>215311</v>
      </c>
      <c r="G7978">
        <f>ROW()</f>
        <v>7978</v>
      </c>
      <c r="H7978">
        <f t="shared" si="1015"/>
        <v>105.00733151790985</v>
      </c>
      <c r="J7978">
        <f t="shared" si="1016"/>
        <v>1</v>
      </c>
      <c r="K7978">
        <f t="shared" si="1017"/>
        <v>0</v>
      </c>
      <c r="M7978" t="e">
        <f t="shared" si="1018"/>
        <v>#REF!</v>
      </c>
      <c r="N7978">
        <f t="shared" si="1019"/>
        <v>5</v>
      </c>
      <c r="O7978">
        <v>183047</v>
      </c>
      <c r="P7978">
        <v>5</v>
      </c>
    </row>
    <row r="7979" spans="1:16" x14ac:dyDescent="0.15">
      <c r="A7979" s="1" t="s">
        <v>13435</v>
      </c>
      <c r="B7979" s="5" t="s">
        <v>0</v>
      </c>
      <c r="C7979" s="4" t="s">
        <v>6</v>
      </c>
      <c r="D7979" s="6" t="str">
        <f t="shared" si="1012"/>
        <v/>
      </c>
      <c r="E7979" s="6" t="str">
        <f t="shared" si="1013"/>
        <v>-1</v>
      </c>
      <c r="F7979" s="6">
        <f t="shared" si="1014"/>
        <v>215311</v>
      </c>
      <c r="G7979">
        <f>ROW()</f>
        <v>7979</v>
      </c>
      <c r="H7979">
        <f t="shared" si="1015"/>
        <v>105.00733151790985</v>
      </c>
      <c r="J7979">
        <f t="shared" si="1016"/>
        <v>1</v>
      </c>
      <c r="K7979">
        <f t="shared" si="1017"/>
        <v>0</v>
      </c>
      <c r="M7979" t="e">
        <f t="shared" si="1018"/>
        <v>#REF!</v>
      </c>
      <c r="N7979">
        <f t="shared" si="1019"/>
        <v>6</v>
      </c>
      <c r="O7979">
        <v>183047</v>
      </c>
      <c r="P7979">
        <v>6</v>
      </c>
    </row>
    <row r="7980" spans="1:16" x14ac:dyDescent="0.15">
      <c r="A7980" s="1" t="s">
        <v>13438</v>
      </c>
      <c r="B7980" s="5" t="s">
        <v>0</v>
      </c>
      <c r="C7980" s="4" t="s">
        <v>6</v>
      </c>
      <c r="D7980" s="6" t="str">
        <f t="shared" si="1012"/>
        <v/>
      </c>
      <c r="E7980" s="6" t="str">
        <f t="shared" si="1013"/>
        <v>-1</v>
      </c>
      <c r="F7980" s="6">
        <f t="shared" si="1014"/>
        <v>215311</v>
      </c>
      <c r="G7980">
        <f>ROW()</f>
        <v>7980</v>
      </c>
      <c r="H7980">
        <f t="shared" si="1015"/>
        <v>105.00733151790985</v>
      </c>
      <c r="J7980">
        <f t="shared" si="1016"/>
        <v>1</v>
      </c>
      <c r="K7980">
        <f t="shared" si="1017"/>
        <v>0</v>
      </c>
      <c r="M7980" t="e">
        <f t="shared" si="1018"/>
        <v>#REF!</v>
      </c>
      <c r="N7980">
        <f t="shared" si="1019"/>
        <v>7</v>
      </c>
      <c r="O7980">
        <v>183047</v>
      </c>
      <c r="P7980">
        <v>7</v>
      </c>
    </row>
    <row r="7981" spans="1:16" x14ac:dyDescent="0.15">
      <c r="A7981" s="1" t="s">
        <v>13441</v>
      </c>
      <c r="B7981" s="5" t="s">
        <v>0</v>
      </c>
      <c r="C7981" s="4" t="s">
        <v>6</v>
      </c>
      <c r="D7981" s="6" t="str">
        <f t="shared" si="1012"/>
        <v/>
      </c>
      <c r="E7981" s="6" t="str">
        <f t="shared" si="1013"/>
        <v>-1</v>
      </c>
      <c r="F7981" s="6">
        <f t="shared" si="1014"/>
        <v>215311</v>
      </c>
      <c r="G7981">
        <f>ROW()</f>
        <v>7981</v>
      </c>
      <c r="H7981">
        <f t="shared" si="1015"/>
        <v>105.00733151790985</v>
      </c>
      <c r="J7981">
        <f t="shared" si="1016"/>
        <v>1</v>
      </c>
      <c r="K7981">
        <f t="shared" si="1017"/>
        <v>0</v>
      </c>
      <c r="M7981" t="e">
        <f t="shared" si="1018"/>
        <v>#REF!</v>
      </c>
      <c r="N7981">
        <f t="shared" si="1019"/>
        <v>8</v>
      </c>
      <c r="O7981">
        <v>183047</v>
      </c>
      <c r="P7981">
        <v>8</v>
      </c>
    </row>
    <row r="7982" spans="1:16" x14ac:dyDescent="0.15">
      <c r="A7982" s="1" t="s">
        <v>13444</v>
      </c>
      <c r="B7982" s="5" t="s">
        <v>0</v>
      </c>
      <c r="C7982" s="4" t="s">
        <v>6</v>
      </c>
      <c r="D7982" s="6" t="str">
        <f t="shared" si="1012"/>
        <v/>
      </c>
      <c r="E7982" s="6" t="str">
        <f t="shared" si="1013"/>
        <v>-1</v>
      </c>
      <c r="F7982" s="6">
        <f t="shared" si="1014"/>
        <v>215311</v>
      </c>
      <c r="G7982">
        <f>ROW()</f>
        <v>7982</v>
      </c>
      <c r="H7982">
        <f t="shared" si="1015"/>
        <v>105.00733151790985</v>
      </c>
      <c r="J7982">
        <f t="shared" si="1016"/>
        <v>1</v>
      </c>
      <c r="K7982">
        <f t="shared" si="1017"/>
        <v>0</v>
      </c>
      <c r="M7982" t="e">
        <f t="shared" si="1018"/>
        <v>#REF!</v>
      </c>
      <c r="N7982">
        <f t="shared" si="1019"/>
        <v>9</v>
      </c>
      <c r="O7982">
        <v>183047</v>
      </c>
      <c r="P7982">
        <v>9</v>
      </c>
    </row>
    <row r="7983" spans="1:16" x14ac:dyDescent="0.15">
      <c r="A7983" s="1" t="s">
        <v>13447</v>
      </c>
      <c r="B7983" s="5" t="s">
        <v>0</v>
      </c>
      <c r="C7983" s="4" t="s">
        <v>7</v>
      </c>
      <c r="D7983" s="6" t="str">
        <f t="shared" si="1012"/>
        <v/>
      </c>
      <c r="E7983" s="6" t="str">
        <f t="shared" si="1013"/>
        <v>-2</v>
      </c>
      <c r="F7983" s="6">
        <f t="shared" si="1014"/>
        <v>215311</v>
      </c>
      <c r="G7983">
        <f>ROW()</f>
        <v>7983</v>
      </c>
      <c r="H7983">
        <f t="shared" si="1015"/>
        <v>105.00733151790985</v>
      </c>
      <c r="J7983">
        <f t="shared" si="1016"/>
        <v>1</v>
      </c>
      <c r="K7983">
        <f t="shared" si="1017"/>
        <v>0</v>
      </c>
      <c r="M7983" t="e">
        <f t="shared" si="1018"/>
        <v>#REF!</v>
      </c>
      <c r="N7983">
        <f t="shared" si="1019"/>
        <v>10</v>
      </c>
      <c r="O7983">
        <v>183047</v>
      </c>
      <c r="P7983">
        <v>10</v>
      </c>
    </row>
    <row r="7984" spans="1:16" x14ac:dyDescent="0.15">
      <c r="A7984" s="1" t="s">
        <v>13450</v>
      </c>
      <c r="B7984" s="5" t="s">
        <v>0</v>
      </c>
      <c r="C7984" s="4" t="s">
        <v>7</v>
      </c>
      <c r="D7984" s="6" t="str">
        <f t="shared" si="1012"/>
        <v/>
      </c>
      <c r="E7984" s="6" t="str">
        <f t="shared" si="1013"/>
        <v>-2</v>
      </c>
      <c r="F7984" s="6">
        <f t="shared" si="1014"/>
        <v>215311</v>
      </c>
      <c r="G7984">
        <f>ROW()</f>
        <v>7984</v>
      </c>
      <c r="H7984">
        <f t="shared" si="1015"/>
        <v>105.00733151790985</v>
      </c>
      <c r="J7984">
        <f t="shared" si="1016"/>
        <v>1</v>
      </c>
      <c r="K7984">
        <f t="shared" si="1017"/>
        <v>0</v>
      </c>
      <c r="M7984" t="e">
        <f t="shared" si="1018"/>
        <v>#REF!</v>
      </c>
      <c r="N7984">
        <f t="shared" si="1019"/>
        <v>11</v>
      </c>
      <c r="O7984">
        <v>183047</v>
      </c>
      <c r="P7984">
        <v>11</v>
      </c>
    </row>
    <row r="7985" spans="1:16" x14ac:dyDescent="0.15">
      <c r="A7985" s="1" t="s">
        <v>13453</v>
      </c>
      <c r="B7985" s="5" t="s">
        <v>0</v>
      </c>
      <c r="C7985" s="4" t="s">
        <v>7</v>
      </c>
      <c r="D7985" s="6" t="str">
        <f t="shared" si="1012"/>
        <v/>
      </c>
      <c r="E7985" s="6" t="str">
        <f t="shared" si="1013"/>
        <v>-2</v>
      </c>
      <c r="F7985" s="6">
        <f t="shared" si="1014"/>
        <v>215311</v>
      </c>
      <c r="G7985">
        <f>ROW()</f>
        <v>7985</v>
      </c>
      <c r="H7985">
        <f t="shared" si="1015"/>
        <v>105.00733151790985</v>
      </c>
      <c r="J7985">
        <f t="shared" si="1016"/>
        <v>1</v>
      </c>
      <c r="K7985">
        <f t="shared" si="1017"/>
        <v>0</v>
      </c>
      <c r="M7985" t="e">
        <f t="shared" si="1018"/>
        <v>#REF!</v>
      </c>
      <c r="N7985">
        <f t="shared" si="1019"/>
        <v>12</v>
      </c>
      <c r="O7985">
        <v>183047</v>
      </c>
      <c r="P7985">
        <v>12</v>
      </c>
    </row>
    <row r="7986" spans="1:16" x14ac:dyDescent="0.15">
      <c r="A7986" s="1" t="s">
        <v>13457</v>
      </c>
      <c r="B7986" s="5" t="s">
        <v>0</v>
      </c>
      <c r="C7986" s="4" t="s">
        <v>7</v>
      </c>
      <c r="D7986" s="6" t="str">
        <f t="shared" si="1012"/>
        <v/>
      </c>
      <c r="E7986" s="6" t="str">
        <f t="shared" si="1013"/>
        <v>-2</v>
      </c>
      <c r="F7986" s="6">
        <f t="shared" si="1014"/>
        <v>215311</v>
      </c>
      <c r="G7986">
        <f>ROW()</f>
        <v>7986</v>
      </c>
      <c r="H7986">
        <f t="shared" si="1015"/>
        <v>105.00733151790985</v>
      </c>
      <c r="J7986">
        <f t="shared" si="1016"/>
        <v>1</v>
      </c>
      <c r="K7986">
        <f t="shared" si="1017"/>
        <v>0</v>
      </c>
      <c r="M7986" t="e">
        <f t="shared" si="1018"/>
        <v>#REF!</v>
      </c>
      <c r="N7986">
        <f t="shared" si="1019"/>
        <v>13</v>
      </c>
      <c r="O7986">
        <v>183047</v>
      </c>
      <c r="P7986">
        <v>13</v>
      </c>
    </row>
    <row r="7987" spans="1:16" x14ac:dyDescent="0.15">
      <c r="A7987" s="1" t="s">
        <v>13460</v>
      </c>
      <c r="B7987" s="5" t="s">
        <v>0</v>
      </c>
      <c r="C7987" s="4" t="s">
        <v>7</v>
      </c>
      <c r="D7987" s="6" t="str">
        <f t="shared" si="1012"/>
        <v/>
      </c>
      <c r="E7987" s="6" t="str">
        <f t="shared" si="1013"/>
        <v>-2</v>
      </c>
      <c r="F7987" s="6">
        <f t="shared" si="1014"/>
        <v>215311</v>
      </c>
      <c r="G7987">
        <f>ROW()</f>
        <v>7987</v>
      </c>
      <c r="H7987">
        <f t="shared" si="1015"/>
        <v>105.00733151790985</v>
      </c>
      <c r="J7987">
        <f t="shared" si="1016"/>
        <v>1</v>
      </c>
      <c r="K7987">
        <f t="shared" si="1017"/>
        <v>0</v>
      </c>
      <c r="M7987" t="e">
        <f t="shared" si="1018"/>
        <v>#REF!</v>
      </c>
      <c r="N7987">
        <f t="shared" si="1019"/>
        <v>14</v>
      </c>
      <c r="O7987">
        <v>183047</v>
      </c>
      <c r="P7987">
        <v>14</v>
      </c>
    </row>
    <row r="7988" spans="1:16" x14ac:dyDescent="0.15">
      <c r="A7988" s="1" t="s">
        <v>13463</v>
      </c>
      <c r="B7988" s="5" t="s">
        <v>0</v>
      </c>
      <c r="C7988" s="4" t="s">
        <v>8</v>
      </c>
      <c r="D7988" s="6" t="str">
        <f t="shared" si="1012"/>
        <v/>
      </c>
      <c r="E7988" s="6" t="str">
        <f t="shared" si="1013"/>
        <v>-3</v>
      </c>
      <c r="F7988" s="6">
        <f t="shared" si="1014"/>
        <v>215311</v>
      </c>
      <c r="G7988">
        <f>ROW()</f>
        <v>7988</v>
      </c>
      <c r="H7988">
        <f t="shared" si="1015"/>
        <v>105.00733151790985</v>
      </c>
      <c r="J7988">
        <f t="shared" si="1016"/>
        <v>1</v>
      </c>
      <c r="K7988">
        <f t="shared" si="1017"/>
        <v>0</v>
      </c>
      <c r="M7988" t="e">
        <f t="shared" si="1018"/>
        <v>#REF!</v>
      </c>
      <c r="N7988">
        <f t="shared" si="1019"/>
        <v>15</v>
      </c>
      <c r="O7988">
        <v>183047</v>
      </c>
      <c r="P7988">
        <v>15</v>
      </c>
    </row>
    <row r="7989" spans="1:16" x14ac:dyDescent="0.15">
      <c r="A7989" s="1" t="s">
        <v>13466</v>
      </c>
      <c r="B7989" s="5" t="s">
        <v>0</v>
      </c>
      <c r="C7989" s="4" t="s">
        <v>8</v>
      </c>
      <c r="D7989" s="6" t="str">
        <f t="shared" si="1012"/>
        <v/>
      </c>
      <c r="E7989" s="6" t="str">
        <f t="shared" si="1013"/>
        <v>-3</v>
      </c>
      <c r="F7989" s="6">
        <f t="shared" si="1014"/>
        <v>215311</v>
      </c>
      <c r="G7989">
        <f>ROW()</f>
        <v>7989</v>
      </c>
      <c r="H7989">
        <f t="shared" si="1015"/>
        <v>105.00733151790985</v>
      </c>
      <c r="J7989">
        <f t="shared" si="1016"/>
        <v>1</v>
      </c>
      <c r="K7989">
        <f t="shared" si="1017"/>
        <v>0</v>
      </c>
      <c r="M7989" t="e">
        <f t="shared" si="1018"/>
        <v>#REF!</v>
      </c>
      <c r="N7989">
        <f t="shared" si="1019"/>
        <v>16</v>
      </c>
      <c r="O7989">
        <v>183047</v>
      </c>
      <c r="P7989">
        <v>16</v>
      </c>
    </row>
    <row r="7990" spans="1:16" x14ac:dyDescent="0.15">
      <c r="A7990" s="1" t="s">
        <v>13469</v>
      </c>
      <c r="B7990" s="5" t="s">
        <v>0</v>
      </c>
      <c r="C7990" s="4" t="s">
        <v>8</v>
      </c>
      <c r="D7990" s="6" t="str">
        <f t="shared" si="1012"/>
        <v/>
      </c>
      <c r="E7990" s="6" t="str">
        <f t="shared" si="1013"/>
        <v>-3</v>
      </c>
      <c r="F7990" s="6">
        <f t="shared" si="1014"/>
        <v>215311</v>
      </c>
      <c r="G7990">
        <f>ROW()</f>
        <v>7990</v>
      </c>
      <c r="H7990">
        <f t="shared" si="1015"/>
        <v>105.00733151790985</v>
      </c>
      <c r="J7990">
        <f t="shared" si="1016"/>
        <v>1</v>
      </c>
      <c r="K7990">
        <f t="shared" si="1017"/>
        <v>0</v>
      </c>
      <c r="M7990" t="e">
        <f t="shared" si="1018"/>
        <v>#REF!</v>
      </c>
      <c r="N7990">
        <f t="shared" si="1019"/>
        <v>17</v>
      </c>
      <c r="O7990">
        <v>183047</v>
      </c>
      <c r="P7990">
        <v>17</v>
      </c>
    </row>
    <row r="7991" spans="1:16" x14ac:dyDescent="0.15">
      <c r="A7991" s="1" t="s">
        <v>13472</v>
      </c>
      <c r="B7991" s="5" t="s">
        <v>0</v>
      </c>
      <c r="C7991" s="4" t="s">
        <v>9</v>
      </c>
      <c r="D7991" s="6" t="str">
        <f t="shared" si="1012"/>
        <v/>
      </c>
      <c r="E7991" s="6" t="str">
        <f t="shared" si="1013"/>
        <v>-4</v>
      </c>
      <c r="F7991" s="6">
        <f t="shared" si="1014"/>
        <v>215311</v>
      </c>
      <c r="G7991">
        <f>ROW()</f>
        <v>7991</v>
      </c>
      <c r="H7991">
        <f t="shared" si="1015"/>
        <v>105.00733151790985</v>
      </c>
      <c r="J7991">
        <f t="shared" si="1016"/>
        <v>1</v>
      </c>
      <c r="K7991">
        <f t="shared" si="1017"/>
        <v>0</v>
      </c>
      <c r="M7991" t="e">
        <f t="shared" si="1018"/>
        <v>#REF!</v>
      </c>
      <c r="N7991">
        <f t="shared" si="1019"/>
        <v>18</v>
      </c>
      <c r="O7991">
        <v>183047</v>
      </c>
      <c r="P7991">
        <v>18</v>
      </c>
    </row>
    <row r="7992" spans="1:16" x14ac:dyDescent="0.15">
      <c r="A7992" s="1" t="s">
        <v>13475</v>
      </c>
      <c r="B7992" s="5" t="s">
        <v>0</v>
      </c>
      <c r="C7992" s="4" t="s">
        <v>9</v>
      </c>
      <c r="D7992" s="6" t="str">
        <f t="shared" si="1012"/>
        <v/>
      </c>
      <c r="E7992" s="6" t="str">
        <f t="shared" si="1013"/>
        <v>-4</v>
      </c>
      <c r="F7992" s="6">
        <f t="shared" si="1014"/>
        <v>215311</v>
      </c>
      <c r="G7992">
        <f>ROW()</f>
        <v>7992</v>
      </c>
      <c r="H7992">
        <f t="shared" si="1015"/>
        <v>105.00733151790985</v>
      </c>
      <c r="J7992">
        <f t="shared" si="1016"/>
        <v>1</v>
      </c>
      <c r="K7992">
        <f t="shared" si="1017"/>
        <v>0</v>
      </c>
      <c r="M7992" t="e">
        <f t="shared" si="1018"/>
        <v>#REF!</v>
      </c>
      <c r="N7992">
        <f t="shared" si="1019"/>
        <v>19</v>
      </c>
      <c r="O7992">
        <v>183047</v>
      </c>
      <c r="P7992">
        <v>19</v>
      </c>
    </row>
    <row r="7993" spans="1:16" x14ac:dyDescent="0.15">
      <c r="A7993" s="1" t="s">
        <v>13478</v>
      </c>
      <c r="B7993" s="5" t="s">
        <v>0</v>
      </c>
      <c r="C7993" s="4" t="s">
        <v>10</v>
      </c>
      <c r="D7993" s="6" t="str">
        <f t="shared" si="1012"/>
        <v/>
      </c>
      <c r="E7993" s="6" t="str">
        <f t="shared" si="1013"/>
        <v>-5</v>
      </c>
      <c r="F7993" s="6">
        <f t="shared" si="1014"/>
        <v>215311</v>
      </c>
      <c r="G7993">
        <f>ROW()</f>
        <v>7993</v>
      </c>
      <c r="H7993">
        <f t="shared" si="1015"/>
        <v>105.00733151790985</v>
      </c>
      <c r="J7993">
        <f t="shared" si="1016"/>
        <v>1</v>
      </c>
      <c r="K7993">
        <f t="shared" si="1017"/>
        <v>0</v>
      </c>
      <c r="M7993" t="e">
        <f t="shared" si="1018"/>
        <v>#REF!</v>
      </c>
      <c r="N7993">
        <f t="shared" si="1019"/>
        <v>20</v>
      </c>
      <c r="O7993">
        <v>183047</v>
      </c>
      <c r="P7993">
        <v>20</v>
      </c>
    </row>
    <row r="7994" spans="1:16" x14ac:dyDescent="0.15">
      <c r="A7994" s="1" t="s">
        <v>13481</v>
      </c>
      <c r="B7994" s="5" t="s">
        <v>0</v>
      </c>
      <c r="C7994" s="4" t="s">
        <v>10</v>
      </c>
      <c r="D7994" s="6" t="str">
        <f t="shared" si="1012"/>
        <v/>
      </c>
      <c r="E7994" s="6" t="str">
        <f t="shared" si="1013"/>
        <v>-5</v>
      </c>
      <c r="F7994" s="6">
        <f t="shared" si="1014"/>
        <v>215311</v>
      </c>
      <c r="G7994">
        <f>ROW()</f>
        <v>7994</v>
      </c>
      <c r="H7994">
        <f t="shared" si="1015"/>
        <v>105.00733151790985</v>
      </c>
      <c r="J7994">
        <f t="shared" si="1016"/>
        <v>1</v>
      </c>
      <c r="K7994">
        <f t="shared" si="1017"/>
        <v>0</v>
      </c>
      <c r="M7994" t="e">
        <f t="shared" si="1018"/>
        <v>#REF!</v>
      </c>
      <c r="N7994">
        <f t="shared" si="1019"/>
        <v>21</v>
      </c>
      <c r="O7994">
        <v>183047</v>
      </c>
      <c r="P7994">
        <v>21</v>
      </c>
    </row>
    <row r="7995" spans="1:16" x14ac:dyDescent="0.15">
      <c r="A7995" s="1" t="s">
        <v>13485</v>
      </c>
      <c r="B7995" s="5" t="s">
        <v>0</v>
      </c>
      <c r="C7995" s="4" t="s">
        <v>1</v>
      </c>
      <c r="D7995" s="6" t="str">
        <f t="shared" si="1012"/>
        <v/>
      </c>
      <c r="E7995" s="6" t="str">
        <f t="shared" si="1013"/>
        <v>-6</v>
      </c>
      <c r="F7995" s="6">
        <f t="shared" si="1014"/>
        <v>215311</v>
      </c>
      <c r="G7995">
        <f>ROW()</f>
        <v>7995</v>
      </c>
      <c r="H7995">
        <f t="shared" si="1015"/>
        <v>105.00733151790985</v>
      </c>
      <c r="J7995">
        <f t="shared" si="1016"/>
        <v>1</v>
      </c>
      <c r="K7995">
        <f t="shared" si="1017"/>
        <v>0</v>
      </c>
      <c r="M7995" t="e">
        <f t="shared" si="1018"/>
        <v>#REF!</v>
      </c>
      <c r="N7995">
        <f t="shared" si="1019"/>
        <v>22</v>
      </c>
      <c r="O7995">
        <v>183047</v>
      </c>
      <c r="P7995">
        <v>22</v>
      </c>
    </row>
    <row r="7996" spans="1:16" x14ac:dyDescent="0.15">
      <c r="A7996" s="1" t="s">
        <v>13488</v>
      </c>
      <c r="B7996" s="5" t="s">
        <v>0</v>
      </c>
      <c r="C7996" s="4" t="s">
        <v>1</v>
      </c>
      <c r="D7996" s="6" t="str">
        <f t="shared" si="1012"/>
        <v/>
      </c>
      <c r="E7996" s="6" t="str">
        <f t="shared" si="1013"/>
        <v>-6</v>
      </c>
      <c r="F7996" s="6">
        <f t="shared" si="1014"/>
        <v>215311</v>
      </c>
      <c r="G7996">
        <f>ROW()</f>
        <v>7996</v>
      </c>
      <c r="H7996">
        <f t="shared" si="1015"/>
        <v>105.00733151790985</v>
      </c>
      <c r="J7996">
        <f t="shared" si="1016"/>
        <v>1</v>
      </c>
      <c r="K7996">
        <f t="shared" si="1017"/>
        <v>0</v>
      </c>
      <c r="M7996" t="e">
        <f t="shared" si="1018"/>
        <v>#REF!</v>
      </c>
      <c r="N7996">
        <f t="shared" si="1019"/>
        <v>23</v>
      </c>
      <c r="O7996">
        <v>183047</v>
      </c>
      <c r="P7996">
        <v>23</v>
      </c>
    </row>
    <row r="7997" spans="1:16" x14ac:dyDescent="0.15">
      <c r="A7997" s="1" t="s">
        <v>13491</v>
      </c>
      <c r="B7997" s="5" t="s">
        <v>0</v>
      </c>
      <c r="C7997" s="4" t="s">
        <v>11</v>
      </c>
      <c r="D7997" s="6" t="str">
        <f t="shared" si="1012"/>
        <v/>
      </c>
      <c r="E7997" s="6" t="str">
        <f t="shared" si="1013"/>
        <v>-7</v>
      </c>
      <c r="F7997" s="6">
        <f t="shared" si="1014"/>
        <v>215311</v>
      </c>
      <c r="G7997">
        <f>ROW()</f>
        <v>7997</v>
      </c>
      <c r="H7997">
        <f t="shared" si="1015"/>
        <v>105.00733151790985</v>
      </c>
      <c r="J7997">
        <f t="shared" si="1016"/>
        <v>1</v>
      </c>
      <c r="K7997">
        <f t="shared" si="1017"/>
        <v>0</v>
      </c>
      <c r="M7997" t="e">
        <f t="shared" si="1018"/>
        <v>#REF!</v>
      </c>
      <c r="N7997">
        <f t="shared" si="1019"/>
        <v>24</v>
      </c>
      <c r="O7997">
        <v>183047</v>
      </c>
      <c r="P7997">
        <v>24</v>
      </c>
    </row>
    <row r="7998" spans="1:16" x14ac:dyDescent="0.15">
      <c r="A7998" s="1" t="s">
        <v>13495</v>
      </c>
      <c r="B7998" s="5" t="s">
        <v>2</v>
      </c>
      <c r="C7998" s="4" t="s">
        <v>44</v>
      </c>
      <c r="D7998" s="6" t="str">
        <f t="shared" si="1012"/>
        <v>80</v>
      </c>
      <c r="E7998" s="6" t="str">
        <f t="shared" si="1013"/>
        <v>80</v>
      </c>
      <c r="F7998" s="6">
        <f t="shared" si="1014"/>
        <v>215318</v>
      </c>
      <c r="G7998">
        <f>ROW()</f>
        <v>7998</v>
      </c>
      <c r="H7998">
        <f t="shared" si="1015"/>
        <v>105.01399653419152</v>
      </c>
      <c r="J7998">
        <f t="shared" si="1016"/>
        <v>1</v>
      </c>
      <c r="K7998">
        <f t="shared" si="1017"/>
        <v>0</v>
      </c>
      <c r="M7998" t="e">
        <f t="shared" si="1018"/>
        <v>#REF!</v>
      </c>
      <c r="N7998">
        <f t="shared" si="1019"/>
        <v>25</v>
      </c>
      <c r="O7998">
        <v>183047</v>
      </c>
      <c r="P7998">
        <v>25</v>
      </c>
    </row>
    <row r="7999" spans="1:16" x14ac:dyDescent="0.15">
      <c r="A7999" s="1" t="s">
        <v>13500</v>
      </c>
      <c r="B7999" s="5" t="s">
        <v>0</v>
      </c>
      <c r="C7999" s="4" t="s">
        <v>6</v>
      </c>
      <c r="D7999" s="6" t="str">
        <f t="shared" si="1012"/>
        <v/>
      </c>
      <c r="E7999" s="6" t="str">
        <f t="shared" si="1013"/>
        <v>-1</v>
      </c>
      <c r="F7999" s="6">
        <f t="shared" si="1014"/>
        <v>215318</v>
      </c>
      <c r="G7999">
        <f>ROW()</f>
        <v>7999</v>
      </c>
      <c r="H7999">
        <f t="shared" si="1015"/>
        <v>105.01399653419152</v>
      </c>
      <c r="J7999">
        <f t="shared" si="1016"/>
        <v>1</v>
      </c>
      <c r="K7999">
        <f t="shared" si="1017"/>
        <v>0</v>
      </c>
      <c r="M7999" t="e">
        <f t="shared" si="1018"/>
        <v>#REF!</v>
      </c>
      <c r="N7999">
        <f t="shared" si="1019"/>
        <v>1</v>
      </c>
      <c r="O7999">
        <v>183047</v>
      </c>
      <c r="P7999">
        <v>1</v>
      </c>
    </row>
    <row r="8000" spans="1:16" x14ac:dyDescent="0.15">
      <c r="A8000" s="1" t="s">
        <v>13504</v>
      </c>
      <c r="B8000" s="5" t="s">
        <v>0</v>
      </c>
      <c r="C8000" s="4" t="s">
        <v>6</v>
      </c>
      <c r="D8000" s="6" t="str">
        <f t="shared" si="1012"/>
        <v/>
      </c>
      <c r="E8000" s="6" t="str">
        <f t="shared" si="1013"/>
        <v>-1</v>
      </c>
      <c r="F8000" s="6">
        <f t="shared" si="1014"/>
        <v>215318</v>
      </c>
      <c r="G8000">
        <f>ROW()</f>
        <v>8000</v>
      </c>
      <c r="H8000">
        <f t="shared" si="1015"/>
        <v>105.01399653419152</v>
      </c>
      <c r="J8000">
        <f t="shared" si="1016"/>
        <v>1</v>
      </c>
      <c r="K8000">
        <f t="shared" si="1017"/>
        <v>0</v>
      </c>
      <c r="M8000" t="e">
        <f t="shared" si="1018"/>
        <v>#REF!</v>
      </c>
      <c r="N8000">
        <f t="shared" si="1019"/>
        <v>2</v>
      </c>
      <c r="O8000">
        <v>183047</v>
      </c>
      <c r="P8000">
        <v>2</v>
      </c>
    </row>
    <row r="8001" spans="1:16" x14ac:dyDescent="0.15">
      <c r="A8001" s="1" t="s">
        <v>13507</v>
      </c>
      <c r="B8001" s="5" t="s">
        <v>0</v>
      </c>
      <c r="C8001" s="4" t="s">
        <v>6</v>
      </c>
      <c r="D8001" s="6" t="str">
        <f t="shared" si="1012"/>
        <v/>
      </c>
      <c r="E8001" s="6" t="str">
        <f t="shared" si="1013"/>
        <v>-1</v>
      </c>
      <c r="F8001" s="6">
        <f t="shared" si="1014"/>
        <v>215318</v>
      </c>
      <c r="G8001">
        <f>ROW()</f>
        <v>8001</v>
      </c>
      <c r="H8001">
        <f t="shared" si="1015"/>
        <v>105.01399653419152</v>
      </c>
      <c r="J8001">
        <f t="shared" si="1016"/>
        <v>1</v>
      </c>
      <c r="K8001">
        <f t="shared" si="1017"/>
        <v>0</v>
      </c>
      <c r="M8001" t="e">
        <f t="shared" si="1018"/>
        <v>#REF!</v>
      </c>
      <c r="N8001">
        <f t="shared" si="1019"/>
        <v>3</v>
      </c>
      <c r="O8001">
        <v>183047</v>
      </c>
      <c r="P8001">
        <v>3</v>
      </c>
    </row>
    <row r="8002" spans="1:16" x14ac:dyDescent="0.15">
      <c r="A8002" s="1" t="s">
        <v>13510</v>
      </c>
      <c r="B8002" s="5" t="s">
        <v>0</v>
      </c>
      <c r="C8002" s="4" t="s">
        <v>6</v>
      </c>
      <c r="D8002" s="6" t="str">
        <f t="shared" si="1012"/>
        <v/>
      </c>
      <c r="E8002" s="6" t="str">
        <f t="shared" si="1013"/>
        <v>-1</v>
      </c>
      <c r="F8002" s="6">
        <f t="shared" si="1014"/>
        <v>215318</v>
      </c>
      <c r="G8002">
        <f>ROW()</f>
        <v>8002</v>
      </c>
      <c r="H8002">
        <f t="shared" si="1015"/>
        <v>105.01399653419152</v>
      </c>
      <c r="J8002">
        <f t="shared" si="1016"/>
        <v>1</v>
      </c>
      <c r="K8002">
        <f t="shared" si="1017"/>
        <v>0</v>
      </c>
      <c r="M8002" t="e">
        <f t="shared" si="1018"/>
        <v>#REF!</v>
      </c>
      <c r="N8002">
        <f t="shared" si="1019"/>
        <v>4</v>
      </c>
      <c r="O8002">
        <v>183047</v>
      </c>
      <c r="P8002">
        <v>4</v>
      </c>
    </row>
    <row r="8003" spans="1:16" x14ac:dyDescent="0.15">
      <c r="A8003" s="1" t="s">
        <v>13514</v>
      </c>
      <c r="B8003" s="5" t="s">
        <v>0</v>
      </c>
      <c r="C8003" s="4" t="s">
        <v>6</v>
      </c>
      <c r="D8003" s="6" t="str">
        <f t="shared" si="1012"/>
        <v/>
      </c>
      <c r="E8003" s="6" t="str">
        <f t="shared" si="1013"/>
        <v>-1</v>
      </c>
      <c r="F8003" s="6">
        <f t="shared" si="1014"/>
        <v>215318</v>
      </c>
      <c r="G8003">
        <f>ROW()</f>
        <v>8003</v>
      </c>
      <c r="H8003">
        <f t="shared" si="1015"/>
        <v>105.01399653419152</v>
      </c>
      <c r="J8003">
        <f t="shared" si="1016"/>
        <v>1</v>
      </c>
      <c r="K8003">
        <f t="shared" si="1017"/>
        <v>0</v>
      </c>
      <c r="M8003" t="e">
        <f t="shared" si="1018"/>
        <v>#REF!</v>
      </c>
      <c r="N8003">
        <f t="shared" si="1019"/>
        <v>5</v>
      </c>
      <c r="O8003">
        <v>183047</v>
      </c>
      <c r="P8003">
        <v>5</v>
      </c>
    </row>
    <row r="8004" spans="1:16" x14ac:dyDescent="0.15">
      <c r="A8004" s="1" t="s">
        <v>13517</v>
      </c>
      <c r="B8004" s="5" t="s">
        <v>0</v>
      </c>
      <c r="C8004" s="4" t="s">
        <v>6</v>
      </c>
      <c r="D8004" s="6" t="str">
        <f t="shared" si="1012"/>
        <v/>
      </c>
      <c r="E8004" s="6" t="str">
        <f t="shared" si="1013"/>
        <v>-1</v>
      </c>
      <c r="F8004" s="6">
        <f t="shared" si="1014"/>
        <v>215318</v>
      </c>
      <c r="G8004">
        <f>ROW()</f>
        <v>8004</v>
      </c>
      <c r="H8004">
        <f t="shared" si="1015"/>
        <v>105.01399653419152</v>
      </c>
      <c r="J8004">
        <f t="shared" si="1016"/>
        <v>1</v>
      </c>
      <c r="K8004">
        <f t="shared" si="1017"/>
        <v>0</v>
      </c>
      <c r="M8004" t="e">
        <f t="shared" si="1018"/>
        <v>#REF!</v>
      </c>
      <c r="N8004">
        <f t="shared" si="1019"/>
        <v>6</v>
      </c>
      <c r="O8004">
        <v>183047</v>
      </c>
      <c r="P8004">
        <v>6</v>
      </c>
    </row>
    <row r="8005" spans="1:16" x14ac:dyDescent="0.15">
      <c r="A8005" s="1" t="s">
        <v>13520</v>
      </c>
      <c r="B8005" s="5" t="s">
        <v>2</v>
      </c>
      <c r="C8005" s="4" t="s">
        <v>48</v>
      </c>
      <c r="D8005" s="6" t="str">
        <f t="shared" si="1012"/>
        <v>10</v>
      </c>
      <c r="E8005" s="6" t="str">
        <f t="shared" si="1013"/>
        <v>10</v>
      </c>
      <c r="F8005" s="6">
        <f t="shared" si="1014"/>
        <v>215321</v>
      </c>
      <c r="G8005">
        <f>ROW()</f>
        <v>8005</v>
      </c>
      <c r="H8005">
        <f t="shared" si="1015"/>
        <v>105.01685296974084</v>
      </c>
      <c r="J8005">
        <f t="shared" si="1016"/>
        <v>1</v>
      </c>
      <c r="K8005">
        <f t="shared" si="1017"/>
        <v>0</v>
      </c>
      <c r="M8005" t="e">
        <f t="shared" si="1018"/>
        <v>#REF!</v>
      </c>
      <c r="N8005">
        <f t="shared" si="1019"/>
        <v>7</v>
      </c>
      <c r="O8005">
        <v>183047</v>
      </c>
      <c r="P8005">
        <v>7</v>
      </c>
    </row>
    <row r="8006" spans="1:16" x14ac:dyDescent="0.15">
      <c r="A8006" s="1" t="s">
        <v>13525</v>
      </c>
      <c r="B8006" s="5" t="s">
        <v>0</v>
      </c>
      <c r="C8006" s="4" t="s">
        <v>6</v>
      </c>
      <c r="D8006" s="6" t="str">
        <f t="shared" si="1012"/>
        <v/>
      </c>
      <c r="E8006" s="6" t="str">
        <f t="shared" si="1013"/>
        <v>-1</v>
      </c>
      <c r="F8006" s="6">
        <f t="shared" si="1014"/>
        <v>215321</v>
      </c>
      <c r="G8006">
        <f>ROW()</f>
        <v>8006</v>
      </c>
      <c r="H8006">
        <f t="shared" si="1015"/>
        <v>105.01685296974084</v>
      </c>
      <c r="J8006">
        <f t="shared" si="1016"/>
        <v>1</v>
      </c>
      <c r="K8006">
        <f t="shared" si="1017"/>
        <v>0</v>
      </c>
      <c r="M8006" t="e">
        <f t="shared" si="1018"/>
        <v>#REF!</v>
      </c>
      <c r="N8006">
        <f t="shared" si="1019"/>
        <v>1</v>
      </c>
      <c r="O8006">
        <v>183047</v>
      </c>
      <c r="P8006">
        <v>1</v>
      </c>
    </row>
    <row r="8007" spans="1:16" x14ac:dyDescent="0.15">
      <c r="A8007" s="1" t="s">
        <v>13529</v>
      </c>
      <c r="B8007" s="5" t="s">
        <v>0</v>
      </c>
      <c r="C8007" s="4" t="s">
        <v>6</v>
      </c>
      <c r="D8007" s="6" t="str">
        <f t="shared" si="1012"/>
        <v/>
      </c>
      <c r="E8007" s="6" t="str">
        <f t="shared" si="1013"/>
        <v>-1</v>
      </c>
      <c r="F8007" s="6">
        <f t="shared" si="1014"/>
        <v>215321</v>
      </c>
      <c r="G8007">
        <f>ROW()</f>
        <v>8007</v>
      </c>
      <c r="H8007">
        <f t="shared" si="1015"/>
        <v>105.01685296974084</v>
      </c>
      <c r="J8007">
        <f t="shared" si="1016"/>
        <v>1</v>
      </c>
      <c r="K8007">
        <f t="shared" si="1017"/>
        <v>0</v>
      </c>
      <c r="M8007" t="e">
        <f t="shared" si="1018"/>
        <v>#REF!</v>
      </c>
      <c r="N8007">
        <f t="shared" si="1019"/>
        <v>2</v>
      </c>
      <c r="O8007">
        <v>183047</v>
      </c>
      <c r="P8007">
        <v>2</v>
      </c>
    </row>
    <row r="8008" spans="1:16" x14ac:dyDescent="0.15">
      <c r="A8008" s="1" t="s">
        <v>13532</v>
      </c>
      <c r="B8008" s="5" t="s">
        <v>0</v>
      </c>
      <c r="C8008" s="4" t="s">
        <v>6</v>
      </c>
      <c r="D8008" s="6" t="str">
        <f t="shared" si="1012"/>
        <v/>
      </c>
      <c r="E8008" s="6" t="str">
        <f t="shared" si="1013"/>
        <v>-1</v>
      </c>
      <c r="F8008" s="6">
        <f t="shared" si="1014"/>
        <v>215321</v>
      </c>
      <c r="G8008">
        <f>ROW()</f>
        <v>8008</v>
      </c>
      <c r="H8008">
        <f t="shared" si="1015"/>
        <v>105.01685296974084</v>
      </c>
      <c r="J8008">
        <f t="shared" si="1016"/>
        <v>1</v>
      </c>
      <c r="K8008">
        <f t="shared" si="1017"/>
        <v>0</v>
      </c>
      <c r="M8008" t="e">
        <f t="shared" si="1018"/>
        <v>#REF!</v>
      </c>
      <c r="N8008">
        <f t="shared" si="1019"/>
        <v>3</v>
      </c>
      <c r="O8008">
        <v>183047</v>
      </c>
      <c r="P8008">
        <v>3</v>
      </c>
    </row>
    <row r="8009" spans="1:16" x14ac:dyDescent="0.15">
      <c r="A8009" s="1" t="s">
        <v>13535</v>
      </c>
      <c r="B8009" s="5" t="s">
        <v>0</v>
      </c>
      <c r="C8009" s="4" t="s">
        <v>6</v>
      </c>
      <c r="D8009" s="6" t="str">
        <f t="shared" si="1012"/>
        <v/>
      </c>
      <c r="E8009" s="6" t="str">
        <f t="shared" si="1013"/>
        <v>-1</v>
      </c>
      <c r="F8009" s="6">
        <f t="shared" si="1014"/>
        <v>215321</v>
      </c>
      <c r="G8009">
        <f>ROW()</f>
        <v>8009</v>
      </c>
      <c r="H8009">
        <f t="shared" si="1015"/>
        <v>105.01685296974084</v>
      </c>
      <c r="J8009">
        <f t="shared" si="1016"/>
        <v>1</v>
      </c>
      <c r="K8009">
        <f t="shared" si="1017"/>
        <v>0</v>
      </c>
      <c r="M8009" t="e">
        <f t="shared" si="1018"/>
        <v>#REF!</v>
      </c>
      <c r="N8009">
        <f t="shared" si="1019"/>
        <v>4</v>
      </c>
      <c r="O8009">
        <v>183047</v>
      </c>
      <c r="P8009">
        <v>4</v>
      </c>
    </row>
    <row r="8010" spans="1:16" x14ac:dyDescent="0.15">
      <c r="A8010" s="1" t="s">
        <v>13538</v>
      </c>
      <c r="B8010" s="5" t="s">
        <v>0</v>
      </c>
      <c r="C8010" s="4" t="s">
        <v>6</v>
      </c>
      <c r="D8010" s="6" t="str">
        <f t="shared" si="1012"/>
        <v/>
      </c>
      <c r="E8010" s="6" t="str">
        <f t="shared" si="1013"/>
        <v>-1</v>
      </c>
      <c r="F8010" s="6">
        <f t="shared" si="1014"/>
        <v>215321</v>
      </c>
      <c r="G8010">
        <f>ROW()</f>
        <v>8010</v>
      </c>
      <c r="H8010">
        <f t="shared" si="1015"/>
        <v>105.01685296974084</v>
      </c>
      <c r="J8010">
        <f t="shared" si="1016"/>
        <v>1</v>
      </c>
      <c r="K8010">
        <f t="shared" si="1017"/>
        <v>0</v>
      </c>
      <c r="M8010" t="e">
        <f t="shared" si="1018"/>
        <v>#REF!</v>
      </c>
      <c r="N8010">
        <f t="shared" si="1019"/>
        <v>5</v>
      </c>
      <c r="O8010">
        <v>183047</v>
      </c>
      <c r="P8010">
        <v>5</v>
      </c>
    </row>
    <row r="8011" spans="1:16" x14ac:dyDescent="0.15">
      <c r="A8011" s="1" t="s">
        <v>13541</v>
      </c>
      <c r="B8011" s="5" t="s">
        <v>0</v>
      </c>
      <c r="C8011" s="4" t="s">
        <v>6</v>
      </c>
      <c r="D8011" s="6" t="str">
        <f t="shared" si="1012"/>
        <v/>
      </c>
      <c r="E8011" s="6" t="str">
        <f t="shared" si="1013"/>
        <v>-1</v>
      </c>
      <c r="F8011" s="6">
        <f t="shared" si="1014"/>
        <v>215321</v>
      </c>
      <c r="G8011">
        <f>ROW()</f>
        <v>8011</v>
      </c>
      <c r="H8011">
        <f t="shared" si="1015"/>
        <v>105.01685296974084</v>
      </c>
      <c r="J8011">
        <f t="shared" si="1016"/>
        <v>1</v>
      </c>
      <c r="K8011">
        <f t="shared" si="1017"/>
        <v>0</v>
      </c>
      <c r="M8011" t="e">
        <f t="shared" si="1018"/>
        <v>#REF!</v>
      </c>
      <c r="N8011">
        <f t="shared" si="1019"/>
        <v>6</v>
      </c>
      <c r="O8011">
        <v>183047</v>
      </c>
      <c r="P8011">
        <v>6</v>
      </c>
    </row>
    <row r="8012" spans="1:16" x14ac:dyDescent="0.15">
      <c r="A8012" s="1" t="s">
        <v>13545</v>
      </c>
      <c r="B8012" s="5" t="s">
        <v>0</v>
      </c>
      <c r="C8012" s="4" t="s">
        <v>6</v>
      </c>
      <c r="D8012" s="6" t="str">
        <f t="shared" si="1012"/>
        <v/>
      </c>
      <c r="E8012" s="6" t="str">
        <f t="shared" si="1013"/>
        <v>-1</v>
      </c>
      <c r="F8012" s="6">
        <f t="shared" si="1014"/>
        <v>215321</v>
      </c>
      <c r="G8012">
        <f>ROW()</f>
        <v>8012</v>
      </c>
      <c r="H8012">
        <f t="shared" si="1015"/>
        <v>105.01685296974084</v>
      </c>
      <c r="J8012">
        <f t="shared" si="1016"/>
        <v>1</v>
      </c>
      <c r="K8012">
        <f t="shared" si="1017"/>
        <v>0</v>
      </c>
      <c r="M8012" t="e">
        <f t="shared" si="1018"/>
        <v>#REF!</v>
      </c>
      <c r="N8012">
        <f t="shared" si="1019"/>
        <v>7</v>
      </c>
      <c r="O8012">
        <v>183047</v>
      </c>
      <c r="P8012">
        <v>7</v>
      </c>
    </row>
    <row r="8013" spans="1:16" x14ac:dyDescent="0.15">
      <c r="A8013" s="1" t="s">
        <v>13548</v>
      </c>
      <c r="B8013" s="5" t="s">
        <v>0</v>
      </c>
      <c r="C8013" s="4" t="s">
        <v>6</v>
      </c>
      <c r="D8013" s="6" t="str">
        <f t="shared" si="1012"/>
        <v/>
      </c>
      <c r="E8013" s="6" t="str">
        <f t="shared" si="1013"/>
        <v>-1</v>
      </c>
      <c r="F8013" s="6">
        <f t="shared" si="1014"/>
        <v>215321</v>
      </c>
      <c r="G8013">
        <f>ROW()</f>
        <v>8013</v>
      </c>
      <c r="H8013">
        <f t="shared" si="1015"/>
        <v>105.01685296974084</v>
      </c>
      <c r="J8013">
        <f t="shared" si="1016"/>
        <v>1</v>
      </c>
      <c r="K8013">
        <f t="shared" si="1017"/>
        <v>0</v>
      </c>
      <c r="M8013" t="e">
        <f t="shared" si="1018"/>
        <v>#REF!</v>
      </c>
      <c r="N8013">
        <f t="shared" si="1019"/>
        <v>8</v>
      </c>
      <c r="O8013">
        <v>183047</v>
      </c>
      <c r="P8013">
        <v>8</v>
      </c>
    </row>
    <row r="8014" spans="1:16" x14ac:dyDescent="0.15">
      <c r="A8014" s="1" t="s">
        <v>13551</v>
      </c>
      <c r="B8014" s="5" t="s">
        <v>0</v>
      </c>
      <c r="C8014" s="4" t="s">
        <v>6</v>
      </c>
      <c r="D8014" s="6" t="str">
        <f t="shared" si="1012"/>
        <v/>
      </c>
      <c r="E8014" s="6" t="str">
        <f t="shared" si="1013"/>
        <v>-1</v>
      </c>
      <c r="F8014" s="6">
        <f t="shared" si="1014"/>
        <v>215321</v>
      </c>
      <c r="G8014">
        <f>ROW()</f>
        <v>8014</v>
      </c>
      <c r="H8014">
        <f t="shared" si="1015"/>
        <v>105.01685296974084</v>
      </c>
      <c r="J8014">
        <f t="shared" si="1016"/>
        <v>1</v>
      </c>
      <c r="K8014">
        <f t="shared" si="1017"/>
        <v>0</v>
      </c>
      <c r="M8014" t="e">
        <f t="shared" si="1018"/>
        <v>#REF!</v>
      </c>
      <c r="N8014">
        <f t="shared" si="1019"/>
        <v>9</v>
      </c>
      <c r="O8014">
        <v>183047</v>
      </c>
      <c r="P8014">
        <v>9</v>
      </c>
    </row>
    <row r="8015" spans="1:16" x14ac:dyDescent="0.15">
      <c r="A8015" s="1" t="s">
        <v>13555</v>
      </c>
      <c r="B8015" s="5" t="s">
        <v>0</v>
      </c>
      <c r="C8015" s="4" t="s">
        <v>7</v>
      </c>
      <c r="D8015" s="6" t="str">
        <f t="shared" si="1012"/>
        <v/>
      </c>
      <c r="E8015" s="6" t="str">
        <f t="shared" si="1013"/>
        <v>-2</v>
      </c>
      <c r="F8015" s="6">
        <f t="shared" si="1014"/>
        <v>215321</v>
      </c>
      <c r="G8015">
        <f>ROW()</f>
        <v>8015</v>
      </c>
      <c r="H8015">
        <f t="shared" si="1015"/>
        <v>105.01685296974084</v>
      </c>
      <c r="J8015">
        <f t="shared" si="1016"/>
        <v>1</v>
      </c>
      <c r="K8015">
        <f t="shared" si="1017"/>
        <v>0</v>
      </c>
      <c r="M8015" t="e">
        <f t="shared" si="1018"/>
        <v>#REF!</v>
      </c>
      <c r="N8015">
        <f t="shared" si="1019"/>
        <v>10</v>
      </c>
      <c r="O8015">
        <v>183047</v>
      </c>
      <c r="P8015">
        <v>10</v>
      </c>
    </row>
    <row r="8016" spans="1:16" x14ac:dyDescent="0.15">
      <c r="A8016" s="1" t="s">
        <v>13559</v>
      </c>
      <c r="B8016" s="5" t="s">
        <v>0</v>
      </c>
      <c r="C8016" s="4" t="s">
        <v>7</v>
      </c>
      <c r="D8016" s="6" t="str">
        <f t="shared" si="1012"/>
        <v/>
      </c>
      <c r="E8016" s="6" t="str">
        <f t="shared" si="1013"/>
        <v>-2</v>
      </c>
      <c r="F8016" s="6">
        <f t="shared" si="1014"/>
        <v>215321</v>
      </c>
      <c r="G8016">
        <f>ROW()</f>
        <v>8016</v>
      </c>
      <c r="H8016">
        <f t="shared" si="1015"/>
        <v>105.01685296974084</v>
      </c>
      <c r="J8016">
        <f t="shared" si="1016"/>
        <v>1</v>
      </c>
      <c r="K8016">
        <f t="shared" si="1017"/>
        <v>0</v>
      </c>
      <c r="M8016" t="e">
        <f t="shared" si="1018"/>
        <v>#REF!</v>
      </c>
      <c r="N8016">
        <f t="shared" si="1019"/>
        <v>11</v>
      </c>
      <c r="O8016">
        <v>183047</v>
      </c>
      <c r="P8016">
        <v>11</v>
      </c>
    </row>
    <row r="8017" spans="1:16" x14ac:dyDescent="0.15">
      <c r="A8017" s="1" t="s">
        <v>13562</v>
      </c>
      <c r="B8017" s="5" t="s">
        <v>0</v>
      </c>
      <c r="C8017" s="4" t="s">
        <v>7</v>
      </c>
      <c r="D8017" s="6" t="str">
        <f t="shared" si="1012"/>
        <v/>
      </c>
      <c r="E8017" s="6" t="str">
        <f t="shared" si="1013"/>
        <v>-2</v>
      </c>
      <c r="F8017" s="6">
        <f t="shared" si="1014"/>
        <v>215321</v>
      </c>
      <c r="G8017">
        <f>ROW()</f>
        <v>8017</v>
      </c>
      <c r="H8017">
        <f t="shared" si="1015"/>
        <v>105.01685296974084</v>
      </c>
      <c r="J8017">
        <f t="shared" si="1016"/>
        <v>1</v>
      </c>
      <c r="K8017">
        <f t="shared" si="1017"/>
        <v>0</v>
      </c>
      <c r="M8017" t="e">
        <f t="shared" si="1018"/>
        <v>#REF!</v>
      </c>
      <c r="N8017">
        <f t="shared" si="1019"/>
        <v>12</v>
      </c>
      <c r="O8017">
        <v>183047</v>
      </c>
      <c r="P8017">
        <v>12</v>
      </c>
    </row>
    <row r="8018" spans="1:16" x14ac:dyDescent="0.15">
      <c r="A8018" s="1" t="s">
        <v>13565</v>
      </c>
      <c r="B8018" s="5" t="s">
        <v>0</v>
      </c>
      <c r="C8018" s="4" t="s">
        <v>7</v>
      </c>
      <c r="D8018" s="6" t="str">
        <f t="shared" si="1012"/>
        <v/>
      </c>
      <c r="E8018" s="6" t="str">
        <f t="shared" si="1013"/>
        <v>-2</v>
      </c>
      <c r="F8018" s="6">
        <f t="shared" si="1014"/>
        <v>215321</v>
      </c>
      <c r="G8018">
        <f>ROW()</f>
        <v>8018</v>
      </c>
      <c r="H8018">
        <f t="shared" si="1015"/>
        <v>105.01685296974084</v>
      </c>
      <c r="J8018">
        <f t="shared" si="1016"/>
        <v>1</v>
      </c>
      <c r="K8018">
        <f t="shared" si="1017"/>
        <v>0</v>
      </c>
      <c r="M8018" t="e">
        <f t="shared" si="1018"/>
        <v>#REF!</v>
      </c>
      <c r="N8018">
        <f t="shared" si="1019"/>
        <v>13</v>
      </c>
      <c r="O8018">
        <v>183047</v>
      </c>
      <c r="P8018">
        <v>13</v>
      </c>
    </row>
    <row r="8019" spans="1:16" x14ac:dyDescent="0.15">
      <c r="A8019" s="1" t="s">
        <v>13568</v>
      </c>
      <c r="B8019" s="5" t="s">
        <v>0</v>
      </c>
      <c r="C8019" s="4" t="s">
        <v>7</v>
      </c>
      <c r="D8019" s="6" t="str">
        <f t="shared" si="1012"/>
        <v/>
      </c>
      <c r="E8019" s="6" t="str">
        <f t="shared" si="1013"/>
        <v>-2</v>
      </c>
      <c r="F8019" s="6">
        <f t="shared" si="1014"/>
        <v>215321</v>
      </c>
      <c r="G8019">
        <f>ROW()</f>
        <v>8019</v>
      </c>
      <c r="H8019">
        <f t="shared" si="1015"/>
        <v>105.01685296974084</v>
      </c>
      <c r="J8019">
        <f t="shared" si="1016"/>
        <v>1</v>
      </c>
      <c r="K8019">
        <f t="shared" si="1017"/>
        <v>0</v>
      </c>
      <c r="M8019" t="e">
        <f t="shared" si="1018"/>
        <v>#REF!</v>
      </c>
      <c r="N8019">
        <f t="shared" si="1019"/>
        <v>14</v>
      </c>
      <c r="O8019">
        <v>183047</v>
      </c>
      <c r="P8019">
        <v>14</v>
      </c>
    </row>
    <row r="8020" spans="1:16" x14ac:dyDescent="0.15">
      <c r="A8020" s="1" t="s">
        <v>13572</v>
      </c>
      <c r="B8020" s="5" t="s">
        <v>0</v>
      </c>
      <c r="C8020" s="4" t="s">
        <v>8</v>
      </c>
      <c r="D8020" s="6" t="str">
        <f t="shared" si="1012"/>
        <v/>
      </c>
      <c r="E8020" s="6" t="str">
        <f t="shared" si="1013"/>
        <v>-3</v>
      </c>
      <c r="F8020" s="6">
        <f t="shared" si="1014"/>
        <v>215321</v>
      </c>
      <c r="G8020">
        <f>ROW()</f>
        <v>8020</v>
      </c>
      <c r="H8020">
        <f t="shared" si="1015"/>
        <v>105.01685296974084</v>
      </c>
      <c r="J8020">
        <f t="shared" si="1016"/>
        <v>1</v>
      </c>
      <c r="K8020">
        <f t="shared" si="1017"/>
        <v>0</v>
      </c>
      <c r="M8020" t="e">
        <f t="shared" si="1018"/>
        <v>#REF!</v>
      </c>
      <c r="N8020">
        <f t="shared" si="1019"/>
        <v>15</v>
      </c>
      <c r="O8020">
        <v>183047</v>
      </c>
      <c r="P8020">
        <v>15</v>
      </c>
    </row>
    <row r="8021" spans="1:16" x14ac:dyDescent="0.15">
      <c r="A8021" s="1" t="s">
        <v>13576</v>
      </c>
      <c r="B8021" s="5" t="s">
        <v>0</v>
      </c>
      <c r="C8021" s="4" t="s">
        <v>8</v>
      </c>
      <c r="D8021" s="6" t="str">
        <f t="shared" si="1012"/>
        <v/>
      </c>
      <c r="E8021" s="6" t="str">
        <f t="shared" si="1013"/>
        <v>-3</v>
      </c>
      <c r="F8021" s="6">
        <f t="shared" si="1014"/>
        <v>215321</v>
      </c>
      <c r="G8021">
        <f>ROW()</f>
        <v>8021</v>
      </c>
      <c r="H8021">
        <f t="shared" si="1015"/>
        <v>105.01685296974084</v>
      </c>
      <c r="J8021">
        <f t="shared" si="1016"/>
        <v>1</v>
      </c>
      <c r="K8021">
        <f t="shared" si="1017"/>
        <v>0</v>
      </c>
      <c r="M8021" t="e">
        <f t="shared" si="1018"/>
        <v>#REF!</v>
      </c>
      <c r="N8021">
        <f t="shared" si="1019"/>
        <v>16</v>
      </c>
      <c r="O8021">
        <v>183047</v>
      </c>
      <c r="P8021">
        <v>16</v>
      </c>
    </row>
    <row r="8022" spans="1:16" x14ac:dyDescent="0.15">
      <c r="A8022" s="1" t="s">
        <v>13579</v>
      </c>
      <c r="B8022" s="5" t="s">
        <v>0</v>
      </c>
      <c r="C8022" s="4" t="s">
        <v>8</v>
      </c>
      <c r="D8022" s="6" t="str">
        <f t="shared" si="1012"/>
        <v/>
      </c>
      <c r="E8022" s="6" t="str">
        <f t="shared" si="1013"/>
        <v>-3</v>
      </c>
      <c r="F8022" s="6">
        <f t="shared" si="1014"/>
        <v>215321</v>
      </c>
      <c r="G8022">
        <f>ROW()</f>
        <v>8022</v>
      </c>
      <c r="H8022">
        <f t="shared" si="1015"/>
        <v>105.01685296974084</v>
      </c>
      <c r="J8022">
        <f t="shared" si="1016"/>
        <v>1</v>
      </c>
      <c r="K8022">
        <f t="shared" si="1017"/>
        <v>0</v>
      </c>
      <c r="M8022" t="e">
        <f t="shared" si="1018"/>
        <v>#REF!</v>
      </c>
      <c r="N8022">
        <f t="shared" si="1019"/>
        <v>17</v>
      </c>
      <c r="O8022">
        <v>183047</v>
      </c>
      <c r="P8022">
        <v>17</v>
      </c>
    </row>
    <row r="8023" spans="1:16" x14ac:dyDescent="0.15">
      <c r="A8023" s="1" t="s">
        <v>13583</v>
      </c>
      <c r="B8023" s="5" t="s">
        <v>0</v>
      </c>
      <c r="C8023" s="4" t="s">
        <v>9</v>
      </c>
      <c r="D8023" s="6" t="str">
        <f t="shared" si="1012"/>
        <v/>
      </c>
      <c r="E8023" s="6" t="str">
        <f t="shared" si="1013"/>
        <v>-4</v>
      </c>
      <c r="F8023" s="6">
        <f t="shared" si="1014"/>
        <v>215321</v>
      </c>
      <c r="G8023">
        <f>ROW()</f>
        <v>8023</v>
      </c>
      <c r="H8023">
        <f t="shared" si="1015"/>
        <v>105.01685296974084</v>
      </c>
      <c r="J8023">
        <f t="shared" si="1016"/>
        <v>1</v>
      </c>
      <c r="K8023">
        <f t="shared" si="1017"/>
        <v>0</v>
      </c>
      <c r="M8023" t="e">
        <f t="shared" si="1018"/>
        <v>#REF!</v>
      </c>
      <c r="N8023">
        <f t="shared" si="1019"/>
        <v>18</v>
      </c>
      <c r="O8023">
        <v>183047</v>
      </c>
      <c r="P8023">
        <v>18</v>
      </c>
    </row>
    <row r="8024" spans="1:16" x14ac:dyDescent="0.15">
      <c r="A8024" s="1" t="s">
        <v>13587</v>
      </c>
      <c r="B8024" s="5" t="s">
        <v>0</v>
      </c>
      <c r="C8024" s="4" t="s">
        <v>9</v>
      </c>
      <c r="D8024" s="6" t="str">
        <f t="shared" si="1012"/>
        <v/>
      </c>
      <c r="E8024" s="6" t="str">
        <f t="shared" si="1013"/>
        <v>-4</v>
      </c>
      <c r="F8024" s="6">
        <f t="shared" si="1014"/>
        <v>215321</v>
      </c>
      <c r="G8024">
        <f>ROW()</f>
        <v>8024</v>
      </c>
      <c r="H8024">
        <f t="shared" si="1015"/>
        <v>105.01685296974084</v>
      </c>
      <c r="J8024">
        <f t="shared" si="1016"/>
        <v>1</v>
      </c>
      <c r="K8024">
        <f t="shared" si="1017"/>
        <v>0</v>
      </c>
      <c r="M8024" t="e">
        <f t="shared" si="1018"/>
        <v>#REF!</v>
      </c>
      <c r="N8024">
        <f t="shared" si="1019"/>
        <v>19</v>
      </c>
      <c r="O8024">
        <v>183047</v>
      </c>
      <c r="P8024">
        <v>19</v>
      </c>
    </row>
    <row r="8025" spans="1:16" x14ac:dyDescent="0.15">
      <c r="A8025" s="1" t="s">
        <v>13591</v>
      </c>
      <c r="B8025" s="5" t="s">
        <v>0</v>
      </c>
      <c r="C8025" s="4" t="s">
        <v>10</v>
      </c>
      <c r="D8025" s="6" t="str">
        <f t="shared" si="1012"/>
        <v/>
      </c>
      <c r="E8025" s="6" t="str">
        <f t="shared" si="1013"/>
        <v>-5</v>
      </c>
      <c r="F8025" s="6">
        <f t="shared" si="1014"/>
        <v>215321</v>
      </c>
      <c r="G8025">
        <f>ROW()</f>
        <v>8025</v>
      </c>
      <c r="H8025">
        <f t="shared" si="1015"/>
        <v>105.01685296974084</v>
      </c>
      <c r="J8025">
        <f t="shared" si="1016"/>
        <v>1</v>
      </c>
      <c r="K8025">
        <f t="shared" si="1017"/>
        <v>0</v>
      </c>
      <c r="M8025" t="e">
        <f t="shared" si="1018"/>
        <v>#REF!</v>
      </c>
      <c r="N8025">
        <f t="shared" si="1019"/>
        <v>20</v>
      </c>
      <c r="O8025">
        <v>183047</v>
      </c>
      <c r="P8025">
        <v>20</v>
      </c>
    </row>
    <row r="8026" spans="1:16" x14ac:dyDescent="0.15">
      <c r="A8026" s="1" t="s">
        <v>13594</v>
      </c>
      <c r="B8026" s="5" t="s">
        <v>0</v>
      </c>
      <c r="C8026" s="4" t="s">
        <v>10</v>
      </c>
      <c r="D8026" s="6" t="str">
        <f t="shared" si="1012"/>
        <v/>
      </c>
      <c r="E8026" s="6" t="str">
        <f t="shared" si="1013"/>
        <v>-5</v>
      </c>
      <c r="F8026" s="6">
        <f t="shared" si="1014"/>
        <v>215321</v>
      </c>
      <c r="G8026">
        <f>ROW()</f>
        <v>8026</v>
      </c>
      <c r="H8026">
        <f t="shared" si="1015"/>
        <v>105.01685296974084</v>
      </c>
      <c r="J8026">
        <f t="shared" si="1016"/>
        <v>1</v>
      </c>
      <c r="K8026">
        <f t="shared" si="1017"/>
        <v>0</v>
      </c>
      <c r="M8026" t="e">
        <f t="shared" si="1018"/>
        <v>#REF!</v>
      </c>
      <c r="N8026">
        <f t="shared" si="1019"/>
        <v>21</v>
      </c>
      <c r="O8026">
        <v>183047</v>
      </c>
      <c r="P8026">
        <v>21</v>
      </c>
    </row>
    <row r="8027" spans="1:16" x14ac:dyDescent="0.15">
      <c r="A8027" s="1" t="s">
        <v>13598</v>
      </c>
      <c r="B8027" s="5" t="s">
        <v>0</v>
      </c>
      <c r="C8027" s="4" t="s">
        <v>1</v>
      </c>
      <c r="D8027" s="6" t="str">
        <f t="shared" si="1012"/>
        <v/>
      </c>
      <c r="E8027" s="6" t="str">
        <f t="shared" si="1013"/>
        <v>-6</v>
      </c>
      <c r="F8027" s="6">
        <f t="shared" si="1014"/>
        <v>215321</v>
      </c>
      <c r="G8027">
        <f>ROW()</f>
        <v>8027</v>
      </c>
      <c r="H8027">
        <f t="shared" si="1015"/>
        <v>105.01685296974084</v>
      </c>
      <c r="J8027">
        <f t="shared" si="1016"/>
        <v>1</v>
      </c>
      <c r="K8027">
        <f t="shared" si="1017"/>
        <v>0</v>
      </c>
      <c r="M8027" t="e">
        <f t="shared" si="1018"/>
        <v>#REF!</v>
      </c>
      <c r="N8027">
        <f t="shared" si="1019"/>
        <v>22</v>
      </c>
      <c r="O8027">
        <v>183047</v>
      </c>
      <c r="P8027">
        <v>22</v>
      </c>
    </row>
    <row r="8028" spans="1:16" x14ac:dyDescent="0.15">
      <c r="A8028" s="1" t="s">
        <v>13601</v>
      </c>
      <c r="B8028" s="5" t="s">
        <v>2</v>
      </c>
      <c r="C8028" s="4" t="s">
        <v>47</v>
      </c>
      <c r="D8028" s="6" t="str">
        <f t="shared" si="1012"/>
        <v>60</v>
      </c>
      <c r="E8028" s="6" t="str">
        <f t="shared" si="1013"/>
        <v>60</v>
      </c>
      <c r="F8028" s="6">
        <f t="shared" si="1014"/>
        <v>215323</v>
      </c>
      <c r="G8028">
        <f>ROW()</f>
        <v>8028</v>
      </c>
      <c r="H8028">
        <f t="shared" si="1015"/>
        <v>105.01875726010704</v>
      </c>
      <c r="J8028">
        <f t="shared" si="1016"/>
        <v>1</v>
      </c>
      <c r="K8028">
        <f t="shared" si="1017"/>
        <v>0</v>
      </c>
      <c r="M8028" t="e">
        <f t="shared" si="1018"/>
        <v>#REF!</v>
      </c>
      <c r="N8028">
        <f t="shared" si="1019"/>
        <v>23</v>
      </c>
      <c r="O8028">
        <v>183047</v>
      </c>
      <c r="P8028">
        <v>23</v>
      </c>
    </row>
    <row r="8029" spans="1:16" x14ac:dyDescent="0.15">
      <c r="A8029" s="1" t="s">
        <v>13606</v>
      </c>
      <c r="B8029" s="5" t="s">
        <v>0</v>
      </c>
      <c r="C8029" s="4" t="s">
        <v>6</v>
      </c>
      <c r="D8029" s="6" t="str">
        <f t="shared" si="1012"/>
        <v/>
      </c>
      <c r="E8029" s="6" t="str">
        <f t="shared" si="1013"/>
        <v>-1</v>
      </c>
      <c r="F8029" s="6">
        <f t="shared" si="1014"/>
        <v>215323</v>
      </c>
      <c r="G8029">
        <f>ROW()</f>
        <v>8029</v>
      </c>
      <c r="H8029">
        <f t="shared" si="1015"/>
        <v>105.01875726010704</v>
      </c>
      <c r="J8029">
        <f t="shared" si="1016"/>
        <v>1</v>
      </c>
      <c r="K8029">
        <f t="shared" si="1017"/>
        <v>0</v>
      </c>
      <c r="M8029" t="e">
        <f t="shared" si="1018"/>
        <v>#REF!</v>
      </c>
      <c r="N8029">
        <f t="shared" si="1019"/>
        <v>1</v>
      </c>
      <c r="O8029">
        <v>183047</v>
      </c>
      <c r="P8029">
        <v>1</v>
      </c>
    </row>
    <row r="8030" spans="1:16" x14ac:dyDescent="0.15">
      <c r="A8030" s="1" t="s">
        <v>13609</v>
      </c>
      <c r="B8030" s="5" t="s">
        <v>0</v>
      </c>
      <c r="C8030" s="4" t="s">
        <v>6</v>
      </c>
      <c r="D8030" s="6" t="str">
        <f t="shared" si="1012"/>
        <v/>
      </c>
      <c r="E8030" s="6" t="str">
        <f t="shared" si="1013"/>
        <v>-1</v>
      </c>
      <c r="F8030" s="6">
        <f t="shared" si="1014"/>
        <v>215323</v>
      </c>
      <c r="G8030">
        <f>ROW()</f>
        <v>8030</v>
      </c>
      <c r="H8030">
        <f t="shared" si="1015"/>
        <v>105.01875726010704</v>
      </c>
      <c r="J8030">
        <f t="shared" si="1016"/>
        <v>1</v>
      </c>
      <c r="K8030">
        <f t="shared" si="1017"/>
        <v>0</v>
      </c>
      <c r="M8030" t="e">
        <f t="shared" si="1018"/>
        <v>#REF!</v>
      </c>
      <c r="N8030">
        <f t="shared" si="1019"/>
        <v>2</v>
      </c>
      <c r="O8030">
        <v>183047</v>
      </c>
      <c r="P8030">
        <v>2</v>
      </c>
    </row>
    <row r="8031" spans="1:16" x14ac:dyDescent="0.15">
      <c r="A8031" s="1" t="s">
        <v>13612</v>
      </c>
      <c r="B8031" s="5" t="s">
        <v>0</v>
      </c>
      <c r="C8031" s="4" t="s">
        <v>6</v>
      </c>
      <c r="D8031" s="6" t="str">
        <f t="shared" ref="D8031:D8094" si="1020">IFERROR(MID(A8031,FIND("払い出し",A8031)+6,LEN(A8031)-FIND("払い出し",A8031)-(LEN(A8031)-FIND("BUST",A8031))-13),"")</f>
        <v/>
      </c>
      <c r="E8031" s="6" t="str">
        <f t="shared" ref="E8031:E8094" si="1021">IF(D8031&lt;&gt;"",D8031,C8031)</f>
        <v>-1</v>
      </c>
      <c r="F8031" s="6">
        <f t="shared" ref="F8031:F8094" si="1022">IF(LEFT(C8031,1)="-",F8030,F8030+C8031)</f>
        <v>215323</v>
      </c>
      <c r="G8031">
        <f>ROW()</f>
        <v>8031</v>
      </c>
      <c r="H8031">
        <f t="shared" ref="H8031:H8094" si="1023">(F8031-105026)/105026*100</f>
        <v>105.01875726010704</v>
      </c>
      <c r="J8031">
        <f t="shared" ref="J8031:J8094" si="1024">IF(I8030=0,1,J8030+1)</f>
        <v>1</v>
      </c>
      <c r="K8031">
        <f t="shared" ref="K8031:K8094" si="1025">IF(J8032=1,0,J8031)</f>
        <v>0</v>
      </c>
      <c r="M8031" t="e">
        <f t="shared" ref="M8031:M8094" si="1026">IF(LEFT(C8031,1)="-",M8030+C8031,M8030)</f>
        <v>#REF!</v>
      </c>
      <c r="N8031">
        <f t="shared" ref="N8031:N8094" si="1027">IF(D8030&lt;&gt;"",1,N8030+1)</f>
        <v>3</v>
      </c>
      <c r="O8031">
        <v>183047</v>
      </c>
      <c r="P8031">
        <v>3</v>
      </c>
    </row>
    <row r="8032" spans="1:16" x14ac:dyDescent="0.15">
      <c r="A8032" s="1" t="s">
        <v>13615</v>
      </c>
      <c r="B8032" s="5" t="s">
        <v>0</v>
      </c>
      <c r="C8032" s="4" t="s">
        <v>6</v>
      </c>
      <c r="D8032" s="6" t="str">
        <f t="shared" si="1020"/>
        <v/>
      </c>
      <c r="E8032" s="6" t="str">
        <f t="shared" si="1021"/>
        <v>-1</v>
      </c>
      <c r="F8032" s="6">
        <f t="shared" si="1022"/>
        <v>215323</v>
      </c>
      <c r="G8032">
        <f>ROW()</f>
        <v>8032</v>
      </c>
      <c r="H8032">
        <f t="shared" si="1023"/>
        <v>105.01875726010704</v>
      </c>
      <c r="J8032">
        <f t="shared" si="1024"/>
        <v>1</v>
      </c>
      <c r="K8032">
        <f t="shared" si="1025"/>
        <v>0</v>
      </c>
      <c r="M8032" t="e">
        <f t="shared" si="1026"/>
        <v>#REF!</v>
      </c>
      <c r="N8032">
        <f t="shared" si="1027"/>
        <v>4</v>
      </c>
      <c r="O8032">
        <v>183047</v>
      </c>
      <c r="P8032">
        <v>4</v>
      </c>
    </row>
    <row r="8033" spans="1:16" x14ac:dyDescent="0.15">
      <c r="A8033" s="1" t="s">
        <v>13618</v>
      </c>
      <c r="B8033" s="5" t="s">
        <v>0</v>
      </c>
      <c r="C8033" s="4" t="s">
        <v>6</v>
      </c>
      <c r="D8033" s="6" t="str">
        <f t="shared" si="1020"/>
        <v/>
      </c>
      <c r="E8033" s="6" t="str">
        <f t="shared" si="1021"/>
        <v>-1</v>
      </c>
      <c r="F8033" s="6">
        <f t="shared" si="1022"/>
        <v>215323</v>
      </c>
      <c r="G8033">
        <f>ROW()</f>
        <v>8033</v>
      </c>
      <c r="H8033">
        <f t="shared" si="1023"/>
        <v>105.01875726010704</v>
      </c>
      <c r="J8033">
        <f t="shared" si="1024"/>
        <v>1</v>
      </c>
      <c r="K8033">
        <f t="shared" si="1025"/>
        <v>0</v>
      </c>
      <c r="M8033" t="e">
        <f t="shared" si="1026"/>
        <v>#REF!</v>
      </c>
      <c r="N8033">
        <f t="shared" si="1027"/>
        <v>5</v>
      </c>
      <c r="O8033">
        <v>183047</v>
      </c>
      <c r="P8033">
        <v>5</v>
      </c>
    </row>
    <row r="8034" spans="1:16" x14ac:dyDescent="0.15">
      <c r="A8034" s="1" t="s">
        <v>13621</v>
      </c>
      <c r="B8034" s="5" t="s">
        <v>0</v>
      </c>
      <c r="C8034" s="4" t="s">
        <v>6</v>
      </c>
      <c r="D8034" s="6" t="str">
        <f t="shared" si="1020"/>
        <v/>
      </c>
      <c r="E8034" s="6" t="str">
        <f t="shared" si="1021"/>
        <v>-1</v>
      </c>
      <c r="F8034" s="6">
        <f t="shared" si="1022"/>
        <v>215323</v>
      </c>
      <c r="G8034">
        <f>ROW()</f>
        <v>8034</v>
      </c>
      <c r="H8034">
        <f t="shared" si="1023"/>
        <v>105.01875726010704</v>
      </c>
      <c r="J8034">
        <f t="shared" si="1024"/>
        <v>1</v>
      </c>
      <c r="K8034">
        <f t="shared" si="1025"/>
        <v>0</v>
      </c>
      <c r="M8034" t="e">
        <f t="shared" si="1026"/>
        <v>#REF!</v>
      </c>
      <c r="N8034">
        <f t="shared" si="1027"/>
        <v>6</v>
      </c>
      <c r="O8034">
        <v>183047</v>
      </c>
      <c r="P8034">
        <v>6</v>
      </c>
    </row>
    <row r="8035" spans="1:16" x14ac:dyDescent="0.15">
      <c r="A8035" s="1" t="s">
        <v>13624</v>
      </c>
      <c r="B8035" s="5" t="s">
        <v>2</v>
      </c>
      <c r="C8035" s="4" t="s">
        <v>48</v>
      </c>
      <c r="D8035" s="6" t="str">
        <f t="shared" si="1020"/>
        <v>10</v>
      </c>
      <c r="E8035" s="6" t="str">
        <f t="shared" si="1021"/>
        <v>10</v>
      </c>
      <c r="F8035" s="6">
        <f t="shared" si="1022"/>
        <v>215326</v>
      </c>
      <c r="G8035">
        <f>ROW()</f>
        <v>8035</v>
      </c>
      <c r="H8035">
        <f t="shared" si="1023"/>
        <v>105.02161369565633</v>
      </c>
      <c r="J8035">
        <f t="shared" si="1024"/>
        <v>1</v>
      </c>
      <c r="K8035">
        <f t="shared" si="1025"/>
        <v>0</v>
      </c>
      <c r="M8035" t="e">
        <f t="shared" si="1026"/>
        <v>#REF!</v>
      </c>
      <c r="N8035">
        <f t="shared" si="1027"/>
        <v>7</v>
      </c>
      <c r="O8035">
        <v>183047</v>
      </c>
      <c r="P8035">
        <v>7</v>
      </c>
    </row>
    <row r="8036" spans="1:16" x14ac:dyDescent="0.15">
      <c r="A8036" s="1" t="s">
        <v>13628</v>
      </c>
      <c r="B8036" s="5" t="s">
        <v>0</v>
      </c>
      <c r="C8036" s="4" t="s">
        <v>6</v>
      </c>
      <c r="D8036" s="6" t="str">
        <f t="shared" si="1020"/>
        <v/>
      </c>
      <c r="E8036" s="6" t="str">
        <f t="shared" si="1021"/>
        <v>-1</v>
      </c>
      <c r="F8036" s="6">
        <f t="shared" si="1022"/>
        <v>215326</v>
      </c>
      <c r="G8036">
        <f>ROW()</f>
        <v>8036</v>
      </c>
      <c r="H8036">
        <f t="shared" si="1023"/>
        <v>105.02161369565633</v>
      </c>
      <c r="J8036">
        <f t="shared" si="1024"/>
        <v>1</v>
      </c>
      <c r="K8036">
        <f t="shared" si="1025"/>
        <v>0</v>
      </c>
      <c r="M8036" t="e">
        <f t="shared" si="1026"/>
        <v>#REF!</v>
      </c>
      <c r="N8036">
        <f t="shared" si="1027"/>
        <v>1</v>
      </c>
      <c r="O8036">
        <v>183047</v>
      </c>
      <c r="P8036">
        <v>1</v>
      </c>
    </row>
    <row r="8037" spans="1:16" x14ac:dyDescent="0.15">
      <c r="A8037" s="1" t="s">
        <v>13631</v>
      </c>
      <c r="B8037" s="5" t="s">
        <v>0</v>
      </c>
      <c r="C8037" s="4" t="s">
        <v>6</v>
      </c>
      <c r="D8037" s="6" t="str">
        <f t="shared" si="1020"/>
        <v/>
      </c>
      <c r="E8037" s="6" t="str">
        <f t="shared" si="1021"/>
        <v>-1</v>
      </c>
      <c r="F8037" s="6">
        <f t="shared" si="1022"/>
        <v>215326</v>
      </c>
      <c r="G8037">
        <f>ROW()</f>
        <v>8037</v>
      </c>
      <c r="H8037">
        <f t="shared" si="1023"/>
        <v>105.02161369565633</v>
      </c>
      <c r="J8037">
        <f t="shared" si="1024"/>
        <v>1</v>
      </c>
      <c r="K8037">
        <f t="shared" si="1025"/>
        <v>0</v>
      </c>
      <c r="M8037" t="e">
        <f t="shared" si="1026"/>
        <v>#REF!</v>
      </c>
      <c r="N8037">
        <f t="shared" si="1027"/>
        <v>2</v>
      </c>
      <c r="O8037">
        <v>183047</v>
      </c>
      <c r="P8037">
        <v>2</v>
      </c>
    </row>
    <row r="8038" spans="1:16" x14ac:dyDescent="0.15">
      <c r="A8038" s="1" t="s">
        <v>13634</v>
      </c>
      <c r="B8038" s="5" t="s">
        <v>0</v>
      </c>
      <c r="C8038" s="4" t="s">
        <v>6</v>
      </c>
      <c r="D8038" s="6" t="str">
        <f t="shared" si="1020"/>
        <v/>
      </c>
      <c r="E8038" s="6" t="str">
        <f t="shared" si="1021"/>
        <v>-1</v>
      </c>
      <c r="F8038" s="6">
        <f t="shared" si="1022"/>
        <v>215326</v>
      </c>
      <c r="G8038">
        <f>ROW()</f>
        <v>8038</v>
      </c>
      <c r="H8038">
        <f t="shared" si="1023"/>
        <v>105.02161369565633</v>
      </c>
      <c r="J8038">
        <f t="shared" si="1024"/>
        <v>1</v>
      </c>
      <c r="K8038">
        <f t="shared" si="1025"/>
        <v>0</v>
      </c>
      <c r="M8038" t="e">
        <f t="shared" si="1026"/>
        <v>#REF!</v>
      </c>
      <c r="N8038">
        <f t="shared" si="1027"/>
        <v>3</v>
      </c>
      <c r="O8038">
        <v>183047</v>
      </c>
      <c r="P8038">
        <v>3</v>
      </c>
    </row>
    <row r="8039" spans="1:16" x14ac:dyDescent="0.15">
      <c r="A8039" s="1" t="s">
        <v>13637</v>
      </c>
      <c r="B8039" s="5" t="s">
        <v>0</v>
      </c>
      <c r="C8039" s="4" t="s">
        <v>6</v>
      </c>
      <c r="D8039" s="6" t="str">
        <f t="shared" si="1020"/>
        <v/>
      </c>
      <c r="E8039" s="6" t="str">
        <f t="shared" si="1021"/>
        <v>-1</v>
      </c>
      <c r="F8039" s="6">
        <f t="shared" si="1022"/>
        <v>215326</v>
      </c>
      <c r="G8039">
        <f>ROW()</f>
        <v>8039</v>
      </c>
      <c r="H8039">
        <f t="shared" si="1023"/>
        <v>105.02161369565633</v>
      </c>
      <c r="J8039">
        <f t="shared" si="1024"/>
        <v>1</v>
      </c>
      <c r="K8039">
        <f t="shared" si="1025"/>
        <v>0</v>
      </c>
      <c r="M8039" t="e">
        <f t="shared" si="1026"/>
        <v>#REF!</v>
      </c>
      <c r="N8039">
        <f t="shared" si="1027"/>
        <v>4</v>
      </c>
      <c r="O8039">
        <v>183047</v>
      </c>
      <c r="P8039">
        <v>4</v>
      </c>
    </row>
    <row r="8040" spans="1:16" x14ac:dyDescent="0.15">
      <c r="A8040" s="1" t="s">
        <v>13640</v>
      </c>
      <c r="B8040" s="5" t="s">
        <v>0</v>
      </c>
      <c r="C8040" s="4" t="s">
        <v>6</v>
      </c>
      <c r="D8040" s="6" t="str">
        <f t="shared" si="1020"/>
        <v/>
      </c>
      <c r="E8040" s="6" t="str">
        <f t="shared" si="1021"/>
        <v>-1</v>
      </c>
      <c r="F8040" s="6">
        <f t="shared" si="1022"/>
        <v>215326</v>
      </c>
      <c r="G8040">
        <f>ROW()</f>
        <v>8040</v>
      </c>
      <c r="H8040">
        <f t="shared" si="1023"/>
        <v>105.02161369565633</v>
      </c>
      <c r="J8040">
        <f t="shared" si="1024"/>
        <v>1</v>
      </c>
      <c r="K8040">
        <f t="shared" si="1025"/>
        <v>0</v>
      </c>
      <c r="M8040" t="e">
        <f t="shared" si="1026"/>
        <v>#REF!</v>
      </c>
      <c r="N8040">
        <f t="shared" si="1027"/>
        <v>5</v>
      </c>
      <c r="O8040">
        <v>183047</v>
      </c>
      <c r="P8040">
        <v>5</v>
      </c>
    </row>
    <row r="8041" spans="1:16" x14ac:dyDescent="0.15">
      <c r="A8041" s="1" t="s">
        <v>13643</v>
      </c>
      <c r="B8041" s="5" t="s">
        <v>0</v>
      </c>
      <c r="C8041" s="4" t="s">
        <v>6</v>
      </c>
      <c r="D8041" s="6" t="str">
        <f t="shared" si="1020"/>
        <v/>
      </c>
      <c r="E8041" s="6" t="str">
        <f t="shared" si="1021"/>
        <v>-1</v>
      </c>
      <c r="F8041" s="6">
        <f t="shared" si="1022"/>
        <v>215326</v>
      </c>
      <c r="G8041">
        <f>ROW()</f>
        <v>8041</v>
      </c>
      <c r="H8041">
        <f t="shared" si="1023"/>
        <v>105.02161369565633</v>
      </c>
      <c r="J8041">
        <f t="shared" si="1024"/>
        <v>1</v>
      </c>
      <c r="K8041">
        <f t="shared" si="1025"/>
        <v>0</v>
      </c>
      <c r="M8041" t="e">
        <f t="shared" si="1026"/>
        <v>#REF!</v>
      </c>
      <c r="N8041">
        <f t="shared" si="1027"/>
        <v>6</v>
      </c>
      <c r="O8041">
        <v>183047</v>
      </c>
      <c r="P8041">
        <v>6</v>
      </c>
    </row>
    <row r="8042" spans="1:16" x14ac:dyDescent="0.15">
      <c r="A8042" s="1" t="s">
        <v>13646</v>
      </c>
      <c r="B8042" s="5" t="s">
        <v>0</v>
      </c>
      <c r="C8042" s="4" t="s">
        <v>6</v>
      </c>
      <c r="D8042" s="6" t="str">
        <f t="shared" si="1020"/>
        <v/>
      </c>
      <c r="E8042" s="6" t="str">
        <f t="shared" si="1021"/>
        <v>-1</v>
      </c>
      <c r="F8042" s="6">
        <f t="shared" si="1022"/>
        <v>215326</v>
      </c>
      <c r="G8042">
        <f>ROW()</f>
        <v>8042</v>
      </c>
      <c r="H8042">
        <f t="shared" si="1023"/>
        <v>105.02161369565633</v>
      </c>
      <c r="J8042">
        <f t="shared" si="1024"/>
        <v>1</v>
      </c>
      <c r="K8042">
        <f t="shared" si="1025"/>
        <v>0</v>
      </c>
      <c r="M8042" t="e">
        <f t="shared" si="1026"/>
        <v>#REF!</v>
      </c>
      <c r="N8042">
        <f t="shared" si="1027"/>
        <v>7</v>
      </c>
      <c r="O8042">
        <v>183047</v>
      </c>
      <c r="P8042">
        <v>7</v>
      </c>
    </row>
    <row r="8043" spans="1:16" x14ac:dyDescent="0.15">
      <c r="A8043" s="1" t="s">
        <v>13649</v>
      </c>
      <c r="B8043" s="5" t="s">
        <v>2</v>
      </c>
      <c r="C8043" s="4" t="s">
        <v>47</v>
      </c>
      <c r="D8043" s="6" t="str">
        <f t="shared" si="1020"/>
        <v>10</v>
      </c>
      <c r="E8043" s="6" t="str">
        <f t="shared" si="1021"/>
        <v>10</v>
      </c>
      <c r="F8043" s="6">
        <f t="shared" si="1022"/>
        <v>215328</v>
      </c>
      <c r="G8043">
        <f>ROW()</f>
        <v>8043</v>
      </c>
      <c r="H8043">
        <f t="shared" si="1023"/>
        <v>105.02351798602251</v>
      </c>
      <c r="J8043">
        <f t="shared" si="1024"/>
        <v>1</v>
      </c>
      <c r="K8043">
        <f t="shared" si="1025"/>
        <v>0</v>
      </c>
      <c r="M8043" t="e">
        <f t="shared" si="1026"/>
        <v>#REF!</v>
      </c>
      <c r="N8043">
        <f t="shared" si="1027"/>
        <v>8</v>
      </c>
      <c r="O8043">
        <v>183047</v>
      </c>
      <c r="P8043">
        <v>8</v>
      </c>
    </row>
    <row r="8044" spans="1:16" x14ac:dyDescent="0.15">
      <c r="A8044" s="1" t="s">
        <v>13653</v>
      </c>
      <c r="B8044" s="5" t="s">
        <v>0</v>
      </c>
      <c r="C8044" s="4" t="s">
        <v>6</v>
      </c>
      <c r="D8044" s="6" t="str">
        <f t="shared" si="1020"/>
        <v/>
      </c>
      <c r="E8044" s="6" t="str">
        <f t="shared" si="1021"/>
        <v>-1</v>
      </c>
      <c r="F8044" s="6">
        <f t="shared" si="1022"/>
        <v>215328</v>
      </c>
      <c r="G8044">
        <f>ROW()</f>
        <v>8044</v>
      </c>
      <c r="H8044">
        <f t="shared" si="1023"/>
        <v>105.02351798602251</v>
      </c>
      <c r="J8044">
        <f t="shared" si="1024"/>
        <v>1</v>
      </c>
      <c r="K8044">
        <f t="shared" si="1025"/>
        <v>0</v>
      </c>
      <c r="M8044" t="e">
        <f t="shared" si="1026"/>
        <v>#REF!</v>
      </c>
      <c r="N8044">
        <f t="shared" si="1027"/>
        <v>1</v>
      </c>
      <c r="O8044">
        <v>183047</v>
      </c>
      <c r="P8044">
        <v>1</v>
      </c>
    </row>
    <row r="8045" spans="1:16" x14ac:dyDescent="0.15">
      <c r="A8045" s="1" t="s">
        <v>13656</v>
      </c>
      <c r="B8045" s="5" t="s">
        <v>0</v>
      </c>
      <c r="C8045" s="4" t="s">
        <v>6</v>
      </c>
      <c r="D8045" s="6" t="str">
        <f t="shared" si="1020"/>
        <v/>
      </c>
      <c r="E8045" s="6" t="str">
        <f t="shared" si="1021"/>
        <v>-1</v>
      </c>
      <c r="F8045" s="6">
        <f t="shared" si="1022"/>
        <v>215328</v>
      </c>
      <c r="G8045">
        <f>ROW()</f>
        <v>8045</v>
      </c>
      <c r="H8045">
        <f t="shared" si="1023"/>
        <v>105.02351798602251</v>
      </c>
      <c r="J8045">
        <f t="shared" si="1024"/>
        <v>1</v>
      </c>
      <c r="K8045">
        <f t="shared" si="1025"/>
        <v>0</v>
      </c>
      <c r="M8045" t="e">
        <f t="shared" si="1026"/>
        <v>#REF!</v>
      </c>
      <c r="N8045">
        <f t="shared" si="1027"/>
        <v>2</v>
      </c>
      <c r="O8045">
        <v>183047</v>
      </c>
      <c r="P8045">
        <v>2</v>
      </c>
    </row>
    <row r="8046" spans="1:16" x14ac:dyDescent="0.15">
      <c r="A8046" s="1" t="s">
        <v>13659</v>
      </c>
      <c r="B8046" s="5" t="s">
        <v>0</v>
      </c>
      <c r="C8046" s="4" t="s">
        <v>6</v>
      </c>
      <c r="D8046" s="6" t="str">
        <f t="shared" si="1020"/>
        <v/>
      </c>
      <c r="E8046" s="6" t="str">
        <f t="shared" si="1021"/>
        <v>-1</v>
      </c>
      <c r="F8046" s="6">
        <f t="shared" si="1022"/>
        <v>215328</v>
      </c>
      <c r="G8046">
        <f>ROW()</f>
        <v>8046</v>
      </c>
      <c r="H8046">
        <f t="shared" si="1023"/>
        <v>105.02351798602251</v>
      </c>
      <c r="J8046">
        <f t="shared" si="1024"/>
        <v>1</v>
      </c>
      <c r="K8046">
        <f t="shared" si="1025"/>
        <v>0</v>
      </c>
      <c r="M8046" t="e">
        <f t="shared" si="1026"/>
        <v>#REF!</v>
      </c>
      <c r="N8046">
        <f t="shared" si="1027"/>
        <v>3</v>
      </c>
      <c r="O8046">
        <v>183047</v>
      </c>
      <c r="P8046">
        <v>3</v>
      </c>
    </row>
    <row r="8047" spans="1:16" x14ac:dyDescent="0.15">
      <c r="A8047" s="1" t="s">
        <v>13662</v>
      </c>
      <c r="B8047" s="5" t="s">
        <v>0</v>
      </c>
      <c r="C8047" s="4" t="s">
        <v>6</v>
      </c>
      <c r="D8047" s="6" t="str">
        <f t="shared" si="1020"/>
        <v/>
      </c>
      <c r="E8047" s="6" t="str">
        <f t="shared" si="1021"/>
        <v>-1</v>
      </c>
      <c r="F8047" s="6">
        <f t="shared" si="1022"/>
        <v>215328</v>
      </c>
      <c r="G8047">
        <f>ROW()</f>
        <v>8047</v>
      </c>
      <c r="H8047">
        <f t="shared" si="1023"/>
        <v>105.02351798602251</v>
      </c>
      <c r="J8047">
        <f t="shared" si="1024"/>
        <v>1</v>
      </c>
      <c r="K8047">
        <f t="shared" si="1025"/>
        <v>0</v>
      </c>
      <c r="M8047" t="e">
        <f t="shared" si="1026"/>
        <v>#REF!</v>
      </c>
      <c r="N8047">
        <f t="shared" si="1027"/>
        <v>4</v>
      </c>
      <c r="O8047">
        <v>183047</v>
      </c>
      <c r="P8047">
        <v>4</v>
      </c>
    </row>
    <row r="8048" spans="1:16" x14ac:dyDescent="0.15">
      <c r="A8048" s="1" t="s">
        <v>13665</v>
      </c>
      <c r="B8048" s="5" t="s">
        <v>0</v>
      </c>
      <c r="C8048" s="4" t="s">
        <v>6</v>
      </c>
      <c r="D8048" s="6" t="str">
        <f t="shared" si="1020"/>
        <v/>
      </c>
      <c r="E8048" s="6" t="str">
        <f t="shared" si="1021"/>
        <v>-1</v>
      </c>
      <c r="F8048" s="6">
        <f t="shared" si="1022"/>
        <v>215328</v>
      </c>
      <c r="G8048">
        <f>ROW()</f>
        <v>8048</v>
      </c>
      <c r="H8048">
        <f t="shared" si="1023"/>
        <v>105.02351798602251</v>
      </c>
      <c r="J8048">
        <f t="shared" si="1024"/>
        <v>1</v>
      </c>
      <c r="K8048">
        <f t="shared" si="1025"/>
        <v>0</v>
      </c>
      <c r="M8048" t="e">
        <f t="shared" si="1026"/>
        <v>#REF!</v>
      </c>
      <c r="N8048">
        <f t="shared" si="1027"/>
        <v>5</v>
      </c>
      <c r="O8048">
        <v>183047</v>
      </c>
      <c r="P8048">
        <v>5</v>
      </c>
    </row>
    <row r="8049" spans="1:16" x14ac:dyDescent="0.15">
      <c r="A8049" s="1" t="s">
        <v>13668</v>
      </c>
      <c r="B8049" s="5" t="s">
        <v>2</v>
      </c>
      <c r="C8049" s="4" t="s">
        <v>46</v>
      </c>
      <c r="D8049" s="6" t="str">
        <f t="shared" si="1020"/>
        <v>10</v>
      </c>
      <c r="E8049" s="6" t="str">
        <f t="shared" si="1021"/>
        <v>10</v>
      </c>
      <c r="F8049" s="6">
        <f t="shared" si="1022"/>
        <v>215332</v>
      </c>
      <c r="G8049">
        <f>ROW()</f>
        <v>8049</v>
      </c>
      <c r="H8049">
        <f t="shared" si="1023"/>
        <v>105.02732656675491</v>
      </c>
      <c r="J8049">
        <f t="shared" si="1024"/>
        <v>1</v>
      </c>
      <c r="K8049">
        <f t="shared" si="1025"/>
        <v>0</v>
      </c>
      <c r="M8049" t="e">
        <f t="shared" si="1026"/>
        <v>#REF!</v>
      </c>
      <c r="N8049">
        <f t="shared" si="1027"/>
        <v>6</v>
      </c>
      <c r="O8049">
        <v>183047</v>
      </c>
      <c r="P8049">
        <v>6</v>
      </c>
    </row>
    <row r="8050" spans="1:16" x14ac:dyDescent="0.15">
      <c r="A8050" s="1" t="s">
        <v>13672</v>
      </c>
      <c r="B8050" s="5" t="s">
        <v>0</v>
      </c>
      <c r="C8050" s="4" t="s">
        <v>6</v>
      </c>
      <c r="D8050" s="6" t="str">
        <f t="shared" si="1020"/>
        <v/>
      </c>
      <c r="E8050" s="6" t="str">
        <f t="shared" si="1021"/>
        <v>-1</v>
      </c>
      <c r="F8050" s="6">
        <f t="shared" si="1022"/>
        <v>215332</v>
      </c>
      <c r="G8050">
        <f>ROW()</f>
        <v>8050</v>
      </c>
      <c r="H8050">
        <f t="shared" si="1023"/>
        <v>105.02732656675491</v>
      </c>
      <c r="J8050">
        <f t="shared" si="1024"/>
        <v>1</v>
      </c>
      <c r="K8050">
        <f t="shared" si="1025"/>
        <v>0</v>
      </c>
      <c r="M8050" t="e">
        <f t="shared" si="1026"/>
        <v>#REF!</v>
      </c>
      <c r="N8050">
        <f t="shared" si="1027"/>
        <v>1</v>
      </c>
      <c r="O8050">
        <v>183047</v>
      </c>
      <c r="P8050">
        <v>1</v>
      </c>
    </row>
    <row r="8051" spans="1:16" x14ac:dyDescent="0.15">
      <c r="A8051" s="1" t="s">
        <v>13675</v>
      </c>
      <c r="B8051" s="5" t="s">
        <v>0</v>
      </c>
      <c r="C8051" s="4" t="s">
        <v>6</v>
      </c>
      <c r="D8051" s="6" t="str">
        <f t="shared" si="1020"/>
        <v/>
      </c>
      <c r="E8051" s="6" t="str">
        <f t="shared" si="1021"/>
        <v>-1</v>
      </c>
      <c r="F8051" s="6">
        <f t="shared" si="1022"/>
        <v>215332</v>
      </c>
      <c r="G8051">
        <f>ROW()</f>
        <v>8051</v>
      </c>
      <c r="H8051">
        <f t="shared" si="1023"/>
        <v>105.02732656675491</v>
      </c>
      <c r="J8051">
        <f t="shared" si="1024"/>
        <v>1</v>
      </c>
      <c r="K8051">
        <f t="shared" si="1025"/>
        <v>0</v>
      </c>
      <c r="M8051" t="e">
        <f t="shared" si="1026"/>
        <v>#REF!</v>
      </c>
      <c r="N8051">
        <f t="shared" si="1027"/>
        <v>2</v>
      </c>
      <c r="O8051">
        <v>183047</v>
      </c>
      <c r="P8051">
        <v>2</v>
      </c>
    </row>
    <row r="8052" spans="1:16" x14ac:dyDescent="0.15">
      <c r="A8052" s="1" t="s">
        <v>13678</v>
      </c>
      <c r="B8052" s="5" t="s">
        <v>0</v>
      </c>
      <c r="C8052" s="4" t="s">
        <v>6</v>
      </c>
      <c r="D8052" s="6" t="str">
        <f t="shared" si="1020"/>
        <v/>
      </c>
      <c r="E8052" s="6" t="str">
        <f t="shared" si="1021"/>
        <v>-1</v>
      </c>
      <c r="F8052" s="6">
        <f t="shared" si="1022"/>
        <v>215332</v>
      </c>
      <c r="G8052">
        <f>ROW()</f>
        <v>8052</v>
      </c>
      <c r="H8052">
        <f t="shared" si="1023"/>
        <v>105.02732656675491</v>
      </c>
      <c r="J8052">
        <f t="shared" si="1024"/>
        <v>1</v>
      </c>
      <c r="K8052">
        <f t="shared" si="1025"/>
        <v>0</v>
      </c>
      <c r="M8052" t="e">
        <f t="shared" si="1026"/>
        <v>#REF!</v>
      </c>
      <c r="N8052">
        <f t="shared" si="1027"/>
        <v>3</v>
      </c>
      <c r="O8052">
        <v>183047</v>
      </c>
      <c r="P8052">
        <v>3</v>
      </c>
    </row>
    <row r="8053" spans="1:16" x14ac:dyDescent="0.15">
      <c r="A8053" s="1" t="s">
        <v>13681</v>
      </c>
      <c r="B8053" s="5" t="s">
        <v>0</v>
      </c>
      <c r="C8053" s="4" t="s">
        <v>6</v>
      </c>
      <c r="D8053" s="6" t="str">
        <f t="shared" si="1020"/>
        <v/>
      </c>
      <c r="E8053" s="6" t="str">
        <f t="shared" si="1021"/>
        <v>-1</v>
      </c>
      <c r="F8053" s="6">
        <f t="shared" si="1022"/>
        <v>215332</v>
      </c>
      <c r="G8053">
        <f>ROW()</f>
        <v>8053</v>
      </c>
      <c r="H8053">
        <f t="shared" si="1023"/>
        <v>105.02732656675491</v>
      </c>
      <c r="J8053">
        <f t="shared" si="1024"/>
        <v>1</v>
      </c>
      <c r="K8053">
        <f t="shared" si="1025"/>
        <v>0</v>
      </c>
      <c r="M8053" t="e">
        <f t="shared" si="1026"/>
        <v>#REF!</v>
      </c>
      <c r="N8053">
        <f t="shared" si="1027"/>
        <v>4</v>
      </c>
      <c r="O8053">
        <v>183047</v>
      </c>
      <c r="P8053">
        <v>4</v>
      </c>
    </row>
    <row r="8054" spans="1:16" x14ac:dyDescent="0.15">
      <c r="A8054" s="1" t="s">
        <v>13684</v>
      </c>
      <c r="B8054" s="5" t="s">
        <v>0</v>
      </c>
      <c r="C8054" s="4" t="s">
        <v>6</v>
      </c>
      <c r="D8054" s="6" t="str">
        <f t="shared" si="1020"/>
        <v/>
      </c>
      <c r="E8054" s="6" t="str">
        <f t="shared" si="1021"/>
        <v>-1</v>
      </c>
      <c r="F8054" s="6">
        <f t="shared" si="1022"/>
        <v>215332</v>
      </c>
      <c r="G8054">
        <f>ROW()</f>
        <v>8054</v>
      </c>
      <c r="H8054">
        <f t="shared" si="1023"/>
        <v>105.02732656675491</v>
      </c>
      <c r="J8054">
        <f t="shared" si="1024"/>
        <v>1</v>
      </c>
      <c r="K8054">
        <f t="shared" si="1025"/>
        <v>0</v>
      </c>
      <c r="M8054" t="e">
        <f t="shared" si="1026"/>
        <v>#REF!</v>
      </c>
      <c r="N8054">
        <f t="shared" si="1027"/>
        <v>5</v>
      </c>
      <c r="O8054">
        <v>183047</v>
      </c>
      <c r="P8054">
        <v>5</v>
      </c>
    </row>
    <row r="8055" spans="1:16" x14ac:dyDescent="0.15">
      <c r="A8055" s="1" t="s">
        <v>13687</v>
      </c>
      <c r="B8055" s="5" t="s">
        <v>0</v>
      </c>
      <c r="C8055" s="4" t="s">
        <v>6</v>
      </c>
      <c r="D8055" s="6" t="str">
        <f t="shared" si="1020"/>
        <v/>
      </c>
      <c r="E8055" s="6" t="str">
        <f t="shared" si="1021"/>
        <v>-1</v>
      </c>
      <c r="F8055" s="6">
        <f t="shared" si="1022"/>
        <v>215332</v>
      </c>
      <c r="G8055">
        <f>ROW()</f>
        <v>8055</v>
      </c>
      <c r="H8055">
        <f t="shared" si="1023"/>
        <v>105.02732656675491</v>
      </c>
      <c r="J8055">
        <f t="shared" si="1024"/>
        <v>1</v>
      </c>
      <c r="K8055">
        <f t="shared" si="1025"/>
        <v>0</v>
      </c>
      <c r="M8055" t="e">
        <f t="shared" si="1026"/>
        <v>#REF!</v>
      </c>
      <c r="N8055">
        <f t="shared" si="1027"/>
        <v>6</v>
      </c>
      <c r="O8055">
        <v>183047</v>
      </c>
      <c r="P8055">
        <v>6</v>
      </c>
    </row>
    <row r="8056" spans="1:16" x14ac:dyDescent="0.15">
      <c r="A8056" s="1" t="s">
        <v>13690</v>
      </c>
      <c r="B8056" s="5" t="s">
        <v>0</v>
      </c>
      <c r="C8056" s="4" t="s">
        <v>6</v>
      </c>
      <c r="D8056" s="6" t="str">
        <f t="shared" si="1020"/>
        <v/>
      </c>
      <c r="E8056" s="6" t="str">
        <f t="shared" si="1021"/>
        <v>-1</v>
      </c>
      <c r="F8056" s="6">
        <f t="shared" si="1022"/>
        <v>215332</v>
      </c>
      <c r="G8056">
        <f>ROW()</f>
        <v>8056</v>
      </c>
      <c r="H8056">
        <f t="shared" si="1023"/>
        <v>105.02732656675491</v>
      </c>
      <c r="J8056">
        <f t="shared" si="1024"/>
        <v>1</v>
      </c>
      <c r="K8056">
        <f t="shared" si="1025"/>
        <v>0</v>
      </c>
      <c r="M8056" t="e">
        <f t="shared" si="1026"/>
        <v>#REF!</v>
      </c>
      <c r="N8056">
        <f t="shared" si="1027"/>
        <v>7</v>
      </c>
      <c r="O8056">
        <v>183047</v>
      </c>
      <c r="P8056">
        <v>7</v>
      </c>
    </row>
    <row r="8057" spans="1:16" x14ac:dyDescent="0.15">
      <c r="A8057" s="1" t="s">
        <v>13693</v>
      </c>
      <c r="B8057" s="5" t="s">
        <v>0</v>
      </c>
      <c r="C8057" s="4" t="s">
        <v>6</v>
      </c>
      <c r="D8057" s="6" t="str">
        <f t="shared" si="1020"/>
        <v/>
      </c>
      <c r="E8057" s="6" t="str">
        <f t="shared" si="1021"/>
        <v>-1</v>
      </c>
      <c r="F8057" s="6">
        <f t="shared" si="1022"/>
        <v>215332</v>
      </c>
      <c r="G8057">
        <f>ROW()</f>
        <v>8057</v>
      </c>
      <c r="H8057">
        <f t="shared" si="1023"/>
        <v>105.02732656675491</v>
      </c>
      <c r="J8057">
        <f t="shared" si="1024"/>
        <v>1</v>
      </c>
      <c r="K8057">
        <f t="shared" si="1025"/>
        <v>0</v>
      </c>
      <c r="M8057" t="e">
        <f t="shared" si="1026"/>
        <v>#REF!</v>
      </c>
      <c r="N8057">
        <f t="shared" si="1027"/>
        <v>8</v>
      </c>
      <c r="O8057">
        <v>183047</v>
      </c>
      <c r="P8057">
        <v>8</v>
      </c>
    </row>
    <row r="8058" spans="1:16" x14ac:dyDescent="0.15">
      <c r="A8058" s="1" t="s">
        <v>13696</v>
      </c>
      <c r="B8058" s="5" t="s">
        <v>0</v>
      </c>
      <c r="C8058" s="4" t="s">
        <v>6</v>
      </c>
      <c r="D8058" s="6" t="str">
        <f t="shared" si="1020"/>
        <v/>
      </c>
      <c r="E8058" s="6" t="str">
        <f t="shared" si="1021"/>
        <v>-1</v>
      </c>
      <c r="F8058" s="6">
        <f t="shared" si="1022"/>
        <v>215332</v>
      </c>
      <c r="G8058">
        <f>ROW()</f>
        <v>8058</v>
      </c>
      <c r="H8058">
        <f t="shared" si="1023"/>
        <v>105.02732656675491</v>
      </c>
      <c r="J8058">
        <f t="shared" si="1024"/>
        <v>1</v>
      </c>
      <c r="K8058">
        <f t="shared" si="1025"/>
        <v>0</v>
      </c>
      <c r="M8058" t="e">
        <f t="shared" si="1026"/>
        <v>#REF!</v>
      </c>
      <c r="N8058">
        <f t="shared" si="1027"/>
        <v>9</v>
      </c>
      <c r="O8058">
        <v>183047</v>
      </c>
      <c r="P8058">
        <v>9</v>
      </c>
    </row>
    <row r="8059" spans="1:16" x14ac:dyDescent="0.15">
      <c r="A8059" s="1" t="s">
        <v>13700</v>
      </c>
      <c r="B8059" s="5" t="s">
        <v>0</v>
      </c>
      <c r="C8059" s="4" t="s">
        <v>7</v>
      </c>
      <c r="D8059" s="6" t="str">
        <f t="shared" si="1020"/>
        <v/>
      </c>
      <c r="E8059" s="6" t="str">
        <f t="shared" si="1021"/>
        <v>-2</v>
      </c>
      <c r="F8059" s="6">
        <f t="shared" si="1022"/>
        <v>215332</v>
      </c>
      <c r="G8059">
        <f>ROW()</f>
        <v>8059</v>
      </c>
      <c r="H8059">
        <f t="shared" si="1023"/>
        <v>105.02732656675491</v>
      </c>
      <c r="J8059">
        <f t="shared" si="1024"/>
        <v>1</v>
      </c>
      <c r="K8059">
        <f t="shared" si="1025"/>
        <v>0</v>
      </c>
      <c r="M8059" t="e">
        <f t="shared" si="1026"/>
        <v>#REF!</v>
      </c>
      <c r="N8059">
        <f t="shared" si="1027"/>
        <v>10</v>
      </c>
      <c r="O8059">
        <v>183047</v>
      </c>
      <c r="P8059">
        <v>10</v>
      </c>
    </row>
    <row r="8060" spans="1:16" x14ac:dyDescent="0.15">
      <c r="A8060" s="1" t="s">
        <v>13703</v>
      </c>
      <c r="B8060" s="5" t="s">
        <v>0</v>
      </c>
      <c r="C8060" s="4" t="s">
        <v>7</v>
      </c>
      <c r="D8060" s="6" t="str">
        <f t="shared" si="1020"/>
        <v/>
      </c>
      <c r="E8060" s="6" t="str">
        <f t="shared" si="1021"/>
        <v>-2</v>
      </c>
      <c r="F8060" s="6">
        <f t="shared" si="1022"/>
        <v>215332</v>
      </c>
      <c r="G8060">
        <f>ROW()</f>
        <v>8060</v>
      </c>
      <c r="H8060">
        <f t="shared" si="1023"/>
        <v>105.02732656675491</v>
      </c>
      <c r="J8060">
        <f t="shared" si="1024"/>
        <v>1</v>
      </c>
      <c r="K8060">
        <f t="shared" si="1025"/>
        <v>0</v>
      </c>
      <c r="M8060" t="e">
        <f t="shared" si="1026"/>
        <v>#REF!</v>
      </c>
      <c r="N8060">
        <f t="shared" si="1027"/>
        <v>11</v>
      </c>
      <c r="O8060">
        <v>183047</v>
      </c>
      <c r="P8060">
        <v>11</v>
      </c>
    </row>
    <row r="8061" spans="1:16" x14ac:dyDescent="0.15">
      <c r="A8061" s="1" t="s">
        <v>13706</v>
      </c>
      <c r="B8061" s="5" t="s">
        <v>0</v>
      </c>
      <c r="C8061" s="4" t="s">
        <v>7</v>
      </c>
      <c r="D8061" s="6" t="str">
        <f t="shared" si="1020"/>
        <v/>
      </c>
      <c r="E8061" s="6" t="str">
        <f t="shared" si="1021"/>
        <v>-2</v>
      </c>
      <c r="F8061" s="6">
        <f t="shared" si="1022"/>
        <v>215332</v>
      </c>
      <c r="G8061">
        <f>ROW()</f>
        <v>8061</v>
      </c>
      <c r="H8061">
        <f t="shared" si="1023"/>
        <v>105.02732656675491</v>
      </c>
      <c r="J8061">
        <f t="shared" si="1024"/>
        <v>1</v>
      </c>
      <c r="K8061">
        <f t="shared" si="1025"/>
        <v>0</v>
      </c>
      <c r="M8061" t="e">
        <f t="shared" si="1026"/>
        <v>#REF!</v>
      </c>
      <c r="N8061">
        <f t="shared" si="1027"/>
        <v>12</v>
      </c>
      <c r="O8061">
        <v>183047</v>
      </c>
      <c r="P8061">
        <v>12</v>
      </c>
    </row>
    <row r="8062" spans="1:16" x14ac:dyDescent="0.15">
      <c r="A8062" s="1" t="s">
        <v>13709</v>
      </c>
      <c r="B8062" s="5" t="s">
        <v>0</v>
      </c>
      <c r="C8062" s="4" t="s">
        <v>7</v>
      </c>
      <c r="D8062" s="6" t="str">
        <f t="shared" si="1020"/>
        <v/>
      </c>
      <c r="E8062" s="6" t="str">
        <f t="shared" si="1021"/>
        <v>-2</v>
      </c>
      <c r="F8062" s="6">
        <f t="shared" si="1022"/>
        <v>215332</v>
      </c>
      <c r="G8062">
        <f>ROW()</f>
        <v>8062</v>
      </c>
      <c r="H8062">
        <f t="shared" si="1023"/>
        <v>105.02732656675491</v>
      </c>
      <c r="J8062">
        <f t="shared" si="1024"/>
        <v>1</v>
      </c>
      <c r="K8062">
        <f t="shared" si="1025"/>
        <v>0</v>
      </c>
      <c r="M8062" t="e">
        <f t="shared" si="1026"/>
        <v>#REF!</v>
      </c>
      <c r="N8062">
        <f t="shared" si="1027"/>
        <v>13</v>
      </c>
      <c r="O8062">
        <v>183047</v>
      </c>
      <c r="P8062">
        <v>13</v>
      </c>
    </row>
    <row r="8063" spans="1:16" x14ac:dyDescent="0.15">
      <c r="A8063" s="1" t="s">
        <v>13712</v>
      </c>
      <c r="B8063" s="5" t="s">
        <v>0</v>
      </c>
      <c r="C8063" s="4" t="s">
        <v>7</v>
      </c>
      <c r="D8063" s="6" t="str">
        <f t="shared" si="1020"/>
        <v/>
      </c>
      <c r="E8063" s="6" t="str">
        <f t="shared" si="1021"/>
        <v>-2</v>
      </c>
      <c r="F8063" s="6">
        <f t="shared" si="1022"/>
        <v>215332</v>
      </c>
      <c r="G8063">
        <f>ROW()</f>
        <v>8063</v>
      </c>
      <c r="H8063">
        <f t="shared" si="1023"/>
        <v>105.02732656675491</v>
      </c>
      <c r="J8063">
        <f t="shared" si="1024"/>
        <v>1</v>
      </c>
      <c r="K8063">
        <f t="shared" si="1025"/>
        <v>0</v>
      </c>
      <c r="M8063" t="e">
        <f t="shared" si="1026"/>
        <v>#REF!</v>
      </c>
      <c r="N8063">
        <f t="shared" si="1027"/>
        <v>14</v>
      </c>
      <c r="O8063">
        <v>183047</v>
      </c>
      <c r="P8063">
        <v>14</v>
      </c>
    </row>
    <row r="8064" spans="1:16" x14ac:dyDescent="0.15">
      <c r="A8064" s="1" t="s">
        <v>13715</v>
      </c>
      <c r="B8064" s="5" t="s">
        <v>0</v>
      </c>
      <c r="C8064" s="4" t="s">
        <v>8</v>
      </c>
      <c r="D8064" s="6" t="str">
        <f t="shared" si="1020"/>
        <v/>
      </c>
      <c r="E8064" s="6" t="str">
        <f t="shared" si="1021"/>
        <v>-3</v>
      </c>
      <c r="F8064" s="6">
        <f t="shared" si="1022"/>
        <v>215332</v>
      </c>
      <c r="G8064">
        <f>ROW()</f>
        <v>8064</v>
      </c>
      <c r="H8064">
        <f t="shared" si="1023"/>
        <v>105.02732656675491</v>
      </c>
      <c r="J8064">
        <f t="shared" si="1024"/>
        <v>1</v>
      </c>
      <c r="K8064">
        <f t="shared" si="1025"/>
        <v>0</v>
      </c>
      <c r="M8064" t="e">
        <f t="shared" si="1026"/>
        <v>#REF!</v>
      </c>
      <c r="N8064">
        <f t="shared" si="1027"/>
        <v>15</v>
      </c>
      <c r="O8064">
        <v>183047</v>
      </c>
      <c r="P8064">
        <v>15</v>
      </c>
    </row>
    <row r="8065" spans="1:16" x14ac:dyDescent="0.15">
      <c r="A8065" s="1" t="s">
        <v>13718</v>
      </c>
      <c r="B8065" s="5" t="s">
        <v>0</v>
      </c>
      <c r="C8065" s="4" t="s">
        <v>8</v>
      </c>
      <c r="D8065" s="6" t="str">
        <f t="shared" si="1020"/>
        <v/>
      </c>
      <c r="E8065" s="6" t="str">
        <f t="shared" si="1021"/>
        <v>-3</v>
      </c>
      <c r="F8065" s="6">
        <f t="shared" si="1022"/>
        <v>215332</v>
      </c>
      <c r="G8065">
        <f>ROW()</f>
        <v>8065</v>
      </c>
      <c r="H8065">
        <f t="shared" si="1023"/>
        <v>105.02732656675491</v>
      </c>
      <c r="J8065">
        <f t="shared" si="1024"/>
        <v>1</v>
      </c>
      <c r="K8065">
        <f t="shared" si="1025"/>
        <v>0</v>
      </c>
      <c r="M8065" t="e">
        <f t="shared" si="1026"/>
        <v>#REF!</v>
      </c>
      <c r="N8065">
        <f t="shared" si="1027"/>
        <v>16</v>
      </c>
      <c r="O8065">
        <v>183047</v>
      </c>
      <c r="P8065">
        <v>16</v>
      </c>
    </row>
    <row r="8066" spans="1:16" x14ac:dyDescent="0.15">
      <c r="A8066" s="1" t="s">
        <v>13721</v>
      </c>
      <c r="B8066" s="5" t="s">
        <v>2</v>
      </c>
      <c r="C8066" s="4" t="s">
        <v>47</v>
      </c>
      <c r="D8066" s="6" t="str">
        <f t="shared" si="1020"/>
        <v>30</v>
      </c>
      <c r="E8066" s="6" t="str">
        <f t="shared" si="1021"/>
        <v>30</v>
      </c>
      <c r="F8066" s="6">
        <f t="shared" si="1022"/>
        <v>215334</v>
      </c>
      <c r="G8066">
        <f>ROW()</f>
        <v>8066</v>
      </c>
      <c r="H8066">
        <f t="shared" si="1023"/>
        <v>105.02923085712111</v>
      </c>
      <c r="J8066">
        <f t="shared" si="1024"/>
        <v>1</v>
      </c>
      <c r="K8066">
        <f t="shared" si="1025"/>
        <v>0</v>
      </c>
      <c r="M8066" t="e">
        <f t="shared" si="1026"/>
        <v>#REF!</v>
      </c>
      <c r="N8066">
        <f t="shared" si="1027"/>
        <v>17</v>
      </c>
      <c r="O8066">
        <v>183047</v>
      </c>
      <c r="P8066">
        <v>17</v>
      </c>
    </row>
    <row r="8067" spans="1:16" x14ac:dyDescent="0.15">
      <c r="A8067" s="1" t="s">
        <v>13726</v>
      </c>
      <c r="B8067" s="5" t="s">
        <v>0</v>
      </c>
      <c r="C8067" s="4" t="s">
        <v>6</v>
      </c>
      <c r="D8067" s="6" t="str">
        <f t="shared" si="1020"/>
        <v/>
      </c>
      <c r="E8067" s="6" t="str">
        <f t="shared" si="1021"/>
        <v>-1</v>
      </c>
      <c r="F8067" s="6">
        <f t="shared" si="1022"/>
        <v>215334</v>
      </c>
      <c r="G8067">
        <f>ROW()</f>
        <v>8067</v>
      </c>
      <c r="H8067">
        <f t="shared" si="1023"/>
        <v>105.02923085712111</v>
      </c>
      <c r="J8067">
        <f t="shared" si="1024"/>
        <v>1</v>
      </c>
      <c r="K8067">
        <f t="shared" si="1025"/>
        <v>0</v>
      </c>
      <c r="M8067" t="e">
        <f t="shared" si="1026"/>
        <v>#REF!</v>
      </c>
      <c r="N8067">
        <f t="shared" si="1027"/>
        <v>1</v>
      </c>
      <c r="O8067">
        <v>183047</v>
      </c>
      <c r="P8067">
        <v>1</v>
      </c>
    </row>
    <row r="8068" spans="1:16" x14ac:dyDescent="0.15">
      <c r="A8068" s="1" t="s">
        <v>13729</v>
      </c>
      <c r="B8068" s="5" t="s">
        <v>0</v>
      </c>
      <c r="C8068" s="4" t="s">
        <v>6</v>
      </c>
      <c r="D8068" s="6" t="str">
        <f t="shared" si="1020"/>
        <v/>
      </c>
      <c r="E8068" s="6" t="str">
        <f t="shared" si="1021"/>
        <v>-1</v>
      </c>
      <c r="F8068" s="6">
        <f t="shared" si="1022"/>
        <v>215334</v>
      </c>
      <c r="G8068">
        <f>ROW()</f>
        <v>8068</v>
      </c>
      <c r="H8068">
        <f t="shared" si="1023"/>
        <v>105.02923085712111</v>
      </c>
      <c r="J8068">
        <f t="shared" si="1024"/>
        <v>1</v>
      </c>
      <c r="K8068">
        <f t="shared" si="1025"/>
        <v>0</v>
      </c>
      <c r="M8068" t="e">
        <f t="shared" si="1026"/>
        <v>#REF!</v>
      </c>
      <c r="N8068">
        <f t="shared" si="1027"/>
        <v>2</v>
      </c>
      <c r="O8068">
        <v>183047</v>
      </c>
      <c r="P8068">
        <v>2</v>
      </c>
    </row>
    <row r="8069" spans="1:16" x14ac:dyDescent="0.15">
      <c r="A8069" s="1" t="s">
        <v>13733</v>
      </c>
      <c r="B8069" s="5" t="s">
        <v>0</v>
      </c>
      <c r="C8069" s="4" t="s">
        <v>6</v>
      </c>
      <c r="D8069" s="6" t="str">
        <f t="shared" si="1020"/>
        <v/>
      </c>
      <c r="E8069" s="6" t="str">
        <f t="shared" si="1021"/>
        <v>-1</v>
      </c>
      <c r="F8069" s="6">
        <f t="shared" si="1022"/>
        <v>215334</v>
      </c>
      <c r="G8069">
        <f>ROW()</f>
        <v>8069</v>
      </c>
      <c r="H8069">
        <f t="shared" si="1023"/>
        <v>105.02923085712111</v>
      </c>
      <c r="J8069">
        <f t="shared" si="1024"/>
        <v>1</v>
      </c>
      <c r="K8069">
        <f t="shared" si="1025"/>
        <v>0</v>
      </c>
      <c r="M8069" t="e">
        <f t="shared" si="1026"/>
        <v>#REF!</v>
      </c>
      <c r="N8069">
        <f t="shared" si="1027"/>
        <v>3</v>
      </c>
      <c r="O8069">
        <v>183047</v>
      </c>
      <c r="P8069">
        <v>3</v>
      </c>
    </row>
    <row r="8070" spans="1:16" x14ac:dyDescent="0.15">
      <c r="A8070" s="1" t="s">
        <v>13736</v>
      </c>
      <c r="B8070" s="5" t="s">
        <v>0</v>
      </c>
      <c r="C8070" s="4" t="s">
        <v>6</v>
      </c>
      <c r="D8070" s="6" t="str">
        <f t="shared" si="1020"/>
        <v/>
      </c>
      <c r="E8070" s="6" t="str">
        <f t="shared" si="1021"/>
        <v>-1</v>
      </c>
      <c r="F8070" s="6">
        <f t="shared" si="1022"/>
        <v>215334</v>
      </c>
      <c r="G8070">
        <f>ROW()</f>
        <v>8070</v>
      </c>
      <c r="H8070">
        <f t="shared" si="1023"/>
        <v>105.02923085712111</v>
      </c>
      <c r="J8070">
        <f t="shared" si="1024"/>
        <v>1</v>
      </c>
      <c r="K8070">
        <f t="shared" si="1025"/>
        <v>0</v>
      </c>
      <c r="M8070" t="e">
        <f t="shared" si="1026"/>
        <v>#REF!</v>
      </c>
      <c r="N8070">
        <f t="shared" si="1027"/>
        <v>4</v>
      </c>
      <c r="O8070">
        <v>183047</v>
      </c>
      <c r="P8070">
        <v>4</v>
      </c>
    </row>
    <row r="8071" spans="1:16" x14ac:dyDescent="0.15">
      <c r="A8071" s="1" t="s">
        <v>13739</v>
      </c>
      <c r="B8071" s="5" t="s">
        <v>0</v>
      </c>
      <c r="C8071" s="4" t="s">
        <v>6</v>
      </c>
      <c r="D8071" s="6" t="str">
        <f t="shared" si="1020"/>
        <v/>
      </c>
      <c r="E8071" s="6" t="str">
        <f t="shared" si="1021"/>
        <v>-1</v>
      </c>
      <c r="F8071" s="6">
        <f t="shared" si="1022"/>
        <v>215334</v>
      </c>
      <c r="G8071">
        <f>ROW()</f>
        <v>8071</v>
      </c>
      <c r="H8071">
        <f t="shared" si="1023"/>
        <v>105.02923085712111</v>
      </c>
      <c r="J8071">
        <f t="shared" si="1024"/>
        <v>1</v>
      </c>
      <c r="K8071">
        <f t="shared" si="1025"/>
        <v>0</v>
      </c>
      <c r="M8071" t="e">
        <f t="shared" si="1026"/>
        <v>#REF!</v>
      </c>
      <c r="N8071">
        <f t="shared" si="1027"/>
        <v>5</v>
      </c>
      <c r="O8071">
        <v>183047</v>
      </c>
      <c r="P8071">
        <v>5</v>
      </c>
    </row>
    <row r="8072" spans="1:16" x14ac:dyDescent="0.15">
      <c r="A8072" s="1" t="s">
        <v>13742</v>
      </c>
      <c r="B8072" s="5" t="s">
        <v>0</v>
      </c>
      <c r="C8072" s="4" t="s">
        <v>6</v>
      </c>
      <c r="D8072" s="6" t="str">
        <f t="shared" si="1020"/>
        <v/>
      </c>
      <c r="E8072" s="6" t="str">
        <f t="shared" si="1021"/>
        <v>-1</v>
      </c>
      <c r="F8072" s="6">
        <f t="shared" si="1022"/>
        <v>215334</v>
      </c>
      <c r="G8072">
        <f>ROW()</f>
        <v>8072</v>
      </c>
      <c r="H8072">
        <f t="shared" si="1023"/>
        <v>105.02923085712111</v>
      </c>
      <c r="J8072">
        <f t="shared" si="1024"/>
        <v>1</v>
      </c>
      <c r="K8072">
        <f t="shared" si="1025"/>
        <v>0</v>
      </c>
      <c r="M8072" t="e">
        <f t="shared" si="1026"/>
        <v>#REF!</v>
      </c>
      <c r="N8072">
        <f t="shared" si="1027"/>
        <v>6</v>
      </c>
      <c r="O8072">
        <v>183047</v>
      </c>
      <c r="P8072">
        <v>6</v>
      </c>
    </row>
    <row r="8073" spans="1:16" x14ac:dyDescent="0.15">
      <c r="A8073" s="1" t="s">
        <v>13745</v>
      </c>
      <c r="B8073" s="5" t="s">
        <v>0</v>
      </c>
      <c r="C8073" s="4" t="s">
        <v>6</v>
      </c>
      <c r="D8073" s="6" t="str">
        <f t="shared" si="1020"/>
        <v/>
      </c>
      <c r="E8073" s="6" t="str">
        <f t="shared" si="1021"/>
        <v>-1</v>
      </c>
      <c r="F8073" s="6">
        <f t="shared" si="1022"/>
        <v>215334</v>
      </c>
      <c r="G8073">
        <f>ROW()</f>
        <v>8073</v>
      </c>
      <c r="H8073">
        <f t="shared" si="1023"/>
        <v>105.02923085712111</v>
      </c>
      <c r="J8073">
        <f t="shared" si="1024"/>
        <v>1</v>
      </c>
      <c r="K8073">
        <f t="shared" si="1025"/>
        <v>0</v>
      </c>
      <c r="M8073" t="e">
        <f t="shared" si="1026"/>
        <v>#REF!</v>
      </c>
      <c r="N8073">
        <f t="shared" si="1027"/>
        <v>7</v>
      </c>
      <c r="O8073">
        <v>183047</v>
      </c>
      <c r="P8073">
        <v>7</v>
      </c>
    </row>
    <row r="8074" spans="1:16" x14ac:dyDescent="0.15">
      <c r="A8074" s="1" t="s">
        <v>13748</v>
      </c>
      <c r="B8074" s="5" t="s">
        <v>0</v>
      </c>
      <c r="C8074" s="4" t="s">
        <v>6</v>
      </c>
      <c r="D8074" s="6" t="str">
        <f t="shared" si="1020"/>
        <v/>
      </c>
      <c r="E8074" s="6" t="str">
        <f t="shared" si="1021"/>
        <v>-1</v>
      </c>
      <c r="F8074" s="6">
        <f t="shared" si="1022"/>
        <v>215334</v>
      </c>
      <c r="G8074">
        <f>ROW()</f>
        <v>8074</v>
      </c>
      <c r="H8074">
        <f t="shared" si="1023"/>
        <v>105.02923085712111</v>
      </c>
      <c r="J8074">
        <f t="shared" si="1024"/>
        <v>1</v>
      </c>
      <c r="K8074">
        <f t="shared" si="1025"/>
        <v>0</v>
      </c>
      <c r="M8074" t="e">
        <f t="shared" si="1026"/>
        <v>#REF!</v>
      </c>
      <c r="N8074">
        <f t="shared" si="1027"/>
        <v>8</v>
      </c>
      <c r="O8074">
        <v>183047</v>
      </c>
      <c r="P8074">
        <v>8</v>
      </c>
    </row>
    <row r="8075" spans="1:16" x14ac:dyDescent="0.15">
      <c r="A8075" s="1" t="s">
        <v>13751</v>
      </c>
      <c r="B8075" s="5" t="s">
        <v>0</v>
      </c>
      <c r="C8075" s="4" t="s">
        <v>6</v>
      </c>
      <c r="D8075" s="6" t="str">
        <f t="shared" si="1020"/>
        <v/>
      </c>
      <c r="E8075" s="6" t="str">
        <f t="shared" si="1021"/>
        <v>-1</v>
      </c>
      <c r="F8075" s="6">
        <f t="shared" si="1022"/>
        <v>215334</v>
      </c>
      <c r="G8075">
        <f>ROW()</f>
        <v>8075</v>
      </c>
      <c r="H8075">
        <f t="shared" si="1023"/>
        <v>105.02923085712111</v>
      </c>
      <c r="J8075">
        <f t="shared" si="1024"/>
        <v>1</v>
      </c>
      <c r="K8075">
        <f t="shared" si="1025"/>
        <v>0</v>
      </c>
      <c r="M8075" t="e">
        <f t="shared" si="1026"/>
        <v>#REF!</v>
      </c>
      <c r="N8075">
        <f t="shared" si="1027"/>
        <v>9</v>
      </c>
      <c r="O8075">
        <v>183047</v>
      </c>
      <c r="P8075">
        <v>9</v>
      </c>
    </row>
    <row r="8076" spans="1:16" x14ac:dyDescent="0.15">
      <c r="A8076" s="1" t="s">
        <v>13755</v>
      </c>
      <c r="B8076" s="5" t="s">
        <v>0</v>
      </c>
      <c r="C8076" s="4" t="s">
        <v>7</v>
      </c>
      <c r="D8076" s="6" t="str">
        <f t="shared" si="1020"/>
        <v/>
      </c>
      <c r="E8076" s="6" t="str">
        <f t="shared" si="1021"/>
        <v>-2</v>
      </c>
      <c r="F8076" s="6">
        <f t="shared" si="1022"/>
        <v>215334</v>
      </c>
      <c r="G8076">
        <f>ROW()</f>
        <v>8076</v>
      </c>
      <c r="H8076">
        <f t="shared" si="1023"/>
        <v>105.02923085712111</v>
      </c>
      <c r="J8076">
        <f t="shared" si="1024"/>
        <v>1</v>
      </c>
      <c r="K8076">
        <f t="shared" si="1025"/>
        <v>0</v>
      </c>
      <c r="M8076" t="e">
        <f t="shared" si="1026"/>
        <v>#REF!</v>
      </c>
      <c r="N8076">
        <f t="shared" si="1027"/>
        <v>10</v>
      </c>
      <c r="O8076">
        <v>183047</v>
      </c>
      <c r="P8076">
        <v>10</v>
      </c>
    </row>
    <row r="8077" spans="1:16" x14ac:dyDescent="0.15">
      <c r="A8077" s="1" t="s">
        <v>13759</v>
      </c>
      <c r="B8077" s="5" t="s">
        <v>0</v>
      </c>
      <c r="C8077" s="4" t="s">
        <v>7</v>
      </c>
      <c r="D8077" s="6" t="str">
        <f t="shared" si="1020"/>
        <v/>
      </c>
      <c r="E8077" s="6" t="str">
        <f t="shared" si="1021"/>
        <v>-2</v>
      </c>
      <c r="F8077" s="6">
        <f t="shared" si="1022"/>
        <v>215334</v>
      </c>
      <c r="G8077">
        <f>ROW()</f>
        <v>8077</v>
      </c>
      <c r="H8077">
        <f t="shared" si="1023"/>
        <v>105.02923085712111</v>
      </c>
      <c r="J8077">
        <f t="shared" si="1024"/>
        <v>1</v>
      </c>
      <c r="K8077">
        <f t="shared" si="1025"/>
        <v>0</v>
      </c>
      <c r="M8077" t="e">
        <f t="shared" si="1026"/>
        <v>#REF!</v>
      </c>
      <c r="N8077">
        <f t="shared" si="1027"/>
        <v>11</v>
      </c>
      <c r="O8077">
        <v>183047</v>
      </c>
      <c r="P8077">
        <v>11</v>
      </c>
    </row>
    <row r="8078" spans="1:16" x14ac:dyDescent="0.15">
      <c r="A8078" s="1" t="s">
        <v>13762</v>
      </c>
      <c r="B8078" s="5" t="s">
        <v>0</v>
      </c>
      <c r="C8078" s="4" t="s">
        <v>7</v>
      </c>
      <c r="D8078" s="6" t="str">
        <f t="shared" si="1020"/>
        <v/>
      </c>
      <c r="E8078" s="6" t="str">
        <f t="shared" si="1021"/>
        <v>-2</v>
      </c>
      <c r="F8078" s="6">
        <f t="shared" si="1022"/>
        <v>215334</v>
      </c>
      <c r="G8078">
        <f>ROW()</f>
        <v>8078</v>
      </c>
      <c r="H8078">
        <f t="shared" si="1023"/>
        <v>105.02923085712111</v>
      </c>
      <c r="J8078">
        <f t="shared" si="1024"/>
        <v>1</v>
      </c>
      <c r="K8078">
        <f t="shared" si="1025"/>
        <v>0</v>
      </c>
      <c r="M8078" t="e">
        <f t="shared" si="1026"/>
        <v>#REF!</v>
      </c>
      <c r="N8078">
        <f t="shared" si="1027"/>
        <v>12</v>
      </c>
      <c r="O8078">
        <v>183047</v>
      </c>
      <c r="P8078">
        <v>12</v>
      </c>
    </row>
    <row r="8079" spans="1:16" x14ac:dyDescent="0.15">
      <c r="A8079" s="1" t="s">
        <v>13766</v>
      </c>
      <c r="B8079" s="5" t="s">
        <v>0</v>
      </c>
      <c r="C8079" s="4" t="s">
        <v>7</v>
      </c>
      <c r="D8079" s="6" t="str">
        <f t="shared" si="1020"/>
        <v/>
      </c>
      <c r="E8079" s="6" t="str">
        <f t="shared" si="1021"/>
        <v>-2</v>
      </c>
      <c r="F8079" s="6">
        <f t="shared" si="1022"/>
        <v>215334</v>
      </c>
      <c r="G8079">
        <f>ROW()</f>
        <v>8079</v>
      </c>
      <c r="H8079">
        <f t="shared" si="1023"/>
        <v>105.02923085712111</v>
      </c>
      <c r="J8079">
        <f t="shared" si="1024"/>
        <v>1</v>
      </c>
      <c r="K8079">
        <f t="shared" si="1025"/>
        <v>0</v>
      </c>
      <c r="M8079" t="e">
        <f t="shared" si="1026"/>
        <v>#REF!</v>
      </c>
      <c r="N8079">
        <f t="shared" si="1027"/>
        <v>13</v>
      </c>
      <c r="O8079">
        <v>183047</v>
      </c>
      <c r="P8079">
        <v>13</v>
      </c>
    </row>
    <row r="8080" spans="1:16" x14ac:dyDescent="0.15">
      <c r="A8080" s="1" t="s">
        <v>13769</v>
      </c>
      <c r="B8080" s="5" t="s">
        <v>0</v>
      </c>
      <c r="C8080" s="4" t="s">
        <v>7</v>
      </c>
      <c r="D8080" s="6" t="str">
        <f t="shared" si="1020"/>
        <v/>
      </c>
      <c r="E8080" s="6" t="str">
        <f t="shared" si="1021"/>
        <v>-2</v>
      </c>
      <c r="F8080" s="6">
        <f t="shared" si="1022"/>
        <v>215334</v>
      </c>
      <c r="G8080">
        <f>ROW()</f>
        <v>8080</v>
      </c>
      <c r="H8080">
        <f t="shared" si="1023"/>
        <v>105.02923085712111</v>
      </c>
      <c r="J8080">
        <f t="shared" si="1024"/>
        <v>1</v>
      </c>
      <c r="K8080">
        <f t="shared" si="1025"/>
        <v>0</v>
      </c>
      <c r="M8080" t="e">
        <f t="shared" si="1026"/>
        <v>#REF!</v>
      </c>
      <c r="N8080">
        <f t="shared" si="1027"/>
        <v>14</v>
      </c>
      <c r="O8080">
        <v>183047</v>
      </c>
      <c r="P8080">
        <v>14</v>
      </c>
    </row>
    <row r="8081" spans="1:16" x14ac:dyDescent="0.15">
      <c r="A8081" s="1" t="s">
        <v>13773</v>
      </c>
      <c r="B8081" s="5" t="s">
        <v>0</v>
      </c>
      <c r="C8081" s="4" t="s">
        <v>8</v>
      </c>
      <c r="D8081" s="6" t="str">
        <f t="shared" si="1020"/>
        <v/>
      </c>
      <c r="E8081" s="6" t="str">
        <f t="shared" si="1021"/>
        <v>-3</v>
      </c>
      <c r="F8081" s="6">
        <f t="shared" si="1022"/>
        <v>215334</v>
      </c>
      <c r="G8081">
        <f>ROW()</f>
        <v>8081</v>
      </c>
      <c r="H8081">
        <f t="shared" si="1023"/>
        <v>105.02923085712111</v>
      </c>
      <c r="J8081">
        <f t="shared" si="1024"/>
        <v>1</v>
      </c>
      <c r="K8081">
        <f t="shared" si="1025"/>
        <v>0</v>
      </c>
      <c r="M8081" t="e">
        <f t="shared" si="1026"/>
        <v>#REF!</v>
      </c>
      <c r="N8081">
        <f t="shared" si="1027"/>
        <v>15</v>
      </c>
      <c r="O8081">
        <v>183047</v>
      </c>
      <c r="P8081">
        <v>15</v>
      </c>
    </row>
    <row r="8082" spans="1:16" x14ac:dyDescent="0.15">
      <c r="A8082" s="1" t="s">
        <v>13776</v>
      </c>
      <c r="B8082" s="5" t="s">
        <v>0</v>
      </c>
      <c r="C8082" s="4" t="s">
        <v>8</v>
      </c>
      <c r="D8082" s="6" t="str">
        <f t="shared" si="1020"/>
        <v/>
      </c>
      <c r="E8082" s="6" t="str">
        <f t="shared" si="1021"/>
        <v>-3</v>
      </c>
      <c r="F8082" s="6">
        <f t="shared" si="1022"/>
        <v>215334</v>
      </c>
      <c r="G8082">
        <f>ROW()</f>
        <v>8082</v>
      </c>
      <c r="H8082">
        <f t="shared" si="1023"/>
        <v>105.02923085712111</v>
      </c>
      <c r="J8082">
        <f t="shared" si="1024"/>
        <v>1</v>
      </c>
      <c r="K8082">
        <f t="shared" si="1025"/>
        <v>0</v>
      </c>
      <c r="M8082" t="e">
        <f t="shared" si="1026"/>
        <v>#REF!</v>
      </c>
      <c r="N8082">
        <f t="shared" si="1027"/>
        <v>16</v>
      </c>
      <c r="O8082">
        <v>183047</v>
      </c>
      <c r="P8082">
        <v>16</v>
      </c>
    </row>
    <row r="8083" spans="1:16" x14ac:dyDescent="0.15">
      <c r="A8083" s="1" t="s">
        <v>13780</v>
      </c>
      <c r="B8083" s="5" t="s">
        <v>0</v>
      </c>
      <c r="C8083" s="4" t="s">
        <v>8</v>
      </c>
      <c r="D8083" s="6" t="str">
        <f t="shared" si="1020"/>
        <v/>
      </c>
      <c r="E8083" s="6" t="str">
        <f t="shared" si="1021"/>
        <v>-3</v>
      </c>
      <c r="F8083" s="6">
        <f t="shared" si="1022"/>
        <v>215334</v>
      </c>
      <c r="G8083">
        <f>ROW()</f>
        <v>8083</v>
      </c>
      <c r="H8083">
        <f t="shared" si="1023"/>
        <v>105.02923085712111</v>
      </c>
      <c r="J8083">
        <f t="shared" si="1024"/>
        <v>1</v>
      </c>
      <c r="K8083">
        <f t="shared" si="1025"/>
        <v>0</v>
      </c>
      <c r="M8083" t="e">
        <f t="shared" si="1026"/>
        <v>#REF!</v>
      </c>
      <c r="N8083">
        <f t="shared" si="1027"/>
        <v>17</v>
      </c>
      <c r="O8083">
        <v>183047</v>
      </c>
      <c r="P8083">
        <v>17</v>
      </c>
    </row>
    <row r="8084" spans="1:16" x14ac:dyDescent="0.15">
      <c r="A8084" s="1" t="s">
        <v>13784</v>
      </c>
      <c r="B8084" s="5" t="s">
        <v>0</v>
      </c>
      <c r="C8084" s="4" t="s">
        <v>9</v>
      </c>
      <c r="D8084" s="6" t="str">
        <f t="shared" si="1020"/>
        <v/>
      </c>
      <c r="E8084" s="6" t="str">
        <f t="shared" si="1021"/>
        <v>-4</v>
      </c>
      <c r="F8084" s="6">
        <f t="shared" si="1022"/>
        <v>215334</v>
      </c>
      <c r="G8084">
        <f>ROW()</f>
        <v>8084</v>
      </c>
      <c r="H8084">
        <f t="shared" si="1023"/>
        <v>105.02923085712111</v>
      </c>
      <c r="J8084">
        <f t="shared" si="1024"/>
        <v>1</v>
      </c>
      <c r="K8084">
        <f t="shared" si="1025"/>
        <v>0</v>
      </c>
      <c r="M8084" t="e">
        <f t="shared" si="1026"/>
        <v>#REF!</v>
      </c>
      <c r="N8084">
        <f t="shared" si="1027"/>
        <v>18</v>
      </c>
      <c r="O8084">
        <v>183047</v>
      </c>
      <c r="P8084">
        <v>18</v>
      </c>
    </row>
    <row r="8085" spans="1:16" x14ac:dyDescent="0.15">
      <c r="A8085" s="1" t="s">
        <v>13788</v>
      </c>
      <c r="B8085" s="5" t="s">
        <v>0</v>
      </c>
      <c r="C8085" s="4" t="s">
        <v>9</v>
      </c>
      <c r="D8085" s="6" t="str">
        <f t="shared" si="1020"/>
        <v/>
      </c>
      <c r="E8085" s="6" t="str">
        <f t="shared" si="1021"/>
        <v>-4</v>
      </c>
      <c r="F8085" s="6">
        <f t="shared" si="1022"/>
        <v>215334</v>
      </c>
      <c r="G8085">
        <f>ROW()</f>
        <v>8085</v>
      </c>
      <c r="H8085">
        <f t="shared" si="1023"/>
        <v>105.02923085712111</v>
      </c>
      <c r="J8085">
        <f t="shared" si="1024"/>
        <v>1</v>
      </c>
      <c r="K8085">
        <f t="shared" si="1025"/>
        <v>0</v>
      </c>
      <c r="M8085" t="e">
        <f t="shared" si="1026"/>
        <v>#REF!</v>
      </c>
      <c r="N8085">
        <f t="shared" si="1027"/>
        <v>19</v>
      </c>
      <c r="O8085">
        <v>183047</v>
      </c>
      <c r="P8085">
        <v>19</v>
      </c>
    </row>
    <row r="8086" spans="1:16" x14ac:dyDescent="0.15">
      <c r="A8086" s="1" t="s">
        <v>13792</v>
      </c>
      <c r="B8086" s="5" t="s">
        <v>0</v>
      </c>
      <c r="C8086" s="4" t="s">
        <v>10</v>
      </c>
      <c r="D8086" s="6" t="str">
        <f t="shared" si="1020"/>
        <v/>
      </c>
      <c r="E8086" s="6" t="str">
        <f t="shared" si="1021"/>
        <v>-5</v>
      </c>
      <c r="F8086" s="6">
        <f t="shared" si="1022"/>
        <v>215334</v>
      </c>
      <c r="G8086">
        <f>ROW()</f>
        <v>8086</v>
      </c>
      <c r="H8086">
        <f t="shared" si="1023"/>
        <v>105.02923085712111</v>
      </c>
      <c r="J8086">
        <f t="shared" si="1024"/>
        <v>1</v>
      </c>
      <c r="K8086">
        <f t="shared" si="1025"/>
        <v>0</v>
      </c>
      <c r="M8086" t="e">
        <f t="shared" si="1026"/>
        <v>#REF!</v>
      </c>
      <c r="N8086">
        <f t="shared" si="1027"/>
        <v>20</v>
      </c>
      <c r="O8086">
        <v>183047</v>
      </c>
      <c r="P8086">
        <v>20</v>
      </c>
    </row>
    <row r="8087" spans="1:16" x14ac:dyDescent="0.15">
      <c r="A8087" s="1" t="s">
        <v>13795</v>
      </c>
      <c r="B8087" s="5" t="s">
        <v>0</v>
      </c>
      <c r="C8087" s="4" t="s">
        <v>10</v>
      </c>
      <c r="D8087" s="6" t="str">
        <f t="shared" si="1020"/>
        <v/>
      </c>
      <c r="E8087" s="6" t="str">
        <f t="shared" si="1021"/>
        <v>-5</v>
      </c>
      <c r="F8087" s="6">
        <f t="shared" si="1022"/>
        <v>215334</v>
      </c>
      <c r="G8087">
        <f>ROW()</f>
        <v>8087</v>
      </c>
      <c r="H8087">
        <f t="shared" si="1023"/>
        <v>105.02923085712111</v>
      </c>
      <c r="J8087">
        <f t="shared" si="1024"/>
        <v>1</v>
      </c>
      <c r="K8087">
        <f t="shared" si="1025"/>
        <v>0</v>
      </c>
      <c r="M8087" t="e">
        <f t="shared" si="1026"/>
        <v>#REF!</v>
      </c>
      <c r="N8087">
        <f t="shared" si="1027"/>
        <v>21</v>
      </c>
      <c r="O8087">
        <v>183047</v>
      </c>
      <c r="P8087">
        <v>21</v>
      </c>
    </row>
    <row r="8088" spans="1:16" x14ac:dyDescent="0.15">
      <c r="A8088" s="1" t="s">
        <v>13799</v>
      </c>
      <c r="B8088" s="5" t="s">
        <v>0</v>
      </c>
      <c r="C8088" s="4" t="s">
        <v>1</v>
      </c>
      <c r="D8088" s="6" t="str">
        <f t="shared" si="1020"/>
        <v/>
      </c>
      <c r="E8088" s="6" t="str">
        <f t="shared" si="1021"/>
        <v>-6</v>
      </c>
      <c r="F8088" s="6">
        <f t="shared" si="1022"/>
        <v>215334</v>
      </c>
      <c r="G8088">
        <f>ROW()</f>
        <v>8088</v>
      </c>
      <c r="H8088">
        <f t="shared" si="1023"/>
        <v>105.02923085712111</v>
      </c>
      <c r="J8088">
        <f t="shared" si="1024"/>
        <v>1</v>
      </c>
      <c r="K8088">
        <f t="shared" si="1025"/>
        <v>0</v>
      </c>
      <c r="M8088" t="e">
        <f t="shared" si="1026"/>
        <v>#REF!</v>
      </c>
      <c r="N8088">
        <f t="shared" si="1027"/>
        <v>22</v>
      </c>
      <c r="O8088">
        <v>183047</v>
      </c>
      <c r="P8088">
        <v>22</v>
      </c>
    </row>
    <row r="8089" spans="1:16" x14ac:dyDescent="0.15">
      <c r="A8089" s="1" t="s">
        <v>13803</v>
      </c>
      <c r="B8089" s="5" t="s">
        <v>2</v>
      </c>
      <c r="C8089" s="4" t="s">
        <v>47</v>
      </c>
      <c r="D8089" s="6" t="str">
        <f t="shared" si="1020"/>
        <v>60</v>
      </c>
      <c r="E8089" s="6" t="str">
        <f t="shared" si="1021"/>
        <v>60</v>
      </c>
      <c r="F8089" s="6">
        <f t="shared" si="1022"/>
        <v>215336</v>
      </c>
      <c r="G8089">
        <f>ROW()</f>
        <v>8089</v>
      </c>
      <c r="H8089">
        <f t="shared" si="1023"/>
        <v>105.0311351474873</v>
      </c>
      <c r="J8089">
        <f t="shared" si="1024"/>
        <v>1</v>
      </c>
      <c r="K8089">
        <f t="shared" si="1025"/>
        <v>0</v>
      </c>
      <c r="M8089" t="e">
        <f t="shared" si="1026"/>
        <v>#REF!</v>
      </c>
      <c r="N8089">
        <f t="shared" si="1027"/>
        <v>23</v>
      </c>
      <c r="O8089">
        <v>183047</v>
      </c>
      <c r="P8089">
        <v>23</v>
      </c>
    </row>
    <row r="8090" spans="1:16" x14ac:dyDescent="0.15">
      <c r="A8090" s="1" t="s">
        <v>13807</v>
      </c>
      <c r="B8090" s="5" t="s">
        <v>0</v>
      </c>
      <c r="C8090" s="4" t="s">
        <v>6</v>
      </c>
      <c r="D8090" s="6" t="str">
        <f t="shared" si="1020"/>
        <v/>
      </c>
      <c r="E8090" s="6" t="str">
        <f t="shared" si="1021"/>
        <v>-1</v>
      </c>
      <c r="F8090" s="6">
        <f t="shared" si="1022"/>
        <v>215336</v>
      </c>
      <c r="G8090">
        <f>ROW()</f>
        <v>8090</v>
      </c>
      <c r="H8090">
        <f t="shared" si="1023"/>
        <v>105.0311351474873</v>
      </c>
      <c r="J8090">
        <f t="shared" si="1024"/>
        <v>1</v>
      </c>
      <c r="K8090">
        <f t="shared" si="1025"/>
        <v>0</v>
      </c>
      <c r="M8090" t="e">
        <f t="shared" si="1026"/>
        <v>#REF!</v>
      </c>
      <c r="N8090">
        <f t="shared" si="1027"/>
        <v>1</v>
      </c>
      <c r="O8090">
        <v>183047</v>
      </c>
      <c r="P8090">
        <v>1</v>
      </c>
    </row>
    <row r="8091" spans="1:16" x14ac:dyDescent="0.15">
      <c r="A8091" s="1" t="s">
        <v>13811</v>
      </c>
      <c r="B8091" s="5" t="s">
        <v>0</v>
      </c>
      <c r="C8091" s="4" t="s">
        <v>6</v>
      </c>
      <c r="D8091" s="6" t="str">
        <f t="shared" si="1020"/>
        <v/>
      </c>
      <c r="E8091" s="6" t="str">
        <f t="shared" si="1021"/>
        <v>-1</v>
      </c>
      <c r="F8091" s="6">
        <f t="shared" si="1022"/>
        <v>215336</v>
      </c>
      <c r="G8091">
        <f>ROW()</f>
        <v>8091</v>
      </c>
      <c r="H8091">
        <f t="shared" si="1023"/>
        <v>105.0311351474873</v>
      </c>
      <c r="J8091">
        <f t="shared" si="1024"/>
        <v>1</v>
      </c>
      <c r="K8091">
        <f t="shared" si="1025"/>
        <v>0</v>
      </c>
      <c r="M8091" t="e">
        <f t="shared" si="1026"/>
        <v>#REF!</v>
      </c>
      <c r="N8091">
        <f t="shared" si="1027"/>
        <v>2</v>
      </c>
      <c r="O8091">
        <v>183047</v>
      </c>
      <c r="P8091">
        <v>2</v>
      </c>
    </row>
    <row r="8092" spans="1:16" x14ac:dyDescent="0.15">
      <c r="A8092" s="1" t="s">
        <v>13814</v>
      </c>
      <c r="B8092" s="5" t="s">
        <v>2</v>
      </c>
      <c r="C8092" s="4" t="s">
        <v>44</v>
      </c>
      <c r="D8092" s="6" t="str">
        <f t="shared" si="1020"/>
        <v>10</v>
      </c>
      <c r="E8092" s="6" t="str">
        <f t="shared" si="1021"/>
        <v>10</v>
      </c>
      <c r="F8092" s="6">
        <f t="shared" si="1022"/>
        <v>215343</v>
      </c>
      <c r="G8092">
        <f>ROW()</f>
        <v>8092</v>
      </c>
      <c r="H8092">
        <f t="shared" si="1023"/>
        <v>105.03780016376898</v>
      </c>
      <c r="J8092">
        <f t="shared" si="1024"/>
        <v>1</v>
      </c>
      <c r="K8092">
        <f t="shared" si="1025"/>
        <v>0</v>
      </c>
      <c r="M8092" t="e">
        <f t="shared" si="1026"/>
        <v>#REF!</v>
      </c>
      <c r="N8092">
        <f t="shared" si="1027"/>
        <v>3</v>
      </c>
      <c r="O8092">
        <v>183047</v>
      </c>
      <c r="P8092">
        <v>3</v>
      </c>
    </row>
    <row r="8093" spans="1:16" x14ac:dyDescent="0.15">
      <c r="A8093" s="1" t="s">
        <v>13819</v>
      </c>
      <c r="B8093" s="5" t="s">
        <v>0</v>
      </c>
      <c r="C8093" s="4" t="s">
        <v>6</v>
      </c>
      <c r="D8093" s="6" t="str">
        <f t="shared" si="1020"/>
        <v/>
      </c>
      <c r="E8093" s="6" t="str">
        <f t="shared" si="1021"/>
        <v>-1</v>
      </c>
      <c r="F8093" s="6">
        <f t="shared" si="1022"/>
        <v>215343</v>
      </c>
      <c r="G8093">
        <f>ROW()</f>
        <v>8093</v>
      </c>
      <c r="H8093">
        <f t="shared" si="1023"/>
        <v>105.03780016376898</v>
      </c>
      <c r="J8093">
        <f t="shared" si="1024"/>
        <v>1</v>
      </c>
      <c r="K8093">
        <f t="shared" si="1025"/>
        <v>0</v>
      </c>
      <c r="M8093" t="e">
        <f t="shared" si="1026"/>
        <v>#REF!</v>
      </c>
      <c r="N8093">
        <f t="shared" si="1027"/>
        <v>1</v>
      </c>
      <c r="O8093">
        <v>183047</v>
      </c>
      <c r="P8093">
        <v>1</v>
      </c>
    </row>
    <row r="8094" spans="1:16" x14ac:dyDescent="0.15">
      <c r="A8094" s="1" t="s">
        <v>13822</v>
      </c>
      <c r="B8094" s="5" t="s">
        <v>0</v>
      </c>
      <c r="C8094" s="4" t="s">
        <v>6</v>
      </c>
      <c r="D8094" s="6" t="str">
        <f t="shared" si="1020"/>
        <v/>
      </c>
      <c r="E8094" s="6" t="str">
        <f t="shared" si="1021"/>
        <v>-1</v>
      </c>
      <c r="F8094" s="6">
        <f t="shared" si="1022"/>
        <v>215343</v>
      </c>
      <c r="G8094">
        <f>ROW()</f>
        <v>8094</v>
      </c>
      <c r="H8094">
        <f t="shared" si="1023"/>
        <v>105.03780016376898</v>
      </c>
      <c r="J8094">
        <f t="shared" si="1024"/>
        <v>1</v>
      </c>
      <c r="K8094">
        <f t="shared" si="1025"/>
        <v>0</v>
      </c>
      <c r="M8094" t="e">
        <f t="shared" si="1026"/>
        <v>#REF!</v>
      </c>
      <c r="N8094">
        <f t="shared" si="1027"/>
        <v>2</v>
      </c>
      <c r="O8094">
        <v>183047</v>
      </c>
      <c r="P8094">
        <v>2</v>
      </c>
    </row>
    <row r="8095" spans="1:16" x14ac:dyDescent="0.15">
      <c r="A8095" s="1" t="s">
        <v>13825</v>
      </c>
      <c r="B8095" s="5" t="s">
        <v>0</v>
      </c>
      <c r="C8095" s="4" t="s">
        <v>6</v>
      </c>
      <c r="D8095" s="6" t="str">
        <f t="shared" ref="D8095:D8158" si="1028">IFERROR(MID(A8095,FIND("払い出し",A8095)+6,LEN(A8095)-FIND("払い出し",A8095)-(LEN(A8095)-FIND("BUST",A8095))-13),"")</f>
        <v/>
      </c>
      <c r="E8095" s="6" t="str">
        <f t="shared" ref="E8095:E8158" si="1029">IF(D8095&lt;&gt;"",D8095,C8095)</f>
        <v>-1</v>
      </c>
      <c r="F8095" s="6">
        <f t="shared" ref="F8095:F8158" si="1030">IF(LEFT(C8095,1)="-",F8094,F8094+C8095)</f>
        <v>215343</v>
      </c>
      <c r="G8095">
        <f>ROW()</f>
        <v>8095</v>
      </c>
      <c r="H8095">
        <f t="shared" ref="H8095:H8158" si="1031">(F8095-105026)/105026*100</f>
        <v>105.03780016376898</v>
      </c>
      <c r="J8095">
        <f t="shared" ref="J8095:J8158" si="1032">IF(I8094=0,1,J8094+1)</f>
        <v>1</v>
      </c>
      <c r="K8095">
        <f t="shared" ref="K8095:K8158" si="1033">IF(J8096=1,0,J8095)</f>
        <v>0</v>
      </c>
      <c r="M8095" t="e">
        <f t="shared" ref="M8095:M8158" si="1034">IF(LEFT(C8095,1)="-",M8094+C8095,M8094)</f>
        <v>#REF!</v>
      </c>
      <c r="N8095">
        <f t="shared" ref="N8095:N8158" si="1035">IF(D8094&lt;&gt;"",1,N8094+1)</f>
        <v>3</v>
      </c>
      <c r="O8095">
        <v>183047</v>
      </c>
      <c r="P8095">
        <v>3</v>
      </c>
    </row>
    <row r="8096" spans="1:16" x14ac:dyDescent="0.15">
      <c r="A8096" s="1" t="s">
        <v>13828</v>
      </c>
      <c r="B8096" s="5" t="s">
        <v>0</v>
      </c>
      <c r="C8096" s="4" t="s">
        <v>6</v>
      </c>
      <c r="D8096" s="6" t="str">
        <f t="shared" si="1028"/>
        <v/>
      </c>
      <c r="E8096" s="6" t="str">
        <f t="shared" si="1029"/>
        <v>-1</v>
      </c>
      <c r="F8096" s="6">
        <f t="shared" si="1030"/>
        <v>215343</v>
      </c>
      <c r="G8096">
        <f>ROW()</f>
        <v>8096</v>
      </c>
      <c r="H8096">
        <f t="shared" si="1031"/>
        <v>105.03780016376898</v>
      </c>
      <c r="J8096">
        <f t="shared" si="1032"/>
        <v>1</v>
      </c>
      <c r="K8096">
        <f t="shared" si="1033"/>
        <v>0</v>
      </c>
      <c r="M8096" t="e">
        <f t="shared" si="1034"/>
        <v>#REF!</v>
      </c>
      <c r="N8096">
        <f t="shared" si="1035"/>
        <v>4</v>
      </c>
      <c r="O8096">
        <v>183047</v>
      </c>
      <c r="P8096">
        <v>4</v>
      </c>
    </row>
    <row r="8097" spans="1:16" x14ac:dyDescent="0.15">
      <c r="A8097" s="1" t="s">
        <v>13831</v>
      </c>
      <c r="B8097" s="5" t="s">
        <v>0</v>
      </c>
      <c r="C8097" s="4" t="s">
        <v>6</v>
      </c>
      <c r="D8097" s="6" t="str">
        <f t="shared" si="1028"/>
        <v/>
      </c>
      <c r="E8097" s="6" t="str">
        <f t="shared" si="1029"/>
        <v>-1</v>
      </c>
      <c r="F8097" s="6">
        <f t="shared" si="1030"/>
        <v>215343</v>
      </c>
      <c r="G8097">
        <f>ROW()</f>
        <v>8097</v>
      </c>
      <c r="H8097">
        <f t="shared" si="1031"/>
        <v>105.03780016376898</v>
      </c>
      <c r="J8097">
        <f t="shared" si="1032"/>
        <v>1</v>
      </c>
      <c r="K8097">
        <f t="shared" si="1033"/>
        <v>0</v>
      </c>
      <c r="M8097" t="e">
        <f t="shared" si="1034"/>
        <v>#REF!</v>
      </c>
      <c r="N8097">
        <f t="shared" si="1035"/>
        <v>5</v>
      </c>
      <c r="O8097">
        <v>183047</v>
      </c>
      <c r="P8097">
        <v>5</v>
      </c>
    </row>
    <row r="8098" spans="1:16" x14ac:dyDescent="0.15">
      <c r="A8098" s="1" t="s">
        <v>13834</v>
      </c>
      <c r="B8098" s="5" t="s">
        <v>2</v>
      </c>
      <c r="C8098" s="4" t="s">
        <v>46</v>
      </c>
      <c r="D8098" s="6" t="str">
        <f t="shared" si="1028"/>
        <v>10</v>
      </c>
      <c r="E8098" s="6" t="str">
        <f t="shared" si="1029"/>
        <v>10</v>
      </c>
      <c r="F8098" s="6">
        <f t="shared" si="1030"/>
        <v>215347</v>
      </c>
      <c r="G8098">
        <f>ROW()</f>
        <v>8098</v>
      </c>
      <c r="H8098">
        <f t="shared" si="1031"/>
        <v>105.04160874450137</v>
      </c>
      <c r="J8098">
        <f t="shared" si="1032"/>
        <v>1</v>
      </c>
      <c r="K8098">
        <f t="shared" si="1033"/>
        <v>0</v>
      </c>
      <c r="M8098" t="e">
        <f t="shared" si="1034"/>
        <v>#REF!</v>
      </c>
      <c r="N8098">
        <f t="shared" si="1035"/>
        <v>6</v>
      </c>
      <c r="O8098">
        <v>183047</v>
      </c>
      <c r="P8098">
        <v>6</v>
      </c>
    </row>
    <row r="8099" spans="1:16" x14ac:dyDescent="0.15">
      <c r="A8099" s="1" t="s">
        <v>13838</v>
      </c>
      <c r="B8099" s="5" t="s">
        <v>0</v>
      </c>
      <c r="C8099" s="4" t="s">
        <v>6</v>
      </c>
      <c r="D8099" s="6" t="str">
        <f t="shared" si="1028"/>
        <v/>
      </c>
      <c r="E8099" s="6" t="str">
        <f t="shared" si="1029"/>
        <v>-1</v>
      </c>
      <c r="F8099" s="6">
        <f t="shared" si="1030"/>
        <v>215347</v>
      </c>
      <c r="G8099">
        <f>ROW()</f>
        <v>8099</v>
      </c>
      <c r="H8099">
        <f t="shared" si="1031"/>
        <v>105.04160874450137</v>
      </c>
      <c r="J8099">
        <f t="shared" si="1032"/>
        <v>1</v>
      </c>
      <c r="K8099">
        <f t="shared" si="1033"/>
        <v>0</v>
      </c>
      <c r="M8099" t="e">
        <f t="shared" si="1034"/>
        <v>#REF!</v>
      </c>
      <c r="N8099">
        <f t="shared" si="1035"/>
        <v>1</v>
      </c>
      <c r="O8099">
        <v>183047</v>
      </c>
      <c r="P8099">
        <v>1</v>
      </c>
    </row>
    <row r="8100" spans="1:16" x14ac:dyDescent="0.15">
      <c r="A8100" s="1" t="s">
        <v>13841</v>
      </c>
      <c r="B8100" s="5" t="s">
        <v>2</v>
      </c>
      <c r="C8100" s="4" t="s">
        <v>42</v>
      </c>
      <c r="D8100" s="6" t="str">
        <f t="shared" si="1028"/>
        <v>10</v>
      </c>
      <c r="E8100" s="6" t="str">
        <f t="shared" si="1029"/>
        <v>10</v>
      </c>
      <c r="F8100" s="6">
        <f t="shared" si="1030"/>
        <v>215355</v>
      </c>
      <c r="G8100">
        <f>ROW()</f>
        <v>8100</v>
      </c>
      <c r="H8100">
        <f t="shared" si="1031"/>
        <v>105.04922590596615</v>
      </c>
      <c r="J8100">
        <f t="shared" si="1032"/>
        <v>1</v>
      </c>
      <c r="K8100">
        <f t="shared" si="1033"/>
        <v>0</v>
      </c>
      <c r="M8100" t="e">
        <f t="shared" si="1034"/>
        <v>#REF!</v>
      </c>
      <c r="N8100">
        <f t="shared" si="1035"/>
        <v>2</v>
      </c>
      <c r="O8100">
        <v>183047</v>
      </c>
      <c r="P8100">
        <v>2</v>
      </c>
    </row>
    <row r="8101" spans="1:16" x14ac:dyDescent="0.15">
      <c r="A8101" s="1" t="s">
        <v>13845</v>
      </c>
      <c r="B8101" s="5" t="s">
        <v>0</v>
      </c>
      <c r="C8101" s="4" t="s">
        <v>6</v>
      </c>
      <c r="D8101" s="6" t="str">
        <f t="shared" si="1028"/>
        <v/>
      </c>
      <c r="E8101" s="6" t="str">
        <f t="shared" si="1029"/>
        <v>-1</v>
      </c>
      <c r="F8101" s="6">
        <f t="shared" si="1030"/>
        <v>215355</v>
      </c>
      <c r="G8101">
        <f>ROW()</f>
        <v>8101</v>
      </c>
      <c r="H8101">
        <f t="shared" si="1031"/>
        <v>105.04922590596615</v>
      </c>
      <c r="J8101">
        <f t="shared" si="1032"/>
        <v>1</v>
      </c>
      <c r="K8101">
        <f t="shared" si="1033"/>
        <v>0</v>
      </c>
      <c r="M8101" t="e">
        <f t="shared" si="1034"/>
        <v>#REF!</v>
      </c>
      <c r="N8101">
        <f t="shared" si="1035"/>
        <v>1</v>
      </c>
      <c r="O8101">
        <v>183047</v>
      </c>
      <c r="P8101">
        <v>1</v>
      </c>
    </row>
    <row r="8102" spans="1:16" x14ac:dyDescent="0.15">
      <c r="A8102" s="1" t="s">
        <v>13849</v>
      </c>
      <c r="B8102" s="5" t="s">
        <v>0</v>
      </c>
      <c r="C8102" s="4" t="s">
        <v>6</v>
      </c>
      <c r="D8102" s="6" t="str">
        <f t="shared" si="1028"/>
        <v/>
      </c>
      <c r="E8102" s="6" t="str">
        <f t="shared" si="1029"/>
        <v>-1</v>
      </c>
      <c r="F8102" s="6">
        <f t="shared" si="1030"/>
        <v>215355</v>
      </c>
      <c r="G8102">
        <f>ROW()</f>
        <v>8102</v>
      </c>
      <c r="H8102">
        <f t="shared" si="1031"/>
        <v>105.04922590596615</v>
      </c>
      <c r="J8102">
        <f t="shared" si="1032"/>
        <v>1</v>
      </c>
      <c r="K8102">
        <f t="shared" si="1033"/>
        <v>0</v>
      </c>
      <c r="M8102" t="e">
        <f t="shared" si="1034"/>
        <v>#REF!</v>
      </c>
      <c r="N8102">
        <f t="shared" si="1035"/>
        <v>2</v>
      </c>
      <c r="O8102">
        <v>183047</v>
      </c>
      <c r="P8102">
        <v>2</v>
      </c>
    </row>
    <row r="8103" spans="1:16" x14ac:dyDescent="0.15">
      <c r="A8103" s="1" t="s">
        <v>13852</v>
      </c>
      <c r="B8103" s="5" t="s">
        <v>0</v>
      </c>
      <c r="C8103" s="4" t="s">
        <v>6</v>
      </c>
      <c r="D8103" s="6" t="str">
        <f t="shared" si="1028"/>
        <v/>
      </c>
      <c r="E8103" s="6" t="str">
        <f t="shared" si="1029"/>
        <v>-1</v>
      </c>
      <c r="F8103" s="6">
        <f t="shared" si="1030"/>
        <v>215355</v>
      </c>
      <c r="G8103">
        <f>ROW()</f>
        <v>8103</v>
      </c>
      <c r="H8103">
        <f t="shared" si="1031"/>
        <v>105.04922590596615</v>
      </c>
      <c r="J8103">
        <f t="shared" si="1032"/>
        <v>1</v>
      </c>
      <c r="K8103">
        <f t="shared" si="1033"/>
        <v>0</v>
      </c>
      <c r="M8103" t="e">
        <f t="shared" si="1034"/>
        <v>#REF!</v>
      </c>
      <c r="N8103">
        <f t="shared" si="1035"/>
        <v>3</v>
      </c>
      <c r="O8103">
        <v>183047</v>
      </c>
      <c r="P8103">
        <v>3</v>
      </c>
    </row>
    <row r="8104" spans="1:16" x14ac:dyDescent="0.15">
      <c r="A8104" s="1" t="s">
        <v>13855</v>
      </c>
      <c r="B8104" s="5" t="s">
        <v>0</v>
      </c>
      <c r="C8104" s="4" t="s">
        <v>6</v>
      </c>
      <c r="D8104" s="6" t="str">
        <f t="shared" si="1028"/>
        <v/>
      </c>
      <c r="E8104" s="6" t="str">
        <f t="shared" si="1029"/>
        <v>-1</v>
      </c>
      <c r="F8104" s="6">
        <f t="shared" si="1030"/>
        <v>215355</v>
      </c>
      <c r="G8104">
        <f>ROW()</f>
        <v>8104</v>
      </c>
      <c r="H8104">
        <f t="shared" si="1031"/>
        <v>105.04922590596615</v>
      </c>
      <c r="J8104">
        <f t="shared" si="1032"/>
        <v>1</v>
      </c>
      <c r="K8104">
        <f t="shared" si="1033"/>
        <v>0</v>
      </c>
      <c r="M8104" t="e">
        <f t="shared" si="1034"/>
        <v>#REF!</v>
      </c>
      <c r="N8104">
        <f t="shared" si="1035"/>
        <v>4</v>
      </c>
      <c r="O8104">
        <v>183047</v>
      </c>
      <c r="P8104">
        <v>4</v>
      </c>
    </row>
    <row r="8105" spans="1:16" x14ac:dyDescent="0.15">
      <c r="A8105" s="1" t="s">
        <v>13858</v>
      </c>
      <c r="B8105" s="5" t="s">
        <v>0</v>
      </c>
      <c r="C8105" s="4" t="s">
        <v>6</v>
      </c>
      <c r="D8105" s="6" t="str">
        <f t="shared" si="1028"/>
        <v/>
      </c>
      <c r="E8105" s="6" t="str">
        <f t="shared" si="1029"/>
        <v>-1</v>
      </c>
      <c r="F8105" s="6">
        <f t="shared" si="1030"/>
        <v>215355</v>
      </c>
      <c r="G8105">
        <f>ROW()</f>
        <v>8105</v>
      </c>
      <c r="H8105">
        <f t="shared" si="1031"/>
        <v>105.04922590596615</v>
      </c>
      <c r="J8105">
        <f t="shared" si="1032"/>
        <v>1</v>
      </c>
      <c r="K8105">
        <f t="shared" si="1033"/>
        <v>0</v>
      </c>
      <c r="M8105" t="e">
        <f t="shared" si="1034"/>
        <v>#REF!</v>
      </c>
      <c r="N8105">
        <f t="shared" si="1035"/>
        <v>5</v>
      </c>
      <c r="O8105">
        <v>183047</v>
      </c>
      <c r="P8105">
        <v>5</v>
      </c>
    </row>
    <row r="8106" spans="1:16" x14ac:dyDescent="0.15">
      <c r="A8106" s="1" t="s">
        <v>13862</v>
      </c>
      <c r="B8106" s="5" t="s">
        <v>0</v>
      </c>
      <c r="C8106" s="4" t="s">
        <v>6</v>
      </c>
      <c r="D8106" s="6" t="str">
        <f t="shared" si="1028"/>
        <v/>
      </c>
      <c r="E8106" s="6" t="str">
        <f t="shared" si="1029"/>
        <v>-1</v>
      </c>
      <c r="F8106" s="6">
        <f t="shared" si="1030"/>
        <v>215355</v>
      </c>
      <c r="G8106">
        <f>ROW()</f>
        <v>8106</v>
      </c>
      <c r="H8106">
        <f t="shared" si="1031"/>
        <v>105.04922590596615</v>
      </c>
      <c r="J8106">
        <f t="shared" si="1032"/>
        <v>1</v>
      </c>
      <c r="K8106">
        <f t="shared" si="1033"/>
        <v>0</v>
      </c>
      <c r="M8106" t="e">
        <f t="shared" si="1034"/>
        <v>#REF!</v>
      </c>
      <c r="N8106">
        <f t="shared" si="1035"/>
        <v>6</v>
      </c>
      <c r="O8106">
        <v>183047</v>
      </c>
      <c r="P8106">
        <v>6</v>
      </c>
    </row>
    <row r="8107" spans="1:16" x14ac:dyDescent="0.15">
      <c r="A8107" s="1" t="s">
        <v>13865</v>
      </c>
      <c r="B8107" s="5" t="s">
        <v>0</v>
      </c>
      <c r="C8107" s="4" t="s">
        <v>6</v>
      </c>
      <c r="D8107" s="6" t="str">
        <f t="shared" si="1028"/>
        <v/>
      </c>
      <c r="E8107" s="6" t="str">
        <f t="shared" si="1029"/>
        <v>-1</v>
      </c>
      <c r="F8107" s="6">
        <f t="shared" si="1030"/>
        <v>215355</v>
      </c>
      <c r="G8107">
        <f>ROW()</f>
        <v>8107</v>
      </c>
      <c r="H8107">
        <f t="shared" si="1031"/>
        <v>105.04922590596615</v>
      </c>
      <c r="J8107">
        <f t="shared" si="1032"/>
        <v>1</v>
      </c>
      <c r="K8107">
        <f t="shared" si="1033"/>
        <v>0</v>
      </c>
      <c r="M8107" t="e">
        <f t="shared" si="1034"/>
        <v>#REF!</v>
      </c>
      <c r="N8107">
        <f t="shared" si="1035"/>
        <v>7</v>
      </c>
      <c r="O8107">
        <v>183047</v>
      </c>
      <c r="P8107">
        <v>7</v>
      </c>
    </row>
    <row r="8108" spans="1:16" x14ac:dyDescent="0.15">
      <c r="A8108" s="1" t="s">
        <v>13868</v>
      </c>
      <c r="B8108" s="5" t="s">
        <v>0</v>
      </c>
      <c r="C8108" s="4" t="s">
        <v>6</v>
      </c>
      <c r="D8108" s="6" t="str">
        <f t="shared" si="1028"/>
        <v/>
      </c>
      <c r="E8108" s="6" t="str">
        <f t="shared" si="1029"/>
        <v>-1</v>
      </c>
      <c r="F8108" s="6">
        <f t="shared" si="1030"/>
        <v>215355</v>
      </c>
      <c r="G8108">
        <f>ROW()</f>
        <v>8108</v>
      </c>
      <c r="H8108">
        <f t="shared" si="1031"/>
        <v>105.04922590596615</v>
      </c>
      <c r="J8108">
        <f t="shared" si="1032"/>
        <v>1</v>
      </c>
      <c r="K8108">
        <f t="shared" si="1033"/>
        <v>0</v>
      </c>
      <c r="M8108" t="e">
        <f t="shared" si="1034"/>
        <v>#REF!</v>
      </c>
      <c r="N8108">
        <f t="shared" si="1035"/>
        <v>8</v>
      </c>
      <c r="O8108">
        <v>183047</v>
      </c>
      <c r="P8108">
        <v>8</v>
      </c>
    </row>
    <row r="8109" spans="1:16" x14ac:dyDescent="0.15">
      <c r="A8109" s="1" t="s">
        <v>13872</v>
      </c>
      <c r="B8109" s="5" t="s">
        <v>0</v>
      </c>
      <c r="C8109" s="4" t="s">
        <v>6</v>
      </c>
      <c r="D8109" s="6" t="str">
        <f t="shared" si="1028"/>
        <v/>
      </c>
      <c r="E8109" s="6" t="str">
        <f t="shared" si="1029"/>
        <v>-1</v>
      </c>
      <c r="F8109" s="6">
        <f t="shared" si="1030"/>
        <v>215355</v>
      </c>
      <c r="G8109">
        <f>ROW()</f>
        <v>8109</v>
      </c>
      <c r="H8109">
        <f t="shared" si="1031"/>
        <v>105.04922590596615</v>
      </c>
      <c r="J8109">
        <f t="shared" si="1032"/>
        <v>1</v>
      </c>
      <c r="K8109">
        <f t="shared" si="1033"/>
        <v>0</v>
      </c>
      <c r="M8109" t="e">
        <f t="shared" si="1034"/>
        <v>#REF!</v>
      </c>
      <c r="N8109">
        <f t="shared" si="1035"/>
        <v>9</v>
      </c>
      <c r="O8109">
        <v>183047</v>
      </c>
      <c r="P8109">
        <v>9</v>
      </c>
    </row>
    <row r="8110" spans="1:16" x14ac:dyDescent="0.15">
      <c r="A8110" s="1" t="s">
        <v>13876</v>
      </c>
      <c r="B8110" s="5" t="s">
        <v>0</v>
      </c>
      <c r="C8110" s="4" t="s">
        <v>7</v>
      </c>
      <c r="D8110" s="6" t="str">
        <f t="shared" si="1028"/>
        <v/>
      </c>
      <c r="E8110" s="6" t="str">
        <f t="shared" si="1029"/>
        <v>-2</v>
      </c>
      <c r="F8110" s="6">
        <f t="shared" si="1030"/>
        <v>215355</v>
      </c>
      <c r="G8110">
        <f>ROW()</f>
        <v>8110</v>
      </c>
      <c r="H8110">
        <f t="shared" si="1031"/>
        <v>105.04922590596615</v>
      </c>
      <c r="J8110">
        <f t="shared" si="1032"/>
        <v>1</v>
      </c>
      <c r="K8110">
        <f t="shared" si="1033"/>
        <v>0</v>
      </c>
      <c r="M8110" t="e">
        <f t="shared" si="1034"/>
        <v>#REF!</v>
      </c>
      <c r="N8110">
        <f t="shared" si="1035"/>
        <v>10</v>
      </c>
      <c r="O8110">
        <v>183047</v>
      </c>
      <c r="P8110">
        <v>10</v>
      </c>
    </row>
    <row r="8111" spans="1:16" x14ac:dyDescent="0.15">
      <c r="A8111" s="1" t="s">
        <v>13879</v>
      </c>
      <c r="B8111" s="5" t="s">
        <v>0</v>
      </c>
      <c r="C8111" s="4" t="s">
        <v>7</v>
      </c>
      <c r="D8111" s="6" t="str">
        <f t="shared" si="1028"/>
        <v/>
      </c>
      <c r="E8111" s="6" t="str">
        <f t="shared" si="1029"/>
        <v>-2</v>
      </c>
      <c r="F8111" s="6">
        <f t="shared" si="1030"/>
        <v>215355</v>
      </c>
      <c r="G8111">
        <f>ROW()</f>
        <v>8111</v>
      </c>
      <c r="H8111">
        <f t="shared" si="1031"/>
        <v>105.04922590596615</v>
      </c>
      <c r="J8111">
        <f t="shared" si="1032"/>
        <v>1</v>
      </c>
      <c r="K8111">
        <f t="shared" si="1033"/>
        <v>0</v>
      </c>
      <c r="M8111" t="e">
        <f t="shared" si="1034"/>
        <v>#REF!</v>
      </c>
      <c r="N8111">
        <f t="shared" si="1035"/>
        <v>11</v>
      </c>
      <c r="O8111">
        <v>183047</v>
      </c>
      <c r="P8111">
        <v>11</v>
      </c>
    </row>
    <row r="8112" spans="1:16" x14ac:dyDescent="0.15">
      <c r="A8112" s="1" t="s">
        <v>13883</v>
      </c>
      <c r="B8112" s="5" t="s">
        <v>0</v>
      </c>
      <c r="C8112" s="4" t="s">
        <v>7</v>
      </c>
      <c r="D8112" s="6" t="str">
        <f t="shared" si="1028"/>
        <v/>
      </c>
      <c r="E8112" s="6" t="str">
        <f t="shared" si="1029"/>
        <v>-2</v>
      </c>
      <c r="F8112" s="6">
        <f t="shared" si="1030"/>
        <v>215355</v>
      </c>
      <c r="G8112">
        <f>ROW()</f>
        <v>8112</v>
      </c>
      <c r="H8112">
        <f t="shared" si="1031"/>
        <v>105.04922590596615</v>
      </c>
      <c r="J8112">
        <f t="shared" si="1032"/>
        <v>1</v>
      </c>
      <c r="K8112">
        <f t="shared" si="1033"/>
        <v>0</v>
      </c>
      <c r="M8112" t="e">
        <f t="shared" si="1034"/>
        <v>#REF!</v>
      </c>
      <c r="N8112">
        <f t="shared" si="1035"/>
        <v>12</v>
      </c>
      <c r="O8112">
        <v>183047</v>
      </c>
      <c r="P8112">
        <v>12</v>
      </c>
    </row>
    <row r="8113" spans="1:16" x14ac:dyDescent="0.15">
      <c r="A8113" s="1" t="s">
        <v>13886</v>
      </c>
      <c r="B8113" s="5" t="s">
        <v>0</v>
      </c>
      <c r="C8113" s="4" t="s">
        <v>7</v>
      </c>
      <c r="D8113" s="6" t="str">
        <f t="shared" si="1028"/>
        <v/>
      </c>
      <c r="E8113" s="6" t="str">
        <f t="shared" si="1029"/>
        <v>-2</v>
      </c>
      <c r="F8113" s="6">
        <f t="shared" si="1030"/>
        <v>215355</v>
      </c>
      <c r="G8113">
        <f>ROW()</f>
        <v>8113</v>
      </c>
      <c r="H8113">
        <f t="shared" si="1031"/>
        <v>105.04922590596615</v>
      </c>
      <c r="J8113">
        <f t="shared" si="1032"/>
        <v>1</v>
      </c>
      <c r="K8113">
        <f t="shared" si="1033"/>
        <v>0</v>
      </c>
      <c r="M8113" t="e">
        <f t="shared" si="1034"/>
        <v>#REF!</v>
      </c>
      <c r="N8113">
        <f t="shared" si="1035"/>
        <v>13</v>
      </c>
      <c r="O8113">
        <v>183047</v>
      </c>
      <c r="P8113">
        <v>13</v>
      </c>
    </row>
    <row r="8114" spans="1:16" x14ac:dyDescent="0.15">
      <c r="A8114" s="1" t="s">
        <v>13889</v>
      </c>
      <c r="B8114" s="5" t="s">
        <v>0</v>
      </c>
      <c r="C8114" s="4" t="s">
        <v>7</v>
      </c>
      <c r="D8114" s="6" t="str">
        <f t="shared" si="1028"/>
        <v/>
      </c>
      <c r="E8114" s="6" t="str">
        <f t="shared" si="1029"/>
        <v>-2</v>
      </c>
      <c r="F8114" s="6">
        <f t="shared" si="1030"/>
        <v>215355</v>
      </c>
      <c r="G8114">
        <f>ROW()</f>
        <v>8114</v>
      </c>
      <c r="H8114">
        <f t="shared" si="1031"/>
        <v>105.04922590596615</v>
      </c>
      <c r="J8114">
        <f t="shared" si="1032"/>
        <v>1</v>
      </c>
      <c r="K8114">
        <f t="shared" si="1033"/>
        <v>0</v>
      </c>
      <c r="M8114" t="e">
        <f t="shared" si="1034"/>
        <v>#REF!</v>
      </c>
      <c r="N8114">
        <f t="shared" si="1035"/>
        <v>14</v>
      </c>
      <c r="O8114">
        <v>183047</v>
      </c>
      <c r="P8114">
        <v>14</v>
      </c>
    </row>
    <row r="8115" spans="1:16" x14ac:dyDescent="0.15">
      <c r="A8115" s="1" t="s">
        <v>13893</v>
      </c>
      <c r="B8115" s="5" t="s">
        <v>0</v>
      </c>
      <c r="C8115" s="4" t="s">
        <v>8</v>
      </c>
      <c r="D8115" s="6" t="str">
        <f t="shared" si="1028"/>
        <v/>
      </c>
      <c r="E8115" s="6" t="str">
        <f t="shared" si="1029"/>
        <v>-3</v>
      </c>
      <c r="F8115" s="6">
        <f t="shared" si="1030"/>
        <v>215355</v>
      </c>
      <c r="G8115">
        <f>ROW()</f>
        <v>8115</v>
      </c>
      <c r="H8115">
        <f t="shared" si="1031"/>
        <v>105.04922590596615</v>
      </c>
      <c r="J8115">
        <f t="shared" si="1032"/>
        <v>1</v>
      </c>
      <c r="K8115">
        <f t="shared" si="1033"/>
        <v>0</v>
      </c>
      <c r="M8115" t="e">
        <f t="shared" si="1034"/>
        <v>#REF!</v>
      </c>
      <c r="N8115">
        <f t="shared" si="1035"/>
        <v>15</v>
      </c>
      <c r="O8115">
        <v>183047</v>
      </c>
      <c r="P8115">
        <v>15</v>
      </c>
    </row>
    <row r="8116" spans="1:16" x14ac:dyDescent="0.15">
      <c r="A8116" s="1" t="s">
        <v>13896</v>
      </c>
      <c r="B8116" s="5" t="s">
        <v>0</v>
      </c>
      <c r="C8116" s="4" t="s">
        <v>8</v>
      </c>
      <c r="D8116" s="6" t="str">
        <f t="shared" si="1028"/>
        <v/>
      </c>
      <c r="E8116" s="6" t="str">
        <f t="shared" si="1029"/>
        <v>-3</v>
      </c>
      <c r="F8116" s="6">
        <f t="shared" si="1030"/>
        <v>215355</v>
      </c>
      <c r="G8116">
        <f>ROW()</f>
        <v>8116</v>
      </c>
      <c r="H8116">
        <f t="shared" si="1031"/>
        <v>105.04922590596615</v>
      </c>
      <c r="J8116">
        <f t="shared" si="1032"/>
        <v>1</v>
      </c>
      <c r="K8116">
        <f t="shared" si="1033"/>
        <v>0</v>
      </c>
      <c r="M8116" t="e">
        <f t="shared" si="1034"/>
        <v>#REF!</v>
      </c>
      <c r="N8116">
        <f t="shared" si="1035"/>
        <v>16</v>
      </c>
      <c r="O8116">
        <v>183047</v>
      </c>
      <c r="P8116">
        <v>16</v>
      </c>
    </row>
    <row r="8117" spans="1:16" x14ac:dyDescent="0.15">
      <c r="A8117" s="1" t="s">
        <v>13899</v>
      </c>
      <c r="B8117" s="5" t="s">
        <v>0</v>
      </c>
      <c r="C8117" s="4" t="s">
        <v>8</v>
      </c>
      <c r="D8117" s="6" t="str">
        <f t="shared" si="1028"/>
        <v/>
      </c>
      <c r="E8117" s="6" t="str">
        <f t="shared" si="1029"/>
        <v>-3</v>
      </c>
      <c r="F8117" s="6">
        <f t="shared" si="1030"/>
        <v>215355</v>
      </c>
      <c r="G8117">
        <f>ROW()</f>
        <v>8117</v>
      </c>
      <c r="H8117">
        <f t="shared" si="1031"/>
        <v>105.04922590596615</v>
      </c>
      <c r="J8117">
        <f t="shared" si="1032"/>
        <v>1</v>
      </c>
      <c r="K8117">
        <f t="shared" si="1033"/>
        <v>0</v>
      </c>
      <c r="M8117" t="e">
        <f t="shared" si="1034"/>
        <v>#REF!</v>
      </c>
      <c r="N8117">
        <f t="shared" si="1035"/>
        <v>17</v>
      </c>
      <c r="O8117">
        <v>183047</v>
      </c>
      <c r="P8117">
        <v>17</v>
      </c>
    </row>
    <row r="8118" spans="1:16" x14ac:dyDescent="0.15">
      <c r="A8118" s="1" t="s">
        <v>13903</v>
      </c>
      <c r="B8118" s="5" t="s">
        <v>0</v>
      </c>
      <c r="C8118" s="4" t="s">
        <v>9</v>
      </c>
      <c r="D8118" s="6" t="str">
        <f t="shared" si="1028"/>
        <v/>
      </c>
      <c r="E8118" s="6" t="str">
        <f t="shared" si="1029"/>
        <v>-4</v>
      </c>
      <c r="F8118" s="6">
        <f t="shared" si="1030"/>
        <v>215355</v>
      </c>
      <c r="G8118">
        <f>ROW()</f>
        <v>8118</v>
      </c>
      <c r="H8118">
        <f t="shared" si="1031"/>
        <v>105.04922590596615</v>
      </c>
      <c r="J8118">
        <f t="shared" si="1032"/>
        <v>1</v>
      </c>
      <c r="K8118">
        <f t="shared" si="1033"/>
        <v>0</v>
      </c>
      <c r="M8118" t="e">
        <f t="shared" si="1034"/>
        <v>#REF!</v>
      </c>
      <c r="N8118">
        <f t="shared" si="1035"/>
        <v>18</v>
      </c>
      <c r="O8118">
        <v>183047</v>
      </c>
      <c r="P8118">
        <v>18</v>
      </c>
    </row>
    <row r="8119" spans="1:16" x14ac:dyDescent="0.15">
      <c r="A8119" s="1" t="s">
        <v>13907</v>
      </c>
      <c r="B8119" s="5" t="s">
        <v>0</v>
      </c>
      <c r="C8119" s="4" t="s">
        <v>9</v>
      </c>
      <c r="D8119" s="6" t="str">
        <f t="shared" si="1028"/>
        <v/>
      </c>
      <c r="E8119" s="6" t="str">
        <f t="shared" si="1029"/>
        <v>-4</v>
      </c>
      <c r="F8119" s="6">
        <f t="shared" si="1030"/>
        <v>215355</v>
      </c>
      <c r="G8119">
        <f>ROW()</f>
        <v>8119</v>
      </c>
      <c r="H8119">
        <f t="shared" si="1031"/>
        <v>105.04922590596615</v>
      </c>
      <c r="J8119">
        <f t="shared" si="1032"/>
        <v>1</v>
      </c>
      <c r="K8119">
        <f t="shared" si="1033"/>
        <v>0</v>
      </c>
      <c r="M8119" t="e">
        <f t="shared" si="1034"/>
        <v>#REF!</v>
      </c>
      <c r="N8119">
        <f t="shared" si="1035"/>
        <v>19</v>
      </c>
      <c r="O8119">
        <v>183047</v>
      </c>
      <c r="P8119">
        <v>19</v>
      </c>
    </row>
    <row r="8120" spans="1:16" x14ac:dyDescent="0.15">
      <c r="A8120" s="1" t="s">
        <v>13911</v>
      </c>
      <c r="B8120" s="5" t="s">
        <v>0</v>
      </c>
      <c r="C8120" s="4" t="s">
        <v>10</v>
      </c>
      <c r="D8120" s="6" t="str">
        <f t="shared" si="1028"/>
        <v/>
      </c>
      <c r="E8120" s="6" t="str">
        <f t="shared" si="1029"/>
        <v>-5</v>
      </c>
      <c r="F8120" s="6">
        <f t="shared" si="1030"/>
        <v>215355</v>
      </c>
      <c r="G8120">
        <f>ROW()</f>
        <v>8120</v>
      </c>
      <c r="H8120">
        <f t="shared" si="1031"/>
        <v>105.04922590596615</v>
      </c>
      <c r="J8120">
        <f t="shared" si="1032"/>
        <v>1</v>
      </c>
      <c r="K8120">
        <f t="shared" si="1033"/>
        <v>0</v>
      </c>
      <c r="M8120" t="e">
        <f t="shared" si="1034"/>
        <v>#REF!</v>
      </c>
      <c r="N8120">
        <f t="shared" si="1035"/>
        <v>20</v>
      </c>
      <c r="O8120">
        <v>183047</v>
      </c>
      <c r="P8120">
        <v>20</v>
      </c>
    </row>
    <row r="8121" spans="1:16" x14ac:dyDescent="0.15">
      <c r="A8121" s="1" t="s">
        <v>13915</v>
      </c>
      <c r="B8121" s="5" t="s">
        <v>0</v>
      </c>
      <c r="C8121" s="4" t="s">
        <v>10</v>
      </c>
      <c r="D8121" s="6" t="str">
        <f t="shared" si="1028"/>
        <v/>
      </c>
      <c r="E8121" s="6" t="str">
        <f t="shared" si="1029"/>
        <v>-5</v>
      </c>
      <c r="F8121" s="6">
        <f t="shared" si="1030"/>
        <v>215355</v>
      </c>
      <c r="G8121">
        <f>ROW()</f>
        <v>8121</v>
      </c>
      <c r="H8121">
        <f t="shared" si="1031"/>
        <v>105.04922590596615</v>
      </c>
      <c r="J8121">
        <f t="shared" si="1032"/>
        <v>1</v>
      </c>
      <c r="K8121">
        <f t="shared" si="1033"/>
        <v>0</v>
      </c>
      <c r="M8121" t="e">
        <f t="shared" si="1034"/>
        <v>#REF!</v>
      </c>
      <c r="N8121">
        <f t="shared" si="1035"/>
        <v>21</v>
      </c>
      <c r="O8121">
        <v>183047</v>
      </c>
      <c r="P8121">
        <v>21</v>
      </c>
    </row>
    <row r="8122" spans="1:16" x14ac:dyDescent="0.15">
      <c r="A8122" s="1" t="s">
        <v>13919</v>
      </c>
      <c r="B8122" s="5" t="s">
        <v>0</v>
      </c>
      <c r="C8122" s="4" t="s">
        <v>1</v>
      </c>
      <c r="D8122" s="6" t="str">
        <f t="shared" si="1028"/>
        <v/>
      </c>
      <c r="E8122" s="6" t="str">
        <f t="shared" si="1029"/>
        <v>-6</v>
      </c>
      <c r="F8122" s="6">
        <f t="shared" si="1030"/>
        <v>215355</v>
      </c>
      <c r="G8122">
        <f>ROW()</f>
        <v>8122</v>
      </c>
      <c r="H8122">
        <f t="shared" si="1031"/>
        <v>105.04922590596615</v>
      </c>
      <c r="J8122">
        <f t="shared" si="1032"/>
        <v>1</v>
      </c>
      <c r="K8122">
        <f t="shared" si="1033"/>
        <v>0</v>
      </c>
      <c r="M8122" t="e">
        <f t="shared" si="1034"/>
        <v>#REF!</v>
      </c>
      <c r="N8122">
        <f t="shared" si="1035"/>
        <v>22</v>
      </c>
      <c r="O8122">
        <v>183047</v>
      </c>
      <c r="P8122">
        <v>22</v>
      </c>
    </row>
    <row r="8123" spans="1:16" x14ac:dyDescent="0.15">
      <c r="A8123" s="1" t="s">
        <v>13922</v>
      </c>
      <c r="B8123" s="5" t="s">
        <v>0</v>
      </c>
      <c r="C8123" s="4" t="s">
        <v>1</v>
      </c>
      <c r="D8123" s="6" t="str">
        <f t="shared" si="1028"/>
        <v/>
      </c>
      <c r="E8123" s="6" t="str">
        <f t="shared" si="1029"/>
        <v>-6</v>
      </c>
      <c r="F8123" s="6">
        <f t="shared" si="1030"/>
        <v>215355</v>
      </c>
      <c r="G8123">
        <f>ROW()</f>
        <v>8123</v>
      </c>
      <c r="H8123">
        <f t="shared" si="1031"/>
        <v>105.04922590596615</v>
      </c>
      <c r="J8123">
        <f t="shared" si="1032"/>
        <v>1</v>
      </c>
      <c r="K8123">
        <f t="shared" si="1033"/>
        <v>0</v>
      </c>
      <c r="M8123" t="e">
        <f t="shared" si="1034"/>
        <v>#REF!</v>
      </c>
      <c r="N8123">
        <f t="shared" si="1035"/>
        <v>23</v>
      </c>
      <c r="O8123">
        <v>183047</v>
      </c>
      <c r="P8123">
        <v>23</v>
      </c>
    </row>
    <row r="8124" spans="1:16" x14ac:dyDescent="0.15">
      <c r="A8124" s="1" t="s">
        <v>13926</v>
      </c>
      <c r="B8124" s="5" t="s">
        <v>2</v>
      </c>
      <c r="C8124" s="4" t="s">
        <v>43</v>
      </c>
      <c r="D8124" s="6" t="str">
        <f t="shared" si="1028"/>
        <v>70</v>
      </c>
      <c r="E8124" s="6" t="str">
        <f t="shared" si="1029"/>
        <v>70</v>
      </c>
      <c r="F8124" s="6">
        <f t="shared" si="1030"/>
        <v>215360</v>
      </c>
      <c r="G8124">
        <f>ROW()</f>
        <v>8124</v>
      </c>
      <c r="H8124">
        <f t="shared" si="1031"/>
        <v>105.05398663188163</v>
      </c>
      <c r="J8124">
        <f t="shared" si="1032"/>
        <v>1</v>
      </c>
      <c r="K8124">
        <f t="shared" si="1033"/>
        <v>0</v>
      </c>
      <c r="M8124" t="e">
        <f t="shared" si="1034"/>
        <v>#REF!</v>
      </c>
      <c r="N8124">
        <f t="shared" si="1035"/>
        <v>24</v>
      </c>
      <c r="O8124">
        <v>183047</v>
      </c>
      <c r="P8124">
        <v>24</v>
      </c>
    </row>
    <row r="8125" spans="1:16" x14ac:dyDescent="0.15">
      <c r="A8125" s="1" t="s">
        <v>13930</v>
      </c>
      <c r="B8125" s="5" t="s">
        <v>0</v>
      </c>
      <c r="C8125" s="4" t="s">
        <v>6</v>
      </c>
      <c r="D8125" s="6" t="str">
        <f t="shared" si="1028"/>
        <v/>
      </c>
      <c r="E8125" s="6" t="str">
        <f t="shared" si="1029"/>
        <v>-1</v>
      </c>
      <c r="F8125" s="6">
        <f t="shared" si="1030"/>
        <v>215360</v>
      </c>
      <c r="G8125">
        <f>ROW()</f>
        <v>8125</v>
      </c>
      <c r="H8125">
        <f t="shared" si="1031"/>
        <v>105.05398663188163</v>
      </c>
      <c r="J8125">
        <f t="shared" si="1032"/>
        <v>1</v>
      </c>
      <c r="K8125">
        <f t="shared" si="1033"/>
        <v>0</v>
      </c>
      <c r="M8125" t="e">
        <f t="shared" si="1034"/>
        <v>#REF!</v>
      </c>
      <c r="N8125">
        <f t="shared" si="1035"/>
        <v>1</v>
      </c>
      <c r="O8125">
        <v>183047</v>
      </c>
      <c r="P8125">
        <v>1</v>
      </c>
    </row>
    <row r="8126" spans="1:16" x14ac:dyDescent="0.15">
      <c r="A8126" s="1" t="s">
        <v>13933</v>
      </c>
      <c r="B8126" s="5" t="s">
        <v>0</v>
      </c>
      <c r="C8126" s="4" t="s">
        <v>6</v>
      </c>
      <c r="D8126" s="6" t="str">
        <f t="shared" si="1028"/>
        <v/>
      </c>
      <c r="E8126" s="6" t="str">
        <f t="shared" si="1029"/>
        <v>-1</v>
      </c>
      <c r="F8126" s="6">
        <f t="shared" si="1030"/>
        <v>215360</v>
      </c>
      <c r="G8126">
        <f>ROW()</f>
        <v>8126</v>
      </c>
      <c r="H8126">
        <f t="shared" si="1031"/>
        <v>105.05398663188163</v>
      </c>
      <c r="J8126">
        <f t="shared" si="1032"/>
        <v>1</v>
      </c>
      <c r="K8126">
        <f t="shared" si="1033"/>
        <v>0</v>
      </c>
      <c r="M8126" t="e">
        <f t="shared" si="1034"/>
        <v>#REF!</v>
      </c>
      <c r="N8126">
        <f t="shared" si="1035"/>
        <v>2</v>
      </c>
      <c r="O8126">
        <v>183047</v>
      </c>
      <c r="P8126">
        <v>2</v>
      </c>
    </row>
    <row r="8127" spans="1:16" x14ac:dyDescent="0.15">
      <c r="A8127" s="1" t="s">
        <v>13936</v>
      </c>
      <c r="B8127" s="5" t="s">
        <v>0</v>
      </c>
      <c r="C8127" s="4" t="s">
        <v>6</v>
      </c>
      <c r="D8127" s="6" t="str">
        <f t="shared" si="1028"/>
        <v/>
      </c>
      <c r="E8127" s="6" t="str">
        <f t="shared" si="1029"/>
        <v>-1</v>
      </c>
      <c r="F8127" s="6">
        <f t="shared" si="1030"/>
        <v>215360</v>
      </c>
      <c r="G8127">
        <f>ROW()</f>
        <v>8127</v>
      </c>
      <c r="H8127">
        <f t="shared" si="1031"/>
        <v>105.05398663188163</v>
      </c>
      <c r="J8127">
        <f t="shared" si="1032"/>
        <v>1</v>
      </c>
      <c r="K8127">
        <f t="shared" si="1033"/>
        <v>0</v>
      </c>
      <c r="M8127" t="e">
        <f t="shared" si="1034"/>
        <v>#REF!</v>
      </c>
      <c r="N8127">
        <f t="shared" si="1035"/>
        <v>3</v>
      </c>
      <c r="O8127">
        <v>183047</v>
      </c>
      <c r="P8127">
        <v>3</v>
      </c>
    </row>
    <row r="8128" spans="1:16" x14ac:dyDescent="0.15">
      <c r="A8128" s="1" t="s">
        <v>13939</v>
      </c>
      <c r="B8128" s="5" t="s">
        <v>0</v>
      </c>
      <c r="C8128" s="4" t="s">
        <v>6</v>
      </c>
      <c r="D8128" s="6" t="str">
        <f t="shared" si="1028"/>
        <v/>
      </c>
      <c r="E8128" s="6" t="str">
        <f t="shared" si="1029"/>
        <v>-1</v>
      </c>
      <c r="F8128" s="6">
        <f t="shared" si="1030"/>
        <v>215360</v>
      </c>
      <c r="G8128">
        <f>ROW()</f>
        <v>8128</v>
      </c>
      <c r="H8128">
        <f t="shared" si="1031"/>
        <v>105.05398663188163</v>
      </c>
      <c r="J8128">
        <f t="shared" si="1032"/>
        <v>1</v>
      </c>
      <c r="K8128">
        <f t="shared" si="1033"/>
        <v>0</v>
      </c>
      <c r="M8128" t="e">
        <f t="shared" si="1034"/>
        <v>#REF!</v>
      </c>
      <c r="N8128">
        <f t="shared" si="1035"/>
        <v>4</v>
      </c>
      <c r="O8128">
        <v>183047</v>
      </c>
      <c r="P8128">
        <v>4</v>
      </c>
    </row>
    <row r="8129" spans="1:16" x14ac:dyDescent="0.15">
      <c r="A8129" s="1" t="s">
        <v>13942</v>
      </c>
      <c r="B8129" s="5" t="s">
        <v>0</v>
      </c>
      <c r="C8129" s="4" t="s">
        <v>6</v>
      </c>
      <c r="D8129" s="6" t="str">
        <f t="shared" si="1028"/>
        <v/>
      </c>
      <c r="E8129" s="6" t="str">
        <f t="shared" si="1029"/>
        <v>-1</v>
      </c>
      <c r="F8129" s="6">
        <f t="shared" si="1030"/>
        <v>215360</v>
      </c>
      <c r="G8129">
        <f>ROW()</f>
        <v>8129</v>
      </c>
      <c r="H8129">
        <f t="shared" si="1031"/>
        <v>105.05398663188163</v>
      </c>
      <c r="J8129">
        <f t="shared" si="1032"/>
        <v>1</v>
      </c>
      <c r="K8129">
        <f t="shared" si="1033"/>
        <v>0</v>
      </c>
      <c r="M8129" t="e">
        <f t="shared" si="1034"/>
        <v>#REF!</v>
      </c>
      <c r="N8129">
        <f t="shared" si="1035"/>
        <v>5</v>
      </c>
      <c r="O8129">
        <v>183047</v>
      </c>
      <c r="P8129">
        <v>5</v>
      </c>
    </row>
    <row r="8130" spans="1:16" x14ac:dyDescent="0.15">
      <c r="A8130" s="1" t="s">
        <v>13945</v>
      </c>
      <c r="B8130" s="5" t="s">
        <v>0</v>
      </c>
      <c r="C8130" s="4" t="s">
        <v>6</v>
      </c>
      <c r="D8130" s="6" t="str">
        <f t="shared" si="1028"/>
        <v/>
      </c>
      <c r="E8130" s="6" t="str">
        <f t="shared" si="1029"/>
        <v>-1</v>
      </c>
      <c r="F8130" s="6">
        <f t="shared" si="1030"/>
        <v>215360</v>
      </c>
      <c r="G8130">
        <f>ROW()</f>
        <v>8130</v>
      </c>
      <c r="H8130">
        <f t="shared" si="1031"/>
        <v>105.05398663188163</v>
      </c>
      <c r="J8130">
        <f t="shared" si="1032"/>
        <v>1</v>
      </c>
      <c r="K8130">
        <f t="shared" si="1033"/>
        <v>0</v>
      </c>
      <c r="M8130" t="e">
        <f t="shared" si="1034"/>
        <v>#REF!</v>
      </c>
      <c r="N8130">
        <f t="shared" si="1035"/>
        <v>6</v>
      </c>
      <c r="O8130">
        <v>183047</v>
      </c>
      <c r="P8130">
        <v>6</v>
      </c>
    </row>
    <row r="8131" spans="1:16" x14ac:dyDescent="0.15">
      <c r="A8131" s="1" t="s">
        <v>13948</v>
      </c>
      <c r="B8131" s="5" t="s">
        <v>0</v>
      </c>
      <c r="C8131" s="4" t="s">
        <v>6</v>
      </c>
      <c r="D8131" s="6" t="str">
        <f t="shared" si="1028"/>
        <v/>
      </c>
      <c r="E8131" s="6" t="str">
        <f t="shared" si="1029"/>
        <v>-1</v>
      </c>
      <c r="F8131" s="6">
        <f t="shared" si="1030"/>
        <v>215360</v>
      </c>
      <c r="G8131">
        <f>ROW()</f>
        <v>8131</v>
      </c>
      <c r="H8131">
        <f t="shared" si="1031"/>
        <v>105.05398663188163</v>
      </c>
      <c r="J8131">
        <f t="shared" si="1032"/>
        <v>1</v>
      </c>
      <c r="K8131">
        <f t="shared" si="1033"/>
        <v>0</v>
      </c>
      <c r="M8131" t="e">
        <f t="shared" si="1034"/>
        <v>#REF!</v>
      </c>
      <c r="N8131">
        <f t="shared" si="1035"/>
        <v>7</v>
      </c>
      <c r="O8131">
        <v>183047</v>
      </c>
      <c r="P8131">
        <v>7</v>
      </c>
    </row>
    <row r="8132" spans="1:16" x14ac:dyDescent="0.15">
      <c r="A8132" s="1" t="s">
        <v>13951</v>
      </c>
      <c r="B8132" s="5" t="s">
        <v>0</v>
      </c>
      <c r="C8132" s="4" t="s">
        <v>6</v>
      </c>
      <c r="D8132" s="6" t="str">
        <f t="shared" si="1028"/>
        <v/>
      </c>
      <c r="E8132" s="6" t="str">
        <f t="shared" si="1029"/>
        <v>-1</v>
      </c>
      <c r="F8132" s="6">
        <f t="shared" si="1030"/>
        <v>215360</v>
      </c>
      <c r="G8132">
        <f>ROW()</f>
        <v>8132</v>
      </c>
      <c r="H8132">
        <f t="shared" si="1031"/>
        <v>105.05398663188163</v>
      </c>
      <c r="J8132">
        <f t="shared" si="1032"/>
        <v>1</v>
      </c>
      <c r="K8132">
        <f t="shared" si="1033"/>
        <v>0</v>
      </c>
      <c r="M8132" t="e">
        <f t="shared" si="1034"/>
        <v>#REF!</v>
      </c>
      <c r="N8132">
        <f t="shared" si="1035"/>
        <v>8</v>
      </c>
      <c r="O8132">
        <v>183047</v>
      </c>
      <c r="P8132">
        <v>8</v>
      </c>
    </row>
    <row r="8133" spans="1:16" x14ac:dyDescent="0.15">
      <c r="A8133" s="1" t="s">
        <v>13954</v>
      </c>
      <c r="B8133" s="5" t="s">
        <v>0</v>
      </c>
      <c r="C8133" s="4" t="s">
        <v>6</v>
      </c>
      <c r="D8133" s="6" t="str">
        <f t="shared" si="1028"/>
        <v/>
      </c>
      <c r="E8133" s="6" t="str">
        <f t="shared" si="1029"/>
        <v>-1</v>
      </c>
      <c r="F8133" s="6">
        <f t="shared" si="1030"/>
        <v>215360</v>
      </c>
      <c r="G8133">
        <f>ROW()</f>
        <v>8133</v>
      </c>
      <c r="H8133">
        <f t="shared" si="1031"/>
        <v>105.05398663188163</v>
      </c>
      <c r="J8133">
        <f t="shared" si="1032"/>
        <v>1</v>
      </c>
      <c r="K8133">
        <f t="shared" si="1033"/>
        <v>0</v>
      </c>
      <c r="M8133" t="e">
        <f t="shared" si="1034"/>
        <v>#REF!</v>
      </c>
      <c r="N8133">
        <f t="shared" si="1035"/>
        <v>9</v>
      </c>
      <c r="O8133">
        <v>183047</v>
      </c>
      <c r="P8133">
        <v>9</v>
      </c>
    </row>
    <row r="8134" spans="1:16" x14ac:dyDescent="0.15">
      <c r="A8134" s="1" t="s">
        <v>13958</v>
      </c>
      <c r="B8134" s="5" t="s">
        <v>0</v>
      </c>
      <c r="C8134" s="4" t="s">
        <v>7</v>
      </c>
      <c r="D8134" s="6" t="str">
        <f t="shared" si="1028"/>
        <v/>
      </c>
      <c r="E8134" s="6" t="str">
        <f t="shared" si="1029"/>
        <v>-2</v>
      </c>
      <c r="F8134" s="6">
        <f t="shared" si="1030"/>
        <v>215360</v>
      </c>
      <c r="G8134">
        <f>ROW()</f>
        <v>8134</v>
      </c>
      <c r="H8134">
        <f t="shared" si="1031"/>
        <v>105.05398663188163</v>
      </c>
      <c r="J8134">
        <f t="shared" si="1032"/>
        <v>1</v>
      </c>
      <c r="K8134">
        <f t="shared" si="1033"/>
        <v>0</v>
      </c>
      <c r="M8134" t="e">
        <f t="shared" si="1034"/>
        <v>#REF!</v>
      </c>
      <c r="N8134">
        <f t="shared" si="1035"/>
        <v>10</v>
      </c>
      <c r="O8134">
        <v>183047</v>
      </c>
      <c r="P8134">
        <v>10</v>
      </c>
    </row>
    <row r="8135" spans="1:16" x14ac:dyDescent="0.15">
      <c r="A8135" s="1" t="s">
        <v>13961</v>
      </c>
      <c r="B8135" s="5" t="s">
        <v>2</v>
      </c>
      <c r="C8135" s="4" t="s">
        <v>44</v>
      </c>
      <c r="D8135" s="6" t="str">
        <f t="shared" si="1028"/>
        <v>20</v>
      </c>
      <c r="E8135" s="6" t="str">
        <f t="shared" si="1029"/>
        <v>20</v>
      </c>
      <c r="F8135" s="6">
        <f t="shared" si="1030"/>
        <v>215367</v>
      </c>
      <c r="G8135">
        <f>ROW()</f>
        <v>8135</v>
      </c>
      <c r="H8135">
        <f t="shared" si="1031"/>
        <v>105.06065164816332</v>
      </c>
      <c r="J8135">
        <f t="shared" si="1032"/>
        <v>1</v>
      </c>
      <c r="K8135">
        <f t="shared" si="1033"/>
        <v>0</v>
      </c>
      <c r="M8135" t="e">
        <f t="shared" si="1034"/>
        <v>#REF!</v>
      </c>
      <c r="N8135">
        <f t="shared" si="1035"/>
        <v>11</v>
      </c>
      <c r="O8135">
        <v>183047</v>
      </c>
      <c r="P8135">
        <v>11</v>
      </c>
    </row>
    <row r="8136" spans="1:16" x14ac:dyDescent="0.15">
      <c r="A8136" s="1" t="s">
        <v>13966</v>
      </c>
      <c r="B8136" s="5" t="s">
        <v>0</v>
      </c>
      <c r="C8136" s="4" t="s">
        <v>6</v>
      </c>
      <c r="D8136" s="6" t="str">
        <f t="shared" si="1028"/>
        <v/>
      </c>
      <c r="E8136" s="6" t="str">
        <f t="shared" si="1029"/>
        <v>-1</v>
      </c>
      <c r="F8136" s="6">
        <f t="shared" si="1030"/>
        <v>215367</v>
      </c>
      <c r="G8136">
        <f>ROW()</f>
        <v>8136</v>
      </c>
      <c r="H8136">
        <f t="shared" si="1031"/>
        <v>105.06065164816332</v>
      </c>
      <c r="J8136">
        <f t="shared" si="1032"/>
        <v>1</v>
      </c>
      <c r="K8136">
        <f t="shared" si="1033"/>
        <v>0</v>
      </c>
      <c r="M8136" t="e">
        <f t="shared" si="1034"/>
        <v>#REF!</v>
      </c>
      <c r="N8136">
        <f t="shared" si="1035"/>
        <v>1</v>
      </c>
      <c r="O8136">
        <v>183047</v>
      </c>
      <c r="P8136">
        <v>1</v>
      </c>
    </row>
    <row r="8137" spans="1:16" x14ac:dyDescent="0.15">
      <c r="A8137" s="1" t="s">
        <v>13969</v>
      </c>
      <c r="B8137" s="5" t="s">
        <v>0</v>
      </c>
      <c r="C8137" s="4" t="s">
        <v>6</v>
      </c>
      <c r="D8137" s="6" t="str">
        <f t="shared" si="1028"/>
        <v/>
      </c>
      <c r="E8137" s="6" t="str">
        <f t="shared" si="1029"/>
        <v>-1</v>
      </c>
      <c r="F8137" s="6">
        <f t="shared" si="1030"/>
        <v>215367</v>
      </c>
      <c r="G8137">
        <f>ROW()</f>
        <v>8137</v>
      </c>
      <c r="H8137">
        <f t="shared" si="1031"/>
        <v>105.06065164816332</v>
      </c>
      <c r="J8137">
        <f t="shared" si="1032"/>
        <v>1</v>
      </c>
      <c r="K8137">
        <f t="shared" si="1033"/>
        <v>0</v>
      </c>
      <c r="M8137" t="e">
        <f t="shared" si="1034"/>
        <v>#REF!</v>
      </c>
      <c r="N8137">
        <f t="shared" si="1035"/>
        <v>2</v>
      </c>
      <c r="O8137">
        <v>183047</v>
      </c>
      <c r="P8137">
        <v>2</v>
      </c>
    </row>
    <row r="8138" spans="1:16" x14ac:dyDescent="0.15">
      <c r="A8138" s="1" t="s">
        <v>13972</v>
      </c>
      <c r="B8138" s="5" t="s">
        <v>0</v>
      </c>
      <c r="C8138" s="4" t="s">
        <v>6</v>
      </c>
      <c r="D8138" s="6" t="str">
        <f t="shared" si="1028"/>
        <v/>
      </c>
      <c r="E8138" s="6" t="str">
        <f t="shared" si="1029"/>
        <v>-1</v>
      </c>
      <c r="F8138" s="6">
        <f t="shared" si="1030"/>
        <v>215367</v>
      </c>
      <c r="G8138">
        <f>ROW()</f>
        <v>8138</v>
      </c>
      <c r="H8138">
        <f t="shared" si="1031"/>
        <v>105.06065164816332</v>
      </c>
      <c r="J8138">
        <f t="shared" si="1032"/>
        <v>1</v>
      </c>
      <c r="K8138">
        <f t="shared" si="1033"/>
        <v>0</v>
      </c>
      <c r="M8138" t="e">
        <f t="shared" si="1034"/>
        <v>#REF!</v>
      </c>
      <c r="N8138">
        <f t="shared" si="1035"/>
        <v>3</v>
      </c>
      <c r="O8138">
        <v>183047</v>
      </c>
      <c r="P8138">
        <v>3</v>
      </c>
    </row>
    <row r="8139" spans="1:16" x14ac:dyDescent="0.15">
      <c r="A8139" s="1" t="s">
        <v>13975</v>
      </c>
      <c r="B8139" s="5" t="s">
        <v>0</v>
      </c>
      <c r="C8139" s="4" t="s">
        <v>6</v>
      </c>
      <c r="D8139" s="6" t="str">
        <f t="shared" si="1028"/>
        <v/>
      </c>
      <c r="E8139" s="6" t="str">
        <f t="shared" si="1029"/>
        <v>-1</v>
      </c>
      <c r="F8139" s="6">
        <f t="shared" si="1030"/>
        <v>215367</v>
      </c>
      <c r="G8139">
        <f>ROW()</f>
        <v>8139</v>
      </c>
      <c r="H8139">
        <f t="shared" si="1031"/>
        <v>105.06065164816332</v>
      </c>
      <c r="J8139">
        <f t="shared" si="1032"/>
        <v>1</v>
      </c>
      <c r="K8139">
        <f t="shared" si="1033"/>
        <v>0</v>
      </c>
      <c r="M8139" t="e">
        <f t="shared" si="1034"/>
        <v>#REF!</v>
      </c>
      <c r="N8139">
        <f t="shared" si="1035"/>
        <v>4</v>
      </c>
      <c r="O8139">
        <v>183047</v>
      </c>
      <c r="P8139">
        <v>4</v>
      </c>
    </row>
    <row r="8140" spans="1:16" x14ac:dyDescent="0.15">
      <c r="A8140" s="1" t="s">
        <v>13978</v>
      </c>
      <c r="B8140" s="5" t="s">
        <v>0</v>
      </c>
      <c r="C8140" s="4" t="s">
        <v>6</v>
      </c>
      <c r="D8140" s="6" t="str">
        <f t="shared" si="1028"/>
        <v/>
      </c>
      <c r="E8140" s="6" t="str">
        <f t="shared" si="1029"/>
        <v>-1</v>
      </c>
      <c r="F8140" s="6">
        <f t="shared" si="1030"/>
        <v>215367</v>
      </c>
      <c r="G8140">
        <f>ROW()</f>
        <v>8140</v>
      </c>
      <c r="H8140">
        <f t="shared" si="1031"/>
        <v>105.06065164816332</v>
      </c>
      <c r="J8140">
        <f t="shared" si="1032"/>
        <v>1</v>
      </c>
      <c r="K8140">
        <f t="shared" si="1033"/>
        <v>0</v>
      </c>
      <c r="M8140" t="e">
        <f t="shared" si="1034"/>
        <v>#REF!</v>
      </c>
      <c r="N8140">
        <f t="shared" si="1035"/>
        <v>5</v>
      </c>
      <c r="O8140">
        <v>183047</v>
      </c>
      <c r="P8140">
        <v>5</v>
      </c>
    </row>
    <row r="8141" spans="1:16" x14ac:dyDescent="0.15">
      <c r="A8141" s="1" t="s">
        <v>13981</v>
      </c>
      <c r="B8141" s="5" t="s">
        <v>0</v>
      </c>
      <c r="C8141" s="4" t="s">
        <v>6</v>
      </c>
      <c r="D8141" s="6" t="str">
        <f t="shared" si="1028"/>
        <v/>
      </c>
      <c r="E8141" s="6" t="str">
        <f t="shared" si="1029"/>
        <v>-1</v>
      </c>
      <c r="F8141" s="6">
        <f t="shared" si="1030"/>
        <v>215367</v>
      </c>
      <c r="G8141">
        <f>ROW()</f>
        <v>8141</v>
      </c>
      <c r="H8141">
        <f t="shared" si="1031"/>
        <v>105.06065164816332</v>
      </c>
      <c r="J8141">
        <f t="shared" si="1032"/>
        <v>1</v>
      </c>
      <c r="K8141">
        <f t="shared" si="1033"/>
        <v>0</v>
      </c>
      <c r="M8141" t="e">
        <f t="shared" si="1034"/>
        <v>#REF!</v>
      </c>
      <c r="N8141">
        <f t="shared" si="1035"/>
        <v>6</v>
      </c>
      <c r="O8141">
        <v>183047</v>
      </c>
      <c r="P8141">
        <v>6</v>
      </c>
    </row>
    <row r="8142" spans="1:16" x14ac:dyDescent="0.15">
      <c r="A8142" s="1" t="s">
        <v>13984</v>
      </c>
      <c r="B8142" s="5" t="s">
        <v>0</v>
      </c>
      <c r="C8142" s="4" t="s">
        <v>6</v>
      </c>
      <c r="D8142" s="6" t="str">
        <f t="shared" si="1028"/>
        <v/>
      </c>
      <c r="E8142" s="6" t="str">
        <f t="shared" si="1029"/>
        <v>-1</v>
      </c>
      <c r="F8142" s="6">
        <f t="shared" si="1030"/>
        <v>215367</v>
      </c>
      <c r="G8142">
        <f>ROW()</f>
        <v>8142</v>
      </c>
      <c r="H8142">
        <f t="shared" si="1031"/>
        <v>105.06065164816332</v>
      </c>
      <c r="J8142">
        <f t="shared" si="1032"/>
        <v>1</v>
      </c>
      <c r="K8142">
        <f t="shared" si="1033"/>
        <v>0</v>
      </c>
      <c r="M8142" t="e">
        <f t="shared" si="1034"/>
        <v>#REF!</v>
      </c>
      <c r="N8142">
        <f t="shared" si="1035"/>
        <v>7</v>
      </c>
      <c r="O8142">
        <v>183047</v>
      </c>
      <c r="P8142">
        <v>7</v>
      </c>
    </row>
    <row r="8143" spans="1:16" x14ac:dyDescent="0.15">
      <c r="A8143" s="1" t="s">
        <v>13987</v>
      </c>
      <c r="B8143" s="5" t="s">
        <v>0</v>
      </c>
      <c r="C8143" s="4" t="s">
        <v>6</v>
      </c>
      <c r="D8143" s="6" t="str">
        <f t="shared" si="1028"/>
        <v/>
      </c>
      <c r="E8143" s="6" t="str">
        <f t="shared" si="1029"/>
        <v>-1</v>
      </c>
      <c r="F8143" s="6">
        <f t="shared" si="1030"/>
        <v>215367</v>
      </c>
      <c r="G8143">
        <f>ROW()</f>
        <v>8143</v>
      </c>
      <c r="H8143">
        <f t="shared" si="1031"/>
        <v>105.06065164816332</v>
      </c>
      <c r="J8143">
        <f t="shared" si="1032"/>
        <v>1</v>
      </c>
      <c r="K8143">
        <f t="shared" si="1033"/>
        <v>0</v>
      </c>
      <c r="M8143" t="e">
        <f t="shared" si="1034"/>
        <v>#REF!</v>
      </c>
      <c r="N8143">
        <f t="shared" si="1035"/>
        <v>8</v>
      </c>
      <c r="O8143">
        <v>183047</v>
      </c>
      <c r="P8143">
        <v>8</v>
      </c>
    </row>
    <row r="8144" spans="1:16" x14ac:dyDescent="0.15">
      <c r="A8144" s="1" t="s">
        <v>13990</v>
      </c>
      <c r="B8144" s="5" t="s">
        <v>0</v>
      </c>
      <c r="C8144" s="4" t="s">
        <v>6</v>
      </c>
      <c r="D8144" s="6" t="str">
        <f t="shared" si="1028"/>
        <v/>
      </c>
      <c r="E8144" s="6" t="str">
        <f t="shared" si="1029"/>
        <v>-1</v>
      </c>
      <c r="F8144" s="6">
        <f t="shared" si="1030"/>
        <v>215367</v>
      </c>
      <c r="G8144">
        <f>ROW()</f>
        <v>8144</v>
      </c>
      <c r="H8144">
        <f t="shared" si="1031"/>
        <v>105.06065164816332</v>
      </c>
      <c r="J8144">
        <f t="shared" si="1032"/>
        <v>1</v>
      </c>
      <c r="K8144">
        <f t="shared" si="1033"/>
        <v>0</v>
      </c>
      <c r="M8144" t="e">
        <f t="shared" si="1034"/>
        <v>#REF!</v>
      </c>
      <c r="N8144">
        <f t="shared" si="1035"/>
        <v>9</v>
      </c>
      <c r="O8144">
        <v>183047</v>
      </c>
      <c r="P8144">
        <v>9</v>
      </c>
    </row>
    <row r="8145" spans="1:16" x14ac:dyDescent="0.15">
      <c r="A8145" s="1" t="s">
        <v>13994</v>
      </c>
      <c r="B8145" s="5" t="s">
        <v>0</v>
      </c>
      <c r="C8145" s="4" t="s">
        <v>7</v>
      </c>
      <c r="D8145" s="6" t="str">
        <f t="shared" si="1028"/>
        <v/>
      </c>
      <c r="E8145" s="6" t="str">
        <f t="shared" si="1029"/>
        <v>-2</v>
      </c>
      <c r="F8145" s="6">
        <f t="shared" si="1030"/>
        <v>215367</v>
      </c>
      <c r="G8145">
        <f>ROW()</f>
        <v>8145</v>
      </c>
      <c r="H8145">
        <f t="shared" si="1031"/>
        <v>105.06065164816332</v>
      </c>
      <c r="J8145">
        <f t="shared" si="1032"/>
        <v>1</v>
      </c>
      <c r="K8145">
        <f t="shared" si="1033"/>
        <v>0</v>
      </c>
      <c r="M8145" t="e">
        <f t="shared" si="1034"/>
        <v>#REF!</v>
      </c>
      <c r="N8145">
        <f t="shared" si="1035"/>
        <v>10</v>
      </c>
      <c r="O8145">
        <v>183047</v>
      </c>
      <c r="P8145">
        <v>10</v>
      </c>
    </row>
    <row r="8146" spans="1:16" x14ac:dyDescent="0.15">
      <c r="A8146" s="1" t="s">
        <v>13997</v>
      </c>
      <c r="B8146" s="5" t="s">
        <v>2</v>
      </c>
      <c r="C8146" s="4" t="s">
        <v>44</v>
      </c>
      <c r="D8146" s="6" t="str">
        <f t="shared" si="1028"/>
        <v>20</v>
      </c>
      <c r="E8146" s="6" t="str">
        <f t="shared" si="1029"/>
        <v>20</v>
      </c>
      <c r="F8146" s="6">
        <f t="shared" si="1030"/>
        <v>215374</v>
      </c>
      <c r="G8146">
        <f>ROW()</f>
        <v>8146</v>
      </c>
      <c r="H8146">
        <f t="shared" si="1031"/>
        <v>105.067316664445</v>
      </c>
      <c r="J8146">
        <f t="shared" si="1032"/>
        <v>1</v>
      </c>
      <c r="K8146">
        <f t="shared" si="1033"/>
        <v>0</v>
      </c>
      <c r="M8146" t="e">
        <f t="shared" si="1034"/>
        <v>#REF!</v>
      </c>
      <c r="N8146">
        <f t="shared" si="1035"/>
        <v>11</v>
      </c>
      <c r="O8146">
        <v>183047</v>
      </c>
      <c r="P8146">
        <v>11</v>
      </c>
    </row>
    <row r="8147" spans="1:16" x14ac:dyDescent="0.15">
      <c r="A8147" s="1" t="s">
        <v>14001</v>
      </c>
      <c r="B8147" s="5" t="s">
        <v>0</v>
      </c>
      <c r="C8147" s="4" t="s">
        <v>6</v>
      </c>
      <c r="D8147" s="6" t="str">
        <f t="shared" si="1028"/>
        <v/>
      </c>
      <c r="E8147" s="6" t="str">
        <f t="shared" si="1029"/>
        <v>-1</v>
      </c>
      <c r="F8147" s="6">
        <f t="shared" si="1030"/>
        <v>215374</v>
      </c>
      <c r="G8147">
        <f>ROW()</f>
        <v>8147</v>
      </c>
      <c r="H8147">
        <f t="shared" si="1031"/>
        <v>105.067316664445</v>
      </c>
      <c r="J8147">
        <f t="shared" si="1032"/>
        <v>1</v>
      </c>
      <c r="K8147">
        <f t="shared" si="1033"/>
        <v>0</v>
      </c>
      <c r="M8147" t="e">
        <f t="shared" si="1034"/>
        <v>#REF!</v>
      </c>
      <c r="N8147">
        <f t="shared" si="1035"/>
        <v>1</v>
      </c>
      <c r="O8147">
        <v>183047</v>
      </c>
      <c r="P8147">
        <v>1</v>
      </c>
    </row>
    <row r="8148" spans="1:16" x14ac:dyDescent="0.15">
      <c r="A8148" s="1" t="s">
        <v>14004</v>
      </c>
      <c r="B8148" s="5" t="s">
        <v>0</v>
      </c>
      <c r="C8148" s="4" t="s">
        <v>6</v>
      </c>
      <c r="D8148" s="6" t="str">
        <f t="shared" si="1028"/>
        <v/>
      </c>
      <c r="E8148" s="6" t="str">
        <f t="shared" si="1029"/>
        <v>-1</v>
      </c>
      <c r="F8148" s="6">
        <f t="shared" si="1030"/>
        <v>215374</v>
      </c>
      <c r="G8148">
        <f>ROW()</f>
        <v>8148</v>
      </c>
      <c r="H8148">
        <f t="shared" si="1031"/>
        <v>105.067316664445</v>
      </c>
      <c r="J8148">
        <f t="shared" si="1032"/>
        <v>1</v>
      </c>
      <c r="K8148">
        <f t="shared" si="1033"/>
        <v>0</v>
      </c>
      <c r="M8148" t="e">
        <f t="shared" si="1034"/>
        <v>#REF!</v>
      </c>
      <c r="N8148">
        <f t="shared" si="1035"/>
        <v>2</v>
      </c>
      <c r="O8148">
        <v>183047</v>
      </c>
      <c r="P8148">
        <v>2</v>
      </c>
    </row>
    <row r="8149" spans="1:16" x14ac:dyDescent="0.15">
      <c r="A8149" s="1" t="s">
        <v>14007</v>
      </c>
      <c r="B8149" s="5" t="s">
        <v>0</v>
      </c>
      <c r="C8149" s="4" t="s">
        <v>6</v>
      </c>
      <c r="D8149" s="6" t="str">
        <f t="shared" si="1028"/>
        <v/>
      </c>
      <c r="E8149" s="6" t="str">
        <f t="shared" si="1029"/>
        <v>-1</v>
      </c>
      <c r="F8149" s="6">
        <f t="shared" si="1030"/>
        <v>215374</v>
      </c>
      <c r="G8149">
        <f>ROW()</f>
        <v>8149</v>
      </c>
      <c r="H8149">
        <f t="shared" si="1031"/>
        <v>105.067316664445</v>
      </c>
      <c r="J8149">
        <f t="shared" si="1032"/>
        <v>1</v>
      </c>
      <c r="K8149">
        <f t="shared" si="1033"/>
        <v>0</v>
      </c>
      <c r="M8149" t="e">
        <f t="shared" si="1034"/>
        <v>#REF!</v>
      </c>
      <c r="N8149">
        <f t="shared" si="1035"/>
        <v>3</v>
      </c>
      <c r="O8149">
        <v>183047</v>
      </c>
      <c r="P8149">
        <v>3</v>
      </c>
    </row>
    <row r="8150" spans="1:16" x14ac:dyDescent="0.15">
      <c r="A8150" s="1" t="s">
        <v>14010</v>
      </c>
      <c r="B8150" s="5" t="s">
        <v>0</v>
      </c>
      <c r="C8150" s="4" t="s">
        <v>6</v>
      </c>
      <c r="D8150" s="6" t="str">
        <f t="shared" si="1028"/>
        <v/>
      </c>
      <c r="E8150" s="6" t="str">
        <f t="shared" si="1029"/>
        <v>-1</v>
      </c>
      <c r="F8150" s="6">
        <f t="shared" si="1030"/>
        <v>215374</v>
      </c>
      <c r="G8150">
        <f>ROW()</f>
        <v>8150</v>
      </c>
      <c r="H8150">
        <f t="shared" si="1031"/>
        <v>105.067316664445</v>
      </c>
      <c r="J8150">
        <f t="shared" si="1032"/>
        <v>1</v>
      </c>
      <c r="K8150">
        <f t="shared" si="1033"/>
        <v>0</v>
      </c>
      <c r="M8150" t="e">
        <f t="shared" si="1034"/>
        <v>#REF!</v>
      </c>
      <c r="N8150">
        <f t="shared" si="1035"/>
        <v>4</v>
      </c>
      <c r="O8150">
        <v>183047</v>
      </c>
      <c r="P8150">
        <v>4</v>
      </c>
    </row>
    <row r="8151" spans="1:16" x14ac:dyDescent="0.15">
      <c r="A8151" s="1" t="s">
        <v>14013</v>
      </c>
      <c r="B8151" s="5" t="s">
        <v>0</v>
      </c>
      <c r="C8151" s="4" t="s">
        <v>6</v>
      </c>
      <c r="D8151" s="6" t="str">
        <f t="shared" si="1028"/>
        <v/>
      </c>
      <c r="E8151" s="6" t="str">
        <f t="shared" si="1029"/>
        <v>-1</v>
      </c>
      <c r="F8151" s="6">
        <f t="shared" si="1030"/>
        <v>215374</v>
      </c>
      <c r="G8151">
        <f>ROW()</f>
        <v>8151</v>
      </c>
      <c r="H8151">
        <f t="shared" si="1031"/>
        <v>105.067316664445</v>
      </c>
      <c r="J8151">
        <f t="shared" si="1032"/>
        <v>1</v>
      </c>
      <c r="K8151">
        <f t="shared" si="1033"/>
        <v>0</v>
      </c>
      <c r="M8151" t="e">
        <f t="shared" si="1034"/>
        <v>#REF!</v>
      </c>
      <c r="N8151">
        <f t="shared" si="1035"/>
        <v>5</v>
      </c>
      <c r="O8151">
        <v>183047</v>
      </c>
      <c r="P8151">
        <v>5</v>
      </c>
    </row>
    <row r="8152" spans="1:16" x14ac:dyDescent="0.15">
      <c r="A8152" s="1" t="s">
        <v>14016</v>
      </c>
      <c r="B8152" s="5" t="s">
        <v>2</v>
      </c>
      <c r="C8152" s="4" t="s">
        <v>46</v>
      </c>
      <c r="D8152" s="6" t="str">
        <f t="shared" si="1028"/>
        <v>10</v>
      </c>
      <c r="E8152" s="6" t="str">
        <f t="shared" si="1029"/>
        <v>10</v>
      </c>
      <c r="F8152" s="6">
        <f t="shared" si="1030"/>
        <v>215378</v>
      </c>
      <c r="G8152">
        <f>ROW()</f>
        <v>8152</v>
      </c>
      <c r="H8152">
        <f t="shared" si="1031"/>
        <v>105.07112524517738</v>
      </c>
      <c r="J8152">
        <f t="shared" si="1032"/>
        <v>1</v>
      </c>
      <c r="K8152">
        <f t="shared" si="1033"/>
        <v>0</v>
      </c>
      <c r="M8152" t="e">
        <f t="shared" si="1034"/>
        <v>#REF!</v>
      </c>
      <c r="N8152">
        <f t="shared" si="1035"/>
        <v>6</v>
      </c>
      <c r="O8152">
        <v>183047</v>
      </c>
      <c r="P8152">
        <v>6</v>
      </c>
    </row>
    <row r="8153" spans="1:16" x14ac:dyDescent="0.15">
      <c r="A8153" s="1" t="s">
        <v>14020</v>
      </c>
      <c r="B8153" s="5" t="s">
        <v>0</v>
      </c>
      <c r="C8153" s="4" t="s">
        <v>6</v>
      </c>
      <c r="D8153" s="6" t="str">
        <f t="shared" si="1028"/>
        <v/>
      </c>
      <c r="E8153" s="6" t="str">
        <f t="shared" si="1029"/>
        <v>-1</v>
      </c>
      <c r="F8153" s="6">
        <f t="shared" si="1030"/>
        <v>215378</v>
      </c>
      <c r="G8153">
        <f>ROW()</f>
        <v>8153</v>
      </c>
      <c r="H8153">
        <f t="shared" si="1031"/>
        <v>105.07112524517738</v>
      </c>
      <c r="J8153">
        <f t="shared" si="1032"/>
        <v>1</v>
      </c>
      <c r="K8153">
        <f t="shared" si="1033"/>
        <v>0</v>
      </c>
      <c r="M8153" t="e">
        <f t="shared" si="1034"/>
        <v>#REF!</v>
      </c>
      <c r="N8153">
        <f t="shared" si="1035"/>
        <v>1</v>
      </c>
      <c r="O8153">
        <v>183047</v>
      </c>
      <c r="P8153">
        <v>1</v>
      </c>
    </row>
    <row r="8154" spans="1:16" x14ac:dyDescent="0.15">
      <c r="A8154" s="1" t="s">
        <v>14023</v>
      </c>
      <c r="B8154" s="5" t="s">
        <v>0</v>
      </c>
      <c r="C8154" s="4" t="s">
        <v>6</v>
      </c>
      <c r="D8154" s="6" t="str">
        <f t="shared" si="1028"/>
        <v/>
      </c>
      <c r="E8154" s="6" t="str">
        <f t="shared" si="1029"/>
        <v>-1</v>
      </c>
      <c r="F8154" s="6">
        <f t="shared" si="1030"/>
        <v>215378</v>
      </c>
      <c r="G8154">
        <f>ROW()</f>
        <v>8154</v>
      </c>
      <c r="H8154">
        <f t="shared" si="1031"/>
        <v>105.07112524517738</v>
      </c>
      <c r="J8154">
        <f t="shared" si="1032"/>
        <v>1</v>
      </c>
      <c r="K8154">
        <f t="shared" si="1033"/>
        <v>0</v>
      </c>
      <c r="M8154" t="e">
        <f t="shared" si="1034"/>
        <v>#REF!</v>
      </c>
      <c r="N8154">
        <f t="shared" si="1035"/>
        <v>2</v>
      </c>
      <c r="O8154">
        <v>183047</v>
      </c>
      <c r="P8154">
        <v>2</v>
      </c>
    </row>
    <row r="8155" spans="1:16" x14ac:dyDescent="0.15">
      <c r="A8155" s="1" t="s">
        <v>14027</v>
      </c>
      <c r="B8155" s="5" t="s">
        <v>0</v>
      </c>
      <c r="C8155" s="4" t="s">
        <v>6</v>
      </c>
      <c r="D8155" s="6" t="str">
        <f t="shared" si="1028"/>
        <v/>
      </c>
      <c r="E8155" s="6" t="str">
        <f t="shared" si="1029"/>
        <v>-1</v>
      </c>
      <c r="F8155" s="6">
        <f t="shared" si="1030"/>
        <v>215378</v>
      </c>
      <c r="G8155">
        <f>ROW()</f>
        <v>8155</v>
      </c>
      <c r="H8155">
        <f t="shared" si="1031"/>
        <v>105.07112524517738</v>
      </c>
      <c r="J8155">
        <f t="shared" si="1032"/>
        <v>1</v>
      </c>
      <c r="K8155">
        <f t="shared" si="1033"/>
        <v>0</v>
      </c>
      <c r="M8155" t="e">
        <f t="shared" si="1034"/>
        <v>#REF!</v>
      </c>
      <c r="N8155">
        <f t="shared" si="1035"/>
        <v>3</v>
      </c>
      <c r="O8155">
        <v>183047</v>
      </c>
      <c r="P8155">
        <v>3</v>
      </c>
    </row>
    <row r="8156" spans="1:16" x14ac:dyDescent="0.15">
      <c r="A8156" s="1" t="s">
        <v>14030</v>
      </c>
      <c r="B8156" s="5" t="s">
        <v>0</v>
      </c>
      <c r="C8156" s="4" t="s">
        <v>6</v>
      </c>
      <c r="D8156" s="6" t="str">
        <f t="shared" si="1028"/>
        <v/>
      </c>
      <c r="E8156" s="6" t="str">
        <f t="shared" si="1029"/>
        <v>-1</v>
      </c>
      <c r="F8156" s="6">
        <f t="shared" si="1030"/>
        <v>215378</v>
      </c>
      <c r="G8156">
        <f>ROW()</f>
        <v>8156</v>
      </c>
      <c r="H8156">
        <f t="shared" si="1031"/>
        <v>105.07112524517738</v>
      </c>
      <c r="J8156">
        <f t="shared" si="1032"/>
        <v>1</v>
      </c>
      <c r="K8156">
        <f t="shared" si="1033"/>
        <v>0</v>
      </c>
      <c r="M8156" t="e">
        <f t="shared" si="1034"/>
        <v>#REF!</v>
      </c>
      <c r="N8156">
        <f t="shared" si="1035"/>
        <v>4</v>
      </c>
      <c r="O8156">
        <v>183047</v>
      </c>
      <c r="P8156">
        <v>4</v>
      </c>
    </row>
    <row r="8157" spans="1:16" x14ac:dyDescent="0.15">
      <c r="A8157" s="1" t="s">
        <v>14034</v>
      </c>
      <c r="B8157" s="5" t="s">
        <v>0</v>
      </c>
      <c r="C8157" s="4" t="s">
        <v>6</v>
      </c>
      <c r="D8157" s="6" t="str">
        <f t="shared" si="1028"/>
        <v/>
      </c>
      <c r="E8157" s="6" t="str">
        <f t="shared" si="1029"/>
        <v>-1</v>
      </c>
      <c r="F8157" s="6">
        <f t="shared" si="1030"/>
        <v>215378</v>
      </c>
      <c r="G8157">
        <f>ROW()</f>
        <v>8157</v>
      </c>
      <c r="H8157">
        <f t="shared" si="1031"/>
        <v>105.07112524517738</v>
      </c>
      <c r="J8157">
        <f t="shared" si="1032"/>
        <v>1</v>
      </c>
      <c r="K8157">
        <f t="shared" si="1033"/>
        <v>0</v>
      </c>
      <c r="M8157" t="e">
        <f t="shared" si="1034"/>
        <v>#REF!</v>
      </c>
      <c r="N8157">
        <f t="shared" si="1035"/>
        <v>5</v>
      </c>
      <c r="O8157">
        <v>183047</v>
      </c>
      <c r="P8157">
        <v>5</v>
      </c>
    </row>
    <row r="8158" spans="1:16" x14ac:dyDescent="0.15">
      <c r="A8158" s="1" t="s">
        <v>14037</v>
      </c>
      <c r="B8158" s="5" t="s">
        <v>0</v>
      </c>
      <c r="C8158" s="4" t="s">
        <v>6</v>
      </c>
      <c r="D8158" s="6" t="str">
        <f t="shared" si="1028"/>
        <v/>
      </c>
      <c r="E8158" s="6" t="str">
        <f t="shared" si="1029"/>
        <v>-1</v>
      </c>
      <c r="F8158" s="6">
        <f t="shared" si="1030"/>
        <v>215378</v>
      </c>
      <c r="G8158">
        <f>ROW()</f>
        <v>8158</v>
      </c>
      <c r="H8158">
        <f t="shared" si="1031"/>
        <v>105.07112524517738</v>
      </c>
      <c r="J8158">
        <f t="shared" si="1032"/>
        <v>1</v>
      </c>
      <c r="K8158">
        <f t="shared" si="1033"/>
        <v>0</v>
      </c>
      <c r="M8158" t="e">
        <f t="shared" si="1034"/>
        <v>#REF!</v>
      </c>
      <c r="N8158">
        <f t="shared" si="1035"/>
        <v>6</v>
      </c>
      <c r="O8158">
        <v>183047</v>
      </c>
      <c r="P8158">
        <v>6</v>
      </c>
    </row>
    <row r="8159" spans="1:16" x14ac:dyDescent="0.15">
      <c r="A8159" s="1" t="s">
        <v>14040</v>
      </c>
      <c r="B8159" s="5" t="s">
        <v>0</v>
      </c>
      <c r="C8159" s="4" t="s">
        <v>6</v>
      </c>
      <c r="D8159" s="6" t="str">
        <f t="shared" ref="D8159:D8222" si="1036">IFERROR(MID(A8159,FIND("払い出し",A8159)+6,LEN(A8159)-FIND("払い出し",A8159)-(LEN(A8159)-FIND("BUST",A8159))-13),"")</f>
        <v/>
      </c>
      <c r="E8159" s="6" t="str">
        <f t="shared" ref="E8159:E8222" si="1037">IF(D8159&lt;&gt;"",D8159,C8159)</f>
        <v>-1</v>
      </c>
      <c r="F8159" s="6">
        <f t="shared" ref="F8159:F8222" si="1038">IF(LEFT(C8159,1)="-",F8158,F8158+C8159)</f>
        <v>215378</v>
      </c>
      <c r="G8159">
        <f>ROW()</f>
        <v>8159</v>
      </c>
      <c r="H8159">
        <f t="shared" ref="H8159:H8222" si="1039">(F8159-105026)/105026*100</f>
        <v>105.07112524517738</v>
      </c>
      <c r="J8159">
        <f t="shared" ref="J8159:J8222" si="1040">IF(I8158=0,1,J8158+1)</f>
        <v>1</v>
      </c>
      <c r="K8159">
        <f t="shared" ref="K8159:K8222" si="1041">IF(J8160=1,0,J8159)</f>
        <v>0</v>
      </c>
      <c r="M8159" t="e">
        <f t="shared" ref="M8159:M8222" si="1042">IF(LEFT(C8159,1)="-",M8158+C8159,M8158)</f>
        <v>#REF!</v>
      </c>
      <c r="N8159">
        <f t="shared" ref="N8159:N8222" si="1043">IF(D8158&lt;&gt;"",1,N8158+1)</f>
        <v>7</v>
      </c>
      <c r="O8159">
        <v>183047</v>
      </c>
      <c r="P8159">
        <v>7</v>
      </c>
    </row>
    <row r="8160" spans="1:16" x14ac:dyDescent="0.15">
      <c r="A8160" s="1" t="s">
        <v>14044</v>
      </c>
      <c r="B8160" s="5" t="s">
        <v>0</v>
      </c>
      <c r="C8160" s="4" t="s">
        <v>6</v>
      </c>
      <c r="D8160" s="6" t="str">
        <f t="shared" si="1036"/>
        <v/>
      </c>
      <c r="E8160" s="6" t="str">
        <f t="shared" si="1037"/>
        <v>-1</v>
      </c>
      <c r="F8160" s="6">
        <f t="shared" si="1038"/>
        <v>215378</v>
      </c>
      <c r="G8160">
        <f>ROW()</f>
        <v>8160</v>
      </c>
      <c r="H8160">
        <f t="shared" si="1039"/>
        <v>105.07112524517738</v>
      </c>
      <c r="J8160">
        <f t="shared" si="1040"/>
        <v>1</v>
      </c>
      <c r="K8160">
        <f t="shared" si="1041"/>
        <v>0</v>
      </c>
      <c r="M8160" t="e">
        <f t="shared" si="1042"/>
        <v>#REF!</v>
      </c>
      <c r="N8160">
        <f t="shared" si="1043"/>
        <v>8</v>
      </c>
      <c r="O8160">
        <v>183047</v>
      </c>
      <c r="P8160">
        <v>8</v>
      </c>
    </row>
    <row r="8161" spans="1:16" x14ac:dyDescent="0.15">
      <c r="A8161" s="1" t="s">
        <v>14047</v>
      </c>
      <c r="B8161" s="5" t="s">
        <v>0</v>
      </c>
      <c r="C8161" s="4" t="s">
        <v>6</v>
      </c>
      <c r="D8161" s="6" t="str">
        <f t="shared" si="1036"/>
        <v/>
      </c>
      <c r="E8161" s="6" t="str">
        <f t="shared" si="1037"/>
        <v>-1</v>
      </c>
      <c r="F8161" s="6">
        <f t="shared" si="1038"/>
        <v>215378</v>
      </c>
      <c r="G8161">
        <f>ROW()</f>
        <v>8161</v>
      </c>
      <c r="H8161">
        <f t="shared" si="1039"/>
        <v>105.07112524517738</v>
      </c>
      <c r="J8161">
        <f t="shared" si="1040"/>
        <v>1</v>
      </c>
      <c r="K8161">
        <f t="shared" si="1041"/>
        <v>0</v>
      </c>
      <c r="M8161" t="e">
        <f t="shared" si="1042"/>
        <v>#REF!</v>
      </c>
      <c r="N8161">
        <f t="shared" si="1043"/>
        <v>9</v>
      </c>
      <c r="O8161">
        <v>183047</v>
      </c>
      <c r="P8161">
        <v>9</v>
      </c>
    </row>
    <row r="8162" spans="1:16" x14ac:dyDescent="0.15">
      <c r="A8162" s="1" t="s">
        <v>14051</v>
      </c>
      <c r="B8162" s="5" t="s">
        <v>0</v>
      </c>
      <c r="C8162" s="4" t="s">
        <v>7</v>
      </c>
      <c r="D8162" s="6" t="str">
        <f t="shared" si="1036"/>
        <v/>
      </c>
      <c r="E8162" s="6" t="str">
        <f t="shared" si="1037"/>
        <v>-2</v>
      </c>
      <c r="F8162" s="6">
        <f t="shared" si="1038"/>
        <v>215378</v>
      </c>
      <c r="G8162">
        <f>ROW()</f>
        <v>8162</v>
      </c>
      <c r="H8162">
        <f t="shared" si="1039"/>
        <v>105.07112524517738</v>
      </c>
      <c r="J8162">
        <f t="shared" si="1040"/>
        <v>1</v>
      </c>
      <c r="K8162">
        <f t="shared" si="1041"/>
        <v>0</v>
      </c>
      <c r="M8162" t="e">
        <f t="shared" si="1042"/>
        <v>#REF!</v>
      </c>
      <c r="N8162">
        <f t="shared" si="1043"/>
        <v>10</v>
      </c>
      <c r="O8162">
        <v>183047</v>
      </c>
      <c r="P8162">
        <v>10</v>
      </c>
    </row>
    <row r="8163" spans="1:16" x14ac:dyDescent="0.15">
      <c r="A8163" s="1" t="s">
        <v>14055</v>
      </c>
      <c r="B8163" s="5" t="s">
        <v>0</v>
      </c>
      <c r="C8163" s="4" t="s">
        <v>7</v>
      </c>
      <c r="D8163" s="6" t="str">
        <f t="shared" si="1036"/>
        <v/>
      </c>
      <c r="E8163" s="6" t="str">
        <f t="shared" si="1037"/>
        <v>-2</v>
      </c>
      <c r="F8163" s="6">
        <f t="shared" si="1038"/>
        <v>215378</v>
      </c>
      <c r="G8163">
        <f>ROW()</f>
        <v>8163</v>
      </c>
      <c r="H8163">
        <f t="shared" si="1039"/>
        <v>105.07112524517738</v>
      </c>
      <c r="J8163">
        <f t="shared" si="1040"/>
        <v>1</v>
      </c>
      <c r="K8163">
        <f t="shared" si="1041"/>
        <v>0</v>
      </c>
      <c r="M8163" t="e">
        <f t="shared" si="1042"/>
        <v>#REF!</v>
      </c>
      <c r="N8163">
        <f t="shared" si="1043"/>
        <v>11</v>
      </c>
      <c r="O8163">
        <v>183047</v>
      </c>
      <c r="P8163">
        <v>11</v>
      </c>
    </row>
    <row r="8164" spans="1:16" x14ac:dyDescent="0.15">
      <c r="A8164" s="1" t="s">
        <v>14058</v>
      </c>
      <c r="B8164" s="5" t="s">
        <v>0</v>
      </c>
      <c r="C8164" s="4" t="s">
        <v>7</v>
      </c>
      <c r="D8164" s="6" t="str">
        <f t="shared" si="1036"/>
        <v/>
      </c>
      <c r="E8164" s="6" t="str">
        <f t="shared" si="1037"/>
        <v>-2</v>
      </c>
      <c r="F8164" s="6">
        <f t="shared" si="1038"/>
        <v>215378</v>
      </c>
      <c r="G8164">
        <f>ROW()</f>
        <v>8164</v>
      </c>
      <c r="H8164">
        <f t="shared" si="1039"/>
        <v>105.07112524517738</v>
      </c>
      <c r="J8164">
        <f t="shared" si="1040"/>
        <v>1</v>
      </c>
      <c r="K8164">
        <f t="shared" si="1041"/>
        <v>0</v>
      </c>
      <c r="M8164" t="e">
        <f t="shared" si="1042"/>
        <v>#REF!</v>
      </c>
      <c r="N8164">
        <f t="shared" si="1043"/>
        <v>12</v>
      </c>
      <c r="O8164">
        <v>183047</v>
      </c>
      <c r="P8164">
        <v>12</v>
      </c>
    </row>
    <row r="8165" spans="1:16" x14ac:dyDescent="0.15">
      <c r="A8165" s="1" t="s">
        <v>14061</v>
      </c>
      <c r="B8165" s="5" t="s">
        <v>0</v>
      </c>
      <c r="C8165" s="4" t="s">
        <v>7</v>
      </c>
      <c r="D8165" s="6" t="str">
        <f t="shared" si="1036"/>
        <v/>
      </c>
      <c r="E8165" s="6" t="str">
        <f t="shared" si="1037"/>
        <v>-2</v>
      </c>
      <c r="F8165" s="6">
        <f t="shared" si="1038"/>
        <v>215378</v>
      </c>
      <c r="G8165">
        <f>ROW()</f>
        <v>8165</v>
      </c>
      <c r="H8165">
        <f t="shared" si="1039"/>
        <v>105.07112524517738</v>
      </c>
      <c r="J8165">
        <f t="shared" si="1040"/>
        <v>1</v>
      </c>
      <c r="K8165">
        <f t="shared" si="1041"/>
        <v>0</v>
      </c>
      <c r="M8165" t="e">
        <f t="shared" si="1042"/>
        <v>#REF!</v>
      </c>
      <c r="N8165">
        <f t="shared" si="1043"/>
        <v>13</v>
      </c>
      <c r="O8165">
        <v>183047</v>
      </c>
      <c r="P8165">
        <v>13</v>
      </c>
    </row>
    <row r="8166" spans="1:16" x14ac:dyDescent="0.15">
      <c r="A8166" s="1" t="s">
        <v>14064</v>
      </c>
      <c r="B8166" s="5" t="s">
        <v>0</v>
      </c>
      <c r="C8166" s="4" t="s">
        <v>7</v>
      </c>
      <c r="D8166" s="6" t="str">
        <f t="shared" si="1036"/>
        <v/>
      </c>
      <c r="E8166" s="6" t="str">
        <f t="shared" si="1037"/>
        <v>-2</v>
      </c>
      <c r="F8166" s="6">
        <f t="shared" si="1038"/>
        <v>215378</v>
      </c>
      <c r="G8166">
        <f>ROW()</f>
        <v>8166</v>
      </c>
      <c r="H8166">
        <f t="shared" si="1039"/>
        <v>105.07112524517738</v>
      </c>
      <c r="J8166">
        <f t="shared" si="1040"/>
        <v>1</v>
      </c>
      <c r="K8166">
        <f t="shared" si="1041"/>
        <v>0</v>
      </c>
      <c r="M8166" t="e">
        <f t="shared" si="1042"/>
        <v>#REF!</v>
      </c>
      <c r="N8166">
        <f t="shared" si="1043"/>
        <v>14</v>
      </c>
      <c r="O8166">
        <v>183047</v>
      </c>
      <c r="P8166">
        <v>14</v>
      </c>
    </row>
    <row r="8167" spans="1:16" x14ac:dyDescent="0.15">
      <c r="A8167" s="1" t="s">
        <v>14068</v>
      </c>
      <c r="B8167" s="5" t="s">
        <v>0</v>
      </c>
      <c r="C8167" s="4" t="s">
        <v>8</v>
      </c>
      <c r="D8167" s="6" t="str">
        <f t="shared" si="1036"/>
        <v/>
      </c>
      <c r="E8167" s="6" t="str">
        <f t="shared" si="1037"/>
        <v>-3</v>
      </c>
      <c r="F8167" s="6">
        <f t="shared" si="1038"/>
        <v>215378</v>
      </c>
      <c r="G8167">
        <f>ROW()</f>
        <v>8167</v>
      </c>
      <c r="H8167">
        <f t="shared" si="1039"/>
        <v>105.07112524517738</v>
      </c>
      <c r="J8167">
        <f t="shared" si="1040"/>
        <v>1</v>
      </c>
      <c r="K8167">
        <f t="shared" si="1041"/>
        <v>0</v>
      </c>
      <c r="M8167" t="e">
        <f t="shared" si="1042"/>
        <v>#REF!</v>
      </c>
      <c r="N8167">
        <f t="shared" si="1043"/>
        <v>15</v>
      </c>
      <c r="O8167">
        <v>183047</v>
      </c>
      <c r="P8167">
        <v>15</v>
      </c>
    </row>
    <row r="8168" spans="1:16" x14ac:dyDescent="0.15">
      <c r="A8168" s="1" t="s">
        <v>14071</v>
      </c>
      <c r="B8168" s="5" t="s">
        <v>0</v>
      </c>
      <c r="C8168" s="4" t="s">
        <v>8</v>
      </c>
      <c r="D8168" s="6" t="str">
        <f t="shared" si="1036"/>
        <v/>
      </c>
      <c r="E8168" s="6" t="str">
        <f t="shared" si="1037"/>
        <v>-3</v>
      </c>
      <c r="F8168" s="6">
        <f t="shared" si="1038"/>
        <v>215378</v>
      </c>
      <c r="G8168">
        <f>ROW()</f>
        <v>8168</v>
      </c>
      <c r="H8168">
        <f t="shared" si="1039"/>
        <v>105.07112524517738</v>
      </c>
      <c r="J8168">
        <f t="shared" si="1040"/>
        <v>1</v>
      </c>
      <c r="K8168">
        <f t="shared" si="1041"/>
        <v>0</v>
      </c>
      <c r="M8168" t="e">
        <f t="shared" si="1042"/>
        <v>#REF!</v>
      </c>
      <c r="N8168">
        <f t="shared" si="1043"/>
        <v>16</v>
      </c>
      <c r="O8168">
        <v>183047</v>
      </c>
      <c r="P8168">
        <v>16</v>
      </c>
    </row>
    <row r="8169" spans="1:16" x14ac:dyDescent="0.15">
      <c r="A8169" s="1" t="s">
        <v>14074</v>
      </c>
      <c r="B8169" s="5" t="s">
        <v>0</v>
      </c>
      <c r="C8169" s="4" t="s">
        <v>8</v>
      </c>
      <c r="D8169" s="6" t="str">
        <f t="shared" si="1036"/>
        <v/>
      </c>
      <c r="E8169" s="6" t="str">
        <f t="shared" si="1037"/>
        <v>-3</v>
      </c>
      <c r="F8169" s="6">
        <f t="shared" si="1038"/>
        <v>215378</v>
      </c>
      <c r="G8169">
        <f>ROW()</f>
        <v>8169</v>
      </c>
      <c r="H8169">
        <f t="shared" si="1039"/>
        <v>105.07112524517738</v>
      </c>
      <c r="J8169">
        <f t="shared" si="1040"/>
        <v>1</v>
      </c>
      <c r="K8169">
        <f t="shared" si="1041"/>
        <v>0</v>
      </c>
      <c r="M8169" t="e">
        <f t="shared" si="1042"/>
        <v>#REF!</v>
      </c>
      <c r="N8169">
        <f t="shared" si="1043"/>
        <v>17</v>
      </c>
      <c r="O8169">
        <v>183047</v>
      </c>
      <c r="P8169">
        <v>17</v>
      </c>
    </row>
    <row r="8170" spans="1:16" x14ac:dyDescent="0.15">
      <c r="A8170" s="1" t="s">
        <v>14078</v>
      </c>
      <c r="B8170" s="5" t="s">
        <v>0</v>
      </c>
      <c r="C8170" s="4" t="s">
        <v>9</v>
      </c>
      <c r="D8170" s="6" t="str">
        <f t="shared" si="1036"/>
        <v/>
      </c>
      <c r="E8170" s="6" t="str">
        <f t="shared" si="1037"/>
        <v>-4</v>
      </c>
      <c r="F8170" s="6">
        <f t="shared" si="1038"/>
        <v>215378</v>
      </c>
      <c r="G8170">
        <f>ROW()</f>
        <v>8170</v>
      </c>
      <c r="H8170">
        <f t="shared" si="1039"/>
        <v>105.07112524517738</v>
      </c>
      <c r="J8170">
        <f t="shared" si="1040"/>
        <v>1</v>
      </c>
      <c r="K8170">
        <f t="shared" si="1041"/>
        <v>0</v>
      </c>
      <c r="M8170" t="e">
        <f t="shared" si="1042"/>
        <v>#REF!</v>
      </c>
      <c r="N8170">
        <f t="shared" si="1043"/>
        <v>18</v>
      </c>
      <c r="O8170">
        <v>183047</v>
      </c>
      <c r="P8170">
        <v>18</v>
      </c>
    </row>
    <row r="8171" spans="1:16" x14ac:dyDescent="0.15">
      <c r="A8171" s="1" t="s">
        <v>14081</v>
      </c>
      <c r="B8171" s="5" t="s">
        <v>0</v>
      </c>
      <c r="C8171" s="4" t="s">
        <v>9</v>
      </c>
      <c r="D8171" s="6" t="str">
        <f t="shared" si="1036"/>
        <v/>
      </c>
      <c r="E8171" s="6" t="str">
        <f t="shared" si="1037"/>
        <v>-4</v>
      </c>
      <c r="F8171" s="6">
        <f t="shared" si="1038"/>
        <v>215378</v>
      </c>
      <c r="G8171">
        <f>ROW()</f>
        <v>8171</v>
      </c>
      <c r="H8171">
        <f t="shared" si="1039"/>
        <v>105.07112524517738</v>
      </c>
      <c r="J8171">
        <f t="shared" si="1040"/>
        <v>1</v>
      </c>
      <c r="K8171">
        <f t="shared" si="1041"/>
        <v>0</v>
      </c>
      <c r="M8171" t="e">
        <f t="shared" si="1042"/>
        <v>#REF!</v>
      </c>
      <c r="N8171">
        <f t="shared" si="1043"/>
        <v>19</v>
      </c>
      <c r="O8171">
        <v>183047</v>
      </c>
      <c r="P8171">
        <v>19</v>
      </c>
    </row>
    <row r="8172" spans="1:16" x14ac:dyDescent="0.15">
      <c r="A8172" s="1" t="s">
        <v>14085</v>
      </c>
      <c r="B8172" s="5" t="s">
        <v>0</v>
      </c>
      <c r="C8172" s="4" t="s">
        <v>10</v>
      </c>
      <c r="D8172" s="6" t="str">
        <f t="shared" si="1036"/>
        <v/>
      </c>
      <c r="E8172" s="6" t="str">
        <f t="shared" si="1037"/>
        <v>-5</v>
      </c>
      <c r="F8172" s="6">
        <f t="shared" si="1038"/>
        <v>215378</v>
      </c>
      <c r="G8172">
        <f>ROW()</f>
        <v>8172</v>
      </c>
      <c r="H8172">
        <f t="shared" si="1039"/>
        <v>105.07112524517738</v>
      </c>
      <c r="J8172">
        <f t="shared" si="1040"/>
        <v>1</v>
      </c>
      <c r="K8172">
        <f t="shared" si="1041"/>
        <v>0</v>
      </c>
      <c r="M8172" t="e">
        <f t="shared" si="1042"/>
        <v>#REF!</v>
      </c>
      <c r="N8172">
        <f t="shared" si="1043"/>
        <v>20</v>
      </c>
      <c r="O8172">
        <v>183047</v>
      </c>
      <c r="P8172">
        <v>20</v>
      </c>
    </row>
    <row r="8173" spans="1:16" x14ac:dyDescent="0.15">
      <c r="A8173" s="1" t="s">
        <v>14089</v>
      </c>
      <c r="B8173" s="5" t="s">
        <v>2</v>
      </c>
      <c r="C8173" s="4" t="s">
        <v>46</v>
      </c>
      <c r="D8173" s="6" t="str">
        <f t="shared" si="1036"/>
        <v>50</v>
      </c>
      <c r="E8173" s="6" t="str">
        <f t="shared" si="1037"/>
        <v>50</v>
      </c>
      <c r="F8173" s="6">
        <f t="shared" si="1038"/>
        <v>215382</v>
      </c>
      <c r="G8173">
        <f>ROW()</f>
        <v>8173</v>
      </c>
      <c r="H8173">
        <f t="shared" si="1039"/>
        <v>105.07493382590978</v>
      </c>
      <c r="J8173">
        <f t="shared" si="1040"/>
        <v>1</v>
      </c>
      <c r="K8173">
        <f t="shared" si="1041"/>
        <v>0</v>
      </c>
      <c r="M8173" t="e">
        <f t="shared" si="1042"/>
        <v>#REF!</v>
      </c>
      <c r="N8173">
        <f t="shared" si="1043"/>
        <v>21</v>
      </c>
      <c r="O8173">
        <v>183047</v>
      </c>
      <c r="P8173">
        <v>21</v>
      </c>
    </row>
    <row r="8174" spans="1:16" x14ac:dyDescent="0.15">
      <c r="A8174" s="1" t="s">
        <v>14093</v>
      </c>
      <c r="B8174" s="5" t="s">
        <v>0</v>
      </c>
      <c r="C8174" s="4" t="s">
        <v>6</v>
      </c>
      <c r="D8174" s="6" t="str">
        <f t="shared" si="1036"/>
        <v/>
      </c>
      <c r="E8174" s="6" t="str">
        <f t="shared" si="1037"/>
        <v>-1</v>
      </c>
      <c r="F8174" s="6">
        <f t="shared" si="1038"/>
        <v>215382</v>
      </c>
      <c r="G8174">
        <f>ROW()</f>
        <v>8174</v>
      </c>
      <c r="H8174">
        <f t="shared" si="1039"/>
        <v>105.07493382590978</v>
      </c>
      <c r="J8174">
        <f t="shared" si="1040"/>
        <v>1</v>
      </c>
      <c r="K8174">
        <f t="shared" si="1041"/>
        <v>0</v>
      </c>
      <c r="M8174" t="e">
        <f t="shared" si="1042"/>
        <v>#REF!</v>
      </c>
      <c r="N8174">
        <f t="shared" si="1043"/>
        <v>1</v>
      </c>
      <c r="O8174">
        <v>183047</v>
      </c>
      <c r="P8174">
        <v>1</v>
      </c>
    </row>
    <row r="8175" spans="1:16" x14ac:dyDescent="0.15">
      <c r="A8175" s="1" t="s">
        <v>14096</v>
      </c>
      <c r="B8175" s="5" t="s">
        <v>0</v>
      </c>
      <c r="C8175" s="4" t="s">
        <v>6</v>
      </c>
      <c r="D8175" s="6" t="str">
        <f t="shared" si="1036"/>
        <v/>
      </c>
      <c r="E8175" s="6" t="str">
        <f t="shared" si="1037"/>
        <v>-1</v>
      </c>
      <c r="F8175" s="6">
        <f t="shared" si="1038"/>
        <v>215382</v>
      </c>
      <c r="G8175">
        <f>ROW()</f>
        <v>8175</v>
      </c>
      <c r="H8175">
        <f t="shared" si="1039"/>
        <v>105.07493382590978</v>
      </c>
      <c r="J8175">
        <f t="shared" si="1040"/>
        <v>1</v>
      </c>
      <c r="K8175">
        <f t="shared" si="1041"/>
        <v>0</v>
      </c>
      <c r="M8175" t="e">
        <f t="shared" si="1042"/>
        <v>#REF!</v>
      </c>
      <c r="N8175">
        <f t="shared" si="1043"/>
        <v>2</v>
      </c>
      <c r="O8175">
        <v>183047</v>
      </c>
      <c r="P8175">
        <v>2</v>
      </c>
    </row>
    <row r="8176" spans="1:16" x14ac:dyDescent="0.15">
      <c r="A8176" s="1" t="s">
        <v>14100</v>
      </c>
      <c r="B8176" s="5" t="s">
        <v>0</v>
      </c>
      <c r="C8176" s="4" t="s">
        <v>6</v>
      </c>
      <c r="D8176" s="6" t="str">
        <f t="shared" si="1036"/>
        <v/>
      </c>
      <c r="E8176" s="6" t="str">
        <f t="shared" si="1037"/>
        <v>-1</v>
      </c>
      <c r="F8176" s="6">
        <f t="shared" si="1038"/>
        <v>215382</v>
      </c>
      <c r="G8176">
        <f>ROW()</f>
        <v>8176</v>
      </c>
      <c r="H8176">
        <f t="shared" si="1039"/>
        <v>105.07493382590978</v>
      </c>
      <c r="J8176">
        <f t="shared" si="1040"/>
        <v>1</v>
      </c>
      <c r="K8176">
        <f t="shared" si="1041"/>
        <v>0</v>
      </c>
      <c r="M8176" t="e">
        <f t="shared" si="1042"/>
        <v>#REF!</v>
      </c>
      <c r="N8176">
        <f t="shared" si="1043"/>
        <v>3</v>
      </c>
      <c r="O8176">
        <v>183047</v>
      </c>
      <c r="P8176">
        <v>3</v>
      </c>
    </row>
    <row r="8177" spans="1:16" x14ac:dyDescent="0.15">
      <c r="A8177" s="1" t="s">
        <v>14103</v>
      </c>
      <c r="B8177" s="5" t="s">
        <v>0</v>
      </c>
      <c r="C8177" s="4" t="s">
        <v>6</v>
      </c>
      <c r="D8177" s="6" t="str">
        <f t="shared" si="1036"/>
        <v/>
      </c>
      <c r="E8177" s="6" t="str">
        <f t="shared" si="1037"/>
        <v>-1</v>
      </c>
      <c r="F8177" s="6">
        <f t="shared" si="1038"/>
        <v>215382</v>
      </c>
      <c r="G8177">
        <f>ROW()</f>
        <v>8177</v>
      </c>
      <c r="H8177">
        <f t="shared" si="1039"/>
        <v>105.07493382590978</v>
      </c>
      <c r="J8177">
        <f t="shared" si="1040"/>
        <v>1</v>
      </c>
      <c r="K8177">
        <f t="shared" si="1041"/>
        <v>0</v>
      </c>
      <c r="M8177" t="e">
        <f t="shared" si="1042"/>
        <v>#REF!</v>
      </c>
      <c r="N8177">
        <f t="shared" si="1043"/>
        <v>4</v>
      </c>
      <c r="O8177">
        <v>183047</v>
      </c>
      <c r="P8177">
        <v>4</v>
      </c>
    </row>
    <row r="8178" spans="1:16" x14ac:dyDescent="0.15">
      <c r="A8178" s="1" t="s">
        <v>14106</v>
      </c>
      <c r="B8178" s="5" t="s">
        <v>0</v>
      </c>
      <c r="C8178" s="4" t="s">
        <v>6</v>
      </c>
      <c r="D8178" s="6" t="str">
        <f t="shared" si="1036"/>
        <v/>
      </c>
      <c r="E8178" s="6" t="str">
        <f t="shared" si="1037"/>
        <v>-1</v>
      </c>
      <c r="F8178" s="6">
        <f t="shared" si="1038"/>
        <v>215382</v>
      </c>
      <c r="G8178">
        <f>ROW()</f>
        <v>8178</v>
      </c>
      <c r="H8178">
        <f t="shared" si="1039"/>
        <v>105.07493382590978</v>
      </c>
      <c r="J8178">
        <f t="shared" si="1040"/>
        <v>1</v>
      </c>
      <c r="K8178">
        <f t="shared" si="1041"/>
        <v>0</v>
      </c>
      <c r="M8178" t="e">
        <f t="shared" si="1042"/>
        <v>#REF!</v>
      </c>
      <c r="N8178">
        <f t="shared" si="1043"/>
        <v>5</v>
      </c>
      <c r="O8178">
        <v>183047</v>
      </c>
      <c r="P8178">
        <v>5</v>
      </c>
    </row>
    <row r="8179" spans="1:16" x14ac:dyDescent="0.15">
      <c r="A8179" s="1" t="s">
        <v>14109</v>
      </c>
      <c r="B8179" s="5" t="s">
        <v>0</v>
      </c>
      <c r="C8179" s="4" t="s">
        <v>6</v>
      </c>
      <c r="D8179" s="6" t="str">
        <f t="shared" si="1036"/>
        <v/>
      </c>
      <c r="E8179" s="6" t="str">
        <f t="shared" si="1037"/>
        <v>-1</v>
      </c>
      <c r="F8179" s="6">
        <f t="shared" si="1038"/>
        <v>215382</v>
      </c>
      <c r="G8179">
        <f>ROW()</f>
        <v>8179</v>
      </c>
      <c r="H8179">
        <f t="shared" si="1039"/>
        <v>105.07493382590978</v>
      </c>
      <c r="J8179">
        <f t="shared" si="1040"/>
        <v>1</v>
      </c>
      <c r="K8179">
        <f t="shared" si="1041"/>
        <v>0</v>
      </c>
      <c r="M8179" t="e">
        <f t="shared" si="1042"/>
        <v>#REF!</v>
      </c>
      <c r="N8179">
        <f t="shared" si="1043"/>
        <v>6</v>
      </c>
      <c r="O8179">
        <v>183047</v>
      </c>
      <c r="P8179">
        <v>6</v>
      </c>
    </row>
    <row r="8180" spans="1:16" x14ac:dyDescent="0.15">
      <c r="A8180" s="1" t="s">
        <v>14113</v>
      </c>
      <c r="B8180" s="5" t="s">
        <v>0</v>
      </c>
      <c r="C8180" s="4" t="s">
        <v>6</v>
      </c>
      <c r="D8180" s="6" t="str">
        <f t="shared" si="1036"/>
        <v/>
      </c>
      <c r="E8180" s="6" t="str">
        <f t="shared" si="1037"/>
        <v>-1</v>
      </c>
      <c r="F8180" s="6">
        <f t="shared" si="1038"/>
        <v>215382</v>
      </c>
      <c r="G8180">
        <f>ROW()</f>
        <v>8180</v>
      </c>
      <c r="H8180">
        <f t="shared" si="1039"/>
        <v>105.07493382590978</v>
      </c>
      <c r="J8180">
        <f t="shared" si="1040"/>
        <v>1</v>
      </c>
      <c r="K8180">
        <f t="shared" si="1041"/>
        <v>0</v>
      </c>
      <c r="M8180" t="e">
        <f t="shared" si="1042"/>
        <v>#REF!</v>
      </c>
      <c r="N8180">
        <f t="shared" si="1043"/>
        <v>7</v>
      </c>
      <c r="O8180">
        <v>183047</v>
      </c>
      <c r="P8180">
        <v>7</v>
      </c>
    </row>
    <row r="8181" spans="1:16" x14ac:dyDescent="0.15">
      <c r="A8181" s="1" t="s">
        <v>14116</v>
      </c>
      <c r="B8181" s="5" t="s">
        <v>0</v>
      </c>
      <c r="C8181" s="4" t="s">
        <v>6</v>
      </c>
      <c r="D8181" s="6" t="str">
        <f t="shared" si="1036"/>
        <v/>
      </c>
      <c r="E8181" s="6" t="str">
        <f t="shared" si="1037"/>
        <v>-1</v>
      </c>
      <c r="F8181" s="6">
        <f t="shared" si="1038"/>
        <v>215382</v>
      </c>
      <c r="G8181">
        <f>ROW()</f>
        <v>8181</v>
      </c>
      <c r="H8181">
        <f t="shared" si="1039"/>
        <v>105.07493382590978</v>
      </c>
      <c r="J8181">
        <f t="shared" si="1040"/>
        <v>1</v>
      </c>
      <c r="K8181">
        <f t="shared" si="1041"/>
        <v>0</v>
      </c>
      <c r="M8181" t="e">
        <f t="shared" si="1042"/>
        <v>#REF!</v>
      </c>
      <c r="N8181">
        <f t="shared" si="1043"/>
        <v>8</v>
      </c>
      <c r="O8181">
        <v>183047</v>
      </c>
      <c r="P8181">
        <v>8</v>
      </c>
    </row>
    <row r="8182" spans="1:16" x14ac:dyDescent="0.15">
      <c r="A8182" s="1" t="s">
        <v>14119</v>
      </c>
      <c r="B8182" s="5" t="s">
        <v>0</v>
      </c>
      <c r="C8182" s="4" t="s">
        <v>6</v>
      </c>
      <c r="D8182" s="6" t="str">
        <f t="shared" si="1036"/>
        <v/>
      </c>
      <c r="E8182" s="6" t="str">
        <f t="shared" si="1037"/>
        <v>-1</v>
      </c>
      <c r="F8182" s="6">
        <f t="shared" si="1038"/>
        <v>215382</v>
      </c>
      <c r="G8182">
        <f>ROW()</f>
        <v>8182</v>
      </c>
      <c r="H8182">
        <f t="shared" si="1039"/>
        <v>105.07493382590978</v>
      </c>
      <c r="J8182">
        <f t="shared" si="1040"/>
        <v>1</v>
      </c>
      <c r="K8182">
        <f t="shared" si="1041"/>
        <v>0</v>
      </c>
      <c r="M8182" t="e">
        <f t="shared" si="1042"/>
        <v>#REF!</v>
      </c>
      <c r="N8182">
        <f t="shared" si="1043"/>
        <v>9</v>
      </c>
      <c r="O8182">
        <v>183047</v>
      </c>
      <c r="P8182">
        <v>9</v>
      </c>
    </row>
    <row r="8183" spans="1:16" x14ac:dyDescent="0.15">
      <c r="A8183" s="1" t="s">
        <v>14123</v>
      </c>
      <c r="B8183" s="5" t="s">
        <v>0</v>
      </c>
      <c r="C8183" s="4" t="s">
        <v>7</v>
      </c>
      <c r="D8183" s="6" t="str">
        <f t="shared" si="1036"/>
        <v/>
      </c>
      <c r="E8183" s="6" t="str">
        <f t="shared" si="1037"/>
        <v>-2</v>
      </c>
      <c r="F8183" s="6">
        <f t="shared" si="1038"/>
        <v>215382</v>
      </c>
      <c r="G8183">
        <f>ROW()</f>
        <v>8183</v>
      </c>
      <c r="H8183">
        <f t="shared" si="1039"/>
        <v>105.07493382590978</v>
      </c>
      <c r="J8183">
        <f t="shared" si="1040"/>
        <v>1</v>
      </c>
      <c r="K8183">
        <f t="shared" si="1041"/>
        <v>0</v>
      </c>
      <c r="M8183" t="e">
        <f t="shared" si="1042"/>
        <v>#REF!</v>
      </c>
      <c r="N8183">
        <f t="shared" si="1043"/>
        <v>10</v>
      </c>
      <c r="O8183">
        <v>183047</v>
      </c>
      <c r="P8183">
        <v>10</v>
      </c>
    </row>
    <row r="8184" spans="1:16" x14ac:dyDescent="0.15">
      <c r="A8184" s="1" t="s">
        <v>14126</v>
      </c>
      <c r="B8184" s="5" t="s">
        <v>0</v>
      </c>
      <c r="C8184" s="4" t="s">
        <v>7</v>
      </c>
      <c r="D8184" s="6" t="str">
        <f t="shared" si="1036"/>
        <v/>
      </c>
      <c r="E8184" s="6" t="str">
        <f t="shared" si="1037"/>
        <v>-2</v>
      </c>
      <c r="F8184" s="6">
        <f t="shared" si="1038"/>
        <v>215382</v>
      </c>
      <c r="G8184">
        <f>ROW()</f>
        <v>8184</v>
      </c>
      <c r="H8184">
        <f t="shared" si="1039"/>
        <v>105.07493382590978</v>
      </c>
      <c r="J8184">
        <f t="shared" si="1040"/>
        <v>1</v>
      </c>
      <c r="K8184">
        <f t="shared" si="1041"/>
        <v>0</v>
      </c>
      <c r="M8184" t="e">
        <f t="shared" si="1042"/>
        <v>#REF!</v>
      </c>
      <c r="N8184">
        <f t="shared" si="1043"/>
        <v>11</v>
      </c>
      <c r="O8184">
        <v>183047</v>
      </c>
      <c r="P8184">
        <v>11</v>
      </c>
    </row>
    <row r="8185" spans="1:16" x14ac:dyDescent="0.15">
      <c r="A8185" s="1" t="s">
        <v>14130</v>
      </c>
      <c r="B8185" s="5" t="s">
        <v>0</v>
      </c>
      <c r="C8185" s="4" t="s">
        <v>7</v>
      </c>
      <c r="D8185" s="6" t="str">
        <f t="shared" si="1036"/>
        <v/>
      </c>
      <c r="E8185" s="6" t="str">
        <f t="shared" si="1037"/>
        <v>-2</v>
      </c>
      <c r="F8185" s="6">
        <f t="shared" si="1038"/>
        <v>215382</v>
      </c>
      <c r="G8185">
        <f>ROW()</f>
        <v>8185</v>
      </c>
      <c r="H8185">
        <f t="shared" si="1039"/>
        <v>105.07493382590978</v>
      </c>
      <c r="J8185">
        <f t="shared" si="1040"/>
        <v>1</v>
      </c>
      <c r="K8185">
        <f t="shared" si="1041"/>
        <v>0</v>
      </c>
      <c r="M8185" t="e">
        <f t="shared" si="1042"/>
        <v>#REF!</v>
      </c>
      <c r="N8185">
        <f t="shared" si="1043"/>
        <v>12</v>
      </c>
      <c r="O8185">
        <v>183047</v>
      </c>
      <c r="P8185">
        <v>12</v>
      </c>
    </row>
    <row r="8186" spans="1:16" x14ac:dyDescent="0.15">
      <c r="A8186" s="1" t="s">
        <v>14133</v>
      </c>
      <c r="B8186" s="5" t="s">
        <v>0</v>
      </c>
      <c r="C8186" s="4" t="s">
        <v>7</v>
      </c>
      <c r="D8186" s="6" t="str">
        <f t="shared" si="1036"/>
        <v/>
      </c>
      <c r="E8186" s="6" t="str">
        <f t="shared" si="1037"/>
        <v>-2</v>
      </c>
      <c r="F8186" s="6">
        <f t="shared" si="1038"/>
        <v>215382</v>
      </c>
      <c r="G8186">
        <f>ROW()</f>
        <v>8186</v>
      </c>
      <c r="H8186">
        <f t="shared" si="1039"/>
        <v>105.07493382590978</v>
      </c>
      <c r="J8186">
        <f t="shared" si="1040"/>
        <v>1</v>
      </c>
      <c r="K8186">
        <f t="shared" si="1041"/>
        <v>0</v>
      </c>
      <c r="M8186" t="e">
        <f t="shared" si="1042"/>
        <v>#REF!</v>
      </c>
      <c r="N8186">
        <f t="shared" si="1043"/>
        <v>13</v>
      </c>
      <c r="O8186">
        <v>183047</v>
      </c>
      <c r="P8186">
        <v>13</v>
      </c>
    </row>
    <row r="8187" spans="1:16" x14ac:dyDescent="0.15">
      <c r="A8187" s="1" t="s">
        <v>14137</v>
      </c>
      <c r="B8187" s="5" t="s">
        <v>0</v>
      </c>
      <c r="C8187" s="4" t="s">
        <v>7</v>
      </c>
      <c r="D8187" s="6" t="str">
        <f t="shared" si="1036"/>
        <v/>
      </c>
      <c r="E8187" s="6" t="str">
        <f t="shared" si="1037"/>
        <v>-2</v>
      </c>
      <c r="F8187" s="6">
        <f t="shared" si="1038"/>
        <v>215382</v>
      </c>
      <c r="G8187">
        <f>ROW()</f>
        <v>8187</v>
      </c>
      <c r="H8187">
        <f t="shared" si="1039"/>
        <v>105.07493382590978</v>
      </c>
      <c r="J8187">
        <f t="shared" si="1040"/>
        <v>1</v>
      </c>
      <c r="K8187">
        <f t="shared" si="1041"/>
        <v>0</v>
      </c>
      <c r="M8187" t="e">
        <f t="shared" si="1042"/>
        <v>#REF!</v>
      </c>
      <c r="N8187">
        <f t="shared" si="1043"/>
        <v>14</v>
      </c>
      <c r="O8187">
        <v>183047</v>
      </c>
      <c r="P8187">
        <v>14</v>
      </c>
    </row>
    <row r="8188" spans="1:16" x14ac:dyDescent="0.15">
      <c r="A8188" s="1" t="s">
        <v>14141</v>
      </c>
      <c r="B8188" s="5" t="s">
        <v>0</v>
      </c>
      <c r="C8188" s="4" t="s">
        <v>8</v>
      </c>
      <c r="D8188" s="6" t="str">
        <f t="shared" si="1036"/>
        <v/>
      </c>
      <c r="E8188" s="6" t="str">
        <f t="shared" si="1037"/>
        <v>-3</v>
      </c>
      <c r="F8188" s="6">
        <f t="shared" si="1038"/>
        <v>215382</v>
      </c>
      <c r="G8188">
        <f>ROW()</f>
        <v>8188</v>
      </c>
      <c r="H8188">
        <f t="shared" si="1039"/>
        <v>105.07493382590978</v>
      </c>
      <c r="J8188">
        <f t="shared" si="1040"/>
        <v>1</v>
      </c>
      <c r="K8188">
        <f t="shared" si="1041"/>
        <v>0</v>
      </c>
      <c r="M8188" t="e">
        <f t="shared" si="1042"/>
        <v>#REF!</v>
      </c>
      <c r="N8188">
        <f t="shared" si="1043"/>
        <v>15</v>
      </c>
      <c r="O8188">
        <v>183047</v>
      </c>
      <c r="P8188">
        <v>15</v>
      </c>
    </row>
    <row r="8189" spans="1:16" x14ac:dyDescent="0.15">
      <c r="A8189" s="1" t="s">
        <v>14144</v>
      </c>
      <c r="B8189" s="5" t="s">
        <v>0</v>
      </c>
      <c r="C8189" s="4" t="s">
        <v>8</v>
      </c>
      <c r="D8189" s="6" t="str">
        <f t="shared" si="1036"/>
        <v/>
      </c>
      <c r="E8189" s="6" t="str">
        <f t="shared" si="1037"/>
        <v>-3</v>
      </c>
      <c r="F8189" s="6">
        <f t="shared" si="1038"/>
        <v>215382</v>
      </c>
      <c r="G8189">
        <f>ROW()</f>
        <v>8189</v>
      </c>
      <c r="H8189">
        <f t="shared" si="1039"/>
        <v>105.07493382590978</v>
      </c>
      <c r="J8189">
        <f t="shared" si="1040"/>
        <v>1</v>
      </c>
      <c r="K8189">
        <f t="shared" si="1041"/>
        <v>0</v>
      </c>
      <c r="M8189" t="e">
        <f t="shared" si="1042"/>
        <v>#REF!</v>
      </c>
      <c r="N8189">
        <f t="shared" si="1043"/>
        <v>16</v>
      </c>
      <c r="O8189">
        <v>183047</v>
      </c>
      <c r="P8189">
        <v>16</v>
      </c>
    </row>
    <row r="8190" spans="1:16" x14ac:dyDescent="0.15">
      <c r="A8190" s="1" t="s">
        <v>14148</v>
      </c>
      <c r="B8190" s="5" t="s">
        <v>0</v>
      </c>
      <c r="C8190" s="4" t="s">
        <v>8</v>
      </c>
      <c r="D8190" s="6" t="str">
        <f t="shared" si="1036"/>
        <v/>
      </c>
      <c r="E8190" s="6" t="str">
        <f t="shared" si="1037"/>
        <v>-3</v>
      </c>
      <c r="F8190" s="6">
        <f t="shared" si="1038"/>
        <v>215382</v>
      </c>
      <c r="G8190">
        <f>ROW()</f>
        <v>8190</v>
      </c>
      <c r="H8190">
        <f t="shared" si="1039"/>
        <v>105.07493382590978</v>
      </c>
      <c r="J8190">
        <f t="shared" si="1040"/>
        <v>1</v>
      </c>
      <c r="K8190">
        <f t="shared" si="1041"/>
        <v>0</v>
      </c>
      <c r="M8190" t="e">
        <f t="shared" si="1042"/>
        <v>#REF!</v>
      </c>
      <c r="N8190">
        <f t="shared" si="1043"/>
        <v>17</v>
      </c>
      <c r="O8190">
        <v>183047</v>
      </c>
      <c r="P8190">
        <v>17</v>
      </c>
    </row>
    <row r="8191" spans="1:16" x14ac:dyDescent="0.15">
      <c r="A8191" s="1" t="s">
        <v>14152</v>
      </c>
      <c r="B8191" s="5" t="s">
        <v>0</v>
      </c>
      <c r="C8191" s="4" t="s">
        <v>9</v>
      </c>
      <c r="D8191" s="6" t="str">
        <f t="shared" si="1036"/>
        <v/>
      </c>
      <c r="E8191" s="6" t="str">
        <f t="shared" si="1037"/>
        <v>-4</v>
      </c>
      <c r="F8191" s="6">
        <f t="shared" si="1038"/>
        <v>215382</v>
      </c>
      <c r="G8191">
        <f>ROW()</f>
        <v>8191</v>
      </c>
      <c r="H8191">
        <f t="shared" si="1039"/>
        <v>105.07493382590978</v>
      </c>
      <c r="J8191">
        <f t="shared" si="1040"/>
        <v>1</v>
      </c>
      <c r="K8191">
        <f t="shared" si="1041"/>
        <v>0</v>
      </c>
      <c r="M8191" t="e">
        <f t="shared" si="1042"/>
        <v>#REF!</v>
      </c>
      <c r="N8191">
        <f t="shared" si="1043"/>
        <v>18</v>
      </c>
      <c r="O8191">
        <v>183047</v>
      </c>
      <c r="P8191">
        <v>18</v>
      </c>
    </row>
    <row r="8192" spans="1:16" x14ac:dyDescent="0.15">
      <c r="A8192" s="1" t="s">
        <v>14156</v>
      </c>
      <c r="B8192" s="5" t="s">
        <v>0</v>
      </c>
      <c r="C8192" s="4" t="s">
        <v>9</v>
      </c>
      <c r="D8192" s="6" t="str">
        <f t="shared" si="1036"/>
        <v/>
      </c>
      <c r="E8192" s="6" t="str">
        <f t="shared" si="1037"/>
        <v>-4</v>
      </c>
      <c r="F8192" s="6">
        <f t="shared" si="1038"/>
        <v>215382</v>
      </c>
      <c r="G8192">
        <f>ROW()</f>
        <v>8192</v>
      </c>
      <c r="H8192">
        <f t="shared" si="1039"/>
        <v>105.07493382590978</v>
      </c>
      <c r="J8192">
        <f t="shared" si="1040"/>
        <v>1</v>
      </c>
      <c r="K8192">
        <f t="shared" si="1041"/>
        <v>0</v>
      </c>
      <c r="M8192" t="e">
        <f t="shared" si="1042"/>
        <v>#REF!</v>
      </c>
      <c r="N8192">
        <f t="shared" si="1043"/>
        <v>19</v>
      </c>
      <c r="O8192">
        <v>183047</v>
      </c>
      <c r="P8192">
        <v>19</v>
      </c>
    </row>
    <row r="8193" spans="1:16" x14ac:dyDescent="0.15">
      <c r="A8193" s="1" t="s">
        <v>14160</v>
      </c>
      <c r="B8193" s="5" t="s">
        <v>0</v>
      </c>
      <c r="C8193" s="4" t="s">
        <v>10</v>
      </c>
      <c r="D8193" s="6" t="str">
        <f t="shared" si="1036"/>
        <v/>
      </c>
      <c r="E8193" s="6" t="str">
        <f t="shared" si="1037"/>
        <v>-5</v>
      </c>
      <c r="F8193" s="6">
        <f t="shared" si="1038"/>
        <v>215382</v>
      </c>
      <c r="G8193">
        <f>ROW()</f>
        <v>8193</v>
      </c>
      <c r="H8193">
        <f t="shared" si="1039"/>
        <v>105.07493382590978</v>
      </c>
      <c r="J8193">
        <f t="shared" si="1040"/>
        <v>1</v>
      </c>
      <c r="K8193">
        <f t="shared" si="1041"/>
        <v>0</v>
      </c>
      <c r="M8193" t="e">
        <f t="shared" si="1042"/>
        <v>#REF!</v>
      </c>
      <c r="N8193">
        <f t="shared" si="1043"/>
        <v>20</v>
      </c>
      <c r="O8193">
        <v>183047</v>
      </c>
      <c r="P8193">
        <v>20</v>
      </c>
    </row>
    <row r="8194" spans="1:16" x14ac:dyDescent="0.15">
      <c r="A8194" s="1" t="s">
        <v>14163</v>
      </c>
      <c r="B8194" s="5" t="s">
        <v>0</v>
      </c>
      <c r="C8194" s="4" t="s">
        <v>10</v>
      </c>
      <c r="D8194" s="6" t="str">
        <f t="shared" si="1036"/>
        <v/>
      </c>
      <c r="E8194" s="6" t="str">
        <f t="shared" si="1037"/>
        <v>-5</v>
      </c>
      <c r="F8194" s="6">
        <f t="shared" si="1038"/>
        <v>215382</v>
      </c>
      <c r="G8194">
        <f>ROW()</f>
        <v>8194</v>
      </c>
      <c r="H8194">
        <f t="shared" si="1039"/>
        <v>105.07493382590978</v>
      </c>
      <c r="J8194">
        <f t="shared" si="1040"/>
        <v>1</v>
      </c>
      <c r="K8194">
        <f t="shared" si="1041"/>
        <v>0</v>
      </c>
      <c r="M8194" t="e">
        <f t="shared" si="1042"/>
        <v>#REF!</v>
      </c>
      <c r="N8194">
        <f t="shared" si="1043"/>
        <v>21</v>
      </c>
      <c r="O8194">
        <v>183047</v>
      </c>
      <c r="P8194">
        <v>21</v>
      </c>
    </row>
    <row r="8195" spans="1:16" x14ac:dyDescent="0.15">
      <c r="A8195" s="1" t="s">
        <v>14167</v>
      </c>
      <c r="B8195" s="5" t="s">
        <v>0</v>
      </c>
      <c r="C8195" s="4" t="s">
        <v>1</v>
      </c>
      <c r="D8195" s="6" t="str">
        <f t="shared" si="1036"/>
        <v/>
      </c>
      <c r="E8195" s="6" t="str">
        <f t="shared" si="1037"/>
        <v>-6</v>
      </c>
      <c r="F8195" s="6">
        <f t="shared" si="1038"/>
        <v>215382</v>
      </c>
      <c r="G8195">
        <f>ROW()</f>
        <v>8195</v>
      </c>
      <c r="H8195">
        <f t="shared" si="1039"/>
        <v>105.07493382590978</v>
      </c>
      <c r="J8195">
        <f t="shared" si="1040"/>
        <v>1</v>
      </c>
      <c r="K8195">
        <f t="shared" si="1041"/>
        <v>0</v>
      </c>
      <c r="M8195" t="e">
        <f t="shared" si="1042"/>
        <v>#REF!</v>
      </c>
      <c r="N8195">
        <f t="shared" si="1043"/>
        <v>22</v>
      </c>
      <c r="O8195">
        <v>183047</v>
      </c>
      <c r="P8195">
        <v>22</v>
      </c>
    </row>
    <row r="8196" spans="1:16" x14ac:dyDescent="0.15">
      <c r="A8196" s="1" t="s">
        <v>14170</v>
      </c>
      <c r="B8196" s="5" t="s">
        <v>0</v>
      </c>
      <c r="C8196" s="4" t="s">
        <v>1</v>
      </c>
      <c r="D8196" s="6" t="str">
        <f t="shared" si="1036"/>
        <v/>
      </c>
      <c r="E8196" s="6" t="str">
        <f t="shared" si="1037"/>
        <v>-6</v>
      </c>
      <c r="F8196" s="6">
        <f t="shared" si="1038"/>
        <v>215382</v>
      </c>
      <c r="G8196">
        <f>ROW()</f>
        <v>8196</v>
      </c>
      <c r="H8196">
        <f t="shared" si="1039"/>
        <v>105.07493382590978</v>
      </c>
      <c r="J8196">
        <f t="shared" si="1040"/>
        <v>1</v>
      </c>
      <c r="K8196">
        <f t="shared" si="1041"/>
        <v>0</v>
      </c>
      <c r="M8196" t="e">
        <f t="shared" si="1042"/>
        <v>#REF!</v>
      </c>
      <c r="N8196">
        <f t="shared" si="1043"/>
        <v>23</v>
      </c>
      <c r="O8196">
        <v>183047</v>
      </c>
      <c r="P8196">
        <v>23</v>
      </c>
    </row>
    <row r="8197" spans="1:16" x14ac:dyDescent="0.15">
      <c r="A8197" s="1" t="s">
        <v>14174</v>
      </c>
      <c r="B8197" s="5" t="s">
        <v>0</v>
      </c>
      <c r="C8197" s="4" t="s">
        <v>11</v>
      </c>
      <c r="D8197" s="6" t="str">
        <f t="shared" si="1036"/>
        <v/>
      </c>
      <c r="E8197" s="6" t="str">
        <f t="shared" si="1037"/>
        <v>-7</v>
      </c>
      <c r="F8197" s="6">
        <f t="shared" si="1038"/>
        <v>215382</v>
      </c>
      <c r="G8197">
        <f>ROW()</f>
        <v>8197</v>
      </c>
      <c r="H8197">
        <f t="shared" si="1039"/>
        <v>105.07493382590978</v>
      </c>
      <c r="J8197">
        <f t="shared" si="1040"/>
        <v>1</v>
      </c>
      <c r="K8197">
        <f t="shared" si="1041"/>
        <v>0</v>
      </c>
      <c r="M8197" t="e">
        <f t="shared" si="1042"/>
        <v>#REF!</v>
      </c>
      <c r="N8197">
        <f t="shared" si="1043"/>
        <v>24</v>
      </c>
      <c r="O8197">
        <v>183047</v>
      </c>
      <c r="P8197">
        <v>24</v>
      </c>
    </row>
    <row r="8198" spans="1:16" x14ac:dyDescent="0.15">
      <c r="A8198" s="1" t="s">
        <v>14178</v>
      </c>
      <c r="B8198" s="5" t="s">
        <v>0</v>
      </c>
      <c r="C8198" s="4" t="s">
        <v>12</v>
      </c>
      <c r="D8198" s="6" t="str">
        <f t="shared" si="1036"/>
        <v/>
      </c>
      <c r="E8198" s="6" t="str">
        <f t="shared" si="1037"/>
        <v>-8</v>
      </c>
      <c r="F8198" s="6">
        <f t="shared" si="1038"/>
        <v>215382</v>
      </c>
      <c r="G8198">
        <f>ROW()</f>
        <v>8198</v>
      </c>
      <c r="H8198">
        <f t="shared" si="1039"/>
        <v>105.07493382590978</v>
      </c>
      <c r="J8198">
        <f t="shared" si="1040"/>
        <v>1</v>
      </c>
      <c r="K8198">
        <f t="shared" si="1041"/>
        <v>0</v>
      </c>
      <c r="M8198" t="e">
        <f t="shared" si="1042"/>
        <v>#REF!</v>
      </c>
      <c r="N8198">
        <f t="shared" si="1043"/>
        <v>25</v>
      </c>
      <c r="O8198">
        <v>183047</v>
      </c>
      <c r="P8198">
        <v>25</v>
      </c>
    </row>
    <row r="8199" spans="1:16" x14ac:dyDescent="0.15">
      <c r="A8199" s="1" t="s">
        <v>14182</v>
      </c>
      <c r="B8199" s="5" t="s">
        <v>0</v>
      </c>
      <c r="C8199" s="4" t="s">
        <v>13</v>
      </c>
      <c r="D8199" s="6" t="str">
        <f t="shared" si="1036"/>
        <v/>
      </c>
      <c r="E8199" s="6" t="str">
        <f t="shared" si="1037"/>
        <v>-9</v>
      </c>
      <c r="F8199" s="6">
        <f t="shared" si="1038"/>
        <v>215382</v>
      </c>
      <c r="G8199">
        <f>ROW()</f>
        <v>8199</v>
      </c>
      <c r="H8199">
        <f t="shared" si="1039"/>
        <v>105.07493382590978</v>
      </c>
      <c r="J8199">
        <f t="shared" si="1040"/>
        <v>1</v>
      </c>
      <c r="K8199">
        <f t="shared" si="1041"/>
        <v>0</v>
      </c>
      <c r="M8199" t="e">
        <f t="shared" si="1042"/>
        <v>#REF!</v>
      </c>
      <c r="N8199">
        <f t="shared" si="1043"/>
        <v>26</v>
      </c>
      <c r="O8199">
        <v>183047</v>
      </c>
      <c r="P8199">
        <v>26</v>
      </c>
    </row>
    <row r="8200" spans="1:16" x14ac:dyDescent="0.15">
      <c r="A8200" s="1" t="s">
        <v>14186</v>
      </c>
      <c r="B8200" s="5" t="s">
        <v>0</v>
      </c>
      <c r="C8200" s="4" t="s">
        <v>14</v>
      </c>
      <c r="D8200" s="6" t="str">
        <f t="shared" si="1036"/>
        <v/>
      </c>
      <c r="E8200" s="6" t="str">
        <f t="shared" si="1037"/>
        <v>-10</v>
      </c>
      <c r="F8200" s="6">
        <f t="shared" si="1038"/>
        <v>215382</v>
      </c>
      <c r="G8200">
        <f>ROW()</f>
        <v>8200</v>
      </c>
      <c r="H8200">
        <f t="shared" si="1039"/>
        <v>105.07493382590978</v>
      </c>
      <c r="J8200">
        <f t="shared" si="1040"/>
        <v>1</v>
      </c>
      <c r="K8200">
        <f t="shared" si="1041"/>
        <v>0</v>
      </c>
      <c r="M8200" t="e">
        <f t="shared" si="1042"/>
        <v>#REF!</v>
      </c>
      <c r="N8200">
        <f t="shared" si="1043"/>
        <v>27</v>
      </c>
      <c r="O8200">
        <v>183047</v>
      </c>
      <c r="P8200">
        <v>27</v>
      </c>
    </row>
    <row r="8201" spans="1:16" x14ac:dyDescent="0.15">
      <c r="A8201" s="1" t="s">
        <v>14190</v>
      </c>
      <c r="B8201" s="5" t="s">
        <v>0</v>
      </c>
      <c r="C8201" s="4" t="s">
        <v>15</v>
      </c>
      <c r="D8201" s="6" t="str">
        <f t="shared" si="1036"/>
        <v/>
      </c>
      <c r="E8201" s="6" t="str">
        <f t="shared" si="1037"/>
        <v>-11</v>
      </c>
      <c r="F8201" s="6">
        <f t="shared" si="1038"/>
        <v>215382</v>
      </c>
      <c r="G8201">
        <f>ROW()</f>
        <v>8201</v>
      </c>
      <c r="H8201">
        <f t="shared" si="1039"/>
        <v>105.07493382590978</v>
      </c>
      <c r="J8201">
        <f t="shared" si="1040"/>
        <v>1</v>
      </c>
      <c r="K8201">
        <f t="shared" si="1041"/>
        <v>0</v>
      </c>
      <c r="M8201" t="e">
        <f t="shared" si="1042"/>
        <v>#REF!</v>
      </c>
      <c r="N8201">
        <f t="shared" si="1043"/>
        <v>28</v>
      </c>
      <c r="O8201">
        <v>183047</v>
      </c>
      <c r="P8201">
        <v>28</v>
      </c>
    </row>
    <row r="8202" spans="1:16" x14ac:dyDescent="0.15">
      <c r="A8202" s="1" t="s">
        <v>14194</v>
      </c>
      <c r="B8202" s="5" t="s">
        <v>0</v>
      </c>
      <c r="C8202" s="4" t="s">
        <v>3</v>
      </c>
      <c r="D8202" s="6" t="str">
        <f t="shared" si="1036"/>
        <v/>
      </c>
      <c r="E8202" s="6" t="str">
        <f t="shared" si="1037"/>
        <v>-12</v>
      </c>
      <c r="F8202" s="6">
        <f t="shared" si="1038"/>
        <v>215382</v>
      </c>
      <c r="G8202">
        <f>ROW()</f>
        <v>8202</v>
      </c>
      <c r="H8202">
        <f t="shared" si="1039"/>
        <v>105.07493382590978</v>
      </c>
      <c r="J8202">
        <f t="shared" si="1040"/>
        <v>1</v>
      </c>
      <c r="K8202">
        <f t="shared" si="1041"/>
        <v>0</v>
      </c>
      <c r="M8202" t="e">
        <f t="shared" si="1042"/>
        <v>#REF!</v>
      </c>
      <c r="N8202">
        <f t="shared" si="1043"/>
        <v>29</v>
      </c>
      <c r="O8202">
        <v>183047</v>
      </c>
      <c r="P8202">
        <v>29</v>
      </c>
    </row>
    <row r="8203" spans="1:16" x14ac:dyDescent="0.15">
      <c r="A8203" s="1" t="s">
        <v>14198</v>
      </c>
      <c r="B8203" s="5" t="s">
        <v>0</v>
      </c>
      <c r="C8203" s="4" t="s">
        <v>16</v>
      </c>
      <c r="D8203" s="6" t="str">
        <f t="shared" si="1036"/>
        <v/>
      </c>
      <c r="E8203" s="6" t="str">
        <f t="shared" si="1037"/>
        <v>-13</v>
      </c>
      <c r="F8203" s="6">
        <f t="shared" si="1038"/>
        <v>215382</v>
      </c>
      <c r="G8203">
        <f>ROW()</f>
        <v>8203</v>
      </c>
      <c r="H8203">
        <f t="shared" si="1039"/>
        <v>105.07493382590978</v>
      </c>
      <c r="J8203">
        <f t="shared" si="1040"/>
        <v>1</v>
      </c>
      <c r="K8203">
        <f t="shared" si="1041"/>
        <v>0</v>
      </c>
      <c r="M8203" t="e">
        <f t="shared" si="1042"/>
        <v>#REF!</v>
      </c>
      <c r="N8203">
        <f t="shared" si="1043"/>
        <v>30</v>
      </c>
      <c r="O8203">
        <v>183047</v>
      </c>
      <c r="P8203">
        <v>30</v>
      </c>
    </row>
    <row r="8204" spans="1:16" x14ac:dyDescent="0.15">
      <c r="A8204" s="1" t="s">
        <v>14202</v>
      </c>
      <c r="B8204" s="5" t="s">
        <v>0</v>
      </c>
      <c r="C8204" s="4" t="s">
        <v>17</v>
      </c>
      <c r="D8204" s="6" t="str">
        <f t="shared" si="1036"/>
        <v/>
      </c>
      <c r="E8204" s="6" t="str">
        <f t="shared" si="1037"/>
        <v>-15</v>
      </c>
      <c r="F8204" s="6">
        <f t="shared" si="1038"/>
        <v>215382</v>
      </c>
      <c r="G8204">
        <f>ROW()</f>
        <v>8204</v>
      </c>
      <c r="H8204">
        <f t="shared" si="1039"/>
        <v>105.07493382590978</v>
      </c>
      <c r="J8204">
        <f t="shared" si="1040"/>
        <v>1</v>
      </c>
      <c r="K8204">
        <f t="shared" si="1041"/>
        <v>0</v>
      </c>
      <c r="M8204" t="e">
        <f t="shared" si="1042"/>
        <v>#REF!</v>
      </c>
      <c r="N8204">
        <f t="shared" si="1043"/>
        <v>31</v>
      </c>
      <c r="O8204">
        <v>183047</v>
      </c>
      <c r="P8204">
        <v>31</v>
      </c>
    </row>
    <row r="8205" spans="1:16" x14ac:dyDescent="0.15">
      <c r="A8205" s="1" t="s">
        <v>14206</v>
      </c>
      <c r="B8205" s="5" t="s">
        <v>0</v>
      </c>
      <c r="C8205" s="4" t="s">
        <v>18</v>
      </c>
      <c r="D8205" s="6" t="str">
        <f t="shared" si="1036"/>
        <v/>
      </c>
      <c r="E8205" s="6" t="str">
        <f t="shared" si="1037"/>
        <v>-16</v>
      </c>
      <c r="F8205" s="6">
        <f t="shared" si="1038"/>
        <v>215382</v>
      </c>
      <c r="G8205">
        <f>ROW()</f>
        <v>8205</v>
      </c>
      <c r="H8205">
        <f t="shared" si="1039"/>
        <v>105.07493382590978</v>
      </c>
      <c r="J8205">
        <f t="shared" si="1040"/>
        <v>1</v>
      </c>
      <c r="K8205">
        <f t="shared" si="1041"/>
        <v>0</v>
      </c>
      <c r="M8205" t="e">
        <f t="shared" si="1042"/>
        <v>#REF!</v>
      </c>
      <c r="N8205">
        <f t="shared" si="1043"/>
        <v>32</v>
      </c>
      <c r="O8205">
        <v>183047</v>
      </c>
      <c r="P8205">
        <v>32</v>
      </c>
    </row>
    <row r="8206" spans="1:16" x14ac:dyDescent="0.15">
      <c r="A8206" s="1" t="s">
        <v>14210</v>
      </c>
      <c r="B8206" s="5" t="s">
        <v>0</v>
      </c>
      <c r="C8206" s="4" t="s">
        <v>4</v>
      </c>
      <c r="D8206" s="6" t="str">
        <f t="shared" si="1036"/>
        <v/>
      </c>
      <c r="E8206" s="6" t="str">
        <f t="shared" si="1037"/>
        <v>-18</v>
      </c>
      <c r="F8206" s="6">
        <f t="shared" si="1038"/>
        <v>215382</v>
      </c>
      <c r="G8206">
        <f>ROW()</f>
        <v>8206</v>
      </c>
      <c r="H8206">
        <f t="shared" si="1039"/>
        <v>105.07493382590978</v>
      </c>
      <c r="J8206">
        <f t="shared" si="1040"/>
        <v>1</v>
      </c>
      <c r="K8206">
        <f t="shared" si="1041"/>
        <v>0</v>
      </c>
      <c r="M8206" t="e">
        <f t="shared" si="1042"/>
        <v>#REF!</v>
      </c>
      <c r="N8206">
        <f t="shared" si="1043"/>
        <v>33</v>
      </c>
      <c r="O8206">
        <v>183047</v>
      </c>
      <c r="P8206">
        <v>33</v>
      </c>
    </row>
    <row r="8207" spans="1:16" x14ac:dyDescent="0.15">
      <c r="A8207" s="1" t="s">
        <v>14214</v>
      </c>
      <c r="B8207" s="5" t="s">
        <v>0</v>
      </c>
      <c r="C8207" s="4" t="s">
        <v>19</v>
      </c>
      <c r="D8207" s="6" t="str">
        <f t="shared" si="1036"/>
        <v/>
      </c>
      <c r="E8207" s="6" t="str">
        <f t="shared" si="1037"/>
        <v>-20</v>
      </c>
      <c r="F8207" s="6">
        <f t="shared" si="1038"/>
        <v>215382</v>
      </c>
      <c r="G8207">
        <f>ROW()</f>
        <v>8207</v>
      </c>
      <c r="H8207">
        <f t="shared" si="1039"/>
        <v>105.07493382590978</v>
      </c>
      <c r="J8207">
        <f t="shared" si="1040"/>
        <v>1</v>
      </c>
      <c r="K8207">
        <f t="shared" si="1041"/>
        <v>0</v>
      </c>
      <c r="M8207" t="e">
        <f t="shared" si="1042"/>
        <v>#REF!</v>
      </c>
      <c r="N8207">
        <f t="shared" si="1043"/>
        <v>34</v>
      </c>
      <c r="O8207">
        <v>183047</v>
      </c>
      <c r="P8207">
        <v>34</v>
      </c>
    </row>
    <row r="8208" spans="1:16" x14ac:dyDescent="0.15">
      <c r="A8208" s="1" t="s">
        <v>14218</v>
      </c>
      <c r="B8208" s="5" t="s">
        <v>0</v>
      </c>
      <c r="C8208" s="4" t="s">
        <v>20</v>
      </c>
      <c r="D8208" s="6" t="str">
        <f t="shared" si="1036"/>
        <v/>
      </c>
      <c r="E8208" s="6" t="str">
        <f t="shared" si="1037"/>
        <v>-22</v>
      </c>
      <c r="F8208" s="6">
        <f t="shared" si="1038"/>
        <v>215382</v>
      </c>
      <c r="G8208">
        <f>ROW()</f>
        <v>8208</v>
      </c>
      <c r="H8208">
        <f t="shared" si="1039"/>
        <v>105.07493382590978</v>
      </c>
      <c r="J8208">
        <f t="shared" si="1040"/>
        <v>1</v>
      </c>
      <c r="K8208">
        <f t="shared" si="1041"/>
        <v>0</v>
      </c>
      <c r="M8208" t="e">
        <f t="shared" si="1042"/>
        <v>#REF!</v>
      </c>
      <c r="N8208">
        <f t="shared" si="1043"/>
        <v>35</v>
      </c>
      <c r="O8208">
        <v>183047</v>
      </c>
      <c r="P8208">
        <v>35</v>
      </c>
    </row>
    <row r="8209" spans="1:16" x14ac:dyDescent="0.15">
      <c r="A8209" s="1" t="s">
        <v>14222</v>
      </c>
      <c r="B8209" s="5" t="s">
        <v>0</v>
      </c>
      <c r="C8209" s="4" t="s">
        <v>21</v>
      </c>
      <c r="D8209" s="6" t="str">
        <f t="shared" si="1036"/>
        <v/>
      </c>
      <c r="E8209" s="6" t="str">
        <f t="shared" si="1037"/>
        <v>-25</v>
      </c>
      <c r="F8209" s="6">
        <f t="shared" si="1038"/>
        <v>215382</v>
      </c>
      <c r="G8209">
        <f>ROW()</f>
        <v>8209</v>
      </c>
      <c r="H8209">
        <f t="shared" si="1039"/>
        <v>105.07493382590978</v>
      </c>
      <c r="J8209">
        <f t="shared" si="1040"/>
        <v>1</v>
      </c>
      <c r="K8209">
        <f t="shared" si="1041"/>
        <v>0</v>
      </c>
      <c r="M8209" t="e">
        <f t="shared" si="1042"/>
        <v>#REF!</v>
      </c>
      <c r="N8209">
        <f t="shared" si="1043"/>
        <v>36</v>
      </c>
      <c r="O8209">
        <v>183047</v>
      </c>
      <c r="P8209">
        <v>36</v>
      </c>
    </row>
    <row r="8210" spans="1:16" x14ac:dyDescent="0.15">
      <c r="A8210" s="1" t="s">
        <v>14226</v>
      </c>
      <c r="B8210" s="5" t="s">
        <v>0</v>
      </c>
      <c r="C8210" s="4" t="s">
        <v>22</v>
      </c>
      <c r="D8210" s="6" t="str">
        <f t="shared" si="1036"/>
        <v/>
      </c>
      <c r="E8210" s="6" t="str">
        <f t="shared" si="1037"/>
        <v>-28</v>
      </c>
      <c r="F8210" s="6">
        <f t="shared" si="1038"/>
        <v>215382</v>
      </c>
      <c r="G8210">
        <f>ROW()</f>
        <v>8210</v>
      </c>
      <c r="H8210">
        <f t="shared" si="1039"/>
        <v>105.07493382590978</v>
      </c>
      <c r="J8210">
        <f t="shared" si="1040"/>
        <v>1</v>
      </c>
      <c r="K8210">
        <f t="shared" si="1041"/>
        <v>0</v>
      </c>
      <c r="M8210" t="e">
        <f t="shared" si="1042"/>
        <v>#REF!</v>
      </c>
      <c r="N8210">
        <f t="shared" si="1043"/>
        <v>37</v>
      </c>
      <c r="O8210">
        <v>183047</v>
      </c>
      <c r="P8210">
        <v>37</v>
      </c>
    </row>
    <row r="8211" spans="1:16" x14ac:dyDescent="0.15">
      <c r="A8211" s="1" t="s">
        <v>14230</v>
      </c>
      <c r="B8211" s="5" t="s">
        <v>0</v>
      </c>
      <c r="C8211" s="4" t="s">
        <v>23</v>
      </c>
      <c r="D8211" s="6" t="str">
        <f t="shared" si="1036"/>
        <v/>
      </c>
      <c r="E8211" s="6" t="str">
        <f t="shared" si="1037"/>
        <v>-31</v>
      </c>
      <c r="F8211" s="6">
        <f t="shared" si="1038"/>
        <v>215382</v>
      </c>
      <c r="G8211">
        <f>ROW()</f>
        <v>8211</v>
      </c>
      <c r="H8211">
        <f t="shared" si="1039"/>
        <v>105.07493382590978</v>
      </c>
      <c r="J8211">
        <f t="shared" si="1040"/>
        <v>1</v>
      </c>
      <c r="K8211">
        <f t="shared" si="1041"/>
        <v>0</v>
      </c>
      <c r="M8211" t="e">
        <f t="shared" si="1042"/>
        <v>#REF!</v>
      </c>
      <c r="N8211">
        <f t="shared" si="1043"/>
        <v>38</v>
      </c>
      <c r="O8211">
        <v>183047</v>
      </c>
      <c r="P8211">
        <v>38</v>
      </c>
    </row>
    <row r="8212" spans="1:16" x14ac:dyDescent="0.15">
      <c r="A8212" s="1" t="s">
        <v>14234</v>
      </c>
      <c r="B8212" s="5" t="s">
        <v>2</v>
      </c>
      <c r="C8212" s="4" t="s">
        <v>48</v>
      </c>
      <c r="D8212" s="6" t="str">
        <f t="shared" si="1036"/>
        <v>340</v>
      </c>
      <c r="E8212" s="6" t="str">
        <f t="shared" si="1037"/>
        <v>340</v>
      </c>
      <c r="F8212" s="6">
        <f t="shared" si="1038"/>
        <v>215385</v>
      </c>
      <c r="G8212">
        <f>ROW()</f>
        <v>8212</v>
      </c>
      <c r="H8212">
        <f t="shared" si="1039"/>
        <v>105.07779026145907</v>
      </c>
      <c r="J8212">
        <f t="shared" si="1040"/>
        <v>1</v>
      </c>
      <c r="K8212">
        <f t="shared" si="1041"/>
        <v>0</v>
      </c>
      <c r="M8212" t="e">
        <f t="shared" si="1042"/>
        <v>#REF!</v>
      </c>
      <c r="N8212">
        <f t="shared" si="1043"/>
        <v>39</v>
      </c>
      <c r="O8212">
        <v>183047</v>
      </c>
      <c r="P8212">
        <v>39</v>
      </c>
    </row>
    <row r="8213" spans="1:16" x14ac:dyDescent="0.15">
      <c r="A8213" s="1" t="s">
        <v>14238</v>
      </c>
      <c r="B8213" s="5" t="s">
        <v>2</v>
      </c>
      <c r="C8213" s="4" t="s">
        <v>45</v>
      </c>
      <c r="D8213" s="6" t="str">
        <f t="shared" si="1036"/>
        <v>10</v>
      </c>
      <c r="E8213" s="6" t="str">
        <f t="shared" si="1037"/>
        <v>10</v>
      </c>
      <c r="F8213" s="6">
        <f t="shared" si="1038"/>
        <v>215394</v>
      </c>
      <c r="G8213">
        <f>ROW()</f>
        <v>8213</v>
      </c>
      <c r="H8213">
        <f t="shared" si="1039"/>
        <v>105.08635956810694</v>
      </c>
      <c r="J8213">
        <f t="shared" si="1040"/>
        <v>1</v>
      </c>
      <c r="K8213">
        <f t="shared" si="1041"/>
        <v>0</v>
      </c>
      <c r="M8213" t="e">
        <f t="shared" si="1042"/>
        <v>#REF!</v>
      </c>
      <c r="N8213">
        <f t="shared" si="1043"/>
        <v>1</v>
      </c>
      <c r="O8213">
        <v>183047</v>
      </c>
      <c r="P8213">
        <v>1</v>
      </c>
    </row>
    <row r="8214" spans="1:16" x14ac:dyDescent="0.15">
      <c r="A8214" s="1" t="s">
        <v>14242</v>
      </c>
      <c r="B8214" s="5" t="s">
        <v>0</v>
      </c>
      <c r="C8214" s="4" t="s">
        <v>6</v>
      </c>
      <c r="D8214" s="6" t="str">
        <f t="shared" si="1036"/>
        <v/>
      </c>
      <c r="E8214" s="6" t="str">
        <f t="shared" si="1037"/>
        <v>-1</v>
      </c>
      <c r="F8214" s="6">
        <f t="shared" si="1038"/>
        <v>215394</v>
      </c>
      <c r="G8214">
        <f>ROW()</f>
        <v>8214</v>
      </c>
      <c r="H8214">
        <f t="shared" si="1039"/>
        <v>105.08635956810694</v>
      </c>
      <c r="J8214">
        <f t="shared" si="1040"/>
        <v>1</v>
      </c>
      <c r="K8214">
        <f t="shared" si="1041"/>
        <v>0</v>
      </c>
      <c r="M8214" t="e">
        <f t="shared" si="1042"/>
        <v>#REF!</v>
      </c>
      <c r="N8214">
        <f t="shared" si="1043"/>
        <v>1</v>
      </c>
      <c r="O8214">
        <v>183047</v>
      </c>
      <c r="P8214">
        <v>1</v>
      </c>
    </row>
    <row r="8215" spans="1:16" x14ac:dyDescent="0.15">
      <c r="A8215" s="1" t="s">
        <v>14245</v>
      </c>
      <c r="B8215" s="5" t="s">
        <v>0</v>
      </c>
      <c r="C8215" s="4" t="s">
        <v>6</v>
      </c>
      <c r="D8215" s="6" t="str">
        <f t="shared" si="1036"/>
        <v/>
      </c>
      <c r="E8215" s="6" t="str">
        <f t="shared" si="1037"/>
        <v>-1</v>
      </c>
      <c r="F8215" s="6">
        <f t="shared" si="1038"/>
        <v>215394</v>
      </c>
      <c r="G8215">
        <f>ROW()</f>
        <v>8215</v>
      </c>
      <c r="H8215">
        <f t="shared" si="1039"/>
        <v>105.08635956810694</v>
      </c>
      <c r="J8215">
        <f t="shared" si="1040"/>
        <v>1</v>
      </c>
      <c r="K8215">
        <f t="shared" si="1041"/>
        <v>0</v>
      </c>
      <c r="M8215" t="e">
        <f t="shared" si="1042"/>
        <v>#REF!</v>
      </c>
      <c r="N8215">
        <f t="shared" si="1043"/>
        <v>2</v>
      </c>
      <c r="O8215">
        <v>183047</v>
      </c>
      <c r="P8215">
        <v>2</v>
      </c>
    </row>
    <row r="8216" spans="1:16" x14ac:dyDescent="0.15">
      <c r="A8216" s="1" t="s">
        <v>14248</v>
      </c>
      <c r="B8216" s="5" t="s">
        <v>0</v>
      </c>
      <c r="C8216" s="4" t="s">
        <v>6</v>
      </c>
      <c r="D8216" s="6" t="str">
        <f t="shared" si="1036"/>
        <v/>
      </c>
      <c r="E8216" s="6" t="str">
        <f t="shared" si="1037"/>
        <v>-1</v>
      </c>
      <c r="F8216" s="6">
        <f t="shared" si="1038"/>
        <v>215394</v>
      </c>
      <c r="G8216">
        <f>ROW()</f>
        <v>8216</v>
      </c>
      <c r="H8216">
        <f t="shared" si="1039"/>
        <v>105.08635956810694</v>
      </c>
      <c r="J8216">
        <f t="shared" si="1040"/>
        <v>1</v>
      </c>
      <c r="K8216">
        <f t="shared" si="1041"/>
        <v>0</v>
      </c>
      <c r="M8216" t="e">
        <f t="shared" si="1042"/>
        <v>#REF!</v>
      </c>
      <c r="N8216">
        <f t="shared" si="1043"/>
        <v>3</v>
      </c>
      <c r="O8216">
        <v>183047</v>
      </c>
      <c r="P8216">
        <v>3</v>
      </c>
    </row>
    <row r="8217" spans="1:16" x14ac:dyDescent="0.15">
      <c r="A8217" s="1" t="s">
        <v>14251</v>
      </c>
      <c r="B8217" s="5" t="s">
        <v>0</v>
      </c>
      <c r="C8217" s="4" t="s">
        <v>6</v>
      </c>
      <c r="D8217" s="6" t="str">
        <f t="shared" si="1036"/>
        <v/>
      </c>
      <c r="E8217" s="6" t="str">
        <f t="shared" si="1037"/>
        <v>-1</v>
      </c>
      <c r="F8217" s="6">
        <f t="shared" si="1038"/>
        <v>215394</v>
      </c>
      <c r="G8217">
        <f>ROW()</f>
        <v>8217</v>
      </c>
      <c r="H8217">
        <f t="shared" si="1039"/>
        <v>105.08635956810694</v>
      </c>
      <c r="J8217">
        <f t="shared" si="1040"/>
        <v>1</v>
      </c>
      <c r="K8217">
        <f t="shared" si="1041"/>
        <v>0</v>
      </c>
      <c r="M8217" t="e">
        <f t="shared" si="1042"/>
        <v>#REF!</v>
      </c>
      <c r="N8217">
        <f t="shared" si="1043"/>
        <v>4</v>
      </c>
      <c r="O8217">
        <v>183047</v>
      </c>
      <c r="P8217">
        <v>4</v>
      </c>
    </row>
    <row r="8218" spans="1:16" x14ac:dyDescent="0.15">
      <c r="A8218" s="1" t="s">
        <v>14254</v>
      </c>
      <c r="B8218" s="5" t="s">
        <v>0</v>
      </c>
      <c r="C8218" s="4" t="s">
        <v>6</v>
      </c>
      <c r="D8218" s="6" t="str">
        <f t="shared" si="1036"/>
        <v/>
      </c>
      <c r="E8218" s="6" t="str">
        <f t="shared" si="1037"/>
        <v>-1</v>
      </c>
      <c r="F8218" s="6">
        <f t="shared" si="1038"/>
        <v>215394</v>
      </c>
      <c r="G8218">
        <f>ROW()</f>
        <v>8218</v>
      </c>
      <c r="H8218">
        <f t="shared" si="1039"/>
        <v>105.08635956810694</v>
      </c>
      <c r="J8218">
        <f t="shared" si="1040"/>
        <v>1</v>
      </c>
      <c r="K8218">
        <f t="shared" si="1041"/>
        <v>0</v>
      </c>
      <c r="M8218" t="e">
        <f t="shared" si="1042"/>
        <v>#REF!</v>
      </c>
      <c r="N8218">
        <f t="shared" si="1043"/>
        <v>5</v>
      </c>
      <c r="O8218">
        <v>183047</v>
      </c>
      <c r="P8218">
        <v>5</v>
      </c>
    </row>
    <row r="8219" spans="1:16" x14ac:dyDescent="0.15">
      <c r="A8219" s="1" t="s">
        <v>14257</v>
      </c>
      <c r="B8219" s="5" t="s">
        <v>2</v>
      </c>
      <c r="C8219" s="4" t="s">
        <v>46</v>
      </c>
      <c r="D8219" s="6" t="str">
        <f t="shared" si="1036"/>
        <v>10</v>
      </c>
      <c r="E8219" s="6" t="str">
        <f t="shared" si="1037"/>
        <v>10</v>
      </c>
      <c r="F8219" s="6">
        <f t="shared" si="1038"/>
        <v>215398</v>
      </c>
      <c r="G8219">
        <f>ROW()</f>
        <v>8219</v>
      </c>
      <c r="H8219">
        <f t="shared" si="1039"/>
        <v>105.09016814883934</v>
      </c>
      <c r="J8219">
        <f t="shared" si="1040"/>
        <v>1</v>
      </c>
      <c r="K8219">
        <f t="shared" si="1041"/>
        <v>0</v>
      </c>
      <c r="M8219" t="e">
        <f t="shared" si="1042"/>
        <v>#REF!</v>
      </c>
      <c r="N8219">
        <f t="shared" si="1043"/>
        <v>6</v>
      </c>
      <c r="O8219">
        <v>183047</v>
      </c>
      <c r="P8219">
        <v>6</v>
      </c>
    </row>
    <row r="8220" spans="1:16" x14ac:dyDescent="0.15">
      <c r="A8220" s="1" t="s">
        <v>14261</v>
      </c>
      <c r="B8220" s="5" t="s">
        <v>0</v>
      </c>
      <c r="C8220" s="4" t="s">
        <v>6</v>
      </c>
      <c r="D8220" s="6" t="str">
        <f t="shared" si="1036"/>
        <v/>
      </c>
      <c r="E8220" s="6" t="str">
        <f t="shared" si="1037"/>
        <v>-1</v>
      </c>
      <c r="F8220" s="6">
        <f t="shared" si="1038"/>
        <v>215398</v>
      </c>
      <c r="G8220">
        <f>ROW()</f>
        <v>8220</v>
      </c>
      <c r="H8220">
        <f t="shared" si="1039"/>
        <v>105.09016814883934</v>
      </c>
      <c r="J8220">
        <f t="shared" si="1040"/>
        <v>1</v>
      </c>
      <c r="K8220">
        <f t="shared" si="1041"/>
        <v>0</v>
      </c>
      <c r="M8220" t="e">
        <f t="shared" si="1042"/>
        <v>#REF!</v>
      </c>
      <c r="N8220">
        <f t="shared" si="1043"/>
        <v>1</v>
      </c>
      <c r="O8220">
        <v>183047</v>
      </c>
      <c r="P8220">
        <v>1</v>
      </c>
    </row>
    <row r="8221" spans="1:16" x14ac:dyDescent="0.15">
      <c r="A8221" s="1" t="s">
        <v>14264</v>
      </c>
      <c r="B8221" s="5" t="s">
        <v>0</v>
      </c>
      <c r="C8221" s="4" t="s">
        <v>6</v>
      </c>
      <c r="D8221" s="6" t="str">
        <f t="shared" si="1036"/>
        <v/>
      </c>
      <c r="E8221" s="6" t="str">
        <f t="shared" si="1037"/>
        <v>-1</v>
      </c>
      <c r="F8221" s="6">
        <f t="shared" si="1038"/>
        <v>215398</v>
      </c>
      <c r="G8221">
        <f>ROW()</f>
        <v>8221</v>
      </c>
      <c r="H8221">
        <f t="shared" si="1039"/>
        <v>105.09016814883934</v>
      </c>
      <c r="J8221">
        <f t="shared" si="1040"/>
        <v>1</v>
      </c>
      <c r="K8221">
        <f t="shared" si="1041"/>
        <v>0</v>
      </c>
      <c r="M8221" t="e">
        <f t="shared" si="1042"/>
        <v>#REF!</v>
      </c>
      <c r="N8221">
        <f t="shared" si="1043"/>
        <v>2</v>
      </c>
      <c r="O8221">
        <v>183047</v>
      </c>
      <c r="P8221">
        <v>2</v>
      </c>
    </row>
    <row r="8222" spans="1:16" x14ac:dyDescent="0.15">
      <c r="A8222" s="1" t="s">
        <v>14267</v>
      </c>
      <c r="B8222" s="5" t="s">
        <v>0</v>
      </c>
      <c r="C8222" s="4" t="s">
        <v>6</v>
      </c>
      <c r="D8222" s="6" t="str">
        <f t="shared" si="1036"/>
        <v/>
      </c>
      <c r="E8222" s="6" t="str">
        <f t="shared" si="1037"/>
        <v>-1</v>
      </c>
      <c r="F8222" s="6">
        <f t="shared" si="1038"/>
        <v>215398</v>
      </c>
      <c r="G8222">
        <f>ROW()</f>
        <v>8222</v>
      </c>
      <c r="H8222">
        <f t="shared" si="1039"/>
        <v>105.09016814883934</v>
      </c>
      <c r="J8222">
        <f t="shared" si="1040"/>
        <v>1</v>
      </c>
      <c r="K8222">
        <f t="shared" si="1041"/>
        <v>0</v>
      </c>
      <c r="M8222" t="e">
        <f t="shared" si="1042"/>
        <v>#REF!</v>
      </c>
      <c r="N8222">
        <f t="shared" si="1043"/>
        <v>3</v>
      </c>
      <c r="O8222">
        <v>183047</v>
      </c>
      <c r="P8222">
        <v>3</v>
      </c>
    </row>
    <row r="8223" spans="1:16" x14ac:dyDescent="0.15">
      <c r="A8223" s="1" t="s">
        <v>14270</v>
      </c>
      <c r="B8223" s="5" t="s">
        <v>0</v>
      </c>
      <c r="C8223" s="4" t="s">
        <v>6</v>
      </c>
      <c r="D8223" s="6" t="str">
        <f t="shared" ref="D8223:D8286" si="1044">IFERROR(MID(A8223,FIND("払い出し",A8223)+6,LEN(A8223)-FIND("払い出し",A8223)-(LEN(A8223)-FIND("BUST",A8223))-13),"")</f>
        <v/>
      </c>
      <c r="E8223" s="6" t="str">
        <f t="shared" ref="E8223:E8286" si="1045">IF(D8223&lt;&gt;"",D8223,C8223)</f>
        <v>-1</v>
      </c>
      <c r="F8223" s="6">
        <f t="shared" ref="F8223:F8286" si="1046">IF(LEFT(C8223,1)="-",F8222,F8222+C8223)</f>
        <v>215398</v>
      </c>
      <c r="G8223">
        <f>ROW()</f>
        <v>8223</v>
      </c>
      <c r="H8223">
        <f t="shared" ref="H8223:H8286" si="1047">(F8223-105026)/105026*100</f>
        <v>105.09016814883934</v>
      </c>
      <c r="J8223">
        <f t="shared" ref="J8223:J8286" si="1048">IF(I8222=0,1,J8222+1)</f>
        <v>1</v>
      </c>
      <c r="K8223">
        <f t="shared" ref="K8223:K8286" si="1049">IF(J8224=1,0,J8223)</f>
        <v>0</v>
      </c>
      <c r="M8223" t="e">
        <f t="shared" ref="M8223:M8286" si="1050">IF(LEFT(C8223,1)="-",M8222+C8223,M8222)</f>
        <v>#REF!</v>
      </c>
      <c r="N8223">
        <f t="shared" ref="N8223:N8286" si="1051">IF(D8222&lt;&gt;"",1,N8222+1)</f>
        <v>4</v>
      </c>
      <c r="O8223">
        <v>183047</v>
      </c>
      <c r="P8223">
        <v>4</v>
      </c>
    </row>
    <row r="8224" spans="1:16" x14ac:dyDescent="0.15">
      <c r="A8224" s="1" t="s">
        <v>14273</v>
      </c>
      <c r="B8224" s="5" t="s">
        <v>0</v>
      </c>
      <c r="C8224" s="4" t="s">
        <v>6</v>
      </c>
      <c r="D8224" s="6" t="str">
        <f t="shared" si="1044"/>
        <v/>
      </c>
      <c r="E8224" s="6" t="str">
        <f t="shared" si="1045"/>
        <v>-1</v>
      </c>
      <c r="F8224" s="6">
        <f t="shared" si="1046"/>
        <v>215398</v>
      </c>
      <c r="G8224">
        <f>ROW()</f>
        <v>8224</v>
      </c>
      <c r="H8224">
        <f t="shared" si="1047"/>
        <v>105.09016814883934</v>
      </c>
      <c r="J8224">
        <f t="shared" si="1048"/>
        <v>1</v>
      </c>
      <c r="K8224">
        <f t="shared" si="1049"/>
        <v>0</v>
      </c>
      <c r="M8224" t="e">
        <f t="shared" si="1050"/>
        <v>#REF!</v>
      </c>
      <c r="N8224">
        <f t="shared" si="1051"/>
        <v>5</v>
      </c>
      <c r="O8224">
        <v>183047</v>
      </c>
      <c r="P8224">
        <v>5</v>
      </c>
    </row>
    <row r="8225" spans="1:16" x14ac:dyDescent="0.15">
      <c r="A8225" s="1" t="s">
        <v>14276</v>
      </c>
      <c r="B8225" s="5" t="s">
        <v>2</v>
      </c>
      <c r="C8225" s="4" t="s">
        <v>46</v>
      </c>
      <c r="D8225" s="6" t="str">
        <f t="shared" si="1044"/>
        <v>10</v>
      </c>
      <c r="E8225" s="6" t="str">
        <f t="shared" si="1045"/>
        <v>10</v>
      </c>
      <c r="F8225" s="6">
        <f t="shared" si="1046"/>
        <v>215402</v>
      </c>
      <c r="G8225">
        <f>ROW()</f>
        <v>8225</v>
      </c>
      <c r="H8225">
        <f t="shared" si="1047"/>
        <v>105.09397672957172</v>
      </c>
      <c r="J8225">
        <f t="shared" si="1048"/>
        <v>1</v>
      </c>
      <c r="K8225">
        <f t="shared" si="1049"/>
        <v>0</v>
      </c>
      <c r="M8225" t="e">
        <f t="shared" si="1050"/>
        <v>#REF!</v>
      </c>
      <c r="N8225">
        <f t="shared" si="1051"/>
        <v>6</v>
      </c>
      <c r="O8225">
        <v>183047</v>
      </c>
      <c r="P8225">
        <v>6</v>
      </c>
    </row>
    <row r="8226" spans="1:16" x14ac:dyDescent="0.15">
      <c r="A8226" s="1" t="s">
        <v>5266</v>
      </c>
      <c r="B8226" s="5" t="s">
        <v>0</v>
      </c>
      <c r="C8226" s="4" t="s">
        <v>6</v>
      </c>
      <c r="D8226" s="6" t="str">
        <f t="shared" si="1044"/>
        <v/>
      </c>
      <c r="E8226" s="6" t="str">
        <f t="shared" si="1045"/>
        <v>-1</v>
      </c>
      <c r="F8226" s="6">
        <f t="shared" si="1046"/>
        <v>215402</v>
      </c>
      <c r="G8226">
        <f>ROW()</f>
        <v>8226</v>
      </c>
      <c r="H8226">
        <f t="shared" si="1047"/>
        <v>105.09397672957172</v>
      </c>
      <c r="J8226">
        <f t="shared" si="1048"/>
        <v>1</v>
      </c>
      <c r="K8226">
        <f t="shared" si="1049"/>
        <v>0</v>
      </c>
      <c r="M8226" t="e">
        <f t="shared" si="1050"/>
        <v>#REF!</v>
      </c>
      <c r="N8226">
        <f t="shared" si="1051"/>
        <v>1</v>
      </c>
      <c r="O8226">
        <v>183047</v>
      </c>
      <c r="P8226">
        <v>1</v>
      </c>
    </row>
    <row r="8227" spans="1:16" x14ac:dyDescent="0.15">
      <c r="A8227" s="1" t="s">
        <v>14282</v>
      </c>
      <c r="B8227" s="5" t="s">
        <v>0</v>
      </c>
      <c r="C8227" s="4" t="s">
        <v>6</v>
      </c>
      <c r="D8227" s="6" t="str">
        <f t="shared" si="1044"/>
        <v/>
      </c>
      <c r="E8227" s="6" t="str">
        <f t="shared" si="1045"/>
        <v>-1</v>
      </c>
      <c r="F8227" s="6">
        <f t="shared" si="1046"/>
        <v>215402</v>
      </c>
      <c r="G8227">
        <f>ROW()</f>
        <v>8227</v>
      </c>
      <c r="H8227">
        <f t="shared" si="1047"/>
        <v>105.09397672957172</v>
      </c>
      <c r="J8227">
        <f t="shared" si="1048"/>
        <v>1</v>
      </c>
      <c r="K8227">
        <f t="shared" si="1049"/>
        <v>0</v>
      </c>
      <c r="M8227" t="e">
        <f t="shared" si="1050"/>
        <v>#REF!</v>
      </c>
      <c r="N8227">
        <f t="shared" si="1051"/>
        <v>2</v>
      </c>
      <c r="O8227">
        <v>183047</v>
      </c>
      <c r="P8227">
        <v>2</v>
      </c>
    </row>
    <row r="8228" spans="1:16" x14ac:dyDescent="0.15">
      <c r="A8228" s="1" t="s">
        <v>14285</v>
      </c>
      <c r="B8228" s="5" t="s">
        <v>0</v>
      </c>
      <c r="C8228" s="4" t="s">
        <v>6</v>
      </c>
      <c r="D8228" s="6" t="str">
        <f t="shared" si="1044"/>
        <v/>
      </c>
      <c r="E8228" s="6" t="str">
        <f t="shared" si="1045"/>
        <v>-1</v>
      </c>
      <c r="F8228" s="6">
        <f t="shared" si="1046"/>
        <v>215402</v>
      </c>
      <c r="G8228">
        <f>ROW()</f>
        <v>8228</v>
      </c>
      <c r="H8228">
        <f t="shared" si="1047"/>
        <v>105.09397672957172</v>
      </c>
      <c r="J8228">
        <f t="shared" si="1048"/>
        <v>1</v>
      </c>
      <c r="K8228">
        <f t="shared" si="1049"/>
        <v>0</v>
      </c>
      <c r="M8228" t="e">
        <f t="shared" si="1050"/>
        <v>#REF!</v>
      </c>
      <c r="N8228">
        <f t="shared" si="1051"/>
        <v>3</v>
      </c>
      <c r="O8228">
        <v>183047</v>
      </c>
      <c r="P8228">
        <v>3</v>
      </c>
    </row>
    <row r="8229" spans="1:16" x14ac:dyDescent="0.15">
      <c r="A8229" s="1" t="s">
        <v>14289</v>
      </c>
      <c r="B8229" s="5" t="s">
        <v>0</v>
      </c>
      <c r="C8229" s="4" t="s">
        <v>6</v>
      </c>
      <c r="D8229" s="6" t="str">
        <f t="shared" si="1044"/>
        <v/>
      </c>
      <c r="E8229" s="6" t="str">
        <f t="shared" si="1045"/>
        <v>-1</v>
      </c>
      <c r="F8229" s="6">
        <f t="shared" si="1046"/>
        <v>215402</v>
      </c>
      <c r="G8229">
        <f>ROW()</f>
        <v>8229</v>
      </c>
      <c r="H8229">
        <f t="shared" si="1047"/>
        <v>105.09397672957172</v>
      </c>
      <c r="J8229">
        <f t="shared" si="1048"/>
        <v>1</v>
      </c>
      <c r="K8229">
        <f t="shared" si="1049"/>
        <v>0</v>
      </c>
      <c r="M8229" t="e">
        <f t="shared" si="1050"/>
        <v>#REF!</v>
      </c>
      <c r="N8229">
        <f t="shared" si="1051"/>
        <v>4</v>
      </c>
      <c r="O8229">
        <v>183047</v>
      </c>
      <c r="P8229">
        <v>4</v>
      </c>
    </row>
    <row r="8230" spans="1:16" x14ac:dyDescent="0.15">
      <c r="A8230" s="1" t="s">
        <v>14292</v>
      </c>
      <c r="B8230" s="5" t="s">
        <v>0</v>
      </c>
      <c r="C8230" s="4" t="s">
        <v>6</v>
      </c>
      <c r="D8230" s="6" t="str">
        <f t="shared" si="1044"/>
        <v/>
      </c>
      <c r="E8230" s="6" t="str">
        <f t="shared" si="1045"/>
        <v>-1</v>
      </c>
      <c r="F8230" s="6">
        <f t="shared" si="1046"/>
        <v>215402</v>
      </c>
      <c r="G8230">
        <f>ROW()</f>
        <v>8230</v>
      </c>
      <c r="H8230">
        <f t="shared" si="1047"/>
        <v>105.09397672957172</v>
      </c>
      <c r="J8230">
        <f t="shared" si="1048"/>
        <v>1</v>
      </c>
      <c r="K8230">
        <f t="shared" si="1049"/>
        <v>0</v>
      </c>
      <c r="M8230" t="e">
        <f t="shared" si="1050"/>
        <v>#REF!</v>
      </c>
      <c r="N8230">
        <f t="shared" si="1051"/>
        <v>5</v>
      </c>
      <c r="O8230">
        <v>183047</v>
      </c>
      <c r="P8230">
        <v>5</v>
      </c>
    </row>
    <row r="8231" spans="1:16" x14ac:dyDescent="0.15">
      <c r="A8231" s="1" t="s">
        <v>14295</v>
      </c>
      <c r="B8231" s="5" t="s">
        <v>2</v>
      </c>
      <c r="C8231" s="4" t="s">
        <v>46</v>
      </c>
      <c r="D8231" s="6" t="str">
        <f t="shared" si="1044"/>
        <v>10</v>
      </c>
      <c r="E8231" s="6" t="str">
        <f t="shared" si="1045"/>
        <v>10</v>
      </c>
      <c r="F8231" s="6">
        <f t="shared" si="1046"/>
        <v>215406</v>
      </c>
      <c r="G8231">
        <f>ROW()</f>
        <v>8231</v>
      </c>
      <c r="H8231">
        <f t="shared" si="1047"/>
        <v>105.09778531030412</v>
      </c>
      <c r="J8231">
        <f t="shared" si="1048"/>
        <v>1</v>
      </c>
      <c r="K8231">
        <f t="shared" si="1049"/>
        <v>0</v>
      </c>
      <c r="M8231" t="e">
        <f t="shared" si="1050"/>
        <v>#REF!</v>
      </c>
      <c r="N8231">
        <f t="shared" si="1051"/>
        <v>6</v>
      </c>
      <c r="O8231">
        <v>183047</v>
      </c>
      <c r="P8231">
        <v>6</v>
      </c>
    </row>
    <row r="8232" spans="1:16" x14ac:dyDescent="0.15">
      <c r="A8232" s="1" t="s">
        <v>14299</v>
      </c>
      <c r="B8232" s="5" t="s">
        <v>0</v>
      </c>
      <c r="C8232" s="4" t="s">
        <v>6</v>
      </c>
      <c r="D8232" s="6" t="str">
        <f t="shared" si="1044"/>
        <v/>
      </c>
      <c r="E8232" s="6" t="str">
        <f t="shared" si="1045"/>
        <v>-1</v>
      </c>
      <c r="F8232" s="6">
        <f t="shared" si="1046"/>
        <v>215406</v>
      </c>
      <c r="G8232">
        <f>ROW()</f>
        <v>8232</v>
      </c>
      <c r="H8232">
        <f t="shared" si="1047"/>
        <v>105.09778531030412</v>
      </c>
      <c r="J8232">
        <f t="shared" si="1048"/>
        <v>1</v>
      </c>
      <c r="K8232">
        <f t="shared" si="1049"/>
        <v>0</v>
      </c>
      <c r="M8232" t="e">
        <f t="shared" si="1050"/>
        <v>#REF!</v>
      </c>
      <c r="N8232">
        <f t="shared" si="1051"/>
        <v>1</v>
      </c>
      <c r="O8232">
        <v>183047</v>
      </c>
      <c r="P8232">
        <v>1</v>
      </c>
    </row>
    <row r="8233" spans="1:16" x14ac:dyDescent="0.15">
      <c r="A8233" s="1" t="s">
        <v>14302</v>
      </c>
      <c r="B8233" s="5" t="s">
        <v>0</v>
      </c>
      <c r="C8233" s="4" t="s">
        <v>6</v>
      </c>
      <c r="D8233" s="6" t="str">
        <f t="shared" si="1044"/>
        <v/>
      </c>
      <c r="E8233" s="6" t="str">
        <f t="shared" si="1045"/>
        <v>-1</v>
      </c>
      <c r="F8233" s="6">
        <f t="shared" si="1046"/>
        <v>215406</v>
      </c>
      <c r="G8233">
        <f>ROW()</f>
        <v>8233</v>
      </c>
      <c r="H8233">
        <f t="shared" si="1047"/>
        <v>105.09778531030412</v>
      </c>
      <c r="J8233">
        <f t="shared" si="1048"/>
        <v>1</v>
      </c>
      <c r="K8233">
        <f t="shared" si="1049"/>
        <v>0</v>
      </c>
      <c r="M8233" t="e">
        <f t="shared" si="1050"/>
        <v>#REF!</v>
      </c>
      <c r="N8233">
        <f t="shared" si="1051"/>
        <v>2</v>
      </c>
      <c r="O8233">
        <v>183047</v>
      </c>
      <c r="P8233">
        <v>2</v>
      </c>
    </row>
    <row r="8234" spans="1:16" x14ac:dyDescent="0.15">
      <c r="A8234" s="1" t="s">
        <v>14305</v>
      </c>
      <c r="B8234" s="5" t="s">
        <v>0</v>
      </c>
      <c r="C8234" s="4" t="s">
        <v>6</v>
      </c>
      <c r="D8234" s="6" t="str">
        <f t="shared" si="1044"/>
        <v/>
      </c>
      <c r="E8234" s="6" t="str">
        <f t="shared" si="1045"/>
        <v>-1</v>
      </c>
      <c r="F8234" s="6">
        <f t="shared" si="1046"/>
        <v>215406</v>
      </c>
      <c r="G8234">
        <f>ROW()</f>
        <v>8234</v>
      </c>
      <c r="H8234">
        <f t="shared" si="1047"/>
        <v>105.09778531030412</v>
      </c>
      <c r="J8234">
        <f t="shared" si="1048"/>
        <v>1</v>
      </c>
      <c r="K8234">
        <f t="shared" si="1049"/>
        <v>0</v>
      </c>
      <c r="M8234" t="e">
        <f t="shared" si="1050"/>
        <v>#REF!</v>
      </c>
      <c r="N8234">
        <f t="shared" si="1051"/>
        <v>3</v>
      </c>
      <c r="O8234">
        <v>183047</v>
      </c>
      <c r="P8234">
        <v>3</v>
      </c>
    </row>
    <row r="8235" spans="1:16" x14ac:dyDescent="0.15">
      <c r="A8235" s="1" t="s">
        <v>14308</v>
      </c>
      <c r="B8235" s="5" t="s">
        <v>0</v>
      </c>
      <c r="C8235" s="4" t="s">
        <v>6</v>
      </c>
      <c r="D8235" s="6" t="str">
        <f t="shared" si="1044"/>
        <v/>
      </c>
      <c r="E8235" s="6" t="str">
        <f t="shared" si="1045"/>
        <v>-1</v>
      </c>
      <c r="F8235" s="6">
        <f t="shared" si="1046"/>
        <v>215406</v>
      </c>
      <c r="G8235">
        <f>ROW()</f>
        <v>8235</v>
      </c>
      <c r="H8235">
        <f t="shared" si="1047"/>
        <v>105.09778531030412</v>
      </c>
      <c r="J8235">
        <f t="shared" si="1048"/>
        <v>1</v>
      </c>
      <c r="K8235">
        <f t="shared" si="1049"/>
        <v>0</v>
      </c>
      <c r="M8235" t="e">
        <f t="shared" si="1050"/>
        <v>#REF!</v>
      </c>
      <c r="N8235">
        <f t="shared" si="1051"/>
        <v>4</v>
      </c>
      <c r="O8235">
        <v>183047</v>
      </c>
      <c r="P8235">
        <v>4</v>
      </c>
    </row>
    <row r="8236" spans="1:16" x14ac:dyDescent="0.15">
      <c r="A8236" s="1" t="s">
        <v>14312</v>
      </c>
      <c r="B8236" s="5" t="s">
        <v>0</v>
      </c>
      <c r="C8236" s="4" t="s">
        <v>6</v>
      </c>
      <c r="D8236" s="6" t="str">
        <f t="shared" si="1044"/>
        <v/>
      </c>
      <c r="E8236" s="6" t="str">
        <f t="shared" si="1045"/>
        <v>-1</v>
      </c>
      <c r="F8236" s="6">
        <f t="shared" si="1046"/>
        <v>215406</v>
      </c>
      <c r="G8236">
        <f>ROW()</f>
        <v>8236</v>
      </c>
      <c r="H8236">
        <f t="shared" si="1047"/>
        <v>105.09778531030412</v>
      </c>
      <c r="J8236">
        <f t="shared" si="1048"/>
        <v>1</v>
      </c>
      <c r="K8236">
        <f t="shared" si="1049"/>
        <v>0</v>
      </c>
      <c r="M8236" t="e">
        <f t="shared" si="1050"/>
        <v>#REF!</v>
      </c>
      <c r="N8236">
        <f t="shared" si="1051"/>
        <v>5</v>
      </c>
      <c r="O8236">
        <v>183047</v>
      </c>
      <c r="P8236">
        <v>5</v>
      </c>
    </row>
    <row r="8237" spans="1:16" x14ac:dyDescent="0.15">
      <c r="A8237" s="1" t="s">
        <v>14315</v>
      </c>
      <c r="B8237" s="5" t="s">
        <v>0</v>
      </c>
      <c r="C8237" s="4" t="s">
        <v>6</v>
      </c>
      <c r="D8237" s="6" t="str">
        <f t="shared" si="1044"/>
        <v/>
      </c>
      <c r="E8237" s="6" t="str">
        <f t="shared" si="1045"/>
        <v>-1</v>
      </c>
      <c r="F8237" s="6">
        <f t="shared" si="1046"/>
        <v>215406</v>
      </c>
      <c r="G8237">
        <f>ROW()</f>
        <v>8237</v>
      </c>
      <c r="H8237">
        <f t="shared" si="1047"/>
        <v>105.09778531030412</v>
      </c>
      <c r="J8237">
        <f t="shared" si="1048"/>
        <v>1</v>
      </c>
      <c r="K8237">
        <f t="shared" si="1049"/>
        <v>0</v>
      </c>
      <c r="M8237" t="e">
        <f t="shared" si="1050"/>
        <v>#REF!</v>
      </c>
      <c r="N8237">
        <f t="shared" si="1051"/>
        <v>6</v>
      </c>
      <c r="O8237">
        <v>183047</v>
      </c>
      <c r="P8237">
        <v>6</v>
      </c>
    </row>
    <row r="8238" spans="1:16" x14ac:dyDescent="0.15">
      <c r="A8238" s="1" t="s">
        <v>14318</v>
      </c>
      <c r="B8238" s="5" t="s">
        <v>0</v>
      </c>
      <c r="C8238" s="4" t="s">
        <v>6</v>
      </c>
      <c r="D8238" s="6" t="str">
        <f t="shared" si="1044"/>
        <v/>
      </c>
      <c r="E8238" s="6" t="str">
        <f t="shared" si="1045"/>
        <v>-1</v>
      </c>
      <c r="F8238" s="6">
        <f t="shared" si="1046"/>
        <v>215406</v>
      </c>
      <c r="G8238">
        <f>ROW()</f>
        <v>8238</v>
      </c>
      <c r="H8238">
        <f t="shared" si="1047"/>
        <v>105.09778531030412</v>
      </c>
      <c r="J8238">
        <f t="shared" si="1048"/>
        <v>1</v>
      </c>
      <c r="K8238">
        <f t="shared" si="1049"/>
        <v>0</v>
      </c>
      <c r="M8238" t="e">
        <f t="shared" si="1050"/>
        <v>#REF!</v>
      </c>
      <c r="N8238">
        <f t="shared" si="1051"/>
        <v>7</v>
      </c>
      <c r="O8238">
        <v>183047</v>
      </c>
      <c r="P8238">
        <v>7</v>
      </c>
    </row>
    <row r="8239" spans="1:16" x14ac:dyDescent="0.15">
      <c r="A8239" s="1" t="s">
        <v>14321</v>
      </c>
      <c r="B8239" s="5" t="s">
        <v>0</v>
      </c>
      <c r="C8239" s="4" t="s">
        <v>6</v>
      </c>
      <c r="D8239" s="6" t="str">
        <f t="shared" si="1044"/>
        <v/>
      </c>
      <c r="E8239" s="6" t="str">
        <f t="shared" si="1045"/>
        <v>-1</v>
      </c>
      <c r="F8239" s="6">
        <f t="shared" si="1046"/>
        <v>215406</v>
      </c>
      <c r="G8239">
        <f>ROW()</f>
        <v>8239</v>
      </c>
      <c r="H8239">
        <f t="shared" si="1047"/>
        <v>105.09778531030412</v>
      </c>
      <c r="J8239">
        <f t="shared" si="1048"/>
        <v>1</v>
      </c>
      <c r="K8239">
        <f t="shared" si="1049"/>
        <v>0</v>
      </c>
      <c r="M8239" t="e">
        <f t="shared" si="1050"/>
        <v>#REF!</v>
      </c>
      <c r="N8239">
        <f t="shared" si="1051"/>
        <v>8</v>
      </c>
      <c r="O8239">
        <v>183047</v>
      </c>
      <c r="P8239">
        <v>8</v>
      </c>
    </row>
    <row r="8240" spans="1:16" x14ac:dyDescent="0.15">
      <c r="A8240" s="1" t="s">
        <v>14325</v>
      </c>
      <c r="B8240" s="5" t="s">
        <v>0</v>
      </c>
      <c r="C8240" s="4" t="s">
        <v>6</v>
      </c>
      <c r="D8240" s="6" t="str">
        <f t="shared" si="1044"/>
        <v/>
      </c>
      <c r="E8240" s="6" t="str">
        <f t="shared" si="1045"/>
        <v>-1</v>
      </c>
      <c r="F8240" s="6">
        <f t="shared" si="1046"/>
        <v>215406</v>
      </c>
      <c r="G8240">
        <f>ROW()</f>
        <v>8240</v>
      </c>
      <c r="H8240">
        <f t="shared" si="1047"/>
        <v>105.09778531030412</v>
      </c>
      <c r="J8240">
        <f t="shared" si="1048"/>
        <v>1</v>
      </c>
      <c r="K8240">
        <f t="shared" si="1049"/>
        <v>0</v>
      </c>
      <c r="M8240" t="e">
        <f t="shared" si="1050"/>
        <v>#REF!</v>
      </c>
      <c r="N8240">
        <f t="shared" si="1051"/>
        <v>9</v>
      </c>
      <c r="O8240">
        <v>183047</v>
      </c>
      <c r="P8240">
        <v>9</v>
      </c>
    </row>
    <row r="8241" spans="1:16" x14ac:dyDescent="0.15">
      <c r="A8241" s="1" t="s">
        <v>14328</v>
      </c>
      <c r="B8241" s="5" t="s">
        <v>0</v>
      </c>
      <c r="C8241" s="4" t="s">
        <v>7</v>
      </c>
      <c r="D8241" s="6" t="str">
        <f t="shared" si="1044"/>
        <v/>
      </c>
      <c r="E8241" s="6" t="str">
        <f t="shared" si="1045"/>
        <v>-2</v>
      </c>
      <c r="F8241" s="6">
        <f t="shared" si="1046"/>
        <v>215406</v>
      </c>
      <c r="G8241">
        <f>ROW()</f>
        <v>8241</v>
      </c>
      <c r="H8241">
        <f t="shared" si="1047"/>
        <v>105.09778531030412</v>
      </c>
      <c r="J8241">
        <f t="shared" si="1048"/>
        <v>1</v>
      </c>
      <c r="K8241">
        <f t="shared" si="1049"/>
        <v>0</v>
      </c>
      <c r="M8241" t="e">
        <f t="shared" si="1050"/>
        <v>#REF!</v>
      </c>
      <c r="N8241">
        <f t="shared" si="1051"/>
        <v>10</v>
      </c>
      <c r="O8241">
        <v>183047</v>
      </c>
      <c r="P8241">
        <v>10</v>
      </c>
    </row>
    <row r="8242" spans="1:16" x14ac:dyDescent="0.15">
      <c r="A8242" s="1" t="s">
        <v>14331</v>
      </c>
      <c r="B8242" s="5" t="s">
        <v>0</v>
      </c>
      <c r="C8242" s="4" t="s">
        <v>7</v>
      </c>
      <c r="D8242" s="6" t="str">
        <f t="shared" si="1044"/>
        <v/>
      </c>
      <c r="E8242" s="6" t="str">
        <f t="shared" si="1045"/>
        <v>-2</v>
      </c>
      <c r="F8242" s="6">
        <f t="shared" si="1046"/>
        <v>215406</v>
      </c>
      <c r="G8242">
        <f>ROW()</f>
        <v>8242</v>
      </c>
      <c r="H8242">
        <f t="shared" si="1047"/>
        <v>105.09778531030412</v>
      </c>
      <c r="J8242">
        <f t="shared" si="1048"/>
        <v>1</v>
      </c>
      <c r="K8242">
        <f t="shared" si="1049"/>
        <v>0</v>
      </c>
      <c r="M8242" t="e">
        <f t="shared" si="1050"/>
        <v>#REF!</v>
      </c>
      <c r="N8242">
        <f t="shared" si="1051"/>
        <v>11</v>
      </c>
      <c r="O8242">
        <v>183047</v>
      </c>
      <c r="P8242">
        <v>11</v>
      </c>
    </row>
    <row r="8243" spans="1:16" x14ac:dyDescent="0.15">
      <c r="A8243" s="1" t="s">
        <v>14334</v>
      </c>
      <c r="B8243" s="5" t="s">
        <v>0</v>
      </c>
      <c r="C8243" s="4" t="s">
        <v>7</v>
      </c>
      <c r="D8243" s="6" t="str">
        <f t="shared" si="1044"/>
        <v/>
      </c>
      <c r="E8243" s="6" t="str">
        <f t="shared" si="1045"/>
        <v>-2</v>
      </c>
      <c r="F8243" s="6">
        <f t="shared" si="1046"/>
        <v>215406</v>
      </c>
      <c r="G8243">
        <f>ROW()</f>
        <v>8243</v>
      </c>
      <c r="H8243">
        <f t="shared" si="1047"/>
        <v>105.09778531030412</v>
      </c>
      <c r="J8243">
        <f t="shared" si="1048"/>
        <v>1</v>
      </c>
      <c r="K8243">
        <f t="shared" si="1049"/>
        <v>0</v>
      </c>
      <c r="M8243" t="e">
        <f t="shared" si="1050"/>
        <v>#REF!</v>
      </c>
      <c r="N8243">
        <f t="shared" si="1051"/>
        <v>12</v>
      </c>
      <c r="O8243">
        <v>183047</v>
      </c>
      <c r="P8243">
        <v>12</v>
      </c>
    </row>
    <row r="8244" spans="1:16" x14ac:dyDescent="0.15">
      <c r="A8244" s="1" t="s">
        <v>14338</v>
      </c>
      <c r="B8244" s="5" t="s">
        <v>0</v>
      </c>
      <c r="C8244" s="4" t="s">
        <v>7</v>
      </c>
      <c r="D8244" s="6" t="str">
        <f t="shared" si="1044"/>
        <v/>
      </c>
      <c r="E8244" s="6" t="str">
        <f t="shared" si="1045"/>
        <v>-2</v>
      </c>
      <c r="F8244" s="6">
        <f t="shared" si="1046"/>
        <v>215406</v>
      </c>
      <c r="G8244">
        <f>ROW()</f>
        <v>8244</v>
      </c>
      <c r="H8244">
        <f t="shared" si="1047"/>
        <v>105.09778531030412</v>
      </c>
      <c r="J8244">
        <f t="shared" si="1048"/>
        <v>1</v>
      </c>
      <c r="K8244">
        <f t="shared" si="1049"/>
        <v>0</v>
      </c>
      <c r="M8244" t="e">
        <f t="shared" si="1050"/>
        <v>#REF!</v>
      </c>
      <c r="N8244">
        <f t="shared" si="1051"/>
        <v>13</v>
      </c>
      <c r="O8244">
        <v>183047</v>
      </c>
      <c r="P8244">
        <v>13</v>
      </c>
    </row>
    <row r="8245" spans="1:16" x14ac:dyDescent="0.15">
      <c r="A8245" s="1" t="s">
        <v>14341</v>
      </c>
      <c r="B8245" s="5" t="s">
        <v>0</v>
      </c>
      <c r="C8245" s="4" t="s">
        <v>7</v>
      </c>
      <c r="D8245" s="6" t="str">
        <f t="shared" si="1044"/>
        <v/>
      </c>
      <c r="E8245" s="6" t="str">
        <f t="shared" si="1045"/>
        <v>-2</v>
      </c>
      <c r="F8245" s="6">
        <f t="shared" si="1046"/>
        <v>215406</v>
      </c>
      <c r="G8245">
        <f>ROW()</f>
        <v>8245</v>
      </c>
      <c r="H8245">
        <f t="shared" si="1047"/>
        <v>105.09778531030412</v>
      </c>
      <c r="J8245">
        <f t="shared" si="1048"/>
        <v>1</v>
      </c>
      <c r="K8245">
        <f t="shared" si="1049"/>
        <v>0</v>
      </c>
      <c r="M8245" t="e">
        <f t="shared" si="1050"/>
        <v>#REF!</v>
      </c>
      <c r="N8245">
        <f t="shared" si="1051"/>
        <v>14</v>
      </c>
      <c r="O8245">
        <v>183047</v>
      </c>
      <c r="P8245">
        <v>14</v>
      </c>
    </row>
    <row r="8246" spans="1:16" x14ac:dyDescent="0.15">
      <c r="A8246" s="1" t="s">
        <v>14345</v>
      </c>
      <c r="B8246" s="5" t="s">
        <v>0</v>
      </c>
      <c r="C8246" s="4" t="s">
        <v>8</v>
      </c>
      <c r="D8246" s="6" t="str">
        <f t="shared" si="1044"/>
        <v/>
      </c>
      <c r="E8246" s="6" t="str">
        <f t="shared" si="1045"/>
        <v>-3</v>
      </c>
      <c r="F8246" s="6">
        <f t="shared" si="1046"/>
        <v>215406</v>
      </c>
      <c r="G8246">
        <f>ROW()</f>
        <v>8246</v>
      </c>
      <c r="H8246">
        <f t="shared" si="1047"/>
        <v>105.09778531030412</v>
      </c>
      <c r="J8246">
        <f t="shared" si="1048"/>
        <v>1</v>
      </c>
      <c r="K8246">
        <f t="shared" si="1049"/>
        <v>0</v>
      </c>
      <c r="M8246" t="e">
        <f t="shared" si="1050"/>
        <v>#REF!</v>
      </c>
      <c r="N8246">
        <f t="shared" si="1051"/>
        <v>15</v>
      </c>
      <c r="O8246">
        <v>183047</v>
      </c>
      <c r="P8246">
        <v>15</v>
      </c>
    </row>
    <row r="8247" spans="1:16" x14ac:dyDescent="0.15">
      <c r="A8247" s="1" t="s">
        <v>14348</v>
      </c>
      <c r="B8247" s="5" t="s">
        <v>0</v>
      </c>
      <c r="C8247" s="4" t="s">
        <v>8</v>
      </c>
      <c r="D8247" s="6" t="str">
        <f t="shared" si="1044"/>
        <v/>
      </c>
      <c r="E8247" s="6" t="str">
        <f t="shared" si="1045"/>
        <v>-3</v>
      </c>
      <c r="F8247" s="6">
        <f t="shared" si="1046"/>
        <v>215406</v>
      </c>
      <c r="G8247">
        <f>ROW()</f>
        <v>8247</v>
      </c>
      <c r="H8247">
        <f t="shared" si="1047"/>
        <v>105.09778531030412</v>
      </c>
      <c r="J8247">
        <f t="shared" si="1048"/>
        <v>1</v>
      </c>
      <c r="K8247">
        <f t="shared" si="1049"/>
        <v>0</v>
      </c>
      <c r="M8247" t="e">
        <f t="shared" si="1050"/>
        <v>#REF!</v>
      </c>
      <c r="N8247">
        <f t="shared" si="1051"/>
        <v>16</v>
      </c>
      <c r="O8247">
        <v>183047</v>
      </c>
      <c r="P8247">
        <v>16</v>
      </c>
    </row>
    <row r="8248" spans="1:16" x14ac:dyDescent="0.15">
      <c r="A8248" s="1" t="s">
        <v>14351</v>
      </c>
      <c r="B8248" s="5" t="s">
        <v>0</v>
      </c>
      <c r="C8248" s="4" t="s">
        <v>8</v>
      </c>
      <c r="D8248" s="6" t="str">
        <f t="shared" si="1044"/>
        <v/>
      </c>
      <c r="E8248" s="6" t="str">
        <f t="shared" si="1045"/>
        <v>-3</v>
      </c>
      <c r="F8248" s="6">
        <f t="shared" si="1046"/>
        <v>215406</v>
      </c>
      <c r="G8248">
        <f>ROW()</f>
        <v>8248</v>
      </c>
      <c r="H8248">
        <f t="shared" si="1047"/>
        <v>105.09778531030412</v>
      </c>
      <c r="J8248">
        <f t="shared" si="1048"/>
        <v>1</v>
      </c>
      <c r="K8248">
        <f t="shared" si="1049"/>
        <v>0</v>
      </c>
      <c r="M8248" t="e">
        <f t="shared" si="1050"/>
        <v>#REF!</v>
      </c>
      <c r="N8248">
        <f t="shared" si="1051"/>
        <v>17</v>
      </c>
      <c r="O8248">
        <v>183047</v>
      </c>
      <c r="P8248">
        <v>17</v>
      </c>
    </row>
    <row r="8249" spans="1:16" x14ac:dyDescent="0.15">
      <c r="A8249" s="1" t="s">
        <v>14355</v>
      </c>
      <c r="B8249" s="5" t="s">
        <v>0</v>
      </c>
      <c r="C8249" s="4" t="s">
        <v>9</v>
      </c>
      <c r="D8249" s="6" t="str">
        <f t="shared" si="1044"/>
        <v/>
      </c>
      <c r="E8249" s="6" t="str">
        <f t="shared" si="1045"/>
        <v>-4</v>
      </c>
      <c r="F8249" s="6">
        <f t="shared" si="1046"/>
        <v>215406</v>
      </c>
      <c r="G8249">
        <f>ROW()</f>
        <v>8249</v>
      </c>
      <c r="H8249">
        <f t="shared" si="1047"/>
        <v>105.09778531030412</v>
      </c>
      <c r="J8249">
        <f t="shared" si="1048"/>
        <v>1</v>
      </c>
      <c r="K8249">
        <f t="shared" si="1049"/>
        <v>0</v>
      </c>
      <c r="M8249" t="e">
        <f t="shared" si="1050"/>
        <v>#REF!</v>
      </c>
      <c r="N8249">
        <f t="shared" si="1051"/>
        <v>18</v>
      </c>
      <c r="O8249">
        <v>183047</v>
      </c>
      <c r="P8249">
        <v>18</v>
      </c>
    </row>
    <row r="8250" spans="1:16" x14ac:dyDescent="0.15">
      <c r="A8250" s="1" t="s">
        <v>14358</v>
      </c>
      <c r="B8250" s="5" t="s">
        <v>0</v>
      </c>
      <c r="C8250" s="4" t="s">
        <v>9</v>
      </c>
      <c r="D8250" s="6" t="str">
        <f t="shared" si="1044"/>
        <v/>
      </c>
      <c r="E8250" s="6" t="str">
        <f t="shared" si="1045"/>
        <v>-4</v>
      </c>
      <c r="F8250" s="6">
        <f t="shared" si="1046"/>
        <v>215406</v>
      </c>
      <c r="G8250">
        <f>ROW()</f>
        <v>8250</v>
      </c>
      <c r="H8250">
        <f t="shared" si="1047"/>
        <v>105.09778531030412</v>
      </c>
      <c r="J8250">
        <f t="shared" si="1048"/>
        <v>1</v>
      </c>
      <c r="K8250">
        <f t="shared" si="1049"/>
        <v>0</v>
      </c>
      <c r="M8250" t="e">
        <f t="shared" si="1050"/>
        <v>#REF!</v>
      </c>
      <c r="N8250">
        <f t="shared" si="1051"/>
        <v>19</v>
      </c>
      <c r="O8250">
        <v>183047</v>
      </c>
      <c r="P8250">
        <v>19</v>
      </c>
    </row>
    <row r="8251" spans="1:16" x14ac:dyDescent="0.15">
      <c r="A8251" s="1" t="s">
        <v>14362</v>
      </c>
      <c r="B8251" s="5" t="s">
        <v>0</v>
      </c>
      <c r="C8251" s="4" t="s">
        <v>10</v>
      </c>
      <c r="D8251" s="6" t="str">
        <f t="shared" si="1044"/>
        <v/>
      </c>
      <c r="E8251" s="6" t="str">
        <f t="shared" si="1045"/>
        <v>-5</v>
      </c>
      <c r="F8251" s="6">
        <f t="shared" si="1046"/>
        <v>215406</v>
      </c>
      <c r="G8251">
        <f>ROW()</f>
        <v>8251</v>
      </c>
      <c r="H8251">
        <f t="shared" si="1047"/>
        <v>105.09778531030412</v>
      </c>
      <c r="J8251">
        <f t="shared" si="1048"/>
        <v>1</v>
      </c>
      <c r="K8251">
        <f t="shared" si="1049"/>
        <v>0</v>
      </c>
      <c r="M8251" t="e">
        <f t="shared" si="1050"/>
        <v>#REF!</v>
      </c>
      <c r="N8251">
        <f t="shared" si="1051"/>
        <v>20</v>
      </c>
      <c r="O8251">
        <v>183047</v>
      </c>
      <c r="P8251">
        <v>20</v>
      </c>
    </row>
    <row r="8252" spans="1:16" x14ac:dyDescent="0.15">
      <c r="A8252" s="1" t="s">
        <v>14366</v>
      </c>
      <c r="B8252" s="5" t="s">
        <v>0</v>
      </c>
      <c r="C8252" s="4" t="s">
        <v>10</v>
      </c>
      <c r="D8252" s="6" t="str">
        <f t="shared" si="1044"/>
        <v/>
      </c>
      <c r="E8252" s="6" t="str">
        <f t="shared" si="1045"/>
        <v>-5</v>
      </c>
      <c r="F8252" s="6">
        <f t="shared" si="1046"/>
        <v>215406</v>
      </c>
      <c r="G8252">
        <f>ROW()</f>
        <v>8252</v>
      </c>
      <c r="H8252">
        <f t="shared" si="1047"/>
        <v>105.09778531030412</v>
      </c>
      <c r="J8252">
        <f t="shared" si="1048"/>
        <v>1</v>
      </c>
      <c r="K8252">
        <f t="shared" si="1049"/>
        <v>0</v>
      </c>
      <c r="M8252" t="e">
        <f t="shared" si="1050"/>
        <v>#REF!</v>
      </c>
      <c r="N8252">
        <f t="shared" si="1051"/>
        <v>21</v>
      </c>
      <c r="O8252">
        <v>183047</v>
      </c>
      <c r="P8252">
        <v>21</v>
      </c>
    </row>
    <row r="8253" spans="1:16" x14ac:dyDescent="0.15">
      <c r="A8253" s="1" t="s">
        <v>14370</v>
      </c>
      <c r="B8253" s="5" t="s">
        <v>0</v>
      </c>
      <c r="C8253" s="4" t="s">
        <v>1</v>
      </c>
      <c r="D8253" s="6" t="str">
        <f t="shared" si="1044"/>
        <v/>
      </c>
      <c r="E8253" s="6" t="str">
        <f t="shared" si="1045"/>
        <v>-6</v>
      </c>
      <c r="F8253" s="6">
        <f t="shared" si="1046"/>
        <v>215406</v>
      </c>
      <c r="G8253">
        <f>ROW()</f>
        <v>8253</v>
      </c>
      <c r="H8253">
        <f t="shared" si="1047"/>
        <v>105.09778531030412</v>
      </c>
      <c r="J8253">
        <f t="shared" si="1048"/>
        <v>1</v>
      </c>
      <c r="K8253">
        <f t="shared" si="1049"/>
        <v>0</v>
      </c>
      <c r="M8253" t="e">
        <f t="shared" si="1050"/>
        <v>#REF!</v>
      </c>
      <c r="N8253">
        <f t="shared" si="1051"/>
        <v>22</v>
      </c>
      <c r="O8253">
        <v>183047</v>
      </c>
      <c r="P8253">
        <v>22</v>
      </c>
    </row>
    <row r="8254" spans="1:16" x14ac:dyDescent="0.15">
      <c r="A8254" s="1" t="s">
        <v>14373</v>
      </c>
      <c r="B8254" s="5" t="s">
        <v>0</v>
      </c>
      <c r="C8254" s="4" t="s">
        <v>1</v>
      </c>
      <c r="D8254" s="6" t="str">
        <f t="shared" si="1044"/>
        <v/>
      </c>
      <c r="E8254" s="6" t="str">
        <f t="shared" si="1045"/>
        <v>-6</v>
      </c>
      <c r="F8254" s="6">
        <f t="shared" si="1046"/>
        <v>215406</v>
      </c>
      <c r="G8254">
        <f>ROW()</f>
        <v>8254</v>
      </c>
      <c r="H8254">
        <f t="shared" si="1047"/>
        <v>105.09778531030412</v>
      </c>
      <c r="J8254">
        <f t="shared" si="1048"/>
        <v>1</v>
      </c>
      <c r="K8254">
        <f t="shared" si="1049"/>
        <v>0</v>
      </c>
      <c r="M8254" t="e">
        <f t="shared" si="1050"/>
        <v>#REF!</v>
      </c>
      <c r="N8254">
        <f t="shared" si="1051"/>
        <v>23</v>
      </c>
      <c r="O8254">
        <v>183047</v>
      </c>
      <c r="P8254">
        <v>23</v>
      </c>
    </row>
    <row r="8255" spans="1:16" x14ac:dyDescent="0.15">
      <c r="A8255" s="1" t="s">
        <v>14377</v>
      </c>
      <c r="B8255" s="5" t="s">
        <v>0</v>
      </c>
      <c r="C8255" s="4" t="s">
        <v>11</v>
      </c>
      <c r="D8255" s="6" t="str">
        <f t="shared" si="1044"/>
        <v/>
      </c>
      <c r="E8255" s="6" t="str">
        <f t="shared" si="1045"/>
        <v>-7</v>
      </c>
      <c r="F8255" s="6">
        <f t="shared" si="1046"/>
        <v>215406</v>
      </c>
      <c r="G8255">
        <f>ROW()</f>
        <v>8255</v>
      </c>
      <c r="H8255">
        <f t="shared" si="1047"/>
        <v>105.09778531030412</v>
      </c>
      <c r="J8255">
        <f t="shared" si="1048"/>
        <v>1</v>
      </c>
      <c r="K8255">
        <f t="shared" si="1049"/>
        <v>0</v>
      </c>
      <c r="M8255" t="e">
        <f t="shared" si="1050"/>
        <v>#REF!</v>
      </c>
      <c r="N8255">
        <f t="shared" si="1051"/>
        <v>24</v>
      </c>
      <c r="O8255">
        <v>183047</v>
      </c>
      <c r="P8255">
        <v>24</v>
      </c>
    </row>
    <row r="8256" spans="1:16" x14ac:dyDescent="0.15">
      <c r="A8256" s="1" t="s">
        <v>14381</v>
      </c>
      <c r="B8256" s="5" t="s">
        <v>0</v>
      </c>
      <c r="C8256" s="4" t="s">
        <v>12</v>
      </c>
      <c r="D8256" s="6" t="str">
        <f t="shared" si="1044"/>
        <v/>
      </c>
      <c r="E8256" s="6" t="str">
        <f t="shared" si="1045"/>
        <v>-8</v>
      </c>
      <c r="F8256" s="6">
        <f t="shared" si="1046"/>
        <v>215406</v>
      </c>
      <c r="G8256">
        <f>ROW()</f>
        <v>8256</v>
      </c>
      <c r="H8256">
        <f t="shared" si="1047"/>
        <v>105.09778531030412</v>
      </c>
      <c r="J8256">
        <f t="shared" si="1048"/>
        <v>1</v>
      </c>
      <c r="K8256">
        <f t="shared" si="1049"/>
        <v>0</v>
      </c>
      <c r="M8256" t="e">
        <f t="shared" si="1050"/>
        <v>#REF!</v>
      </c>
      <c r="N8256">
        <f t="shared" si="1051"/>
        <v>25</v>
      </c>
      <c r="O8256">
        <v>183047</v>
      </c>
      <c r="P8256">
        <v>25</v>
      </c>
    </row>
    <row r="8257" spans="1:16" x14ac:dyDescent="0.15">
      <c r="A8257" s="1" t="s">
        <v>14385</v>
      </c>
      <c r="B8257" s="5" t="s">
        <v>0</v>
      </c>
      <c r="C8257" s="4" t="s">
        <v>13</v>
      </c>
      <c r="D8257" s="6" t="str">
        <f t="shared" si="1044"/>
        <v/>
      </c>
      <c r="E8257" s="6" t="str">
        <f t="shared" si="1045"/>
        <v>-9</v>
      </c>
      <c r="F8257" s="6">
        <f t="shared" si="1046"/>
        <v>215406</v>
      </c>
      <c r="G8257">
        <f>ROW()</f>
        <v>8257</v>
      </c>
      <c r="H8257">
        <f t="shared" si="1047"/>
        <v>105.09778531030412</v>
      </c>
      <c r="J8257">
        <f t="shared" si="1048"/>
        <v>1</v>
      </c>
      <c r="K8257">
        <f t="shared" si="1049"/>
        <v>0</v>
      </c>
      <c r="M8257" t="e">
        <f t="shared" si="1050"/>
        <v>#REF!</v>
      </c>
      <c r="N8257">
        <f t="shared" si="1051"/>
        <v>26</v>
      </c>
      <c r="O8257">
        <v>183047</v>
      </c>
      <c r="P8257">
        <v>26</v>
      </c>
    </row>
    <row r="8258" spans="1:16" x14ac:dyDescent="0.15">
      <c r="A8258" s="1" t="s">
        <v>14389</v>
      </c>
      <c r="B8258" s="5" t="s">
        <v>0</v>
      </c>
      <c r="C8258" s="4" t="s">
        <v>14</v>
      </c>
      <c r="D8258" s="6" t="str">
        <f t="shared" si="1044"/>
        <v/>
      </c>
      <c r="E8258" s="6" t="str">
        <f t="shared" si="1045"/>
        <v>-10</v>
      </c>
      <c r="F8258" s="6">
        <f t="shared" si="1046"/>
        <v>215406</v>
      </c>
      <c r="G8258">
        <f>ROW()</f>
        <v>8258</v>
      </c>
      <c r="H8258">
        <f t="shared" si="1047"/>
        <v>105.09778531030412</v>
      </c>
      <c r="J8258">
        <f t="shared" si="1048"/>
        <v>1</v>
      </c>
      <c r="K8258">
        <f t="shared" si="1049"/>
        <v>0</v>
      </c>
      <c r="M8258" t="e">
        <f t="shared" si="1050"/>
        <v>#REF!</v>
      </c>
      <c r="N8258">
        <f t="shared" si="1051"/>
        <v>27</v>
      </c>
      <c r="O8258">
        <v>183047</v>
      </c>
      <c r="P8258">
        <v>27</v>
      </c>
    </row>
    <row r="8259" spans="1:16" x14ac:dyDescent="0.15">
      <c r="A8259" s="1" t="s">
        <v>14393</v>
      </c>
      <c r="B8259" s="5" t="s">
        <v>0</v>
      </c>
      <c r="C8259" s="4" t="s">
        <v>15</v>
      </c>
      <c r="D8259" s="6" t="str">
        <f t="shared" si="1044"/>
        <v/>
      </c>
      <c r="E8259" s="6" t="str">
        <f t="shared" si="1045"/>
        <v>-11</v>
      </c>
      <c r="F8259" s="6">
        <f t="shared" si="1046"/>
        <v>215406</v>
      </c>
      <c r="G8259">
        <f>ROW()</f>
        <v>8259</v>
      </c>
      <c r="H8259">
        <f t="shared" si="1047"/>
        <v>105.09778531030412</v>
      </c>
      <c r="J8259">
        <f t="shared" si="1048"/>
        <v>1</v>
      </c>
      <c r="K8259">
        <f t="shared" si="1049"/>
        <v>0</v>
      </c>
      <c r="M8259" t="e">
        <f t="shared" si="1050"/>
        <v>#REF!</v>
      </c>
      <c r="N8259">
        <f t="shared" si="1051"/>
        <v>28</v>
      </c>
      <c r="O8259">
        <v>183047</v>
      </c>
      <c r="P8259">
        <v>28</v>
      </c>
    </row>
    <row r="8260" spans="1:16" x14ac:dyDescent="0.15">
      <c r="A8260" s="1" t="s">
        <v>14397</v>
      </c>
      <c r="B8260" s="5" t="s">
        <v>0</v>
      </c>
      <c r="C8260" s="4" t="s">
        <v>3</v>
      </c>
      <c r="D8260" s="6" t="str">
        <f t="shared" si="1044"/>
        <v/>
      </c>
      <c r="E8260" s="6" t="str">
        <f t="shared" si="1045"/>
        <v>-12</v>
      </c>
      <c r="F8260" s="6">
        <f t="shared" si="1046"/>
        <v>215406</v>
      </c>
      <c r="G8260">
        <f>ROW()</f>
        <v>8260</v>
      </c>
      <c r="H8260">
        <f t="shared" si="1047"/>
        <v>105.09778531030412</v>
      </c>
      <c r="J8260">
        <f t="shared" si="1048"/>
        <v>1</v>
      </c>
      <c r="K8260">
        <f t="shared" si="1049"/>
        <v>0</v>
      </c>
      <c r="M8260" t="e">
        <f t="shared" si="1050"/>
        <v>#REF!</v>
      </c>
      <c r="N8260">
        <f t="shared" si="1051"/>
        <v>29</v>
      </c>
      <c r="O8260">
        <v>183047</v>
      </c>
      <c r="P8260">
        <v>29</v>
      </c>
    </row>
    <row r="8261" spans="1:16" x14ac:dyDescent="0.15">
      <c r="A8261" s="1" t="s">
        <v>14401</v>
      </c>
      <c r="B8261" s="5" t="s">
        <v>0</v>
      </c>
      <c r="C8261" s="4" t="s">
        <v>16</v>
      </c>
      <c r="D8261" s="6" t="str">
        <f t="shared" si="1044"/>
        <v/>
      </c>
      <c r="E8261" s="6" t="str">
        <f t="shared" si="1045"/>
        <v>-13</v>
      </c>
      <c r="F8261" s="6">
        <f t="shared" si="1046"/>
        <v>215406</v>
      </c>
      <c r="G8261">
        <f>ROW()</f>
        <v>8261</v>
      </c>
      <c r="H8261">
        <f t="shared" si="1047"/>
        <v>105.09778531030412</v>
      </c>
      <c r="J8261">
        <f t="shared" si="1048"/>
        <v>1</v>
      </c>
      <c r="K8261">
        <f t="shared" si="1049"/>
        <v>0</v>
      </c>
      <c r="M8261" t="e">
        <f t="shared" si="1050"/>
        <v>#REF!</v>
      </c>
      <c r="N8261">
        <f t="shared" si="1051"/>
        <v>30</v>
      </c>
      <c r="O8261">
        <v>183047</v>
      </c>
      <c r="P8261">
        <v>30</v>
      </c>
    </row>
    <row r="8262" spans="1:16" x14ac:dyDescent="0.15">
      <c r="A8262" s="1" t="s">
        <v>14405</v>
      </c>
      <c r="B8262" s="5" t="s">
        <v>0</v>
      </c>
      <c r="C8262" s="4" t="s">
        <v>17</v>
      </c>
      <c r="D8262" s="6" t="str">
        <f t="shared" si="1044"/>
        <v/>
      </c>
      <c r="E8262" s="6" t="str">
        <f t="shared" si="1045"/>
        <v>-15</v>
      </c>
      <c r="F8262" s="6">
        <f t="shared" si="1046"/>
        <v>215406</v>
      </c>
      <c r="G8262">
        <f>ROW()</f>
        <v>8262</v>
      </c>
      <c r="H8262">
        <f t="shared" si="1047"/>
        <v>105.09778531030412</v>
      </c>
      <c r="J8262">
        <f t="shared" si="1048"/>
        <v>1</v>
      </c>
      <c r="K8262">
        <f t="shared" si="1049"/>
        <v>0</v>
      </c>
      <c r="M8262" t="e">
        <f t="shared" si="1050"/>
        <v>#REF!</v>
      </c>
      <c r="N8262">
        <f t="shared" si="1051"/>
        <v>31</v>
      </c>
      <c r="O8262">
        <v>183047</v>
      </c>
      <c r="P8262">
        <v>31</v>
      </c>
    </row>
    <row r="8263" spans="1:16" x14ac:dyDescent="0.15">
      <c r="A8263" s="1" t="s">
        <v>14409</v>
      </c>
      <c r="B8263" s="5" t="s">
        <v>0</v>
      </c>
      <c r="C8263" s="4" t="s">
        <v>18</v>
      </c>
      <c r="D8263" s="6" t="str">
        <f t="shared" si="1044"/>
        <v/>
      </c>
      <c r="E8263" s="6" t="str">
        <f t="shared" si="1045"/>
        <v>-16</v>
      </c>
      <c r="F8263" s="6">
        <f t="shared" si="1046"/>
        <v>215406</v>
      </c>
      <c r="G8263">
        <f>ROW()</f>
        <v>8263</v>
      </c>
      <c r="H8263">
        <f t="shared" si="1047"/>
        <v>105.09778531030412</v>
      </c>
      <c r="J8263">
        <f t="shared" si="1048"/>
        <v>1</v>
      </c>
      <c r="K8263">
        <f t="shared" si="1049"/>
        <v>0</v>
      </c>
      <c r="M8263" t="e">
        <f t="shared" si="1050"/>
        <v>#REF!</v>
      </c>
      <c r="N8263">
        <f t="shared" si="1051"/>
        <v>32</v>
      </c>
      <c r="O8263">
        <v>183047</v>
      </c>
      <c r="P8263">
        <v>32</v>
      </c>
    </row>
    <row r="8264" spans="1:16" x14ac:dyDescent="0.15">
      <c r="A8264" s="1" t="s">
        <v>14413</v>
      </c>
      <c r="B8264" s="5" t="s">
        <v>0</v>
      </c>
      <c r="C8264" s="4" t="s">
        <v>4</v>
      </c>
      <c r="D8264" s="6" t="str">
        <f t="shared" si="1044"/>
        <v/>
      </c>
      <c r="E8264" s="6" t="str">
        <f t="shared" si="1045"/>
        <v>-18</v>
      </c>
      <c r="F8264" s="6">
        <f t="shared" si="1046"/>
        <v>215406</v>
      </c>
      <c r="G8264">
        <f>ROW()</f>
        <v>8264</v>
      </c>
      <c r="H8264">
        <f t="shared" si="1047"/>
        <v>105.09778531030412</v>
      </c>
      <c r="J8264">
        <f t="shared" si="1048"/>
        <v>1</v>
      </c>
      <c r="K8264">
        <f t="shared" si="1049"/>
        <v>0</v>
      </c>
      <c r="M8264" t="e">
        <f t="shared" si="1050"/>
        <v>#REF!</v>
      </c>
      <c r="N8264">
        <f t="shared" si="1051"/>
        <v>33</v>
      </c>
      <c r="O8264">
        <v>183047</v>
      </c>
      <c r="P8264">
        <v>33</v>
      </c>
    </row>
    <row r="8265" spans="1:16" x14ac:dyDescent="0.15">
      <c r="A8265" s="1" t="s">
        <v>14417</v>
      </c>
      <c r="B8265" s="5" t="s">
        <v>0</v>
      </c>
      <c r="C8265" s="4" t="s">
        <v>19</v>
      </c>
      <c r="D8265" s="6" t="str">
        <f t="shared" si="1044"/>
        <v/>
      </c>
      <c r="E8265" s="6" t="str">
        <f t="shared" si="1045"/>
        <v>-20</v>
      </c>
      <c r="F8265" s="6">
        <f t="shared" si="1046"/>
        <v>215406</v>
      </c>
      <c r="G8265">
        <f>ROW()</f>
        <v>8265</v>
      </c>
      <c r="H8265">
        <f t="shared" si="1047"/>
        <v>105.09778531030412</v>
      </c>
      <c r="J8265">
        <f t="shared" si="1048"/>
        <v>1</v>
      </c>
      <c r="K8265">
        <f t="shared" si="1049"/>
        <v>0</v>
      </c>
      <c r="M8265" t="e">
        <f t="shared" si="1050"/>
        <v>#REF!</v>
      </c>
      <c r="N8265">
        <f t="shared" si="1051"/>
        <v>34</v>
      </c>
      <c r="O8265">
        <v>183047</v>
      </c>
      <c r="P8265">
        <v>34</v>
      </c>
    </row>
    <row r="8266" spans="1:16" x14ac:dyDescent="0.15">
      <c r="A8266" s="1" t="s">
        <v>14421</v>
      </c>
      <c r="B8266" s="5" t="s">
        <v>0</v>
      </c>
      <c r="C8266" s="4" t="s">
        <v>20</v>
      </c>
      <c r="D8266" s="6" t="str">
        <f t="shared" si="1044"/>
        <v/>
      </c>
      <c r="E8266" s="6" t="str">
        <f t="shared" si="1045"/>
        <v>-22</v>
      </c>
      <c r="F8266" s="6">
        <f t="shared" si="1046"/>
        <v>215406</v>
      </c>
      <c r="G8266">
        <f>ROW()</f>
        <v>8266</v>
      </c>
      <c r="H8266">
        <f t="shared" si="1047"/>
        <v>105.09778531030412</v>
      </c>
      <c r="J8266">
        <f t="shared" si="1048"/>
        <v>1</v>
      </c>
      <c r="K8266">
        <f t="shared" si="1049"/>
        <v>0</v>
      </c>
      <c r="M8266" t="e">
        <f t="shared" si="1050"/>
        <v>#REF!</v>
      </c>
      <c r="N8266">
        <f t="shared" si="1051"/>
        <v>35</v>
      </c>
      <c r="O8266">
        <v>183047</v>
      </c>
      <c r="P8266">
        <v>35</v>
      </c>
    </row>
    <row r="8267" spans="1:16" x14ac:dyDescent="0.15">
      <c r="A8267" s="1" t="s">
        <v>14425</v>
      </c>
      <c r="B8267" s="5" t="s">
        <v>0</v>
      </c>
      <c r="C8267" s="4" t="s">
        <v>21</v>
      </c>
      <c r="D8267" s="6" t="str">
        <f t="shared" si="1044"/>
        <v/>
      </c>
      <c r="E8267" s="6" t="str">
        <f t="shared" si="1045"/>
        <v>-25</v>
      </c>
      <c r="F8267" s="6">
        <f t="shared" si="1046"/>
        <v>215406</v>
      </c>
      <c r="G8267">
        <f>ROW()</f>
        <v>8267</v>
      </c>
      <c r="H8267">
        <f t="shared" si="1047"/>
        <v>105.09778531030412</v>
      </c>
      <c r="J8267">
        <f t="shared" si="1048"/>
        <v>1</v>
      </c>
      <c r="K8267">
        <f t="shared" si="1049"/>
        <v>0</v>
      </c>
      <c r="M8267" t="e">
        <f t="shared" si="1050"/>
        <v>#REF!</v>
      </c>
      <c r="N8267">
        <f t="shared" si="1051"/>
        <v>36</v>
      </c>
      <c r="O8267">
        <v>183047</v>
      </c>
      <c r="P8267">
        <v>36</v>
      </c>
    </row>
    <row r="8268" spans="1:16" x14ac:dyDescent="0.15">
      <c r="A8268" s="1" t="s">
        <v>14429</v>
      </c>
      <c r="B8268" s="5" t="s">
        <v>0</v>
      </c>
      <c r="C8268" s="4" t="s">
        <v>22</v>
      </c>
      <c r="D8268" s="6" t="str">
        <f t="shared" si="1044"/>
        <v/>
      </c>
      <c r="E8268" s="6" t="str">
        <f t="shared" si="1045"/>
        <v>-28</v>
      </c>
      <c r="F8268" s="6">
        <f t="shared" si="1046"/>
        <v>215406</v>
      </c>
      <c r="G8268">
        <f>ROW()</f>
        <v>8268</v>
      </c>
      <c r="H8268">
        <f t="shared" si="1047"/>
        <v>105.09778531030412</v>
      </c>
      <c r="J8268">
        <f t="shared" si="1048"/>
        <v>1</v>
      </c>
      <c r="K8268">
        <f t="shared" si="1049"/>
        <v>0</v>
      </c>
      <c r="M8268" t="e">
        <f t="shared" si="1050"/>
        <v>#REF!</v>
      </c>
      <c r="N8268">
        <f t="shared" si="1051"/>
        <v>37</v>
      </c>
      <c r="O8268">
        <v>183047</v>
      </c>
      <c r="P8268">
        <v>37</v>
      </c>
    </row>
    <row r="8269" spans="1:16" x14ac:dyDescent="0.15">
      <c r="A8269" s="1" t="s">
        <v>14433</v>
      </c>
      <c r="B8269" s="5" t="s">
        <v>0</v>
      </c>
      <c r="C8269" s="4" t="s">
        <v>23</v>
      </c>
      <c r="D8269" s="6" t="str">
        <f t="shared" si="1044"/>
        <v/>
      </c>
      <c r="E8269" s="6" t="str">
        <f t="shared" si="1045"/>
        <v>-31</v>
      </c>
      <c r="F8269" s="6">
        <f t="shared" si="1046"/>
        <v>215406</v>
      </c>
      <c r="G8269">
        <f>ROW()</f>
        <v>8269</v>
      </c>
      <c r="H8269">
        <f t="shared" si="1047"/>
        <v>105.09778531030412</v>
      </c>
      <c r="J8269">
        <f t="shared" si="1048"/>
        <v>1</v>
      </c>
      <c r="K8269">
        <f t="shared" si="1049"/>
        <v>0</v>
      </c>
      <c r="M8269" t="e">
        <f t="shared" si="1050"/>
        <v>#REF!</v>
      </c>
      <c r="N8269">
        <f t="shared" si="1051"/>
        <v>38</v>
      </c>
      <c r="O8269">
        <v>183047</v>
      </c>
      <c r="P8269">
        <v>38</v>
      </c>
    </row>
    <row r="8270" spans="1:16" x14ac:dyDescent="0.15">
      <c r="A8270" s="1" t="s">
        <v>14437</v>
      </c>
      <c r="B8270" s="5" t="s">
        <v>0</v>
      </c>
      <c r="C8270" s="4" t="s">
        <v>24</v>
      </c>
      <c r="D8270" s="6" t="str">
        <f t="shared" si="1044"/>
        <v/>
      </c>
      <c r="E8270" s="6" t="str">
        <f t="shared" si="1045"/>
        <v>-34</v>
      </c>
      <c r="F8270" s="6">
        <f t="shared" si="1046"/>
        <v>215406</v>
      </c>
      <c r="G8270">
        <f>ROW()</f>
        <v>8270</v>
      </c>
      <c r="H8270">
        <f t="shared" si="1047"/>
        <v>105.09778531030412</v>
      </c>
      <c r="J8270">
        <f t="shared" si="1048"/>
        <v>1</v>
      </c>
      <c r="K8270">
        <f t="shared" si="1049"/>
        <v>0</v>
      </c>
      <c r="M8270" t="e">
        <f t="shared" si="1050"/>
        <v>#REF!</v>
      </c>
      <c r="N8270">
        <f t="shared" si="1051"/>
        <v>39</v>
      </c>
      <c r="O8270">
        <v>183047</v>
      </c>
      <c r="P8270">
        <v>39</v>
      </c>
    </row>
    <row r="8271" spans="1:16" x14ac:dyDescent="0.15">
      <c r="A8271" s="1" t="s">
        <v>14441</v>
      </c>
      <c r="B8271" s="5" t="s">
        <v>0</v>
      </c>
      <c r="C8271" s="4" t="s">
        <v>25</v>
      </c>
      <c r="D8271" s="6" t="str">
        <f t="shared" si="1044"/>
        <v/>
      </c>
      <c r="E8271" s="6" t="str">
        <f t="shared" si="1045"/>
        <v>-38</v>
      </c>
      <c r="F8271" s="6">
        <f t="shared" si="1046"/>
        <v>215406</v>
      </c>
      <c r="G8271">
        <f>ROW()</f>
        <v>8271</v>
      </c>
      <c r="H8271">
        <f t="shared" si="1047"/>
        <v>105.09778531030412</v>
      </c>
      <c r="J8271">
        <f t="shared" si="1048"/>
        <v>1</v>
      </c>
      <c r="K8271">
        <f t="shared" si="1049"/>
        <v>0</v>
      </c>
      <c r="M8271" t="e">
        <f t="shared" si="1050"/>
        <v>#REF!</v>
      </c>
      <c r="N8271">
        <f t="shared" si="1051"/>
        <v>40</v>
      </c>
      <c r="O8271">
        <v>183047</v>
      </c>
      <c r="P8271">
        <v>40</v>
      </c>
    </row>
    <row r="8272" spans="1:16" x14ac:dyDescent="0.15">
      <c r="A8272" s="1" t="s">
        <v>14445</v>
      </c>
      <c r="B8272" s="5" t="s">
        <v>0</v>
      </c>
      <c r="C8272" s="4" t="s">
        <v>5</v>
      </c>
      <c r="D8272" s="6" t="str">
        <f t="shared" si="1044"/>
        <v/>
      </c>
      <c r="E8272" s="6" t="str">
        <f t="shared" si="1045"/>
        <v>-42</v>
      </c>
      <c r="F8272" s="6">
        <f t="shared" si="1046"/>
        <v>215406</v>
      </c>
      <c r="G8272">
        <f>ROW()</f>
        <v>8272</v>
      </c>
      <c r="H8272">
        <f t="shared" si="1047"/>
        <v>105.09778531030412</v>
      </c>
      <c r="J8272">
        <f t="shared" si="1048"/>
        <v>1</v>
      </c>
      <c r="K8272">
        <f t="shared" si="1049"/>
        <v>0</v>
      </c>
      <c r="M8272" t="e">
        <f t="shared" si="1050"/>
        <v>#REF!</v>
      </c>
      <c r="N8272">
        <f t="shared" si="1051"/>
        <v>41</v>
      </c>
      <c r="O8272">
        <v>183047</v>
      </c>
      <c r="P8272">
        <v>41</v>
      </c>
    </row>
    <row r="8273" spans="1:16" x14ac:dyDescent="0.15">
      <c r="A8273" s="1" t="s">
        <v>14449</v>
      </c>
      <c r="B8273" s="5" t="s">
        <v>0</v>
      </c>
      <c r="C8273" s="4" t="s">
        <v>26</v>
      </c>
      <c r="D8273" s="6" t="str">
        <f t="shared" si="1044"/>
        <v/>
      </c>
      <c r="E8273" s="6" t="str">
        <f t="shared" si="1045"/>
        <v>-47</v>
      </c>
      <c r="F8273" s="6">
        <f t="shared" si="1046"/>
        <v>215406</v>
      </c>
      <c r="G8273">
        <f>ROW()</f>
        <v>8273</v>
      </c>
      <c r="H8273">
        <f t="shared" si="1047"/>
        <v>105.09778531030412</v>
      </c>
      <c r="J8273">
        <f t="shared" si="1048"/>
        <v>1</v>
      </c>
      <c r="K8273">
        <f t="shared" si="1049"/>
        <v>0</v>
      </c>
      <c r="M8273" t="e">
        <f t="shared" si="1050"/>
        <v>#REF!</v>
      </c>
      <c r="N8273">
        <f t="shared" si="1051"/>
        <v>42</v>
      </c>
      <c r="O8273">
        <v>183047</v>
      </c>
      <c r="P8273">
        <v>42</v>
      </c>
    </row>
    <row r="8274" spans="1:16" x14ac:dyDescent="0.15">
      <c r="A8274" s="1" t="s">
        <v>14453</v>
      </c>
      <c r="B8274" s="5" t="s">
        <v>0</v>
      </c>
      <c r="C8274" s="4" t="s">
        <v>27</v>
      </c>
      <c r="D8274" s="6" t="str">
        <f t="shared" si="1044"/>
        <v/>
      </c>
      <c r="E8274" s="6" t="str">
        <f t="shared" si="1045"/>
        <v>-52</v>
      </c>
      <c r="F8274" s="6">
        <f t="shared" si="1046"/>
        <v>215406</v>
      </c>
      <c r="G8274">
        <f>ROW()</f>
        <v>8274</v>
      </c>
      <c r="H8274">
        <f t="shared" si="1047"/>
        <v>105.09778531030412</v>
      </c>
      <c r="J8274">
        <f t="shared" si="1048"/>
        <v>1</v>
      </c>
      <c r="K8274">
        <f t="shared" si="1049"/>
        <v>0</v>
      </c>
      <c r="M8274" t="e">
        <f t="shared" si="1050"/>
        <v>#REF!</v>
      </c>
      <c r="N8274">
        <f t="shared" si="1051"/>
        <v>43</v>
      </c>
      <c r="O8274">
        <v>183047</v>
      </c>
      <c r="P8274">
        <v>43</v>
      </c>
    </row>
    <row r="8275" spans="1:16" x14ac:dyDescent="0.15">
      <c r="A8275" s="1" t="s">
        <v>14457</v>
      </c>
      <c r="B8275" s="5" t="s">
        <v>0</v>
      </c>
      <c r="C8275" s="4" t="s">
        <v>28</v>
      </c>
      <c r="D8275" s="6" t="str">
        <f t="shared" si="1044"/>
        <v/>
      </c>
      <c r="E8275" s="6" t="str">
        <f t="shared" si="1045"/>
        <v>-58</v>
      </c>
      <c r="F8275" s="6">
        <f t="shared" si="1046"/>
        <v>215406</v>
      </c>
      <c r="G8275">
        <f>ROW()</f>
        <v>8275</v>
      </c>
      <c r="H8275">
        <f t="shared" si="1047"/>
        <v>105.09778531030412</v>
      </c>
      <c r="J8275">
        <f t="shared" si="1048"/>
        <v>1</v>
      </c>
      <c r="K8275">
        <f t="shared" si="1049"/>
        <v>0</v>
      </c>
      <c r="M8275" t="e">
        <f t="shared" si="1050"/>
        <v>#REF!</v>
      </c>
      <c r="N8275">
        <f t="shared" si="1051"/>
        <v>44</v>
      </c>
      <c r="O8275">
        <v>183047</v>
      </c>
      <c r="P8275">
        <v>44</v>
      </c>
    </row>
    <row r="8276" spans="1:16" x14ac:dyDescent="0.15">
      <c r="A8276" s="1" t="s">
        <v>14461</v>
      </c>
      <c r="B8276" s="5" t="s">
        <v>0</v>
      </c>
      <c r="C8276" s="4" t="s">
        <v>29</v>
      </c>
      <c r="D8276" s="6" t="str">
        <f t="shared" si="1044"/>
        <v/>
      </c>
      <c r="E8276" s="6" t="str">
        <f t="shared" si="1045"/>
        <v>-64</v>
      </c>
      <c r="F8276" s="6">
        <f t="shared" si="1046"/>
        <v>215406</v>
      </c>
      <c r="G8276">
        <f>ROW()</f>
        <v>8276</v>
      </c>
      <c r="H8276">
        <f t="shared" si="1047"/>
        <v>105.09778531030412</v>
      </c>
      <c r="J8276">
        <f t="shared" si="1048"/>
        <v>1</v>
      </c>
      <c r="K8276">
        <f t="shared" si="1049"/>
        <v>0</v>
      </c>
      <c r="M8276" t="e">
        <f t="shared" si="1050"/>
        <v>#REF!</v>
      </c>
      <c r="N8276">
        <f t="shared" si="1051"/>
        <v>45</v>
      </c>
      <c r="O8276">
        <v>183047</v>
      </c>
      <c r="P8276">
        <v>45</v>
      </c>
    </row>
    <row r="8277" spans="1:16" x14ac:dyDescent="0.15">
      <c r="A8277" s="1" t="s">
        <v>14465</v>
      </c>
      <c r="B8277" s="5" t="s">
        <v>0</v>
      </c>
      <c r="C8277" s="4" t="s">
        <v>30</v>
      </c>
      <c r="D8277" s="6" t="str">
        <f t="shared" si="1044"/>
        <v/>
      </c>
      <c r="E8277" s="6" t="str">
        <f t="shared" si="1045"/>
        <v>-71</v>
      </c>
      <c r="F8277" s="6">
        <f t="shared" si="1046"/>
        <v>215406</v>
      </c>
      <c r="G8277">
        <f>ROW()</f>
        <v>8277</v>
      </c>
      <c r="H8277">
        <f t="shared" si="1047"/>
        <v>105.09778531030412</v>
      </c>
      <c r="J8277">
        <f t="shared" si="1048"/>
        <v>1</v>
      </c>
      <c r="K8277">
        <f t="shared" si="1049"/>
        <v>0</v>
      </c>
      <c r="M8277" t="e">
        <f t="shared" si="1050"/>
        <v>#REF!</v>
      </c>
      <c r="N8277">
        <f t="shared" si="1051"/>
        <v>46</v>
      </c>
      <c r="O8277">
        <v>183047</v>
      </c>
      <c r="P8277">
        <v>46</v>
      </c>
    </row>
    <row r="8278" spans="1:16" x14ac:dyDescent="0.15">
      <c r="A8278" s="1" t="s">
        <v>14469</v>
      </c>
      <c r="B8278" s="5" t="s">
        <v>0</v>
      </c>
      <c r="C8278" s="4" t="s">
        <v>31</v>
      </c>
      <c r="D8278" s="6" t="str">
        <f t="shared" si="1044"/>
        <v/>
      </c>
      <c r="E8278" s="6" t="str">
        <f t="shared" si="1045"/>
        <v>-79</v>
      </c>
      <c r="F8278" s="6">
        <f t="shared" si="1046"/>
        <v>215406</v>
      </c>
      <c r="G8278">
        <f>ROW()</f>
        <v>8278</v>
      </c>
      <c r="H8278">
        <f t="shared" si="1047"/>
        <v>105.09778531030412</v>
      </c>
      <c r="J8278">
        <f t="shared" si="1048"/>
        <v>1</v>
      </c>
      <c r="K8278">
        <f t="shared" si="1049"/>
        <v>0</v>
      </c>
      <c r="M8278" t="e">
        <f t="shared" si="1050"/>
        <v>#REF!</v>
      </c>
      <c r="N8278">
        <f t="shared" si="1051"/>
        <v>47</v>
      </c>
      <c r="O8278">
        <v>183047</v>
      </c>
      <c r="P8278">
        <v>47</v>
      </c>
    </row>
    <row r="8279" spans="1:16" x14ac:dyDescent="0.15">
      <c r="A8279" s="1" t="s">
        <v>14473</v>
      </c>
      <c r="B8279" s="5" t="s">
        <v>0</v>
      </c>
      <c r="C8279" s="4" t="s">
        <v>32</v>
      </c>
      <c r="D8279" s="6" t="str">
        <f t="shared" si="1044"/>
        <v/>
      </c>
      <c r="E8279" s="6" t="str">
        <f t="shared" si="1045"/>
        <v>-88</v>
      </c>
      <c r="F8279" s="6">
        <f t="shared" si="1046"/>
        <v>215406</v>
      </c>
      <c r="G8279">
        <f>ROW()</f>
        <v>8279</v>
      </c>
      <c r="H8279">
        <f t="shared" si="1047"/>
        <v>105.09778531030412</v>
      </c>
      <c r="J8279">
        <f t="shared" si="1048"/>
        <v>1</v>
      </c>
      <c r="K8279">
        <f t="shared" si="1049"/>
        <v>0</v>
      </c>
      <c r="M8279" t="e">
        <f t="shared" si="1050"/>
        <v>#REF!</v>
      </c>
      <c r="N8279">
        <f t="shared" si="1051"/>
        <v>48</v>
      </c>
      <c r="O8279">
        <v>183047</v>
      </c>
      <c r="P8279">
        <v>48</v>
      </c>
    </row>
    <row r="8280" spans="1:16" x14ac:dyDescent="0.15">
      <c r="A8280" s="1" t="s">
        <v>14477</v>
      </c>
      <c r="B8280" s="5" t="s">
        <v>0</v>
      </c>
      <c r="C8280" s="4" t="s">
        <v>33</v>
      </c>
      <c r="D8280" s="6" t="str">
        <f t="shared" si="1044"/>
        <v/>
      </c>
      <c r="E8280" s="6" t="str">
        <f t="shared" si="1045"/>
        <v>-98</v>
      </c>
      <c r="F8280" s="6">
        <f t="shared" si="1046"/>
        <v>215406</v>
      </c>
      <c r="G8280">
        <f>ROW()</f>
        <v>8280</v>
      </c>
      <c r="H8280">
        <f t="shared" si="1047"/>
        <v>105.09778531030412</v>
      </c>
      <c r="J8280">
        <f t="shared" si="1048"/>
        <v>1</v>
      </c>
      <c r="K8280">
        <f t="shared" si="1049"/>
        <v>0</v>
      </c>
      <c r="M8280" t="e">
        <f t="shared" si="1050"/>
        <v>#REF!</v>
      </c>
      <c r="N8280">
        <f t="shared" si="1051"/>
        <v>49</v>
      </c>
      <c r="O8280">
        <v>183047</v>
      </c>
      <c r="P8280">
        <v>49</v>
      </c>
    </row>
    <row r="8281" spans="1:16" x14ac:dyDescent="0.15">
      <c r="A8281" s="1" t="s">
        <v>14481</v>
      </c>
      <c r="B8281" s="5" t="s">
        <v>0</v>
      </c>
      <c r="C8281" s="4" t="s">
        <v>34</v>
      </c>
      <c r="D8281" s="6" t="str">
        <f t="shared" si="1044"/>
        <v/>
      </c>
      <c r="E8281" s="6" t="str">
        <f t="shared" si="1045"/>
        <v>-109</v>
      </c>
      <c r="F8281" s="6">
        <f t="shared" si="1046"/>
        <v>215406</v>
      </c>
      <c r="G8281">
        <f>ROW()</f>
        <v>8281</v>
      </c>
      <c r="H8281">
        <f t="shared" si="1047"/>
        <v>105.09778531030412</v>
      </c>
      <c r="J8281">
        <f t="shared" si="1048"/>
        <v>1</v>
      </c>
      <c r="K8281">
        <f t="shared" si="1049"/>
        <v>0</v>
      </c>
      <c r="M8281" t="e">
        <f t="shared" si="1050"/>
        <v>#REF!</v>
      </c>
      <c r="N8281">
        <f t="shared" si="1051"/>
        <v>50</v>
      </c>
      <c r="O8281">
        <v>183047</v>
      </c>
      <c r="P8281">
        <v>50</v>
      </c>
    </row>
    <row r="8282" spans="1:16" x14ac:dyDescent="0.15">
      <c r="A8282" s="1" t="s">
        <v>14485</v>
      </c>
      <c r="B8282" s="5" t="s">
        <v>0</v>
      </c>
      <c r="C8282" s="4" t="s">
        <v>35</v>
      </c>
      <c r="D8282" s="6" t="str">
        <f t="shared" si="1044"/>
        <v/>
      </c>
      <c r="E8282" s="6" t="str">
        <f t="shared" si="1045"/>
        <v>-121</v>
      </c>
      <c r="F8282" s="6">
        <f t="shared" si="1046"/>
        <v>215406</v>
      </c>
      <c r="G8282">
        <f>ROW()</f>
        <v>8282</v>
      </c>
      <c r="H8282">
        <f t="shared" si="1047"/>
        <v>105.09778531030412</v>
      </c>
      <c r="J8282">
        <f t="shared" si="1048"/>
        <v>1</v>
      </c>
      <c r="K8282">
        <f t="shared" si="1049"/>
        <v>0</v>
      </c>
      <c r="M8282" t="e">
        <f t="shared" si="1050"/>
        <v>#REF!</v>
      </c>
      <c r="N8282">
        <f t="shared" si="1051"/>
        <v>51</v>
      </c>
      <c r="O8282">
        <v>183047</v>
      </c>
      <c r="P8282">
        <v>51</v>
      </c>
    </row>
    <row r="8283" spans="1:16" x14ac:dyDescent="0.15">
      <c r="A8283" s="1" t="s">
        <v>14489</v>
      </c>
      <c r="B8283" s="5" t="s">
        <v>0</v>
      </c>
      <c r="C8283" s="4" t="s">
        <v>36</v>
      </c>
      <c r="D8283" s="6" t="str">
        <f t="shared" si="1044"/>
        <v/>
      </c>
      <c r="E8283" s="6" t="str">
        <f t="shared" si="1045"/>
        <v>-134</v>
      </c>
      <c r="F8283" s="6">
        <f t="shared" si="1046"/>
        <v>215406</v>
      </c>
      <c r="G8283">
        <f>ROW()</f>
        <v>8283</v>
      </c>
      <c r="H8283">
        <f t="shared" si="1047"/>
        <v>105.09778531030412</v>
      </c>
      <c r="J8283">
        <f t="shared" si="1048"/>
        <v>1</v>
      </c>
      <c r="K8283">
        <f t="shared" si="1049"/>
        <v>0</v>
      </c>
      <c r="M8283" t="e">
        <f t="shared" si="1050"/>
        <v>#REF!</v>
      </c>
      <c r="N8283">
        <f t="shared" si="1051"/>
        <v>52</v>
      </c>
      <c r="O8283">
        <v>183047</v>
      </c>
      <c r="P8283">
        <v>52</v>
      </c>
    </row>
    <row r="8284" spans="1:16" x14ac:dyDescent="0.15">
      <c r="A8284" s="1" t="s">
        <v>14493</v>
      </c>
      <c r="B8284" s="5" t="s">
        <v>0</v>
      </c>
      <c r="C8284" s="4" t="s">
        <v>37</v>
      </c>
      <c r="D8284" s="6" t="str">
        <f t="shared" si="1044"/>
        <v/>
      </c>
      <c r="E8284" s="6" t="str">
        <f t="shared" si="1045"/>
        <v>-149</v>
      </c>
      <c r="F8284" s="6">
        <f t="shared" si="1046"/>
        <v>215406</v>
      </c>
      <c r="G8284">
        <f>ROW()</f>
        <v>8284</v>
      </c>
      <c r="H8284">
        <f t="shared" si="1047"/>
        <v>105.09778531030412</v>
      </c>
      <c r="J8284">
        <f t="shared" si="1048"/>
        <v>1</v>
      </c>
      <c r="K8284">
        <f t="shared" si="1049"/>
        <v>0</v>
      </c>
      <c r="M8284" t="e">
        <f t="shared" si="1050"/>
        <v>#REF!</v>
      </c>
      <c r="N8284">
        <f t="shared" si="1051"/>
        <v>53</v>
      </c>
      <c r="O8284">
        <v>183047</v>
      </c>
      <c r="P8284">
        <v>53</v>
      </c>
    </row>
    <row r="8285" spans="1:16" x14ac:dyDescent="0.15">
      <c r="A8285" s="1" t="s">
        <v>14497</v>
      </c>
      <c r="B8285" s="5" t="s">
        <v>0</v>
      </c>
      <c r="C8285" s="4" t="s">
        <v>38</v>
      </c>
      <c r="D8285" s="6" t="str">
        <f t="shared" si="1044"/>
        <v/>
      </c>
      <c r="E8285" s="6" t="str">
        <f t="shared" si="1045"/>
        <v>-166</v>
      </c>
      <c r="F8285" s="6">
        <f t="shared" si="1046"/>
        <v>215406</v>
      </c>
      <c r="G8285">
        <f>ROW()</f>
        <v>8285</v>
      </c>
      <c r="H8285">
        <f t="shared" si="1047"/>
        <v>105.09778531030412</v>
      </c>
      <c r="J8285">
        <f t="shared" si="1048"/>
        <v>1</v>
      </c>
      <c r="K8285">
        <f t="shared" si="1049"/>
        <v>0</v>
      </c>
      <c r="M8285" t="e">
        <f t="shared" si="1050"/>
        <v>#REF!</v>
      </c>
      <c r="N8285">
        <f t="shared" si="1051"/>
        <v>54</v>
      </c>
      <c r="O8285">
        <v>183047</v>
      </c>
      <c r="P8285">
        <v>54</v>
      </c>
    </row>
    <row r="8286" spans="1:16" x14ac:dyDescent="0.15">
      <c r="A8286" s="1" t="s">
        <v>14501</v>
      </c>
      <c r="B8286" s="5" t="s">
        <v>0</v>
      </c>
      <c r="C8286" s="4" t="s">
        <v>39</v>
      </c>
      <c r="D8286" s="6" t="str">
        <f t="shared" si="1044"/>
        <v/>
      </c>
      <c r="E8286" s="6" t="str">
        <f t="shared" si="1045"/>
        <v>-184</v>
      </c>
      <c r="F8286" s="6">
        <f t="shared" si="1046"/>
        <v>215406</v>
      </c>
      <c r="G8286">
        <f>ROW()</f>
        <v>8286</v>
      </c>
      <c r="H8286">
        <f t="shared" si="1047"/>
        <v>105.09778531030412</v>
      </c>
      <c r="J8286">
        <f t="shared" si="1048"/>
        <v>1</v>
      </c>
      <c r="K8286">
        <f t="shared" si="1049"/>
        <v>0</v>
      </c>
      <c r="M8286" t="e">
        <f t="shared" si="1050"/>
        <v>#REF!</v>
      </c>
      <c r="N8286">
        <f t="shared" si="1051"/>
        <v>55</v>
      </c>
      <c r="O8286">
        <v>183047</v>
      </c>
      <c r="P8286">
        <v>55</v>
      </c>
    </row>
    <row r="8287" spans="1:16" x14ac:dyDescent="0.15">
      <c r="A8287" s="1" t="s">
        <v>14505</v>
      </c>
      <c r="B8287" s="5" t="s">
        <v>0</v>
      </c>
      <c r="C8287" s="4" t="s">
        <v>40</v>
      </c>
      <c r="D8287" s="6" t="str">
        <f t="shared" ref="D8287:D8350" si="1052">IFERROR(MID(A8287,FIND("払い出し",A8287)+6,LEN(A8287)-FIND("払い出し",A8287)-(LEN(A8287)-FIND("BUST",A8287))-13),"")</f>
        <v/>
      </c>
      <c r="E8287" s="6" t="str">
        <f t="shared" ref="E8287:E8350" si="1053">IF(D8287&lt;&gt;"",D8287,C8287)</f>
        <v>-205</v>
      </c>
      <c r="F8287" s="6">
        <f t="shared" ref="F8287:F8350" si="1054">IF(LEFT(C8287,1)="-",F8286,F8286+C8287)</f>
        <v>215406</v>
      </c>
      <c r="G8287">
        <f>ROW()</f>
        <v>8287</v>
      </c>
      <c r="H8287">
        <f t="shared" ref="H8287:H8350" si="1055">(F8287-105026)/105026*100</f>
        <v>105.09778531030412</v>
      </c>
      <c r="J8287">
        <f t="shared" ref="J8287:J8350" si="1056">IF(I8286=0,1,J8286+1)</f>
        <v>1</v>
      </c>
      <c r="K8287">
        <f t="shared" ref="K8287:K8350" si="1057">IF(J8288=1,0,J8287)</f>
        <v>0</v>
      </c>
      <c r="M8287" t="e">
        <f t="shared" ref="M8287:M8350" si="1058">IF(LEFT(C8287,1)="-",M8286+C8287,M8286)</f>
        <v>#REF!</v>
      </c>
      <c r="N8287">
        <f t="shared" ref="N8287:N8350" si="1059">IF(D8286&lt;&gt;"",1,N8286+1)</f>
        <v>56</v>
      </c>
      <c r="O8287">
        <v>183047</v>
      </c>
      <c r="P8287">
        <v>56</v>
      </c>
    </row>
    <row r="8288" spans="1:16" x14ac:dyDescent="0.15">
      <c r="A8288" s="1" t="s">
        <v>14509</v>
      </c>
      <c r="B8288" s="5" t="s">
        <v>0</v>
      </c>
      <c r="C8288" s="4" t="s">
        <v>41</v>
      </c>
      <c r="D8288" s="6" t="str">
        <f t="shared" si="1052"/>
        <v/>
      </c>
      <c r="E8288" s="6" t="str">
        <f t="shared" si="1053"/>
        <v>-227</v>
      </c>
      <c r="F8288" s="6">
        <f t="shared" si="1054"/>
        <v>215406</v>
      </c>
      <c r="G8288">
        <f>ROW()</f>
        <v>8288</v>
      </c>
      <c r="H8288">
        <f t="shared" si="1055"/>
        <v>105.09778531030412</v>
      </c>
      <c r="J8288">
        <f t="shared" si="1056"/>
        <v>1</v>
      </c>
      <c r="K8288">
        <f t="shared" si="1057"/>
        <v>0</v>
      </c>
      <c r="M8288" t="e">
        <f t="shared" si="1058"/>
        <v>#REF!</v>
      </c>
      <c r="N8288">
        <f t="shared" si="1059"/>
        <v>57</v>
      </c>
      <c r="O8288">
        <v>183047</v>
      </c>
      <c r="P8288">
        <v>57</v>
      </c>
    </row>
    <row r="8289" spans="1:16" x14ac:dyDescent="0.15">
      <c r="A8289" s="1" t="s">
        <v>14513</v>
      </c>
      <c r="B8289" s="5" t="s">
        <v>0</v>
      </c>
      <c r="C8289" s="4" t="s">
        <v>6544</v>
      </c>
      <c r="D8289" s="6" t="str">
        <f t="shared" si="1052"/>
        <v/>
      </c>
      <c r="E8289" s="6" t="str">
        <f t="shared" si="1053"/>
        <v>-253</v>
      </c>
      <c r="F8289" s="6">
        <f t="shared" si="1054"/>
        <v>215406</v>
      </c>
      <c r="G8289">
        <f>ROW()</f>
        <v>8289</v>
      </c>
      <c r="H8289">
        <f t="shared" si="1055"/>
        <v>105.09778531030412</v>
      </c>
      <c r="J8289">
        <f t="shared" si="1056"/>
        <v>1</v>
      </c>
      <c r="K8289">
        <f t="shared" si="1057"/>
        <v>0</v>
      </c>
      <c r="M8289" t="e">
        <f t="shared" si="1058"/>
        <v>#REF!</v>
      </c>
      <c r="N8289">
        <f t="shared" si="1059"/>
        <v>58</v>
      </c>
      <c r="O8289">
        <v>183047</v>
      </c>
      <c r="P8289">
        <v>58</v>
      </c>
    </row>
    <row r="8290" spans="1:16" x14ac:dyDescent="0.15">
      <c r="A8290" s="1" t="s">
        <v>14517</v>
      </c>
      <c r="B8290" s="5" t="s">
        <v>0</v>
      </c>
      <c r="C8290" s="4" t="s">
        <v>6545</v>
      </c>
      <c r="D8290" s="6" t="str">
        <f t="shared" si="1052"/>
        <v/>
      </c>
      <c r="E8290" s="6" t="str">
        <f t="shared" si="1053"/>
        <v>-281</v>
      </c>
      <c r="F8290" s="6">
        <f t="shared" si="1054"/>
        <v>215406</v>
      </c>
      <c r="G8290">
        <f>ROW()</f>
        <v>8290</v>
      </c>
      <c r="H8290">
        <f t="shared" si="1055"/>
        <v>105.09778531030412</v>
      </c>
      <c r="J8290">
        <f t="shared" si="1056"/>
        <v>1</v>
      </c>
      <c r="K8290">
        <f t="shared" si="1057"/>
        <v>0</v>
      </c>
      <c r="M8290" t="e">
        <f t="shared" si="1058"/>
        <v>#REF!</v>
      </c>
      <c r="N8290">
        <f t="shared" si="1059"/>
        <v>59</v>
      </c>
      <c r="O8290">
        <v>183047</v>
      </c>
      <c r="P8290">
        <v>59</v>
      </c>
    </row>
    <row r="8291" spans="1:16" x14ac:dyDescent="0.15">
      <c r="A8291" s="1" t="s">
        <v>14521</v>
      </c>
      <c r="B8291" s="5" t="s">
        <v>0</v>
      </c>
      <c r="C8291" s="4" t="s">
        <v>6546</v>
      </c>
      <c r="D8291" s="6" t="str">
        <f t="shared" si="1052"/>
        <v/>
      </c>
      <c r="E8291" s="6" t="str">
        <f t="shared" si="1053"/>
        <v>-312</v>
      </c>
      <c r="F8291" s="6">
        <f t="shared" si="1054"/>
        <v>215406</v>
      </c>
      <c r="G8291">
        <f>ROW()</f>
        <v>8291</v>
      </c>
      <c r="H8291">
        <f t="shared" si="1055"/>
        <v>105.09778531030412</v>
      </c>
      <c r="J8291">
        <f t="shared" si="1056"/>
        <v>1</v>
      </c>
      <c r="K8291">
        <f t="shared" si="1057"/>
        <v>0</v>
      </c>
      <c r="M8291" t="e">
        <f t="shared" si="1058"/>
        <v>#REF!</v>
      </c>
      <c r="N8291">
        <f t="shared" si="1059"/>
        <v>60</v>
      </c>
      <c r="O8291">
        <v>183047</v>
      </c>
      <c r="P8291">
        <v>60</v>
      </c>
    </row>
    <row r="8292" spans="1:16" x14ac:dyDescent="0.15">
      <c r="A8292" s="1" t="s">
        <v>14525</v>
      </c>
      <c r="B8292" s="5" t="s">
        <v>2</v>
      </c>
      <c r="C8292" s="4" t="s">
        <v>42</v>
      </c>
      <c r="D8292" s="6" t="str">
        <f t="shared" si="1052"/>
        <v>3470</v>
      </c>
      <c r="E8292" s="6" t="str">
        <f t="shared" si="1053"/>
        <v>3470</v>
      </c>
      <c r="F8292" s="6">
        <f t="shared" si="1054"/>
        <v>215414</v>
      </c>
      <c r="G8292">
        <f>ROW()</f>
        <v>8292</v>
      </c>
      <c r="H8292">
        <f t="shared" si="1055"/>
        <v>105.1054024717689</v>
      </c>
      <c r="J8292">
        <f t="shared" si="1056"/>
        <v>1</v>
      </c>
      <c r="K8292">
        <f t="shared" si="1057"/>
        <v>0</v>
      </c>
      <c r="M8292" t="e">
        <f t="shared" si="1058"/>
        <v>#REF!</v>
      </c>
      <c r="N8292">
        <f t="shared" si="1059"/>
        <v>61</v>
      </c>
      <c r="O8292">
        <v>183047</v>
      </c>
      <c r="P8292">
        <v>61</v>
      </c>
    </row>
    <row r="8293" spans="1:16" x14ac:dyDescent="0.15">
      <c r="A8293" s="1" t="s">
        <v>14529</v>
      </c>
      <c r="B8293" s="5" t="s">
        <v>0</v>
      </c>
      <c r="C8293" s="4" t="s">
        <v>6</v>
      </c>
      <c r="D8293" s="6" t="str">
        <f t="shared" si="1052"/>
        <v/>
      </c>
      <c r="E8293" s="6" t="str">
        <f t="shared" si="1053"/>
        <v>-1</v>
      </c>
      <c r="F8293" s="6">
        <f t="shared" si="1054"/>
        <v>215414</v>
      </c>
      <c r="G8293">
        <f>ROW()</f>
        <v>8293</v>
      </c>
      <c r="H8293">
        <f t="shared" si="1055"/>
        <v>105.1054024717689</v>
      </c>
      <c r="J8293">
        <f t="shared" si="1056"/>
        <v>1</v>
      </c>
      <c r="K8293">
        <f t="shared" si="1057"/>
        <v>0</v>
      </c>
      <c r="M8293" t="e">
        <f t="shared" si="1058"/>
        <v>#REF!</v>
      </c>
      <c r="N8293">
        <f t="shared" si="1059"/>
        <v>1</v>
      </c>
      <c r="O8293">
        <v>183047</v>
      </c>
      <c r="P8293">
        <v>1</v>
      </c>
    </row>
    <row r="8294" spans="1:16" x14ac:dyDescent="0.15">
      <c r="A8294" s="1" t="s">
        <v>14532</v>
      </c>
      <c r="B8294" s="5" t="s">
        <v>0</v>
      </c>
      <c r="C8294" s="4" t="s">
        <v>6</v>
      </c>
      <c r="D8294" s="6" t="str">
        <f t="shared" si="1052"/>
        <v/>
      </c>
      <c r="E8294" s="6" t="str">
        <f t="shared" si="1053"/>
        <v>-1</v>
      </c>
      <c r="F8294" s="6">
        <f t="shared" si="1054"/>
        <v>215414</v>
      </c>
      <c r="G8294">
        <f>ROW()</f>
        <v>8294</v>
      </c>
      <c r="H8294">
        <f t="shared" si="1055"/>
        <v>105.1054024717689</v>
      </c>
      <c r="J8294">
        <f t="shared" si="1056"/>
        <v>1</v>
      </c>
      <c r="K8294">
        <f t="shared" si="1057"/>
        <v>0</v>
      </c>
      <c r="M8294" t="e">
        <f t="shared" si="1058"/>
        <v>#REF!</v>
      </c>
      <c r="N8294">
        <f t="shared" si="1059"/>
        <v>2</v>
      </c>
      <c r="O8294">
        <v>183047</v>
      </c>
      <c r="P8294">
        <v>2</v>
      </c>
    </row>
    <row r="8295" spans="1:16" x14ac:dyDescent="0.15">
      <c r="A8295" s="1" t="s">
        <v>14535</v>
      </c>
      <c r="B8295" s="5" t="s">
        <v>0</v>
      </c>
      <c r="C8295" s="4" t="s">
        <v>6</v>
      </c>
      <c r="D8295" s="6" t="str">
        <f t="shared" si="1052"/>
        <v/>
      </c>
      <c r="E8295" s="6" t="str">
        <f t="shared" si="1053"/>
        <v>-1</v>
      </c>
      <c r="F8295" s="6">
        <f t="shared" si="1054"/>
        <v>215414</v>
      </c>
      <c r="G8295">
        <f>ROW()</f>
        <v>8295</v>
      </c>
      <c r="H8295">
        <f t="shared" si="1055"/>
        <v>105.1054024717689</v>
      </c>
      <c r="J8295">
        <f t="shared" si="1056"/>
        <v>1</v>
      </c>
      <c r="K8295">
        <f t="shared" si="1057"/>
        <v>0</v>
      </c>
      <c r="M8295" t="e">
        <f t="shared" si="1058"/>
        <v>#REF!</v>
      </c>
      <c r="N8295">
        <f t="shared" si="1059"/>
        <v>3</v>
      </c>
      <c r="O8295">
        <v>183047</v>
      </c>
      <c r="P8295">
        <v>3</v>
      </c>
    </row>
    <row r="8296" spans="1:16" x14ac:dyDescent="0.15">
      <c r="A8296" s="1" t="s">
        <v>14538</v>
      </c>
      <c r="B8296" s="5" t="s">
        <v>0</v>
      </c>
      <c r="C8296" s="4" t="s">
        <v>6</v>
      </c>
      <c r="D8296" s="6" t="str">
        <f t="shared" si="1052"/>
        <v/>
      </c>
      <c r="E8296" s="6" t="str">
        <f t="shared" si="1053"/>
        <v>-1</v>
      </c>
      <c r="F8296" s="6">
        <f t="shared" si="1054"/>
        <v>215414</v>
      </c>
      <c r="G8296">
        <f>ROW()</f>
        <v>8296</v>
      </c>
      <c r="H8296">
        <f t="shared" si="1055"/>
        <v>105.1054024717689</v>
      </c>
      <c r="J8296">
        <f t="shared" si="1056"/>
        <v>1</v>
      </c>
      <c r="K8296">
        <f t="shared" si="1057"/>
        <v>0</v>
      </c>
      <c r="M8296" t="e">
        <f t="shared" si="1058"/>
        <v>#REF!</v>
      </c>
      <c r="N8296">
        <f t="shared" si="1059"/>
        <v>4</v>
      </c>
      <c r="O8296">
        <v>183047</v>
      </c>
      <c r="P8296">
        <v>4</v>
      </c>
    </row>
    <row r="8297" spans="1:16" x14ac:dyDescent="0.15">
      <c r="A8297" s="1" t="s">
        <v>14541</v>
      </c>
      <c r="B8297" s="5" t="s">
        <v>2</v>
      </c>
      <c r="C8297" s="4" t="s">
        <v>43</v>
      </c>
      <c r="D8297" s="6" t="str">
        <f t="shared" si="1052"/>
        <v>10</v>
      </c>
      <c r="E8297" s="6" t="str">
        <f t="shared" si="1053"/>
        <v>10</v>
      </c>
      <c r="F8297" s="6">
        <f t="shared" si="1054"/>
        <v>215419</v>
      </c>
      <c r="G8297">
        <f>ROW()</f>
        <v>8297</v>
      </c>
      <c r="H8297">
        <f t="shared" si="1055"/>
        <v>105.11016319768439</v>
      </c>
      <c r="J8297">
        <f t="shared" si="1056"/>
        <v>1</v>
      </c>
      <c r="K8297">
        <f t="shared" si="1057"/>
        <v>0</v>
      </c>
      <c r="M8297" t="e">
        <f t="shared" si="1058"/>
        <v>#REF!</v>
      </c>
      <c r="N8297">
        <f t="shared" si="1059"/>
        <v>5</v>
      </c>
      <c r="O8297">
        <v>183047</v>
      </c>
      <c r="P8297">
        <v>5</v>
      </c>
    </row>
    <row r="8298" spans="1:16" x14ac:dyDescent="0.15">
      <c r="A8298" s="1" t="s">
        <v>14545</v>
      </c>
      <c r="B8298" s="5" t="s">
        <v>0</v>
      </c>
      <c r="C8298" s="4" t="s">
        <v>6</v>
      </c>
      <c r="D8298" s="6" t="str">
        <f t="shared" si="1052"/>
        <v/>
      </c>
      <c r="E8298" s="6" t="str">
        <f t="shared" si="1053"/>
        <v>-1</v>
      </c>
      <c r="F8298" s="6">
        <f t="shared" si="1054"/>
        <v>215419</v>
      </c>
      <c r="G8298">
        <f>ROW()</f>
        <v>8298</v>
      </c>
      <c r="H8298">
        <f t="shared" si="1055"/>
        <v>105.11016319768439</v>
      </c>
      <c r="J8298">
        <f t="shared" si="1056"/>
        <v>1</v>
      </c>
      <c r="K8298">
        <f t="shared" si="1057"/>
        <v>0</v>
      </c>
      <c r="M8298" t="e">
        <f t="shared" si="1058"/>
        <v>#REF!</v>
      </c>
      <c r="N8298">
        <f t="shared" si="1059"/>
        <v>1</v>
      </c>
      <c r="O8298">
        <v>183047</v>
      </c>
      <c r="P8298">
        <v>1</v>
      </c>
    </row>
    <row r="8299" spans="1:16" x14ac:dyDescent="0.15">
      <c r="A8299" s="1" t="s">
        <v>14548</v>
      </c>
      <c r="B8299" s="5" t="s">
        <v>0</v>
      </c>
      <c r="C8299" s="4" t="s">
        <v>6</v>
      </c>
      <c r="D8299" s="6" t="str">
        <f t="shared" si="1052"/>
        <v/>
      </c>
      <c r="E8299" s="6" t="str">
        <f t="shared" si="1053"/>
        <v>-1</v>
      </c>
      <c r="F8299" s="6">
        <f t="shared" si="1054"/>
        <v>215419</v>
      </c>
      <c r="G8299">
        <f>ROW()</f>
        <v>8299</v>
      </c>
      <c r="H8299">
        <f t="shared" si="1055"/>
        <v>105.11016319768439</v>
      </c>
      <c r="J8299">
        <f t="shared" si="1056"/>
        <v>1</v>
      </c>
      <c r="K8299">
        <f t="shared" si="1057"/>
        <v>0</v>
      </c>
      <c r="M8299" t="e">
        <f t="shared" si="1058"/>
        <v>#REF!</v>
      </c>
      <c r="N8299">
        <f t="shared" si="1059"/>
        <v>2</v>
      </c>
      <c r="O8299">
        <v>183047</v>
      </c>
      <c r="P8299">
        <v>2</v>
      </c>
    </row>
    <row r="8300" spans="1:16" x14ac:dyDescent="0.15">
      <c r="A8300" s="1" t="s">
        <v>14551</v>
      </c>
      <c r="B8300" s="5" t="s">
        <v>0</v>
      </c>
      <c r="C8300" s="4" t="s">
        <v>6</v>
      </c>
      <c r="D8300" s="6" t="str">
        <f t="shared" si="1052"/>
        <v/>
      </c>
      <c r="E8300" s="6" t="str">
        <f t="shared" si="1053"/>
        <v>-1</v>
      </c>
      <c r="F8300" s="6">
        <f t="shared" si="1054"/>
        <v>215419</v>
      </c>
      <c r="G8300">
        <f>ROW()</f>
        <v>8300</v>
      </c>
      <c r="H8300">
        <f t="shared" si="1055"/>
        <v>105.11016319768439</v>
      </c>
      <c r="J8300">
        <f t="shared" si="1056"/>
        <v>1</v>
      </c>
      <c r="K8300">
        <f t="shared" si="1057"/>
        <v>0</v>
      </c>
      <c r="M8300" t="e">
        <f t="shared" si="1058"/>
        <v>#REF!</v>
      </c>
      <c r="N8300">
        <f t="shared" si="1059"/>
        <v>3</v>
      </c>
      <c r="O8300">
        <v>183047</v>
      </c>
      <c r="P8300">
        <v>3</v>
      </c>
    </row>
    <row r="8301" spans="1:16" x14ac:dyDescent="0.15">
      <c r="A8301" s="1" t="s">
        <v>14554</v>
      </c>
      <c r="B8301" s="5" t="s">
        <v>0</v>
      </c>
      <c r="C8301" s="4" t="s">
        <v>6</v>
      </c>
      <c r="D8301" s="6" t="str">
        <f t="shared" si="1052"/>
        <v/>
      </c>
      <c r="E8301" s="6" t="str">
        <f t="shared" si="1053"/>
        <v>-1</v>
      </c>
      <c r="F8301" s="6">
        <f t="shared" si="1054"/>
        <v>215419</v>
      </c>
      <c r="G8301">
        <f>ROW()</f>
        <v>8301</v>
      </c>
      <c r="H8301">
        <f t="shared" si="1055"/>
        <v>105.11016319768439</v>
      </c>
      <c r="J8301">
        <f t="shared" si="1056"/>
        <v>1</v>
      </c>
      <c r="K8301">
        <f t="shared" si="1057"/>
        <v>0</v>
      </c>
      <c r="M8301" t="e">
        <f t="shared" si="1058"/>
        <v>#REF!</v>
      </c>
      <c r="N8301">
        <f t="shared" si="1059"/>
        <v>4</v>
      </c>
      <c r="O8301">
        <v>183047</v>
      </c>
      <c r="P8301">
        <v>4</v>
      </c>
    </row>
    <row r="8302" spans="1:16" x14ac:dyDescent="0.15">
      <c r="A8302" s="1" t="s">
        <v>14557</v>
      </c>
      <c r="B8302" s="5" t="s">
        <v>0</v>
      </c>
      <c r="C8302" s="4" t="s">
        <v>6</v>
      </c>
      <c r="D8302" s="6" t="str">
        <f t="shared" si="1052"/>
        <v/>
      </c>
      <c r="E8302" s="6" t="str">
        <f t="shared" si="1053"/>
        <v>-1</v>
      </c>
      <c r="F8302" s="6">
        <f t="shared" si="1054"/>
        <v>215419</v>
      </c>
      <c r="G8302">
        <f>ROW()</f>
        <v>8302</v>
      </c>
      <c r="H8302">
        <f t="shared" si="1055"/>
        <v>105.11016319768439</v>
      </c>
      <c r="J8302">
        <f t="shared" si="1056"/>
        <v>1</v>
      </c>
      <c r="K8302">
        <f t="shared" si="1057"/>
        <v>0</v>
      </c>
      <c r="M8302" t="e">
        <f t="shared" si="1058"/>
        <v>#REF!</v>
      </c>
      <c r="N8302">
        <f t="shared" si="1059"/>
        <v>5</v>
      </c>
      <c r="O8302">
        <v>183047</v>
      </c>
      <c r="P8302">
        <v>5</v>
      </c>
    </row>
    <row r="8303" spans="1:16" x14ac:dyDescent="0.15">
      <c r="A8303" s="1" t="s">
        <v>14560</v>
      </c>
      <c r="B8303" s="5" t="s">
        <v>0</v>
      </c>
      <c r="C8303" s="4" t="s">
        <v>6</v>
      </c>
      <c r="D8303" s="6" t="str">
        <f t="shared" si="1052"/>
        <v/>
      </c>
      <c r="E8303" s="6" t="str">
        <f t="shared" si="1053"/>
        <v>-1</v>
      </c>
      <c r="F8303" s="6">
        <f t="shared" si="1054"/>
        <v>215419</v>
      </c>
      <c r="G8303">
        <f>ROW()</f>
        <v>8303</v>
      </c>
      <c r="H8303">
        <f t="shared" si="1055"/>
        <v>105.11016319768439</v>
      </c>
      <c r="J8303">
        <f t="shared" si="1056"/>
        <v>1</v>
      </c>
      <c r="K8303">
        <f t="shared" si="1057"/>
        <v>0</v>
      </c>
      <c r="M8303" t="e">
        <f t="shared" si="1058"/>
        <v>#REF!</v>
      </c>
      <c r="N8303">
        <f t="shared" si="1059"/>
        <v>6</v>
      </c>
      <c r="O8303">
        <v>183047</v>
      </c>
      <c r="P8303">
        <v>6</v>
      </c>
    </row>
    <row r="8304" spans="1:16" x14ac:dyDescent="0.15">
      <c r="A8304" s="1" t="s">
        <v>14563</v>
      </c>
      <c r="B8304" s="5" t="s">
        <v>0</v>
      </c>
      <c r="C8304" s="4" t="s">
        <v>6</v>
      </c>
      <c r="D8304" s="6" t="str">
        <f t="shared" si="1052"/>
        <v/>
      </c>
      <c r="E8304" s="6" t="str">
        <f t="shared" si="1053"/>
        <v>-1</v>
      </c>
      <c r="F8304" s="6">
        <f t="shared" si="1054"/>
        <v>215419</v>
      </c>
      <c r="G8304">
        <f>ROW()</f>
        <v>8304</v>
      </c>
      <c r="H8304">
        <f t="shared" si="1055"/>
        <v>105.11016319768439</v>
      </c>
      <c r="J8304">
        <f t="shared" si="1056"/>
        <v>1</v>
      </c>
      <c r="K8304">
        <f t="shared" si="1057"/>
        <v>0</v>
      </c>
      <c r="M8304" t="e">
        <f t="shared" si="1058"/>
        <v>#REF!</v>
      </c>
      <c r="N8304">
        <f t="shared" si="1059"/>
        <v>7</v>
      </c>
      <c r="O8304">
        <v>183047</v>
      </c>
      <c r="P8304">
        <v>7</v>
      </c>
    </row>
    <row r="8305" spans="1:16" x14ac:dyDescent="0.15">
      <c r="A8305" s="1" t="s">
        <v>14566</v>
      </c>
      <c r="B8305" s="5" t="s">
        <v>0</v>
      </c>
      <c r="C8305" s="4" t="s">
        <v>6</v>
      </c>
      <c r="D8305" s="6" t="str">
        <f t="shared" si="1052"/>
        <v/>
      </c>
      <c r="E8305" s="6" t="str">
        <f t="shared" si="1053"/>
        <v>-1</v>
      </c>
      <c r="F8305" s="6">
        <f t="shared" si="1054"/>
        <v>215419</v>
      </c>
      <c r="G8305">
        <f>ROW()</f>
        <v>8305</v>
      </c>
      <c r="H8305">
        <f t="shared" si="1055"/>
        <v>105.11016319768439</v>
      </c>
      <c r="J8305">
        <f t="shared" si="1056"/>
        <v>1</v>
      </c>
      <c r="K8305">
        <f t="shared" si="1057"/>
        <v>0</v>
      </c>
      <c r="M8305" t="e">
        <f t="shared" si="1058"/>
        <v>#REF!</v>
      </c>
      <c r="N8305">
        <f t="shared" si="1059"/>
        <v>8</v>
      </c>
      <c r="O8305">
        <v>183047</v>
      </c>
      <c r="P8305">
        <v>8</v>
      </c>
    </row>
    <row r="8306" spans="1:16" x14ac:dyDescent="0.15">
      <c r="A8306" s="1" t="s">
        <v>14569</v>
      </c>
      <c r="B8306" s="5" t="s">
        <v>0</v>
      </c>
      <c r="C8306" s="4" t="s">
        <v>6</v>
      </c>
      <c r="D8306" s="6" t="str">
        <f t="shared" si="1052"/>
        <v/>
      </c>
      <c r="E8306" s="6" t="str">
        <f t="shared" si="1053"/>
        <v>-1</v>
      </c>
      <c r="F8306" s="6">
        <f t="shared" si="1054"/>
        <v>215419</v>
      </c>
      <c r="G8306">
        <f>ROW()</f>
        <v>8306</v>
      </c>
      <c r="H8306">
        <f t="shared" si="1055"/>
        <v>105.11016319768439</v>
      </c>
      <c r="J8306">
        <f t="shared" si="1056"/>
        <v>1</v>
      </c>
      <c r="K8306">
        <f t="shared" si="1057"/>
        <v>0</v>
      </c>
      <c r="M8306" t="e">
        <f t="shared" si="1058"/>
        <v>#REF!</v>
      </c>
      <c r="N8306">
        <f t="shared" si="1059"/>
        <v>9</v>
      </c>
      <c r="O8306">
        <v>183047</v>
      </c>
      <c r="P8306">
        <v>9</v>
      </c>
    </row>
    <row r="8307" spans="1:16" x14ac:dyDescent="0.15">
      <c r="A8307" s="1" t="s">
        <v>14573</v>
      </c>
      <c r="B8307" s="5" t="s">
        <v>2</v>
      </c>
      <c r="C8307" s="4" t="s">
        <v>45</v>
      </c>
      <c r="D8307" s="6" t="str">
        <f t="shared" si="1052"/>
        <v>20</v>
      </c>
      <c r="E8307" s="6" t="str">
        <f t="shared" si="1053"/>
        <v>20</v>
      </c>
      <c r="F8307" s="6">
        <f t="shared" si="1054"/>
        <v>215428</v>
      </c>
      <c r="G8307">
        <f>ROW()</f>
        <v>8307</v>
      </c>
      <c r="H8307">
        <f t="shared" si="1055"/>
        <v>105.11873250433226</v>
      </c>
      <c r="J8307">
        <f t="shared" si="1056"/>
        <v>1</v>
      </c>
      <c r="K8307">
        <f t="shared" si="1057"/>
        <v>0</v>
      </c>
      <c r="M8307" t="e">
        <f t="shared" si="1058"/>
        <v>#REF!</v>
      </c>
      <c r="N8307">
        <f t="shared" si="1059"/>
        <v>10</v>
      </c>
      <c r="O8307">
        <v>183047</v>
      </c>
      <c r="P8307">
        <v>10</v>
      </c>
    </row>
    <row r="8308" spans="1:16" x14ac:dyDescent="0.15">
      <c r="A8308" s="1" t="s">
        <v>14577</v>
      </c>
      <c r="B8308" s="5" t="s">
        <v>0</v>
      </c>
      <c r="C8308" s="4" t="s">
        <v>6</v>
      </c>
      <c r="D8308" s="6" t="str">
        <f t="shared" si="1052"/>
        <v/>
      </c>
      <c r="E8308" s="6" t="str">
        <f t="shared" si="1053"/>
        <v>-1</v>
      </c>
      <c r="F8308" s="6">
        <f t="shared" si="1054"/>
        <v>215428</v>
      </c>
      <c r="G8308">
        <f>ROW()</f>
        <v>8308</v>
      </c>
      <c r="H8308">
        <f t="shared" si="1055"/>
        <v>105.11873250433226</v>
      </c>
      <c r="J8308">
        <f t="shared" si="1056"/>
        <v>1</v>
      </c>
      <c r="K8308">
        <f t="shared" si="1057"/>
        <v>0</v>
      </c>
      <c r="M8308" t="e">
        <f t="shared" si="1058"/>
        <v>#REF!</v>
      </c>
      <c r="N8308">
        <f t="shared" si="1059"/>
        <v>1</v>
      </c>
      <c r="O8308">
        <v>183047</v>
      </c>
      <c r="P8308">
        <v>1</v>
      </c>
    </row>
    <row r="8309" spans="1:16" x14ac:dyDescent="0.15">
      <c r="A8309" s="1" t="s">
        <v>14580</v>
      </c>
      <c r="B8309" s="5" t="s">
        <v>0</v>
      </c>
      <c r="C8309" s="4" t="s">
        <v>6</v>
      </c>
      <c r="D8309" s="6" t="str">
        <f t="shared" si="1052"/>
        <v/>
      </c>
      <c r="E8309" s="6" t="str">
        <f t="shared" si="1053"/>
        <v>-1</v>
      </c>
      <c r="F8309" s="6">
        <f t="shared" si="1054"/>
        <v>215428</v>
      </c>
      <c r="G8309">
        <f>ROW()</f>
        <v>8309</v>
      </c>
      <c r="H8309">
        <f t="shared" si="1055"/>
        <v>105.11873250433226</v>
      </c>
      <c r="J8309">
        <f t="shared" si="1056"/>
        <v>1</v>
      </c>
      <c r="K8309">
        <f t="shared" si="1057"/>
        <v>0</v>
      </c>
      <c r="M8309" t="e">
        <f t="shared" si="1058"/>
        <v>#REF!</v>
      </c>
      <c r="N8309">
        <f t="shared" si="1059"/>
        <v>2</v>
      </c>
      <c r="O8309">
        <v>183047</v>
      </c>
      <c r="P8309">
        <v>2</v>
      </c>
    </row>
    <row r="8310" spans="1:16" x14ac:dyDescent="0.15">
      <c r="A8310" s="1" t="s">
        <v>14583</v>
      </c>
      <c r="B8310" s="5" t="s">
        <v>0</v>
      </c>
      <c r="C8310" s="4" t="s">
        <v>6</v>
      </c>
      <c r="D8310" s="6" t="str">
        <f t="shared" si="1052"/>
        <v/>
      </c>
      <c r="E8310" s="6" t="str">
        <f t="shared" si="1053"/>
        <v>-1</v>
      </c>
      <c r="F8310" s="6">
        <f t="shared" si="1054"/>
        <v>215428</v>
      </c>
      <c r="G8310">
        <f>ROW()</f>
        <v>8310</v>
      </c>
      <c r="H8310">
        <f t="shared" si="1055"/>
        <v>105.11873250433226</v>
      </c>
      <c r="J8310">
        <f t="shared" si="1056"/>
        <v>1</v>
      </c>
      <c r="K8310">
        <f t="shared" si="1057"/>
        <v>0</v>
      </c>
      <c r="M8310" t="e">
        <f t="shared" si="1058"/>
        <v>#REF!</v>
      </c>
      <c r="N8310">
        <f t="shared" si="1059"/>
        <v>3</v>
      </c>
      <c r="O8310">
        <v>183047</v>
      </c>
      <c r="P8310">
        <v>3</v>
      </c>
    </row>
    <row r="8311" spans="1:16" x14ac:dyDescent="0.15">
      <c r="A8311" s="1" t="s">
        <v>14586</v>
      </c>
      <c r="B8311" s="5" t="s">
        <v>0</v>
      </c>
      <c r="C8311" s="4" t="s">
        <v>6</v>
      </c>
      <c r="D8311" s="6" t="str">
        <f t="shared" si="1052"/>
        <v/>
      </c>
      <c r="E8311" s="6" t="str">
        <f t="shared" si="1053"/>
        <v>-1</v>
      </c>
      <c r="F8311" s="6">
        <f t="shared" si="1054"/>
        <v>215428</v>
      </c>
      <c r="G8311">
        <f>ROW()</f>
        <v>8311</v>
      </c>
      <c r="H8311">
        <f t="shared" si="1055"/>
        <v>105.11873250433226</v>
      </c>
      <c r="J8311">
        <f t="shared" si="1056"/>
        <v>1</v>
      </c>
      <c r="K8311">
        <f t="shared" si="1057"/>
        <v>0</v>
      </c>
      <c r="M8311" t="e">
        <f t="shared" si="1058"/>
        <v>#REF!</v>
      </c>
      <c r="N8311">
        <f t="shared" si="1059"/>
        <v>4</v>
      </c>
      <c r="O8311">
        <v>183047</v>
      </c>
      <c r="P8311">
        <v>4</v>
      </c>
    </row>
    <row r="8312" spans="1:16" x14ac:dyDescent="0.15">
      <c r="A8312" s="1" t="s">
        <v>14589</v>
      </c>
      <c r="B8312" s="5" t="s">
        <v>0</v>
      </c>
      <c r="C8312" s="4" t="s">
        <v>6</v>
      </c>
      <c r="D8312" s="6" t="str">
        <f t="shared" si="1052"/>
        <v/>
      </c>
      <c r="E8312" s="6" t="str">
        <f t="shared" si="1053"/>
        <v>-1</v>
      </c>
      <c r="F8312" s="6">
        <f t="shared" si="1054"/>
        <v>215428</v>
      </c>
      <c r="G8312">
        <f>ROW()</f>
        <v>8312</v>
      </c>
      <c r="H8312">
        <f t="shared" si="1055"/>
        <v>105.11873250433226</v>
      </c>
      <c r="J8312">
        <f t="shared" si="1056"/>
        <v>1</v>
      </c>
      <c r="K8312">
        <f t="shared" si="1057"/>
        <v>0</v>
      </c>
      <c r="M8312" t="e">
        <f t="shared" si="1058"/>
        <v>#REF!</v>
      </c>
      <c r="N8312">
        <f t="shared" si="1059"/>
        <v>5</v>
      </c>
      <c r="O8312">
        <v>183047</v>
      </c>
      <c r="P8312">
        <v>5</v>
      </c>
    </row>
    <row r="8313" spans="1:16" x14ac:dyDescent="0.15">
      <c r="A8313" s="1" t="s">
        <v>14592</v>
      </c>
      <c r="B8313" s="5" t="s">
        <v>0</v>
      </c>
      <c r="C8313" s="4" t="s">
        <v>6</v>
      </c>
      <c r="D8313" s="6" t="str">
        <f t="shared" si="1052"/>
        <v/>
      </c>
      <c r="E8313" s="6" t="str">
        <f t="shared" si="1053"/>
        <v>-1</v>
      </c>
      <c r="F8313" s="6">
        <f t="shared" si="1054"/>
        <v>215428</v>
      </c>
      <c r="G8313">
        <f>ROW()</f>
        <v>8313</v>
      </c>
      <c r="H8313">
        <f t="shared" si="1055"/>
        <v>105.11873250433226</v>
      </c>
      <c r="J8313">
        <f t="shared" si="1056"/>
        <v>1</v>
      </c>
      <c r="K8313">
        <f t="shared" si="1057"/>
        <v>0</v>
      </c>
      <c r="M8313" t="e">
        <f t="shared" si="1058"/>
        <v>#REF!</v>
      </c>
      <c r="N8313">
        <f t="shared" si="1059"/>
        <v>6</v>
      </c>
      <c r="O8313">
        <v>183047</v>
      </c>
      <c r="P8313">
        <v>6</v>
      </c>
    </row>
    <row r="8314" spans="1:16" x14ac:dyDescent="0.15">
      <c r="A8314" s="1" t="s">
        <v>14596</v>
      </c>
      <c r="B8314" s="5" t="s">
        <v>0</v>
      </c>
      <c r="C8314" s="4" t="s">
        <v>6</v>
      </c>
      <c r="D8314" s="6" t="str">
        <f t="shared" si="1052"/>
        <v/>
      </c>
      <c r="E8314" s="6" t="str">
        <f t="shared" si="1053"/>
        <v>-1</v>
      </c>
      <c r="F8314" s="6">
        <f t="shared" si="1054"/>
        <v>215428</v>
      </c>
      <c r="G8314">
        <f>ROW()</f>
        <v>8314</v>
      </c>
      <c r="H8314">
        <f t="shared" si="1055"/>
        <v>105.11873250433226</v>
      </c>
      <c r="J8314">
        <f t="shared" si="1056"/>
        <v>1</v>
      </c>
      <c r="K8314">
        <f t="shared" si="1057"/>
        <v>0</v>
      </c>
      <c r="M8314" t="e">
        <f t="shared" si="1058"/>
        <v>#REF!</v>
      </c>
      <c r="N8314">
        <f t="shared" si="1059"/>
        <v>7</v>
      </c>
      <c r="O8314">
        <v>183047</v>
      </c>
      <c r="P8314">
        <v>7</v>
      </c>
    </row>
    <row r="8315" spans="1:16" x14ac:dyDescent="0.15">
      <c r="A8315" s="1" t="s">
        <v>14599</v>
      </c>
      <c r="B8315" s="5" t="s">
        <v>0</v>
      </c>
      <c r="C8315" s="4" t="s">
        <v>6</v>
      </c>
      <c r="D8315" s="6" t="str">
        <f t="shared" si="1052"/>
        <v/>
      </c>
      <c r="E8315" s="6" t="str">
        <f t="shared" si="1053"/>
        <v>-1</v>
      </c>
      <c r="F8315" s="6">
        <f t="shared" si="1054"/>
        <v>215428</v>
      </c>
      <c r="G8315">
        <f>ROW()</f>
        <v>8315</v>
      </c>
      <c r="H8315">
        <f t="shared" si="1055"/>
        <v>105.11873250433226</v>
      </c>
      <c r="J8315">
        <f t="shared" si="1056"/>
        <v>1</v>
      </c>
      <c r="K8315">
        <f t="shared" si="1057"/>
        <v>0</v>
      </c>
      <c r="M8315" t="e">
        <f t="shared" si="1058"/>
        <v>#REF!</v>
      </c>
      <c r="N8315">
        <f t="shared" si="1059"/>
        <v>8</v>
      </c>
      <c r="O8315">
        <v>183047</v>
      </c>
      <c r="P8315">
        <v>8</v>
      </c>
    </row>
    <row r="8316" spans="1:16" x14ac:dyDescent="0.15">
      <c r="A8316" s="1" t="s">
        <v>14602</v>
      </c>
      <c r="B8316" s="5" t="s">
        <v>0</v>
      </c>
      <c r="C8316" s="4" t="s">
        <v>6</v>
      </c>
      <c r="D8316" s="6" t="str">
        <f t="shared" si="1052"/>
        <v/>
      </c>
      <c r="E8316" s="6" t="str">
        <f t="shared" si="1053"/>
        <v>-1</v>
      </c>
      <c r="F8316" s="6">
        <f t="shared" si="1054"/>
        <v>215428</v>
      </c>
      <c r="G8316">
        <f>ROW()</f>
        <v>8316</v>
      </c>
      <c r="H8316">
        <f t="shared" si="1055"/>
        <v>105.11873250433226</v>
      </c>
      <c r="J8316">
        <f t="shared" si="1056"/>
        <v>1</v>
      </c>
      <c r="K8316">
        <f t="shared" si="1057"/>
        <v>0</v>
      </c>
      <c r="M8316" t="e">
        <f t="shared" si="1058"/>
        <v>#REF!</v>
      </c>
      <c r="N8316">
        <f t="shared" si="1059"/>
        <v>9</v>
      </c>
      <c r="O8316">
        <v>183047</v>
      </c>
      <c r="P8316">
        <v>9</v>
      </c>
    </row>
    <row r="8317" spans="1:16" x14ac:dyDescent="0.15">
      <c r="A8317" s="1" t="s">
        <v>14606</v>
      </c>
      <c r="B8317" s="5" t="s">
        <v>0</v>
      </c>
      <c r="C8317" s="4" t="s">
        <v>7</v>
      </c>
      <c r="D8317" s="6" t="str">
        <f t="shared" si="1052"/>
        <v/>
      </c>
      <c r="E8317" s="6" t="str">
        <f t="shared" si="1053"/>
        <v>-2</v>
      </c>
      <c r="F8317" s="6">
        <f t="shared" si="1054"/>
        <v>215428</v>
      </c>
      <c r="G8317">
        <f>ROW()</f>
        <v>8317</v>
      </c>
      <c r="H8317">
        <f t="shared" si="1055"/>
        <v>105.11873250433226</v>
      </c>
      <c r="J8317">
        <f t="shared" si="1056"/>
        <v>1</v>
      </c>
      <c r="K8317">
        <f t="shared" si="1057"/>
        <v>0</v>
      </c>
      <c r="M8317" t="e">
        <f t="shared" si="1058"/>
        <v>#REF!</v>
      </c>
      <c r="N8317">
        <f t="shared" si="1059"/>
        <v>10</v>
      </c>
      <c r="O8317">
        <v>183047</v>
      </c>
      <c r="P8317">
        <v>10</v>
      </c>
    </row>
    <row r="8318" spans="1:16" x14ac:dyDescent="0.15">
      <c r="A8318" s="1" t="s">
        <v>14609</v>
      </c>
      <c r="B8318" s="5" t="s">
        <v>0</v>
      </c>
      <c r="C8318" s="4" t="s">
        <v>7</v>
      </c>
      <c r="D8318" s="6" t="str">
        <f t="shared" si="1052"/>
        <v/>
      </c>
      <c r="E8318" s="6" t="str">
        <f t="shared" si="1053"/>
        <v>-2</v>
      </c>
      <c r="F8318" s="6">
        <f t="shared" si="1054"/>
        <v>215428</v>
      </c>
      <c r="G8318">
        <f>ROW()</f>
        <v>8318</v>
      </c>
      <c r="H8318">
        <f t="shared" si="1055"/>
        <v>105.11873250433226</v>
      </c>
      <c r="J8318">
        <f t="shared" si="1056"/>
        <v>1</v>
      </c>
      <c r="K8318">
        <f t="shared" si="1057"/>
        <v>0</v>
      </c>
      <c r="M8318" t="e">
        <f t="shared" si="1058"/>
        <v>#REF!</v>
      </c>
      <c r="N8318">
        <f t="shared" si="1059"/>
        <v>11</v>
      </c>
      <c r="O8318">
        <v>183047</v>
      </c>
      <c r="P8318">
        <v>11</v>
      </c>
    </row>
    <row r="8319" spans="1:16" x14ac:dyDescent="0.15">
      <c r="A8319" s="1" t="s">
        <v>14612</v>
      </c>
      <c r="B8319" s="5" t="s">
        <v>0</v>
      </c>
      <c r="C8319" s="4" t="s">
        <v>7</v>
      </c>
      <c r="D8319" s="6" t="str">
        <f t="shared" si="1052"/>
        <v/>
      </c>
      <c r="E8319" s="6" t="str">
        <f t="shared" si="1053"/>
        <v>-2</v>
      </c>
      <c r="F8319" s="6">
        <f t="shared" si="1054"/>
        <v>215428</v>
      </c>
      <c r="G8319">
        <f>ROW()</f>
        <v>8319</v>
      </c>
      <c r="H8319">
        <f t="shared" si="1055"/>
        <v>105.11873250433226</v>
      </c>
      <c r="J8319">
        <f t="shared" si="1056"/>
        <v>1</v>
      </c>
      <c r="K8319">
        <f t="shared" si="1057"/>
        <v>0</v>
      </c>
      <c r="M8319" t="e">
        <f t="shared" si="1058"/>
        <v>#REF!</v>
      </c>
      <c r="N8319">
        <f t="shared" si="1059"/>
        <v>12</v>
      </c>
      <c r="O8319">
        <v>183047</v>
      </c>
      <c r="P8319">
        <v>12</v>
      </c>
    </row>
    <row r="8320" spans="1:16" x14ac:dyDescent="0.15">
      <c r="A8320" s="1" t="s">
        <v>14615</v>
      </c>
      <c r="B8320" s="5" t="s">
        <v>0</v>
      </c>
      <c r="C8320" s="4" t="s">
        <v>7</v>
      </c>
      <c r="D8320" s="6" t="str">
        <f t="shared" si="1052"/>
        <v/>
      </c>
      <c r="E8320" s="6" t="str">
        <f t="shared" si="1053"/>
        <v>-2</v>
      </c>
      <c r="F8320" s="6">
        <f t="shared" si="1054"/>
        <v>215428</v>
      </c>
      <c r="G8320">
        <f>ROW()</f>
        <v>8320</v>
      </c>
      <c r="H8320">
        <f t="shared" si="1055"/>
        <v>105.11873250433226</v>
      </c>
      <c r="J8320">
        <f t="shared" si="1056"/>
        <v>1</v>
      </c>
      <c r="K8320">
        <f t="shared" si="1057"/>
        <v>0</v>
      </c>
      <c r="M8320" t="e">
        <f t="shared" si="1058"/>
        <v>#REF!</v>
      </c>
      <c r="N8320">
        <f t="shared" si="1059"/>
        <v>13</v>
      </c>
      <c r="O8320">
        <v>183047</v>
      </c>
      <c r="P8320">
        <v>13</v>
      </c>
    </row>
    <row r="8321" spans="1:16" x14ac:dyDescent="0.15">
      <c r="A8321" s="1" t="s">
        <v>14618</v>
      </c>
      <c r="B8321" s="5" t="s">
        <v>0</v>
      </c>
      <c r="C8321" s="4" t="s">
        <v>7</v>
      </c>
      <c r="D8321" s="6" t="str">
        <f t="shared" si="1052"/>
        <v/>
      </c>
      <c r="E8321" s="6" t="str">
        <f t="shared" si="1053"/>
        <v>-2</v>
      </c>
      <c r="F8321" s="6">
        <f t="shared" si="1054"/>
        <v>215428</v>
      </c>
      <c r="G8321">
        <f>ROW()</f>
        <v>8321</v>
      </c>
      <c r="H8321">
        <f t="shared" si="1055"/>
        <v>105.11873250433226</v>
      </c>
      <c r="J8321">
        <f t="shared" si="1056"/>
        <v>1</v>
      </c>
      <c r="K8321">
        <f t="shared" si="1057"/>
        <v>0</v>
      </c>
      <c r="M8321" t="e">
        <f t="shared" si="1058"/>
        <v>#REF!</v>
      </c>
      <c r="N8321">
        <f t="shared" si="1059"/>
        <v>14</v>
      </c>
      <c r="O8321">
        <v>183047</v>
      </c>
      <c r="P8321">
        <v>14</v>
      </c>
    </row>
    <row r="8322" spans="1:16" x14ac:dyDescent="0.15">
      <c r="A8322" s="1" t="s">
        <v>14622</v>
      </c>
      <c r="B8322" s="5" t="s">
        <v>0</v>
      </c>
      <c r="C8322" s="4" t="s">
        <v>8</v>
      </c>
      <c r="D8322" s="6" t="str">
        <f t="shared" si="1052"/>
        <v/>
      </c>
      <c r="E8322" s="6" t="str">
        <f t="shared" si="1053"/>
        <v>-3</v>
      </c>
      <c r="F8322" s="6">
        <f t="shared" si="1054"/>
        <v>215428</v>
      </c>
      <c r="G8322">
        <f>ROW()</f>
        <v>8322</v>
      </c>
      <c r="H8322">
        <f t="shared" si="1055"/>
        <v>105.11873250433226</v>
      </c>
      <c r="J8322">
        <f t="shared" si="1056"/>
        <v>1</v>
      </c>
      <c r="K8322">
        <f t="shared" si="1057"/>
        <v>0</v>
      </c>
      <c r="M8322" t="e">
        <f t="shared" si="1058"/>
        <v>#REF!</v>
      </c>
      <c r="N8322">
        <f t="shared" si="1059"/>
        <v>15</v>
      </c>
      <c r="O8322">
        <v>183047</v>
      </c>
      <c r="P8322">
        <v>15</v>
      </c>
    </row>
    <row r="8323" spans="1:16" x14ac:dyDescent="0.15">
      <c r="A8323" s="1" t="s">
        <v>14625</v>
      </c>
      <c r="B8323" s="5" t="s">
        <v>0</v>
      </c>
      <c r="C8323" s="4" t="s">
        <v>8</v>
      </c>
      <c r="D8323" s="6" t="str">
        <f t="shared" si="1052"/>
        <v/>
      </c>
      <c r="E8323" s="6" t="str">
        <f t="shared" si="1053"/>
        <v>-3</v>
      </c>
      <c r="F8323" s="6">
        <f t="shared" si="1054"/>
        <v>215428</v>
      </c>
      <c r="G8323">
        <f>ROW()</f>
        <v>8323</v>
      </c>
      <c r="H8323">
        <f t="shared" si="1055"/>
        <v>105.11873250433226</v>
      </c>
      <c r="J8323">
        <f t="shared" si="1056"/>
        <v>1</v>
      </c>
      <c r="K8323">
        <f t="shared" si="1057"/>
        <v>0</v>
      </c>
      <c r="M8323" t="e">
        <f t="shared" si="1058"/>
        <v>#REF!</v>
      </c>
      <c r="N8323">
        <f t="shared" si="1059"/>
        <v>16</v>
      </c>
      <c r="O8323">
        <v>183047</v>
      </c>
      <c r="P8323">
        <v>16</v>
      </c>
    </row>
    <row r="8324" spans="1:16" x14ac:dyDescent="0.15">
      <c r="A8324" s="1" t="s">
        <v>14628</v>
      </c>
      <c r="B8324" s="5" t="s">
        <v>0</v>
      </c>
      <c r="C8324" s="4" t="s">
        <v>8</v>
      </c>
      <c r="D8324" s="6" t="str">
        <f t="shared" si="1052"/>
        <v/>
      </c>
      <c r="E8324" s="6" t="str">
        <f t="shared" si="1053"/>
        <v>-3</v>
      </c>
      <c r="F8324" s="6">
        <f t="shared" si="1054"/>
        <v>215428</v>
      </c>
      <c r="G8324">
        <f>ROW()</f>
        <v>8324</v>
      </c>
      <c r="H8324">
        <f t="shared" si="1055"/>
        <v>105.11873250433226</v>
      </c>
      <c r="J8324">
        <f t="shared" si="1056"/>
        <v>1</v>
      </c>
      <c r="K8324">
        <f t="shared" si="1057"/>
        <v>0</v>
      </c>
      <c r="M8324" t="e">
        <f t="shared" si="1058"/>
        <v>#REF!</v>
      </c>
      <c r="N8324">
        <f t="shared" si="1059"/>
        <v>17</v>
      </c>
      <c r="O8324">
        <v>183047</v>
      </c>
      <c r="P8324">
        <v>17</v>
      </c>
    </row>
    <row r="8325" spans="1:16" x14ac:dyDescent="0.15">
      <c r="A8325" s="1" t="s">
        <v>14632</v>
      </c>
      <c r="B8325" s="5" t="s">
        <v>0</v>
      </c>
      <c r="C8325" s="4" t="s">
        <v>9</v>
      </c>
      <c r="D8325" s="6" t="str">
        <f t="shared" si="1052"/>
        <v/>
      </c>
      <c r="E8325" s="6" t="str">
        <f t="shared" si="1053"/>
        <v>-4</v>
      </c>
      <c r="F8325" s="6">
        <f t="shared" si="1054"/>
        <v>215428</v>
      </c>
      <c r="G8325">
        <f>ROW()</f>
        <v>8325</v>
      </c>
      <c r="H8325">
        <f t="shared" si="1055"/>
        <v>105.11873250433226</v>
      </c>
      <c r="J8325">
        <f t="shared" si="1056"/>
        <v>1</v>
      </c>
      <c r="K8325">
        <f t="shared" si="1057"/>
        <v>0</v>
      </c>
      <c r="M8325" t="e">
        <f t="shared" si="1058"/>
        <v>#REF!</v>
      </c>
      <c r="N8325">
        <f t="shared" si="1059"/>
        <v>18</v>
      </c>
      <c r="O8325">
        <v>183047</v>
      </c>
      <c r="P8325">
        <v>18</v>
      </c>
    </row>
    <row r="8326" spans="1:16" x14ac:dyDescent="0.15">
      <c r="A8326" s="1" t="s">
        <v>14635</v>
      </c>
      <c r="B8326" s="5" t="s">
        <v>2</v>
      </c>
      <c r="C8326" s="4" t="s">
        <v>46</v>
      </c>
      <c r="D8326" s="6" t="str">
        <f t="shared" si="1052"/>
        <v>40</v>
      </c>
      <c r="E8326" s="6" t="str">
        <f t="shared" si="1053"/>
        <v>40</v>
      </c>
      <c r="F8326" s="6">
        <f t="shared" si="1054"/>
        <v>215432</v>
      </c>
      <c r="G8326">
        <f>ROW()</f>
        <v>8326</v>
      </c>
      <c r="H8326">
        <f t="shared" si="1055"/>
        <v>105.12254108506465</v>
      </c>
      <c r="J8326">
        <f t="shared" si="1056"/>
        <v>1</v>
      </c>
      <c r="K8326">
        <f t="shared" si="1057"/>
        <v>0</v>
      </c>
      <c r="M8326" t="e">
        <f t="shared" si="1058"/>
        <v>#REF!</v>
      </c>
      <c r="N8326">
        <f t="shared" si="1059"/>
        <v>19</v>
      </c>
      <c r="O8326">
        <v>183047</v>
      </c>
      <c r="P8326">
        <v>19</v>
      </c>
    </row>
    <row r="8327" spans="1:16" x14ac:dyDescent="0.15">
      <c r="A8327" s="1" t="s">
        <v>14639</v>
      </c>
      <c r="B8327" s="5" t="s">
        <v>0</v>
      </c>
      <c r="C8327" s="4" t="s">
        <v>6</v>
      </c>
      <c r="D8327" s="6" t="str">
        <f t="shared" si="1052"/>
        <v/>
      </c>
      <c r="E8327" s="6" t="str">
        <f t="shared" si="1053"/>
        <v>-1</v>
      </c>
      <c r="F8327" s="6">
        <f t="shared" si="1054"/>
        <v>215432</v>
      </c>
      <c r="G8327">
        <f>ROW()</f>
        <v>8327</v>
      </c>
      <c r="H8327">
        <f t="shared" si="1055"/>
        <v>105.12254108506465</v>
      </c>
      <c r="J8327">
        <f t="shared" si="1056"/>
        <v>1</v>
      </c>
      <c r="K8327">
        <f t="shared" si="1057"/>
        <v>0</v>
      </c>
      <c r="M8327" t="e">
        <f t="shared" si="1058"/>
        <v>#REF!</v>
      </c>
      <c r="N8327">
        <f t="shared" si="1059"/>
        <v>1</v>
      </c>
      <c r="O8327">
        <v>183047</v>
      </c>
      <c r="P8327">
        <v>1</v>
      </c>
    </row>
    <row r="8328" spans="1:16" x14ac:dyDescent="0.15">
      <c r="A8328" s="1" t="s">
        <v>14642</v>
      </c>
      <c r="B8328" s="5" t="s">
        <v>0</v>
      </c>
      <c r="C8328" s="4" t="s">
        <v>6</v>
      </c>
      <c r="D8328" s="6" t="str">
        <f t="shared" si="1052"/>
        <v/>
      </c>
      <c r="E8328" s="6" t="str">
        <f t="shared" si="1053"/>
        <v>-1</v>
      </c>
      <c r="F8328" s="6">
        <f t="shared" si="1054"/>
        <v>215432</v>
      </c>
      <c r="G8328">
        <f>ROW()</f>
        <v>8328</v>
      </c>
      <c r="H8328">
        <f t="shared" si="1055"/>
        <v>105.12254108506465</v>
      </c>
      <c r="J8328">
        <f t="shared" si="1056"/>
        <v>1</v>
      </c>
      <c r="K8328">
        <f t="shared" si="1057"/>
        <v>0</v>
      </c>
      <c r="M8328" t="e">
        <f t="shared" si="1058"/>
        <v>#REF!</v>
      </c>
      <c r="N8328">
        <f t="shared" si="1059"/>
        <v>2</v>
      </c>
      <c r="O8328">
        <v>183047</v>
      </c>
      <c r="P8328">
        <v>2</v>
      </c>
    </row>
    <row r="8329" spans="1:16" x14ac:dyDescent="0.15">
      <c r="A8329" s="1" t="s">
        <v>14645</v>
      </c>
      <c r="B8329" s="5" t="s">
        <v>2</v>
      </c>
      <c r="C8329" s="4" t="s">
        <v>44</v>
      </c>
      <c r="D8329" s="6" t="str">
        <f t="shared" si="1052"/>
        <v>10</v>
      </c>
      <c r="E8329" s="6" t="str">
        <f t="shared" si="1053"/>
        <v>10</v>
      </c>
      <c r="F8329" s="6">
        <f t="shared" si="1054"/>
        <v>215439</v>
      </c>
      <c r="G8329">
        <f>ROW()</f>
        <v>8329</v>
      </c>
      <c r="H8329">
        <f t="shared" si="1055"/>
        <v>105.12920610134633</v>
      </c>
      <c r="J8329">
        <f t="shared" si="1056"/>
        <v>1</v>
      </c>
      <c r="K8329">
        <f t="shared" si="1057"/>
        <v>0</v>
      </c>
      <c r="M8329" t="e">
        <f t="shared" si="1058"/>
        <v>#REF!</v>
      </c>
      <c r="N8329">
        <f t="shared" si="1059"/>
        <v>3</v>
      </c>
      <c r="O8329">
        <v>183047</v>
      </c>
      <c r="P8329">
        <v>3</v>
      </c>
    </row>
    <row r="8330" spans="1:16" x14ac:dyDescent="0.15">
      <c r="A8330" s="1" t="s">
        <v>14649</v>
      </c>
      <c r="B8330" s="5" t="s">
        <v>0</v>
      </c>
      <c r="C8330" s="4" t="s">
        <v>6</v>
      </c>
      <c r="D8330" s="6" t="str">
        <f t="shared" si="1052"/>
        <v/>
      </c>
      <c r="E8330" s="6" t="str">
        <f t="shared" si="1053"/>
        <v>-1</v>
      </c>
      <c r="F8330" s="6">
        <f t="shared" si="1054"/>
        <v>215439</v>
      </c>
      <c r="G8330">
        <f>ROW()</f>
        <v>8330</v>
      </c>
      <c r="H8330">
        <f t="shared" si="1055"/>
        <v>105.12920610134633</v>
      </c>
      <c r="J8330">
        <f t="shared" si="1056"/>
        <v>1</v>
      </c>
      <c r="K8330">
        <f t="shared" si="1057"/>
        <v>0</v>
      </c>
      <c r="M8330" t="e">
        <f t="shared" si="1058"/>
        <v>#REF!</v>
      </c>
      <c r="N8330">
        <f t="shared" si="1059"/>
        <v>1</v>
      </c>
      <c r="O8330">
        <v>183047</v>
      </c>
      <c r="P8330">
        <v>1</v>
      </c>
    </row>
    <row r="8331" spans="1:16" x14ac:dyDescent="0.15">
      <c r="A8331" s="1" t="s">
        <v>14652</v>
      </c>
      <c r="B8331" s="5" t="s">
        <v>0</v>
      </c>
      <c r="C8331" s="4" t="s">
        <v>6</v>
      </c>
      <c r="D8331" s="6" t="str">
        <f t="shared" si="1052"/>
        <v/>
      </c>
      <c r="E8331" s="6" t="str">
        <f t="shared" si="1053"/>
        <v>-1</v>
      </c>
      <c r="F8331" s="6">
        <f t="shared" si="1054"/>
        <v>215439</v>
      </c>
      <c r="G8331">
        <f>ROW()</f>
        <v>8331</v>
      </c>
      <c r="H8331">
        <f t="shared" si="1055"/>
        <v>105.12920610134633</v>
      </c>
      <c r="J8331">
        <f t="shared" si="1056"/>
        <v>1</v>
      </c>
      <c r="K8331">
        <f t="shared" si="1057"/>
        <v>0</v>
      </c>
      <c r="M8331" t="e">
        <f t="shared" si="1058"/>
        <v>#REF!</v>
      </c>
      <c r="N8331">
        <f t="shared" si="1059"/>
        <v>2</v>
      </c>
      <c r="O8331">
        <v>183047</v>
      </c>
      <c r="P8331">
        <v>2</v>
      </c>
    </row>
    <row r="8332" spans="1:16" x14ac:dyDescent="0.15">
      <c r="A8332" s="1" t="s">
        <v>14656</v>
      </c>
      <c r="B8332" s="5" t="s">
        <v>0</v>
      </c>
      <c r="C8332" s="4" t="s">
        <v>6</v>
      </c>
      <c r="D8332" s="6" t="str">
        <f t="shared" si="1052"/>
        <v/>
      </c>
      <c r="E8332" s="6" t="str">
        <f t="shared" si="1053"/>
        <v>-1</v>
      </c>
      <c r="F8332" s="6">
        <f t="shared" si="1054"/>
        <v>215439</v>
      </c>
      <c r="G8332">
        <f>ROW()</f>
        <v>8332</v>
      </c>
      <c r="H8332">
        <f t="shared" si="1055"/>
        <v>105.12920610134633</v>
      </c>
      <c r="J8332">
        <f t="shared" si="1056"/>
        <v>1</v>
      </c>
      <c r="K8332">
        <f t="shared" si="1057"/>
        <v>0</v>
      </c>
      <c r="M8332" t="e">
        <f t="shared" si="1058"/>
        <v>#REF!</v>
      </c>
      <c r="N8332">
        <f t="shared" si="1059"/>
        <v>3</v>
      </c>
      <c r="O8332">
        <v>183047</v>
      </c>
      <c r="P8332">
        <v>3</v>
      </c>
    </row>
    <row r="8333" spans="1:16" x14ac:dyDescent="0.15">
      <c r="A8333" s="1" t="s">
        <v>14659</v>
      </c>
      <c r="B8333" s="5" t="s">
        <v>0</v>
      </c>
      <c r="C8333" s="4" t="s">
        <v>6</v>
      </c>
      <c r="D8333" s="6" t="str">
        <f t="shared" si="1052"/>
        <v/>
      </c>
      <c r="E8333" s="6" t="str">
        <f t="shared" si="1053"/>
        <v>-1</v>
      </c>
      <c r="F8333" s="6">
        <f t="shared" si="1054"/>
        <v>215439</v>
      </c>
      <c r="G8333">
        <f>ROW()</f>
        <v>8333</v>
      </c>
      <c r="H8333">
        <f t="shared" si="1055"/>
        <v>105.12920610134633</v>
      </c>
      <c r="J8333">
        <f t="shared" si="1056"/>
        <v>1</v>
      </c>
      <c r="K8333">
        <f t="shared" si="1057"/>
        <v>0</v>
      </c>
      <c r="M8333" t="e">
        <f t="shared" si="1058"/>
        <v>#REF!</v>
      </c>
      <c r="N8333">
        <f t="shared" si="1059"/>
        <v>4</v>
      </c>
      <c r="O8333">
        <v>183047</v>
      </c>
      <c r="P8333">
        <v>4</v>
      </c>
    </row>
    <row r="8334" spans="1:16" x14ac:dyDescent="0.15">
      <c r="A8334" s="1" t="s">
        <v>14662</v>
      </c>
      <c r="B8334" s="5" t="s">
        <v>0</v>
      </c>
      <c r="C8334" s="4" t="s">
        <v>6</v>
      </c>
      <c r="D8334" s="6" t="str">
        <f t="shared" si="1052"/>
        <v/>
      </c>
      <c r="E8334" s="6" t="str">
        <f t="shared" si="1053"/>
        <v>-1</v>
      </c>
      <c r="F8334" s="6">
        <f t="shared" si="1054"/>
        <v>215439</v>
      </c>
      <c r="G8334">
        <f>ROW()</f>
        <v>8334</v>
      </c>
      <c r="H8334">
        <f t="shared" si="1055"/>
        <v>105.12920610134633</v>
      </c>
      <c r="J8334">
        <f t="shared" si="1056"/>
        <v>1</v>
      </c>
      <c r="K8334">
        <f t="shared" si="1057"/>
        <v>0</v>
      </c>
      <c r="M8334" t="e">
        <f t="shared" si="1058"/>
        <v>#REF!</v>
      </c>
      <c r="N8334">
        <f t="shared" si="1059"/>
        <v>5</v>
      </c>
      <c r="O8334">
        <v>183047</v>
      </c>
      <c r="P8334">
        <v>5</v>
      </c>
    </row>
    <row r="8335" spans="1:16" x14ac:dyDescent="0.15">
      <c r="A8335" s="1" t="s">
        <v>14665</v>
      </c>
      <c r="B8335" s="5" t="s">
        <v>0</v>
      </c>
      <c r="C8335" s="4" t="s">
        <v>6</v>
      </c>
      <c r="D8335" s="6" t="str">
        <f t="shared" si="1052"/>
        <v/>
      </c>
      <c r="E8335" s="6" t="str">
        <f t="shared" si="1053"/>
        <v>-1</v>
      </c>
      <c r="F8335" s="6">
        <f t="shared" si="1054"/>
        <v>215439</v>
      </c>
      <c r="G8335">
        <f>ROW()</f>
        <v>8335</v>
      </c>
      <c r="H8335">
        <f t="shared" si="1055"/>
        <v>105.12920610134633</v>
      </c>
      <c r="J8335">
        <f t="shared" si="1056"/>
        <v>1</v>
      </c>
      <c r="K8335">
        <f t="shared" si="1057"/>
        <v>0</v>
      </c>
      <c r="M8335" t="e">
        <f t="shared" si="1058"/>
        <v>#REF!</v>
      </c>
      <c r="N8335">
        <f t="shared" si="1059"/>
        <v>6</v>
      </c>
      <c r="O8335">
        <v>183047</v>
      </c>
      <c r="P8335">
        <v>6</v>
      </c>
    </row>
    <row r="8336" spans="1:16" x14ac:dyDescent="0.15">
      <c r="A8336" s="1" t="s">
        <v>14669</v>
      </c>
      <c r="B8336" s="5" t="s">
        <v>0</v>
      </c>
      <c r="C8336" s="4" t="s">
        <v>6</v>
      </c>
      <c r="D8336" s="6" t="str">
        <f t="shared" si="1052"/>
        <v/>
      </c>
      <c r="E8336" s="6" t="str">
        <f t="shared" si="1053"/>
        <v>-1</v>
      </c>
      <c r="F8336" s="6">
        <f t="shared" si="1054"/>
        <v>215439</v>
      </c>
      <c r="G8336">
        <f>ROW()</f>
        <v>8336</v>
      </c>
      <c r="H8336">
        <f t="shared" si="1055"/>
        <v>105.12920610134633</v>
      </c>
      <c r="J8336">
        <f t="shared" si="1056"/>
        <v>1</v>
      </c>
      <c r="K8336">
        <f t="shared" si="1057"/>
        <v>0</v>
      </c>
      <c r="M8336" t="e">
        <f t="shared" si="1058"/>
        <v>#REF!</v>
      </c>
      <c r="N8336">
        <f t="shared" si="1059"/>
        <v>7</v>
      </c>
      <c r="O8336">
        <v>183047</v>
      </c>
      <c r="P8336">
        <v>7</v>
      </c>
    </row>
    <row r="8337" spans="1:16" x14ac:dyDescent="0.15">
      <c r="A8337" s="1" t="s">
        <v>14672</v>
      </c>
      <c r="B8337" s="5" t="s">
        <v>0</v>
      </c>
      <c r="C8337" s="4" t="s">
        <v>6</v>
      </c>
      <c r="D8337" s="6" t="str">
        <f t="shared" si="1052"/>
        <v/>
      </c>
      <c r="E8337" s="6" t="str">
        <f t="shared" si="1053"/>
        <v>-1</v>
      </c>
      <c r="F8337" s="6">
        <f t="shared" si="1054"/>
        <v>215439</v>
      </c>
      <c r="G8337">
        <f>ROW()</f>
        <v>8337</v>
      </c>
      <c r="H8337">
        <f t="shared" si="1055"/>
        <v>105.12920610134633</v>
      </c>
      <c r="J8337">
        <f t="shared" si="1056"/>
        <v>1</v>
      </c>
      <c r="K8337">
        <f t="shared" si="1057"/>
        <v>0</v>
      </c>
      <c r="M8337" t="e">
        <f t="shared" si="1058"/>
        <v>#REF!</v>
      </c>
      <c r="N8337">
        <f t="shared" si="1059"/>
        <v>8</v>
      </c>
      <c r="O8337">
        <v>183047</v>
      </c>
      <c r="P8337">
        <v>8</v>
      </c>
    </row>
    <row r="8338" spans="1:16" x14ac:dyDescent="0.15">
      <c r="A8338" s="1" t="s">
        <v>14675</v>
      </c>
      <c r="B8338" s="5" t="s">
        <v>0</v>
      </c>
      <c r="C8338" s="4" t="s">
        <v>6</v>
      </c>
      <c r="D8338" s="6" t="str">
        <f t="shared" si="1052"/>
        <v/>
      </c>
      <c r="E8338" s="6" t="str">
        <f t="shared" si="1053"/>
        <v>-1</v>
      </c>
      <c r="F8338" s="6">
        <f t="shared" si="1054"/>
        <v>215439</v>
      </c>
      <c r="G8338">
        <f>ROW()</f>
        <v>8338</v>
      </c>
      <c r="H8338">
        <f t="shared" si="1055"/>
        <v>105.12920610134633</v>
      </c>
      <c r="J8338">
        <f t="shared" si="1056"/>
        <v>1</v>
      </c>
      <c r="K8338">
        <f t="shared" si="1057"/>
        <v>0</v>
      </c>
      <c r="M8338" t="e">
        <f t="shared" si="1058"/>
        <v>#REF!</v>
      </c>
      <c r="N8338">
        <f t="shared" si="1059"/>
        <v>9</v>
      </c>
      <c r="O8338">
        <v>183047</v>
      </c>
      <c r="P8338">
        <v>9</v>
      </c>
    </row>
    <row r="8339" spans="1:16" x14ac:dyDescent="0.15">
      <c r="A8339" s="1" t="s">
        <v>14679</v>
      </c>
      <c r="B8339" s="5" t="s">
        <v>0</v>
      </c>
      <c r="C8339" s="4" t="s">
        <v>7</v>
      </c>
      <c r="D8339" s="6" t="str">
        <f t="shared" si="1052"/>
        <v/>
      </c>
      <c r="E8339" s="6" t="str">
        <f t="shared" si="1053"/>
        <v>-2</v>
      </c>
      <c r="F8339" s="6">
        <f t="shared" si="1054"/>
        <v>215439</v>
      </c>
      <c r="G8339">
        <f>ROW()</f>
        <v>8339</v>
      </c>
      <c r="H8339">
        <f t="shared" si="1055"/>
        <v>105.12920610134633</v>
      </c>
      <c r="J8339">
        <f t="shared" si="1056"/>
        <v>1</v>
      </c>
      <c r="K8339">
        <f t="shared" si="1057"/>
        <v>0</v>
      </c>
      <c r="M8339" t="e">
        <f t="shared" si="1058"/>
        <v>#REF!</v>
      </c>
      <c r="N8339">
        <f t="shared" si="1059"/>
        <v>10</v>
      </c>
      <c r="O8339">
        <v>183047</v>
      </c>
      <c r="P8339">
        <v>10</v>
      </c>
    </row>
    <row r="8340" spans="1:16" x14ac:dyDescent="0.15">
      <c r="A8340" s="1" t="s">
        <v>14682</v>
      </c>
      <c r="B8340" s="5" t="s">
        <v>0</v>
      </c>
      <c r="C8340" s="4" t="s">
        <v>7</v>
      </c>
      <c r="D8340" s="6" t="str">
        <f t="shared" si="1052"/>
        <v/>
      </c>
      <c r="E8340" s="6" t="str">
        <f t="shared" si="1053"/>
        <v>-2</v>
      </c>
      <c r="F8340" s="6">
        <f t="shared" si="1054"/>
        <v>215439</v>
      </c>
      <c r="G8340">
        <f>ROW()</f>
        <v>8340</v>
      </c>
      <c r="H8340">
        <f t="shared" si="1055"/>
        <v>105.12920610134633</v>
      </c>
      <c r="J8340">
        <f t="shared" si="1056"/>
        <v>1</v>
      </c>
      <c r="K8340">
        <f t="shared" si="1057"/>
        <v>0</v>
      </c>
      <c r="M8340" t="e">
        <f t="shared" si="1058"/>
        <v>#REF!</v>
      </c>
      <c r="N8340">
        <f t="shared" si="1059"/>
        <v>11</v>
      </c>
      <c r="O8340">
        <v>183047</v>
      </c>
      <c r="P8340">
        <v>11</v>
      </c>
    </row>
    <row r="8341" spans="1:16" x14ac:dyDescent="0.15">
      <c r="A8341" s="1" t="s">
        <v>14686</v>
      </c>
      <c r="B8341" s="5" t="s">
        <v>0</v>
      </c>
      <c r="C8341" s="4" t="s">
        <v>7</v>
      </c>
      <c r="D8341" s="6" t="str">
        <f t="shared" si="1052"/>
        <v/>
      </c>
      <c r="E8341" s="6" t="str">
        <f t="shared" si="1053"/>
        <v>-2</v>
      </c>
      <c r="F8341" s="6">
        <f t="shared" si="1054"/>
        <v>215439</v>
      </c>
      <c r="G8341">
        <f>ROW()</f>
        <v>8341</v>
      </c>
      <c r="H8341">
        <f t="shared" si="1055"/>
        <v>105.12920610134633</v>
      </c>
      <c r="J8341">
        <f t="shared" si="1056"/>
        <v>1</v>
      </c>
      <c r="K8341">
        <f t="shared" si="1057"/>
        <v>0</v>
      </c>
      <c r="M8341" t="e">
        <f t="shared" si="1058"/>
        <v>#REF!</v>
      </c>
      <c r="N8341">
        <f t="shared" si="1059"/>
        <v>12</v>
      </c>
      <c r="O8341">
        <v>183047</v>
      </c>
      <c r="P8341">
        <v>12</v>
      </c>
    </row>
    <row r="8342" spans="1:16" x14ac:dyDescent="0.15">
      <c r="A8342" s="1" t="s">
        <v>14689</v>
      </c>
      <c r="B8342" s="5" t="s">
        <v>0</v>
      </c>
      <c r="C8342" s="4" t="s">
        <v>7</v>
      </c>
      <c r="D8342" s="6" t="str">
        <f t="shared" si="1052"/>
        <v/>
      </c>
      <c r="E8342" s="6" t="str">
        <f t="shared" si="1053"/>
        <v>-2</v>
      </c>
      <c r="F8342" s="6">
        <f t="shared" si="1054"/>
        <v>215439</v>
      </c>
      <c r="G8342">
        <f>ROW()</f>
        <v>8342</v>
      </c>
      <c r="H8342">
        <f t="shared" si="1055"/>
        <v>105.12920610134633</v>
      </c>
      <c r="J8342">
        <f t="shared" si="1056"/>
        <v>1</v>
      </c>
      <c r="K8342">
        <f t="shared" si="1057"/>
        <v>0</v>
      </c>
      <c r="M8342" t="e">
        <f t="shared" si="1058"/>
        <v>#REF!</v>
      </c>
      <c r="N8342">
        <f t="shared" si="1059"/>
        <v>13</v>
      </c>
      <c r="O8342">
        <v>183047</v>
      </c>
      <c r="P8342">
        <v>13</v>
      </c>
    </row>
    <row r="8343" spans="1:16" x14ac:dyDescent="0.15">
      <c r="A8343" s="1" t="s">
        <v>14693</v>
      </c>
      <c r="B8343" s="5" t="s">
        <v>0</v>
      </c>
      <c r="C8343" s="4" t="s">
        <v>7</v>
      </c>
      <c r="D8343" s="6" t="str">
        <f t="shared" si="1052"/>
        <v/>
      </c>
      <c r="E8343" s="6" t="str">
        <f t="shared" si="1053"/>
        <v>-2</v>
      </c>
      <c r="F8343" s="6">
        <f t="shared" si="1054"/>
        <v>215439</v>
      </c>
      <c r="G8343">
        <f>ROW()</f>
        <v>8343</v>
      </c>
      <c r="H8343">
        <f t="shared" si="1055"/>
        <v>105.12920610134633</v>
      </c>
      <c r="J8343">
        <f t="shared" si="1056"/>
        <v>1</v>
      </c>
      <c r="K8343">
        <f t="shared" si="1057"/>
        <v>0</v>
      </c>
      <c r="M8343" t="e">
        <f t="shared" si="1058"/>
        <v>#REF!</v>
      </c>
      <c r="N8343">
        <f t="shared" si="1059"/>
        <v>14</v>
      </c>
      <c r="O8343">
        <v>183047</v>
      </c>
      <c r="P8343">
        <v>14</v>
      </c>
    </row>
    <row r="8344" spans="1:16" x14ac:dyDescent="0.15">
      <c r="A8344" s="1" t="s">
        <v>14697</v>
      </c>
      <c r="B8344" s="5" t="s">
        <v>0</v>
      </c>
      <c r="C8344" s="4" t="s">
        <v>8</v>
      </c>
      <c r="D8344" s="6" t="str">
        <f t="shared" si="1052"/>
        <v/>
      </c>
      <c r="E8344" s="6" t="str">
        <f t="shared" si="1053"/>
        <v>-3</v>
      </c>
      <c r="F8344" s="6">
        <f t="shared" si="1054"/>
        <v>215439</v>
      </c>
      <c r="G8344">
        <f>ROW()</f>
        <v>8344</v>
      </c>
      <c r="H8344">
        <f t="shared" si="1055"/>
        <v>105.12920610134633</v>
      </c>
      <c r="J8344">
        <f t="shared" si="1056"/>
        <v>1</v>
      </c>
      <c r="K8344">
        <f t="shared" si="1057"/>
        <v>0</v>
      </c>
      <c r="M8344" t="e">
        <f t="shared" si="1058"/>
        <v>#REF!</v>
      </c>
      <c r="N8344">
        <f t="shared" si="1059"/>
        <v>15</v>
      </c>
      <c r="O8344">
        <v>183047</v>
      </c>
      <c r="P8344">
        <v>15</v>
      </c>
    </row>
    <row r="8345" spans="1:16" x14ac:dyDescent="0.15">
      <c r="A8345" s="1" t="s">
        <v>14700</v>
      </c>
      <c r="B8345" s="5" t="s">
        <v>0</v>
      </c>
      <c r="C8345" s="4" t="s">
        <v>8</v>
      </c>
      <c r="D8345" s="6" t="str">
        <f t="shared" si="1052"/>
        <v/>
      </c>
      <c r="E8345" s="6" t="str">
        <f t="shared" si="1053"/>
        <v>-3</v>
      </c>
      <c r="F8345" s="6">
        <f t="shared" si="1054"/>
        <v>215439</v>
      </c>
      <c r="G8345">
        <f>ROW()</f>
        <v>8345</v>
      </c>
      <c r="H8345">
        <f t="shared" si="1055"/>
        <v>105.12920610134633</v>
      </c>
      <c r="J8345">
        <f t="shared" si="1056"/>
        <v>1</v>
      </c>
      <c r="K8345">
        <f t="shared" si="1057"/>
        <v>0</v>
      </c>
      <c r="M8345" t="e">
        <f t="shared" si="1058"/>
        <v>#REF!</v>
      </c>
      <c r="N8345">
        <f t="shared" si="1059"/>
        <v>16</v>
      </c>
      <c r="O8345">
        <v>183047</v>
      </c>
      <c r="P8345">
        <v>16</v>
      </c>
    </row>
    <row r="8346" spans="1:16" x14ac:dyDescent="0.15">
      <c r="A8346" s="1" t="s">
        <v>14703</v>
      </c>
      <c r="B8346" s="5" t="s">
        <v>2</v>
      </c>
      <c r="C8346" s="4" t="s">
        <v>47</v>
      </c>
      <c r="D8346" s="6" t="str">
        <f t="shared" si="1052"/>
        <v>30</v>
      </c>
      <c r="E8346" s="6" t="str">
        <f t="shared" si="1053"/>
        <v>30</v>
      </c>
      <c r="F8346" s="6">
        <f t="shared" si="1054"/>
        <v>215441</v>
      </c>
      <c r="G8346">
        <f>ROW()</f>
        <v>8346</v>
      </c>
      <c r="H8346">
        <f t="shared" si="1055"/>
        <v>105.13111039171253</v>
      </c>
      <c r="J8346">
        <f t="shared" si="1056"/>
        <v>1</v>
      </c>
      <c r="K8346">
        <f t="shared" si="1057"/>
        <v>0</v>
      </c>
      <c r="M8346" t="e">
        <f t="shared" si="1058"/>
        <v>#REF!</v>
      </c>
      <c r="N8346">
        <f t="shared" si="1059"/>
        <v>17</v>
      </c>
      <c r="O8346">
        <v>183047</v>
      </c>
      <c r="P8346">
        <v>17</v>
      </c>
    </row>
    <row r="8347" spans="1:16" x14ac:dyDescent="0.15">
      <c r="A8347" s="1" t="s">
        <v>14707</v>
      </c>
      <c r="B8347" s="5" t="s">
        <v>0</v>
      </c>
      <c r="C8347" s="4" t="s">
        <v>6</v>
      </c>
      <c r="D8347" s="6" t="str">
        <f t="shared" si="1052"/>
        <v/>
      </c>
      <c r="E8347" s="6" t="str">
        <f t="shared" si="1053"/>
        <v>-1</v>
      </c>
      <c r="F8347" s="6">
        <f t="shared" si="1054"/>
        <v>215441</v>
      </c>
      <c r="G8347">
        <f>ROW()</f>
        <v>8347</v>
      </c>
      <c r="H8347">
        <f t="shared" si="1055"/>
        <v>105.13111039171253</v>
      </c>
      <c r="J8347">
        <f t="shared" si="1056"/>
        <v>1</v>
      </c>
      <c r="K8347">
        <f t="shared" si="1057"/>
        <v>0</v>
      </c>
      <c r="M8347" t="e">
        <f t="shared" si="1058"/>
        <v>#REF!</v>
      </c>
      <c r="N8347">
        <f t="shared" si="1059"/>
        <v>1</v>
      </c>
      <c r="O8347">
        <v>183047</v>
      </c>
      <c r="P8347">
        <v>1</v>
      </c>
    </row>
    <row r="8348" spans="1:16" x14ac:dyDescent="0.15">
      <c r="A8348" s="1" t="s">
        <v>14710</v>
      </c>
      <c r="B8348" s="5" t="s">
        <v>0</v>
      </c>
      <c r="C8348" s="4" t="s">
        <v>6</v>
      </c>
      <c r="D8348" s="6" t="str">
        <f t="shared" si="1052"/>
        <v/>
      </c>
      <c r="E8348" s="6" t="str">
        <f t="shared" si="1053"/>
        <v>-1</v>
      </c>
      <c r="F8348" s="6">
        <f t="shared" si="1054"/>
        <v>215441</v>
      </c>
      <c r="G8348">
        <f>ROW()</f>
        <v>8348</v>
      </c>
      <c r="H8348">
        <f t="shared" si="1055"/>
        <v>105.13111039171253</v>
      </c>
      <c r="J8348">
        <f t="shared" si="1056"/>
        <v>1</v>
      </c>
      <c r="K8348">
        <f t="shared" si="1057"/>
        <v>0</v>
      </c>
      <c r="M8348" t="e">
        <f t="shared" si="1058"/>
        <v>#REF!</v>
      </c>
      <c r="N8348">
        <f t="shared" si="1059"/>
        <v>2</v>
      </c>
      <c r="O8348">
        <v>183047</v>
      </c>
      <c r="P8348">
        <v>2</v>
      </c>
    </row>
    <row r="8349" spans="1:16" x14ac:dyDescent="0.15">
      <c r="A8349" s="1" t="s">
        <v>14713</v>
      </c>
      <c r="B8349" s="5" t="s">
        <v>0</v>
      </c>
      <c r="C8349" s="4" t="s">
        <v>6</v>
      </c>
      <c r="D8349" s="6" t="str">
        <f t="shared" si="1052"/>
        <v/>
      </c>
      <c r="E8349" s="6" t="str">
        <f t="shared" si="1053"/>
        <v>-1</v>
      </c>
      <c r="F8349" s="6">
        <f t="shared" si="1054"/>
        <v>215441</v>
      </c>
      <c r="G8349">
        <f>ROW()</f>
        <v>8349</v>
      </c>
      <c r="H8349">
        <f t="shared" si="1055"/>
        <v>105.13111039171253</v>
      </c>
      <c r="J8349">
        <f t="shared" si="1056"/>
        <v>1</v>
      </c>
      <c r="K8349">
        <f t="shared" si="1057"/>
        <v>0</v>
      </c>
      <c r="M8349" t="e">
        <f t="shared" si="1058"/>
        <v>#REF!</v>
      </c>
      <c r="N8349">
        <f t="shared" si="1059"/>
        <v>3</v>
      </c>
      <c r="O8349">
        <v>183047</v>
      </c>
      <c r="P8349">
        <v>3</v>
      </c>
    </row>
    <row r="8350" spans="1:16" x14ac:dyDescent="0.15">
      <c r="A8350" s="1" t="s">
        <v>14716</v>
      </c>
      <c r="B8350" s="5" t="s">
        <v>2</v>
      </c>
      <c r="C8350" s="4" t="s">
        <v>49</v>
      </c>
      <c r="D8350" s="6" t="str">
        <f t="shared" si="1052"/>
        <v>10</v>
      </c>
      <c r="E8350" s="6" t="str">
        <f t="shared" si="1053"/>
        <v>10</v>
      </c>
      <c r="F8350" s="6">
        <f t="shared" si="1054"/>
        <v>215447</v>
      </c>
      <c r="G8350">
        <f>ROW()</f>
        <v>8350</v>
      </c>
      <c r="H8350">
        <f t="shared" si="1055"/>
        <v>105.13682326281111</v>
      </c>
      <c r="J8350">
        <f t="shared" si="1056"/>
        <v>1</v>
      </c>
      <c r="K8350">
        <f t="shared" si="1057"/>
        <v>0</v>
      </c>
      <c r="M8350" t="e">
        <f t="shared" si="1058"/>
        <v>#REF!</v>
      </c>
      <c r="N8350">
        <f t="shared" si="1059"/>
        <v>4</v>
      </c>
      <c r="O8350">
        <v>183047</v>
      </c>
      <c r="P8350">
        <v>4</v>
      </c>
    </row>
    <row r="8351" spans="1:16" x14ac:dyDescent="0.15">
      <c r="A8351" s="1" t="s">
        <v>14720</v>
      </c>
      <c r="B8351" s="5" t="s">
        <v>0</v>
      </c>
      <c r="C8351" s="4" t="s">
        <v>6</v>
      </c>
      <c r="D8351" s="6" t="str">
        <f t="shared" ref="D8351:D8414" si="1060">IFERROR(MID(A8351,FIND("払い出し",A8351)+6,LEN(A8351)-FIND("払い出し",A8351)-(LEN(A8351)-FIND("BUST",A8351))-13),"")</f>
        <v/>
      </c>
      <c r="E8351" s="6" t="str">
        <f t="shared" ref="E8351:E8414" si="1061">IF(D8351&lt;&gt;"",D8351,C8351)</f>
        <v>-1</v>
      </c>
      <c r="F8351" s="6">
        <f t="shared" ref="F8351:F8414" si="1062">IF(LEFT(C8351,1)="-",F8350,F8350+C8351)</f>
        <v>215447</v>
      </c>
      <c r="G8351">
        <f>ROW()</f>
        <v>8351</v>
      </c>
      <c r="H8351">
        <f t="shared" ref="H8351:H8414" si="1063">(F8351-105026)/105026*100</f>
        <v>105.13682326281111</v>
      </c>
      <c r="J8351">
        <f t="shared" ref="J8351:J8414" si="1064">IF(I8350=0,1,J8350+1)</f>
        <v>1</v>
      </c>
      <c r="K8351">
        <f t="shared" ref="K8351:K8414" si="1065">IF(J8352=1,0,J8351)</f>
        <v>0</v>
      </c>
      <c r="M8351" t="e">
        <f t="shared" ref="M8351:M8414" si="1066">IF(LEFT(C8351,1)="-",M8350+C8351,M8350)</f>
        <v>#REF!</v>
      </c>
      <c r="N8351">
        <f t="shared" ref="N8351:N8414" si="1067">IF(D8350&lt;&gt;"",1,N8350+1)</f>
        <v>1</v>
      </c>
      <c r="O8351">
        <v>183047</v>
      </c>
      <c r="P8351">
        <v>1</v>
      </c>
    </row>
    <row r="8352" spans="1:16" x14ac:dyDescent="0.15">
      <c r="A8352" s="1" t="s">
        <v>14723</v>
      </c>
      <c r="B8352" s="5" t="s">
        <v>0</v>
      </c>
      <c r="C8352" s="4" t="s">
        <v>6</v>
      </c>
      <c r="D8352" s="6" t="str">
        <f t="shared" si="1060"/>
        <v/>
      </c>
      <c r="E8352" s="6" t="str">
        <f t="shared" si="1061"/>
        <v>-1</v>
      </c>
      <c r="F8352" s="6">
        <f t="shared" si="1062"/>
        <v>215447</v>
      </c>
      <c r="G8352">
        <f>ROW()</f>
        <v>8352</v>
      </c>
      <c r="H8352">
        <f t="shared" si="1063"/>
        <v>105.13682326281111</v>
      </c>
      <c r="J8352">
        <f t="shared" si="1064"/>
        <v>1</v>
      </c>
      <c r="K8352">
        <f t="shared" si="1065"/>
        <v>0</v>
      </c>
      <c r="M8352" t="e">
        <f t="shared" si="1066"/>
        <v>#REF!</v>
      </c>
      <c r="N8352">
        <f t="shared" si="1067"/>
        <v>2</v>
      </c>
      <c r="O8352">
        <v>183047</v>
      </c>
      <c r="P8352">
        <v>2</v>
      </c>
    </row>
    <row r="8353" spans="1:16" x14ac:dyDescent="0.15">
      <c r="A8353" s="1" t="s">
        <v>14726</v>
      </c>
      <c r="B8353" s="5" t="s">
        <v>0</v>
      </c>
      <c r="C8353" s="4" t="s">
        <v>6</v>
      </c>
      <c r="D8353" s="6" t="str">
        <f t="shared" si="1060"/>
        <v/>
      </c>
      <c r="E8353" s="6" t="str">
        <f t="shared" si="1061"/>
        <v>-1</v>
      </c>
      <c r="F8353" s="6">
        <f t="shared" si="1062"/>
        <v>215447</v>
      </c>
      <c r="G8353">
        <f>ROW()</f>
        <v>8353</v>
      </c>
      <c r="H8353">
        <f t="shared" si="1063"/>
        <v>105.13682326281111</v>
      </c>
      <c r="J8353">
        <f t="shared" si="1064"/>
        <v>1</v>
      </c>
      <c r="K8353">
        <f t="shared" si="1065"/>
        <v>0</v>
      </c>
      <c r="M8353" t="e">
        <f t="shared" si="1066"/>
        <v>#REF!</v>
      </c>
      <c r="N8353">
        <f t="shared" si="1067"/>
        <v>3</v>
      </c>
      <c r="O8353">
        <v>183047</v>
      </c>
      <c r="P8353">
        <v>3</v>
      </c>
    </row>
    <row r="8354" spans="1:16" x14ac:dyDescent="0.15">
      <c r="A8354" s="1" t="s">
        <v>14729</v>
      </c>
      <c r="B8354" s="5" t="s">
        <v>0</v>
      </c>
      <c r="C8354" s="4" t="s">
        <v>6</v>
      </c>
      <c r="D8354" s="6" t="str">
        <f t="shared" si="1060"/>
        <v/>
      </c>
      <c r="E8354" s="6" t="str">
        <f t="shared" si="1061"/>
        <v>-1</v>
      </c>
      <c r="F8354" s="6">
        <f t="shared" si="1062"/>
        <v>215447</v>
      </c>
      <c r="G8354">
        <f>ROW()</f>
        <v>8354</v>
      </c>
      <c r="H8354">
        <f t="shared" si="1063"/>
        <v>105.13682326281111</v>
      </c>
      <c r="J8354">
        <f t="shared" si="1064"/>
        <v>1</v>
      </c>
      <c r="K8354">
        <f t="shared" si="1065"/>
        <v>0</v>
      </c>
      <c r="M8354" t="e">
        <f t="shared" si="1066"/>
        <v>#REF!</v>
      </c>
      <c r="N8354">
        <f t="shared" si="1067"/>
        <v>4</v>
      </c>
      <c r="O8354">
        <v>183047</v>
      </c>
      <c r="P8354">
        <v>4</v>
      </c>
    </row>
    <row r="8355" spans="1:16" x14ac:dyDescent="0.15">
      <c r="A8355" s="1" t="s">
        <v>14732</v>
      </c>
      <c r="B8355" s="5" t="s">
        <v>0</v>
      </c>
      <c r="C8355" s="4" t="s">
        <v>6</v>
      </c>
      <c r="D8355" s="6" t="str">
        <f t="shared" si="1060"/>
        <v/>
      </c>
      <c r="E8355" s="6" t="str">
        <f t="shared" si="1061"/>
        <v>-1</v>
      </c>
      <c r="F8355" s="6">
        <f t="shared" si="1062"/>
        <v>215447</v>
      </c>
      <c r="G8355">
        <f>ROW()</f>
        <v>8355</v>
      </c>
      <c r="H8355">
        <f t="shared" si="1063"/>
        <v>105.13682326281111</v>
      </c>
      <c r="J8355">
        <f t="shared" si="1064"/>
        <v>1</v>
      </c>
      <c r="K8355">
        <f t="shared" si="1065"/>
        <v>0</v>
      </c>
      <c r="M8355" t="e">
        <f t="shared" si="1066"/>
        <v>#REF!</v>
      </c>
      <c r="N8355">
        <f t="shared" si="1067"/>
        <v>5</v>
      </c>
      <c r="O8355">
        <v>183047</v>
      </c>
      <c r="P8355">
        <v>5</v>
      </c>
    </row>
    <row r="8356" spans="1:16" x14ac:dyDescent="0.15">
      <c r="A8356" s="1" t="s">
        <v>14735</v>
      </c>
      <c r="B8356" s="5" t="s">
        <v>0</v>
      </c>
      <c r="C8356" s="4" t="s">
        <v>6</v>
      </c>
      <c r="D8356" s="6" t="str">
        <f t="shared" si="1060"/>
        <v/>
      </c>
      <c r="E8356" s="6" t="str">
        <f t="shared" si="1061"/>
        <v>-1</v>
      </c>
      <c r="F8356" s="6">
        <f t="shared" si="1062"/>
        <v>215447</v>
      </c>
      <c r="G8356">
        <f>ROW()</f>
        <v>8356</v>
      </c>
      <c r="H8356">
        <f t="shared" si="1063"/>
        <v>105.13682326281111</v>
      </c>
      <c r="J8356">
        <f t="shared" si="1064"/>
        <v>1</v>
      </c>
      <c r="K8356">
        <f t="shared" si="1065"/>
        <v>0</v>
      </c>
      <c r="M8356" t="e">
        <f t="shared" si="1066"/>
        <v>#REF!</v>
      </c>
      <c r="N8356">
        <f t="shared" si="1067"/>
        <v>6</v>
      </c>
      <c r="O8356">
        <v>183047</v>
      </c>
      <c r="P8356">
        <v>6</v>
      </c>
    </row>
    <row r="8357" spans="1:16" x14ac:dyDescent="0.15">
      <c r="A8357" s="1" t="s">
        <v>14738</v>
      </c>
      <c r="B8357" s="5" t="s">
        <v>0</v>
      </c>
      <c r="C8357" s="4" t="s">
        <v>6</v>
      </c>
      <c r="D8357" s="6" t="str">
        <f t="shared" si="1060"/>
        <v/>
      </c>
      <c r="E8357" s="6" t="str">
        <f t="shared" si="1061"/>
        <v>-1</v>
      </c>
      <c r="F8357" s="6">
        <f t="shared" si="1062"/>
        <v>215447</v>
      </c>
      <c r="G8357">
        <f>ROW()</f>
        <v>8357</v>
      </c>
      <c r="H8357">
        <f t="shared" si="1063"/>
        <v>105.13682326281111</v>
      </c>
      <c r="J8357">
        <f t="shared" si="1064"/>
        <v>1</v>
      </c>
      <c r="K8357">
        <f t="shared" si="1065"/>
        <v>0</v>
      </c>
      <c r="M8357" t="e">
        <f t="shared" si="1066"/>
        <v>#REF!</v>
      </c>
      <c r="N8357">
        <f t="shared" si="1067"/>
        <v>7</v>
      </c>
      <c r="O8357">
        <v>183047</v>
      </c>
      <c r="P8357">
        <v>7</v>
      </c>
    </row>
    <row r="8358" spans="1:16" x14ac:dyDescent="0.15">
      <c r="A8358" s="1" t="s">
        <v>14741</v>
      </c>
      <c r="B8358" s="5" t="s">
        <v>0</v>
      </c>
      <c r="C8358" s="4" t="s">
        <v>6</v>
      </c>
      <c r="D8358" s="6" t="str">
        <f t="shared" si="1060"/>
        <v/>
      </c>
      <c r="E8358" s="6" t="str">
        <f t="shared" si="1061"/>
        <v>-1</v>
      </c>
      <c r="F8358" s="6">
        <f t="shared" si="1062"/>
        <v>215447</v>
      </c>
      <c r="G8358">
        <f>ROW()</f>
        <v>8358</v>
      </c>
      <c r="H8358">
        <f t="shared" si="1063"/>
        <v>105.13682326281111</v>
      </c>
      <c r="J8358">
        <f t="shared" si="1064"/>
        <v>1</v>
      </c>
      <c r="K8358">
        <f t="shared" si="1065"/>
        <v>0</v>
      </c>
      <c r="M8358" t="e">
        <f t="shared" si="1066"/>
        <v>#REF!</v>
      </c>
      <c r="N8358">
        <f t="shared" si="1067"/>
        <v>8</v>
      </c>
      <c r="O8358">
        <v>183047</v>
      </c>
      <c r="P8358">
        <v>8</v>
      </c>
    </row>
    <row r="8359" spans="1:16" x14ac:dyDescent="0.15">
      <c r="A8359" s="1" t="s">
        <v>14744</v>
      </c>
      <c r="B8359" s="5" t="s">
        <v>0</v>
      </c>
      <c r="C8359" s="4" t="s">
        <v>6</v>
      </c>
      <c r="D8359" s="6" t="str">
        <f t="shared" si="1060"/>
        <v/>
      </c>
      <c r="E8359" s="6" t="str">
        <f t="shared" si="1061"/>
        <v>-1</v>
      </c>
      <c r="F8359" s="6">
        <f t="shared" si="1062"/>
        <v>215447</v>
      </c>
      <c r="G8359">
        <f>ROW()</f>
        <v>8359</v>
      </c>
      <c r="H8359">
        <f t="shared" si="1063"/>
        <v>105.13682326281111</v>
      </c>
      <c r="J8359">
        <f t="shared" si="1064"/>
        <v>1</v>
      </c>
      <c r="K8359">
        <f t="shared" si="1065"/>
        <v>0</v>
      </c>
      <c r="M8359" t="e">
        <f t="shared" si="1066"/>
        <v>#REF!</v>
      </c>
      <c r="N8359">
        <f t="shared" si="1067"/>
        <v>9</v>
      </c>
      <c r="O8359">
        <v>183047</v>
      </c>
      <c r="P8359">
        <v>9</v>
      </c>
    </row>
    <row r="8360" spans="1:16" x14ac:dyDescent="0.15">
      <c r="A8360" s="1" t="s">
        <v>14748</v>
      </c>
      <c r="B8360" s="5" t="s">
        <v>0</v>
      </c>
      <c r="C8360" s="4" t="s">
        <v>7</v>
      </c>
      <c r="D8360" s="6" t="str">
        <f t="shared" si="1060"/>
        <v/>
      </c>
      <c r="E8360" s="6" t="str">
        <f t="shared" si="1061"/>
        <v>-2</v>
      </c>
      <c r="F8360" s="6">
        <f t="shared" si="1062"/>
        <v>215447</v>
      </c>
      <c r="G8360">
        <f>ROW()</f>
        <v>8360</v>
      </c>
      <c r="H8360">
        <f t="shared" si="1063"/>
        <v>105.13682326281111</v>
      </c>
      <c r="J8360">
        <f t="shared" si="1064"/>
        <v>1</v>
      </c>
      <c r="K8360">
        <f t="shared" si="1065"/>
        <v>0</v>
      </c>
      <c r="M8360" t="e">
        <f t="shared" si="1066"/>
        <v>#REF!</v>
      </c>
      <c r="N8360">
        <f t="shared" si="1067"/>
        <v>10</v>
      </c>
      <c r="O8360">
        <v>183047</v>
      </c>
      <c r="P8360">
        <v>10</v>
      </c>
    </row>
    <row r="8361" spans="1:16" x14ac:dyDescent="0.15">
      <c r="A8361" s="1" t="s">
        <v>14751</v>
      </c>
      <c r="B8361" s="5" t="s">
        <v>0</v>
      </c>
      <c r="C8361" s="4" t="s">
        <v>7</v>
      </c>
      <c r="D8361" s="6" t="str">
        <f t="shared" si="1060"/>
        <v/>
      </c>
      <c r="E8361" s="6" t="str">
        <f t="shared" si="1061"/>
        <v>-2</v>
      </c>
      <c r="F8361" s="6">
        <f t="shared" si="1062"/>
        <v>215447</v>
      </c>
      <c r="G8361">
        <f>ROW()</f>
        <v>8361</v>
      </c>
      <c r="H8361">
        <f t="shared" si="1063"/>
        <v>105.13682326281111</v>
      </c>
      <c r="J8361">
        <f t="shared" si="1064"/>
        <v>1</v>
      </c>
      <c r="K8361">
        <f t="shared" si="1065"/>
        <v>0</v>
      </c>
      <c r="M8361" t="e">
        <f t="shared" si="1066"/>
        <v>#REF!</v>
      </c>
      <c r="N8361">
        <f t="shared" si="1067"/>
        <v>11</v>
      </c>
      <c r="O8361">
        <v>183047</v>
      </c>
      <c r="P8361">
        <v>11</v>
      </c>
    </row>
    <row r="8362" spans="1:16" x14ac:dyDescent="0.15">
      <c r="A8362" s="1" t="s">
        <v>14755</v>
      </c>
      <c r="B8362" s="5" t="s">
        <v>0</v>
      </c>
      <c r="C8362" s="4" t="s">
        <v>7</v>
      </c>
      <c r="D8362" s="6" t="str">
        <f t="shared" si="1060"/>
        <v/>
      </c>
      <c r="E8362" s="6" t="str">
        <f t="shared" si="1061"/>
        <v>-2</v>
      </c>
      <c r="F8362" s="6">
        <f t="shared" si="1062"/>
        <v>215447</v>
      </c>
      <c r="G8362">
        <f>ROW()</f>
        <v>8362</v>
      </c>
      <c r="H8362">
        <f t="shared" si="1063"/>
        <v>105.13682326281111</v>
      </c>
      <c r="J8362">
        <f t="shared" si="1064"/>
        <v>1</v>
      </c>
      <c r="K8362">
        <f t="shared" si="1065"/>
        <v>0</v>
      </c>
      <c r="M8362" t="e">
        <f t="shared" si="1066"/>
        <v>#REF!</v>
      </c>
      <c r="N8362">
        <f t="shared" si="1067"/>
        <v>12</v>
      </c>
      <c r="O8362">
        <v>183047</v>
      </c>
      <c r="P8362">
        <v>12</v>
      </c>
    </row>
    <row r="8363" spans="1:16" x14ac:dyDescent="0.15">
      <c r="A8363" s="1" t="s">
        <v>14758</v>
      </c>
      <c r="B8363" s="5" t="s">
        <v>0</v>
      </c>
      <c r="C8363" s="4" t="s">
        <v>7</v>
      </c>
      <c r="D8363" s="6" t="str">
        <f t="shared" si="1060"/>
        <v/>
      </c>
      <c r="E8363" s="6" t="str">
        <f t="shared" si="1061"/>
        <v>-2</v>
      </c>
      <c r="F8363" s="6">
        <f t="shared" si="1062"/>
        <v>215447</v>
      </c>
      <c r="G8363">
        <f>ROW()</f>
        <v>8363</v>
      </c>
      <c r="H8363">
        <f t="shared" si="1063"/>
        <v>105.13682326281111</v>
      </c>
      <c r="J8363">
        <f t="shared" si="1064"/>
        <v>1</v>
      </c>
      <c r="K8363">
        <f t="shared" si="1065"/>
        <v>0</v>
      </c>
      <c r="M8363" t="e">
        <f t="shared" si="1066"/>
        <v>#REF!</v>
      </c>
      <c r="N8363">
        <f t="shared" si="1067"/>
        <v>13</v>
      </c>
      <c r="O8363">
        <v>183047</v>
      </c>
      <c r="P8363">
        <v>13</v>
      </c>
    </row>
    <row r="8364" spans="1:16" x14ac:dyDescent="0.15">
      <c r="A8364" s="1" t="s">
        <v>14761</v>
      </c>
      <c r="B8364" s="5" t="s">
        <v>0</v>
      </c>
      <c r="C8364" s="4" t="s">
        <v>7</v>
      </c>
      <c r="D8364" s="6" t="str">
        <f t="shared" si="1060"/>
        <v/>
      </c>
      <c r="E8364" s="6" t="str">
        <f t="shared" si="1061"/>
        <v>-2</v>
      </c>
      <c r="F8364" s="6">
        <f t="shared" si="1062"/>
        <v>215447</v>
      </c>
      <c r="G8364">
        <f>ROW()</f>
        <v>8364</v>
      </c>
      <c r="H8364">
        <f t="shared" si="1063"/>
        <v>105.13682326281111</v>
      </c>
      <c r="J8364">
        <f t="shared" si="1064"/>
        <v>1</v>
      </c>
      <c r="K8364">
        <f t="shared" si="1065"/>
        <v>0</v>
      </c>
      <c r="M8364" t="e">
        <f t="shared" si="1066"/>
        <v>#REF!</v>
      </c>
      <c r="N8364">
        <f t="shared" si="1067"/>
        <v>14</v>
      </c>
      <c r="O8364">
        <v>183047</v>
      </c>
      <c r="P8364">
        <v>14</v>
      </c>
    </row>
    <row r="8365" spans="1:16" x14ac:dyDescent="0.15">
      <c r="A8365" s="1" t="s">
        <v>14765</v>
      </c>
      <c r="B8365" s="5" t="s">
        <v>0</v>
      </c>
      <c r="C8365" s="4" t="s">
        <v>8</v>
      </c>
      <c r="D8365" s="6" t="str">
        <f t="shared" si="1060"/>
        <v/>
      </c>
      <c r="E8365" s="6" t="str">
        <f t="shared" si="1061"/>
        <v>-3</v>
      </c>
      <c r="F8365" s="6">
        <f t="shared" si="1062"/>
        <v>215447</v>
      </c>
      <c r="G8365">
        <f>ROW()</f>
        <v>8365</v>
      </c>
      <c r="H8365">
        <f t="shared" si="1063"/>
        <v>105.13682326281111</v>
      </c>
      <c r="J8365">
        <f t="shared" si="1064"/>
        <v>1</v>
      </c>
      <c r="K8365">
        <f t="shared" si="1065"/>
        <v>0</v>
      </c>
      <c r="M8365" t="e">
        <f t="shared" si="1066"/>
        <v>#REF!</v>
      </c>
      <c r="N8365">
        <f t="shared" si="1067"/>
        <v>15</v>
      </c>
      <c r="O8365">
        <v>183047</v>
      </c>
      <c r="P8365">
        <v>15</v>
      </c>
    </row>
    <row r="8366" spans="1:16" x14ac:dyDescent="0.15">
      <c r="A8366" s="1" t="s">
        <v>14768</v>
      </c>
      <c r="B8366" s="5" t="s">
        <v>0</v>
      </c>
      <c r="C8366" s="4" t="s">
        <v>8</v>
      </c>
      <c r="D8366" s="6" t="str">
        <f t="shared" si="1060"/>
        <v/>
      </c>
      <c r="E8366" s="6" t="str">
        <f t="shared" si="1061"/>
        <v>-3</v>
      </c>
      <c r="F8366" s="6">
        <f t="shared" si="1062"/>
        <v>215447</v>
      </c>
      <c r="G8366">
        <f>ROW()</f>
        <v>8366</v>
      </c>
      <c r="H8366">
        <f t="shared" si="1063"/>
        <v>105.13682326281111</v>
      </c>
      <c r="J8366">
        <f t="shared" si="1064"/>
        <v>1</v>
      </c>
      <c r="K8366">
        <f t="shared" si="1065"/>
        <v>0</v>
      </c>
      <c r="M8366" t="e">
        <f t="shared" si="1066"/>
        <v>#REF!</v>
      </c>
      <c r="N8366">
        <f t="shared" si="1067"/>
        <v>16</v>
      </c>
      <c r="O8366">
        <v>183047</v>
      </c>
      <c r="P8366">
        <v>16</v>
      </c>
    </row>
    <row r="8367" spans="1:16" x14ac:dyDescent="0.15">
      <c r="A8367" s="1" t="s">
        <v>14771</v>
      </c>
      <c r="B8367" s="5" t="s">
        <v>0</v>
      </c>
      <c r="C8367" s="4" t="s">
        <v>8</v>
      </c>
      <c r="D8367" s="6" t="str">
        <f t="shared" si="1060"/>
        <v/>
      </c>
      <c r="E8367" s="6" t="str">
        <f t="shared" si="1061"/>
        <v>-3</v>
      </c>
      <c r="F8367" s="6">
        <f t="shared" si="1062"/>
        <v>215447</v>
      </c>
      <c r="G8367">
        <f>ROW()</f>
        <v>8367</v>
      </c>
      <c r="H8367">
        <f t="shared" si="1063"/>
        <v>105.13682326281111</v>
      </c>
      <c r="J8367">
        <f t="shared" si="1064"/>
        <v>1</v>
      </c>
      <c r="K8367">
        <f t="shared" si="1065"/>
        <v>0</v>
      </c>
      <c r="M8367" t="e">
        <f t="shared" si="1066"/>
        <v>#REF!</v>
      </c>
      <c r="N8367">
        <f t="shared" si="1067"/>
        <v>17</v>
      </c>
      <c r="O8367">
        <v>183047</v>
      </c>
      <c r="P8367">
        <v>17</v>
      </c>
    </row>
    <row r="8368" spans="1:16" x14ac:dyDescent="0.15">
      <c r="A8368" s="1" t="s">
        <v>14775</v>
      </c>
      <c r="B8368" s="5" t="s">
        <v>0</v>
      </c>
      <c r="C8368" s="4" t="s">
        <v>9</v>
      </c>
      <c r="D8368" s="6" t="str">
        <f t="shared" si="1060"/>
        <v/>
      </c>
      <c r="E8368" s="6" t="str">
        <f t="shared" si="1061"/>
        <v>-4</v>
      </c>
      <c r="F8368" s="6">
        <f t="shared" si="1062"/>
        <v>215447</v>
      </c>
      <c r="G8368">
        <f>ROW()</f>
        <v>8368</v>
      </c>
      <c r="H8368">
        <f t="shared" si="1063"/>
        <v>105.13682326281111</v>
      </c>
      <c r="J8368">
        <f t="shared" si="1064"/>
        <v>1</v>
      </c>
      <c r="K8368">
        <f t="shared" si="1065"/>
        <v>0</v>
      </c>
      <c r="M8368" t="e">
        <f t="shared" si="1066"/>
        <v>#REF!</v>
      </c>
      <c r="N8368">
        <f t="shared" si="1067"/>
        <v>18</v>
      </c>
      <c r="O8368">
        <v>183047</v>
      </c>
      <c r="P8368">
        <v>18</v>
      </c>
    </row>
    <row r="8369" spans="1:16" x14ac:dyDescent="0.15">
      <c r="A8369" s="1" t="s">
        <v>14778</v>
      </c>
      <c r="B8369" s="5" t="s">
        <v>0</v>
      </c>
      <c r="C8369" s="4" t="s">
        <v>9</v>
      </c>
      <c r="D8369" s="6" t="str">
        <f t="shared" si="1060"/>
        <v/>
      </c>
      <c r="E8369" s="6" t="str">
        <f t="shared" si="1061"/>
        <v>-4</v>
      </c>
      <c r="F8369" s="6">
        <f t="shared" si="1062"/>
        <v>215447</v>
      </c>
      <c r="G8369">
        <f>ROW()</f>
        <v>8369</v>
      </c>
      <c r="H8369">
        <f t="shared" si="1063"/>
        <v>105.13682326281111</v>
      </c>
      <c r="J8369">
        <f t="shared" si="1064"/>
        <v>1</v>
      </c>
      <c r="K8369">
        <f t="shared" si="1065"/>
        <v>0</v>
      </c>
      <c r="M8369" t="e">
        <f t="shared" si="1066"/>
        <v>#REF!</v>
      </c>
      <c r="N8369">
        <f t="shared" si="1067"/>
        <v>19</v>
      </c>
      <c r="O8369">
        <v>183047</v>
      </c>
      <c r="P8369">
        <v>19</v>
      </c>
    </row>
    <row r="8370" spans="1:16" x14ac:dyDescent="0.15">
      <c r="A8370" s="1" t="s">
        <v>14782</v>
      </c>
      <c r="B8370" s="5" t="s">
        <v>2</v>
      </c>
      <c r="C8370" s="4" t="s">
        <v>45</v>
      </c>
      <c r="D8370" s="6" t="str">
        <f t="shared" si="1060"/>
        <v>50</v>
      </c>
      <c r="E8370" s="6" t="str">
        <f t="shared" si="1061"/>
        <v>50</v>
      </c>
      <c r="F8370" s="6">
        <f t="shared" si="1062"/>
        <v>215456</v>
      </c>
      <c r="G8370">
        <f>ROW()</f>
        <v>8370</v>
      </c>
      <c r="H8370">
        <f t="shared" si="1063"/>
        <v>105.14539256945898</v>
      </c>
      <c r="J8370">
        <f t="shared" si="1064"/>
        <v>1</v>
      </c>
      <c r="K8370">
        <f t="shared" si="1065"/>
        <v>0</v>
      </c>
      <c r="M8370" t="e">
        <f t="shared" si="1066"/>
        <v>#REF!</v>
      </c>
      <c r="N8370">
        <f t="shared" si="1067"/>
        <v>20</v>
      </c>
      <c r="O8370">
        <v>183047</v>
      </c>
      <c r="P8370">
        <v>20</v>
      </c>
    </row>
    <row r="8371" spans="1:16" x14ac:dyDescent="0.15">
      <c r="A8371" s="1" t="s">
        <v>14786</v>
      </c>
      <c r="B8371" s="5" t="s">
        <v>0</v>
      </c>
      <c r="C8371" s="4" t="s">
        <v>6</v>
      </c>
      <c r="D8371" s="6" t="str">
        <f t="shared" si="1060"/>
        <v/>
      </c>
      <c r="E8371" s="6" t="str">
        <f t="shared" si="1061"/>
        <v>-1</v>
      </c>
      <c r="F8371" s="6">
        <f t="shared" si="1062"/>
        <v>215456</v>
      </c>
      <c r="G8371">
        <f>ROW()</f>
        <v>8371</v>
      </c>
      <c r="H8371">
        <f t="shared" si="1063"/>
        <v>105.14539256945898</v>
      </c>
      <c r="J8371">
        <f t="shared" si="1064"/>
        <v>1</v>
      </c>
      <c r="K8371">
        <f t="shared" si="1065"/>
        <v>0</v>
      </c>
      <c r="M8371" t="e">
        <f t="shared" si="1066"/>
        <v>#REF!</v>
      </c>
      <c r="N8371">
        <f t="shared" si="1067"/>
        <v>1</v>
      </c>
      <c r="O8371">
        <v>183047</v>
      </c>
      <c r="P8371">
        <v>1</v>
      </c>
    </row>
    <row r="8372" spans="1:16" x14ac:dyDescent="0.15">
      <c r="A8372" s="1" t="s">
        <v>14789</v>
      </c>
      <c r="B8372" s="5" t="s">
        <v>2</v>
      </c>
      <c r="C8372" s="4" t="s">
        <v>42</v>
      </c>
      <c r="D8372" s="6" t="str">
        <f t="shared" si="1060"/>
        <v>10</v>
      </c>
      <c r="E8372" s="6" t="str">
        <f t="shared" si="1061"/>
        <v>10</v>
      </c>
      <c r="F8372" s="6">
        <f t="shared" si="1062"/>
        <v>215464</v>
      </c>
      <c r="G8372">
        <f>ROW()</f>
        <v>8372</v>
      </c>
      <c r="H8372">
        <f t="shared" si="1063"/>
        <v>105.15300973092377</v>
      </c>
      <c r="J8372">
        <f t="shared" si="1064"/>
        <v>1</v>
      </c>
      <c r="K8372">
        <f t="shared" si="1065"/>
        <v>0</v>
      </c>
      <c r="M8372" t="e">
        <f t="shared" si="1066"/>
        <v>#REF!</v>
      </c>
      <c r="N8372">
        <f t="shared" si="1067"/>
        <v>2</v>
      </c>
      <c r="O8372">
        <v>183047</v>
      </c>
      <c r="P8372">
        <v>2</v>
      </c>
    </row>
    <row r="8373" spans="1:16" x14ac:dyDescent="0.15">
      <c r="A8373" s="1" t="s">
        <v>14794</v>
      </c>
      <c r="B8373" s="5" t="s">
        <v>2</v>
      </c>
      <c r="C8373" s="4" t="s">
        <v>45</v>
      </c>
      <c r="D8373" s="6" t="str">
        <f t="shared" si="1060"/>
        <v>10</v>
      </c>
      <c r="E8373" s="6" t="str">
        <f t="shared" si="1061"/>
        <v>10</v>
      </c>
      <c r="F8373" s="6">
        <f t="shared" si="1062"/>
        <v>215473</v>
      </c>
      <c r="G8373">
        <f>ROW()</f>
        <v>8373</v>
      </c>
      <c r="H8373">
        <f t="shared" si="1063"/>
        <v>105.16157903757164</v>
      </c>
      <c r="J8373">
        <f t="shared" si="1064"/>
        <v>1</v>
      </c>
      <c r="K8373">
        <f t="shared" si="1065"/>
        <v>0</v>
      </c>
      <c r="M8373" t="e">
        <f t="shared" si="1066"/>
        <v>#REF!</v>
      </c>
      <c r="N8373">
        <f t="shared" si="1067"/>
        <v>1</v>
      </c>
      <c r="O8373">
        <v>183047</v>
      </c>
      <c r="P8373">
        <v>1</v>
      </c>
    </row>
    <row r="8374" spans="1:16" x14ac:dyDescent="0.15">
      <c r="A8374" s="1" t="s">
        <v>14798</v>
      </c>
      <c r="B8374" s="5" t="s">
        <v>0</v>
      </c>
      <c r="C8374" s="4" t="s">
        <v>6</v>
      </c>
      <c r="D8374" s="6" t="str">
        <f t="shared" si="1060"/>
        <v/>
      </c>
      <c r="E8374" s="6" t="str">
        <f t="shared" si="1061"/>
        <v>-1</v>
      </c>
      <c r="F8374" s="6">
        <f t="shared" si="1062"/>
        <v>215473</v>
      </c>
      <c r="G8374">
        <f>ROW()</f>
        <v>8374</v>
      </c>
      <c r="H8374">
        <f t="shared" si="1063"/>
        <v>105.16157903757164</v>
      </c>
      <c r="J8374">
        <f t="shared" si="1064"/>
        <v>1</v>
      </c>
      <c r="K8374">
        <f t="shared" si="1065"/>
        <v>0</v>
      </c>
      <c r="M8374" t="e">
        <f t="shared" si="1066"/>
        <v>#REF!</v>
      </c>
      <c r="N8374">
        <f t="shared" si="1067"/>
        <v>1</v>
      </c>
      <c r="O8374">
        <v>183047</v>
      </c>
      <c r="P8374">
        <v>1</v>
      </c>
    </row>
    <row r="8375" spans="1:16" x14ac:dyDescent="0.15">
      <c r="A8375" s="1" t="s">
        <v>14801</v>
      </c>
      <c r="B8375" s="5" t="s">
        <v>0</v>
      </c>
      <c r="C8375" s="4" t="s">
        <v>6</v>
      </c>
      <c r="D8375" s="6" t="str">
        <f t="shared" si="1060"/>
        <v/>
      </c>
      <c r="E8375" s="6" t="str">
        <f t="shared" si="1061"/>
        <v>-1</v>
      </c>
      <c r="F8375" s="6">
        <f t="shared" si="1062"/>
        <v>215473</v>
      </c>
      <c r="G8375">
        <f>ROW()</f>
        <v>8375</v>
      </c>
      <c r="H8375">
        <f t="shared" si="1063"/>
        <v>105.16157903757164</v>
      </c>
      <c r="J8375">
        <f t="shared" si="1064"/>
        <v>1</v>
      </c>
      <c r="K8375">
        <f t="shared" si="1065"/>
        <v>0</v>
      </c>
      <c r="M8375" t="e">
        <f t="shared" si="1066"/>
        <v>#REF!</v>
      </c>
      <c r="N8375">
        <f t="shared" si="1067"/>
        <v>2</v>
      </c>
      <c r="O8375">
        <v>183047</v>
      </c>
      <c r="P8375">
        <v>2</v>
      </c>
    </row>
    <row r="8376" spans="1:16" x14ac:dyDescent="0.15">
      <c r="A8376" s="1" t="s">
        <v>14804</v>
      </c>
      <c r="B8376" s="5" t="s">
        <v>0</v>
      </c>
      <c r="C8376" s="4" t="s">
        <v>6</v>
      </c>
      <c r="D8376" s="6" t="str">
        <f t="shared" si="1060"/>
        <v/>
      </c>
      <c r="E8376" s="6" t="str">
        <f t="shared" si="1061"/>
        <v>-1</v>
      </c>
      <c r="F8376" s="6">
        <f t="shared" si="1062"/>
        <v>215473</v>
      </c>
      <c r="G8376">
        <f>ROW()</f>
        <v>8376</v>
      </c>
      <c r="H8376">
        <f t="shared" si="1063"/>
        <v>105.16157903757164</v>
      </c>
      <c r="J8376">
        <f t="shared" si="1064"/>
        <v>1</v>
      </c>
      <c r="K8376">
        <f t="shared" si="1065"/>
        <v>0</v>
      </c>
      <c r="M8376" t="e">
        <f t="shared" si="1066"/>
        <v>#REF!</v>
      </c>
      <c r="N8376">
        <f t="shared" si="1067"/>
        <v>3</v>
      </c>
      <c r="O8376">
        <v>183047</v>
      </c>
      <c r="P8376">
        <v>3</v>
      </c>
    </row>
    <row r="8377" spans="1:16" x14ac:dyDescent="0.15">
      <c r="A8377" s="1" t="s">
        <v>14807</v>
      </c>
      <c r="B8377" s="5" t="s">
        <v>0</v>
      </c>
      <c r="C8377" s="4" t="s">
        <v>6</v>
      </c>
      <c r="D8377" s="6" t="str">
        <f t="shared" si="1060"/>
        <v/>
      </c>
      <c r="E8377" s="6" t="str">
        <f t="shared" si="1061"/>
        <v>-1</v>
      </c>
      <c r="F8377" s="6">
        <f t="shared" si="1062"/>
        <v>215473</v>
      </c>
      <c r="G8377">
        <f>ROW()</f>
        <v>8377</v>
      </c>
      <c r="H8377">
        <f t="shared" si="1063"/>
        <v>105.16157903757164</v>
      </c>
      <c r="J8377">
        <f t="shared" si="1064"/>
        <v>1</v>
      </c>
      <c r="K8377">
        <f t="shared" si="1065"/>
        <v>0</v>
      </c>
      <c r="M8377" t="e">
        <f t="shared" si="1066"/>
        <v>#REF!</v>
      </c>
      <c r="N8377">
        <f t="shared" si="1067"/>
        <v>4</v>
      </c>
      <c r="O8377">
        <v>183047</v>
      </c>
      <c r="P8377">
        <v>4</v>
      </c>
    </row>
    <row r="8378" spans="1:16" x14ac:dyDescent="0.15">
      <c r="A8378" s="1" t="s">
        <v>14810</v>
      </c>
      <c r="B8378" s="5" t="s">
        <v>0</v>
      </c>
      <c r="C8378" s="4" t="s">
        <v>6</v>
      </c>
      <c r="D8378" s="6" t="str">
        <f t="shared" si="1060"/>
        <v/>
      </c>
      <c r="E8378" s="6" t="str">
        <f t="shared" si="1061"/>
        <v>-1</v>
      </c>
      <c r="F8378" s="6">
        <f t="shared" si="1062"/>
        <v>215473</v>
      </c>
      <c r="G8378">
        <f>ROW()</f>
        <v>8378</v>
      </c>
      <c r="H8378">
        <f t="shared" si="1063"/>
        <v>105.16157903757164</v>
      </c>
      <c r="J8378">
        <f t="shared" si="1064"/>
        <v>1</v>
      </c>
      <c r="K8378">
        <f t="shared" si="1065"/>
        <v>0</v>
      </c>
      <c r="M8378" t="e">
        <f t="shared" si="1066"/>
        <v>#REF!</v>
      </c>
      <c r="N8378">
        <f t="shared" si="1067"/>
        <v>5</v>
      </c>
      <c r="O8378">
        <v>183047</v>
      </c>
      <c r="P8378">
        <v>5</v>
      </c>
    </row>
    <row r="8379" spans="1:16" x14ac:dyDescent="0.15">
      <c r="A8379" s="1" t="s">
        <v>14813</v>
      </c>
      <c r="B8379" s="5" t="s">
        <v>0</v>
      </c>
      <c r="C8379" s="4" t="s">
        <v>6</v>
      </c>
      <c r="D8379" s="6" t="str">
        <f t="shared" si="1060"/>
        <v/>
      </c>
      <c r="E8379" s="6" t="str">
        <f t="shared" si="1061"/>
        <v>-1</v>
      </c>
      <c r="F8379" s="6">
        <f t="shared" si="1062"/>
        <v>215473</v>
      </c>
      <c r="G8379">
        <f>ROW()</f>
        <v>8379</v>
      </c>
      <c r="H8379">
        <f t="shared" si="1063"/>
        <v>105.16157903757164</v>
      </c>
      <c r="J8379">
        <f t="shared" si="1064"/>
        <v>1</v>
      </c>
      <c r="K8379">
        <f t="shared" si="1065"/>
        <v>0</v>
      </c>
      <c r="M8379" t="e">
        <f t="shared" si="1066"/>
        <v>#REF!</v>
      </c>
      <c r="N8379">
        <f t="shared" si="1067"/>
        <v>6</v>
      </c>
      <c r="O8379">
        <v>183047</v>
      </c>
      <c r="P8379">
        <v>6</v>
      </c>
    </row>
    <row r="8380" spans="1:16" x14ac:dyDescent="0.15">
      <c r="A8380" s="1" t="s">
        <v>14816</v>
      </c>
      <c r="B8380" s="5" t="s">
        <v>0</v>
      </c>
      <c r="C8380" s="4" t="s">
        <v>6</v>
      </c>
      <c r="D8380" s="6" t="str">
        <f t="shared" si="1060"/>
        <v/>
      </c>
      <c r="E8380" s="6" t="str">
        <f t="shared" si="1061"/>
        <v>-1</v>
      </c>
      <c r="F8380" s="6">
        <f t="shared" si="1062"/>
        <v>215473</v>
      </c>
      <c r="G8380">
        <f>ROW()</f>
        <v>8380</v>
      </c>
      <c r="H8380">
        <f t="shared" si="1063"/>
        <v>105.16157903757164</v>
      </c>
      <c r="J8380">
        <f t="shared" si="1064"/>
        <v>1</v>
      </c>
      <c r="K8380">
        <f t="shared" si="1065"/>
        <v>0</v>
      </c>
      <c r="M8380" t="e">
        <f t="shared" si="1066"/>
        <v>#REF!</v>
      </c>
      <c r="N8380">
        <f t="shared" si="1067"/>
        <v>7</v>
      </c>
      <c r="O8380">
        <v>183047</v>
      </c>
      <c r="P8380">
        <v>7</v>
      </c>
    </row>
    <row r="8381" spans="1:16" x14ac:dyDescent="0.15">
      <c r="A8381" s="1" t="s">
        <v>14820</v>
      </c>
      <c r="B8381" s="5" t="s">
        <v>0</v>
      </c>
      <c r="C8381" s="4" t="s">
        <v>6</v>
      </c>
      <c r="D8381" s="6" t="str">
        <f t="shared" si="1060"/>
        <v/>
      </c>
      <c r="E8381" s="6" t="str">
        <f t="shared" si="1061"/>
        <v>-1</v>
      </c>
      <c r="F8381" s="6">
        <f t="shared" si="1062"/>
        <v>215473</v>
      </c>
      <c r="G8381">
        <f>ROW()</f>
        <v>8381</v>
      </c>
      <c r="H8381">
        <f t="shared" si="1063"/>
        <v>105.16157903757164</v>
      </c>
      <c r="J8381">
        <f t="shared" si="1064"/>
        <v>1</v>
      </c>
      <c r="K8381">
        <f t="shared" si="1065"/>
        <v>0</v>
      </c>
      <c r="M8381" t="e">
        <f t="shared" si="1066"/>
        <v>#REF!</v>
      </c>
      <c r="N8381">
        <f t="shared" si="1067"/>
        <v>8</v>
      </c>
      <c r="O8381">
        <v>183047</v>
      </c>
      <c r="P8381">
        <v>8</v>
      </c>
    </row>
    <row r="8382" spans="1:16" x14ac:dyDescent="0.15">
      <c r="A8382" s="1" t="s">
        <v>14823</v>
      </c>
      <c r="B8382" s="5" t="s">
        <v>0</v>
      </c>
      <c r="C8382" s="4" t="s">
        <v>6</v>
      </c>
      <c r="D8382" s="6" t="str">
        <f t="shared" si="1060"/>
        <v/>
      </c>
      <c r="E8382" s="6" t="str">
        <f t="shared" si="1061"/>
        <v>-1</v>
      </c>
      <c r="F8382" s="6">
        <f t="shared" si="1062"/>
        <v>215473</v>
      </c>
      <c r="G8382">
        <f>ROW()</f>
        <v>8382</v>
      </c>
      <c r="H8382">
        <f t="shared" si="1063"/>
        <v>105.16157903757164</v>
      </c>
      <c r="J8382">
        <f t="shared" si="1064"/>
        <v>1</v>
      </c>
      <c r="K8382">
        <f t="shared" si="1065"/>
        <v>0</v>
      </c>
      <c r="M8382" t="e">
        <f t="shared" si="1066"/>
        <v>#REF!</v>
      </c>
      <c r="N8382">
        <f t="shared" si="1067"/>
        <v>9</v>
      </c>
      <c r="O8382">
        <v>183047</v>
      </c>
      <c r="P8382">
        <v>9</v>
      </c>
    </row>
    <row r="8383" spans="1:16" x14ac:dyDescent="0.15">
      <c r="A8383" s="1" t="s">
        <v>14826</v>
      </c>
      <c r="B8383" s="5" t="s">
        <v>2</v>
      </c>
      <c r="C8383" s="4" t="s">
        <v>45</v>
      </c>
      <c r="D8383" s="6" t="str">
        <f t="shared" si="1060"/>
        <v>20</v>
      </c>
      <c r="E8383" s="6" t="str">
        <f t="shared" si="1061"/>
        <v>20</v>
      </c>
      <c r="F8383" s="6">
        <f t="shared" si="1062"/>
        <v>215482</v>
      </c>
      <c r="G8383">
        <f>ROW()</f>
        <v>8383</v>
      </c>
      <c r="H8383">
        <f t="shared" si="1063"/>
        <v>105.17014834421951</v>
      </c>
      <c r="J8383">
        <f t="shared" si="1064"/>
        <v>1</v>
      </c>
      <c r="K8383">
        <f t="shared" si="1065"/>
        <v>0</v>
      </c>
      <c r="M8383" t="e">
        <f t="shared" si="1066"/>
        <v>#REF!</v>
      </c>
      <c r="N8383">
        <f t="shared" si="1067"/>
        <v>10</v>
      </c>
      <c r="O8383">
        <v>183047</v>
      </c>
      <c r="P8383">
        <v>10</v>
      </c>
    </row>
    <row r="8384" spans="1:16" x14ac:dyDescent="0.15">
      <c r="A8384" s="1" t="s">
        <v>14831</v>
      </c>
      <c r="B8384" s="5" t="s">
        <v>0</v>
      </c>
      <c r="C8384" s="4" t="s">
        <v>6</v>
      </c>
      <c r="D8384" s="6" t="str">
        <f t="shared" si="1060"/>
        <v/>
      </c>
      <c r="E8384" s="6" t="str">
        <f t="shared" si="1061"/>
        <v>-1</v>
      </c>
      <c r="F8384" s="6">
        <f t="shared" si="1062"/>
        <v>215482</v>
      </c>
      <c r="G8384">
        <f>ROW()</f>
        <v>8384</v>
      </c>
      <c r="H8384">
        <f t="shared" si="1063"/>
        <v>105.17014834421951</v>
      </c>
      <c r="J8384">
        <f t="shared" si="1064"/>
        <v>1</v>
      </c>
      <c r="K8384">
        <f t="shared" si="1065"/>
        <v>0</v>
      </c>
      <c r="M8384" t="e">
        <f t="shared" si="1066"/>
        <v>#REF!</v>
      </c>
      <c r="N8384">
        <f t="shared" si="1067"/>
        <v>1</v>
      </c>
      <c r="O8384">
        <v>183047</v>
      </c>
      <c r="P8384">
        <v>1</v>
      </c>
    </row>
    <row r="8385" spans="1:16" x14ac:dyDescent="0.15">
      <c r="A8385" s="1" t="s">
        <v>14834</v>
      </c>
      <c r="B8385" s="5" t="s">
        <v>0</v>
      </c>
      <c r="C8385" s="4" t="s">
        <v>6</v>
      </c>
      <c r="D8385" s="6" t="str">
        <f t="shared" si="1060"/>
        <v/>
      </c>
      <c r="E8385" s="6" t="str">
        <f t="shared" si="1061"/>
        <v>-1</v>
      </c>
      <c r="F8385" s="6">
        <f t="shared" si="1062"/>
        <v>215482</v>
      </c>
      <c r="G8385">
        <f>ROW()</f>
        <v>8385</v>
      </c>
      <c r="H8385">
        <f t="shared" si="1063"/>
        <v>105.17014834421951</v>
      </c>
      <c r="J8385">
        <f t="shared" si="1064"/>
        <v>1</v>
      </c>
      <c r="K8385">
        <f t="shared" si="1065"/>
        <v>0</v>
      </c>
      <c r="M8385" t="e">
        <f t="shared" si="1066"/>
        <v>#REF!</v>
      </c>
      <c r="N8385">
        <f t="shared" si="1067"/>
        <v>2</v>
      </c>
      <c r="O8385">
        <v>183047</v>
      </c>
      <c r="P8385">
        <v>2</v>
      </c>
    </row>
    <row r="8386" spans="1:16" x14ac:dyDescent="0.15">
      <c r="A8386" s="1" t="s">
        <v>14837</v>
      </c>
      <c r="B8386" s="5" t="s">
        <v>0</v>
      </c>
      <c r="C8386" s="4" t="s">
        <v>6</v>
      </c>
      <c r="D8386" s="6" t="str">
        <f t="shared" si="1060"/>
        <v/>
      </c>
      <c r="E8386" s="6" t="str">
        <f t="shared" si="1061"/>
        <v>-1</v>
      </c>
      <c r="F8386" s="6">
        <f t="shared" si="1062"/>
        <v>215482</v>
      </c>
      <c r="G8386">
        <f>ROW()</f>
        <v>8386</v>
      </c>
      <c r="H8386">
        <f t="shared" si="1063"/>
        <v>105.17014834421951</v>
      </c>
      <c r="J8386">
        <f t="shared" si="1064"/>
        <v>1</v>
      </c>
      <c r="K8386">
        <f t="shared" si="1065"/>
        <v>0</v>
      </c>
      <c r="M8386" t="e">
        <f t="shared" si="1066"/>
        <v>#REF!</v>
      </c>
      <c r="N8386">
        <f t="shared" si="1067"/>
        <v>3</v>
      </c>
      <c r="O8386">
        <v>183047</v>
      </c>
      <c r="P8386">
        <v>3</v>
      </c>
    </row>
    <row r="8387" spans="1:16" x14ac:dyDescent="0.15">
      <c r="A8387" s="1" t="s">
        <v>14840</v>
      </c>
      <c r="B8387" s="5" t="s">
        <v>0</v>
      </c>
      <c r="C8387" s="4" t="s">
        <v>6</v>
      </c>
      <c r="D8387" s="6" t="str">
        <f t="shared" si="1060"/>
        <v/>
      </c>
      <c r="E8387" s="6" t="str">
        <f t="shared" si="1061"/>
        <v>-1</v>
      </c>
      <c r="F8387" s="6">
        <f t="shared" si="1062"/>
        <v>215482</v>
      </c>
      <c r="G8387">
        <f>ROW()</f>
        <v>8387</v>
      </c>
      <c r="H8387">
        <f t="shared" si="1063"/>
        <v>105.17014834421951</v>
      </c>
      <c r="J8387">
        <f t="shared" si="1064"/>
        <v>1</v>
      </c>
      <c r="K8387">
        <f t="shared" si="1065"/>
        <v>0</v>
      </c>
      <c r="M8387" t="e">
        <f t="shared" si="1066"/>
        <v>#REF!</v>
      </c>
      <c r="N8387">
        <f t="shared" si="1067"/>
        <v>4</v>
      </c>
      <c r="O8387">
        <v>183047</v>
      </c>
      <c r="P8387">
        <v>4</v>
      </c>
    </row>
    <row r="8388" spans="1:16" x14ac:dyDescent="0.15">
      <c r="A8388" s="1" t="s">
        <v>14843</v>
      </c>
      <c r="B8388" s="5" t="s">
        <v>0</v>
      </c>
      <c r="C8388" s="4" t="s">
        <v>6</v>
      </c>
      <c r="D8388" s="6" t="str">
        <f t="shared" si="1060"/>
        <v/>
      </c>
      <c r="E8388" s="6" t="str">
        <f t="shared" si="1061"/>
        <v>-1</v>
      </c>
      <c r="F8388" s="6">
        <f t="shared" si="1062"/>
        <v>215482</v>
      </c>
      <c r="G8388">
        <f>ROW()</f>
        <v>8388</v>
      </c>
      <c r="H8388">
        <f t="shared" si="1063"/>
        <v>105.17014834421951</v>
      </c>
      <c r="J8388">
        <f t="shared" si="1064"/>
        <v>1</v>
      </c>
      <c r="K8388">
        <f t="shared" si="1065"/>
        <v>0</v>
      </c>
      <c r="M8388" t="e">
        <f t="shared" si="1066"/>
        <v>#REF!</v>
      </c>
      <c r="N8388">
        <f t="shared" si="1067"/>
        <v>5</v>
      </c>
      <c r="O8388">
        <v>183047</v>
      </c>
      <c r="P8388">
        <v>5</v>
      </c>
    </row>
    <row r="8389" spans="1:16" x14ac:dyDescent="0.15">
      <c r="A8389" s="1" t="s">
        <v>14846</v>
      </c>
      <c r="B8389" s="5" t="s">
        <v>2</v>
      </c>
      <c r="C8389" s="4" t="s">
        <v>46</v>
      </c>
      <c r="D8389" s="6" t="str">
        <f t="shared" si="1060"/>
        <v>10</v>
      </c>
      <c r="E8389" s="6" t="str">
        <f t="shared" si="1061"/>
        <v>10</v>
      </c>
      <c r="F8389" s="6">
        <f t="shared" si="1062"/>
        <v>215486</v>
      </c>
      <c r="G8389">
        <f>ROW()</f>
        <v>8389</v>
      </c>
      <c r="H8389">
        <f t="shared" si="1063"/>
        <v>105.17395692495191</v>
      </c>
      <c r="J8389">
        <f t="shared" si="1064"/>
        <v>1</v>
      </c>
      <c r="K8389">
        <f t="shared" si="1065"/>
        <v>0</v>
      </c>
      <c r="M8389" t="e">
        <f t="shared" si="1066"/>
        <v>#REF!</v>
      </c>
      <c r="N8389">
        <f t="shared" si="1067"/>
        <v>6</v>
      </c>
      <c r="O8389">
        <v>183047</v>
      </c>
      <c r="P8389">
        <v>6</v>
      </c>
    </row>
    <row r="8390" spans="1:16" x14ac:dyDescent="0.15">
      <c r="A8390" s="1" t="s">
        <v>14852</v>
      </c>
      <c r="B8390" s="5" t="s">
        <v>0</v>
      </c>
      <c r="C8390" s="4" t="s">
        <v>6</v>
      </c>
      <c r="D8390" s="6" t="str">
        <f t="shared" si="1060"/>
        <v/>
      </c>
      <c r="E8390" s="6" t="str">
        <f t="shared" si="1061"/>
        <v>-1</v>
      </c>
      <c r="F8390" s="6">
        <f t="shared" si="1062"/>
        <v>215486</v>
      </c>
      <c r="G8390">
        <f>ROW()</f>
        <v>8390</v>
      </c>
      <c r="H8390">
        <f t="shared" si="1063"/>
        <v>105.17395692495191</v>
      </c>
      <c r="J8390">
        <f t="shared" si="1064"/>
        <v>1</v>
      </c>
      <c r="K8390">
        <f t="shared" si="1065"/>
        <v>0</v>
      </c>
      <c r="M8390" t="e">
        <f t="shared" si="1066"/>
        <v>#REF!</v>
      </c>
      <c r="N8390">
        <f t="shared" si="1067"/>
        <v>1</v>
      </c>
      <c r="O8390">
        <v>183047</v>
      </c>
      <c r="P8390">
        <v>1</v>
      </c>
    </row>
    <row r="8391" spans="1:16" x14ac:dyDescent="0.15">
      <c r="A8391" s="1" t="s">
        <v>14855</v>
      </c>
      <c r="B8391" s="5" t="s">
        <v>0</v>
      </c>
      <c r="C8391" s="4" t="s">
        <v>6</v>
      </c>
      <c r="D8391" s="6" t="str">
        <f t="shared" si="1060"/>
        <v/>
      </c>
      <c r="E8391" s="6" t="str">
        <f t="shared" si="1061"/>
        <v>-1</v>
      </c>
      <c r="F8391" s="6">
        <f t="shared" si="1062"/>
        <v>215486</v>
      </c>
      <c r="G8391">
        <f>ROW()</f>
        <v>8391</v>
      </c>
      <c r="H8391">
        <f t="shared" si="1063"/>
        <v>105.17395692495191</v>
      </c>
      <c r="J8391">
        <f t="shared" si="1064"/>
        <v>1</v>
      </c>
      <c r="K8391">
        <f t="shared" si="1065"/>
        <v>0</v>
      </c>
      <c r="M8391" t="e">
        <f t="shared" si="1066"/>
        <v>#REF!</v>
      </c>
      <c r="N8391">
        <f t="shared" si="1067"/>
        <v>2</v>
      </c>
      <c r="O8391">
        <v>183047</v>
      </c>
      <c r="P8391">
        <v>2</v>
      </c>
    </row>
    <row r="8392" spans="1:16" x14ac:dyDescent="0.15">
      <c r="A8392" s="1" t="s">
        <v>14859</v>
      </c>
      <c r="B8392" s="5" t="s">
        <v>0</v>
      </c>
      <c r="C8392" s="4" t="s">
        <v>6</v>
      </c>
      <c r="D8392" s="6" t="str">
        <f t="shared" si="1060"/>
        <v/>
      </c>
      <c r="E8392" s="6" t="str">
        <f t="shared" si="1061"/>
        <v>-1</v>
      </c>
      <c r="F8392" s="6">
        <f t="shared" si="1062"/>
        <v>215486</v>
      </c>
      <c r="G8392">
        <f>ROW()</f>
        <v>8392</v>
      </c>
      <c r="H8392">
        <f t="shared" si="1063"/>
        <v>105.17395692495191</v>
      </c>
      <c r="J8392">
        <f t="shared" si="1064"/>
        <v>1</v>
      </c>
      <c r="K8392">
        <f t="shared" si="1065"/>
        <v>0</v>
      </c>
      <c r="M8392" t="e">
        <f t="shared" si="1066"/>
        <v>#REF!</v>
      </c>
      <c r="N8392">
        <f t="shared" si="1067"/>
        <v>3</v>
      </c>
      <c r="O8392">
        <v>183047</v>
      </c>
      <c r="P8392">
        <v>3</v>
      </c>
    </row>
    <row r="8393" spans="1:16" x14ac:dyDescent="0.15">
      <c r="A8393" s="1" t="s">
        <v>14862</v>
      </c>
      <c r="B8393" s="5" t="s">
        <v>0</v>
      </c>
      <c r="C8393" s="4" t="s">
        <v>6</v>
      </c>
      <c r="D8393" s="6" t="str">
        <f t="shared" si="1060"/>
        <v/>
      </c>
      <c r="E8393" s="6" t="str">
        <f t="shared" si="1061"/>
        <v>-1</v>
      </c>
      <c r="F8393" s="6">
        <f t="shared" si="1062"/>
        <v>215486</v>
      </c>
      <c r="G8393">
        <f>ROW()</f>
        <v>8393</v>
      </c>
      <c r="H8393">
        <f t="shared" si="1063"/>
        <v>105.17395692495191</v>
      </c>
      <c r="J8393">
        <f t="shared" si="1064"/>
        <v>1</v>
      </c>
      <c r="K8393">
        <f t="shared" si="1065"/>
        <v>0</v>
      </c>
      <c r="M8393" t="e">
        <f t="shared" si="1066"/>
        <v>#REF!</v>
      </c>
      <c r="N8393">
        <f t="shared" si="1067"/>
        <v>4</v>
      </c>
      <c r="O8393">
        <v>183047</v>
      </c>
      <c r="P8393">
        <v>4</v>
      </c>
    </row>
    <row r="8394" spans="1:16" x14ac:dyDescent="0.15">
      <c r="A8394" s="1" t="s">
        <v>14865</v>
      </c>
      <c r="B8394" s="5" t="s">
        <v>0</v>
      </c>
      <c r="C8394" s="4" t="s">
        <v>6</v>
      </c>
      <c r="D8394" s="6" t="str">
        <f t="shared" si="1060"/>
        <v/>
      </c>
      <c r="E8394" s="6" t="str">
        <f t="shared" si="1061"/>
        <v>-1</v>
      </c>
      <c r="F8394" s="6">
        <f t="shared" si="1062"/>
        <v>215486</v>
      </c>
      <c r="G8394">
        <f>ROW()</f>
        <v>8394</v>
      </c>
      <c r="H8394">
        <f t="shared" si="1063"/>
        <v>105.17395692495191</v>
      </c>
      <c r="J8394">
        <f t="shared" si="1064"/>
        <v>1</v>
      </c>
      <c r="K8394">
        <f t="shared" si="1065"/>
        <v>0</v>
      </c>
      <c r="M8394" t="e">
        <f t="shared" si="1066"/>
        <v>#REF!</v>
      </c>
      <c r="N8394">
        <f t="shared" si="1067"/>
        <v>5</v>
      </c>
      <c r="O8394">
        <v>183047</v>
      </c>
      <c r="P8394">
        <v>5</v>
      </c>
    </row>
    <row r="8395" spans="1:16" x14ac:dyDescent="0.15">
      <c r="A8395" s="1" t="s">
        <v>14869</v>
      </c>
      <c r="B8395" s="5" t="s">
        <v>0</v>
      </c>
      <c r="C8395" s="4" t="s">
        <v>6</v>
      </c>
      <c r="D8395" s="6" t="str">
        <f t="shared" si="1060"/>
        <v/>
      </c>
      <c r="E8395" s="6" t="str">
        <f t="shared" si="1061"/>
        <v>-1</v>
      </c>
      <c r="F8395" s="6">
        <f t="shared" si="1062"/>
        <v>215486</v>
      </c>
      <c r="G8395">
        <f>ROW()</f>
        <v>8395</v>
      </c>
      <c r="H8395">
        <f t="shared" si="1063"/>
        <v>105.17395692495191</v>
      </c>
      <c r="J8395">
        <f t="shared" si="1064"/>
        <v>1</v>
      </c>
      <c r="K8395">
        <f t="shared" si="1065"/>
        <v>0</v>
      </c>
      <c r="M8395" t="e">
        <f t="shared" si="1066"/>
        <v>#REF!</v>
      </c>
      <c r="N8395">
        <f t="shared" si="1067"/>
        <v>6</v>
      </c>
      <c r="O8395">
        <v>183047</v>
      </c>
      <c r="P8395">
        <v>6</v>
      </c>
    </row>
    <row r="8396" spans="1:16" x14ac:dyDescent="0.15">
      <c r="A8396" s="1" t="s">
        <v>14872</v>
      </c>
      <c r="B8396" s="5" t="s">
        <v>0</v>
      </c>
      <c r="C8396" s="4" t="s">
        <v>6</v>
      </c>
      <c r="D8396" s="6" t="str">
        <f t="shared" si="1060"/>
        <v/>
      </c>
      <c r="E8396" s="6" t="str">
        <f t="shared" si="1061"/>
        <v>-1</v>
      </c>
      <c r="F8396" s="6">
        <f t="shared" si="1062"/>
        <v>215486</v>
      </c>
      <c r="G8396">
        <f>ROW()</f>
        <v>8396</v>
      </c>
      <c r="H8396">
        <f t="shared" si="1063"/>
        <v>105.17395692495191</v>
      </c>
      <c r="J8396">
        <f t="shared" si="1064"/>
        <v>1</v>
      </c>
      <c r="K8396">
        <f t="shared" si="1065"/>
        <v>0</v>
      </c>
      <c r="M8396" t="e">
        <f t="shared" si="1066"/>
        <v>#REF!</v>
      </c>
      <c r="N8396">
        <f t="shared" si="1067"/>
        <v>7</v>
      </c>
      <c r="O8396">
        <v>183047</v>
      </c>
      <c r="P8396">
        <v>7</v>
      </c>
    </row>
    <row r="8397" spans="1:16" x14ac:dyDescent="0.15">
      <c r="A8397" s="1" t="s">
        <v>14875</v>
      </c>
      <c r="B8397" s="5" t="s">
        <v>0</v>
      </c>
      <c r="C8397" s="4" t="s">
        <v>6</v>
      </c>
      <c r="D8397" s="6" t="str">
        <f t="shared" si="1060"/>
        <v/>
      </c>
      <c r="E8397" s="6" t="str">
        <f t="shared" si="1061"/>
        <v>-1</v>
      </c>
      <c r="F8397" s="6">
        <f t="shared" si="1062"/>
        <v>215486</v>
      </c>
      <c r="G8397">
        <f>ROW()</f>
        <v>8397</v>
      </c>
      <c r="H8397">
        <f t="shared" si="1063"/>
        <v>105.17395692495191</v>
      </c>
      <c r="J8397">
        <f t="shared" si="1064"/>
        <v>1</v>
      </c>
      <c r="K8397">
        <f t="shared" si="1065"/>
        <v>0</v>
      </c>
      <c r="M8397" t="e">
        <f t="shared" si="1066"/>
        <v>#REF!</v>
      </c>
      <c r="N8397">
        <f t="shared" si="1067"/>
        <v>8</v>
      </c>
      <c r="O8397">
        <v>183047</v>
      </c>
      <c r="P8397">
        <v>8</v>
      </c>
    </row>
    <row r="8398" spans="1:16" x14ac:dyDescent="0.15">
      <c r="A8398" s="1" t="s">
        <v>14878</v>
      </c>
      <c r="B8398" s="5" t="s">
        <v>0</v>
      </c>
      <c r="C8398" s="4" t="s">
        <v>6</v>
      </c>
      <c r="D8398" s="6" t="str">
        <f t="shared" si="1060"/>
        <v/>
      </c>
      <c r="E8398" s="6" t="str">
        <f t="shared" si="1061"/>
        <v>-1</v>
      </c>
      <c r="F8398" s="6">
        <f t="shared" si="1062"/>
        <v>215486</v>
      </c>
      <c r="G8398">
        <f>ROW()</f>
        <v>8398</v>
      </c>
      <c r="H8398">
        <f t="shared" si="1063"/>
        <v>105.17395692495191</v>
      </c>
      <c r="J8398">
        <f t="shared" si="1064"/>
        <v>1</v>
      </c>
      <c r="K8398">
        <f t="shared" si="1065"/>
        <v>0</v>
      </c>
      <c r="M8398" t="e">
        <f t="shared" si="1066"/>
        <v>#REF!</v>
      </c>
      <c r="N8398">
        <f t="shared" si="1067"/>
        <v>9</v>
      </c>
      <c r="O8398">
        <v>183047</v>
      </c>
      <c r="P8398">
        <v>9</v>
      </c>
    </row>
    <row r="8399" spans="1:16" x14ac:dyDescent="0.15">
      <c r="A8399" s="1" t="s">
        <v>14882</v>
      </c>
      <c r="B8399" s="5" t="s">
        <v>0</v>
      </c>
      <c r="C8399" s="4" t="s">
        <v>7</v>
      </c>
      <c r="D8399" s="6" t="str">
        <f t="shared" si="1060"/>
        <v/>
      </c>
      <c r="E8399" s="6" t="str">
        <f t="shared" si="1061"/>
        <v>-2</v>
      </c>
      <c r="F8399" s="6">
        <f t="shared" si="1062"/>
        <v>215486</v>
      </c>
      <c r="G8399">
        <f>ROW()</f>
        <v>8399</v>
      </c>
      <c r="H8399">
        <f t="shared" si="1063"/>
        <v>105.17395692495191</v>
      </c>
      <c r="J8399">
        <f t="shared" si="1064"/>
        <v>1</v>
      </c>
      <c r="K8399">
        <f t="shared" si="1065"/>
        <v>0</v>
      </c>
      <c r="M8399" t="e">
        <f t="shared" si="1066"/>
        <v>#REF!</v>
      </c>
      <c r="N8399">
        <f t="shared" si="1067"/>
        <v>10</v>
      </c>
      <c r="O8399">
        <v>183047</v>
      </c>
      <c r="P8399">
        <v>10</v>
      </c>
    </row>
    <row r="8400" spans="1:16" x14ac:dyDescent="0.15">
      <c r="A8400" s="1" t="s">
        <v>14885</v>
      </c>
      <c r="B8400" s="5" t="s">
        <v>0</v>
      </c>
      <c r="C8400" s="4" t="s">
        <v>7</v>
      </c>
      <c r="D8400" s="6" t="str">
        <f t="shared" si="1060"/>
        <v/>
      </c>
      <c r="E8400" s="6" t="str">
        <f t="shared" si="1061"/>
        <v>-2</v>
      </c>
      <c r="F8400" s="6">
        <f t="shared" si="1062"/>
        <v>215486</v>
      </c>
      <c r="G8400">
        <f>ROW()</f>
        <v>8400</v>
      </c>
      <c r="H8400">
        <f t="shared" si="1063"/>
        <v>105.17395692495191</v>
      </c>
      <c r="J8400">
        <f t="shared" si="1064"/>
        <v>1</v>
      </c>
      <c r="K8400">
        <f t="shared" si="1065"/>
        <v>0</v>
      </c>
      <c r="M8400" t="e">
        <f t="shared" si="1066"/>
        <v>#REF!</v>
      </c>
      <c r="N8400">
        <f t="shared" si="1067"/>
        <v>11</v>
      </c>
      <c r="O8400">
        <v>183047</v>
      </c>
      <c r="P8400">
        <v>11</v>
      </c>
    </row>
    <row r="8401" spans="1:16" x14ac:dyDescent="0.15">
      <c r="A8401" s="1" t="s">
        <v>14889</v>
      </c>
      <c r="B8401" s="5" t="s">
        <v>0</v>
      </c>
      <c r="C8401" s="4" t="s">
        <v>7</v>
      </c>
      <c r="D8401" s="6" t="str">
        <f t="shared" si="1060"/>
        <v/>
      </c>
      <c r="E8401" s="6" t="str">
        <f t="shared" si="1061"/>
        <v>-2</v>
      </c>
      <c r="F8401" s="6">
        <f t="shared" si="1062"/>
        <v>215486</v>
      </c>
      <c r="G8401">
        <f>ROW()</f>
        <v>8401</v>
      </c>
      <c r="H8401">
        <f t="shared" si="1063"/>
        <v>105.17395692495191</v>
      </c>
      <c r="J8401">
        <f t="shared" si="1064"/>
        <v>1</v>
      </c>
      <c r="K8401">
        <f t="shared" si="1065"/>
        <v>0</v>
      </c>
      <c r="M8401" t="e">
        <f t="shared" si="1066"/>
        <v>#REF!</v>
      </c>
      <c r="N8401">
        <f t="shared" si="1067"/>
        <v>12</v>
      </c>
      <c r="O8401">
        <v>183047</v>
      </c>
      <c r="P8401">
        <v>12</v>
      </c>
    </row>
    <row r="8402" spans="1:16" x14ac:dyDescent="0.15">
      <c r="A8402" s="1" t="s">
        <v>14892</v>
      </c>
      <c r="B8402" s="5" t="s">
        <v>0</v>
      </c>
      <c r="C8402" s="4" t="s">
        <v>7</v>
      </c>
      <c r="D8402" s="6" t="str">
        <f t="shared" si="1060"/>
        <v/>
      </c>
      <c r="E8402" s="6" t="str">
        <f t="shared" si="1061"/>
        <v>-2</v>
      </c>
      <c r="F8402" s="6">
        <f t="shared" si="1062"/>
        <v>215486</v>
      </c>
      <c r="G8402">
        <f>ROW()</f>
        <v>8402</v>
      </c>
      <c r="H8402">
        <f t="shared" si="1063"/>
        <v>105.17395692495191</v>
      </c>
      <c r="J8402">
        <f t="shared" si="1064"/>
        <v>1</v>
      </c>
      <c r="K8402">
        <f t="shared" si="1065"/>
        <v>0</v>
      </c>
      <c r="M8402" t="e">
        <f t="shared" si="1066"/>
        <v>#REF!</v>
      </c>
      <c r="N8402">
        <f t="shared" si="1067"/>
        <v>13</v>
      </c>
      <c r="O8402">
        <v>183047</v>
      </c>
      <c r="P8402">
        <v>13</v>
      </c>
    </row>
    <row r="8403" spans="1:16" x14ac:dyDescent="0.15">
      <c r="A8403" s="1" t="s">
        <v>14896</v>
      </c>
      <c r="B8403" s="5" t="s">
        <v>0</v>
      </c>
      <c r="C8403" s="4" t="s">
        <v>7</v>
      </c>
      <c r="D8403" s="6" t="str">
        <f t="shared" si="1060"/>
        <v/>
      </c>
      <c r="E8403" s="6" t="str">
        <f t="shared" si="1061"/>
        <v>-2</v>
      </c>
      <c r="F8403" s="6">
        <f t="shared" si="1062"/>
        <v>215486</v>
      </c>
      <c r="G8403">
        <f>ROW()</f>
        <v>8403</v>
      </c>
      <c r="H8403">
        <f t="shared" si="1063"/>
        <v>105.17395692495191</v>
      </c>
      <c r="J8403">
        <f t="shared" si="1064"/>
        <v>1</v>
      </c>
      <c r="K8403">
        <f t="shared" si="1065"/>
        <v>0</v>
      </c>
      <c r="M8403" t="e">
        <f t="shared" si="1066"/>
        <v>#REF!</v>
      </c>
      <c r="N8403">
        <f t="shared" si="1067"/>
        <v>14</v>
      </c>
      <c r="O8403">
        <v>183047</v>
      </c>
      <c r="P8403">
        <v>14</v>
      </c>
    </row>
    <row r="8404" spans="1:16" x14ac:dyDescent="0.15">
      <c r="A8404" s="1" t="s">
        <v>14900</v>
      </c>
      <c r="B8404" s="5" t="s">
        <v>0</v>
      </c>
      <c r="C8404" s="4" t="s">
        <v>8</v>
      </c>
      <c r="D8404" s="6" t="str">
        <f t="shared" si="1060"/>
        <v/>
      </c>
      <c r="E8404" s="6" t="str">
        <f t="shared" si="1061"/>
        <v>-3</v>
      </c>
      <c r="F8404" s="6">
        <f t="shared" si="1062"/>
        <v>215486</v>
      </c>
      <c r="G8404">
        <f>ROW()</f>
        <v>8404</v>
      </c>
      <c r="H8404">
        <f t="shared" si="1063"/>
        <v>105.17395692495191</v>
      </c>
      <c r="J8404">
        <f t="shared" si="1064"/>
        <v>1</v>
      </c>
      <c r="K8404">
        <f t="shared" si="1065"/>
        <v>0</v>
      </c>
      <c r="M8404" t="e">
        <f t="shared" si="1066"/>
        <v>#REF!</v>
      </c>
      <c r="N8404">
        <f t="shared" si="1067"/>
        <v>15</v>
      </c>
      <c r="O8404">
        <v>183047</v>
      </c>
      <c r="P8404">
        <v>15</v>
      </c>
    </row>
    <row r="8405" spans="1:16" x14ac:dyDescent="0.15">
      <c r="A8405" s="1" t="s">
        <v>14903</v>
      </c>
      <c r="B8405" s="5" t="s">
        <v>0</v>
      </c>
      <c r="C8405" s="4" t="s">
        <v>8</v>
      </c>
      <c r="D8405" s="6" t="str">
        <f t="shared" si="1060"/>
        <v/>
      </c>
      <c r="E8405" s="6" t="str">
        <f t="shared" si="1061"/>
        <v>-3</v>
      </c>
      <c r="F8405" s="6">
        <f t="shared" si="1062"/>
        <v>215486</v>
      </c>
      <c r="G8405">
        <f>ROW()</f>
        <v>8405</v>
      </c>
      <c r="H8405">
        <f t="shared" si="1063"/>
        <v>105.17395692495191</v>
      </c>
      <c r="J8405">
        <f t="shared" si="1064"/>
        <v>1</v>
      </c>
      <c r="K8405">
        <f t="shared" si="1065"/>
        <v>0</v>
      </c>
      <c r="M8405" t="e">
        <f t="shared" si="1066"/>
        <v>#REF!</v>
      </c>
      <c r="N8405">
        <f t="shared" si="1067"/>
        <v>16</v>
      </c>
      <c r="O8405">
        <v>183047</v>
      </c>
      <c r="P8405">
        <v>16</v>
      </c>
    </row>
    <row r="8406" spans="1:16" x14ac:dyDescent="0.15">
      <c r="A8406" s="1" t="s">
        <v>14907</v>
      </c>
      <c r="B8406" s="5" t="s">
        <v>0</v>
      </c>
      <c r="C8406" s="4" t="s">
        <v>8</v>
      </c>
      <c r="D8406" s="6" t="str">
        <f t="shared" si="1060"/>
        <v/>
      </c>
      <c r="E8406" s="6" t="str">
        <f t="shared" si="1061"/>
        <v>-3</v>
      </c>
      <c r="F8406" s="6">
        <f t="shared" si="1062"/>
        <v>215486</v>
      </c>
      <c r="G8406">
        <f>ROW()</f>
        <v>8406</v>
      </c>
      <c r="H8406">
        <f t="shared" si="1063"/>
        <v>105.17395692495191</v>
      </c>
      <c r="J8406">
        <f t="shared" si="1064"/>
        <v>1</v>
      </c>
      <c r="K8406">
        <f t="shared" si="1065"/>
        <v>0</v>
      </c>
      <c r="M8406" t="e">
        <f t="shared" si="1066"/>
        <v>#REF!</v>
      </c>
      <c r="N8406">
        <f t="shared" si="1067"/>
        <v>17</v>
      </c>
      <c r="O8406">
        <v>183047</v>
      </c>
      <c r="P8406">
        <v>17</v>
      </c>
    </row>
    <row r="8407" spans="1:16" x14ac:dyDescent="0.15">
      <c r="A8407" s="1" t="s">
        <v>14911</v>
      </c>
      <c r="B8407" s="5" t="s">
        <v>0</v>
      </c>
      <c r="C8407" s="4" t="s">
        <v>9</v>
      </c>
      <c r="D8407" s="6" t="str">
        <f t="shared" si="1060"/>
        <v/>
      </c>
      <c r="E8407" s="6" t="str">
        <f t="shared" si="1061"/>
        <v>-4</v>
      </c>
      <c r="F8407" s="6">
        <f t="shared" si="1062"/>
        <v>215486</v>
      </c>
      <c r="G8407">
        <f>ROW()</f>
        <v>8407</v>
      </c>
      <c r="H8407">
        <f t="shared" si="1063"/>
        <v>105.17395692495191</v>
      </c>
      <c r="J8407">
        <f t="shared" si="1064"/>
        <v>1</v>
      </c>
      <c r="K8407">
        <f t="shared" si="1065"/>
        <v>0</v>
      </c>
      <c r="M8407" t="e">
        <f t="shared" si="1066"/>
        <v>#REF!</v>
      </c>
      <c r="N8407">
        <f t="shared" si="1067"/>
        <v>18</v>
      </c>
      <c r="O8407">
        <v>183047</v>
      </c>
      <c r="P8407">
        <v>18</v>
      </c>
    </row>
    <row r="8408" spans="1:16" x14ac:dyDescent="0.15">
      <c r="A8408" s="1" t="s">
        <v>14914</v>
      </c>
      <c r="B8408" s="5" t="s">
        <v>0</v>
      </c>
      <c r="C8408" s="4" t="s">
        <v>9</v>
      </c>
      <c r="D8408" s="6" t="str">
        <f t="shared" si="1060"/>
        <v/>
      </c>
      <c r="E8408" s="6" t="str">
        <f t="shared" si="1061"/>
        <v>-4</v>
      </c>
      <c r="F8408" s="6">
        <f t="shared" si="1062"/>
        <v>215486</v>
      </c>
      <c r="G8408">
        <f>ROW()</f>
        <v>8408</v>
      </c>
      <c r="H8408">
        <f t="shared" si="1063"/>
        <v>105.17395692495191</v>
      </c>
      <c r="J8408">
        <f t="shared" si="1064"/>
        <v>1</v>
      </c>
      <c r="K8408">
        <f t="shared" si="1065"/>
        <v>0</v>
      </c>
      <c r="M8408" t="e">
        <f t="shared" si="1066"/>
        <v>#REF!</v>
      </c>
      <c r="N8408">
        <f t="shared" si="1067"/>
        <v>19</v>
      </c>
      <c r="O8408">
        <v>183047</v>
      </c>
      <c r="P8408">
        <v>19</v>
      </c>
    </row>
    <row r="8409" spans="1:16" x14ac:dyDescent="0.15">
      <c r="A8409" s="1" t="s">
        <v>14918</v>
      </c>
      <c r="B8409" s="5" t="s">
        <v>0</v>
      </c>
      <c r="C8409" s="4" t="s">
        <v>10</v>
      </c>
      <c r="D8409" s="6" t="str">
        <f t="shared" si="1060"/>
        <v/>
      </c>
      <c r="E8409" s="6" t="str">
        <f t="shared" si="1061"/>
        <v>-5</v>
      </c>
      <c r="F8409" s="6">
        <f t="shared" si="1062"/>
        <v>215486</v>
      </c>
      <c r="G8409">
        <f>ROW()</f>
        <v>8409</v>
      </c>
      <c r="H8409">
        <f t="shared" si="1063"/>
        <v>105.17395692495191</v>
      </c>
      <c r="J8409">
        <f t="shared" si="1064"/>
        <v>1</v>
      </c>
      <c r="K8409">
        <f t="shared" si="1065"/>
        <v>0</v>
      </c>
      <c r="M8409" t="e">
        <f t="shared" si="1066"/>
        <v>#REF!</v>
      </c>
      <c r="N8409">
        <f t="shared" si="1067"/>
        <v>20</v>
      </c>
      <c r="O8409">
        <v>183047</v>
      </c>
      <c r="P8409">
        <v>20</v>
      </c>
    </row>
    <row r="8410" spans="1:16" x14ac:dyDescent="0.15">
      <c r="A8410" s="1" t="s">
        <v>14921</v>
      </c>
      <c r="B8410" s="5" t="s">
        <v>0</v>
      </c>
      <c r="C8410" s="4" t="s">
        <v>10</v>
      </c>
      <c r="D8410" s="6" t="str">
        <f t="shared" si="1060"/>
        <v/>
      </c>
      <c r="E8410" s="6" t="str">
        <f t="shared" si="1061"/>
        <v>-5</v>
      </c>
      <c r="F8410" s="6">
        <f t="shared" si="1062"/>
        <v>215486</v>
      </c>
      <c r="G8410">
        <f>ROW()</f>
        <v>8410</v>
      </c>
      <c r="H8410">
        <f t="shared" si="1063"/>
        <v>105.17395692495191</v>
      </c>
      <c r="J8410">
        <f t="shared" si="1064"/>
        <v>1</v>
      </c>
      <c r="K8410">
        <f t="shared" si="1065"/>
        <v>0</v>
      </c>
      <c r="M8410" t="e">
        <f t="shared" si="1066"/>
        <v>#REF!</v>
      </c>
      <c r="N8410">
        <f t="shared" si="1067"/>
        <v>21</v>
      </c>
      <c r="O8410">
        <v>183047</v>
      </c>
      <c r="P8410">
        <v>21</v>
      </c>
    </row>
    <row r="8411" spans="1:16" x14ac:dyDescent="0.15">
      <c r="A8411" s="1" t="s">
        <v>14925</v>
      </c>
      <c r="B8411" s="5" t="s">
        <v>2</v>
      </c>
      <c r="C8411" s="4" t="s">
        <v>42</v>
      </c>
      <c r="D8411" s="6" t="str">
        <f t="shared" si="1060"/>
        <v>60</v>
      </c>
      <c r="E8411" s="6" t="str">
        <f t="shared" si="1061"/>
        <v>60</v>
      </c>
      <c r="F8411" s="6">
        <f t="shared" si="1062"/>
        <v>215494</v>
      </c>
      <c r="G8411">
        <f>ROW()</f>
        <v>8411</v>
      </c>
      <c r="H8411">
        <f t="shared" si="1063"/>
        <v>105.1815740864167</v>
      </c>
      <c r="J8411">
        <f t="shared" si="1064"/>
        <v>1</v>
      </c>
      <c r="K8411">
        <f t="shared" si="1065"/>
        <v>0</v>
      </c>
      <c r="M8411" t="e">
        <f t="shared" si="1066"/>
        <v>#REF!</v>
      </c>
      <c r="N8411">
        <f t="shared" si="1067"/>
        <v>22</v>
      </c>
      <c r="O8411">
        <v>183047</v>
      </c>
      <c r="P8411">
        <v>22</v>
      </c>
    </row>
    <row r="8412" spans="1:16" x14ac:dyDescent="0.15">
      <c r="A8412" s="1" t="s">
        <v>14929</v>
      </c>
      <c r="B8412" s="5" t="s">
        <v>0</v>
      </c>
      <c r="C8412" s="4" t="s">
        <v>6</v>
      </c>
      <c r="D8412" s="6" t="str">
        <f t="shared" si="1060"/>
        <v/>
      </c>
      <c r="E8412" s="6" t="str">
        <f t="shared" si="1061"/>
        <v>-1</v>
      </c>
      <c r="F8412" s="6">
        <f t="shared" si="1062"/>
        <v>215494</v>
      </c>
      <c r="G8412">
        <f>ROW()</f>
        <v>8412</v>
      </c>
      <c r="H8412">
        <f t="shared" si="1063"/>
        <v>105.1815740864167</v>
      </c>
      <c r="J8412">
        <f t="shared" si="1064"/>
        <v>1</v>
      </c>
      <c r="K8412">
        <f t="shared" si="1065"/>
        <v>0</v>
      </c>
      <c r="M8412" t="e">
        <f t="shared" si="1066"/>
        <v>#REF!</v>
      </c>
      <c r="N8412">
        <f t="shared" si="1067"/>
        <v>1</v>
      </c>
      <c r="O8412">
        <v>183047</v>
      </c>
      <c r="P8412">
        <v>1</v>
      </c>
    </row>
    <row r="8413" spans="1:16" x14ac:dyDescent="0.15">
      <c r="A8413" s="1" t="s">
        <v>14932</v>
      </c>
      <c r="B8413" s="5" t="s">
        <v>2</v>
      </c>
      <c r="C8413" s="4" t="s">
        <v>42</v>
      </c>
      <c r="D8413" s="6" t="str">
        <f t="shared" si="1060"/>
        <v>10</v>
      </c>
      <c r="E8413" s="6" t="str">
        <f t="shared" si="1061"/>
        <v>10</v>
      </c>
      <c r="F8413" s="6">
        <f t="shared" si="1062"/>
        <v>215502</v>
      </c>
      <c r="G8413">
        <f>ROW()</f>
        <v>8413</v>
      </c>
      <c r="H8413">
        <f t="shared" si="1063"/>
        <v>105.18919124788148</v>
      </c>
      <c r="J8413">
        <f t="shared" si="1064"/>
        <v>1</v>
      </c>
      <c r="K8413">
        <f t="shared" si="1065"/>
        <v>0</v>
      </c>
      <c r="M8413" t="e">
        <f t="shared" si="1066"/>
        <v>#REF!</v>
      </c>
      <c r="N8413">
        <f t="shared" si="1067"/>
        <v>2</v>
      </c>
      <c r="O8413">
        <v>183047</v>
      </c>
      <c r="P8413">
        <v>2</v>
      </c>
    </row>
    <row r="8414" spans="1:16" x14ac:dyDescent="0.15">
      <c r="A8414" s="1" t="s">
        <v>14936</v>
      </c>
      <c r="B8414" s="5" t="s">
        <v>2</v>
      </c>
      <c r="C8414" s="4" t="s">
        <v>45</v>
      </c>
      <c r="D8414" s="6" t="str">
        <f t="shared" si="1060"/>
        <v>10</v>
      </c>
      <c r="E8414" s="6" t="str">
        <f t="shared" si="1061"/>
        <v>10</v>
      </c>
      <c r="F8414" s="6">
        <f t="shared" si="1062"/>
        <v>215511</v>
      </c>
      <c r="G8414">
        <f>ROW()</f>
        <v>8414</v>
      </c>
      <c r="H8414">
        <f t="shared" si="1063"/>
        <v>105.19776055452937</v>
      </c>
      <c r="J8414">
        <f t="shared" si="1064"/>
        <v>1</v>
      </c>
      <c r="K8414">
        <f t="shared" si="1065"/>
        <v>0</v>
      </c>
      <c r="M8414" t="e">
        <f t="shared" si="1066"/>
        <v>#REF!</v>
      </c>
      <c r="N8414">
        <f t="shared" si="1067"/>
        <v>1</v>
      </c>
      <c r="O8414">
        <v>183047</v>
      </c>
      <c r="P8414">
        <v>1</v>
      </c>
    </row>
    <row r="8415" spans="1:16" x14ac:dyDescent="0.15">
      <c r="A8415" s="1" t="s">
        <v>14940</v>
      </c>
      <c r="B8415" s="5" t="s">
        <v>2</v>
      </c>
      <c r="C8415" s="4" t="s">
        <v>45</v>
      </c>
      <c r="D8415" s="6" t="str">
        <f t="shared" ref="D8415:D8478" si="1068">IFERROR(MID(A8415,FIND("払い出し",A8415)+6,LEN(A8415)-FIND("払い出し",A8415)-(LEN(A8415)-FIND("BUST",A8415))-13),"")</f>
        <v>10</v>
      </c>
      <c r="E8415" s="6" t="str">
        <f t="shared" ref="E8415:E8478" si="1069">IF(D8415&lt;&gt;"",D8415,C8415)</f>
        <v>10</v>
      </c>
      <c r="F8415" s="6">
        <f t="shared" ref="F8415:F8478" si="1070">IF(LEFT(C8415,1)="-",F8414,F8414+C8415)</f>
        <v>215520</v>
      </c>
      <c r="G8415">
        <f>ROW()</f>
        <v>8415</v>
      </c>
      <c r="H8415">
        <f t="shared" ref="H8415:H8478" si="1071">(F8415-105026)/105026*100</f>
        <v>105.20632986117724</v>
      </c>
      <c r="J8415">
        <f t="shared" ref="J8415:J8478" si="1072">IF(I8414=0,1,J8414+1)</f>
        <v>1</v>
      </c>
      <c r="K8415">
        <f t="shared" ref="K8415:K8478" si="1073">IF(J8416=1,0,J8415)</f>
        <v>0</v>
      </c>
      <c r="M8415" t="e">
        <f t="shared" ref="M8415:M8478" si="1074">IF(LEFT(C8415,1)="-",M8414+C8415,M8414)</f>
        <v>#REF!</v>
      </c>
      <c r="N8415">
        <f t="shared" ref="N8415:N8478" si="1075">IF(D8414&lt;&gt;"",1,N8414+1)</f>
        <v>1</v>
      </c>
      <c r="O8415">
        <v>183047</v>
      </c>
      <c r="P8415">
        <v>1</v>
      </c>
    </row>
    <row r="8416" spans="1:16" x14ac:dyDescent="0.15">
      <c r="A8416" s="1" t="s">
        <v>14945</v>
      </c>
      <c r="B8416" s="5" t="s">
        <v>0</v>
      </c>
      <c r="C8416" s="4" t="s">
        <v>6</v>
      </c>
      <c r="D8416" s="6" t="str">
        <f t="shared" si="1068"/>
        <v/>
      </c>
      <c r="E8416" s="6" t="str">
        <f t="shared" si="1069"/>
        <v>-1</v>
      </c>
      <c r="F8416" s="6">
        <f t="shared" si="1070"/>
        <v>215520</v>
      </c>
      <c r="G8416">
        <f>ROW()</f>
        <v>8416</v>
      </c>
      <c r="H8416">
        <f t="shared" si="1071"/>
        <v>105.20632986117724</v>
      </c>
      <c r="J8416">
        <f t="shared" si="1072"/>
        <v>1</v>
      </c>
      <c r="K8416">
        <f t="shared" si="1073"/>
        <v>0</v>
      </c>
      <c r="M8416" t="e">
        <f t="shared" si="1074"/>
        <v>#REF!</v>
      </c>
      <c r="N8416">
        <f t="shared" si="1075"/>
        <v>1</v>
      </c>
      <c r="O8416">
        <v>183047</v>
      </c>
      <c r="P8416">
        <v>1</v>
      </c>
    </row>
    <row r="8417" spans="1:16" x14ac:dyDescent="0.15">
      <c r="A8417" s="1" t="s">
        <v>14948</v>
      </c>
      <c r="B8417" s="5" t="s">
        <v>0</v>
      </c>
      <c r="C8417" s="4" t="s">
        <v>6</v>
      </c>
      <c r="D8417" s="6" t="str">
        <f t="shared" si="1068"/>
        <v/>
      </c>
      <c r="E8417" s="6" t="str">
        <f t="shared" si="1069"/>
        <v>-1</v>
      </c>
      <c r="F8417" s="6">
        <f t="shared" si="1070"/>
        <v>215520</v>
      </c>
      <c r="G8417">
        <f>ROW()</f>
        <v>8417</v>
      </c>
      <c r="H8417">
        <f t="shared" si="1071"/>
        <v>105.20632986117724</v>
      </c>
      <c r="J8417">
        <f t="shared" si="1072"/>
        <v>1</v>
      </c>
      <c r="K8417">
        <f t="shared" si="1073"/>
        <v>0</v>
      </c>
      <c r="M8417" t="e">
        <f t="shared" si="1074"/>
        <v>#REF!</v>
      </c>
      <c r="N8417">
        <f t="shared" si="1075"/>
        <v>2</v>
      </c>
      <c r="O8417">
        <v>183047</v>
      </c>
      <c r="P8417">
        <v>2</v>
      </c>
    </row>
    <row r="8418" spans="1:16" x14ac:dyDescent="0.15">
      <c r="A8418" s="1" t="s">
        <v>14951</v>
      </c>
      <c r="B8418" s="5" t="s">
        <v>0</v>
      </c>
      <c r="C8418" s="4" t="s">
        <v>6</v>
      </c>
      <c r="D8418" s="6" t="str">
        <f t="shared" si="1068"/>
        <v/>
      </c>
      <c r="E8418" s="6" t="str">
        <f t="shared" si="1069"/>
        <v>-1</v>
      </c>
      <c r="F8418" s="6">
        <f t="shared" si="1070"/>
        <v>215520</v>
      </c>
      <c r="G8418">
        <f>ROW()</f>
        <v>8418</v>
      </c>
      <c r="H8418">
        <f t="shared" si="1071"/>
        <v>105.20632986117724</v>
      </c>
      <c r="J8418">
        <f t="shared" si="1072"/>
        <v>1</v>
      </c>
      <c r="K8418">
        <f t="shared" si="1073"/>
        <v>0</v>
      </c>
      <c r="M8418" t="e">
        <f t="shared" si="1074"/>
        <v>#REF!</v>
      </c>
      <c r="N8418">
        <f t="shared" si="1075"/>
        <v>3</v>
      </c>
      <c r="O8418">
        <v>183047</v>
      </c>
      <c r="P8418">
        <v>3</v>
      </c>
    </row>
    <row r="8419" spans="1:16" x14ac:dyDescent="0.15">
      <c r="A8419" s="1" t="s">
        <v>14954</v>
      </c>
      <c r="B8419" s="5" t="s">
        <v>0</v>
      </c>
      <c r="C8419" s="4" t="s">
        <v>6</v>
      </c>
      <c r="D8419" s="6" t="str">
        <f t="shared" si="1068"/>
        <v/>
      </c>
      <c r="E8419" s="6" t="str">
        <f t="shared" si="1069"/>
        <v>-1</v>
      </c>
      <c r="F8419" s="6">
        <f t="shared" si="1070"/>
        <v>215520</v>
      </c>
      <c r="G8419">
        <f>ROW()</f>
        <v>8419</v>
      </c>
      <c r="H8419">
        <f t="shared" si="1071"/>
        <v>105.20632986117724</v>
      </c>
      <c r="J8419">
        <f t="shared" si="1072"/>
        <v>1</v>
      </c>
      <c r="K8419">
        <f t="shared" si="1073"/>
        <v>0</v>
      </c>
      <c r="M8419" t="e">
        <f t="shared" si="1074"/>
        <v>#REF!</v>
      </c>
      <c r="N8419">
        <f t="shared" si="1075"/>
        <v>4</v>
      </c>
      <c r="O8419">
        <v>183047</v>
      </c>
      <c r="P8419">
        <v>4</v>
      </c>
    </row>
    <row r="8420" spans="1:16" x14ac:dyDescent="0.15">
      <c r="A8420" s="1" t="s">
        <v>14957</v>
      </c>
      <c r="B8420" s="5" t="s">
        <v>0</v>
      </c>
      <c r="C8420" s="4" t="s">
        <v>6</v>
      </c>
      <c r="D8420" s="6" t="str">
        <f t="shared" si="1068"/>
        <v/>
      </c>
      <c r="E8420" s="6" t="str">
        <f t="shared" si="1069"/>
        <v>-1</v>
      </c>
      <c r="F8420" s="6">
        <f t="shared" si="1070"/>
        <v>215520</v>
      </c>
      <c r="G8420">
        <f>ROW()</f>
        <v>8420</v>
      </c>
      <c r="H8420">
        <f t="shared" si="1071"/>
        <v>105.20632986117724</v>
      </c>
      <c r="J8420">
        <f t="shared" si="1072"/>
        <v>1</v>
      </c>
      <c r="K8420">
        <f t="shared" si="1073"/>
        <v>0</v>
      </c>
      <c r="M8420" t="e">
        <f t="shared" si="1074"/>
        <v>#REF!</v>
      </c>
      <c r="N8420">
        <f t="shared" si="1075"/>
        <v>5</v>
      </c>
      <c r="O8420">
        <v>183047</v>
      </c>
      <c r="P8420">
        <v>5</v>
      </c>
    </row>
    <row r="8421" spans="1:16" x14ac:dyDescent="0.15">
      <c r="A8421" s="1" t="s">
        <v>14960</v>
      </c>
      <c r="B8421" s="5" t="s">
        <v>0</v>
      </c>
      <c r="C8421" s="4" t="s">
        <v>6</v>
      </c>
      <c r="D8421" s="6" t="str">
        <f t="shared" si="1068"/>
        <v/>
      </c>
      <c r="E8421" s="6" t="str">
        <f t="shared" si="1069"/>
        <v>-1</v>
      </c>
      <c r="F8421" s="6">
        <f t="shared" si="1070"/>
        <v>215520</v>
      </c>
      <c r="G8421">
        <f>ROW()</f>
        <v>8421</v>
      </c>
      <c r="H8421">
        <f t="shared" si="1071"/>
        <v>105.20632986117724</v>
      </c>
      <c r="J8421">
        <f t="shared" si="1072"/>
        <v>1</v>
      </c>
      <c r="K8421">
        <f t="shared" si="1073"/>
        <v>0</v>
      </c>
      <c r="M8421" t="e">
        <f t="shared" si="1074"/>
        <v>#REF!</v>
      </c>
      <c r="N8421">
        <f t="shared" si="1075"/>
        <v>6</v>
      </c>
      <c r="O8421">
        <v>183047</v>
      </c>
      <c r="P8421">
        <v>6</v>
      </c>
    </row>
    <row r="8422" spans="1:16" x14ac:dyDescent="0.15">
      <c r="A8422" s="1" t="s">
        <v>14963</v>
      </c>
      <c r="B8422" s="5" t="s">
        <v>0</v>
      </c>
      <c r="C8422" s="4" t="s">
        <v>6</v>
      </c>
      <c r="D8422" s="6" t="str">
        <f t="shared" si="1068"/>
        <v/>
      </c>
      <c r="E8422" s="6" t="str">
        <f t="shared" si="1069"/>
        <v>-1</v>
      </c>
      <c r="F8422" s="6">
        <f t="shared" si="1070"/>
        <v>215520</v>
      </c>
      <c r="G8422">
        <f>ROW()</f>
        <v>8422</v>
      </c>
      <c r="H8422">
        <f t="shared" si="1071"/>
        <v>105.20632986117724</v>
      </c>
      <c r="J8422">
        <f t="shared" si="1072"/>
        <v>1</v>
      </c>
      <c r="K8422">
        <f t="shared" si="1073"/>
        <v>0</v>
      </c>
      <c r="M8422" t="e">
        <f t="shared" si="1074"/>
        <v>#REF!</v>
      </c>
      <c r="N8422">
        <f t="shared" si="1075"/>
        <v>7</v>
      </c>
      <c r="O8422">
        <v>183047</v>
      </c>
      <c r="P8422">
        <v>7</v>
      </c>
    </row>
    <row r="8423" spans="1:16" x14ac:dyDescent="0.15">
      <c r="A8423" s="1" t="s">
        <v>14966</v>
      </c>
      <c r="B8423" s="5" t="s">
        <v>0</v>
      </c>
      <c r="C8423" s="4" t="s">
        <v>6</v>
      </c>
      <c r="D8423" s="6" t="str">
        <f t="shared" si="1068"/>
        <v/>
      </c>
      <c r="E8423" s="6" t="str">
        <f t="shared" si="1069"/>
        <v>-1</v>
      </c>
      <c r="F8423" s="6">
        <f t="shared" si="1070"/>
        <v>215520</v>
      </c>
      <c r="G8423">
        <f>ROW()</f>
        <v>8423</v>
      </c>
      <c r="H8423">
        <f t="shared" si="1071"/>
        <v>105.20632986117724</v>
      </c>
      <c r="J8423">
        <f t="shared" si="1072"/>
        <v>1</v>
      </c>
      <c r="K8423">
        <f t="shared" si="1073"/>
        <v>0</v>
      </c>
      <c r="M8423" t="e">
        <f t="shared" si="1074"/>
        <v>#REF!</v>
      </c>
      <c r="N8423">
        <f t="shared" si="1075"/>
        <v>8</v>
      </c>
      <c r="O8423">
        <v>183047</v>
      </c>
      <c r="P8423">
        <v>8</v>
      </c>
    </row>
    <row r="8424" spans="1:16" x14ac:dyDescent="0.15">
      <c r="A8424" s="1" t="s">
        <v>14969</v>
      </c>
      <c r="B8424" s="5" t="s">
        <v>0</v>
      </c>
      <c r="C8424" s="4" t="s">
        <v>6</v>
      </c>
      <c r="D8424" s="6" t="str">
        <f t="shared" si="1068"/>
        <v/>
      </c>
      <c r="E8424" s="6" t="str">
        <f t="shared" si="1069"/>
        <v>-1</v>
      </c>
      <c r="F8424" s="6">
        <f t="shared" si="1070"/>
        <v>215520</v>
      </c>
      <c r="G8424">
        <f>ROW()</f>
        <v>8424</v>
      </c>
      <c r="H8424">
        <f t="shared" si="1071"/>
        <v>105.20632986117724</v>
      </c>
      <c r="J8424">
        <f t="shared" si="1072"/>
        <v>1</v>
      </c>
      <c r="K8424">
        <f t="shared" si="1073"/>
        <v>0</v>
      </c>
      <c r="M8424" t="e">
        <f t="shared" si="1074"/>
        <v>#REF!</v>
      </c>
      <c r="N8424">
        <f t="shared" si="1075"/>
        <v>9</v>
      </c>
      <c r="O8424">
        <v>183047</v>
      </c>
      <c r="P8424">
        <v>9</v>
      </c>
    </row>
    <row r="8425" spans="1:16" x14ac:dyDescent="0.15">
      <c r="A8425" s="1" t="s">
        <v>14973</v>
      </c>
      <c r="B8425" s="5" t="s">
        <v>0</v>
      </c>
      <c r="C8425" s="4" t="s">
        <v>7</v>
      </c>
      <c r="D8425" s="6" t="str">
        <f t="shared" si="1068"/>
        <v/>
      </c>
      <c r="E8425" s="6" t="str">
        <f t="shared" si="1069"/>
        <v>-2</v>
      </c>
      <c r="F8425" s="6">
        <f t="shared" si="1070"/>
        <v>215520</v>
      </c>
      <c r="G8425">
        <f>ROW()</f>
        <v>8425</v>
      </c>
      <c r="H8425">
        <f t="shared" si="1071"/>
        <v>105.20632986117724</v>
      </c>
      <c r="J8425">
        <f t="shared" si="1072"/>
        <v>1</v>
      </c>
      <c r="K8425">
        <f t="shared" si="1073"/>
        <v>0</v>
      </c>
      <c r="M8425" t="e">
        <f t="shared" si="1074"/>
        <v>#REF!</v>
      </c>
      <c r="N8425">
        <f t="shared" si="1075"/>
        <v>10</v>
      </c>
      <c r="O8425">
        <v>183047</v>
      </c>
      <c r="P8425">
        <v>10</v>
      </c>
    </row>
    <row r="8426" spans="1:16" x14ac:dyDescent="0.15">
      <c r="A8426" s="1" t="s">
        <v>14976</v>
      </c>
      <c r="B8426" s="5" t="s">
        <v>0</v>
      </c>
      <c r="C8426" s="4" t="s">
        <v>7</v>
      </c>
      <c r="D8426" s="6" t="str">
        <f t="shared" si="1068"/>
        <v/>
      </c>
      <c r="E8426" s="6" t="str">
        <f t="shared" si="1069"/>
        <v>-2</v>
      </c>
      <c r="F8426" s="6">
        <f t="shared" si="1070"/>
        <v>215520</v>
      </c>
      <c r="G8426">
        <f>ROW()</f>
        <v>8426</v>
      </c>
      <c r="H8426">
        <f t="shared" si="1071"/>
        <v>105.20632986117724</v>
      </c>
      <c r="J8426">
        <f t="shared" si="1072"/>
        <v>1</v>
      </c>
      <c r="K8426">
        <f t="shared" si="1073"/>
        <v>0</v>
      </c>
      <c r="M8426" t="e">
        <f t="shared" si="1074"/>
        <v>#REF!</v>
      </c>
      <c r="N8426">
        <f t="shared" si="1075"/>
        <v>11</v>
      </c>
      <c r="O8426">
        <v>183047</v>
      </c>
      <c r="P8426">
        <v>11</v>
      </c>
    </row>
    <row r="8427" spans="1:16" x14ac:dyDescent="0.15">
      <c r="A8427" s="1" t="s">
        <v>14979</v>
      </c>
      <c r="B8427" s="5" t="s">
        <v>0</v>
      </c>
      <c r="C8427" s="4" t="s">
        <v>7</v>
      </c>
      <c r="D8427" s="6" t="str">
        <f t="shared" si="1068"/>
        <v/>
      </c>
      <c r="E8427" s="6" t="str">
        <f t="shared" si="1069"/>
        <v>-2</v>
      </c>
      <c r="F8427" s="6">
        <f t="shared" si="1070"/>
        <v>215520</v>
      </c>
      <c r="G8427">
        <f>ROW()</f>
        <v>8427</v>
      </c>
      <c r="H8427">
        <f t="shared" si="1071"/>
        <v>105.20632986117724</v>
      </c>
      <c r="J8427">
        <f t="shared" si="1072"/>
        <v>1</v>
      </c>
      <c r="K8427">
        <f t="shared" si="1073"/>
        <v>0</v>
      </c>
      <c r="M8427" t="e">
        <f t="shared" si="1074"/>
        <v>#REF!</v>
      </c>
      <c r="N8427">
        <f t="shared" si="1075"/>
        <v>12</v>
      </c>
      <c r="O8427">
        <v>183047</v>
      </c>
      <c r="P8427">
        <v>12</v>
      </c>
    </row>
    <row r="8428" spans="1:16" x14ac:dyDescent="0.15">
      <c r="A8428" s="1" t="s">
        <v>14983</v>
      </c>
      <c r="B8428" s="5" t="s">
        <v>0</v>
      </c>
      <c r="C8428" s="4" t="s">
        <v>7</v>
      </c>
      <c r="D8428" s="6" t="str">
        <f t="shared" si="1068"/>
        <v/>
      </c>
      <c r="E8428" s="6" t="str">
        <f t="shared" si="1069"/>
        <v>-2</v>
      </c>
      <c r="F8428" s="6">
        <f t="shared" si="1070"/>
        <v>215520</v>
      </c>
      <c r="G8428">
        <f>ROW()</f>
        <v>8428</v>
      </c>
      <c r="H8428">
        <f t="shared" si="1071"/>
        <v>105.20632986117724</v>
      </c>
      <c r="J8428">
        <f t="shared" si="1072"/>
        <v>1</v>
      </c>
      <c r="K8428">
        <f t="shared" si="1073"/>
        <v>0</v>
      </c>
      <c r="M8428" t="e">
        <f t="shared" si="1074"/>
        <v>#REF!</v>
      </c>
      <c r="N8428">
        <f t="shared" si="1075"/>
        <v>13</v>
      </c>
      <c r="O8428">
        <v>183047</v>
      </c>
      <c r="P8428">
        <v>13</v>
      </c>
    </row>
    <row r="8429" spans="1:16" x14ac:dyDescent="0.15">
      <c r="A8429" s="1" t="s">
        <v>14986</v>
      </c>
      <c r="B8429" s="5" t="s">
        <v>0</v>
      </c>
      <c r="C8429" s="4" t="s">
        <v>7</v>
      </c>
      <c r="D8429" s="6" t="str">
        <f t="shared" si="1068"/>
        <v/>
      </c>
      <c r="E8429" s="6" t="str">
        <f t="shared" si="1069"/>
        <v>-2</v>
      </c>
      <c r="F8429" s="6">
        <f t="shared" si="1070"/>
        <v>215520</v>
      </c>
      <c r="G8429">
        <f>ROW()</f>
        <v>8429</v>
      </c>
      <c r="H8429">
        <f t="shared" si="1071"/>
        <v>105.20632986117724</v>
      </c>
      <c r="J8429">
        <f t="shared" si="1072"/>
        <v>1</v>
      </c>
      <c r="K8429">
        <f t="shared" si="1073"/>
        <v>0</v>
      </c>
      <c r="M8429" t="e">
        <f t="shared" si="1074"/>
        <v>#REF!</v>
      </c>
      <c r="N8429">
        <f t="shared" si="1075"/>
        <v>14</v>
      </c>
      <c r="O8429">
        <v>183047</v>
      </c>
      <c r="P8429">
        <v>14</v>
      </c>
    </row>
    <row r="8430" spans="1:16" x14ac:dyDescent="0.15">
      <c r="A8430" s="1" t="s">
        <v>14990</v>
      </c>
      <c r="B8430" s="5" t="s">
        <v>0</v>
      </c>
      <c r="C8430" s="4" t="s">
        <v>8</v>
      </c>
      <c r="D8430" s="6" t="str">
        <f t="shared" si="1068"/>
        <v/>
      </c>
      <c r="E8430" s="6" t="str">
        <f t="shared" si="1069"/>
        <v>-3</v>
      </c>
      <c r="F8430" s="6">
        <f t="shared" si="1070"/>
        <v>215520</v>
      </c>
      <c r="G8430">
        <f>ROW()</f>
        <v>8430</v>
      </c>
      <c r="H8430">
        <f t="shared" si="1071"/>
        <v>105.20632986117724</v>
      </c>
      <c r="J8430">
        <f t="shared" si="1072"/>
        <v>1</v>
      </c>
      <c r="K8430">
        <f t="shared" si="1073"/>
        <v>0</v>
      </c>
      <c r="M8430" t="e">
        <f t="shared" si="1074"/>
        <v>#REF!</v>
      </c>
      <c r="N8430">
        <f t="shared" si="1075"/>
        <v>15</v>
      </c>
      <c r="O8430">
        <v>183047</v>
      </c>
      <c r="P8430">
        <v>15</v>
      </c>
    </row>
    <row r="8431" spans="1:16" x14ac:dyDescent="0.15">
      <c r="A8431" s="1" t="s">
        <v>14993</v>
      </c>
      <c r="B8431" s="5" t="s">
        <v>0</v>
      </c>
      <c r="C8431" s="4" t="s">
        <v>8</v>
      </c>
      <c r="D8431" s="6" t="str">
        <f t="shared" si="1068"/>
        <v/>
      </c>
      <c r="E8431" s="6" t="str">
        <f t="shared" si="1069"/>
        <v>-3</v>
      </c>
      <c r="F8431" s="6">
        <f t="shared" si="1070"/>
        <v>215520</v>
      </c>
      <c r="G8431">
        <f>ROW()</f>
        <v>8431</v>
      </c>
      <c r="H8431">
        <f t="shared" si="1071"/>
        <v>105.20632986117724</v>
      </c>
      <c r="J8431">
        <f t="shared" si="1072"/>
        <v>1</v>
      </c>
      <c r="K8431">
        <f t="shared" si="1073"/>
        <v>0</v>
      </c>
      <c r="M8431" t="e">
        <f t="shared" si="1074"/>
        <v>#REF!</v>
      </c>
      <c r="N8431">
        <f t="shared" si="1075"/>
        <v>16</v>
      </c>
      <c r="O8431">
        <v>183047</v>
      </c>
      <c r="P8431">
        <v>16</v>
      </c>
    </row>
    <row r="8432" spans="1:16" x14ac:dyDescent="0.15">
      <c r="A8432" s="1" t="s">
        <v>14997</v>
      </c>
      <c r="B8432" s="5" t="s">
        <v>0</v>
      </c>
      <c r="C8432" s="4" t="s">
        <v>8</v>
      </c>
      <c r="D8432" s="6" t="str">
        <f t="shared" si="1068"/>
        <v/>
      </c>
      <c r="E8432" s="6" t="str">
        <f t="shared" si="1069"/>
        <v>-3</v>
      </c>
      <c r="F8432" s="6">
        <f t="shared" si="1070"/>
        <v>215520</v>
      </c>
      <c r="G8432">
        <f>ROW()</f>
        <v>8432</v>
      </c>
      <c r="H8432">
        <f t="shared" si="1071"/>
        <v>105.20632986117724</v>
      </c>
      <c r="J8432">
        <f t="shared" si="1072"/>
        <v>1</v>
      </c>
      <c r="K8432">
        <f t="shared" si="1073"/>
        <v>0</v>
      </c>
      <c r="M8432" t="e">
        <f t="shared" si="1074"/>
        <v>#REF!</v>
      </c>
      <c r="N8432">
        <f t="shared" si="1075"/>
        <v>17</v>
      </c>
      <c r="O8432">
        <v>183047</v>
      </c>
      <c r="P8432">
        <v>17</v>
      </c>
    </row>
    <row r="8433" spans="1:16" x14ac:dyDescent="0.15">
      <c r="A8433" s="1" t="s">
        <v>15001</v>
      </c>
      <c r="B8433" s="5" t="s">
        <v>0</v>
      </c>
      <c r="C8433" s="4" t="s">
        <v>9</v>
      </c>
      <c r="D8433" s="6" t="str">
        <f t="shared" si="1068"/>
        <v/>
      </c>
      <c r="E8433" s="6" t="str">
        <f t="shared" si="1069"/>
        <v>-4</v>
      </c>
      <c r="F8433" s="6">
        <f t="shared" si="1070"/>
        <v>215520</v>
      </c>
      <c r="G8433">
        <f>ROW()</f>
        <v>8433</v>
      </c>
      <c r="H8433">
        <f t="shared" si="1071"/>
        <v>105.20632986117724</v>
      </c>
      <c r="J8433">
        <f t="shared" si="1072"/>
        <v>1</v>
      </c>
      <c r="K8433">
        <f t="shared" si="1073"/>
        <v>0</v>
      </c>
      <c r="M8433" t="e">
        <f t="shared" si="1074"/>
        <v>#REF!</v>
      </c>
      <c r="N8433">
        <f t="shared" si="1075"/>
        <v>18</v>
      </c>
      <c r="O8433">
        <v>183047</v>
      </c>
      <c r="P8433">
        <v>18</v>
      </c>
    </row>
    <row r="8434" spans="1:16" x14ac:dyDescent="0.15">
      <c r="A8434" s="1" t="s">
        <v>15004</v>
      </c>
      <c r="B8434" s="5" t="s">
        <v>0</v>
      </c>
      <c r="C8434" s="4" t="s">
        <v>9</v>
      </c>
      <c r="D8434" s="6" t="str">
        <f t="shared" si="1068"/>
        <v/>
      </c>
      <c r="E8434" s="6" t="str">
        <f t="shared" si="1069"/>
        <v>-4</v>
      </c>
      <c r="F8434" s="6">
        <f t="shared" si="1070"/>
        <v>215520</v>
      </c>
      <c r="G8434">
        <f>ROW()</f>
        <v>8434</v>
      </c>
      <c r="H8434">
        <f t="shared" si="1071"/>
        <v>105.20632986117724</v>
      </c>
      <c r="J8434">
        <f t="shared" si="1072"/>
        <v>1</v>
      </c>
      <c r="K8434">
        <f t="shared" si="1073"/>
        <v>0</v>
      </c>
      <c r="M8434" t="e">
        <f t="shared" si="1074"/>
        <v>#REF!</v>
      </c>
      <c r="N8434">
        <f t="shared" si="1075"/>
        <v>19</v>
      </c>
      <c r="O8434">
        <v>183047</v>
      </c>
      <c r="P8434">
        <v>19</v>
      </c>
    </row>
    <row r="8435" spans="1:16" x14ac:dyDescent="0.15">
      <c r="A8435" s="1" t="s">
        <v>15008</v>
      </c>
      <c r="B8435" s="5" t="s">
        <v>0</v>
      </c>
      <c r="C8435" s="4" t="s">
        <v>10</v>
      </c>
      <c r="D8435" s="6" t="str">
        <f t="shared" si="1068"/>
        <v/>
      </c>
      <c r="E8435" s="6" t="str">
        <f t="shared" si="1069"/>
        <v>-5</v>
      </c>
      <c r="F8435" s="6">
        <f t="shared" si="1070"/>
        <v>215520</v>
      </c>
      <c r="G8435">
        <f>ROW()</f>
        <v>8435</v>
      </c>
      <c r="H8435">
        <f t="shared" si="1071"/>
        <v>105.20632986117724</v>
      </c>
      <c r="J8435">
        <f t="shared" si="1072"/>
        <v>1</v>
      </c>
      <c r="K8435">
        <f t="shared" si="1073"/>
        <v>0</v>
      </c>
      <c r="M8435" t="e">
        <f t="shared" si="1074"/>
        <v>#REF!</v>
      </c>
      <c r="N8435">
        <f t="shared" si="1075"/>
        <v>20</v>
      </c>
      <c r="O8435">
        <v>183047</v>
      </c>
      <c r="P8435">
        <v>20</v>
      </c>
    </row>
    <row r="8436" spans="1:16" x14ac:dyDescent="0.15">
      <c r="A8436" s="1" t="s">
        <v>15011</v>
      </c>
      <c r="B8436" s="5" t="s">
        <v>0</v>
      </c>
      <c r="C8436" s="4" t="s">
        <v>10</v>
      </c>
      <c r="D8436" s="6" t="str">
        <f t="shared" si="1068"/>
        <v/>
      </c>
      <c r="E8436" s="6" t="str">
        <f t="shared" si="1069"/>
        <v>-5</v>
      </c>
      <c r="F8436" s="6">
        <f t="shared" si="1070"/>
        <v>215520</v>
      </c>
      <c r="G8436">
        <f>ROW()</f>
        <v>8436</v>
      </c>
      <c r="H8436">
        <f t="shared" si="1071"/>
        <v>105.20632986117724</v>
      </c>
      <c r="J8436">
        <f t="shared" si="1072"/>
        <v>1</v>
      </c>
      <c r="K8436">
        <f t="shared" si="1073"/>
        <v>0</v>
      </c>
      <c r="M8436" t="e">
        <f t="shared" si="1074"/>
        <v>#REF!</v>
      </c>
      <c r="N8436">
        <f t="shared" si="1075"/>
        <v>21</v>
      </c>
      <c r="O8436">
        <v>183047</v>
      </c>
      <c r="P8436">
        <v>21</v>
      </c>
    </row>
    <row r="8437" spans="1:16" x14ac:dyDescent="0.15">
      <c r="A8437" s="1" t="s">
        <v>15015</v>
      </c>
      <c r="B8437" s="5" t="s">
        <v>0</v>
      </c>
      <c r="C8437" s="4" t="s">
        <v>1</v>
      </c>
      <c r="D8437" s="6" t="str">
        <f t="shared" si="1068"/>
        <v/>
      </c>
      <c r="E8437" s="6" t="str">
        <f t="shared" si="1069"/>
        <v>-6</v>
      </c>
      <c r="F8437" s="6">
        <f t="shared" si="1070"/>
        <v>215520</v>
      </c>
      <c r="G8437">
        <f>ROW()</f>
        <v>8437</v>
      </c>
      <c r="H8437">
        <f t="shared" si="1071"/>
        <v>105.20632986117724</v>
      </c>
      <c r="J8437">
        <f t="shared" si="1072"/>
        <v>1</v>
      </c>
      <c r="K8437">
        <f t="shared" si="1073"/>
        <v>0</v>
      </c>
      <c r="M8437" t="e">
        <f t="shared" si="1074"/>
        <v>#REF!</v>
      </c>
      <c r="N8437">
        <f t="shared" si="1075"/>
        <v>22</v>
      </c>
      <c r="O8437">
        <v>183047</v>
      </c>
      <c r="P8437">
        <v>22</v>
      </c>
    </row>
    <row r="8438" spans="1:16" x14ac:dyDescent="0.15">
      <c r="A8438" s="1" t="s">
        <v>15018</v>
      </c>
      <c r="B8438" s="5" t="s">
        <v>0</v>
      </c>
      <c r="C8438" s="4" t="s">
        <v>1</v>
      </c>
      <c r="D8438" s="6" t="str">
        <f t="shared" si="1068"/>
        <v/>
      </c>
      <c r="E8438" s="6" t="str">
        <f t="shared" si="1069"/>
        <v>-6</v>
      </c>
      <c r="F8438" s="6">
        <f t="shared" si="1070"/>
        <v>215520</v>
      </c>
      <c r="G8438">
        <f>ROW()</f>
        <v>8438</v>
      </c>
      <c r="H8438">
        <f t="shared" si="1071"/>
        <v>105.20632986117724</v>
      </c>
      <c r="J8438">
        <f t="shared" si="1072"/>
        <v>1</v>
      </c>
      <c r="K8438">
        <f t="shared" si="1073"/>
        <v>0</v>
      </c>
      <c r="M8438" t="e">
        <f t="shared" si="1074"/>
        <v>#REF!</v>
      </c>
      <c r="N8438">
        <f t="shared" si="1075"/>
        <v>23</v>
      </c>
      <c r="O8438">
        <v>183047</v>
      </c>
      <c r="P8438">
        <v>23</v>
      </c>
    </row>
    <row r="8439" spans="1:16" x14ac:dyDescent="0.15">
      <c r="A8439" s="1" t="s">
        <v>15022</v>
      </c>
      <c r="B8439" s="5" t="s">
        <v>0</v>
      </c>
      <c r="C8439" s="4" t="s">
        <v>11</v>
      </c>
      <c r="D8439" s="6" t="str">
        <f t="shared" si="1068"/>
        <v/>
      </c>
      <c r="E8439" s="6" t="str">
        <f t="shared" si="1069"/>
        <v>-7</v>
      </c>
      <c r="F8439" s="6">
        <f t="shared" si="1070"/>
        <v>215520</v>
      </c>
      <c r="G8439">
        <f>ROW()</f>
        <v>8439</v>
      </c>
      <c r="H8439">
        <f t="shared" si="1071"/>
        <v>105.20632986117724</v>
      </c>
      <c r="J8439">
        <f t="shared" si="1072"/>
        <v>1</v>
      </c>
      <c r="K8439">
        <f t="shared" si="1073"/>
        <v>0</v>
      </c>
      <c r="M8439" t="e">
        <f t="shared" si="1074"/>
        <v>#REF!</v>
      </c>
      <c r="N8439">
        <f t="shared" si="1075"/>
        <v>24</v>
      </c>
      <c r="O8439">
        <v>183047</v>
      </c>
      <c r="P8439">
        <v>24</v>
      </c>
    </row>
    <row r="8440" spans="1:16" x14ac:dyDescent="0.15">
      <c r="A8440" s="1" t="s">
        <v>15026</v>
      </c>
      <c r="B8440" s="5" t="s">
        <v>0</v>
      </c>
      <c r="C8440" s="4" t="s">
        <v>12</v>
      </c>
      <c r="D8440" s="6" t="str">
        <f t="shared" si="1068"/>
        <v/>
      </c>
      <c r="E8440" s="6" t="str">
        <f t="shared" si="1069"/>
        <v>-8</v>
      </c>
      <c r="F8440" s="6">
        <f t="shared" si="1070"/>
        <v>215520</v>
      </c>
      <c r="G8440">
        <f>ROW()</f>
        <v>8440</v>
      </c>
      <c r="H8440">
        <f t="shared" si="1071"/>
        <v>105.20632986117724</v>
      </c>
      <c r="J8440">
        <f t="shared" si="1072"/>
        <v>1</v>
      </c>
      <c r="K8440">
        <f t="shared" si="1073"/>
        <v>0</v>
      </c>
      <c r="M8440" t="e">
        <f t="shared" si="1074"/>
        <v>#REF!</v>
      </c>
      <c r="N8440">
        <f t="shared" si="1075"/>
        <v>25</v>
      </c>
      <c r="O8440">
        <v>183047</v>
      </c>
      <c r="P8440">
        <v>25</v>
      </c>
    </row>
    <row r="8441" spans="1:16" x14ac:dyDescent="0.15">
      <c r="A8441" s="1" t="s">
        <v>15030</v>
      </c>
      <c r="B8441" s="5" t="s">
        <v>2</v>
      </c>
      <c r="C8441" s="4" t="s">
        <v>42</v>
      </c>
      <c r="D8441" s="6" t="str">
        <f t="shared" si="1068"/>
        <v>90</v>
      </c>
      <c r="E8441" s="6" t="str">
        <f t="shared" si="1069"/>
        <v>90</v>
      </c>
      <c r="F8441" s="6">
        <f t="shared" si="1070"/>
        <v>215528</v>
      </c>
      <c r="G8441">
        <f>ROW()</f>
        <v>8441</v>
      </c>
      <c r="H8441">
        <f t="shared" si="1071"/>
        <v>105.21394702264202</v>
      </c>
      <c r="J8441">
        <f t="shared" si="1072"/>
        <v>1</v>
      </c>
      <c r="K8441">
        <f t="shared" si="1073"/>
        <v>0</v>
      </c>
      <c r="M8441" t="e">
        <f t="shared" si="1074"/>
        <v>#REF!</v>
      </c>
      <c r="N8441">
        <f t="shared" si="1075"/>
        <v>26</v>
      </c>
      <c r="O8441">
        <v>183047</v>
      </c>
      <c r="P8441">
        <v>26</v>
      </c>
    </row>
    <row r="8442" spans="1:16" x14ac:dyDescent="0.15">
      <c r="A8442" s="1" t="s">
        <v>15034</v>
      </c>
      <c r="B8442" s="5" t="s">
        <v>0</v>
      </c>
      <c r="C8442" s="4" t="s">
        <v>6</v>
      </c>
      <c r="D8442" s="6" t="str">
        <f t="shared" si="1068"/>
        <v/>
      </c>
      <c r="E8442" s="6" t="str">
        <f t="shared" si="1069"/>
        <v>-1</v>
      </c>
      <c r="F8442" s="6">
        <f t="shared" si="1070"/>
        <v>215528</v>
      </c>
      <c r="G8442">
        <f>ROW()</f>
        <v>8442</v>
      </c>
      <c r="H8442">
        <f t="shared" si="1071"/>
        <v>105.21394702264202</v>
      </c>
      <c r="J8442">
        <f t="shared" si="1072"/>
        <v>1</v>
      </c>
      <c r="K8442">
        <f t="shared" si="1073"/>
        <v>0</v>
      </c>
      <c r="M8442" t="e">
        <f t="shared" si="1074"/>
        <v>#REF!</v>
      </c>
      <c r="N8442">
        <f t="shared" si="1075"/>
        <v>1</v>
      </c>
      <c r="O8442">
        <v>183047</v>
      </c>
      <c r="P8442">
        <v>1</v>
      </c>
    </row>
    <row r="8443" spans="1:16" x14ac:dyDescent="0.15">
      <c r="A8443" s="1" t="s">
        <v>15037</v>
      </c>
      <c r="B8443" s="5" t="s">
        <v>0</v>
      </c>
      <c r="C8443" s="4" t="s">
        <v>6</v>
      </c>
      <c r="D8443" s="6" t="str">
        <f t="shared" si="1068"/>
        <v/>
      </c>
      <c r="E8443" s="6" t="str">
        <f t="shared" si="1069"/>
        <v>-1</v>
      </c>
      <c r="F8443" s="6">
        <f t="shared" si="1070"/>
        <v>215528</v>
      </c>
      <c r="G8443">
        <f>ROW()</f>
        <v>8443</v>
      </c>
      <c r="H8443">
        <f t="shared" si="1071"/>
        <v>105.21394702264202</v>
      </c>
      <c r="J8443">
        <f t="shared" si="1072"/>
        <v>1</v>
      </c>
      <c r="K8443">
        <f t="shared" si="1073"/>
        <v>0</v>
      </c>
      <c r="M8443" t="e">
        <f t="shared" si="1074"/>
        <v>#REF!</v>
      </c>
      <c r="N8443">
        <f t="shared" si="1075"/>
        <v>2</v>
      </c>
      <c r="O8443">
        <v>183047</v>
      </c>
      <c r="P8443">
        <v>2</v>
      </c>
    </row>
    <row r="8444" spans="1:16" x14ac:dyDescent="0.15">
      <c r="A8444" s="1" t="s">
        <v>15040</v>
      </c>
      <c r="B8444" s="5" t="s">
        <v>0</v>
      </c>
      <c r="C8444" s="4" t="s">
        <v>6</v>
      </c>
      <c r="D8444" s="6" t="str">
        <f t="shared" si="1068"/>
        <v/>
      </c>
      <c r="E8444" s="6" t="str">
        <f t="shared" si="1069"/>
        <v>-1</v>
      </c>
      <c r="F8444" s="6">
        <f t="shared" si="1070"/>
        <v>215528</v>
      </c>
      <c r="G8444">
        <f>ROW()</f>
        <v>8444</v>
      </c>
      <c r="H8444">
        <f t="shared" si="1071"/>
        <v>105.21394702264202</v>
      </c>
      <c r="J8444">
        <f t="shared" si="1072"/>
        <v>1</v>
      </c>
      <c r="K8444">
        <f t="shared" si="1073"/>
        <v>0</v>
      </c>
      <c r="M8444" t="e">
        <f t="shared" si="1074"/>
        <v>#REF!</v>
      </c>
      <c r="N8444">
        <f t="shared" si="1075"/>
        <v>3</v>
      </c>
      <c r="O8444">
        <v>183047</v>
      </c>
      <c r="P8444">
        <v>3</v>
      </c>
    </row>
    <row r="8445" spans="1:16" x14ac:dyDescent="0.15">
      <c r="A8445" s="1" t="s">
        <v>15043</v>
      </c>
      <c r="B8445" s="5" t="s">
        <v>0</v>
      </c>
      <c r="C8445" s="4" t="s">
        <v>6</v>
      </c>
      <c r="D8445" s="6" t="str">
        <f t="shared" si="1068"/>
        <v/>
      </c>
      <c r="E8445" s="6" t="str">
        <f t="shared" si="1069"/>
        <v>-1</v>
      </c>
      <c r="F8445" s="6">
        <f t="shared" si="1070"/>
        <v>215528</v>
      </c>
      <c r="G8445">
        <f>ROW()</f>
        <v>8445</v>
      </c>
      <c r="H8445">
        <f t="shared" si="1071"/>
        <v>105.21394702264202</v>
      </c>
      <c r="J8445">
        <f t="shared" si="1072"/>
        <v>1</v>
      </c>
      <c r="K8445">
        <f t="shared" si="1073"/>
        <v>0</v>
      </c>
      <c r="M8445" t="e">
        <f t="shared" si="1074"/>
        <v>#REF!</v>
      </c>
      <c r="N8445">
        <f t="shared" si="1075"/>
        <v>4</v>
      </c>
      <c r="O8445">
        <v>183047</v>
      </c>
      <c r="P8445">
        <v>4</v>
      </c>
    </row>
    <row r="8446" spans="1:16" x14ac:dyDescent="0.15">
      <c r="A8446" s="1" t="s">
        <v>15046</v>
      </c>
      <c r="B8446" s="5" t="s">
        <v>0</v>
      </c>
      <c r="C8446" s="4" t="s">
        <v>6</v>
      </c>
      <c r="D8446" s="6" t="str">
        <f t="shared" si="1068"/>
        <v/>
      </c>
      <c r="E8446" s="6" t="str">
        <f t="shared" si="1069"/>
        <v>-1</v>
      </c>
      <c r="F8446" s="6">
        <f t="shared" si="1070"/>
        <v>215528</v>
      </c>
      <c r="G8446">
        <f>ROW()</f>
        <v>8446</v>
      </c>
      <c r="H8446">
        <f t="shared" si="1071"/>
        <v>105.21394702264202</v>
      </c>
      <c r="J8446">
        <f t="shared" si="1072"/>
        <v>1</v>
      </c>
      <c r="K8446">
        <f t="shared" si="1073"/>
        <v>0</v>
      </c>
      <c r="M8446" t="e">
        <f t="shared" si="1074"/>
        <v>#REF!</v>
      </c>
      <c r="N8446">
        <f t="shared" si="1075"/>
        <v>5</v>
      </c>
      <c r="O8446">
        <v>183047</v>
      </c>
      <c r="P8446">
        <v>5</v>
      </c>
    </row>
    <row r="8447" spans="1:16" x14ac:dyDescent="0.15">
      <c r="A8447" s="1" t="s">
        <v>15049</v>
      </c>
      <c r="B8447" s="5" t="s">
        <v>0</v>
      </c>
      <c r="C8447" s="4" t="s">
        <v>6</v>
      </c>
      <c r="D8447" s="6" t="str">
        <f t="shared" si="1068"/>
        <v/>
      </c>
      <c r="E8447" s="6" t="str">
        <f t="shared" si="1069"/>
        <v>-1</v>
      </c>
      <c r="F8447" s="6">
        <f t="shared" si="1070"/>
        <v>215528</v>
      </c>
      <c r="G8447">
        <f>ROW()</f>
        <v>8447</v>
      </c>
      <c r="H8447">
        <f t="shared" si="1071"/>
        <v>105.21394702264202</v>
      </c>
      <c r="J8447">
        <f t="shared" si="1072"/>
        <v>1</v>
      </c>
      <c r="K8447">
        <f t="shared" si="1073"/>
        <v>0</v>
      </c>
      <c r="M8447" t="e">
        <f t="shared" si="1074"/>
        <v>#REF!</v>
      </c>
      <c r="N8447">
        <f t="shared" si="1075"/>
        <v>6</v>
      </c>
      <c r="O8447">
        <v>183047</v>
      </c>
      <c r="P8447">
        <v>6</v>
      </c>
    </row>
    <row r="8448" spans="1:16" x14ac:dyDescent="0.15">
      <c r="A8448" s="1" t="s">
        <v>15052</v>
      </c>
      <c r="B8448" s="5" t="s">
        <v>0</v>
      </c>
      <c r="C8448" s="4" t="s">
        <v>6</v>
      </c>
      <c r="D8448" s="6" t="str">
        <f t="shared" si="1068"/>
        <v/>
      </c>
      <c r="E8448" s="6" t="str">
        <f t="shared" si="1069"/>
        <v>-1</v>
      </c>
      <c r="F8448" s="6">
        <f t="shared" si="1070"/>
        <v>215528</v>
      </c>
      <c r="G8448">
        <f>ROW()</f>
        <v>8448</v>
      </c>
      <c r="H8448">
        <f t="shared" si="1071"/>
        <v>105.21394702264202</v>
      </c>
      <c r="J8448">
        <f t="shared" si="1072"/>
        <v>1</v>
      </c>
      <c r="K8448">
        <f t="shared" si="1073"/>
        <v>0</v>
      </c>
      <c r="M8448" t="e">
        <f t="shared" si="1074"/>
        <v>#REF!</v>
      </c>
      <c r="N8448">
        <f t="shared" si="1075"/>
        <v>7</v>
      </c>
      <c r="O8448">
        <v>183047</v>
      </c>
      <c r="P8448">
        <v>7</v>
      </c>
    </row>
    <row r="8449" spans="1:16" x14ac:dyDescent="0.15">
      <c r="A8449" s="1" t="s">
        <v>15055</v>
      </c>
      <c r="B8449" s="5" t="s">
        <v>0</v>
      </c>
      <c r="C8449" s="4" t="s">
        <v>6</v>
      </c>
      <c r="D8449" s="6" t="str">
        <f t="shared" si="1068"/>
        <v/>
      </c>
      <c r="E8449" s="6" t="str">
        <f t="shared" si="1069"/>
        <v>-1</v>
      </c>
      <c r="F8449" s="6">
        <f t="shared" si="1070"/>
        <v>215528</v>
      </c>
      <c r="G8449">
        <f>ROW()</f>
        <v>8449</v>
      </c>
      <c r="H8449">
        <f t="shared" si="1071"/>
        <v>105.21394702264202</v>
      </c>
      <c r="J8449">
        <f t="shared" si="1072"/>
        <v>1</v>
      </c>
      <c r="K8449">
        <f t="shared" si="1073"/>
        <v>0</v>
      </c>
      <c r="M8449" t="e">
        <f t="shared" si="1074"/>
        <v>#REF!</v>
      </c>
      <c r="N8449">
        <f t="shared" si="1075"/>
        <v>8</v>
      </c>
      <c r="O8449">
        <v>183047</v>
      </c>
      <c r="P8449">
        <v>8</v>
      </c>
    </row>
    <row r="8450" spans="1:16" x14ac:dyDescent="0.15">
      <c r="A8450" s="1" t="s">
        <v>15058</v>
      </c>
      <c r="B8450" s="5" t="s">
        <v>0</v>
      </c>
      <c r="C8450" s="4" t="s">
        <v>6</v>
      </c>
      <c r="D8450" s="6" t="str">
        <f t="shared" si="1068"/>
        <v/>
      </c>
      <c r="E8450" s="6" t="str">
        <f t="shared" si="1069"/>
        <v>-1</v>
      </c>
      <c r="F8450" s="6">
        <f t="shared" si="1070"/>
        <v>215528</v>
      </c>
      <c r="G8450">
        <f>ROW()</f>
        <v>8450</v>
      </c>
      <c r="H8450">
        <f t="shared" si="1071"/>
        <v>105.21394702264202</v>
      </c>
      <c r="J8450">
        <f t="shared" si="1072"/>
        <v>1</v>
      </c>
      <c r="K8450">
        <f t="shared" si="1073"/>
        <v>0</v>
      </c>
      <c r="M8450" t="e">
        <f t="shared" si="1074"/>
        <v>#REF!</v>
      </c>
      <c r="N8450">
        <f t="shared" si="1075"/>
        <v>9</v>
      </c>
      <c r="O8450">
        <v>183047</v>
      </c>
      <c r="P8450">
        <v>9</v>
      </c>
    </row>
    <row r="8451" spans="1:16" x14ac:dyDescent="0.15">
      <c r="A8451" s="1" t="s">
        <v>15062</v>
      </c>
      <c r="B8451" s="5" t="s">
        <v>0</v>
      </c>
      <c r="C8451" s="4" t="s">
        <v>7</v>
      </c>
      <c r="D8451" s="6" t="str">
        <f t="shared" si="1068"/>
        <v/>
      </c>
      <c r="E8451" s="6" t="str">
        <f t="shared" si="1069"/>
        <v>-2</v>
      </c>
      <c r="F8451" s="6">
        <f t="shared" si="1070"/>
        <v>215528</v>
      </c>
      <c r="G8451">
        <f>ROW()</f>
        <v>8451</v>
      </c>
      <c r="H8451">
        <f t="shared" si="1071"/>
        <v>105.21394702264202</v>
      </c>
      <c r="J8451">
        <f t="shared" si="1072"/>
        <v>1</v>
      </c>
      <c r="K8451">
        <f t="shared" si="1073"/>
        <v>0</v>
      </c>
      <c r="M8451" t="e">
        <f t="shared" si="1074"/>
        <v>#REF!</v>
      </c>
      <c r="N8451">
        <f t="shared" si="1075"/>
        <v>10</v>
      </c>
      <c r="O8451">
        <v>183047</v>
      </c>
      <c r="P8451">
        <v>10</v>
      </c>
    </row>
    <row r="8452" spans="1:16" x14ac:dyDescent="0.15">
      <c r="A8452" s="1" t="s">
        <v>15066</v>
      </c>
      <c r="B8452" s="5" t="s">
        <v>2</v>
      </c>
      <c r="C8452" s="4" t="s">
        <v>44</v>
      </c>
      <c r="D8452" s="6" t="str">
        <f t="shared" si="1068"/>
        <v>20</v>
      </c>
      <c r="E8452" s="6" t="str">
        <f t="shared" si="1069"/>
        <v>20</v>
      </c>
      <c r="F8452" s="6">
        <f t="shared" si="1070"/>
        <v>215535</v>
      </c>
      <c r="G8452">
        <f>ROW()</f>
        <v>8452</v>
      </c>
      <c r="H8452">
        <f t="shared" si="1071"/>
        <v>105.2206120389237</v>
      </c>
      <c r="J8452">
        <f t="shared" si="1072"/>
        <v>1</v>
      </c>
      <c r="K8452">
        <f t="shared" si="1073"/>
        <v>0</v>
      </c>
      <c r="M8452" t="e">
        <f t="shared" si="1074"/>
        <v>#REF!</v>
      </c>
      <c r="N8452">
        <f t="shared" si="1075"/>
        <v>11</v>
      </c>
      <c r="O8452">
        <v>183047</v>
      </c>
      <c r="P8452">
        <v>11</v>
      </c>
    </row>
    <row r="8453" spans="1:16" x14ac:dyDescent="0.15">
      <c r="A8453" s="1" t="s">
        <v>15071</v>
      </c>
      <c r="B8453" s="5" t="s">
        <v>0</v>
      </c>
      <c r="C8453" s="4" t="s">
        <v>6</v>
      </c>
      <c r="D8453" s="6" t="str">
        <f t="shared" si="1068"/>
        <v/>
      </c>
      <c r="E8453" s="6" t="str">
        <f t="shared" si="1069"/>
        <v>-1</v>
      </c>
      <c r="F8453" s="6">
        <f t="shared" si="1070"/>
        <v>215535</v>
      </c>
      <c r="G8453">
        <f>ROW()</f>
        <v>8453</v>
      </c>
      <c r="H8453">
        <f t="shared" si="1071"/>
        <v>105.2206120389237</v>
      </c>
      <c r="J8453">
        <f t="shared" si="1072"/>
        <v>1</v>
      </c>
      <c r="K8453">
        <f t="shared" si="1073"/>
        <v>0</v>
      </c>
      <c r="M8453" t="e">
        <f t="shared" si="1074"/>
        <v>#REF!</v>
      </c>
      <c r="N8453">
        <f t="shared" si="1075"/>
        <v>1</v>
      </c>
      <c r="O8453">
        <v>183047</v>
      </c>
      <c r="P8453">
        <v>1</v>
      </c>
    </row>
    <row r="8454" spans="1:16" x14ac:dyDescent="0.15">
      <c r="A8454" s="1" t="s">
        <v>15074</v>
      </c>
      <c r="B8454" s="5" t="s">
        <v>2</v>
      </c>
      <c r="C8454" s="4" t="s">
        <v>42</v>
      </c>
      <c r="D8454" s="6" t="str">
        <f t="shared" si="1068"/>
        <v>10</v>
      </c>
      <c r="E8454" s="6" t="str">
        <f t="shared" si="1069"/>
        <v>10</v>
      </c>
      <c r="F8454" s="6">
        <f t="shared" si="1070"/>
        <v>215543</v>
      </c>
      <c r="G8454">
        <f>ROW()</f>
        <v>8454</v>
      </c>
      <c r="H8454">
        <f t="shared" si="1071"/>
        <v>105.22822920038848</v>
      </c>
      <c r="J8454">
        <f t="shared" si="1072"/>
        <v>1</v>
      </c>
      <c r="K8454">
        <f t="shared" si="1073"/>
        <v>0</v>
      </c>
      <c r="M8454" t="e">
        <f t="shared" si="1074"/>
        <v>#REF!</v>
      </c>
      <c r="N8454">
        <f t="shared" si="1075"/>
        <v>2</v>
      </c>
      <c r="O8454">
        <v>183047</v>
      </c>
      <c r="P8454">
        <v>2</v>
      </c>
    </row>
    <row r="8455" spans="1:16" x14ac:dyDescent="0.15">
      <c r="A8455" s="1" t="s">
        <v>15079</v>
      </c>
      <c r="B8455" s="5" t="s">
        <v>0</v>
      </c>
      <c r="C8455" s="4" t="s">
        <v>6</v>
      </c>
      <c r="D8455" s="6" t="str">
        <f t="shared" si="1068"/>
        <v/>
      </c>
      <c r="E8455" s="6" t="str">
        <f t="shared" si="1069"/>
        <v>-1</v>
      </c>
      <c r="F8455" s="6">
        <f t="shared" si="1070"/>
        <v>215543</v>
      </c>
      <c r="G8455">
        <f>ROW()</f>
        <v>8455</v>
      </c>
      <c r="H8455">
        <f t="shared" si="1071"/>
        <v>105.22822920038848</v>
      </c>
      <c r="J8455">
        <f t="shared" si="1072"/>
        <v>1</v>
      </c>
      <c r="K8455">
        <f t="shared" si="1073"/>
        <v>0</v>
      </c>
      <c r="M8455" t="e">
        <f t="shared" si="1074"/>
        <v>#REF!</v>
      </c>
      <c r="N8455">
        <f t="shared" si="1075"/>
        <v>1</v>
      </c>
      <c r="O8455">
        <v>183047</v>
      </c>
      <c r="P8455">
        <v>1</v>
      </c>
    </row>
    <row r="8456" spans="1:16" x14ac:dyDescent="0.15">
      <c r="A8456" s="1" t="s">
        <v>15082</v>
      </c>
      <c r="B8456" s="5" t="s">
        <v>0</v>
      </c>
      <c r="C8456" s="4" t="s">
        <v>6</v>
      </c>
      <c r="D8456" s="6" t="str">
        <f t="shared" si="1068"/>
        <v/>
      </c>
      <c r="E8456" s="6" t="str">
        <f t="shared" si="1069"/>
        <v>-1</v>
      </c>
      <c r="F8456" s="6">
        <f t="shared" si="1070"/>
        <v>215543</v>
      </c>
      <c r="G8456">
        <f>ROW()</f>
        <v>8456</v>
      </c>
      <c r="H8456">
        <f t="shared" si="1071"/>
        <v>105.22822920038848</v>
      </c>
      <c r="J8456">
        <f t="shared" si="1072"/>
        <v>1</v>
      </c>
      <c r="K8456">
        <f t="shared" si="1073"/>
        <v>0</v>
      </c>
      <c r="M8456" t="e">
        <f t="shared" si="1074"/>
        <v>#REF!</v>
      </c>
      <c r="N8456">
        <f t="shared" si="1075"/>
        <v>2</v>
      </c>
      <c r="O8456">
        <v>183047</v>
      </c>
      <c r="P8456">
        <v>2</v>
      </c>
    </row>
    <row r="8457" spans="1:16" x14ac:dyDescent="0.15">
      <c r="A8457" s="1" t="s">
        <v>15085</v>
      </c>
      <c r="B8457" s="5" t="s">
        <v>0</v>
      </c>
      <c r="C8457" s="4" t="s">
        <v>6</v>
      </c>
      <c r="D8457" s="6" t="str">
        <f t="shared" si="1068"/>
        <v/>
      </c>
      <c r="E8457" s="6" t="str">
        <f t="shared" si="1069"/>
        <v>-1</v>
      </c>
      <c r="F8457" s="6">
        <f t="shared" si="1070"/>
        <v>215543</v>
      </c>
      <c r="G8457">
        <f>ROW()</f>
        <v>8457</v>
      </c>
      <c r="H8457">
        <f t="shared" si="1071"/>
        <v>105.22822920038848</v>
      </c>
      <c r="J8457">
        <f t="shared" si="1072"/>
        <v>1</v>
      </c>
      <c r="K8457">
        <f t="shared" si="1073"/>
        <v>0</v>
      </c>
      <c r="M8457" t="e">
        <f t="shared" si="1074"/>
        <v>#REF!</v>
      </c>
      <c r="N8457">
        <f t="shared" si="1075"/>
        <v>3</v>
      </c>
      <c r="O8457">
        <v>183047</v>
      </c>
      <c r="P8457">
        <v>3</v>
      </c>
    </row>
    <row r="8458" spans="1:16" x14ac:dyDescent="0.15">
      <c r="A8458" s="1" t="s">
        <v>15088</v>
      </c>
      <c r="B8458" s="5" t="s">
        <v>0</v>
      </c>
      <c r="C8458" s="4" t="s">
        <v>6</v>
      </c>
      <c r="D8458" s="6" t="str">
        <f t="shared" si="1068"/>
        <v/>
      </c>
      <c r="E8458" s="6" t="str">
        <f t="shared" si="1069"/>
        <v>-1</v>
      </c>
      <c r="F8458" s="6">
        <f t="shared" si="1070"/>
        <v>215543</v>
      </c>
      <c r="G8458">
        <f>ROW()</f>
        <v>8458</v>
      </c>
      <c r="H8458">
        <f t="shared" si="1071"/>
        <v>105.22822920038848</v>
      </c>
      <c r="J8458">
        <f t="shared" si="1072"/>
        <v>1</v>
      </c>
      <c r="K8458">
        <f t="shared" si="1073"/>
        <v>0</v>
      </c>
      <c r="M8458" t="e">
        <f t="shared" si="1074"/>
        <v>#REF!</v>
      </c>
      <c r="N8458">
        <f t="shared" si="1075"/>
        <v>4</v>
      </c>
      <c r="O8458">
        <v>183047</v>
      </c>
      <c r="P8458">
        <v>4</v>
      </c>
    </row>
    <row r="8459" spans="1:16" x14ac:dyDescent="0.15">
      <c r="A8459" s="1" t="s">
        <v>15092</v>
      </c>
      <c r="B8459" s="5" t="s">
        <v>0</v>
      </c>
      <c r="C8459" s="4" t="s">
        <v>6</v>
      </c>
      <c r="D8459" s="6" t="str">
        <f t="shared" si="1068"/>
        <v/>
      </c>
      <c r="E8459" s="6" t="str">
        <f t="shared" si="1069"/>
        <v>-1</v>
      </c>
      <c r="F8459" s="6">
        <f t="shared" si="1070"/>
        <v>215543</v>
      </c>
      <c r="G8459">
        <f>ROW()</f>
        <v>8459</v>
      </c>
      <c r="H8459">
        <f t="shared" si="1071"/>
        <v>105.22822920038848</v>
      </c>
      <c r="J8459">
        <f t="shared" si="1072"/>
        <v>1</v>
      </c>
      <c r="K8459">
        <f t="shared" si="1073"/>
        <v>0</v>
      </c>
      <c r="M8459" t="e">
        <f t="shared" si="1074"/>
        <v>#REF!</v>
      </c>
      <c r="N8459">
        <f t="shared" si="1075"/>
        <v>5</v>
      </c>
      <c r="O8459">
        <v>183047</v>
      </c>
      <c r="P8459">
        <v>5</v>
      </c>
    </row>
    <row r="8460" spans="1:16" x14ac:dyDescent="0.15">
      <c r="A8460" s="1" t="s">
        <v>15095</v>
      </c>
      <c r="B8460" s="5" t="s">
        <v>2</v>
      </c>
      <c r="C8460" s="4" t="s">
        <v>46</v>
      </c>
      <c r="D8460" s="6" t="str">
        <f t="shared" si="1068"/>
        <v>10</v>
      </c>
      <c r="E8460" s="6" t="str">
        <f t="shared" si="1069"/>
        <v>10</v>
      </c>
      <c r="F8460" s="6">
        <f t="shared" si="1070"/>
        <v>215547</v>
      </c>
      <c r="G8460">
        <f>ROW()</f>
        <v>8460</v>
      </c>
      <c r="H8460">
        <f t="shared" si="1071"/>
        <v>105.23203778112087</v>
      </c>
      <c r="J8460">
        <f t="shared" si="1072"/>
        <v>1</v>
      </c>
      <c r="K8460">
        <f t="shared" si="1073"/>
        <v>0</v>
      </c>
      <c r="M8460" t="e">
        <f t="shared" si="1074"/>
        <v>#REF!</v>
      </c>
      <c r="N8460">
        <f t="shared" si="1075"/>
        <v>6</v>
      </c>
      <c r="O8460">
        <v>183047</v>
      </c>
      <c r="P8460">
        <v>6</v>
      </c>
    </row>
    <row r="8461" spans="1:16" x14ac:dyDescent="0.15">
      <c r="A8461" s="1" t="s">
        <v>15100</v>
      </c>
      <c r="B8461" s="5" t="s">
        <v>0</v>
      </c>
      <c r="C8461" s="4" t="s">
        <v>6</v>
      </c>
      <c r="D8461" s="6" t="str">
        <f t="shared" si="1068"/>
        <v/>
      </c>
      <c r="E8461" s="6" t="str">
        <f t="shared" si="1069"/>
        <v>-1</v>
      </c>
      <c r="F8461" s="6">
        <f t="shared" si="1070"/>
        <v>215547</v>
      </c>
      <c r="G8461">
        <f>ROW()</f>
        <v>8461</v>
      </c>
      <c r="H8461">
        <f t="shared" si="1071"/>
        <v>105.23203778112087</v>
      </c>
      <c r="J8461">
        <f t="shared" si="1072"/>
        <v>1</v>
      </c>
      <c r="K8461">
        <f t="shared" si="1073"/>
        <v>0</v>
      </c>
      <c r="M8461" t="e">
        <f t="shared" si="1074"/>
        <v>#REF!</v>
      </c>
      <c r="N8461">
        <f t="shared" si="1075"/>
        <v>1</v>
      </c>
      <c r="O8461">
        <v>183047</v>
      </c>
      <c r="P8461">
        <v>1</v>
      </c>
    </row>
    <row r="8462" spans="1:16" x14ac:dyDescent="0.15">
      <c r="A8462" s="1" t="s">
        <v>15103</v>
      </c>
      <c r="B8462" s="5" t="s">
        <v>0</v>
      </c>
      <c r="C8462" s="4" t="s">
        <v>6</v>
      </c>
      <c r="D8462" s="6" t="str">
        <f t="shared" si="1068"/>
        <v/>
      </c>
      <c r="E8462" s="6" t="str">
        <f t="shared" si="1069"/>
        <v>-1</v>
      </c>
      <c r="F8462" s="6">
        <f t="shared" si="1070"/>
        <v>215547</v>
      </c>
      <c r="G8462">
        <f>ROW()</f>
        <v>8462</v>
      </c>
      <c r="H8462">
        <f t="shared" si="1071"/>
        <v>105.23203778112087</v>
      </c>
      <c r="J8462">
        <f t="shared" si="1072"/>
        <v>1</v>
      </c>
      <c r="K8462">
        <f t="shared" si="1073"/>
        <v>0</v>
      </c>
      <c r="M8462" t="e">
        <f t="shared" si="1074"/>
        <v>#REF!</v>
      </c>
      <c r="N8462">
        <f t="shared" si="1075"/>
        <v>2</v>
      </c>
      <c r="O8462">
        <v>183047</v>
      </c>
      <c r="P8462">
        <v>2</v>
      </c>
    </row>
    <row r="8463" spans="1:16" x14ac:dyDescent="0.15">
      <c r="A8463" s="1" t="s">
        <v>15106</v>
      </c>
      <c r="B8463" s="5" t="s">
        <v>0</v>
      </c>
      <c r="C8463" s="4" t="s">
        <v>6</v>
      </c>
      <c r="D8463" s="6" t="str">
        <f t="shared" si="1068"/>
        <v/>
      </c>
      <c r="E8463" s="6" t="str">
        <f t="shared" si="1069"/>
        <v>-1</v>
      </c>
      <c r="F8463" s="6">
        <f t="shared" si="1070"/>
        <v>215547</v>
      </c>
      <c r="G8463">
        <f>ROW()</f>
        <v>8463</v>
      </c>
      <c r="H8463">
        <f t="shared" si="1071"/>
        <v>105.23203778112087</v>
      </c>
      <c r="J8463">
        <f t="shared" si="1072"/>
        <v>1</v>
      </c>
      <c r="K8463">
        <f t="shared" si="1073"/>
        <v>0</v>
      </c>
      <c r="M8463" t="e">
        <f t="shared" si="1074"/>
        <v>#REF!</v>
      </c>
      <c r="N8463">
        <f t="shared" si="1075"/>
        <v>3</v>
      </c>
      <c r="O8463">
        <v>183047</v>
      </c>
      <c r="P8463">
        <v>3</v>
      </c>
    </row>
    <row r="8464" spans="1:16" x14ac:dyDescent="0.15">
      <c r="A8464" s="1" t="s">
        <v>15109</v>
      </c>
      <c r="B8464" s="5" t="s">
        <v>0</v>
      </c>
      <c r="C8464" s="4" t="s">
        <v>6</v>
      </c>
      <c r="D8464" s="6" t="str">
        <f t="shared" si="1068"/>
        <v/>
      </c>
      <c r="E8464" s="6" t="str">
        <f t="shared" si="1069"/>
        <v>-1</v>
      </c>
      <c r="F8464" s="6">
        <f t="shared" si="1070"/>
        <v>215547</v>
      </c>
      <c r="G8464">
        <f>ROW()</f>
        <v>8464</v>
      </c>
      <c r="H8464">
        <f t="shared" si="1071"/>
        <v>105.23203778112087</v>
      </c>
      <c r="J8464">
        <f t="shared" si="1072"/>
        <v>1</v>
      </c>
      <c r="K8464">
        <f t="shared" si="1073"/>
        <v>0</v>
      </c>
      <c r="M8464" t="e">
        <f t="shared" si="1074"/>
        <v>#REF!</v>
      </c>
      <c r="N8464">
        <f t="shared" si="1075"/>
        <v>4</v>
      </c>
      <c r="O8464">
        <v>183047</v>
      </c>
      <c r="P8464">
        <v>4</v>
      </c>
    </row>
    <row r="8465" spans="1:16" x14ac:dyDescent="0.15">
      <c r="A8465" s="1" t="s">
        <v>15113</v>
      </c>
      <c r="B8465" s="5" t="s">
        <v>0</v>
      </c>
      <c r="C8465" s="4" t="s">
        <v>6</v>
      </c>
      <c r="D8465" s="6" t="str">
        <f t="shared" si="1068"/>
        <v/>
      </c>
      <c r="E8465" s="6" t="str">
        <f t="shared" si="1069"/>
        <v>-1</v>
      </c>
      <c r="F8465" s="6">
        <f t="shared" si="1070"/>
        <v>215547</v>
      </c>
      <c r="G8465">
        <f>ROW()</f>
        <v>8465</v>
      </c>
      <c r="H8465">
        <f t="shared" si="1071"/>
        <v>105.23203778112087</v>
      </c>
      <c r="J8465">
        <f t="shared" si="1072"/>
        <v>1</v>
      </c>
      <c r="K8465">
        <f t="shared" si="1073"/>
        <v>0</v>
      </c>
      <c r="M8465" t="e">
        <f t="shared" si="1074"/>
        <v>#REF!</v>
      </c>
      <c r="N8465">
        <f t="shared" si="1075"/>
        <v>5</v>
      </c>
      <c r="O8465">
        <v>183047</v>
      </c>
      <c r="P8465">
        <v>5</v>
      </c>
    </row>
    <row r="8466" spans="1:16" x14ac:dyDescent="0.15">
      <c r="A8466" s="1" t="s">
        <v>15116</v>
      </c>
      <c r="B8466" s="5" t="s">
        <v>0</v>
      </c>
      <c r="C8466" s="4" t="s">
        <v>6</v>
      </c>
      <c r="D8466" s="6" t="str">
        <f t="shared" si="1068"/>
        <v/>
      </c>
      <c r="E8466" s="6" t="str">
        <f t="shared" si="1069"/>
        <v>-1</v>
      </c>
      <c r="F8466" s="6">
        <f t="shared" si="1070"/>
        <v>215547</v>
      </c>
      <c r="G8466">
        <f>ROW()</f>
        <v>8466</v>
      </c>
      <c r="H8466">
        <f t="shared" si="1071"/>
        <v>105.23203778112087</v>
      </c>
      <c r="J8466">
        <f t="shared" si="1072"/>
        <v>1</v>
      </c>
      <c r="K8466">
        <f t="shared" si="1073"/>
        <v>0</v>
      </c>
      <c r="M8466" t="e">
        <f t="shared" si="1074"/>
        <v>#REF!</v>
      </c>
      <c r="N8466">
        <f t="shared" si="1075"/>
        <v>6</v>
      </c>
      <c r="O8466">
        <v>183047</v>
      </c>
      <c r="P8466">
        <v>6</v>
      </c>
    </row>
    <row r="8467" spans="1:16" x14ac:dyDescent="0.15">
      <c r="A8467" s="1" t="s">
        <v>15119</v>
      </c>
      <c r="B8467" s="5" t="s">
        <v>0</v>
      </c>
      <c r="C8467" s="4" t="s">
        <v>6</v>
      </c>
      <c r="D8467" s="6" t="str">
        <f t="shared" si="1068"/>
        <v/>
      </c>
      <c r="E8467" s="6" t="str">
        <f t="shared" si="1069"/>
        <v>-1</v>
      </c>
      <c r="F8467" s="6">
        <f t="shared" si="1070"/>
        <v>215547</v>
      </c>
      <c r="G8467">
        <f>ROW()</f>
        <v>8467</v>
      </c>
      <c r="H8467">
        <f t="shared" si="1071"/>
        <v>105.23203778112087</v>
      </c>
      <c r="J8467">
        <f t="shared" si="1072"/>
        <v>1</v>
      </c>
      <c r="K8467">
        <f t="shared" si="1073"/>
        <v>0</v>
      </c>
      <c r="M8467" t="e">
        <f t="shared" si="1074"/>
        <v>#REF!</v>
      </c>
      <c r="N8467">
        <f t="shared" si="1075"/>
        <v>7</v>
      </c>
      <c r="O8467">
        <v>183047</v>
      </c>
      <c r="P8467">
        <v>7</v>
      </c>
    </row>
    <row r="8468" spans="1:16" x14ac:dyDescent="0.15">
      <c r="A8468" s="1" t="s">
        <v>15122</v>
      </c>
      <c r="B8468" s="5" t="s">
        <v>0</v>
      </c>
      <c r="C8468" s="4" t="s">
        <v>6</v>
      </c>
      <c r="D8468" s="6" t="str">
        <f t="shared" si="1068"/>
        <v/>
      </c>
      <c r="E8468" s="6" t="str">
        <f t="shared" si="1069"/>
        <v>-1</v>
      </c>
      <c r="F8468" s="6">
        <f t="shared" si="1070"/>
        <v>215547</v>
      </c>
      <c r="G8468">
        <f>ROW()</f>
        <v>8468</v>
      </c>
      <c r="H8468">
        <f t="shared" si="1071"/>
        <v>105.23203778112087</v>
      </c>
      <c r="J8468">
        <f t="shared" si="1072"/>
        <v>1</v>
      </c>
      <c r="K8468">
        <f t="shared" si="1073"/>
        <v>0</v>
      </c>
      <c r="M8468" t="e">
        <f t="shared" si="1074"/>
        <v>#REF!</v>
      </c>
      <c r="N8468">
        <f t="shared" si="1075"/>
        <v>8</v>
      </c>
      <c r="O8468">
        <v>183047</v>
      </c>
      <c r="P8468">
        <v>8</v>
      </c>
    </row>
    <row r="8469" spans="1:16" x14ac:dyDescent="0.15">
      <c r="A8469" s="1" t="s">
        <v>15125</v>
      </c>
      <c r="B8469" s="5" t="s">
        <v>0</v>
      </c>
      <c r="C8469" s="4" t="s">
        <v>6</v>
      </c>
      <c r="D8469" s="6" t="str">
        <f t="shared" si="1068"/>
        <v/>
      </c>
      <c r="E8469" s="6" t="str">
        <f t="shared" si="1069"/>
        <v>-1</v>
      </c>
      <c r="F8469" s="6">
        <f t="shared" si="1070"/>
        <v>215547</v>
      </c>
      <c r="G8469">
        <f>ROW()</f>
        <v>8469</v>
      </c>
      <c r="H8469">
        <f t="shared" si="1071"/>
        <v>105.23203778112087</v>
      </c>
      <c r="J8469">
        <f t="shared" si="1072"/>
        <v>1</v>
      </c>
      <c r="K8469">
        <f t="shared" si="1073"/>
        <v>0</v>
      </c>
      <c r="M8469" t="e">
        <f t="shared" si="1074"/>
        <v>#REF!</v>
      </c>
      <c r="N8469">
        <f t="shared" si="1075"/>
        <v>9</v>
      </c>
      <c r="O8469">
        <v>183047</v>
      </c>
      <c r="P8469">
        <v>9</v>
      </c>
    </row>
    <row r="8470" spans="1:16" x14ac:dyDescent="0.15">
      <c r="A8470" s="1" t="s">
        <v>15129</v>
      </c>
      <c r="B8470" s="5" t="s">
        <v>0</v>
      </c>
      <c r="C8470" s="4" t="s">
        <v>7</v>
      </c>
      <c r="D8470" s="6" t="str">
        <f t="shared" si="1068"/>
        <v/>
      </c>
      <c r="E8470" s="6" t="str">
        <f t="shared" si="1069"/>
        <v>-2</v>
      </c>
      <c r="F8470" s="6">
        <f t="shared" si="1070"/>
        <v>215547</v>
      </c>
      <c r="G8470">
        <f>ROW()</f>
        <v>8470</v>
      </c>
      <c r="H8470">
        <f t="shared" si="1071"/>
        <v>105.23203778112087</v>
      </c>
      <c r="J8470">
        <f t="shared" si="1072"/>
        <v>1</v>
      </c>
      <c r="K8470">
        <f t="shared" si="1073"/>
        <v>0</v>
      </c>
      <c r="M8470" t="e">
        <f t="shared" si="1074"/>
        <v>#REF!</v>
      </c>
      <c r="N8470">
        <f t="shared" si="1075"/>
        <v>10</v>
      </c>
      <c r="O8470">
        <v>183047</v>
      </c>
      <c r="P8470">
        <v>10</v>
      </c>
    </row>
    <row r="8471" spans="1:16" x14ac:dyDescent="0.15">
      <c r="A8471" s="1" t="s">
        <v>15132</v>
      </c>
      <c r="B8471" s="5" t="s">
        <v>0</v>
      </c>
      <c r="C8471" s="4" t="s">
        <v>7</v>
      </c>
      <c r="D8471" s="6" t="str">
        <f t="shared" si="1068"/>
        <v/>
      </c>
      <c r="E8471" s="6" t="str">
        <f t="shared" si="1069"/>
        <v>-2</v>
      </c>
      <c r="F8471" s="6">
        <f t="shared" si="1070"/>
        <v>215547</v>
      </c>
      <c r="G8471">
        <f>ROW()</f>
        <v>8471</v>
      </c>
      <c r="H8471">
        <f t="shared" si="1071"/>
        <v>105.23203778112087</v>
      </c>
      <c r="J8471">
        <f t="shared" si="1072"/>
        <v>1</v>
      </c>
      <c r="K8471">
        <f t="shared" si="1073"/>
        <v>0</v>
      </c>
      <c r="M8471" t="e">
        <f t="shared" si="1074"/>
        <v>#REF!</v>
      </c>
      <c r="N8471">
        <f t="shared" si="1075"/>
        <v>11</v>
      </c>
      <c r="O8471">
        <v>183047</v>
      </c>
      <c r="P8471">
        <v>11</v>
      </c>
    </row>
    <row r="8472" spans="1:16" x14ac:dyDescent="0.15">
      <c r="A8472" s="1" t="s">
        <v>15135</v>
      </c>
      <c r="B8472" s="5" t="s">
        <v>0</v>
      </c>
      <c r="C8472" s="4" t="s">
        <v>7</v>
      </c>
      <c r="D8472" s="6" t="str">
        <f t="shared" si="1068"/>
        <v/>
      </c>
      <c r="E8472" s="6" t="str">
        <f t="shared" si="1069"/>
        <v>-2</v>
      </c>
      <c r="F8472" s="6">
        <f t="shared" si="1070"/>
        <v>215547</v>
      </c>
      <c r="G8472">
        <f>ROW()</f>
        <v>8472</v>
      </c>
      <c r="H8472">
        <f t="shared" si="1071"/>
        <v>105.23203778112087</v>
      </c>
      <c r="J8472">
        <f t="shared" si="1072"/>
        <v>1</v>
      </c>
      <c r="K8472">
        <f t="shared" si="1073"/>
        <v>0</v>
      </c>
      <c r="M8472" t="e">
        <f t="shared" si="1074"/>
        <v>#REF!</v>
      </c>
      <c r="N8472">
        <f t="shared" si="1075"/>
        <v>12</v>
      </c>
      <c r="O8472">
        <v>183047</v>
      </c>
      <c r="P8472">
        <v>12</v>
      </c>
    </row>
    <row r="8473" spans="1:16" x14ac:dyDescent="0.15">
      <c r="A8473" s="1" t="s">
        <v>15138</v>
      </c>
      <c r="B8473" s="5" t="s">
        <v>0</v>
      </c>
      <c r="C8473" s="4" t="s">
        <v>7</v>
      </c>
      <c r="D8473" s="6" t="str">
        <f t="shared" si="1068"/>
        <v/>
      </c>
      <c r="E8473" s="6" t="str">
        <f t="shared" si="1069"/>
        <v>-2</v>
      </c>
      <c r="F8473" s="6">
        <f t="shared" si="1070"/>
        <v>215547</v>
      </c>
      <c r="G8473">
        <f>ROW()</f>
        <v>8473</v>
      </c>
      <c r="H8473">
        <f t="shared" si="1071"/>
        <v>105.23203778112087</v>
      </c>
      <c r="J8473">
        <f t="shared" si="1072"/>
        <v>1</v>
      </c>
      <c r="K8473">
        <f t="shared" si="1073"/>
        <v>0</v>
      </c>
      <c r="M8473" t="e">
        <f t="shared" si="1074"/>
        <v>#REF!</v>
      </c>
      <c r="N8473">
        <f t="shared" si="1075"/>
        <v>13</v>
      </c>
      <c r="O8473">
        <v>183047</v>
      </c>
      <c r="P8473">
        <v>13</v>
      </c>
    </row>
    <row r="8474" spans="1:16" x14ac:dyDescent="0.15">
      <c r="A8474" s="1" t="s">
        <v>15141</v>
      </c>
      <c r="B8474" s="5" t="s">
        <v>2</v>
      </c>
      <c r="C8474" s="4" t="s">
        <v>50</v>
      </c>
      <c r="D8474" s="6" t="str">
        <f t="shared" si="1068"/>
        <v>20</v>
      </c>
      <c r="E8474" s="6" t="str">
        <f t="shared" si="1069"/>
        <v>20</v>
      </c>
      <c r="F8474" s="6">
        <f t="shared" si="1070"/>
        <v>215548</v>
      </c>
      <c r="G8474">
        <f>ROW()</f>
        <v>8474</v>
      </c>
      <c r="H8474">
        <f t="shared" si="1071"/>
        <v>105.23298992630397</v>
      </c>
      <c r="J8474">
        <f t="shared" si="1072"/>
        <v>1</v>
      </c>
      <c r="K8474">
        <f t="shared" si="1073"/>
        <v>0</v>
      </c>
      <c r="M8474" t="e">
        <f t="shared" si="1074"/>
        <v>#REF!</v>
      </c>
      <c r="N8474">
        <f t="shared" si="1075"/>
        <v>14</v>
      </c>
      <c r="O8474">
        <v>183047</v>
      </c>
      <c r="P8474">
        <v>14</v>
      </c>
    </row>
    <row r="8475" spans="1:16" x14ac:dyDescent="0.15">
      <c r="A8475" s="1" t="s">
        <v>15146</v>
      </c>
      <c r="B8475" s="5" t="s">
        <v>0</v>
      </c>
      <c r="C8475" s="4" t="s">
        <v>6</v>
      </c>
      <c r="D8475" s="6" t="str">
        <f t="shared" si="1068"/>
        <v/>
      </c>
      <c r="E8475" s="6" t="str">
        <f t="shared" si="1069"/>
        <v>-1</v>
      </c>
      <c r="F8475" s="6">
        <f t="shared" si="1070"/>
        <v>215548</v>
      </c>
      <c r="G8475">
        <f>ROW()</f>
        <v>8475</v>
      </c>
      <c r="H8475">
        <f t="shared" si="1071"/>
        <v>105.23298992630397</v>
      </c>
      <c r="J8475">
        <f t="shared" si="1072"/>
        <v>1</v>
      </c>
      <c r="K8475">
        <f t="shared" si="1073"/>
        <v>0</v>
      </c>
      <c r="M8475" t="e">
        <f t="shared" si="1074"/>
        <v>#REF!</v>
      </c>
      <c r="N8475">
        <f t="shared" si="1075"/>
        <v>1</v>
      </c>
      <c r="O8475">
        <v>183047</v>
      </c>
      <c r="P8475">
        <v>1</v>
      </c>
    </row>
    <row r="8476" spans="1:16" x14ac:dyDescent="0.15">
      <c r="A8476" s="1" t="s">
        <v>15149</v>
      </c>
      <c r="B8476" s="5" t="s">
        <v>0</v>
      </c>
      <c r="C8476" s="4" t="s">
        <v>6</v>
      </c>
      <c r="D8476" s="6" t="str">
        <f t="shared" si="1068"/>
        <v/>
      </c>
      <c r="E8476" s="6" t="str">
        <f t="shared" si="1069"/>
        <v>-1</v>
      </c>
      <c r="F8476" s="6">
        <f t="shared" si="1070"/>
        <v>215548</v>
      </c>
      <c r="G8476">
        <f>ROW()</f>
        <v>8476</v>
      </c>
      <c r="H8476">
        <f t="shared" si="1071"/>
        <v>105.23298992630397</v>
      </c>
      <c r="J8476">
        <f t="shared" si="1072"/>
        <v>1</v>
      </c>
      <c r="K8476">
        <f t="shared" si="1073"/>
        <v>0</v>
      </c>
      <c r="M8476" t="e">
        <f t="shared" si="1074"/>
        <v>#REF!</v>
      </c>
      <c r="N8476">
        <f t="shared" si="1075"/>
        <v>2</v>
      </c>
      <c r="O8476">
        <v>183047</v>
      </c>
      <c r="P8476">
        <v>2</v>
      </c>
    </row>
    <row r="8477" spans="1:16" x14ac:dyDescent="0.15">
      <c r="A8477" s="1" t="s">
        <v>15153</v>
      </c>
      <c r="B8477" s="5" t="s">
        <v>0</v>
      </c>
      <c r="C8477" s="4" t="s">
        <v>6</v>
      </c>
      <c r="D8477" s="6" t="str">
        <f t="shared" si="1068"/>
        <v/>
      </c>
      <c r="E8477" s="6" t="str">
        <f t="shared" si="1069"/>
        <v>-1</v>
      </c>
      <c r="F8477" s="6">
        <f t="shared" si="1070"/>
        <v>215548</v>
      </c>
      <c r="G8477">
        <f>ROW()</f>
        <v>8477</v>
      </c>
      <c r="H8477">
        <f t="shared" si="1071"/>
        <v>105.23298992630397</v>
      </c>
      <c r="J8477">
        <f t="shared" si="1072"/>
        <v>1</v>
      </c>
      <c r="K8477">
        <f t="shared" si="1073"/>
        <v>0</v>
      </c>
      <c r="M8477" t="e">
        <f t="shared" si="1074"/>
        <v>#REF!</v>
      </c>
      <c r="N8477">
        <f t="shared" si="1075"/>
        <v>3</v>
      </c>
      <c r="O8477">
        <v>183047</v>
      </c>
      <c r="P8477">
        <v>3</v>
      </c>
    </row>
    <row r="8478" spans="1:16" x14ac:dyDescent="0.15">
      <c r="A8478" s="1" t="s">
        <v>15156</v>
      </c>
      <c r="B8478" s="5" t="s">
        <v>0</v>
      </c>
      <c r="C8478" s="4" t="s">
        <v>6</v>
      </c>
      <c r="D8478" s="6" t="str">
        <f t="shared" si="1068"/>
        <v/>
      </c>
      <c r="E8478" s="6" t="str">
        <f t="shared" si="1069"/>
        <v>-1</v>
      </c>
      <c r="F8478" s="6">
        <f t="shared" si="1070"/>
        <v>215548</v>
      </c>
      <c r="G8478">
        <f>ROW()</f>
        <v>8478</v>
      </c>
      <c r="H8478">
        <f t="shared" si="1071"/>
        <v>105.23298992630397</v>
      </c>
      <c r="J8478">
        <f t="shared" si="1072"/>
        <v>1</v>
      </c>
      <c r="K8478">
        <f t="shared" si="1073"/>
        <v>0</v>
      </c>
      <c r="M8478" t="e">
        <f t="shared" si="1074"/>
        <v>#REF!</v>
      </c>
      <c r="N8478">
        <f t="shared" si="1075"/>
        <v>4</v>
      </c>
      <c r="O8478">
        <v>183047</v>
      </c>
      <c r="P8478">
        <v>4</v>
      </c>
    </row>
    <row r="8479" spans="1:16" x14ac:dyDescent="0.15">
      <c r="A8479" s="1" t="s">
        <v>15159</v>
      </c>
      <c r="B8479" s="5" t="s">
        <v>0</v>
      </c>
      <c r="C8479" s="4" t="s">
        <v>6</v>
      </c>
      <c r="D8479" s="6" t="str">
        <f t="shared" ref="D8479:D8542" si="1076">IFERROR(MID(A8479,FIND("払い出し",A8479)+6,LEN(A8479)-FIND("払い出し",A8479)-(LEN(A8479)-FIND("BUST",A8479))-13),"")</f>
        <v/>
      </c>
      <c r="E8479" s="6" t="str">
        <f t="shared" ref="E8479:E8542" si="1077">IF(D8479&lt;&gt;"",D8479,C8479)</f>
        <v>-1</v>
      </c>
      <c r="F8479" s="6">
        <f t="shared" ref="F8479:F8542" si="1078">IF(LEFT(C8479,1)="-",F8478,F8478+C8479)</f>
        <v>215548</v>
      </c>
      <c r="G8479">
        <f>ROW()</f>
        <v>8479</v>
      </c>
      <c r="H8479">
        <f t="shared" ref="H8479:H8542" si="1079">(F8479-105026)/105026*100</f>
        <v>105.23298992630397</v>
      </c>
      <c r="J8479">
        <f t="shared" ref="J8479:J8542" si="1080">IF(I8478=0,1,J8478+1)</f>
        <v>1</v>
      </c>
      <c r="K8479">
        <f t="shared" ref="K8479:K8542" si="1081">IF(J8480=1,0,J8479)</f>
        <v>0</v>
      </c>
      <c r="M8479" t="e">
        <f t="shared" ref="M8479:M8542" si="1082">IF(LEFT(C8479,1)="-",M8478+C8479,M8478)</f>
        <v>#REF!</v>
      </c>
      <c r="N8479">
        <f t="shared" ref="N8479:N8542" si="1083">IF(D8478&lt;&gt;"",1,N8478+1)</f>
        <v>5</v>
      </c>
      <c r="O8479">
        <v>183047</v>
      </c>
      <c r="P8479">
        <v>5</v>
      </c>
    </row>
    <row r="8480" spans="1:16" x14ac:dyDescent="0.15">
      <c r="A8480" s="1" t="s">
        <v>15162</v>
      </c>
      <c r="B8480" s="5" t="s">
        <v>2</v>
      </c>
      <c r="C8480" s="4" t="s">
        <v>46</v>
      </c>
      <c r="D8480" s="6" t="str">
        <f t="shared" si="1076"/>
        <v>10</v>
      </c>
      <c r="E8480" s="6" t="str">
        <f t="shared" si="1077"/>
        <v>10</v>
      </c>
      <c r="F8480" s="6">
        <f t="shared" si="1078"/>
        <v>215552</v>
      </c>
      <c r="G8480">
        <f>ROW()</f>
        <v>8480</v>
      </c>
      <c r="H8480">
        <f t="shared" si="1079"/>
        <v>105.23679850703635</v>
      </c>
      <c r="J8480">
        <f t="shared" si="1080"/>
        <v>1</v>
      </c>
      <c r="K8480">
        <f t="shared" si="1081"/>
        <v>0</v>
      </c>
      <c r="M8480" t="e">
        <f t="shared" si="1082"/>
        <v>#REF!</v>
      </c>
      <c r="N8480">
        <f t="shared" si="1083"/>
        <v>6</v>
      </c>
      <c r="O8480">
        <v>183047</v>
      </c>
      <c r="P8480">
        <v>6</v>
      </c>
    </row>
    <row r="8481" spans="1:16" x14ac:dyDescent="0.15">
      <c r="A8481" s="1" t="s">
        <v>15167</v>
      </c>
      <c r="B8481" s="5" t="s">
        <v>2</v>
      </c>
      <c r="C8481" s="4" t="s">
        <v>45</v>
      </c>
      <c r="D8481" s="6" t="str">
        <f t="shared" si="1076"/>
        <v>10</v>
      </c>
      <c r="E8481" s="6" t="str">
        <f t="shared" si="1077"/>
        <v>10</v>
      </c>
      <c r="F8481" s="6">
        <f t="shared" si="1078"/>
        <v>215561</v>
      </c>
      <c r="G8481">
        <f>ROW()</f>
        <v>8481</v>
      </c>
      <c r="H8481">
        <f t="shared" si="1079"/>
        <v>105.24536781368423</v>
      </c>
      <c r="J8481">
        <f t="shared" si="1080"/>
        <v>1</v>
      </c>
      <c r="K8481">
        <f t="shared" si="1081"/>
        <v>0</v>
      </c>
      <c r="M8481" t="e">
        <f t="shared" si="1082"/>
        <v>#REF!</v>
      </c>
      <c r="N8481">
        <f t="shared" si="1083"/>
        <v>1</v>
      </c>
      <c r="O8481">
        <v>183047</v>
      </c>
      <c r="P8481">
        <v>1</v>
      </c>
    </row>
    <row r="8482" spans="1:16" x14ac:dyDescent="0.15">
      <c r="A8482" s="1" t="s">
        <v>15173</v>
      </c>
      <c r="B8482" s="5" t="s">
        <v>0</v>
      </c>
      <c r="C8482" s="4" t="s">
        <v>6</v>
      </c>
      <c r="D8482" s="6" t="str">
        <f t="shared" si="1076"/>
        <v/>
      </c>
      <c r="E8482" s="6" t="str">
        <f t="shared" si="1077"/>
        <v>-1</v>
      </c>
      <c r="F8482" s="6">
        <f t="shared" si="1078"/>
        <v>215561</v>
      </c>
      <c r="G8482">
        <f>ROW()</f>
        <v>8482</v>
      </c>
      <c r="H8482">
        <f t="shared" si="1079"/>
        <v>105.24536781368423</v>
      </c>
      <c r="J8482">
        <f t="shared" si="1080"/>
        <v>1</v>
      </c>
      <c r="K8482">
        <f t="shared" si="1081"/>
        <v>0</v>
      </c>
      <c r="M8482" t="e">
        <f t="shared" si="1082"/>
        <v>#REF!</v>
      </c>
      <c r="N8482">
        <f t="shared" si="1083"/>
        <v>1</v>
      </c>
      <c r="O8482">
        <v>183047</v>
      </c>
      <c r="P8482">
        <v>1</v>
      </c>
    </row>
    <row r="8483" spans="1:16" x14ac:dyDescent="0.15">
      <c r="A8483" s="1" t="s">
        <v>15177</v>
      </c>
      <c r="B8483" s="5" t="s">
        <v>0</v>
      </c>
      <c r="C8483" s="4" t="s">
        <v>6</v>
      </c>
      <c r="D8483" s="6" t="str">
        <f t="shared" si="1076"/>
        <v/>
      </c>
      <c r="E8483" s="6" t="str">
        <f t="shared" si="1077"/>
        <v>-1</v>
      </c>
      <c r="F8483" s="6">
        <f t="shared" si="1078"/>
        <v>215561</v>
      </c>
      <c r="G8483">
        <f>ROW()</f>
        <v>8483</v>
      </c>
      <c r="H8483">
        <f t="shared" si="1079"/>
        <v>105.24536781368423</v>
      </c>
      <c r="J8483">
        <f t="shared" si="1080"/>
        <v>1</v>
      </c>
      <c r="K8483">
        <f t="shared" si="1081"/>
        <v>0</v>
      </c>
      <c r="M8483" t="e">
        <f t="shared" si="1082"/>
        <v>#REF!</v>
      </c>
      <c r="N8483">
        <f t="shared" si="1083"/>
        <v>2</v>
      </c>
      <c r="O8483">
        <v>183047</v>
      </c>
      <c r="P8483">
        <v>2</v>
      </c>
    </row>
    <row r="8484" spans="1:16" x14ac:dyDescent="0.15">
      <c r="A8484" s="1" t="s">
        <v>15180</v>
      </c>
      <c r="B8484" s="5" t="s">
        <v>0</v>
      </c>
      <c r="C8484" s="4" t="s">
        <v>6</v>
      </c>
      <c r="D8484" s="6" t="str">
        <f t="shared" si="1076"/>
        <v/>
      </c>
      <c r="E8484" s="6" t="str">
        <f t="shared" si="1077"/>
        <v>-1</v>
      </c>
      <c r="F8484" s="6">
        <f t="shared" si="1078"/>
        <v>215561</v>
      </c>
      <c r="G8484">
        <f>ROW()</f>
        <v>8484</v>
      </c>
      <c r="H8484">
        <f t="shared" si="1079"/>
        <v>105.24536781368423</v>
      </c>
      <c r="J8484">
        <f t="shared" si="1080"/>
        <v>1</v>
      </c>
      <c r="K8484">
        <f t="shared" si="1081"/>
        <v>0</v>
      </c>
      <c r="M8484" t="e">
        <f t="shared" si="1082"/>
        <v>#REF!</v>
      </c>
      <c r="N8484">
        <f t="shared" si="1083"/>
        <v>3</v>
      </c>
      <c r="O8484">
        <v>183047</v>
      </c>
      <c r="P8484">
        <v>3</v>
      </c>
    </row>
    <row r="8485" spans="1:16" x14ac:dyDescent="0.15">
      <c r="A8485" s="1" t="s">
        <v>15183</v>
      </c>
      <c r="B8485" s="5" t="s">
        <v>0</v>
      </c>
      <c r="C8485" s="4" t="s">
        <v>6</v>
      </c>
      <c r="D8485" s="6" t="str">
        <f t="shared" si="1076"/>
        <v/>
      </c>
      <c r="E8485" s="6" t="str">
        <f t="shared" si="1077"/>
        <v>-1</v>
      </c>
      <c r="F8485" s="6">
        <f t="shared" si="1078"/>
        <v>215561</v>
      </c>
      <c r="G8485">
        <f>ROW()</f>
        <v>8485</v>
      </c>
      <c r="H8485">
        <f t="shared" si="1079"/>
        <v>105.24536781368423</v>
      </c>
      <c r="J8485">
        <f t="shared" si="1080"/>
        <v>1</v>
      </c>
      <c r="K8485">
        <f t="shared" si="1081"/>
        <v>0</v>
      </c>
      <c r="M8485" t="e">
        <f t="shared" si="1082"/>
        <v>#REF!</v>
      </c>
      <c r="N8485">
        <f t="shared" si="1083"/>
        <v>4</v>
      </c>
      <c r="O8485">
        <v>183047</v>
      </c>
      <c r="P8485">
        <v>4</v>
      </c>
    </row>
    <row r="8486" spans="1:16" x14ac:dyDescent="0.15">
      <c r="A8486" s="1" t="s">
        <v>15186</v>
      </c>
      <c r="B8486" s="5" t="s">
        <v>0</v>
      </c>
      <c r="C8486" s="4" t="s">
        <v>6</v>
      </c>
      <c r="D8486" s="6" t="str">
        <f t="shared" si="1076"/>
        <v/>
      </c>
      <c r="E8486" s="6" t="str">
        <f t="shared" si="1077"/>
        <v>-1</v>
      </c>
      <c r="F8486" s="6">
        <f t="shared" si="1078"/>
        <v>215561</v>
      </c>
      <c r="G8486">
        <f>ROW()</f>
        <v>8486</v>
      </c>
      <c r="H8486">
        <f t="shared" si="1079"/>
        <v>105.24536781368423</v>
      </c>
      <c r="J8486">
        <f t="shared" si="1080"/>
        <v>1</v>
      </c>
      <c r="K8486">
        <f t="shared" si="1081"/>
        <v>0</v>
      </c>
      <c r="M8486" t="e">
        <f t="shared" si="1082"/>
        <v>#REF!</v>
      </c>
      <c r="N8486">
        <f t="shared" si="1083"/>
        <v>5</v>
      </c>
      <c r="O8486">
        <v>183047</v>
      </c>
      <c r="P8486">
        <v>5</v>
      </c>
    </row>
    <row r="8487" spans="1:16" x14ac:dyDescent="0.15">
      <c r="A8487" s="1" t="s">
        <v>15190</v>
      </c>
      <c r="B8487" s="5" t="s">
        <v>0</v>
      </c>
      <c r="C8487" s="4" t="s">
        <v>6</v>
      </c>
      <c r="D8487" s="6" t="str">
        <f t="shared" si="1076"/>
        <v/>
      </c>
      <c r="E8487" s="6" t="str">
        <f t="shared" si="1077"/>
        <v>-1</v>
      </c>
      <c r="F8487" s="6">
        <f t="shared" si="1078"/>
        <v>215561</v>
      </c>
      <c r="G8487">
        <f>ROW()</f>
        <v>8487</v>
      </c>
      <c r="H8487">
        <f t="shared" si="1079"/>
        <v>105.24536781368423</v>
      </c>
      <c r="J8487">
        <f t="shared" si="1080"/>
        <v>1</v>
      </c>
      <c r="K8487">
        <f t="shared" si="1081"/>
        <v>0</v>
      </c>
      <c r="M8487" t="e">
        <f t="shared" si="1082"/>
        <v>#REF!</v>
      </c>
      <c r="N8487">
        <f t="shared" si="1083"/>
        <v>6</v>
      </c>
      <c r="O8487">
        <v>183047</v>
      </c>
      <c r="P8487">
        <v>6</v>
      </c>
    </row>
    <row r="8488" spans="1:16" x14ac:dyDescent="0.15">
      <c r="A8488" s="1" t="s">
        <v>15193</v>
      </c>
      <c r="B8488" s="5" t="s">
        <v>0</v>
      </c>
      <c r="C8488" s="4" t="s">
        <v>6</v>
      </c>
      <c r="D8488" s="6" t="str">
        <f t="shared" si="1076"/>
        <v/>
      </c>
      <c r="E8488" s="6" t="str">
        <f t="shared" si="1077"/>
        <v>-1</v>
      </c>
      <c r="F8488" s="6">
        <f t="shared" si="1078"/>
        <v>215561</v>
      </c>
      <c r="G8488">
        <f>ROW()</f>
        <v>8488</v>
      </c>
      <c r="H8488">
        <f t="shared" si="1079"/>
        <v>105.24536781368423</v>
      </c>
      <c r="J8488">
        <f t="shared" si="1080"/>
        <v>1</v>
      </c>
      <c r="K8488">
        <f t="shared" si="1081"/>
        <v>0</v>
      </c>
      <c r="M8488" t="e">
        <f t="shared" si="1082"/>
        <v>#REF!</v>
      </c>
      <c r="N8488">
        <f t="shared" si="1083"/>
        <v>7</v>
      </c>
      <c r="O8488">
        <v>183047</v>
      </c>
      <c r="P8488">
        <v>7</v>
      </c>
    </row>
    <row r="8489" spans="1:16" x14ac:dyDescent="0.15">
      <c r="A8489" s="1" t="s">
        <v>15196</v>
      </c>
      <c r="B8489" s="5" t="s">
        <v>0</v>
      </c>
      <c r="C8489" s="4" t="s">
        <v>6</v>
      </c>
      <c r="D8489" s="6" t="str">
        <f t="shared" si="1076"/>
        <v/>
      </c>
      <c r="E8489" s="6" t="str">
        <f t="shared" si="1077"/>
        <v>-1</v>
      </c>
      <c r="F8489" s="6">
        <f t="shared" si="1078"/>
        <v>215561</v>
      </c>
      <c r="G8489">
        <f>ROW()</f>
        <v>8489</v>
      </c>
      <c r="H8489">
        <f t="shared" si="1079"/>
        <v>105.24536781368423</v>
      </c>
      <c r="J8489">
        <f t="shared" si="1080"/>
        <v>1</v>
      </c>
      <c r="K8489">
        <f t="shared" si="1081"/>
        <v>0</v>
      </c>
      <c r="M8489" t="e">
        <f t="shared" si="1082"/>
        <v>#REF!</v>
      </c>
      <c r="N8489">
        <f t="shared" si="1083"/>
        <v>8</v>
      </c>
      <c r="O8489">
        <v>183047</v>
      </c>
      <c r="P8489">
        <v>8</v>
      </c>
    </row>
    <row r="8490" spans="1:16" x14ac:dyDescent="0.15">
      <c r="A8490" s="1" t="s">
        <v>15200</v>
      </c>
      <c r="B8490" s="5" t="s">
        <v>0</v>
      </c>
      <c r="C8490" s="4" t="s">
        <v>6</v>
      </c>
      <c r="D8490" s="6" t="str">
        <f t="shared" si="1076"/>
        <v/>
      </c>
      <c r="E8490" s="6" t="str">
        <f t="shared" si="1077"/>
        <v>-1</v>
      </c>
      <c r="F8490" s="6">
        <f t="shared" si="1078"/>
        <v>215561</v>
      </c>
      <c r="G8490">
        <f>ROW()</f>
        <v>8490</v>
      </c>
      <c r="H8490">
        <f t="shared" si="1079"/>
        <v>105.24536781368423</v>
      </c>
      <c r="J8490">
        <f t="shared" si="1080"/>
        <v>1</v>
      </c>
      <c r="K8490">
        <f t="shared" si="1081"/>
        <v>0</v>
      </c>
      <c r="M8490" t="e">
        <f t="shared" si="1082"/>
        <v>#REF!</v>
      </c>
      <c r="N8490">
        <f t="shared" si="1083"/>
        <v>9</v>
      </c>
      <c r="O8490">
        <v>183047</v>
      </c>
      <c r="P8490">
        <v>9</v>
      </c>
    </row>
    <row r="8491" spans="1:16" x14ac:dyDescent="0.15">
      <c r="A8491" s="1" t="s">
        <v>15204</v>
      </c>
      <c r="B8491" s="5" t="s">
        <v>2</v>
      </c>
      <c r="C8491" s="4" t="s">
        <v>45</v>
      </c>
      <c r="D8491" s="6" t="str">
        <f t="shared" si="1076"/>
        <v>20</v>
      </c>
      <c r="E8491" s="6" t="str">
        <f t="shared" si="1077"/>
        <v>20</v>
      </c>
      <c r="F8491" s="6">
        <f t="shared" si="1078"/>
        <v>215570</v>
      </c>
      <c r="G8491">
        <f>ROW()</f>
        <v>8491</v>
      </c>
      <c r="H8491">
        <f t="shared" si="1079"/>
        <v>105.25393712033211</v>
      </c>
      <c r="J8491">
        <f t="shared" si="1080"/>
        <v>1</v>
      </c>
      <c r="K8491">
        <f t="shared" si="1081"/>
        <v>0</v>
      </c>
      <c r="M8491" t="e">
        <f t="shared" si="1082"/>
        <v>#REF!</v>
      </c>
      <c r="N8491">
        <f t="shared" si="1083"/>
        <v>10</v>
      </c>
      <c r="O8491">
        <v>183047</v>
      </c>
      <c r="P8491">
        <v>10</v>
      </c>
    </row>
    <row r="8492" spans="1:16" x14ac:dyDescent="0.15">
      <c r="A8492" s="1" t="s">
        <v>15209</v>
      </c>
      <c r="B8492" s="5" t="s">
        <v>2</v>
      </c>
      <c r="C8492" s="4" t="s">
        <v>45</v>
      </c>
      <c r="D8492" s="6" t="str">
        <f t="shared" si="1076"/>
        <v>10</v>
      </c>
      <c r="E8492" s="6" t="str">
        <f t="shared" si="1077"/>
        <v>10</v>
      </c>
      <c r="F8492" s="6">
        <f t="shared" si="1078"/>
        <v>215579</v>
      </c>
      <c r="G8492">
        <f>ROW()</f>
        <v>8492</v>
      </c>
      <c r="H8492">
        <f t="shared" si="1079"/>
        <v>105.26250642697998</v>
      </c>
      <c r="J8492">
        <f t="shared" si="1080"/>
        <v>1</v>
      </c>
      <c r="K8492">
        <f t="shared" si="1081"/>
        <v>0</v>
      </c>
      <c r="M8492" t="e">
        <f t="shared" si="1082"/>
        <v>#REF!</v>
      </c>
      <c r="N8492">
        <f t="shared" si="1083"/>
        <v>1</v>
      </c>
      <c r="O8492">
        <v>183047</v>
      </c>
      <c r="P8492">
        <v>1</v>
      </c>
    </row>
    <row r="8493" spans="1:16" x14ac:dyDescent="0.15">
      <c r="A8493" s="1" t="s">
        <v>15213</v>
      </c>
      <c r="B8493" s="5" t="s">
        <v>2</v>
      </c>
      <c r="C8493" s="4" t="s">
        <v>45</v>
      </c>
      <c r="D8493" s="6" t="str">
        <f t="shared" si="1076"/>
        <v>10</v>
      </c>
      <c r="E8493" s="6" t="str">
        <f t="shared" si="1077"/>
        <v>10</v>
      </c>
      <c r="F8493" s="6">
        <f t="shared" si="1078"/>
        <v>215588</v>
      </c>
      <c r="G8493">
        <f>ROW()</f>
        <v>8493</v>
      </c>
      <c r="H8493">
        <f t="shared" si="1079"/>
        <v>105.27107573362787</v>
      </c>
      <c r="J8493">
        <f t="shared" si="1080"/>
        <v>1</v>
      </c>
      <c r="K8493">
        <f t="shared" si="1081"/>
        <v>0</v>
      </c>
      <c r="M8493" t="e">
        <f t="shared" si="1082"/>
        <v>#REF!</v>
      </c>
      <c r="N8493">
        <f t="shared" si="1083"/>
        <v>1</v>
      </c>
      <c r="O8493">
        <v>183047</v>
      </c>
      <c r="P8493">
        <v>1</v>
      </c>
    </row>
    <row r="8494" spans="1:16" x14ac:dyDescent="0.15">
      <c r="A8494" s="1" t="s">
        <v>15217</v>
      </c>
      <c r="B8494" s="5" t="s">
        <v>0</v>
      </c>
      <c r="C8494" s="4" t="s">
        <v>6</v>
      </c>
      <c r="D8494" s="6" t="str">
        <f t="shared" si="1076"/>
        <v/>
      </c>
      <c r="E8494" s="6" t="str">
        <f t="shared" si="1077"/>
        <v>-1</v>
      </c>
      <c r="F8494" s="6">
        <f t="shared" si="1078"/>
        <v>215588</v>
      </c>
      <c r="G8494">
        <f>ROW()</f>
        <v>8494</v>
      </c>
      <c r="H8494">
        <f t="shared" si="1079"/>
        <v>105.27107573362787</v>
      </c>
      <c r="J8494">
        <f t="shared" si="1080"/>
        <v>1</v>
      </c>
      <c r="K8494">
        <f t="shared" si="1081"/>
        <v>0</v>
      </c>
      <c r="M8494" t="e">
        <f t="shared" si="1082"/>
        <v>#REF!</v>
      </c>
      <c r="N8494">
        <f t="shared" si="1083"/>
        <v>1</v>
      </c>
      <c r="O8494">
        <v>183047</v>
      </c>
      <c r="P8494">
        <v>1</v>
      </c>
    </row>
    <row r="8495" spans="1:16" x14ac:dyDescent="0.15">
      <c r="A8495" s="1" t="s">
        <v>15220</v>
      </c>
      <c r="B8495" s="5" t="s">
        <v>0</v>
      </c>
      <c r="C8495" s="4" t="s">
        <v>6</v>
      </c>
      <c r="D8495" s="6" t="str">
        <f t="shared" si="1076"/>
        <v/>
      </c>
      <c r="E8495" s="6" t="str">
        <f t="shared" si="1077"/>
        <v>-1</v>
      </c>
      <c r="F8495" s="6">
        <f t="shared" si="1078"/>
        <v>215588</v>
      </c>
      <c r="G8495">
        <f>ROW()</f>
        <v>8495</v>
      </c>
      <c r="H8495">
        <f t="shared" si="1079"/>
        <v>105.27107573362787</v>
      </c>
      <c r="J8495">
        <f t="shared" si="1080"/>
        <v>1</v>
      </c>
      <c r="K8495">
        <f t="shared" si="1081"/>
        <v>0</v>
      </c>
      <c r="M8495" t="e">
        <f t="shared" si="1082"/>
        <v>#REF!</v>
      </c>
      <c r="N8495">
        <f t="shared" si="1083"/>
        <v>2</v>
      </c>
      <c r="O8495">
        <v>183047</v>
      </c>
      <c r="P8495">
        <v>2</v>
      </c>
    </row>
    <row r="8496" spans="1:16" x14ac:dyDescent="0.15">
      <c r="A8496" s="1" t="s">
        <v>15223</v>
      </c>
      <c r="B8496" s="5" t="s">
        <v>0</v>
      </c>
      <c r="C8496" s="4" t="s">
        <v>6</v>
      </c>
      <c r="D8496" s="6" t="str">
        <f t="shared" si="1076"/>
        <v/>
      </c>
      <c r="E8496" s="6" t="str">
        <f t="shared" si="1077"/>
        <v>-1</v>
      </c>
      <c r="F8496" s="6">
        <f t="shared" si="1078"/>
        <v>215588</v>
      </c>
      <c r="G8496">
        <f>ROW()</f>
        <v>8496</v>
      </c>
      <c r="H8496">
        <f t="shared" si="1079"/>
        <v>105.27107573362787</v>
      </c>
      <c r="J8496">
        <f t="shared" si="1080"/>
        <v>1</v>
      </c>
      <c r="K8496">
        <f t="shared" si="1081"/>
        <v>0</v>
      </c>
      <c r="M8496" t="e">
        <f t="shared" si="1082"/>
        <v>#REF!</v>
      </c>
      <c r="N8496">
        <f t="shared" si="1083"/>
        <v>3</v>
      </c>
      <c r="O8496">
        <v>183047</v>
      </c>
      <c r="P8496">
        <v>3</v>
      </c>
    </row>
    <row r="8497" spans="1:16" x14ac:dyDescent="0.15">
      <c r="A8497" s="1" t="s">
        <v>15227</v>
      </c>
      <c r="B8497" s="5" t="s">
        <v>0</v>
      </c>
      <c r="C8497" s="4" t="s">
        <v>6</v>
      </c>
      <c r="D8497" s="6" t="str">
        <f t="shared" si="1076"/>
        <v/>
      </c>
      <c r="E8497" s="6" t="str">
        <f t="shared" si="1077"/>
        <v>-1</v>
      </c>
      <c r="F8497" s="6">
        <f t="shared" si="1078"/>
        <v>215588</v>
      </c>
      <c r="G8497">
        <f>ROW()</f>
        <v>8497</v>
      </c>
      <c r="H8497">
        <f t="shared" si="1079"/>
        <v>105.27107573362787</v>
      </c>
      <c r="J8497">
        <f t="shared" si="1080"/>
        <v>1</v>
      </c>
      <c r="K8497">
        <f t="shared" si="1081"/>
        <v>0</v>
      </c>
      <c r="M8497" t="e">
        <f t="shared" si="1082"/>
        <v>#REF!</v>
      </c>
      <c r="N8497">
        <f t="shared" si="1083"/>
        <v>4</v>
      </c>
      <c r="O8497">
        <v>183047</v>
      </c>
      <c r="P8497">
        <v>4</v>
      </c>
    </row>
    <row r="8498" spans="1:16" x14ac:dyDescent="0.15">
      <c r="A8498" s="1" t="s">
        <v>15230</v>
      </c>
      <c r="B8498" s="5" t="s">
        <v>0</v>
      </c>
      <c r="C8498" s="4" t="s">
        <v>6</v>
      </c>
      <c r="D8498" s="6" t="str">
        <f t="shared" si="1076"/>
        <v/>
      </c>
      <c r="E8498" s="6" t="str">
        <f t="shared" si="1077"/>
        <v>-1</v>
      </c>
      <c r="F8498" s="6">
        <f t="shared" si="1078"/>
        <v>215588</v>
      </c>
      <c r="G8498">
        <f>ROW()</f>
        <v>8498</v>
      </c>
      <c r="H8498">
        <f t="shared" si="1079"/>
        <v>105.27107573362787</v>
      </c>
      <c r="J8498">
        <f t="shared" si="1080"/>
        <v>1</v>
      </c>
      <c r="K8498">
        <f t="shared" si="1081"/>
        <v>0</v>
      </c>
      <c r="M8498" t="e">
        <f t="shared" si="1082"/>
        <v>#REF!</v>
      </c>
      <c r="N8498">
        <f t="shared" si="1083"/>
        <v>5</v>
      </c>
      <c r="O8498">
        <v>183047</v>
      </c>
      <c r="P8498">
        <v>5</v>
      </c>
    </row>
    <row r="8499" spans="1:16" x14ac:dyDescent="0.15">
      <c r="A8499" s="1" t="s">
        <v>15233</v>
      </c>
      <c r="B8499" s="5" t="s">
        <v>0</v>
      </c>
      <c r="C8499" s="4" t="s">
        <v>6</v>
      </c>
      <c r="D8499" s="6" t="str">
        <f t="shared" si="1076"/>
        <v/>
      </c>
      <c r="E8499" s="6" t="str">
        <f t="shared" si="1077"/>
        <v>-1</v>
      </c>
      <c r="F8499" s="6">
        <f t="shared" si="1078"/>
        <v>215588</v>
      </c>
      <c r="G8499">
        <f>ROW()</f>
        <v>8499</v>
      </c>
      <c r="H8499">
        <f t="shared" si="1079"/>
        <v>105.27107573362787</v>
      </c>
      <c r="J8499">
        <f t="shared" si="1080"/>
        <v>1</v>
      </c>
      <c r="K8499">
        <f t="shared" si="1081"/>
        <v>0</v>
      </c>
      <c r="M8499" t="e">
        <f t="shared" si="1082"/>
        <v>#REF!</v>
      </c>
      <c r="N8499">
        <f t="shared" si="1083"/>
        <v>6</v>
      </c>
      <c r="O8499">
        <v>183047</v>
      </c>
      <c r="P8499">
        <v>6</v>
      </c>
    </row>
    <row r="8500" spans="1:16" x14ac:dyDescent="0.15">
      <c r="A8500" s="1" t="s">
        <v>15237</v>
      </c>
      <c r="B8500" s="5" t="s">
        <v>2</v>
      </c>
      <c r="C8500" s="4" t="s">
        <v>48</v>
      </c>
      <c r="D8500" s="6" t="str">
        <f t="shared" si="1076"/>
        <v>10</v>
      </c>
      <c r="E8500" s="6" t="str">
        <f t="shared" si="1077"/>
        <v>10</v>
      </c>
      <c r="F8500" s="6">
        <f t="shared" si="1078"/>
        <v>215591</v>
      </c>
      <c r="G8500">
        <f>ROW()</f>
        <v>8500</v>
      </c>
      <c r="H8500">
        <f t="shared" si="1079"/>
        <v>105.27393216917716</v>
      </c>
      <c r="J8500">
        <f t="shared" si="1080"/>
        <v>1</v>
      </c>
      <c r="K8500">
        <f t="shared" si="1081"/>
        <v>0</v>
      </c>
      <c r="M8500" t="e">
        <f t="shared" si="1082"/>
        <v>#REF!</v>
      </c>
      <c r="N8500">
        <f t="shared" si="1083"/>
        <v>7</v>
      </c>
      <c r="O8500">
        <v>183047</v>
      </c>
      <c r="P8500">
        <v>7</v>
      </c>
    </row>
    <row r="8501" spans="1:16" x14ac:dyDescent="0.15">
      <c r="A8501" s="1" t="s">
        <v>15242</v>
      </c>
      <c r="B8501" s="5" t="s">
        <v>0</v>
      </c>
      <c r="C8501" s="4" t="s">
        <v>6</v>
      </c>
      <c r="D8501" s="6" t="str">
        <f t="shared" si="1076"/>
        <v/>
      </c>
      <c r="E8501" s="6" t="str">
        <f t="shared" si="1077"/>
        <v>-1</v>
      </c>
      <c r="F8501" s="6">
        <f t="shared" si="1078"/>
        <v>215591</v>
      </c>
      <c r="G8501">
        <f>ROW()</f>
        <v>8501</v>
      </c>
      <c r="H8501">
        <f t="shared" si="1079"/>
        <v>105.27393216917716</v>
      </c>
      <c r="J8501">
        <f t="shared" si="1080"/>
        <v>1</v>
      </c>
      <c r="K8501">
        <f t="shared" si="1081"/>
        <v>0</v>
      </c>
      <c r="M8501" t="e">
        <f t="shared" si="1082"/>
        <v>#REF!</v>
      </c>
      <c r="N8501">
        <f t="shared" si="1083"/>
        <v>1</v>
      </c>
      <c r="O8501">
        <v>183047</v>
      </c>
      <c r="P8501">
        <v>1</v>
      </c>
    </row>
    <row r="8502" spans="1:16" x14ac:dyDescent="0.15">
      <c r="A8502" s="1" t="s">
        <v>15245</v>
      </c>
      <c r="B8502" s="5" t="s">
        <v>0</v>
      </c>
      <c r="C8502" s="4" t="s">
        <v>6</v>
      </c>
      <c r="D8502" s="6" t="str">
        <f t="shared" si="1076"/>
        <v/>
      </c>
      <c r="E8502" s="6" t="str">
        <f t="shared" si="1077"/>
        <v>-1</v>
      </c>
      <c r="F8502" s="6">
        <f t="shared" si="1078"/>
        <v>215591</v>
      </c>
      <c r="G8502">
        <f>ROW()</f>
        <v>8502</v>
      </c>
      <c r="H8502">
        <f t="shared" si="1079"/>
        <v>105.27393216917716</v>
      </c>
      <c r="J8502">
        <f t="shared" si="1080"/>
        <v>1</v>
      </c>
      <c r="K8502">
        <f t="shared" si="1081"/>
        <v>0</v>
      </c>
      <c r="M8502" t="e">
        <f t="shared" si="1082"/>
        <v>#REF!</v>
      </c>
      <c r="N8502">
        <f t="shared" si="1083"/>
        <v>2</v>
      </c>
      <c r="O8502">
        <v>183047</v>
      </c>
      <c r="P8502">
        <v>2</v>
      </c>
    </row>
    <row r="8503" spans="1:16" x14ac:dyDescent="0.15">
      <c r="A8503" s="1" t="s">
        <v>15248</v>
      </c>
      <c r="B8503" s="5" t="s">
        <v>0</v>
      </c>
      <c r="C8503" s="4" t="s">
        <v>6</v>
      </c>
      <c r="D8503" s="6" t="str">
        <f t="shared" si="1076"/>
        <v/>
      </c>
      <c r="E8503" s="6" t="str">
        <f t="shared" si="1077"/>
        <v>-1</v>
      </c>
      <c r="F8503" s="6">
        <f t="shared" si="1078"/>
        <v>215591</v>
      </c>
      <c r="G8503">
        <f>ROW()</f>
        <v>8503</v>
      </c>
      <c r="H8503">
        <f t="shared" si="1079"/>
        <v>105.27393216917716</v>
      </c>
      <c r="J8503">
        <f t="shared" si="1080"/>
        <v>1</v>
      </c>
      <c r="K8503">
        <f t="shared" si="1081"/>
        <v>0</v>
      </c>
      <c r="M8503" t="e">
        <f t="shared" si="1082"/>
        <v>#REF!</v>
      </c>
      <c r="N8503">
        <f t="shared" si="1083"/>
        <v>3</v>
      </c>
      <c r="O8503">
        <v>183047</v>
      </c>
      <c r="P8503">
        <v>3</v>
      </c>
    </row>
    <row r="8504" spans="1:16" x14ac:dyDescent="0.15">
      <c r="A8504" s="1" t="s">
        <v>15252</v>
      </c>
      <c r="B8504" s="5" t="s">
        <v>0</v>
      </c>
      <c r="C8504" s="4" t="s">
        <v>6</v>
      </c>
      <c r="D8504" s="6" t="str">
        <f t="shared" si="1076"/>
        <v/>
      </c>
      <c r="E8504" s="6" t="str">
        <f t="shared" si="1077"/>
        <v>-1</v>
      </c>
      <c r="F8504" s="6">
        <f t="shared" si="1078"/>
        <v>215591</v>
      </c>
      <c r="G8504">
        <f>ROW()</f>
        <v>8504</v>
      </c>
      <c r="H8504">
        <f t="shared" si="1079"/>
        <v>105.27393216917716</v>
      </c>
      <c r="J8504">
        <f t="shared" si="1080"/>
        <v>1</v>
      </c>
      <c r="K8504">
        <f t="shared" si="1081"/>
        <v>0</v>
      </c>
      <c r="M8504" t="e">
        <f t="shared" si="1082"/>
        <v>#REF!</v>
      </c>
      <c r="N8504">
        <f t="shared" si="1083"/>
        <v>4</v>
      </c>
      <c r="O8504">
        <v>183047</v>
      </c>
      <c r="P8504">
        <v>4</v>
      </c>
    </row>
    <row r="8505" spans="1:16" x14ac:dyDescent="0.15">
      <c r="A8505" s="1" t="s">
        <v>15255</v>
      </c>
      <c r="B8505" s="5" t="s">
        <v>0</v>
      </c>
      <c r="C8505" s="4" t="s">
        <v>6</v>
      </c>
      <c r="D8505" s="6" t="str">
        <f t="shared" si="1076"/>
        <v/>
      </c>
      <c r="E8505" s="6" t="str">
        <f t="shared" si="1077"/>
        <v>-1</v>
      </c>
      <c r="F8505" s="6">
        <f t="shared" si="1078"/>
        <v>215591</v>
      </c>
      <c r="G8505">
        <f>ROW()</f>
        <v>8505</v>
      </c>
      <c r="H8505">
        <f t="shared" si="1079"/>
        <v>105.27393216917716</v>
      </c>
      <c r="J8505">
        <f t="shared" si="1080"/>
        <v>1</v>
      </c>
      <c r="K8505">
        <f t="shared" si="1081"/>
        <v>0</v>
      </c>
      <c r="M8505" t="e">
        <f t="shared" si="1082"/>
        <v>#REF!</v>
      </c>
      <c r="N8505">
        <f t="shared" si="1083"/>
        <v>5</v>
      </c>
      <c r="O8505">
        <v>183047</v>
      </c>
      <c r="P8505">
        <v>5</v>
      </c>
    </row>
    <row r="8506" spans="1:16" x14ac:dyDescent="0.15">
      <c r="A8506" s="1" t="s">
        <v>15258</v>
      </c>
      <c r="B8506" s="5" t="s">
        <v>0</v>
      </c>
      <c r="C8506" s="4" t="s">
        <v>6</v>
      </c>
      <c r="D8506" s="6" t="str">
        <f t="shared" si="1076"/>
        <v/>
      </c>
      <c r="E8506" s="6" t="str">
        <f t="shared" si="1077"/>
        <v>-1</v>
      </c>
      <c r="F8506" s="6">
        <f t="shared" si="1078"/>
        <v>215591</v>
      </c>
      <c r="G8506">
        <f>ROW()</f>
        <v>8506</v>
      </c>
      <c r="H8506">
        <f t="shared" si="1079"/>
        <v>105.27393216917716</v>
      </c>
      <c r="J8506">
        <f t="shared" si="1080"/>
        <v>1</v>
      </c>
      <c r="K8506">
        <f t="shared" si="1081"/>
        <v>0</v>
      </c>
      <c r="M8506" t="e">
        <f t="shared" si="1082"/>
        <v>#REF!</v>
      </c>
      <c r="N8506">
        <f t="shared" si="1083"/>
        <v>6</v>
      </c>
      <c r="O8506">
        <v>183047</v>
      </c>
      <c r="P8506">
        <v>6</v>
      </c>
    </row>
    <row r="8507" spans="1:16" x14ac:dyDescent="0.15">
      <c r="A8507" s="1" t="s">
        <v>15261</v>
      </c>
      <c r="B8507" s="5" t="s">
        <v>0</v>
      </c>
      <c r="C8507" s="4" t="s">
        <v>6</v>
      </c>
      <c r="D8507" s="6" t="str">
        <f t="shared" si="1076"/>
        <v/>
      </c>
      <c r="E8507" s="6" t="str">
        <f t="shared" si="1077"/>
        <v>-1</v>
      </c>
      <c r="F8507" s="6">
        <f t="shared" si="1078"/>
        <v>215591</v>
      </c>
      <c r="G8507">
        <f>ROW()</f>
        <v>8507</v>
      </c>
      <c r="H8507">
        <f t="shared" si="1079"/>
        <v>105.27393216917716</v>
      </c>
      <c r="J8507">
        <f t="shared" si="1080"/>
        <v>1</v>
      </c>
      <c r="K8507">
        <f t="shared" si="1081"/>
        <v>0</v>
      </c>
      <c r="M8507" t="e">
        <f t="shared" si="1082"/>
        <v>#REF!</v>
      </c>
      <c r="N8507">
        <f t="shared" si="1083"/>
        <v>7</v>
      </c>
      <c r="O8507">
        <v>183047</v>
      </c>
      <c r="P8507">
        <v>7</v>
      </c>
    </row>
    <row r="8508" spans="1:16" x14ac:dyDescent="0.15">
      <c r="A8508" s="1" t="s">
        <v>15265</v>
      </c>
      <c r="B8508" s="5" t="s">
        <v>0</v>
      </c>
      <c r="C8508" s="4" t="s">
        <v>6</v>
      </c>
      <c r="D8508" s="6" t="str">
        <f t="shared" si="1076"/>
        <v/>
      </c>
      <c r="E8508" s="6" t="str">
        <f t="shared" si="1077"/>
        <v>-1</v>
      </c>
      <c r="F8508" s="6">
        <f t="shared" si="1078"/>
        <v>215591</v>
      </c>
      <c r="G8508">
        <f>ROW()</f>
        <v>8508</v>
      </c>
      <c r="H8508">
        <f t="shared" si="1079"/>
        <v>105.27393216917716</v>
      </c>
      <c r="J8508">
        <f t="shared" si="1080"/>
        <v>1</v>
      </c>
      <c r="K8508">
        <f t="shared" si="1081"/>
        <v>0</v>
      </c>
      <c r="M8508" t="e">
        <f t="shared" si="1082"/>
        <v>#REF!</v>
      </c>
      <c r="N8508">
        <f t="shared" si="1083"/>
        <v>8</v>
      </c>
      <c r="O8508">
        <v>183047</v>
      </c>
      <c r="P8508">
        <v>8</v>
      </c>
    </row>
    <row r="8509" spans="1:16" x14ac:dyDescent="0.15">
      <c r="A8509" s="1" t="s">
        <v>15268</v>
      </c>
      <c r="B8509" s="5" t="s">
        <v>0</v>
      </c>
      <c r="C8509" s="4" t="s">
        <v>6</v>
      </c>
      <c r="D8509" s="6" t="str">
        <f t="shared" si="1076"/>
        <v/>
      </c>
      <c r="E8509" s="6" t="str">
        <f t="shared" si="1077"/>
        <v>-1</v>
      </c>
      <c r="F8509" s="6">
        <f t="shared" si="1078"/>
        <v>215591</v>
      </c>
      <c r="G8509">
        <f>ROW()</f>
        <v>8509</v>
      </c>
      <c r="H8509">
        <f t="shared" si="1079"/>
        <v>105.27393216917716</v>
      </c>
      <c r="J8509">
        <f t="shared" si="1080"/>
        <v>1</v>
      </c>
      <c r="K8509">
        <f t="shared" si="1081"/>
        <v>0</v>
      </c>
      <c r="M8509" t="e">
        <f t="shared" si="1082"/>
        <v>#REF!</v>
      </c>
      <c r="N8509">
        <f t="shared" si="1083"/>
        <v>9</v>
      </c>
      <c r="O8509">
        <v>183047</v>
      </c>
      <c r="P8509">
        <v>9</v>
      </c>
    </row>
    <row r="8510" spans="1:16" x14ac:dyDescent="0.15">
      <c r="A8510" s="1" t="s">
        <v>15272</v>
      </c>
      <c r="B8510" s="5" t="s">
        <v>0</v>
      </c>
      <c r="C8510" s="4" t="s">
        <v>7</v>
      </c>
      <c r="D8510" s="6" t="str">
        <f t="shared" si="1076"/>
        <v/>
      </c>
      <c r="E8510" s="6" t="str">
        <f t="shared" si="1077"/>
        <v>-2</v>
      </c>
      <c r="F8510" s="6">
        <f t="shared" si="1078"/>
        <v>215591</v>
      </c>
      <c r="G8510">
        <f>ROW()</f>
        <v>8510</v>
      </c>
      <c r="H8510">
        <f t="shared" si="1079"/>
        <v>105.27393216917716</v>
      </c>
      <c r="J8510">
        <f t="shared" si="1080"/>
        <v>1</v>
      </c>
      <c r="K8510">
        <f t="shared" si="1081"/>
        <v>0</v>
      </c>
      <c r="M8510" t="e">
        <f t="shared" si="1082"/>
        <v>#REF!</v>
      </c>
      <c r="N8510">
        <f t="shared" si="1083"/>
        <v>10</v>
      </c>
      <c r="O8510">
        <v>183047</v>
      </c>
      <c r="P8510">
        <v>10</v>
      </c>
    </row>
    <row r="8511" spans="1:16" x14ac:dyDescent="0.15">
      <c r="A8511" s="1" t="s">
        <v>15275</v>
      </c>
      <c r="B8511" s="5" t="s">
        <v>0</v>
      </c>
      <c r="C8511" s="4" t="s">
        <v>7</v>
      </c>
      <c r="D8511" s="6" t="str">
        <f t="shared" si="1076"/>
        <v/>
      </c>
      <c r="E8511" s="6" t="str">
        <f t="shared" si="1077"/>
        <v>-2</v>
      </c>
      <c r="F8511" s="6">
        <f t="shared" si="1078"/>
        <v>215591</v>
      </c>
      <c r="G8511">
        <f>ROW()</f>
        <v>8511</v>
      </c>
      <c r="H8511">
        <f t="shared" si="1079"/>
        <v>105.27393216917716</v>
      </c>
      <c r="J8511">
        <f t="shared" si="1080"/>
        <v>1</v>
      </c>
      <c r="K8511">
        <f t="shared" si="1081"/>
        <v>0</v>
      </c>
      <c r="M8511" t="e">
        <f t="shared" si="1082"/>
        <v>#REF!</v>
      </c>
      <c r="N8511">
        <f t="shared" si="1083"/>
        <v>11</v>
      </c>
      <c r="O8511">
        <v>183047</v>
      </c>
      <c r="P8511">
        <v>11</v>
      </c>
    </row>
    <row r="8512" spans="1:16" x14ac:dyDescent="0.15">
      <c r="A8512" s="1" t="s">
        <v>15278</v>
      </c>
      <c r="B8512" s="5" t="s">
        <v>0</v>
      </c>
      <c r="C8512" s="4" t="s">
        <v>7</v>
      </c>
      <c r="D8512" s="6" t="str">
        <f t="shared" si="1076"/>
        <v/>
      </c>
      <c r="E8512" s="6" t="str">
        <f t="shared" si="1077"/>
        <v>-2</v>
      </c>
      <c r="F8512" s="6">
        <f t="shared" si="1078"/>
        <v>215591</v>
      </c>
      <c r="G8512">
        <f>ROW()</f>
        <v>8512</v>
      </c>
      <c r="H8512">
        <f t="shared" si="1079"/>
        <v>105.27393216917716</v>
      </c>
      <c r="J8512">
        <f t="shared" si="1080"/>
        <v>1</v>
      </c>
      <c r="K8512">
        <f t="shared" si="1081"/>
        <v>0</v>
      </c>
      <c r="M8512" t="e">
        <f t="shared" si="1082"/>
        <v>#REF!</v>
      </c>
      <c r="N8512">
        <f t="shared" si="1083"/>
        <v>12</v>
      </c>
      <c r="O8512">
        <v>183047</v>
      </c>
      <c r="P8512">
        <v>12</v>
      </c>
    </row>
    <row r="8513" spans="1:16" x14ac:dyDescent="0.15">
      <c r="A8513" s="1" t="s">
        <v>15281</v>
      </c>
      <c r="B8513" s="5" t="s">
        <v>0</v>
      </c>
      <c r="C8513" s="4" t="s">
        <v>7</v>
      </c>
      <c r="D8513" s="6" t="str">
        <f t="shared" si="1076"/>
        <v/>
      </c>
      <c r="E8513" s="6" t="str">
        <f t="shared" si="1077"/>
        <v>-2</v>
      </c>
      <c r="F8513" s="6">
        <f t="shared" si="1078"/>
        <v>215591</v>
      </c>
      <c r="G8513">
        <f>ROW()</f>
        <v>8513</v>
      </c>
      <c r="H8513">
        <f t="shared" si="1079"/>
        <v>105.27393216917716</v>
      </c>
      <c r="J8513">
        <f t="shared" si="1080"/>
        <v>1</v>
      </c>
      <c r="K8513">
        <f t="shared" si="1081"/>
        <v>0</v>
      </c>
      <c r="M8513" t="e">
        <f t="shared" si="1082"/>
        <v>#REF!</v>
      </c>
      <c r="N8513">
        <f t="shared" si="1083"/>
        <v>13</v>
      </c>
      <c r="O8513">
        <v>183047</v>
      </c>
      <c r="P8513">
        <v>13</v>
      </c>
    </row>
    <row r="8514" spans="1:16" x14ac:dyDescent="0.15">
      <c r="A8514" s="1" t="s">
        <v>15285</v>
      </c>
      <c r="B8514" s="5" t="s">
        <v>0</v>
      </c>
      <c r="C8514" s="4" t="s">
        <v>7</v>
      </c>
      <c r="D8514" s="6" t="str">
        <f t="shared" si="1076"/>
        <v/>
      </c>
      <c r="E8514" s="6" t="str">
        <f t="shared" si="1077"/>
        <v>-2</v>
      </c>
      <c r="F8514" s="6">
        <f t="shared" si="1078"/>
        <v>215591</v>
      </c>
      <c r="G8514">
        <f>ROW()</f>
        <v>8514</v>
      </c>
      <c r="H8514">
        <f t="shared" si="1079"/>
        <v>105.27393216917716</v>
      </c>
      <c r="J8514">
        <f t="shared" si="1080"/>
        <v>1</v>
      </c>
      <c r="K8514">
        <f t="shared" si="1081"/>
        <v>0</v>
      </c>
      <c r="M8514" t="e">
        <f t="shared" si="1082"/>
        <v>#REF!</v>
      </c>
      <c r="N8514">
        <f t="shared" si="1083"/>
        <v>14</v>
      </c>
      <c r="O8514">
        <v>183047</v>
      </c>
      <c r="P8514">
        <v>14</v>
      </c>
    </row>
    <row r="8515" spans="1:16" x14ac:dyDescent="0.15">
      <c r="A8515" s="1" t="s">
        <v>15289</v>
      </c>
      <c r="B8515" s="5" t="s">
        <v>0</v>
      </c>
      <c r="C8515" s="4" t="s">
        <v>8</v>
      </c>
      <c r="D8515" s="6" t="str">
        <f t="shared" si="1076"/>
        <v/>
      </c>
      <c r="E8515" s="6" t="str">
        <f t="shared" si="1077"/>
        <v>-3</v>
      </c>
      <c r="F8515" s="6">
        <f t="shared" si="1078"/>
        <v>215591</v>
      </c>
      <c r="G8515">
        <f>ROW()</f>
        <v>8515</v>
      </c>
      <c r="H8515">
        <f t="shared" si="1079"/>
        <v>105.27393216917716</v>
      </c>
      <c r="J8515">
        <f t="shared" si="1080"/>
        <v>1</v>
      </c>
      <c r="K8515">
        <f t="shared" si="1081"/>
        <v>0</v>
      </c>
      <c r="M8515" t="e">
        <f t="shared" si="1082"/>
        <v>#REF!</v>
      </c>
      <c r="N8515">
        <f t="shared" si="1083"/>
        <v>15</v>
      </c>
      <c r="O8515">
        <v>183047</v>
      </c>
      <c r="P8515">
        <v>15</v>
      </c>
    </row>
    <row r="8516" spans="1:16" x14ac:dyDescent="0.15">
      <c r="A8516" s="1" t="s">
        <v>15292</v>
      </c>
      <c r="B8516" s="5" t="s">
        <v>0</v>
      </c>
      <c r="C8516" s="4" t="s">
        <v>8</v>
      </c>
      <c r="D8516" s="6" t="str">
        <f t="shared" si="1076"/>
        <v/>
      </c>
      <c r="E8516" s="6" t="str">
        <f t="shared" si="1077"/>
        <v>-3</v>
      </c>
      <c r="F8516" s="6">
        <f t="shared" si="1078"/>
        <v>215591</v>
      </c>
      <c r="G8516">
        <f>ROW()</f>
        <v>8516</v>
      </c>
      <c r="H8516">
        <f t="shared" si="1079"/>
        <v>105.27393216917716</v>
      </c>
      <c r="J8516">
        <f t="shared" si="1080"/>
        <v>1</v>
      </c>
      <c r="K8516">
        <f t="shared" si="1081"/>
        <v>0</v>
      </c>
      <c r="M8516" t="e">
        <f t="shared" si="1082"/>
        <v>#REF!</v>
      </c>
      <c r="N8516">
        <f t="shared" si="1083"/>
        <v>16</v>
      </c>
      <c r="O8516">
        <v>183047</v>
      </c>
      <c r="P8516">
        <v>16</v>
      </c>
    </row>
    <row r="8517" spans="1:16" x14ac:dyDescent="0.15">
      <c r="A8517" s="1" t="s">
        <v>15295</v>
      </c>
      <c r="B8517" s="5" t="s">
        <v>0</v>
      </c>
      <c r="C8517" s="4" t="s">
        <v>8</v>
      </c>
      <c r="D8517" s="6" t="str">
        <f t="shared" si="1076"/>
        <v/>
      </c>
      <c r="E8517" s="6" t="str">
        <f t="shared" si="1077"/>
        <v>-3</v>
      </c>
      <c r="F8517" s="6">
        <f t="shared" si="1078"/>
        <v>215591</v>
      </c>
      <c r="G8517">
        <f>ROW()</f>
        <v>8517</v>
      </c>
      <c r="H8517">
        <f t="shared" si="1079"/>
        <v>105.27393216917716</v>
      </c>
      <c r="J8517">
        <f t="shared" si="1080"/>
        <v>1</v>
      </c>
      <c r="K8517">
        <f t="shared" si="1081"/>
        <v>0</v>
      </c>
      <c r="M8517" t="e">
        <f t="shared" si="1082"/>
        <v>#REF!</v>
      </c>
      <c r="N8517">
        <f t="shared" si="1083"/>
        <v>17</v>
      </c>
      <c r="O8517">
        <v>183047</v>
      </c>
      <c r="P8517">
        <v>17</v>
      </c>
    </row>
    <row r="8518" spans="1:16" x14ac:dyDescent="0.15">
      <c r="A8518" s="1" t="s">
        <v>15299</v>
      </c>
      <c r="B8518" s="5" t="s">
        <v>0</v>
      </c>
      <c r="C8518" s="4" t="s">
        <v>9</v>
      </c>
      <c r="D8518" s="6" t="str">
        <f t="shared" si="1076"/>
        <v/>
      </c>
      <c r="E8518" s="6" t="str">
        <f t="shared" si="1077"/>
        <v>-4</v>
      </c>
      <c r="F8518" s="6">
        <f t="shared" si="1078"/>
        <v>215591</v>
      </c>
      <c r="G8518">
        <f>ROW()</f>
        <v>8518</v>
      </c>
      <c r="H8518">
        <f t="shared" si="1079"/>
        <v>105.27393216917716</v>
      </c>
      <c r="J8518">
        <f t="shared" si="1080"/>
        <v>1</v>
      </c>
      <c r="K8518">
        <f t="shared" si="1081"/>
        <v>0</v>
      </c>
      <c r="M8518" t="e">
        <f t="shared" si="1082"/>
        <v>#REF!</v>
      </c>
      <c r="N8518">
        <f t="shared" si="1083"/>
        <v>18</v>
      </c>
      <c r="O8518">
        <v>183047</v>
      </c>
      <c r="P8518">
        <v>18</v>
      </c>
    </row>
    <row r="8519" spans="1:16" x14ac:dyDescent="0.15">
      <c r="A8519" s="1" t="s">
        <v>15302</v>
      </c>
      <c r="B8519" s="5" t="s">
        <v>0</v>
      </c>
      <c r="C8519" s="4" t="s">
        <v>9</v>
      </c>
      <c r="D8519" s="6" t="str">
        <f t="shared" si="1076"/>
        <v/>
      </c>
      <c r="E8519" s="6" t="str">
        <f t="shared" si="1077"/>
        <v>-4</v>
      </c>
      <c r="F8519" s="6">
        <f t="shared" si="1078"/>
        <v>215591</v>
      </c>
      <c r="G8519">
        <f>ROW()</f>
        <v>8519</v>
      </c>
      <c r="H8519">
        <f t="shared" si="1079"/>
        <v>105.27393216917716</v>
      </c>
      <c r="J8519">
        <f t="shared" si="1080"/>
        <v>1</v>
      </c>
      <c r="K8519">
        <f t="shared" si="1081"/>
        <v>0</v>
      </c>
      <c r="M8519" t="e">
        <f t="shared" si="1082"/>
        <v>#REF!</v>
      </c>
      <c r="N8519">
        <f t="shared" si="1083"/>
        <v>19</v>
      </c>
      <c r="O8519">
        <v>183047</v>
      </c>
      <c r="P8519">
        <v>19</v>
      </c>
    </row>
    <row r="8520" spans="1:16" x14ac:dyDescent="0.15">
      <c r="A8520" s="1" t="s">
        <v>15306</v>
      </c>
      <c r="B8520" s="5" t="s">
        <v>0</v>
      </c>
      <c r="C8520" s="4" t="s">
        <v>10</v>
      </c>
      <c r="D8520" s="6" t="str">
        <f t="shared" si="1076"/>
        <v/>
      </c>
      <c r="E8520" s="6" t="str">
        <f t="shared" si="1077"/>
        <v>-5</v>
      </c>
      <c r="F8520" s="6">
        <f t="shared" si="1078"/>
        <v>215591</v>
      </c>
      <c r="G8520">
        <f>ROW()</f>
        <v>8520</v>
      </c>
      <c r="H8520">
        <f t="shared" si="1079"/>
        <v>105.27393216917716</v>
      </c>
      <c r="J8520">
        <f t="shared" si="1080"/>
        <v>1</v>
      </c>
      <c r="K8520">
        <f t="shared" si="1081"/>
        <v>0</v>
      </c>
      <c r="M8520" t="e">
        <f t="shared" si="1082"/>
        <v>#REF!</v>
      </c>
      <c r="N8520">
        <f t="shared" si="1083"/>
        <v>20</v>
      </c>
      <c r="O8520">
        <v>183047</v>
      </c>
      <c r="P8520">
        <v>20</v>
      </c>
    </row>
    <row r="8521" spans="1:16" x14ac:dyDescent="0.15">
      <c r="A8521" s="1" t="s">
        <v>15309</v>
      </c>
      <c r="B8521" s="5" t="s">
        <v>0</v>
      </c>
      <c r="C8521" s="4" t="s">
        <v>10</v>
      </c>
      <c r="D8521" s="6" t="str">
        <f t="shared" si="1076"/>
        <v/>
      </c>
      <c r="E8521" s="6" t="str">
        <f t="shared" si="1077"/>
        <v>-5</v>
      </c>
      <c r="F8521" s="6">
        <f t="shared" si="1078"/>
        <v>215591</v>
      </c>
      <c r="G8521">
        <f>ROW()</f>
        <v>8521</v>
      </c>
      <c r="H8521">
        <f t="shared" si="1079"/>
        <v>105.27393216917716</v>
      </c>
      <c r="J8521">
        <f t="shared" si="1080"/>
        <v>1</v>
      </c>
      <c r="K8521">
        <f t="shared" si="1081"/>
        <v>0</v>
      </c>
      <c r="M8521" t="e">
        <f t="shared" si="1082"/>
        <v>#REF!</v>
      </c>
      <c r="N8521">
        <f t="shared" si="1083"/>
        <v>21</v>
      </c>
      <c r="O8521">
        <v>183047</v>
      </c>
      <c r="P8521">
        <v>21</v>
      </c>
    </row>
    <row r="8522" spans="1:16" x14ac:dyDescent="0.15">
      <c r="A8522" s="1" t="s">
        <v>15313</v>
      </c>
      <c r="B8522" s="5" t="s">
        <v>0</v>
      </c>
      <c r="C8522" s="4" t="s">
        <v>1</v>
      </c>
      <c r="D8522" s="6" t="str">
        <f t="shared" si="1076"/>
        <v/>
      </c>
      <c r="E8522" s="6" t="str">
        <f t="shared" si="1077"/>
        <v>-6</v>
      </c>
      <c r="F8522" s="6">
        <f t="shared" si="1078"/>
        <v>215591</v>
      </c>
      <c r="G8522">
        <f>ROW()</f>
        <v>8522</v>
      </c>
      <c r="H8522">
        <f t="shared" si="1079"/>
        <v>105.27393216917716</v>
      </c>
      <c r="J8522">
        <f t="shared" si="1080"/>
        <v>1</v>
      </c>
      <c r="K8522">
        <f t="shared" si="1081"/>
        <v>0</v>
      </c>
      <c r="M8522" t="e">
        <f t="shared" si="1082"/>
        <v>#REF!</v>
      </c>
      <c r="N8522">
        <f t="shared" si="1083"/>
        <v>22</v>
      </c>
      <c r="O8522">
        <v>183047</v>
      </c>
      <c r="P8522">
        <v>22</v>
      </c>
    </row>
    <row r="8523" spans="1:16" x14ac:dyDescent="0.15">
      <c r="A8523" s="1" t="s">
        <v>15317</v>
      </c>
      <c r="B8523" s="5" t="s">
        <v>0</v>
      </c>
      <c r="C8523" s="4" t="s">
        <v>1</v>
      </c>
      <c r="D8523" s="6" t="str">
        <f t="shared" si="1076"/>
        <v/>
      </c>
      <c r="E8523" s="6" t="str">
        <f t="shared" si="1077"/>
        <v>-6</v>
      </c>
      <c r="F8523" s="6">
        <f t="shared" si="1078"/>
        <v>215591</v>
      </c>
      <c r="G8523">
        <f>ROW()</f>
        <v>8523</v>
      </c>
      <c r="H8523">
        <f t="shared" si="1079"/>
        <v>105.27393216917716</v>
      </c>
      <c r="J8523">
        <f t="shared" si="1080"/>
        <v>1</v>
      </c>
      <c r="K8523">
        <f t="shared" si="1081"/>
        <v>0</v>
      </c>
      <c r="M8523" t="e">
        <f t="shared" si="1082"/>
        <v>#REF!</v>
      </c>
      <c r="N8523">
        <f t="shared" si="1083"/>
        <v>23</v>
      </c>
      <c r="O8523">
        <v>183047</v>
      </c>
      <c r="P8523">
        <v>23</v>
      </c>
    </row>
    <row r="8524" spans="1:16" x14ac:dyDescent="0.15">
      <c r="A8524" s="1" t="s">
        <v>15321</v>
      </c>
      <c r="B8524" s="5" t="s">
        <v>0</v>
      </c>
      <c r="C8524" s="4" t="s">
        <v>11</v>
      </c>
      <c r="D8524" s="6" t="str">
        <f t="shared" si="1076"/>
        <v/>
      </c>
      <c r="E8524" s="6" t="str">
        <f t="shared" si="1077"/>
        <v>-7</v>
      </c>
      <c r="F8524" s="6">
        <f t="shared" si="1078"/>
        <v>215591</v>
      </c>
      <c r="G8524">
        <f>ROW()</f>
        <v>8524</v>
      </c>
      <c r="H8524">
        <f t="shared" si="1079"/>
        <v>105.27393216917716</v>
      </c>
      <c r="J8524">
        <f t="shared" si="1080"/>
        <v>1</v>
      </c>
      <c r="K8524">
        <f t="shared" si="1081"/>
        <v>0</v>
      </c>
      <c r="M8524" t="e">
        <f t="shared" si="1082"/>
        <v>#REF!</v>
      </c>
      <c r="N8524">
        <f t="shared" si="1083"/>
        <v>24</v>
      </c>
      <c r="O8524">
        <v>183047</v>
      </c>
      <c r="P8524">
        <v>24</v>
      </c>
    </row>
    <row r="8525" spans="1:16" x14ac:dyDescent="0.15">
      <c r="A8525" s="1" t="s">
        <v>15325</v>
      </c>
      <c r="B8525" s="5" t="s">
        <v>0</v>
      </c>
      <c r="C8525" s="4" t="s">
        <v>12</v>
      </c>
      <c r="D8525" s="6" t="str">
        <f t="shared" si="1076"/>
        <v/>
      </c>
      <c r="E8525" s="6" t="str">
        <f t="shared" si="1077"/>
        <v>-8</v>
      </c>
      <c r="F8525" s="6">
        <f t="shared" si="1078"/>
        <v>215591</v>
      </c>
      <c r="G8525">
        <f>ROW()</f>
        <v>8525</v>
      </c>
      <c r="H8525">
        <f t="shared" si="1079"/>
        <v>105.27393216917716</v>
      </c>
      <c r="J8525">
        <f t="shared" si="1080"/>
        <v>1</v>
      </c>
      <c r="K8525">
        <f t="shared" si="1081"/>
        <v>0</v>
      </c>
      <c r="M8525" t="e">
        <f t="shared" si="1082"/>
        <v>#REF!</v>
      </c>
      <c r="N8525">
        <f t="shared" si="1083"/>
        <v>25</v>
      </c>
      <c r="O8525">
        <v>183047</v>
      </c>
      <c r="P8525">
        <v>25</v>
      </c>
    </row>
    <row r="8526" spans="1:16" x14ac:dyDescent="0.15">
      <c r="A8526" s="1" t="s">
        <v>15329</v>
      </c>
      <c r="B8526" s="5" t="s">
        <v>2</v>
      </c>
      <c r="C8526" s="4" t="s">
        <v>42</v>
      </c>
      <c r="D8526" s="6" t="str">
        <f t="shared" si="1076"/>
        <v>90</v>
      </c>
      <c r="E8526" s="6" t="str">
        <f t="shared" si="1077"/>
        <v>90</v>
      </c>
      <c r="F8526" s="6">
        <f t="shared" si="1078"/>
        <v>215599</v>
      </c>
      <c r="G8526">
        <f>ROW()</f>
        <v>8526</v>
      </c>
      <c r="H8526">
        <f t="shared" si="1079"/>
        <v>105.28154933064194</v>
      </c>
      <c r="J8526">
        <f t="shared" si="1080"/>
        <v>1</v>
      </c>
      <c r="K8526">
        <f t="shared" si="1081"/>
        <v>0</v>
      </c>
      <c r="M8526" t="e">
        <f t="shared" si="1082"/>
        <v>#REF!</v>
      </c>
      <c r="N8526">
        <f t="shared" si="1083"/>
        <v>26</v>
      </c>
      <c r="O8526">
        <v>183047</v>
      </c>
      <c r="P8526">
        <v>26</v>
      </c>
    </row>
    <row r="8527" spans="1:16" x14ac:dyDescent="0.15">
      <c r="A8527" s="1" t="s">
        <v>15333</v>
      </c>
      <c r="B8527" s="5" t="s">
        <v>0</v>
      </c>
      <c r="C8527" s="4" t="s">
        <v>6</v>
      </c>
      <c r="D8527" s="6" t="str">
        <f t="shared" si="1076"/>
        <v/>
      </c>
      <c r="E8527" s="6" t="str">
        <f t="shared" si="1077"/>
        <v>-1</v>
      </c>
      <c r="F8527" s="6">
        <f t="shared" si="1078"/>
        <v>215599</v>
      </c>
      <c r="G8527">
        <f>ROW()</f>
        <v>8527</v>
      </c>
      <c r="H8527">
        <f t="shared" si="1079"/>
        <v>105.28154933064194</v>
      </c>
      <c r="J8527">
        <f t="shared" si="1080"/>
        <v>1</v>
      </c>
      <c r="K8527">
        <f t="shared" si="1081"/>
        <v>0</v>
      </c>
      <c r="M8527" t="e">
        <f t="shared" si="1082"/>
        <v>#REF!</v>
      </c>
      <c r="N8527">
        <f t="shared" si="1083"/>
        <v>1</v>
      </c>
      <c r="O8527">
        <v>183047</v>
      </c>
      <c r="P8527">
        <v>1</v>
      </c>
    </row>
    <row r="8528" spans="1:16" x14ac:dyDescent="0.15">
      <c r="A8528" s="1" t="s">
        <v>15336</v>
      </c>
      <c r="B8528" s="5" t="s">
        <v>0</v>
      </c>
      <c r="C8528" s="4" t="s">
        <v>6</v>
      </c>
      <c r="D8528" s="6" t="str">
        <f t="shared" si="1076"/>
        <v/>
      </c>
      <c r="E8528" s="6" t="str">
        <f t="shared" si="1077"/>
        <v>-1</v>
      </c>
      <c r="F8528" s="6">
        <f t="shared" si="1078"/>
        <v>215599</v>
      </c>
      <c r="G8528">
        <f>ROW()</f>
        <v>8528</v>
      </c>
      <c r="H8528">
        <f t="shared" si="1079"/>
        <v>105.28154933064194</v>
      </c>
      <c r="J8528">
        <f t="shared" si="1080"/>
        <v>1</v>
      </c>
      <c r="K8528">
        <f t="shared" si="1081"/>
        <v>0</v>
      </c>
      <c r="M8528" t="e">
        <f t="shared" si="1082"/>
        <v>#REF!</v>
      </c>
      <c r="N8528">
        <f t="shared" si="1083"/>
        <v>2</v>
      </c>
      <c r="O8528">
        <v>183047</v>
      </c>
      <c r="P8528">
        <v>2</v>
      </c>
    </row>
    <row r="8529" spans="1:16" x14ac:dyDescent="0.15">
      <c r="A8529" s="1" t="s">
        <v>15339</v>
      </c>
      <c r="B8529" s="5" t="s">
        <v>0</v>
      </c>
      <c r="C8529" s="4" t="s">
        <v>6</v>
      </c>
      <c r="D8529" s="6" t="str">
        <f t="shared" si="1076"/>
        <v/>
      </c>
      <c r="E8529" s="6" t="str">
        <f t="shared" si="1077"/>
        <v>-1</v>
      </c>
      <c r="F8529" s="6">
        <f t="shared" si="1078"/>
        <v>215599</v>
      </c>
      <c r="G8529">
        <f>ROW()</f>
        <v>8529</v>
      </c>
      <c r="H8529">
        <f t="shared" si="1079"/>
        <v>105.28154933064194</v>
      </c>
      <c r="J8529">
        <f t="shared" si="1080"/>
        <v>1</v>
      </c>
      <c r="K8529">
        <f t="shared" si="1081"/>
        <v>0</v>
      </c>
      <c r="M8529" t="e">
        <f t="shared" si="1082"/>
        <v>#REF!</v>
      </c>
      <c r="N8529">
        <f t="shared" si="1083"/>
        <v>3</v>
      </c>
      <c r="O8529">
        <v>183047</v>
      </c>
      <c r="P8529">
        <v>3</v>
      </c>
    </row>
    <row r="8530" spans="1:16" x14ac:dyDescent="0.15">
      <c r="A8530" s="1" t="s">
        <v>15342</v>
      </c>
      <c r="B8530" s="5" t="s">
        <v>0</v>
      </c>
      <c r="C8530" s="4" t="s">
        <v>6</v>
      </c>
      <c r="D8530" s="6" t="str">
        <f t="shared" si="1076"/>
        <v/>
      </c>
      <c r="E8530" s="6" t="str">
        <f t="shared" si="1077"/>
        <v>-1</v>
      </c>
      <c r="F8530" s="6">
        <f t="shared" si="1078"/>
        <v>215599</v>
      </c>
      <c r="G8530">
        <f>ROW()</f>
        <v>8530</v>
      </c>
      <c r="H8530">
        <f t="shared" si="1079"/>
        <v>105.28154933064194</v>
      </c>
      <c r="J8530">
        <f t="shared" si="1080"/>
        <v>1</v>
      </c>
      <c r="K8530">
        <f t="shared" si="1081"/>
        <v>0</v>
      </c>
      <c r="M8530" t="e">
        <f t="shared" si="1082"/>
        <v>#REF!</v>
      </c>
      <c r="N8530">
        <f t="shared" si="1083"/>
        <v>4</v>
      </c>
      <c r="O8530">
        <v>183047</v>
      </c>
      <c r="P8530">
        <v>4</v>
      </c>
    </row>
    <row r="8531" spans="1:16" x14ac:dyDescent="0.15">
      <c r="A8531" s="1" t="s">
        <v>15345</v>
      </c>
      <c r="B8531" s="5" t="s">
        <v>0</v>
      </c>
      <c r="C8531" s="4" t="s">
        <v>6</v>
      </c>
      <c r="D8531" s="6" t="str">
        <f t="shared" si="1076"/>
        <v/>
      </c>
      <c r="E8531" s="6" t="str">
        <f t="shared" si="1077"/>
        <v>-1</v>
      </c>
      <c r="F8531" s="6">
        <f t="shared" si="1078"/>
        <v>215599</v>
      </c>
      <c r="G8531">
        <f>ROW()</f>
        <v>8531</v>
      </c>
      <c r="H8531">
        <f t="shared" si="1079"/>
        <v>105.28154933064194</v>
      </c>
      <c r="J8531">
        <f t="shared" si="1080"/>
        <v>1</v>
      </c>
      <c r="K8531">
        <f t="shared" si="1081"/>
        <v>0</v>
      </c>
      <c r="M8531" t="e">
        <f t="shared" si="1082"/>
        <v>#REF!</v>
      </c>
      <c r="N8531">
        <f t="shared" si="1083"/>
        <v>5</v>
      </c>
      <c r="O8531">
        <v>183047</v>
      </c>
      <c r="P8531">
        <v>5</v>
      </c>
    </row>
    <row r="8532" spans="1:16" x14ac:dyDescent="0.15">
      <c r="A8532" s="1" t="s">
        <v>15348</v>
      </c>
      <c r="B8532" s="5" t="s">
        <v>0</v>
      </c>
      <c r="C8532" s="4" t="s">
        <v>6</v>
      </c>
      <c r="D8532" s="6" t="str">
        <f t="shared" si="1076"/>
        <v/>
      </c>
      <c r="E8532" s="6" t="str">
        <f t="shared" si="1077"/>
        <v>-1</v>
      </c>
      <c r="F8532" s="6">
        <f t="shared" si="1078"/>
        <v>215599</v>
      </c>
      <c r="G8532">
        <f>ROW()</f>
        <v>8532</v>
      </c>
      <c r="H8532">
        <f t="shared" si="1079"/>
        <v>105.28154933064194</v>
      </c>
      <c r="J8532">
        <f t="shared" si="1080"/>
        <v>1</v>
      </c>
      <c r="K8532">
        <f t="shared" si="1081"/>
        <v>0</v>
      </c>
      <c r="M8532" t="e">
        <f t="shared" si="1082"/>
        <v>#REF!</v>
      </c>
      <c r="N8532">
        <f t="shared" si="1083"/>
        <v>6</v>
      </c>
      <c r="O8532">
        <v>183047</v>
      </c>
      <c r="P8532">
        <v>6</v>
      </c>
    </row>
    <row r="8533" spans="1:16" x14ac:dyDescent="0.15">
      <c r="A8533" s="1" t="s">
        <v>15351</v>
      </c>
      <c r="B8533" s="5" t="s">
        <v>2</v>
      </c>
      <c r="C8533" s="4" t="s">
        <v>48</v>
      </c>
      <c r="D8533" s="6" t="str">
        <f t="shared" si="1076"/>
        <v>10</v>
      </c>
      <c r="E8533" s="6" t="str">
        <f t="shared" si="1077"/>
        <v>10</v>
      </c>
      <c r="F8533" s="6">
        <f t="shared" si="1078"/>
        <v>215602</v>
      </c>
      <c r="G8533">
        <f>ROW()</f>
        <v>8533</v>
      </c>
      <c r="H8533">
        <f t="shared" si="1079"/>
        <v>105.28440576619123</v>
      </c>
      <c r="J8533">
        <f t="shared" si="1080"/>
        <v>1</v>
      </c>
      <c r="K8533">
        <f t="shared" si="1081"/>
        <v>0</v>
      </c>
      <c r="M8533" t="e">
        <f t="shared" si="1082"/>
        <v>#REF!</v>
      </c>
      <c r="N8533">
        <f t="shared" si="1083"/>
        <v>7</v>
      </c>
      <c r="O8533">
        <v>183047</v>
      </c>
      <c r="P8533">
        <v>7</v>
      </c>
    </row>
    <row r="8534" spans="1:16" x14ac:dyDescent="0.15">
      <c r="A8534" s="1" t="s">
        <v>15355</v>
      </c>
      <c r="B8534" s="5" t="s">
        <v>0</v>
      </c>
      <c r="C8534" s="4" t="s">
        <v>6</v>
      </c>
      <c r="D8534" s="6" t="str">
        <f t="shared" si="1076"/>
        <v/>
      </c>
      <c r="E8534" s="6" t="str">
        <f t="shared" si="1077"/>
        <v>-1</v>
      </c>
      <c r="F8534" s="6">
        <f t="shared" si="1078"/>
        <v>215602</v>
      </c>
      <c r="G8534">
        <f>ROW()</f>
        <v>8534</v>
      </c>
      <c r="H8534">
        <f t="shared" si="1079"/>
        <v>105.28440576619123</v>
      </c>
      <c r="J8534">
        <f t="shared" si="1080"/>
        <v>1</v>
      </c>
      <c r="K8534">
        <f t="shared" si="1081"/>
        <v>0</v>
      </c>
      <c r="M8534" t="e">
        <f t="shared" si="1082"/>
        <v>#REF!</v>
      </c>
      <c r="N8534">
        <f t="shared" si="1083"/>
        <v>1</v>
      </c>
      <c r="O8534">
        <v>183047</v>
      </c>
      <c r="P8534">
        <v>1</v>
      </c>
    </row>
    <row r="8535" spans="1:16" x14ac:dyDescent="0.15">
      <c r="A8535" s="1" t="s">
        <v>15358</v>
      </c>
      <c r="B8535" s="5" t="s">
        <v>0</v>
      </c>
      <c r="C8535" s="4" t="s">
        <v>6</v>
      </c>
      <c r="D8535" s="6" t="str">
        <f t="shared" si="1076"/>
        <v/>
      </c>
      <c r="E8535" s="6" t="str">
        <f t="shared" si="1077"/>
        <v>-1</v>
      </c>
      <c r="F8535" s="6">
        <f t="shared" si="1078"/>
        <v>215602</v>
      </c>
      <c r="G8535">
        <f>ROW()</f>
        <v>8535</v>
      </c>
      <c r="H8535">
        <f t="shared" si="1079"/>
        <v>105.28440576619123</v>
      </c>
      <c r="J8535">
        <f t="shared" si="1080"/>
        <v>1</v>
      </c>
      <c r="K8535">
        <f t="shared" si="1081"/>
        <v>0</v>
      </c>
      <c r="M8535" t="e">
        <f t="shared" si="1082"/>
        <v>#REF!</v>
      </c>
      <c r="N8535">
        <f t="shared" si="1083"/>
        <v>2</v>
      </c>
      <c r="O8535">
        <v>183047</v>
      </c>
      <c r="P8535">
        <v>2</v>
      </c>
    </row>
    <row r="8536" spans="1:16" x14ac:dyDescent="0.15">
      <c r="A8536" s="1" t="s">
        <v>15361</v>
      </c>
      <c r="B8536" s="5" t="s">
        <v>0</v>
      </c>
      <c r="C8536" s="4" t="s">
        <v>6</v>
      </c>
      <c r="D8536" s="6" t="str">
        <f t="shared" si="1076"/>
        <v/>
      </c>
      <c r="E8536" s="6" t="str">
        <f t="shared" si="1077"/>
        <v>-1</v>
      </c>
      <c r="F8536" s="6">
        <f t="shared" si="1078"/>
        <v>215602</v>
      </c>
      <c r="G8536">
        <f>ROW()</f>
        <v>8536</v>
      </c>
      <c r="H8536">
        <f t="shared" si="1079"/>
        <v>105.28440576619123</v>
      </c>
      <c r="J8536">
        <f t="shared" si="1080"/>
        <v>1</v>
      </c>
      <c r="K8536">
        <f t="shared" si="1081"/>
        <v>0</v>
      </c>
      <c r="M8536" t="e">
        <f t="shared" si="1082"/>
        <v>#REF!</v>
      </c>
      <c r="N8536">
        <f t="shared" si="1083"/>
        <v>3</v>
      </c>
      <c r="O8536">
        <v>183047</v>
      </c>
      <c r="P8536">
        <v>3</v>
      </c>
    </row>
    <row r="8537" spans="1:16" x14ac:dyDescent="0.15">
      <c r="A8537" s="1" t="s">
        <v>15364</v>
      </c>
      <c r="B8537" s="5" t="s">
        <v>0</v>
      </c>
      <c r="C8537" s="4" t="s">
        <v>6</v>
      </c>
      <c r="D8537" s="6" t="str">
        <f t="shared" si="1076"/>
        <v/>
      </c>
      <c r="E8537" s="6" t="str">
        <f t="shared" si="1077"/>
        <v>-1</v>
      </c>
      <c r="F8537" s="6">
        <f t="shared" si="1078"/>
        <v>215602</v>
      </c>
      <c r="G8537">
        <f>ROW()</f>
        <v>8537</v>
      </c>
      <c r="H8537">
        <f t="shared" si="1079"/>
        <v>105.28440576619123</v>
      </c>
      <c r="J8537">
        <f t="shared" si="1080"/>
        <v>1</v>
      </c>
      <c r="K8537">
        <f t="shared" si="1081"/>
        <v>0</v>
      </c>
      <c r="M8537" t="e">
        <f t="shared" si="1082"/>
        <v>#REF!</v>
      </c>
      <c r="N8537">
        <f t="shared" si="1083"/>
        <v>4</v>
      </c>
      <c r="O8537">
        <v>183047</v>
      </c>
      <c r="P8537">
        <v>4</v>
      </c>
    </row>
    <row r="8538" spans="1:16" x14ac:dyDescent="0.15">
      <c r="A8538" s="1" t="s">
        <v>15367</v>
      </c>
      <c r="B8538" s="5" t="s">
        <v>0</v>
      </c>
      <c r="C8538" s="4" t="s">
        <v>6</v>
      </c>
      <c r="D8538" s="6" t="str">
        <f t="shared" si="1076"/>
        <v/>
      </c>
      <c r="E8538" s="6" t="str">
        <f t="shared" si="1077"/>
        <v>-1</v>
      </c>
      <c r="F8538" s="6">
        <f t="shared" si="1078"/>
        <v>215602</v>
      </c>
      <c r="G8538">
        <f>ROW()</f>
        <v>8538</v>
      </c>
      <c r="H8538">
        <f t="shared" si="1079"/>
        <v>105.28440576619123</v>
      </c>
      <c r="J8538">
        <f t="shared" si="1080"/>
        <v>1</v>
      </c>
      <c r="K8538">
        <f t="shared" si="1081"/>
        <v>0</v>
      </c>
      <c r="M8538" t="e">
        <f t="shared" si="1082"/>
        <v>#REF!</v>
      </c>
      <c r="N8538">
        <f t="shared" si="1083"/>
        <v>5</v>
      </c>
      <c r="O8538">
        <v>183047</v>
      </c>
      <c r="P8538">
        <v>5</v>
      </c>
    </row>
    <row r="8539" spans="1:16" x14ac:dyDescent="0.15">
      <c r="A8539" s="1" t="s">
        <v>15370</v>
      </c>
      <c r="B8539" s="5" t="s">
        <v>0</v>
      </c>
      <c r="C8539" s="4" t="s">
        <v>6</v>
      </c>
      <c r="D8539" s="6" t="str">
        <f t="shared" si="1076"/>
        <v/>
      </c>
      <c r="E8539" s="6" t="str">
        <f t="shared" si="1077"/>
        <v>-1</v>
      </c>
      <c r="F8539" s="6">
        <f t="shared" si="1078"/>
        <v>215602</v>
      </c>
      <c r="G8539">
        <f>ROW()</f>
        <v>8539</v>
      </c>
      <c r="H8539">
        <f t="shared" si="1079"/>
        <v>105.28440576619123</v>
      </c>
      <c r="J8539">
        <f t="shared" si="1080"/>
        <v>1</v>
      </c>
      <c r="K8539">
        <f t="shared" si="1081"/>
        <v>0</v>
      </c>
      <c r="M8539" t="e">
        <f t="shared" si="1082"/>
        <v>#REF!</v>
      </c>
      <c r="N8539">
        <f t="shared" si="1083"/>
        <v>6</v>
      </c>
      <c r="O8539">
        <v>183047</v>
      </c>
      <c r="P8539">
        <v>6</v>
      </c>
    </row>
    <row r="8540" spans="1:16" x14ac:dyDescent="0.15">
      <c r="A8540" s="1" t="s">
        <v>15373</v>
      </c>
      <c r="B8540" s="5" t="s">
        <v>0</v>
      </c>
      <c r="C8540" s="4" t="s">
        <v>6</v>
      </c>
      <c r="D8540" s="6" t="str">
        <f t="shared" si="1076"/>
        <v/>
      </c>
      <c r="E8540" s="6" t="str">
        <f t="shared" si="1077"/>
        <v>-1</v>
      </c>
      <c r="F8540" s="6">
        <f t="shared" si="1078"/>
        <v>215602</v>
      </c>
      <c r="G8540">
        <f>ROW()</f>
        <v>8540</v>
      </c>
      <c r="H8540">
        <f t="shared" si="1079"/>
        <v>105.28440576619123</v>
      </c>
      <c r="J8540">
        <f t="shared" si="1080"/>
        <v>1</v>
      </c>
      <c r="K8540">
        <f t="shared" si="1081"/>
        <v>0</v>
      </c>
      <c r="M8540" t="e">
        <f t="shared" si="1082"/>
        <v>#REF!</v>
      </c>
      <c r="N8540">
        <f t="shared" si="1083"/>
        <v>7</v>
      </c>
      <c r="O8540">
        <v>183047</v>
      </c>
      <c r="P8540">
        <v>7</v>
      </c>
    </row>
    <row r="8541" spans="1:16" x14ac:dyDescent="0.15">
      <c r="A8541" s="1" t="s">
        <v>15377</v>
      </c>
      <c r="B8541" s="5" t="s">
        <v>0</v>
      </c>
      <c r="C8541" s="4" t="s">
        <v>6</v>
      </c>
      <c r="D8541" s="6" t="str">
        <f t="shared" si="1076"/>
        <v/>
      </c>
      <c r="E8541" s="6" t="str">
        <f t="shared" si="1077"/>
        <v>-1</v>
      </c>
      <c r="F8541" s="6">
        <f t="shared" si="1078"/>
        <v>215602</v>
      </c>
      <c r="G8541">
        <f>ROW()</f>
        <v>8541</v>
      </c>
      <c r="H8541">
        <f t="shared" si="1079"/>
        <v>105.28440576619123</v>
      </c>
      <c r="J8541">
        <f t="shared" si="1080"/>
        <v>1</v>
      </c>
      <c r="K8541">
        <f t="shared" si="1081"/>
        <v>0</v>
      </c>
      <c r="M8541" t="e">
        <f t="shared" si="1082"/>
        <v>#REF!</v>
      </c>
      <c r="N8541">
        <f t="shared" si="1083"/>
        <v>8</v>
      </c>
      <c r="O8541">
        <v>183047</v>
      </c>
      <c r="P8541">
        <v>8</v>
      </c>
    </row>
    <row r="8542" spans="1:16" x14ac:dyDescent="0.15">
      <c r="A8542" s="1" t="s">
        <v>15380</v>
      </c>
      <c r="B8542" s="5" t="s">
        <v>0</v>
      </c>
      <c r="C8542" s="4" t="s">
        <v>6</v>
      </c>
      <c r="D8542" s="6" t="str">
        <f t="shared" si="1076"/>
        <v/>
      </c>
      <c r="E8542" s="6" t="str">
        <f t="shared" si="1077"/>
        <v>-1</v>
      </c>
      <c r="F8542" s="6">
        <f t="shared" si="1078"/>
        <v>215602</v>
      </c>
      <c r="G8542">
        <f>ROW()</f>
        <v>8542</v>
      </c>
      <c r="H8542">
        <f t="shared" si="1079"/>
        <v>105.28440576619123</v>
      </c>
      <c r="J8542">
        <f t="shared" si="1080"/>
        <v>1</v>
      </c>
      <c r="K8542">
        <f t="shared" si="1081"/>
        <v>0</v>
      </c>
      <c r="M8542" t="e">
        <f t="shared" si="1082"/>
        <v>#REF!</v>
      </c>
      <c r="N8542">
        <f t="shared" si="1083"/>
        <v>9</v>
      </c>
      <c r="O8542">
        <v>183047</v>
      </c>
      <c r="P8542">
        <v>9</v>
      </c>
    </row>
    <row r="8543" spans="1:16" x14ac:dyDescent="0.15">
      <c r="A8543" s="1" t="s">
        <v>15384</v>
      </c>
      <c r="B8543" s="5" t="s">
        <v>2</v>
      </c>
      <c r="C8543" s="4" t="s">
        <v>45</v>
      </c>
      <c r="D8543" s="6" t="str">
        <f t="shared" ref="D8543:D8606" si="1084">IFERROR(MID(A8543,FIND("払い出し",A8543)+6,LEN(A8543)-FIND("払い出し",A8543)-(LEN(A8543)-FIND("BUST",A8543))-13),"")</f>
        <v>20</v>
      </c>
      <c r="E8543" s="6" t="str">
        <f t="shared" ref="E8543:E8606" si="1085">IF(D8543&lt;&gt;"",D8543,C8543)</f>
        <v>20</v>
      </c>
      <c r="F8543" s="6">
        <f t="shared" ref="F8543:F8606" si="1086">IF(LEFT(C8543,1)="-",F8542,F8542+C8543)</f>
        <v>215611</v>
      </c>
      <c r="G8543">
        <f>ROW()</f>
        <v>8543</v>
      </c>
      <c r="H8543">
        <f t="shared" ref="H8543:H8606" si="1087">(F8543-105026)/105026*100</f>
        <v>105.2929750728391</v>
      </c>
      <c r="J8543">
        <f t="shared" ref="J8543:J8606" si="1088">IF(I8542=0,1,J8542+1)</f>
        <v>1</v>
      </c>
      <c r="K8543">
        <f t="shared" ref="K8543:K8606" si="1089">IF(J8544=1,0,J8543)</f>
        <v>0</v>
      </c>
      <c r="M8543" t="e">
        <f t="shared" ref="M8543:M8606" si="1090">IF(LEFT(C8543,1)="-",M8542+C8543,M8542)</f>
        <v>#REF!</v>
      </c>
      <c r="N8543">
        <f t="shared" ref="N8543:N8606" si="1091">IF(D8542&lt;&gt;"",1,N8542+1)</f>
        <v>10</v>
      </c>
      <c r="O8543">
        <v>183047</v>
      </c>
      <c r="P8543">
        <v>10</v>
      </c>
    </row>
    <row r="8544" spans="1:16" x14ac:dyDescent="0.15">
      <c r="A8544" s="1" t="s">
        <v>15388</v>
      </c>
      <c r="B8544" s="5" t="s">
        <v>0</v>
      </c>
      <c r="C8544" s="4" t="s">
        <v>6</v>
      </c>
      <c r="D8544" s="6" t="str">
        <f t="shared" si="1084"/>
        <v/>
      </c>
      <c r="E8544" s="6" t="str">
        <f t="shared" si="1085"/>
        <v>-1</v>
      </c>
      <c r="F8544" s="6">
        <f t="shared" si="1086"/>
        <v>215611</v>
      </c>
      <c r="G8544">
        <f>ROW()</f>
        <v>8544</v>
      </c>
      <c r="H8544">
        <f t="shared" si="1087"/>
        <v>105.2929750728391</v>
      </c>
      <c r="J8544">
        <f t="shared" si="1088"/>
        <v>1</v>
      </c>
      <c r="K8544">
        <f t="shared" si="1089"/>
        <v>0</v>
      </c>
      <c r="M8544" t="e">
        <f t="shared" si="1090"/>
        <v>#REF!</v>
      </c>
      <c r="N8544">
        <f t="shared" si="1091"/>
        <v>1</v>
      </c>
      <c r="O8544">
        <v>183047</v>
      </c>
      <c r="P8544">
        <v>1</v>
      </c>
    </row>
    <row r="8545" spans="1:16" x14ac:dyDescent="0.15">
      <c r="A8545" s="1" t="s">
        <v>15391</v>
      </c>
      <c r="B8545" s="5" t="s">
        <v>2</v>
      </c>
      <c r="C8545" s="4" t="s">
        <v>42</v>
      </c>
      <c r="D8545" s="6" t="str">
        <f t="shared" si="1084"/>
        <v>10</v>
      </c>
      <c r="E8545" s="6" t="str">
        <f t="shared" si="1085"/>
        <v>10</v>
      </c>
      <c r="F8545" s="6">
        <f t="shared" si="1086"/>
        <v>215619</v>
      </c>
      <c r="G8545">
        <f>ROW()</f>
        <v>8545</v>
      </c>
      <c r="H8545">
        <f t="shared" si="1087"/>
        <v>105.30059223430388</v>
      </c>
      <c r="J8545">
        <f t="shared" si="1088"/>
        <v>1</v>
      </c>
      <c r="K8545">
        <f t="shared" si="1089"/>
        <v>0</v>
      </c>
      <c r="M8545" t="e">
        <f t="shared" si="1090"/>
        <v>#REF!</v>
      </c>
      <c r="N8545">
        <f t="shared" si="1091"/>
        <v>2</v>
      </c>
      <c r="O8545">
        <v>183047</v>
      </c>
      <c r="P8545">
        <v>2</v>
      </c>
    </row>
    <row r="8546" spans="1:16" x14ac:dyDescent="0.15">
      <c r="A8546" s="1" t="s">
        <v>15395</v>
      </c>
      <c r="B8546" s="5" t="s">
        <v>0</v>
      </c>
      <c r="C8546" s="4" t="s">
        <v>6</v>
      </c>
      <c r="D8546" s="6" t="str">
        <f t="shared" si="1084"/>
        <v/>
      </c>
      <c r="E8546" s="6" t="str">
        <f t="shared" si="1085"/>
        <v>-1</v>
      </c>
      <c r="F8546" s="6">
        <f t="shared" si="1086"/>
        <v>215619</v>
      </c>
      <c r="G8546">
        <f>ROW()</f>
        <v>8546</v>
      </c>
      <c r="H8546">
        <f t="shared" si="1087"/>
        <v>105.30059223430388</v>
      </c>
      <c r="J8546">
        <f t="shared" si="1088"/>
        <v>1</v>
      </c>
      <c r="K8546">
        <f t="shared" si="1089"/>
        <v>0</v>
      </c>
      <c r="M8546" t="e">
        <f t="shared" si="1090"/>
        <v>#REF!</v>
      </c>
      <c r="N8546">
        <f t="shared" si="1091"/>
        <v>1</v>
      </c>
      <c r="O8546">
        <v>183047</v>
      </c>
      <c r="P8546">
        <v>1</v>
      </c>
    </row>
    <row r="8547" spans="1:16" x14ac:dyDescent="0.15">
      <c r="A8547" s="1" t="s">
        <v>15398</v>
      </c>
      <c r="B8547" s="5" t="s">
        <v>0</v>
      </c>
      <c r="C8547" s="4" t="s">
        <v>6</v>
      </c>
      <c r="D8547" s="6" t="str">
        <f t="shared" si="1084"/>
        <v/>
      </c>
      <c r="E8547" s="6" t="str">
        <f t="shared" si="1085"/>
        <v>-1</v>
      </c>
      <c r="F8547" s="6">
        <f t="shared" si="1086"/>
        <v>215619</v>
      </c>
      <c r="G8547">
        <f>ROW()</f>
        <v>8547</v>
      </c>
      <c r="H8547">
        <f t="shared" si="1087"/>
        <v>105.30059223430388</v>
      </c>
      <c r="J8547">
        <f t="shared" si="1088"/>
        <v>1</v>
      </c>
      <c r="K8547">
        <f t="shared" si="1089"/>
        <v>0</v>
      </c>
      <c r="M8547" t="e">
        <f t="shared" si="1090"/>
        <v>#REF!</v>
      </c>
      <c r="N8547">
        <f t="shared" si="1091"/>
        <v>2</v>
      </c>
      <c r="O8547">
        <v>183047</v>
      </c>
      <c r="P8547">
        <v>2</v>
      </c>
    </row>
    <row r="8548" spans="1:16" x14ac:dyDescent="0.15">
      <c r="A8548" s="1" t="s">
        <v>15401</v>
      </c>
      <c r="B8548" s="5" t="s">
        <v>0</v>
      </c>
      <c r="C8548" s="4" t="s">
        <v>6</v>
      </c>
      <c r="D8548" s="6" t="str">
        <f t="shared" si="1084"/>
        <v/>
      </c>
      <c r="E8548" s="6" t="str">
        <f t="shared" si="1085"/>
        <v>-1</v>
      </c>
      <c r="F8548" s="6">
        <f t="shared" si="1086"/>
        <v>215619</v>
      </c>
      <c r="G8548">
        <f>ROW()</f>
        <v>8548</v>
      </c>
      <c r="H8548">
        <f t="shared" si="1087"/>
        <v>105.30059223430388</v>
      </c>
      <c r="J8548">
        <f t="shared" si="1088"/>
        <v>1</v>
      </c>
      <c r="K8548">
        <f t="shared" si="1089"/>
        <v>0</v>
      </c>
      <c r="M8548" t="e">
        <f t="shared" si="1090"/>
        <v>#REF!</v>
      </c>
      <c r="N8548">
        <f t="shared" si="1091"/>
        <v>3</v>
      </c>
      <c r="O8548">
        <v>183047</v>
      </c>
      <c r="P8548">
        <v>3</v>
      </c>
    </row>
    <row r="8549" spans="1:16" x14ac:dyDescent="0.15">
      <c r="A8549" s="1" t="s">
        <v>15405</v>
      </c>
      <c r="B8549" s="5" t="s">
        <v>0</v>
      </c>
      <c r="C8549" s="4" t="s">
        <v>6</v>
      </c>
      <c r="D8549" s="6" t="str">
        <f t="shared" si="1084"/>
        <v/>
      </c>
      <c r="E8549" s="6" t="str">
        <f t="shared" si="1085"/>
        <v>-1</v>
      </c>
      <c r="F8549" s="6">
        <f t="shared" si="1086"/>
        <v>215619</v>
      </c>
      <c r="G8549">
        <f>ROW()</f>
        <v>8549</v>
      </c>
      <c r="H8549">
        <f t="shared" si="1087"/>
        <v>105.30059223430388</v>
      </c>
      <c r="J8549">
        <f t="shared" si="1088"/>
        <v>1</v>
      </c>
      <c r="K8549">
        <f t="shared" si="1089"/>
        <v>0</v>
      </c>
      <c r="M8549" t="e">
        <f t="shared" si="1090"/>
        <v>#REF!</v>
      </c>
      <c r="N8549">
        <f t="shared" si="1091"/>
        <v>4</v>
      </c>
      <c r="O8549">
        <v>183047</v>
      </c>
      <c r="P8549">
        <v>4</v>
      </c>
    </row>
    <row r="8550" spans="1:16" x14ac:dyDescent="0.15">
      <c r="A8550" s="1" t="s">
        <v>15408</v>
      </c>
      <c r="B8550" s="5" t="s">
        <v>0</v>
      </c>
      <c r="C8550" s="4" t="s">
        <v>6</v>
      </c>
      <c r="D8550" s="6" t="str">
        <f t="shared" si="1084"/>
        <v/>
      </c>
      <c r="E8550" s="6" t="str">
        <f t="shared" si="1085"/>
        <v>-1</v>
      </c>
      <c r="F8550" s="6">
        <f t="shared" si="1086"/>
        <v>215619</v>
      </c>
      <c r="G8550">
        <f>ROW()</f>
        <v>8550</v>
      </c>
      <c r="H8550">
        <f t="shared" si="1087"/>
        <v>105.30059223430388</v>
      </c>
      <c r="J8550">
        <f t="shared" si="1088"/>
        <v>1</v>
      </c>
      <c r="K8550">
        <f t="shared" si="1089"/>
        <v>0</v>
      </c>
      <c r="M8550" t="e">
        <f t="shared" si="1090"/>
        <v>#REF!</v>
      </c>
      <c r="N8550">
        <f t="shared" si="1091"/>
        <v>5</v>
      </c>
      <c r="O8550">
        <v>183047</v>
      </c>
      <c r="P8550">
        <v>5</v>
      </c>
    </row>
    <row r="8551" spans="1:16" x14ac:dyDescent="0.15">
      <c r="A8551" s="1" t="s">
        <v>15411</v>
      </c>
      <c r="B8551" s="5" t="s">
        <v>0</v>
      </c>
      <c r="C8551" s="4" t="s">
        <v>6</v>
      </c>
      <c r="D8551" s="6" t="str">
        <f t="shared" si="1084"/>
        <v/>
      </c>
      <c r="E8551" s="6" t="str">
        <f t="shared" si="1085"/>
        <v>-1</v>
      </c>
      <c r="F8551" s="6">
        <f t="shared" si="1086"/>
        <v>215619</v>
      </c>
      <c r="G8551">
        <f>ROW()</f>
        <v>8551</v>
      </c>
      <c r="H8551">
        <f t="shared" si="1087"/>
        <v>105.30059223430388</v>
      </c>
      <c r="J8551">
        <f t="shared" si="1088"/>
        <v>1</v>
      </c>
      <c r="K8551">
        <f t="shared" si="1089"/>
        <v>0</v>
      </c>
      <c r="M8551" t="e">
        <f t="shared" si="1090"/>
        <v>#REF!</v>
      </c>
      <c r="N8551">
        <f t="shared" si="1091"/>
        <v>6</v>
      </c>
      <c r="O8551">
        <v>183047</v>
      </c>
      <c r="P8551">
        <v>6</v>
      </c>
    </row>
    <row r="8552" spans="1:16" x14ac:dyDescent="0.15">
      <c r="A8552" s="1" t="s">
        <v>15415</v>
      </c>
      <c r="B8552" s="5" t="s">
        <v>0</v>
      </c>
      <c r="C8552" s="4" t="s">
        <v>6</v>
      </c>
      <c r="D8552" s="6" t="str">
        <f t="shared" si="1084"/>
        <v/>
      </c>
      <c r="E8552" s="6" t="str">
        <f t="shared" si="1085"/>
        <v>-1</v>
      </c>
      <c r="F8552" s="6">
        <f t="shared" si="1086"/>
        <v>215619</v>
      </c>
      <c r="G8552">
        <f>ROW()</f>
        <v>8552</v>
      </c>
      <c r="H8552">
        <f t="shared" si="1087"/>
        <v>105.30059223430388</v>
      </c>
      <c r="J8552">
        <f t="shared" si="1088"/>
        <v>1</v>
      </c>
      <c r="K8552">
        <f t="shared" si="1089"/>
        <v>0</v>
      </c>
      <c r="M8552" t="e">
        <f t="shared" si="1090"/>
        <v>#REF!</v>
      </c>
      <c r="N8552">
        <f t="shared" si="1091"/>
        <v>7</v>
      </c>
      <c r="O8552">
        <v>183047</v>
      </c>
      <c r="P8552">
        <v>7</v>
      </c>
    </row>
    <row r="8553" spans="1:16" x14ac:dyDescent="0.15">
      <c r="A8553" s="1" t="s">
        <v>15418</v>
      </c>
      <c r="B8553" s="5" t="s">
        <v>0</v>
      </c>
      <c r="C8553" s="4" t="s">
        <v>6</v>
      </c>
      <c r="D8553" s="6" t="str">
        <f t="shared" si="1084"/>
        <v/>
      </c>
      <c r="E8553" s="6" t="str">
        <f t="shared" si="1085"/>
        <v>-1</v>
      </c>
      <c r="F8553" s="6">
        <f t="shared" si="1086"/>
        <v>215619</v>
      </c>
      <c r="G8553">
        <f>ROW()</f>
        <v>8553</v>
      </c>
      <c r="H8553">
        <f t="shared" si="1087"/>
        <v>105.30059223430388</v>
      </c>
      <c r="J8553">
        <f t="shared" si="1088"/>
        <v>1</v>
      </c>
      <c r="K8553">
        <f t="shared" si="1089"/>
        <v>0</v>
      </c>
      <c r="M8553" t="e">
        <f t="shared" si="1090"/>
        <v>#REF!</v>
      </c>
      <c r="N8553">
        <f t="shared" si="1091"/>
        <v>8</v>
      </c>
      <c r="O8553">
        <v>183047</v>
      </c>
      <c r="P8553">
        <v>8</v>
      </c>
    </row>
    <row r="8554" spans="1:16" x14ac:dyDescent="0.15">
      <c r="A8554" s="1" t="s">
        <v>15421</v>
      </c>
      <c r="B8554" s="5" t="s">
        <v>2</v>
      </c>
      <c r="C8554" s="4" t="s">
        <v>50</v>
      </c>
      <c r="D8554" s="6" t="str">
        <f t="shared" si="1084"/>
        <v>10</v>
      </c>
      <c r="E8554" s="6" t="str">
        <f t="shared" si="1085"/>
        <v>10</v>
      </c>
      <c r="F8554" s="6">
        <f t="shared" si="1086"/>
        <v>215620</v>
      </c>
      <c r="G8554">
        <f>ROW()</f>
        <v>8554</v>
      </c>
      <c r="H8554">
        <f t="shared" si="1087"/>
        <v>105.30154437948698</v>
      </c>
      <c r="J8554">
        <f t="shared" si="1088"/>
        <v>1</v>
      </c>
      <c r="K8554">
        <f t="shared" si="1089"/>
        <v>0</v>
      </c>
      <c r="M8554" t="e">
        <f t="shared" si="1090"/>
        <v>#REF!</v>
      </c>
      <c r="N8554">
        <f t="shared" si="1091"/>
        <v>9</v>
      </c>
      <c r="O8554">
        <v>183047</v>
      </c>
      <c r="P8554">
        <v>9</v>
      </c>
    </row>
    <row r="8555" spans="1:16" x14ac:dyDescent="0.15">
      <c r="A8555" s="1" t="s">
        <v>15425</v>
      </c>
      <c r="B8555" s="5" t="s">
        <v>0</v>
      </c>
      <c r="C8555" s="4" t="s">
        <v>6</v>
      </c>
      <c r="D8555" s="6" t="str">
        <f t="shared" si="1084"/>
        <v/>
      </c>
      <c r="E8555" s="6" t="str">
        <f t="shared" si="1085"/>
        <v>-1</v>
      </c>
      <c r="F8555" s="6">
        <f t="shared" si="1086"/>
        <v>215620</v>
      </c>
      <c r="G8555">
        <f>ROW()</f>
        <v>8555</v>
      </c>
      <c r="H8555">
        <f t="shared" si="1087"/>
        <v>105.30154437948698</v>
      </c>
      <c r="J8555">
        <f t="shared" si="1088"/>
        <v>1</v>
      </c>
      <c r="K8555">
        <f t="shared" si="1089"/>
        <v>0</v>
      </c>
      <c r="M8555" t="e">
        <f t="shared" si="1090"/>
        <v>#REF!</v>
      </c>
      <c r="N8555">
        <f t="shared" si="1091"/>
        <v>1</v>
      </c>
      <c r="O8555">
        <v>183047</v>
      </c>
      <c r="P8555">
        <v>1</v>
      </c>
    </row>
    <row r="8556" spans="1:16" x14ac:dyDescent="0.15">
      <c r="A8556" s="1" t="s">
        <v>15428</v>
      </c>
      <c r="B8556" s="5" t="s">
        <v>0</v>
      </c>
      <c r="C8556" s="4" t="s">
        <v>6</v>
      </c>
      <c r="D8556" s="6" t="str">
        <f t="shared" si="1084"/>
        <v/>
      </c>
      <c r="E8556" s="6" t="str">
        <f t="shared" si="1085"/>
        <v>-1</v>
      </c>
      <c r="F8556" s="6">
        <f t="shared" si="1086"/>
        <v>215620</v>
      </c>
      <c r="G8556">
        <f>ROW()</f>
        <v>8556</v>
      </c>
      <c r="H8556">
        <f t="shared" si="1087"/>
        <v>105.30154437948698</v>
      </c>
      <c r="J8556">
        <f t="shared" si="1088"/>
        <v>1</v>
      </c>
      <c r="K8556">
        <f t="shared" si="1089"/>
        <v>0</v>
      </c>
      <c r="M8556" t="e">
        <f t="shared" si="1090"/>
        <v>#REF!</v>
      </c>
      <c r="N8556">
        <f t="shared" si="1091"/>
        <v>2</v>
      </c>
      <c r="O8556">
        <v>183047</v>
      </c>
      <c r="P8556">
        <v>2</v>
      </c>
    </row>
    <row r="8557" spans="1:16" x14ac:dyDescent="0.15">
      <c r="A8557" s="1" t="s">
        <v>15431</v>
      </c>
      <c r="B8557" s="5" t="s">
        <v>0</v>
      </c>
      <c r="C8557" s="4" t="s">
        <v>6</v>
      </c>
      <c r="D8557" s="6" t="str">
        <f t="shared" si="1084"/>
        <v/>
      </c>
      <c r="E8557" s="6" t="str">
        <f t="shared" si="1085"/>
        <v>-1</v>
      </c>
      <c r="F8557" s="6">
        <f t="shared" si="1086"/>
        <v>215620</v>
      </c>
      <c r="G8557">
        <f>ROW()</f>
        <v>8557</v>
      </c>
      <c r="H8557">
        <f t="shared" si="1087"/>
        <v>105.30154437948698</v>
      </c>
      <c r="J8557">
        <f t="shared" si="1088"/>
        <v>1</v>
      </c>
      <c r="K8557">
        <f t="shared" si="1089"/>
        <v>0</v>
      </c>
      <c r="M8557" t="e">
        <f t="shared" si="1090"/>
        <v>#REF!</v>
      </c>
      <c r="N8557">
        <f t="shared" si="1091"/>
        <v>3</v>
      </c>
      <c r="O8557">
        <v>183047</v>
      </c>
      <c r="P8557">
        <v>3</v>
      </c>
    </row>
    <row r="8558" spans="1:16" x14ac:dyDescent="0.15">
      <c r="A8558" s="1" t="s">
        <v>15434</v>
      </c>
      <c r="B8558" s="5" t="s">
        <v>0</v>
      </c>
      <c r="C8558" s="4" t="s">
        <v>6</v>
      </c>
      <c r="D8558" s="6" t="str">
        <f t="shared" si="1084"/>
        <v/>
      </c>
      <c r="E8558" s="6" t="str">
        <f t="shared" si="1085"/>
        <v>-1</v>
      </c>
      <c r="F8558" s="6">
        <f t="shared" si="1086"/>
        <v>215620</v>
      </c>
      <c r="G8558">
        <f>ROW()</f>
        <v>8558</v>
      </c>
      <c r="H8558">
        <f t="shared" si="1087"/>
        <v>105.30154437948698</v>
      </c>
      <c r="J8558">
        <f t="shared" si="1088"/>
        <v>1</v>
      </c>
      <c r="K8558">
        <f t="shared" si="1089"/>
        <v>0</v>
      </c>
      <c r="M8558" t="e">
        <f t="shared" si="1090"/>
        <v>#REF!</v>
      </c>
      <c r="N8558">
        <f t="shared" si="1091"/>
        <v>4</v>
      </c>
      <c r="O8558">
        <v>183047</v>
      </c>
      <c r="P8558">
        <v>4</v>
      </c>
    </row>
    <row r="8559" spans="1:16" x14ac:dyDescent="0.15">
      <c r="A8559" s="1" t="s">
        <v>15437</v>
      </c>
      <c r="B8559" s="5" t="s">
        <v>2</v>
      </c>
      <c r="C8559" s="4" t="s">
        <v>43</v>
      </c>
      <c r="D8559" s="6" t="str">
        <f t="shared" si="1084"/>
        <v>10</v>
      </c>
      <c r="E8559" s="6" t="str">
        <f t="shared" si="1085"/>
        <v>10</v>
      </c>
      <c r="F8559" s="6">
        <f t="shared" si="1086"/>
        <v>215625</v>
      </c>
      <c r="G8559">
        <f>ROW()</f>
        <v>8559</v>
      </c>
      <c r="H8559">
        <f t="shared" si="1087"/>
        <v>105.30630510540246</v>
      </c>
      <c r="J8559">
        <f t="shared" si="1088"/>
        <v>1</v>
      </c>
      <c r="K8559">
        <f t="shared" si="1089"/>
        <v>0</v>
      </c>
      <c r="M8559" t="e">
        <f t="shared" si="1090"/>
        <v>#REF!</v>
      </c>
      <c r="N8559">
        <f t="shared" si="1091"/>
        <v>5</v>
      </c>
      <c r="O8559">
        <v>183047</v>
      </c>
      <c r="P8559">
        <v>5</v>
      </c>
    </row>
    <row r="8560" spans="1:16" x14ac:dyDescent="0.15">
      <c r="A8560" s="1" t="s">
        <v>15441</v>
      </c>
      <c r="B8560" s="5" t="s">
        <v>0</v>
      </c>
      <c r="C8560" s="4" t="s">
        <v>6</v>
      </c>
      <c r="D8560" s="6" t="str">
        <f t="shared" si="1084"/>
        <v/>
      </c>
      <c r="E8560" s="6" t="str">
        <f t="shared" si="1085"/>
        <v>-1</v>
      </c>
      <c r="F8560" s="6">
        <f t="shared" si="1086"/>
        <v>215625</v>
      </c>
      <c r="G8560">
        <f>ROW()</f>
        <v>8560</v>
      </c>
      <c r="H8560">
        <f t="shared" si="1087"/>
        <v>105.30630510540246</v>
      </c>
      <c r="J8560">
        <f t="shared" si="1088"/>
        <v>1</v>
      </c>
      <c r="K8560">
        <f t="shared" si="1089"/>
        <v>0</v>
      </c>
      <c r="M8560" t="e">
        <f t="shared" si="1090"/>
        <v>#REF!</v>
      </c>
      <c r="N8560">
        <f t="shared" si="1091"/>
        <v>1</v>
      </c>
      <c r="O8560">
        <v>183047</v>
      </c>
      <c r="P8560">
        <v>1</v>
      </c>
    </row>
    <row r="8561" spans="1:16" x14ac:dyDescent="0.15">
      <c r="A8561" s="1" t="s">
        <v>15444</v>
      </c>
      <c r="B8561" s="5" t="s">
        <v>0</v>
      </c>
      <c r="C8561" s="4" t="s">
        <v>6</v>
      </c>
      <c r="D8561" s="6" t="str">
        <f t="shared" si="1084"/>
        <v/>
      </c>
      <c r="E8561" s="6" t="str">
        <f t="shared" si="1085"/>
        <v>-1</v>
      </c>
      <c r="F8561" s="6">
        <f t="shared" si="1086"/>
        <v>215625</v>
      </c>
      <c r="G8561">
        <f>ROW()</f>
        <v>8561</v>
      </c>
      <c r="H8561">
        <f t="shared" si="1087"/>
        <v>105.30630510540246</v>
      </c>
      <c r="J8561">
        <f t="shared" si="1088"/>
        <v>1</v>
      </c>
      <c r="K8561">
        <f t="shared" si="1089"/>
        <v>0</v>
      </c>
      <c r="M8561" t="e">
        <f t="shared" si="1090"/>
        <v>#REF!</v>
      </c>
      <c r="N8561">
        <f t="shared" si="1091"/>
        <v>2</v>
      </c>
      <c r="O8561">
        <v>183047</v>
      </c>
      <c r="P8561">
        <v>2</v>
      </c>
    </row>
    <row r="8562" spans="1:16" x14ac:dyDescent="0.15">
      <c r="A8562" s="1" t="s">
        <v>15447</v>
      </c>
      <c r="B8562" s="5" t="s">
        <v>2</v>
      </c>
      <c r="C8562" s="4" t="s">
        <v>44</v>
      </c>
      <c r="D8562" s="6" t="str">
        <f t="shared" si="1084"/>
        <v>10</v>
      </c>
      <c r="E8562" s="6" t="str">
        <f t="shared" si="1085"/>
        <v>10</v>
      </c>
      <c r="F8562" s="6">
        <f t="shared" si="1086"/>
        <v>215632</v>
      </c>
      <c r="G8562">
        <f>ROW()</f>
        <v>8562</v>
      </c>
      <c r="H8562">
        <f t="shared" si="1087"/>
        <v>105.31297012168415</v>
      </c>
      <c r="J8562">
        <f t="shared" si="1088"/>
        <v>1</v>
      </c>
      <c r="K8562">
        <f t="shared" si="1089"/>
        <v>0</v>
      </c>
      <c r="M8562" t="e">
        <f t="shared" si="1090"/>
        <v>#REF!</v>
      </c>
      <c r="N8562">
        <f t="shared" si="1091"/>
        <v>3</v>
      </c>
      <c r="O8562">
        <v>183047</v>
      </c>
      <c r="P8562">
        <v>3</v>
      </c>
    </row>
    <row r="8563" spans="1:16" x14ac:dyDescent="0.15">
      <c r="A8563" s="1" t="s">
        <v>15451</v>
      </c>
      <c r="B8563" s="5" t="s">
        <v>0</v>
      </c>
      <c r="C8563" s="4" t="s">
        <v>6</v>
      </c>
      <c r="D8563" s="6" t="str">
        <f t="shared" si="1084"/>
        <v/>
      </c>
      <c r="E8563" s="6" t="str">
        <f t="shared" si="1085"/>
        <v>-1</v>
      </c>
      <c r="F8563" s="6">
        <f t="shared" si="1086"/>
        <v>215632</v>
      </c>
      <c r="G8563">
        <f>ROW()</f>
        <v>8563</v>
      </c>
      <c r="H8563">
        <f t="shared" si="1087"/>
        <v>105.31297012168415</v>
      </c>
      <c r="J8563">
        <f t="shared" si="1088"/>
        <v>1</v>
      </c>
      <c r="K8563">
        <f t="shared" si="1089"/>
        <v>0</v>
      </c>
      <c r="M8563" t="e">
        <f t="shared" si="1090"/>
        <v>#REF!</v>
      </c>
      <c r="N8563">
        <f t="shared" si="1091"/>
        <v>1</v>
      </c>
      <c r="O8563">
        <v>183047</v>
      </c>
      <c r="P8563">
        <v>1</v>
      </c>
    </row>
    <row r="8564" spans="1:16" x14ac:dyDescent="0.15">
      <c r="A8564" s="1" t="s">
        <v>15454</v>
      </c>
      <c r="B8564" s="5" t="s">
        <v>2</v>
      </c>
      <c r="C8564" s="4" t="s">
        <v>42</v>
      </c>
      <c r="D8564" s="6" t="str">
        <f t="shared" si="1084"/>
        <v>10</v>
      </c>
      <c r="E8564" s="6" t="str">
        <f t="shared" si="1085"/>
        <v>10</v>
      </c>
      <c r="F8564" s="6">
        <f t="shared" si="1086"/>
        <v>215640</v>
      </c>
      <c r="G8564">
        <f>ROW()</f>
        <v>8564</v>
      </c>
      <c r="H8564">
        <f t="shared" si="1087"/>
        <v>105.32058728314892</v>
      </c>
      <c r="J8564">
        <f t="shared" si="1088"/>
        <v>1</v>
      </c>
      <c r="K8564">
        <f t="shared" si="1089"/>
        <v>0</v>
      </c>
      <c r="M8564" t="e">
        <f t="shared" si="1090"/>
        <v>#REF!</v>
      </c>
      <c r="N8564">
        <f t="shared" si="1091"/>
        <v>2</v>
      </c>
      <c r="O8564">
        <v>183047</v>
      </c>
      <c r="P8564">
        <v>2</v>
      </c>
    </row>
    <row r="8565" spans="1:16" x14ac:dyDescent="0.15">
      <c r="A8565" s="1" t="s">
        <v>15458</v>
      </c>
      <c r="B8565" s="5" t="s">
        <v>2</v>
      </c>
      <c r="C8565" s="4" t="s">
        <v>45</v>
      </c>
      <c r="D8565" s="6" t="str">
        <f t="shared" si="1084"/>
        <v>10</v>
      </c>
      <c r="E8565" s="6" t="str">
        <f t="shared" si="1085"/>
        <v>10</v>
      </c>
      <c r="F8565" s="6">
        <f t="shared" si="1086"/>
        <v>215649</v>
      </c>
      <c r="G8565">
        <f>ROW()</f>
        <v>8565</v>
      </c>
      <c r="H8565">
        <f t="shared" si="1087"/>
        <v>105.3291565897968</v>
      </c>
      <c r="J8565">
        <f t="shared" si="1088"/>
        <v>1</v>
      </c>
      <c r="K8565">
        <f t="shared" si="1089"/>
        <v>0</v>
      </c>
      <c r="M8565" t="e">
        <f t="shared" si="1090"/>
        <v>#REF!</v>
      </c>
      <c r="N8565">
        <f t="shared" si="1091"/>
        <v>1</v>
      </c>
      <c r="O8565">
        <v>183047</v>
      </c>
      <c r="P8565">
        <v>1</v>
      </c>
    </row>
    <row r="8566" spans="1:16" x14ac:dyDescent="0.15">
      <c r="A8566" s="1" t="s">
        <v>15462</v>
      </c>
      <c r="B8566" s="5" t="s">
        <v>0</v>
      </c>
      <c r="C8566" s="4" t="s">
        <v>6</v>
      </c>
      <c r="D8566" s="6" t="str">
        <f t="shared" si="1084"/>
        <v/>
      </c>
      <c r="E8566" s="6" t="str">
        <f t="shared" si="1085"/>
        <v>-1</v>
      </c>
      <c r="F8566" s="6">
        <f t="shared" si="1086"/>
        <v>215649</v>
      </c>
      <c r="G8566">
        <f>ROW()</f>
        <v>8566</v>
      </c>
      <c r="H8566">
        <f t="shared" si="1087"/>
        <v>105.3291565897968</v>
      </c>
      <c r="J8566">
        <f t="shared" si="1088"/>
        <v>1</v>
      </c>
      <c r="K8566">
        <f t="shared" si="1089"/>
        <v>0</v>
      </c>
      <c r="M8566" t="e">
        <f t="shared" si="1090"/>
        <v>#REF!</v>
      </c>
      <c r="N8566">
        <f t="shared" si="1091"/>
        <v>1</v>
      </c>
      <c r="O8566">
        <v>183047</v>
      </c>
      <c r="P8566">
        <v>1</v>
      </c>
    </row>
    <row r="8567" spans="1:16" x14ac:dyDescent="0.15">
      <c r="A8567" s="1" t="s">
        <v>15465</v>
      </c>
      <c r="B8567" s="5" t="s">
        <v>0</v>
      </c>
      <c r="C8567" s="4" t="s">
        <v>6</v>
      </c>
      <c r="D8567" s="6" t="str">
        <f t="shared" si="1084"/>
        <v/>
      </c>
      <c r="E8567" s="6" t="str">
        <f t="shared" si="1085"/>
        <v>-1</v>
      </c>
      <c r="F8567" s="6">
        <f t="shared" si="1086"/>
        <v>215649</v>
      </c>
      <c r="G8567">
        <f>ROW()</f>
        <v>8567</v>
      </c>
      <c r="H8567">
        <f t="shared" si="1087"/>
        <v>105.3291565897968</v>
      </c>
      <c r="J8567">
        <f t="shared" si="1088"/>
        <v>1</v>
      </c>
      <c r="K8567">
        <f t="shared" si="1089"/>
        <v>0</v>
      </c>
      <c r="M8567" t="e">
        <f t="shared" si="1090"/>
        <v>#REF!</v>
      </c>
      <c r="N8567">
        <f t="shared" si="1091"/>
        <v>2</v>
      </c>
      <c r="O8567">
        <v>183047</v>
      </c>
      <c r="P8567">
        <v>2</v>
      </c>
    </row>
    <row r="8568" spans="1:16" x14ac:dyDescent="0.15">
      <c r="A8568" s="1" t="s">
        <v>15468</v>
      </c>
      <c r="B8568" s="5" t="s">
        <v>0</v>
      </c>
      <c r="C8568" s="4" t="s">
        <v>6</v>
      </c>
      <c r="D8568" s="6" t="str">
        <f t="shared" si="1084"/>
        <v/>
      </c>
      <c r="E8568" s="6" t="str">
        <f t="shared" si="1085"/>
        <v>-1</v>
      </c>
      <c r="F8568" s="6">
        <f t="shared" si="1086"/>
        <v>215649</v>
      </c>
      <c r="G8568">
        <f>ROW()</f>
        <v>8568</v>
      </c>
      <c r="H8568">
        <f t="shared" si="1087"/>
        <v>105.3291565897968</v>
      </c>
      <c r="J8568">
        <f t="shared" si="1088"/>
        <v>1</v>
      </c>
      <c r="K8568">
        <f t="shared" si="1089"/>
        <v>0</v>
      </c>
      <c r="M8568" t="e">
        <f t="shared" si="1090"/>
        <v>#REF!</v>
      </c>
      <c r="N8568">
        <f t="shared" si="1091"/>
        <v>3</v>
      </c>
      <c r="O8568">
        <v>183047</v>
      </c>
      <c r="P8568">
        <v>3</v>
      </c>
    </row>
    <row r="8569" spans="1:16" x14ac:dyDescent="0.15">
      <c r="A8569" s="1" t="s">
        <v>15471</v>
      </c>
      <c r="B8569" s="5" t="s">
        <v>0</v>
      </c>
      <c r="C8569" s="4" t="s">
        <v>6</v>
      </c>
      <c r="D8569" s="6" t="str">
        <f t="shared" si="1084"/>
        <v/>
      </c>
      <c r="E8569" s="6" t="str">
        <f t="shared" si="1085"/>
        <v>-1</v>
      </c>
      <c r="F8569" s="6">
        <f t="shared" si="1086"/>
        <v>215649</v>
      </c>
      <c r="G8569">
        <f>ROW()</f>
        <v>8569</v>
      </c>
      <c r="H8569">
        <f t="shared" si="1087"/>
        <v>105.3291565897968</v>
      </c>
      <c r="J8569">
        <f t="shared" si="1088"/>
        <v>1</v>
      </c>
      <c r="K8569">
        <f t="shared" si="1089"/>
        <v>0</v>
      </c>
      <c r="M8569" t="e">
        <f t="shared" si="1090"/>
        <v>#REF!</v>
      </c>
      <c r="N8569">
        <f t="shared" si="1091"/>
        <v>4</v>
      </c>
      <c r="O8569">
        <v>183047</v>
      </c>
      <c r="P8569">
        <v>4</v>
      </c>
    </row>
    <row r="8570" spans="1:16" x14ac:dyDescent="0.15">
      <c r="A8570" s="1" t="s">
        <v>15474</v>
      </c>
      <c r="B8570" s="5" t="s">
        <v>0</v>
      </c>
      <c r="C8570" s="4" t="s">
        <v>6</v>
      </c>
      <c r="D8570" s="6" t="str">
        <f t="shared" si="1084"/>
        <v/>
      </c>
      <c r="E8570" s="6" t="str">
        <f t="shared" si="1085"/>
        <v>-1</v>
      </c>
      <c r="F8570" s="6">
        <f t="shared" si="1086"/>
        <v>215649</v>
      </c>
      <c r="G8570">
        <f>ROW()</f>
        <v>8570</v>
      </c>
      <c r="H8570">
        <f t="shared" si="1087"/>
        <v>105.3291565897968</v>
      </c>
      <c r="J8570">
        <f t="shared" si="1088"/>
        <v>1</v>
      </c>
      <c r="K8570">
        <f t="shared" si="1089"/>
        <v>0</v>
      </c>
      <c r="M8570" t="e">
        <f t="shared" si="1090"/>
        <v>#REF!</v>
      </c>
      <c r="N8570">
        <f t="shared" si="1091"/>
        <v>5</v>
      </c>
      <c r="O8570">
        <v>183047</v>
      </c>
      <c r="P8570">
        <v>5</v>
      </c>
    </row>
    <row r="8571" spans="1:16" x14ac:dyDescent="0.15">
      <c r="A8571" s="1" t="s">
        <v>15477</v>
      </c>
      <c r="B8571" s="5" t="s">
        <v>0</v>
      </c>
      <c r="C8571" s="4" t="s">
        <v>6</v>
      </c>
      <c r="D8571" s="6" t="str">
        <f t="shared" si="1084"/>
        <v/>
      </c>
      <c r="E8571" s="6" t="str">
        <f t="shared" si="1085"/>
        <v>-1</v>
      </c>
      <c r="F8571" s="6">
        <f t="shared" si="1086"/>
        <v>215649</v>
      </c>
      <c r="G8571">
        <f>ROW()</f>
        <v>8571</v>
      </c>
      <c r="H8571">
        <f t="shared" si="1087"/>
        <v>105.3291565897968</v>
      </c>
      <c r="J8571">
        <f t="shared" si="1088"/>
        <v>1</v>
      </c>
      <c r="K8571">
        <f t="shared" si="1089"/>
        <v>0</v>
      </c>
      <c r="M8571" t="e">
        <f t="shared" si="1090"/>
        <v>#REF!</v>
      </c>
      <c r="N8571">
        <f t="shared" si="1091"/>
        <v>6</v>
      </c>
      <c r="O8571">
        <v>183047</v>
      </c>
      <c r="P8571">
        <v>6</v>
      </c>
    </row>
    <row r="8572" spans="1:16" x14ac:dyDescent="0.15">
      <c r="A8572" s="1" t="s">
        <v>15481</v>
      </c>
      <c r="B8572" s="5" t="s">
        <v>0</v>
      </c>
      <c r="C8572" s="4" t="s">
        <v>6</v>
      </c>
      <c r="D8572" s="6" t="str">
        <f t="shared" si="1084"/>
        <v/>
      </c>
      <c r="E8572" s="6" t="str">
        <f t="shared" si="1085"/>
        <v>-1</v>
      </c>
      <c r="F8572" s="6">
        <f t="shared" si="1086"/>
        <v>215649</v>
      </c>
      <c r="G8572">
        <f>ROW()</f>
        <v>8572</v>
      </c>
      <c r="H8572">
        <f t="shared" si="1087"/>
        <v>105.3291565897968</v>
      </c>
      <c r="J8572">
        <f t="shared" si="1088"/>
        <v>1</v>
      </c>
      <c r="K8572">
        <f t="shared" si="1089"/>
        <v>0</v>
      </c>
      <c r="M8572" t="e">
        <f t="shared" si="1090"/>
        <v>#REF!</v>
      </c>
      <c r="N8572">
        <f t="shared" si="1091"/>
        <v>7</v>
      </c>
      <c r="O8572">
        <v>183047</v>
      </c>
      <c r="P8572">
        <v>7</v>
      </c>
    </row>
    <row r="8573" spans="1:16" x14ac:dyDescent="0.15">
      <c r="A8573" s="1" t="s">
        <v>15484</v>
      </c>
      <c r="B8573" s="5" t="s">
        <v>0</v>
      </c>
      <c r="C8573" s="4" t="s">
        <v>6</v>
      </c>
      <c r="D8573" s="6" t="str">
        <f t="shared" si="1084"/>
        <v/>
      </c>
      <c r="E8573" s="6" t="str">
        <f t="shared" si="1085"/>
        <v>-1</v>
      </c>
      <c r="F8573" s="6">
        <f t="shared" si="1086"/>
        <v>215649</v>
      </c>
      <c r="G8573">
        <f>ROW()</f>
        <v>8573</v>
      </c>
      <c r="H8573">
        <f t="shared" si="1087"/>
        <v>105.3291565897968</v>
      </c>
      <c r="J8573">
        <f t="shared" si="1088"/>
        <v>1</v>
      </c>
      <c r="K8573">
        <f t="shared" si="1089"/>
        <v>0</v>
      </c>
      <c r="M8573" t="e">
        <f t="shared" si="1090"/>
        <v>#REF!</v>
      </c>
      <c r="N8573">
        <f t="shared" si="1091"/>
        <v>8</v>
      </c>
      <c r="O8573">
        <v>183047</v>
      </c>
      <c r="P8573">
        <v>8</v>
      </c>
    </row>
    <row r="8574" spans="1:16" x14ac:dyDescent="0.15">
      <c r="A8574" s="1" t="s">
        <v>15487</v>
      </c>
      <c r="B8574" s="5" t="s">
        <v>0</v>
      </c>
      <c r="C8574" s="4" t="s">
        <v>6</v>
      </c>
      <c r="D8574" s="6" t="str">
        <f t="shared" si="1084"/>
        <v/>
      </c>
      <c r="E8574" s="6" t="str">
        <f t="shared" si="1085"/>
        <v>-1</v>
      </c>
      <c r="F8574" s="6">
        <f t="shared" si="1086"/>
        <v>215649</v>
      </c>
      <c r="G8574">
        <f>ROW()</f>
        <v>8574</v>
      </c>
      <c r="H8574">
        <f t="shared" si="1087"/>
        <v>105.3291565897968</v>
      </c>
      <c r="J8574">
        <f t="shared" si="1088"/>
        <v>1</v>
      </c>
      <c r="K8574">
        <f t="shared" si="1089"/>
        <v>0</v>
      </c>
      <c r="M8574" t="e">
        <f t="shared" si="1090"/>
        <v>#REF!</v>
      </c>
      <c r="N8574">
        <f t="shared" si="1091"/>
        <v>9</v>
      </c>
      <c r="O8574">
        <v>183047</v>
      </c>
      <c r="P8574">
        <v>9</v>
      </c>
    </row>
    <row r="8575" spans="1:16" x14ac:dyDescent="0.15">
      <c r="A8575" s="1" t="s">
        <v>15490</v>
      </c>
      <c r="B8575" s="5" t="s">
        <v>0</v>
      </c>
      <c r="C8575" s="4" t="s">
        <v>7</v>
      </c>
      <c r="D8575" s="6" t="str">
        <f t="shared" si="1084"/>
        <v/>
      </c>
      <c r="E8575" s="6" t="str">
        <f t="shared" si="1085"/>
        <v>-2</v>
      </c>
      <c r="F8575" s="6">
        <f t="shared" si="1086"/>
        <v>215649</v>
      </c>
      <c r="G8575">
        <f>ROW()</f>
        <v>8575</v>
      </c>
      <c r="H8575">
        <f t="shared" si="1087"/>
        <v>105.3291565897968</v>
      </c>
      <c r="J8575">
        <f t="shared" si="1088"/>
        <v>1</v>
      </c>
      <c r="K8575">
        <f t="shared" si="1089"/>
        <v>0</v>
      </c>
      <c r="M8575" t="e">
        <f t="shared" si="1090"/>
        <v>#REF!</v>
      </c>
      <c r="N8575">
        <f t="shared" si="1091"/>
        <v>10</v>
      </c>
      <c r="O8575">
        <v>183047</v>
      </c>
      <c r="P8575">
        <v>10</v>
      </c>
    </row>
    <row r="8576" spans="1:16" x14ac:dyDescent="0.15">
      <c r="A8576" s="1" t="s">
        <v>15493</v>
      </c>
      <c r="B8576" s="5" t="s">
        <v>0</v>
      </c>
      <c r="C8576" s="4" t="s">
        <v>7</v>
      </c>
      <c r="D8576" s="6" t="str">
        <f t="shared" si="1084"/>
        <v/>
      </c>
      <c r="E8576" s="6" t="str">
        <f t="shared" si="1085"/>
        <v>-2</v>
      </c>
      <c r="F8576" s="6">
        <f t="shared" si="1086"/>
        <v>215649</v>
      </c>
      <c r="G8576">
        <f>ROW()</f>
        <v>8576</v>
      </c>
      <c r="H8576">
        <f t="shared" si="1087"/>
        <v>105.3291565897968</v>
      </c>
      <c r="J8576">
        <f t="shared" si="1088"/>
        <v>1</v>
      </c>
      <c r="K8576">
        <f t="shared" si="1089"/>
        <v>0</v>
      </c>
      <c r="M8576" t="e">
        <f t="shared" si="1090"/>
        <v>#REF!</v>
      </c>
      <c r="N8576">
        <f t="shared" si="1091"/>
        <v>11</v>
      </c>
      <c r="O8576">
        <v>183047</v>
      </c>
      <c r="P8576">
        <v>11</v>
      </c>
    </row>
    <row r="8577" spans="1:16" x14ac:dyDescent="0.15">
      <c r="A8577" s="1" t="s">
        <v>15496</v>
      </c>
      <c r="B8577" s="5" t="s">
        <v>0</v>
      </c>
      <c r="C8577" s="4" t="s">
        <v>7</v>
      </c>
      <c r="D8577" s="6" t="str">
        <f t="shared" si="1084"/>
        <v/>
      </c>
      <c r="E8577" s="6" t="str">
        <f t="shared" si="1085"/>
        <v>-2</v>
      </c>
      <c r="F8577" s="6">
        <f t="shared" si="1086"/>
        <v>215649</v>
      </c>
      <c r="G8577">
        <f>ROW()</f>
        <v>8577</v>
      </c>
      <c r="H8577">
        <f t="shared" si="1087"/>
        <v>105.3291565897968</v>
      </c>
      <c r="J8577">
        <f t="shared" si="1088"/>
        <v>1</v>
      </c>
      <c r="K8577">
        <f t="shared" si="1089"/>
        <v>0</v>
      </c>
      <c r="M8577" t="e">
        <f t="shared" si="1090"/>
        <v>#REF!</v>
      </c>
      <c r="N8577">
        <f t="shared" si="1091"/>
        <v>12</v>
      </c>
      <c r="O8577">
        <v>183047</v>
      </c>
      <c r="P8577">
        <v>12</v>
      </c>
    </row>
    <row r="8578" spans="1:16" x14ac:dyDescent="0.15">
      <c r="A8578" s="1" t="s">
        <v>15500</v>
      </c>
      <c r="B8578" s="5" t="s">
        <v>0</v>
      </c>
      <c r="C8578" s="4" t="s">
        <v>7</v>
      </c>
      <c r="D8578" s="6" t="str">
        <f t="shared" si="1084"/>
        <v/>
      </c>
      <c r="E8578" s="6" t="str">
        <f t="shared" si="1085"/>
        <v>-2</v>
      </c>
      <c r="F8578" s="6">
        <f t="shared" si="1086"/>
        <v>215649</v>
      </c>
      <c r="G8578">
        <f>ROW()</f>
        <v>8578</v>
      </c>
      <c r="H8578">
        <f t="shared" si="1087"/>
        <v>105.3291565897968</v>
      </c>
      <c r="J8578">
        <f t="shared" si="1088"/>
        <v>1</v>
      </c>
      <c r="K8578">
        <f t="shared" si="1089"/>
        <v>0</v>
      </c>
      <c r="M8578" t="e">
        <f t="shared" si="1090"/>
        <v>#REF!</v>
      </c>
      <c r="N8578">
        <f t="shared" si="1091"/>
        <v>13</v>
      </c>
      <c r="O8578">
        <v>183047</v>
      </c>
      <c r="P8578">
        <v>13</v>
      </c>
    </row>
    <row r="8579" spans="1:16" x14ac:dyDescent="0.15">
      <c r="A8579" s="1" t="s">
        <v>15503</v>
      </c>
      <c r="B8579" s="5" t="s">
        <v>0</v>
      </c>
      <c r="C8579" s="4" t="s">
        <v>7</v>
      </c>
      <c r="D8579" s="6" t="str">
        <f t="shared" si="1084"/>
        <v/>
      </c>
      <c r="E8579" s="6" t="str">
        <f t="shared" si="1085"/>
        <v>-2</v>
      </c>
      <c r="F8579" s="6">
        <f t="shared" si="1086"/>
        <v>215649</v>
      </c>
      <c r="G8579">
        <f>ROW()</f>
        <v>8579</v>
      </c>
      <c r="H8579">
        <f t="shared" si="1087"/>
        <v>105.3291565897968</v>
      </c>
      <c r="J8579">
        <f t="shared" si="1088"/>
        <v>1</v>
      </c>
      <c r="K8579">
        <f t="shared" si="1089"/>
        <v>0</v>
      </c>
      <c r="M8579" t="e">
        <f t="shared" si="1090"/>
        <v>#REF!</v>
      </c>
      <c r="N8579">
        <f t="shared" si="1091"/>
        <v>14</v>
      </c>
      <c r="O8579">
        <v>183047</v>
      </c>
      <c r="P8579">
        <v>14</v>
      </c>
    </row>
    <row r="8580" spans="1:16" x14ac:dyDescent="0.15">
      <c r="A8580" s="1" t="s">
        <v>15507</v>
      </c>
      <c r="B8580" s="5" t="s">
        <v>0</v>
      </c>
      <c r="C8580" s="4" t="s">
        <v>8</v>
      </c>
      <c r="D8580" s="6" t="str">
        <f t="shared" si="1084"/>
        <v/>
      </c>
      <c r="E8580" s="6" t="str">
        <f t="shared" si="1085"/>
        <v>-3</v>
      </c>
      <c r="F8580" s="6">
        <f t="shared" si="1086"/>
        <v>215649</v>
      </c>
      <c r="G8580">
        <f>ROW()</f>
        <v>8580</v>
      </c>
      <c r="H8580">
        <f t="shared" si="1087"/>
        <v>105.3291565897968</v>
      </c>
      <c r="J8580">
        <f t="shared" si="1088"/>
        <v>1</v>
      </c>
      <c r="K8580">
        <f t="shared" si="1089"/>
        <v>0</v>
      </c>
      <c r="M8580" t="e">
        <f t="shared" si="1090"/>
        <v>#REF!</v>
      </c>
      <c r="N8580">
        <f t="shared" si="1091"/>
        <v>15</v>
      </c>
      <c r="O8580">
        <v>183047</v>
      </c>
      <c r="P8580">
        <v>15</v>
      </c>
    </row>
    <row r="8581" spans="1:16" x14ac:dyDescent="0.15">
      <c r="A8581" s="1" t="s">
        <v>15510</v>
      </c>
      <c r="B8581" s="5" t="s">
        <v>0</v>
      </c>
      <c r="C8581" s="4" t="s">
        <v>8</v>
      </c>
      <c r="D8581" s="6" t="str">
        <f t="shared" si="1084"/>
        <v/>
      </c>
      <c r="E8581" s="6" t="str">
        <f t="shared" si="1085"/>
        <v>-3</v>
      </c>
      <c r="F8581" s="6">
        <f t="shared" si="1086"/>
        <v>215649</v>
      </c>
      <c r="G8581">
        <f>ROW()</f>
        <v>8581</v>
      </c>
      <c r="H8581">
        <f t="shared" si="1087"/>
        <v>105.3291565897968</v>
      </c>
      <c r="J8581">
        <f t="shared" si="1088"/>
        <v>1</v>
      </c>
      <c r="K8581">
        <f t="shared" si="1089"/>
        <v>0</v>
      </c>
      <c r="M8581" t="e">
        <f t="shared" si="1090"/>
        <v>#REF!</v>
      </c>
      <c r="N8581">
        <f t="shared" si="1091"/>
        <v>16</v>
      </c>
      <c r="O8581">
        <v>183047</v>
      </c>
      <c r="P8581">
        <v>16</v>
      </c>
    </row>
    <row r="8582" spans="1:16" x14ac:dyDescent="0.15">
      <c r="A8582" s="1" t="s">
        <v>15514</v>
      </c>
      <c r="B8582" s="5" t="s">
        <v>0</v>
      </c>
      <c r="C8582" s="4" t="s">
        <v>8</v>
      </c>
      <c r="D8582" s="6" t="str">
        <f t="shared" si="1084"/>
        <v/>
      </c>
      <c r="E8582" s="6" t="str">
        <f t="shared" si="1085"/>
        <v>-3</v>
      </c>
      <c r="F8582" s="6">
        <f t="shared" si="1086"/>
        <v>215649</v>
      </c>
      <c r="G8582">
        <f>ROW()</f>
        <v>8582</v>
      </c>
      <c r="H8582">
        <f t="shared" si="1087"/>
        <v>105.3291565897968</v>
      </c>
      <c r="J8582">
        <f t="shared" si="1088"/>
        <v>1</v>
      </c>
      <c r="K8582">
        <f t="shared" si="1089"/>
        <v>0</v>
      </c>
      <c r="M8582" t="e">
        <f t="shared" si="1090"/>
        <v>#REF!</v>
      </c>
      <c r="N8582">
        <f t="shared" si="1091"/>
        <v>17</v>
      </c>
      <c r="O8582">
        <v>183047</v>
      </c>
      <c r="P8582">
        <v>17</v>
      </c>
    </row>
    <row r="8583" spans="1:16" x14ac:dyDescent="0.15">
      <c r="A8583" s="1" t="s">
        <v>15518</v>
      </c>
      <c r="B8583" s="5" t="s">
        <v>0</v>
      </c>
      <c r="C8583" s="4" t="s">
        <v>9</v>
      </c>
      <c r="D8583" s="6" t="str">
        <f t="shared" si="1084"/>
        <v/>
      </c>
      <c r="E8583" s="6" t="str">
        <f t="shared" si="1085"/>
        <v>-4</v>
      </c>
      <c r="F8583" s="6">
        <f t="shared" si="1086"/>
        <v>215649</v>
      </c>
      <c r="G8583">
        <f>ROW()</f>
        <v>8583</v>
      </c>
      <c r="H8583">
        <f t="shared" si="1087"/>
        <v>105.3291565897968</v>
      </c>
      <c r="J8583">
        <f t="shared" si="1088"/>
        <v>1</v>
      </c>
      <c r="K8583">
        <f t="shared" si="1089"/>
        <v>0</v>
      </c>
      <c r="M8583" t="e">
        <f t="shared" si="1090"/>
        <v>#REF!</v>
      </c>
      <c r="N8583">
        <f t="shared" si="1091"/>
        <v>18</v>
      </c>
      <c r="O8583">
        <v>183047</v>
      </c>
      <c r="P8583">
        <v>18</v>
      </c>
    </row>
    <row r="8584" spans="1:16" x14ac:dyDescent="0.15">
      <c r="A8584" s="1" t="s">
        <v>15521</v>
      </c>
      <c r="B8584" s="5" t="s">
        <v>0</v>
      </c>
      <c r="C8584" s="4" t="s">
        <v>9</v>
      </c>
      <c r="D8584" s="6" t="str">
        <f t="shared" si="1084"/>
        <v/>
      </c>
      <c r="E8584" s="6" t="str">
        <f t="shared" si="1085"/>
        <v>-4</v>
      </c>
      <c r="F8584" s="6">
        <f t="shared" si="1086"/>
        <v>215649</v>
      </c>
      <c r="G8584">
        <f>ROW()</f>
        <v>8584</v>
      </c>
      <c r="H8584">
        <f t="shared" si="1087"/>
        <v>105.3291565897968</v>
      </c>
      <c r="J8584">
        <f t="shared" si="1088"/>
        <v>1</v>
      </c>
      <c r="K8584">
        <f t="shared" si="1089"/>
        <v>0</v>
      </c>
      <c r="M8584" t="e">
        <f t="shared" si="1090"/>
        <v>#REF!</v>
      </c>
      <c r="N8584">
        <f t="shared" si="1091"/>
        <v>19</v>
      </c>
      <c r="O8584">
        <v>183047</v>
      </c>
      <c r="P8584">
        <v>19</v>
      </c>
    </row>
    <row r="8585" spans="1:16" x14ac:dyDescent="0.15">
      <c r="A8585" s="1" t="s">
        <v>15525</v>
      </c>
      <c r="B8585" s="5" t="s">
        <v>0</v>
      </c>
      <c r="C8585" s="4" t="s">
        <v>10</v>
      </c>
      <c r="D8585" s="6" t="str">
        <f t="shared" si="1084"/>
        <v/>
      </c>
      <c r="E8585" s="6" t="str">
        <f t="shared" si="1085"/>
        <v>-5</v>
      </c>
      <c r="F8585" s="6">
        <f t="shared" si="1086"/>
        <v>215649</v>
      </c>
      <c r="G8585">
        <f>ROW()</f>
        <v>8585</v>
      </c>
      <c r="H8585">
        <f t="shared" si="1087"/>
        <v>105.3291565897968</v>
      </c>
      <c r="J8585">
        <f t="shared" si="1088"/>
        <v>1</v>
      </c>
      <c r="K8585">
        <f t="shared" si="1089"/>
        <v>0</v>
      </c>
      <c r="M8585" t="e">
        <f t="shared" si="1090"/>
        <v>#REF!</v>
      </c>
      <c r="N8585">
        <f t="shared" si="1091"/>
        <v>20</v>
      </c>
      <c r="O8585">
        <v>183047</v>
      </c>
      <c r="P8585">
        <v>20</v>
      </c>
    </row>
    <row r="8586" spans="1:16" x14ac:dyDescent="0.15">
      <c r="A8586" s="1" t="s">
        <v>15528</v>
      </c>
      <c r="B8586" s="5" t="s">
        <v>0</v>
      </c>
      <c r="C8586" s="4" t="s">
        <v>10</v>
      </c>
      <c r="D8586" s="6" t="str">
        <f t="shared" si="1084"/>
        <v/>
      </c>
      <c r="E8586" s="6" t="str">
        <f t="shared" si="1085"/>
        <v>-5</v>
      </c>
      <c r="F8586" s="6">
        <f t="shared" si="1086"/>
        <v>215649</v>
      </c>
      <c r="G8586">
        <f>ROW()</f>
        <v>8586</v>
      </c>
      <c r="H8586">
        <f t="shared" si="1087"/>
        <v>105.3291565897968</v>
      </c>
      <c r="J8586">
        <f t="shared" si="1088"/>
        <v>1</v>
      </c>
      <c r="K8586">
        <f t="shared" si="1089"/>
        <v>0</v>
      </c>
      <c r="M8586" t="e">
        <f t="shared" si="1090"/>
        <v>#REF!</v>
      </c>
      <c r="N8586">
        <f t="shared" si="1091"/>
        <v>21</v>
      </c>
      <c r="O8586">
        <v>183047</v>
      </c>
      <c r="P8586">
        <v>21</v>
      </c>
    </row>
    <row r="8587" spans="1:16" x14ac:dyDescent="0.15">
      <c r="A8587" s="1" t="s">
        <v>15532</v>
      </c>
      <c r="B8587" s="5" t="s">
        <v>0</v>
      </c>
      <c r="C8587" s="4" t="s">
        <v>1</v>
      </c>
      <c r="D8587" s="6" t="str">
        <f t="shared" si="1084"/>
        <v/>
      </c>
      <c r="E8587" s="6" t="str">
        <f t="shared" si="1085"/>
        <v>-6</v>
      </c>
      <c r="F8587" s="6">
        <f t="shared" si="1086"/>
        <v>215649</v>
      </c>
      <c r="G8587">
        <f>ROW()</f>
        <v>8587</v>
      </c>
      <c r="H8587">
        <f t="shared" si="1087"/>
        <v>105.3291565897968</v>
      </c>
      <c r="J8587">
        <f t="shared" si="1088"/>
        <v>1</v>
      </c>
      <c r="K8587">
        <f t="shared" si="1089"/>
        <v>0</v>
      </c>
      <c r="M8587" t="e">
        <f t="shared" si="1090"/>
        <v>#REF!</v>
      </c>
      <c r="N8587">
        <f t="shared" si="1091"/>
        <v>22</v>
      </c>
      <c r="O8587">
        <v>183047</v>
      </c>
      <c r="P8587">
        <v>22</v>
      </c>
    </row>
    <row r="8588" spans="1:16" x14ac:dyDescent="0.15">
      <c r="A8588" s="1" t="s">
        <v>15535</v>
      </c>
      <c r="B8588" s="5" t="s">
        <v>2</v>
      </c>
      <c r="C8588" s="4" t="s">
        <v>47</v>
      </c>
      <c r="D8588" s="6" t="str">
        <f t="shared" si="1084"/>
        <v>60</v>
      </c>
      <c r="E8588" s="6" t="str">
        <f t="shared" si="1085"/>
        <v>60</v>
      </c>
      <c r="F8588" s="6">
        <f t="shared" si="1086"/>
        <v>215651</v>
      </c>
      <c r="G8588">
        <f>ROW()</f>
        <v>8588</v>
      </c>
      <c r="H8588">
        <f t="shared" si="1087"/>
        <v>105.33106088016299</v>
      </c>
      <c r="J8588">
        <f t="shared" si="1088"/>
        <v>1</v>
      </c>
      <c r="K8588">
        <f t="shared" si="1089"/>
        <v>0</v>
      </c>
      <c r="M8588" t="e">
        <f t="shared" si="1090"/>
        <v>#REF!</v>
      </c>
      <c r="N8588">
        <f t="shared" si="1091"/>
        <v>23</v>
      </c>
      <c r="O8588">
        <v>183047</v>
      </c>
      <c r="P8588">
        <v>23</v>
      </c>
    </row>
    <row r="8589" spans="1:16" x14ac:dyDescent="0.15">
      <c r="A8589" s="1" t="s">
        <v>15539</v>
      </c>
      <c r="B8589" s="5" t="s">
        <v>0</v>
      </c>
      <c r="C8589" s="4" t="s">
        <v>6</v>
      </c>
      <c r="D8589" s="6" t="str">
        <f t="shared" si="1084"/>
        <v/>
      </c>
      <c r="E8589" s="6" t="str">
        <f t="shared" si="1085"/>
        <v>-1</v>
      </c>
      <c r="F8589" s="6">
        <f t="shared" si="1086"/>
        <v>215651</v>
      </c>
      <c r="G8589">
        <f>ROW()</f>
        <v>8589</v>
      </c>
      <c r="H8589">
        <f t="shared" si="1087"/>
        <v>105.33106088016299</v>
      </c>
      <c r="J8589">
        <f t="shared" si="1088"/>
        <v>1</v>
      </c>
      <c r="K8589">
        <f t="shared" si="1089"/>
        <v>0</v>
      </c>
      <c r="M8589" t="e">
        <f t="shared" si="1090"/>
        <v>#REF!</v>
      </c>
      <c r="N8589">
        <f t="shared" si="1091"/>
        <v>1</v>
      </c>
      <c r="O8589">
        <v>183047</v>
      </c>
      <c r="P8589">
        <v>1</v>
      </c>
    </row>
    <row r="8590" spans="1:16" x14ac:dyDescent="0.15">
      <c r="A8590" s="1" t="s">
        <v>15542</v>
      </c>
      <c r="B8590" s="5" t="s">
        <v>0</v>
      </c>
      <c r="C8590" s="4" t="s">
        <v>6</v>
      </c>
      <c r="D8590" s="6" t="str">
        <f t="shared" si="1084"/>
        <v/>
      </c>
      <c r="E8590" s="6" t="str">
        <f t="shared" si="1085"/>
        <v>-1</v>
      </c>
      <c r="F8590" s="6">
        <f t="shared" si="1086"/>
        <v>215651</v>
      </c>
      <c r="G8590">
        <f>ROW()</f>
        <v>8590</v>
      </c>
      <c r="H8590">
        <f t="shared" si="1087"/>
        <v>105.33106088016299</v>
      </c>
      <c r="J8590">
        <f t="shared" si="1088"/>
        <v>1</v>
      </c>
      <c r="K8590">
        <f t="shared" si="1089"/>
        <v>0</v>
      </c>
      <c r="M8590" t="e">
        <f t="shared" si="1090"/>
        <v>#REF!</v>
      </c>
      <c r="N8590">
        <f t="shared" si="1091"/>
        <v>2</v>
      </c>
      <c r="O8590">
        <v>183047</v>
      </c>
      <c r="P8590">
        <v>2</v>
      </c>
    </row>
    <row r="8591" spans="1:16" x14ac:dyDescent="0.15">
      <c r="A8591" s="1" t="s">
        <v>15545</v>
      </c>
      <c r="B8591" s="5" t="s">
        <v>0</v>
      </c>
      <c r="C8591" s="4" t="s">
        <v>6</v>
      </c>
      <c r="D8591" s="6" t="str">
        <f t="shared" si="1084"/>
        <v/>
      </c>
      <c r="E8591" s="6" t="str">
        <f t="shared" si="1085"/>
        <v>-1</v>
      </c>
      <c r="F8591" s="6">
        <f t="shared" si="1086"/>
        <v>215651</v>
      </c>
      <c r="G8591">
        <f>ROW()</f>
        <v>8591</v>
      </c>
      <c r="H8591">
        <f t="shared" si="1087"/>
        <v>105.33106088016299</v>
      </c>
      <c r="J8591">
        <f t="shared" si="1088"/>
        <v>1</v>
      </c>
      <c r="K8591">
        <f t="shared" si="1089"/>
        <v>0</v>
      </c>
      <c r="M8591" t="e">
        <f t="shared" si="1090"/>
        <v>#REF!</v>
      </c>
      <c r="N8591">
        <f t="shared" si="1091"/>
        <v>3</v>
      </c>
      <c r="O8591">
        <v>183047</v>
      </c>
      <c r="P8591">
        <v>3</v>
      </c>
    </row>
    <row r="8592" spans="1:16" x14ac:dyDescent="0.15">
      <c r="A8592" s="1" t="s">
        <v>15548</v>
      </c>
      <c r="B8592" s="5" t="s">
        <v>0</v>
      </c>
      <c r="C8592" s="4" t="s">
        <v>6</v>
      </c>
      <c r="D8592" s="6" t="str">
        <f t="shared" si="1084"/>
        <v/>
      </c>
      <c r="E8592" s="6" t="str">
        <f t="shared" si="1085"/>
        <v>-1</v>
      </c>
      <c r="F8592" s="6">
        <f t="shared" si="1086"/>
        <v>215651</v>
      </c>
      <c r="G8592">
        <f>ROW()</f>
        <v>8592</v>
      </c>
      <c r="H8592">
        <f t="shared" si="1087"/>
        <v>105.33106088016299</v>
      </c>
      <c r="J8592">
        <f t="shared" si="1088"/>
        <v>1</v>
      </c>
      <c r="K8592">
        <f t="shared" si="1089"/>
        <v>0</v>
      </c>
      <c r="M8592" t="e">
        <f t="shared" si="1090"/>
        <v>#REF!</v>
      </c>
      <c r="N8592">
        <f t="shared" si="1091"/>
        <v>4</v>
      </c>
      <c r="O8592">
        <v>183047</v>
      </c>
      <c r="P8592">
        <v>4</v>
      </c>
    </row>
    <row r="8593" spans="1:16" x14ac:dyDescent="0.15">
      <c r="A8593" s="1" t="s">
        <v>15551</v>
      </c>
      <c r="B8593" s="5" t="s">
        <v>0</v>
      </c>
      <c r="C8593" s="4" t="s">
        <v>6</v>
      </c>
      <c r="D8593" s="6" t="str">
        <f t="shared" si="1084"/>
        <v/>
      </c>
      <c r="E8593" s="6" t="str">
        <f t="shared" si="1085"/>
        <v>-1</v>
      </c>
      <c r="F8593" s="6">
        <f t="shared" si="1086"/>
        <v>215651</v>
      </c>
      <c r="G8593">
        <f>ROW()</f>
        <v>8593</v>
      </c>
      <c r="H8593">
        <f t="shared" si="1087"/>
        <v>105.33106088016299</v>
      </c>
      <c r="J8593">
        <f t="shared" si="1088"/>
        <v>1</v>
      </c>
      <c r="K8593">
        <f t="shared" si="1089"/>
        <v>0</v>
      </c>
      <c r="M8593" t="e">
        <f t="shared" si="1090"/>
        <v>#REF!</v>
      </c>
      <c r="N8593">
        <f t="shared" si="1091"/>
        <v>5</v>
      </c>
      <c r="O8593">
        <v>183047</v>
      </c>
      <c r="P8593">
        <v>5</v>
      </c>
    </row>
    <row r="8594" spans="1:16" x14ac:dyDescent="0.15">
      <c r="A8594" s="1" t="s">
        <v>15554</v>
      </c>
      <c r="B8594" s="5" t="s">
        <v>0</v>
      </c>
      <c r="C8594" s="4" t="s">
        <v>6</v>
      </c>
      <c r="D8594" s="6" t="str">
        <f t="shared" si="1084"/>
        <v/>
      </c>
      <c r="E8594" s="6" t="str">
        <f t="shared" si="1085"/>
        <v>-1</v>
      </c>
      <c r="F8594" s="6">
        <f t="shared" si="1086"/>
        <v>215651</v>
      </c>
      <c r="G8594">
        <f>ROW()</f>
        <v>8594</v>
      </c>
      <c r="H8594">
        <f t="shared" si="1087"/>
        <v>105.33106088016299</v>
      </c>
      <c r="J8594">
        <f t="shared" si="1088"/>
        <v>1</v>
      </c>
      <c r="K8594">
        <f t="shared" si="1089"/>
        <v>0</v>
      </c>
      <c r="M8594" t="e">
        <f t="shared" si="1090"/>
        <v>#REF!</v>
      </c>
      <c r="N8594">
        <f t="shared" si="1091"/>
        <v>6</v>
      </c>
      <c r="O8594">
        <v>183047</v>
      </c>
      <c r="P8594">
        <v>6</v>
      </c>
    </row>
    <row r="8595" spans="1:16" x14ac:dyDescent="0.15">
      <c r="A8595" s="1" t="s">
        <v>15557</v>
      </c>
      <c r="B8595" s="5" t="s">
        <v>0</v>
      </c>
      <c r="C8595" s="4" t="s">
        <v>6</v>
      </c>
      <c r="D8595" s="6" t="str">
        <f t="shared" si="1084"/>
        <v/>
      </c>
      <c r="E8595" s="6" t="str">
        <f t="shared" si="1085"/>
        <v>-1</v>
      </c>
      <c r="F8595" s="6">
        <f t="shared" si="1086"/>
        <v>215651</v>
      </c>
      <c r="G8595">
        <f>ROW()</f>
        <v>8595</v>
      </c>
      <c r="H8595">
        <f t="shared" si="1087"/>
        <v>105.33106088016299</v>
      </c>
      <c r="J8595">
        <f t="shared" si="1088"/>
        <v>1</v>
      </c>
      <c r="K8595">
        <f t="shared" si="1089"/>
        <v>0</v>
      </c>
      <c r="M8595" t="e">
        <f t="shared" si="1090"/>
        <v>#REF!</v>
      </c>
      <c r="N8595">
        <f t="shared" si="1091"/>
        <v>7</v>
      </c>
      <c r="O8595">
        <v>183047</v>
      </c>
      <c r="P8595">
        <v>7</v>
      </c>
    </row>
    <row r="8596" spans="1:16" x14ac:dyDescent="0.15">
      <c r="A8596" s="1" t="s">
        <v>15560</v>
      </c>
      <c r="B8596" s="5" t="s">
        <v>0</v>
      </c>
      <c r="C8596" s="4" t="s">
        <v>6</v>
      </c>
      <c r="D8596" s="6" t="str">
        <f t="shared" si="1084"/>
        <v/>
      </c>
      <c r="E8596" s="6" t="str">
        <f t="shared" si="1085"/>
        <v>-1</v>
      </c>
      <c r="F8596" s="6">
        <f t="shared" si="1086"/>
        <v>215651</v>
      </c>
      <c r="G8596">
        <f>ROW()</f>
        <v>8596</v>
      </c>
      <c r="H8596">
        <f t="shared" si="1087"/>
        <v>105.33106088016299</v>
      </c>
      <c r="J8596">
        <f t="shared" si="1088"/>
        <v>1</v>
      </c>
      <c r="K8596">
        <f t="shared" si="1089"/>
        <v>0</v>
      </c>
      <c r="M8596" t="e">
        <f t="shared" si="1090"/>
        <v>#REF!</v>
      </c>
      <c r="N8596">
        <f t="shared" si="1091"/>
        <v>8</v>
      </c>
      <c r="O8596">
        <v>183047</v>
      </c>
      <c r="P8596">
        <v>8</v>
      </c>
    </row>
    <row r="8597" spans="1:16" x14ac:dyDescent="0.15">
      <c r="A8597" s="1" t="s">
        <v>15563</v>
      </c>
      <c r="B8597" s="5" t="s">
        <v>0</v>
      </c>
      <c r="C8597" s="4" t="s">
        <v>6</v>
      </c>
      <c r="D8597" s="6" t="str">
        <f t="shared" si="1084"/>
        <v/>
      </c>
      <c r="E8597" s="6" t="str">
        <f t="shared" si="1085"/>
        <v>-1</v>
      </c>
      <c r="F8597" s="6">
        <f t="shared" si="1086"/>
        <v>215651</v>
      </c>
      <c r="G8597">
        <f>ROW()</f>
        <v>8597</v>
      </c>
      <c r="H8597">
        <f t="shared" si="1087"/>
        <v>105.33106088016299</v>
      </c>
      <c r="J8597">
        <f t="shared" si="1088"/>
        <v>1</v>
      </c>
      <c r="K8597">
        <f t="shared" si="1089"/>
        <v>0</v>
      </c>
      <c r="M8597" t="e">
        <f t="shared" si="1090"/>
        <v>#REF!</v>
      </c>
      <c r="N8597">
        <f t="shared" si="1091"/>
        <v>9</v>
      </c>
      <c r="O8597">
        <v>183047</v>
      </c>
      <c r="P8597">
        <v>9</v>
      </c>
    </row>
    <row r="8598" spans="1:16" x14ac:dyDescent="0.15">
      <c r="A8598" s="1" t="s">
        <v>15567</v>
      </c>
      <c r="B8598" s="5" t="s">
        <v>0</v>
      </c>
      <c r="C8598" s="4" t="s">
        <v>7</v>
      </c>
      <c r="D8598" s="6" t="str">
        <f t="shared" si="1084"/>
        <v/>
      </c>
      <c r="E8598" s="6" t="str">
        <f t="shared" si="1085"/>
        <v>-2</v>
      </c>
      <c r="F8598" s="6">
        <f t="shared" si="1086"/>
        <v>215651</v>
      </c>
      <c r="G8598">
        <f>ROW()</f>
        <v>8598</v>
      </c>
      <c r="H8598">
        <f t="shared" si="1087"/>
        <v>105.33106088016299</v>
      </c>
      <c r="J8598">
        <f t="shared" si="1088"/>
        <v>1</v>
      </c>
      <c r="K8598">
        <f t="shared" si="1089"/>
        <v>0</v>
      </c>
      <c r="M8598" t="e">
        <f t="shared" si="1090"/>
        <v>#REF!</v>
      </c>
      <c r="N8598">
        <f t="shared" si="1091"/>
        <v>10</v>
      </c>
      <c r="O8598">
        <v>183047</v>
      </c>
      <c r="P8598">
        <v>10</v>
      </c>
    </row>
    <row r="8599" spans="1:16" x14ac:dyDescent="0.15">
      <c r="A8599" s="1" t="s">
        <v>15570</v>
      </c>
      <c r="B8599" s="5" t="s">
        <v>0</v>
      </c>
      <c r="C8599" s="4" t="s">
        <v>7</v>
      </c>
      <c r="D8599" s="6" t="str">
        <f t="shared" si="1084"/>
        <v/>
      </c>
      <c r="E8599" s="6" t="str">
        <f t="shared" si="1085"/>
        <v>-2</v>
      </c>
      <c r="F8599" s="6">
        <f t="shared" si="1086"/>
        <v>215651</v>
      </c>
      <c r="G8599">
        <f>ROW()</f>
        <v>8599</v>
      </c>
      <c r="H8599">
        <f t="shared" si="1087"/>
        <v>105.33106088016299</v>
      </c>
      <c r="J8599">
        <f t="shared" si="1088"/>
        <v>1</v>
      </c>
      <c r="K8599">
        <f t="shared" si="1089"/>
        <v>0</v>
      </c>
      <c r="M8599" t="e">
        <f t="shared" si="1090"/>
        <v>#REF!</v>
      </c>
      <c r="N8599">
        <f t="shared" si="1091"/>
        <v>11</v>
      </c>
      <c r="O8599">
        <v>183047</v>
      </c>
      <c r="P8599">
        <v>11</v>
      </c>
    </row>
    <row r="8600" spans="1:16" x14ac:dyDescent="0.15">
      <c r="A8600" s="1" t="s">
        <v>15574</v>
      </c>
      <c r="B8600" s="5" t="s">
        <v>2</v>
      </c>
      <c r="C8600" s="4" t="s">
        <v>43</v>
      </c>
      <c r="D8600" s="6" t="str">
        <f t="shared" si="1084"/>
        <v>20</v>
      </c>
      <c r="E8600" s="6" t="str">
        <f t="shared" si="1085"/>
        <v>20</v>
      </c>
      <c r="F8600" s="6">
        <f t="shared" si="1086"/>
        <v>215656</v>
      </c>
      <c r="G8600">
        <f>ROW()</f>
        <v>8600</v>
      </c>
      <c r="H8600">
        <f t="shared" si="1087"/>
        <v>105.33582160607851</v>
      </c>
      <c r="J8600">
        <f t="shared" si="1088"/>
        <v>1</v>
      </c>
      <c r="K8600">
        <f t="shared" si="1089"/>
        <v>0</v>
      </c>
      <c r="M8600" t="e">
        <f t="shared" si="1090"/>
        <v>#REF!</v>
      </c>
      <c r="N8600">
        <f t="shared" si="1091"/>
        <v>12</v>
      </c>
      <c r="O8600">
        <v>183047</v>
      </c>
      <c r="P8600">
        <v>12</v>
      </c>
    </row>
    <row r="8601" spans="1:16" x14ac:dyDescent="0.15">
      <c r="A8601" s="1" t="s">
        <v>15578</v>
      </c>
      <c r="B8601" s="5" t="s">
        <v>0</v>
      </c>
      <c r="C8601" s="4" t="s">
        <v>6</v>
      </c>
      <c r="D8601" s="6" t="str">
        <f t="shared" si="1084"/>
        <v/>
      </c>
      <c r="E8601" s="6" t="str">
        <f t="shared" si="1085"/>
        <v>-1</v>
      </c>
      <c r="F8601" s="6">
        <f t="shared" si="1086"/>
        <v>215656</v>
      </c>
      <c r="G8601">
        <f>ROW()</f>
        <v>8601</v>
      </c>
      <c r="H8601">
        <f t="shared" si="1087"/>
        <v>105.33582160607851</v>
      </c>
      <c r="J8601">
        <f t="shared" si="1088"/>
        <v>1</v>
      </c>
      <c r="K8601">
        <f t="shared" si="1089"/>
        <v>0</v>
      </c>
      <c r="M8601" t="e">
        <f t="shared" si="1090"/>
        <v>#REF!</v>
      </c>
      <c r="N8601">
        <f t="shared" si="1091"/>
        <v>1</v>
      </c>
      <c r="O8601">
        <v>183047</v>
      </c>
      <c r="P8601">
        <v>1</v>
      </c>
    </row>
    <row r="8602" spans="1:16" x14ac:dyDescent="0.15">
      <c r="A8602" s="1" t="s">
        <v>15581</v>
      </c>
      <c r="B8602" s="5" t="s">
        <v>0</v>
      </c>
      <c r="C8602" s="4" t="s">
        <v>6</v>
      </c>
      <c r="D8602" s="6" t="str">
        <f t="shared" si="1084"/>
        <v/>
      </c>
      <c r="E8602" s="6" t="str">
        <f t="shared" si="1085"/>
        <v>-1</v>
      </c>
      <c r="F8602" s="6">
        <f t="shared" si="1086"/>
        <v>215656</v>
      </c>
      <c r="G8602">
        <f>ROW()</f>
        <v>8602</v>
      </c>
      <c r="H8602">
        <f t="shared" si="1087"/>
        <v>105.33582160607851</v>
      </c>
      <c r="J8602">
        <f t="shared" si="1088"/>
        <v>1</v>
      </c>
      <c r="K8602">
        <f t="shared" si="1089"/>
        <v>0</v>
      </c>
      <c r="M8602" t="e">
        <f t="shared" si="1090"/>
        <v>#REF!</v>
      </c>
      <c r="N8602">
        <f t="shared" si="1091"/>
        <v>2</v>
      </c>
      <c r="O8602">
        <v>183047</v>
      </c>
      <c r="P8602">
        <v>2</v>
      </c>
    </row>
    <row r="8603" spans="1:16" x14ac:dyDescent="0.15">
      <c r="A8603" s="1" t="s">
        <v>15584</v>
      </c>
      <c r="B8603" s="5" t="s">
        <v>0</v>
      </c>
      <c r="C8603" s="4" t="s">
        <v>6</v>
      </c>
      <c r="D8603" s="6" t="str">
        <f t="shared" si="1084"/>
        <v/>
      </c>
      <c r="E8603" s="6" t="str">
        <f t="shared" si="1085"/>
        <v>-1</v>
      </c>
      <c r="F8603" s="6">
        <f t="shared" si="1086"/>
        <v>215656</v>
      </c>
      <c r="G8603">
        <f>ROW()</f>
        <v>8603</v>
      </c>
      <c r="H8603">
        <f t="shared" si="1087"/>
        <v>105.33582160607851</v>
      </c>
      <c r="J8603">
        <f t="shared" si="1088"/>
        <v>1</v>
      </c>
      <c r="K8603">
        <f t="shared" si="1089"/>
        <v>0</v>
      </c>
      <c r="M8603" t="e">
        <f t="shared" si="1090"/>
        <v>#REF!</v>
      </c>
      <c r="N8603">
        <f t="shared" si="1091"/>
        <v>3</v>
      </c>
      <c r="O8603">
        <v>183047</v>
      </c>
      <c r="P8603">
        <v>3</v>
      </c>
    </row>
    <row r="8604" spans="1:16" x14ac:dyDescent="0.15">
      <c r="A8604" s="1" t="s">
        <v>15587</v>
      </c>
      <c r="B8604" s="5" t="s">
        <v>0</v>
      </c>
      <c r="C8604" s="4" t="s">
        <v>6</v>
      </c>
      <c r="D8604" s="6" t="str">
        <f t="shared" si="1084"/>
        <v/>
      </c>
      <c r="E8604" s="6" t="str">
        <f t="shared" si="1085"/>
        <v>-1</v>
      </c>
      <c r="F8604" s="6">
        <f t="shared" si="1086"/>
        <v>215656</v>
      </c>
      <c r="G8604">
        <f>ROW()</f>
        <v>8604</v>
      </c>
      <c r="H8604">
        <f t="shared" si="1087"/>
        <v>105.33582160607851</v>
      </c>
      <c r="J8604">
        <f t="shared" si="1088"/>
        <v>1</v>
      </c>
      <c r="K8604">
        <f t="shared" si="1089"/>
        <v>0</v>
      </c>
      <c r="M8604" t="e">
        <f t="shared" si="1090"/>
        <v>#REF!</v>
      </c>
      <c r="N8604">
        <f t="shared" si="1091"/>
        <v>4</v>
      </c>
      <c r="O8604">
        <v>183047</v>
      </c>
      <c r="P8604">
        <v>4</v>
      </c>
    </row>
    <row r="8605" spans="1:16" x14ac:dyDescent="0.15">
      <c r="A8605" s="1" t="s">
        <v>15590</v>
      </c>
      <c r="B8605" s="5" t="s">
        <v>0</v>
      </c>
      <c r="C8605" s="4" t="s">
        <v>6</v>
      </c>
      <c r="D8605" s="6" t="str">
        <f t="shared" si="1084"/>
        <v/>
      </c>
      <c r="E8605" s="6" t="str">
        <f t="shared" si="1085"/>
        <v>-1</v>
      </c>
      <c r="F8605" s="6">
        <f t="shared" si="1086"/>
        <v>215656</v>
      </c>
      <c r="G8605">
        <f>ROW()</f>
        <v>8605</v>
      </c>
      <c r="H8605">
        <f t="shared" si="1087"/>
        <v>105.33582160607851</v>
      </c>
      <c r="J8605">
        <f t="shared" si="1088"/>
        <v>1</v>
      </c>
      <c r="K8605">
        <f t="shared" si="1089"/>
        <v>0</v>
      </c>
      <c r="M8605" t="e">
        <f t="shared" si="1090"/>
        <v>#REF!</v>
      </c>
      <c r="N8605">
        <f t="shared" si="1091"/>
        <v>5</v>
      </c>
      <c r="O8605">
        <v>183047</v>
      </c>
      <c r="P8605">
        <v>5</v>
      </c>
    </row>
    <row r="8606" spans="1:16" x14ac:dyDescent="0.15">
      <c r="A8606" s="1" t="s">
        <v>15593</v>
      </c>
      <c r="B8606" s="5" t="s">
        <v>0</v>
      </c>
      <c r="C8606" s="4" t="s">
        <v>6</v>
      </c>
      <c r="D8606" s="6" t="str">
        <f t="shared" si="1084"/>
        <v/>
      </c>
      <c r="E8606" s="6" t="str">
        <f t="shared" si="1085"/>
        <v>-1</v>
      </c>
      <c r="F8606" s="6">
        <f t="shared" si="1086"/>
        <v>215656</v>
      </c>
      <c r="G8606">
        <f>ROW()</f>
        <v>8606</v>
      </c>
      <c r="H8606">
        <f t="shared" si="1087"/>
        <v>105.33582160607851</v>
      </c>
      <c r="J8606">
        <f t="shared" si="1088"/>
        <v>1</v>
      </c>
      <c r="K8606">
        <f t="shared" si="1089"/>
        <v>0</v>
      </c>
      <c r="M8606" t="e">
        <f t="shared" si="1090"/>
        <v>#REF!</v>
      </c>
      <c r="N8606">
        <f t="shared" si="1091"/>
        <v>6</v>
      </c>
      <c r="O8606">
        <v>183047</v>
      </c>
      <c r="P8606">
        <v>6</v>
      </c>
    </row>
    <row r="8607" spans="1:16" x14ac:dyDescent="0.15">
      <c r="A8607" s="1" t="s">
        <v>15596</v>
      </c>
      <c r="B8607" s="5" t="s">
        <v>0</v>
      </c>
      <c r="C8607" s="4" t="s">
        <v>6</v>
      </c>
      <c r="D8607" s="6" t="str">
        <f t="shared" ref="D8607:D8670" si="1092">IFERROR(MID(A8607,FIND("払い出し",A8607)+6,LEN(A8607)-FIND("払い出し",A8607)-(LEN(A8607)-FIND("BUST",A8607))-13),"")</f>
        <v/>
      </c>
      <c r="E8607" s="6" t="str">
        <f t="shared" ref="E8607:E8670" si="1093">IF(D8607&lt;&gt;"",D8607,C8607)</f>
        <v>-1</v>
      </c>
      <c r="F8607" s="6">
        <f t="shared" ref="F8607:F8670" si="1094">IF(LEFT(C8607,1)="-",F8606,F8606+C8607)</f>
        <v>215656</v>
      </c>
      <c r="G8607">
        <f>ROW()</f>
        <v>8607</v>
      </c>
      <c r="H8607">
        <f t="shared" ref="H8607:H8670" si="1095">(F8607-105026)/105026*100</f>
        <v>105.33582160607851</v>
      </c>
      <c r="J8607">
        <f t="shared" ref="J8607:J8670" si="1096">IF(I8606=0,1,J8606+1)</f>
        <v>1</v>
      </c>
      <c r="K8607">
        <f t="shared" ref="K8607:K8670" si="1097">IF(J8608=1,0,J8607)</f>
        <v>0</v>
      </c>
      <c r="M8607" t="e">
        <f t="shared" ref="M8607:M8670" si="1098">IF(LEFT(C8607,1)="-",M8606+C8607,M8606)</f>
        <v>#REF!</v>
      </c>
      <c r="N8607">
        <f t="shared" ref="N8607:N8670" si="1099">IF(D8606&lt;&gt;"",1,N8606+1)</f>
        <v>7</v>
      </c>
      <c r="O8607">
        <v>183047</v>
      </c>
      <c r="P8607">
        <v>7</v>
      </c>
    </row>
    <row r="8608" spans="1:16" x14ac:dyDescent="0.15">
      <c r="A8608" s="1" t="s">
        <v>15599</v>
      </c>
      <c r="B8608" s="5" t="s">
        <v>0</v>
      </c>
      <c r="C8608" s="4" t="s">
        <v>6</v>
      </c>
      <c r="D8608" s="6" t="str">
        <f t="shared" si="1092"/>
        <v/>
      </c>
      <c r="E8608" s="6" t="str">
        <f t="shared" si="1093"/>
        <v>-1</v>
      </c>
      <c r="F8608" s="6">
        <f t="shared" si="1094"/>
        <v>215656</v>
      </c>
      <c r="G8608">
        <f>ROW()</f>
        <v>8608</v>
      </c>
      <c r="H8608">
        <f t="shared" si="1095"/>
        <v>105.33582160607851</v>
      </c>
      <c r="J8608">
        <f t="shared" si="1096"/>
        <v>1</v>
      </c>
      <c r="K8608">
        <f t="shared" si="1097"/>
        <v>0</v>
      </c>
      <c r="M8608" t="e">
        <f t="shared" si="1098"/>
        <v>#REF!</v>
      </c>
      <c r="N8608">
        <f t="shared" si="1099"/>
        <v>8</v>
      </c>
      <c r="O8608">
        <v>183047</v>
      </c>
      <c r="P8608">
        <v>8</v>
      </c>
    </row>
    <row r="8609" spans="1:16" x14ac:dyDescent="0.15">
      <c r="A8609" s="1" t="s">
        <v>15602</v>
      </c>
      <c r="B8609" s="5" t="s">
        <v>0</v>
      </c>
      <c r="C8609" s="4" t="s">
        <v>6</v>
      </c>
      <c r="D8609" s="6" t="str">
        <f t="shared" si="1092"/>
        <v/>
      </c>
      <c r="E8609" s="6" t="str">
        <f t="shared" si="1093"/>
        <v>-1</v>
      </c>
      <c r="F8609" s="6">
        <f t="shared" si="1094"/>
        <v>215656</v>
      </c>
      <c r="G8609">
        <f>ROW()</f>
        <v>8609</v>
      </c>
      <c r="H8609">
        <f t="shared" si="1095"/>
        <v>105.33582160607851</v>
      </c>
      <c r="J8609">
        <f t="shared" si="1096"/>
        <v>1</v>
      </c>
      <c r="K8609">
        <f t="shared" si="1097"/>
        <v>0</v>
      </c>
      <c r="M8609" t="e">
        <f t="shared" si="1098"/>
        <v>#REF!</v>
      </c>
      <c r="N8609">
        <f t="shared" si="1099"/>
        <v>9</v>
      </c>
      <c r="O8609">
        <v>183047</v>
      </c>
      <c r="P8609">
        <v>9</v>
      </c>
    </row>
    <row r="8610" spans="1:16" x14ac:dyDescent="0.15">
      <c r="A8610" s="1" t="s">
        <v>15606</v>
      </c>
      <c r="B8610" s="5" t="s">
        <v>0</v>
      </c>
      <c r="C8610" s="4" t="s">
        <v>7</v>
      </c>
      <c r="D8610" s="6" t="str">
        <f t="shared" si="1092"/>
        <v/>
      </c>
      <c r="E8610" s="6" t="str">
        <f t="shared" si="1093"/>
        <v>-2</v>
      </c>
      <c r="F8610" s="6">
        <f t="shared" si="1094"/>
        <v>215656</v>
      </c>
      <c r="G8610">
        <f>ROW()</f>
        <v>8610</v>
      </c>
      <c r="H8610">
        <f t="shared" si="1095"/>
        <v>105.33582160607851</v>
      </c>
      <c r="J8610">
        <f t="shared" si="1096"/>
        <v>1</v>
      </c>
      <c r="K8610">
        <f t="shared" si="1097"/>
        <v>0</v>
      </c>
      <c r="M8610" t="e">
        <f t="shared" si="1098"/>
        <v>#REF!</v>
      </c>
      <c r="N8610">
        <f t="shared" si="1099"/>
        <v>10</v>
      </c>
      <c r="O8610">
        <v>183047</v>
      </c>
      <c r="P8610">
        <v>10</v>
      </c>
    </row>
    <row r="8611" spans="1:16" x14ac:dyDescent="0.15">
      <c r="A8611" s="1" t="s">
        <v>15610</v>
      </c>
      <c r="B8611" s="5" t="s">
        <v>0</v>
      </c>
      <c r="C8611" s="4" t="s">
        <v>7</v>
      </c>
      <c r="D8611" s="6" t="str">
        <f t="shared" si="1092"/>
        <v/>
      </c>
      <c r="E8611" s="6" t="str">
        <f t="shared" si="1093"/>
        <v>-2</v>
      </c>
      <c r="F8611" s="6">
        <f t="shared" si="1094"/>
        <v>215656</v>
      </c>
      <c r="G8611">
        <f>ROW()</f>
        <v>8611</v>
      </c>
      <c r="H8611">
        <f t="shared" si="1095"/>
        <v>105.33582160607851</v>
      </c>
      <c r="J8611">
        <f t="shared" si="1096"/>
        <v>1</v>
      </c>
      <c r="K8611">
        <f t="shared" si="1097"/>
        <v>0</v>
      </c>
      <c r="M8611" t="e">
        <f t="shared" si="1098"/>
        <v>#REF!</v>
      </c>
      <c r="N8611">
        <f t="shared" si="1099"/>
        <v>11</v>
      </c>
      <c r="O8611">
        <v>183047</v>
      </c>
      <c r="P8611">
        <v>11</v>
      </c>
    </row>
    <row r="8612" spans="1:16" x14ac:dyDescent="0.15">
      <c r="A8612" s="1" t="s">
        <v>15613</v>
      </c>
      <c r="B8612" s="5" t="s">
        <v>0</v>
      </c>
      <c r="C8612" s="4" t="s">
        <v>7</v>
      </c>
      <c r="D8612" s="6" t="str">
        <f t="shared" si="1092"/>
        <v/>
      </c>
      <c r="E8612" s="6" t="str">
        <f t="shared" si="1093"/>
        <v>-2</v>
      </c>
      <c r="F8612" s="6">
        <f t="shared" si="1094"/>
        <v>215656</v>
      </c>
      <c r="G8612">
        <f>ROW()</f>
        <v>8612</v>
      </c>
      <c r="H8612">
        <f t="shared" si="1095"/>
        <v>105.33582160607851</v>
      </c>
      <c r="J8612">
        <f t="shared" si="1096"/>
        <v>1</v>
      </c>
      <c r="K8612">
        <f t="shared" si="1097"/>
        <v>0</v>
      </c>
      <c r="M8612" t="e">
        <f t="shared" si="1098"/>
        <v>#REF!</v>
      </c>
      <c r="N8612">
        <f t="shared" si="1099"/>
        <v>12</v>
      </c>
      <c r="O8612">
        <v>183047</v>
      </c>
      <c r="P8612">
        <v>12</v>
      </c>
    </row>
    <row r="8613" spans="1:16" x14ac:dyDescent="0.15">
      <c r="A8613" s="1" t="s">
        <v>15617</v>
      </c>
      <c r="B8613" s="5" t="s">
        <v>2</v>
      </c>
      <c r="C8613" s="4" t="s">
        <v>48</v>
      </c>
      <c r="D8613" s="6" t="str">
        <f t="shared" si="1092"/>
        <v>20</v>
      </c>
      <c r="E8613" s="6" t="str">
        <f t="shared" si="1093"/>
        <v>20</v>
      </c>
      <c r="F8613" s="6">
        <f t="shared" si="1094"/>
        <v>215659</v>
      </c>
      <c r="G8613">
        <f>ROW()</f>
        <v>8613</v>
      </c>
      <c r="H8613">
        <f t="shared" si="1095"/>
        <v>105.3386780416278</v>
      </c>
      <c r="J8613">
        <f t="shared" si="1096"/>
        <v>1</v>
      </c>
      <c r="K8613">
        <f t="shared" si="1097"/>
        <v>0</v>
      </c>
      <c r="M8613" t="e">
        <f t="shared" si="1098"/>
        <v>#REF!</v>
      </c>
      <c r="N8613">
        <f t="shared" si="1099"/>
        <v>13</v>
      </c>
      <c r="O8613">
        <v>183047</v>
      </c>
      <c r="P8613">
        <v>13</v>
      </c>
    </row>
    <row r="8614" spans="1:16" x14ac:dyDescent="0.15">
      <c r="A8614" s="1" t="s">
        <v>15622</v>
      </c>
      <c r="B8614" s="5" t="s">
        <v>2</v>
      </c>
      <c r="C8614" s="4" t="s">
        <v>45</v>
      </c>
      <c r="D8614" s="6" t="str">
        <f t="shared" si="1092"/>
        <v>10</v>
      </c>
      <c r="E8614" s="6" t="str">
        <f t="shared" si="1093"/>
        <v>10</v>
      </c>
      <c r="F8614" s="6">
        <f t="shared" si="1094"/>
        <v>215668</v>
      </c>
      <c r="G8614">
        <f>ROW()</f>
        <v>8614</v>
      </c>
      <c r="H8614">
        <f t="shared" si="1095"/>
        <v>105.34724734827567</v>
      </c>
      <c r="J8614">
        <f t="shared" si="1096"/>
        <v>1</v>
      </c>
      <c r="K8614">
        <f t="shared" si="1097"/>
        <v>0</v>
      </c>
      <c r="M8614" t="e">
        <f t="shared" si="1098"/>
        <v>#REF!</v>
      </c>
      <c r="N8614">
        <f t="shared" si="1099"/>
        <v>1</v>
      </c>
      <c r="O8614">
        <v>183047</v>
      </c>
      <c r="P8614">
        <v>1</v>
      </c>
    </row>
    <row r="8615" spans="1:16" x14ac:dyDescent="0.15">
      <c r="A8615" s="1" t="s">
        <v>15627</v>
      </c>
      <c r="B8615" s="5" t="s">
        <v>0</v>
      </c>
      <c r="C8615" s="4" t="s">
        <v>6</v>
      </c>
      <c r="D8615" s="6" t="str">
        <f t="shared" si="1092"/>
        <v/>
      </c>
      <c r="E8615" s="6" t="str">
        <f t="shared" si="1093"/>
        <v>-1</v>
      </c>
      <c r="F8615" s="6">
        <f t="shared" si="1094"/>
        <v>215668</v>
      </c>
      <c r="G8615">
        <f>ROW()</f>
        <v>8615</v>
      </c>
      <c r="H8615">
        <f t="shared" si="1095"/>
        <v>105.34724734827567</v>
      </c>
      <c r="J8615">
        <f t="shared" si="1096"/>
        <v>1</v>
      </c>
      <c r="K8615">
        <f t="shared" si="1097"/>
        <v>0</v>
      </c>
      <c r="M8615" t="e">
        <f t="shared" si="1098"/>
        <v>#REF!</v>
      </c>
      <c r="N8615">
        <f t="shared" si="1099"/>
        <v>1</v>
      </c>
      <c r="O8615">
        <v>183047</v>
      </c>
      <c r="P8615">
        <v>1</v>
      </c>
    </row>
    <row r="8616" spans="1:16" x14ac:dyDescent="0.15">
      <c r="A8616" s="1" t="s">
        <v>15630</v>
      </c>
      <c r="B8616" s="5" t="s">
        <v>0</v>
      </c>
      <c r="C8616" s="4" t="s">
        <v>6</v>
      </c>
      <c r="D8616" s="6" t="str">
        <f t="shared" si="1092"/>
        <v/>
      </c>
      <c r="E8616" s="6" t="str">
        <f t="shared" si="1093"/>
        <v>-1</v>
      </c>
      <c r="F8616" s="6">
        <f t="shared" si="1094"/>
        <v>215668</v>
      </c>
      <c r="G8616">
        <f>ROW()</f>
        <v>8616</v>
      </c>
      <c r="H8616">
        <f t="shared" si="1095"/>
        <v>105.34724734827567</v>
      </c>
      <c r="J8616">
        <f t="shared" si="1096"/>
        <v>1</v>
      </c>
      <c r="K8616">
        <f t="shared" si="1097"/>
        <v>0</v>
      </c>
      <c r="M8616" t="e">
        <f t="shared" si="1098"/>
        <v>#REF!</v>
      </c>
      <c r="N8616">
        <f t="shared" si="1099"/>
        <v>2</v>
      </c>
      <c r="O8616">
        <v>183047</v>
      </c>
      <c r="P8616">
        <v>2</v>
      </c>
    </row>
    <row r="8617" spans="1:16" x14ac:dyDescent="0.15">
      <c r="A8617" s="1" t="s">
        <v>15633</v>
      </c>
      <c r="B8617" s="5" t="s">
        <v>0</v>
      </c>
      <c r="C8617" s="4" t="s">
        <v>6</v>
      </c>
      <c r="D8617" s="6" t="str">
        <f t="shared" si="1092"/>
        <v/>
      </c>
      <c r="E8617" s="6" t="str">
        <f t="shared" si="1093"/>
        <v>-1</v>
      </c>
      <c r="F8617" s="6">
        <f t="shared" si="1094"/>
        <v>215668</v>
      </c>
      <c r="G8617">
        <f>ROW()</f>
        <v>8617</v>
      </c>
      <c r="H8617">
        <f t="shared" si="1095"/>
        <v>105.34724734827567</v>
      </c>
      <c r="J8617">
        <f t="shared" si="1096"/>
        <v>1</v>
      </c>
      <c r="K8617">
        <f t="shared" si="1097"/>
        <v>0</v>
      </c>
      <c r="M8617" t="e">
        <f t="shared" si="1098"/>
        <v>#REF!</v>
      </c>
      <c r="N8617">
        <f t="shared" si="1099"/>
        <v>3</v>
      </c>
      <c r="O8617">
        <v>183047</v>
      </c>
      <c r="P8617">
        <v>3</v>
      </c>
    </row>
    <row r="8618" spans="1:16" x14ac:dyDescent="0.15">
      <c r="A8618" s="1" t="s">
        <v>15636</v>
      </c>
      <c r="B8618" s="5" t="s">
        <v>0</v>
      </c>
      <c r="C8618" s="4" t="s">
        <v>6</v>
      </c>
      <c r="D8618" s="6" t="str">
        <f t="shared" si="1092"/>
        <v/>
      </c>
      <c r="E8618" s="6" t="str">
        <f t="shared" si="1093"/>
        <v>-1</v>
      </c>
      <c r="F8618" s="6">
        <f t="shared" si="1094"/>
        <v>215668</v>
      </c>
      <c r="G8618">
        <f>ROW()</f>
        <v>8618</v>
      </c>
      <c r="H8618">
        <f t="shared" si="1095"/>
        <v>105.34724734827567</v>
      </c>
      <c r="J8618">
        <f t="shared" si="1096"/>
        <v>1</v>
      </c>
      <c r="K8618">
        <f t="shared" si="1097"/>
        <v>0</v>
      </c>
      <c r="M8618" t="e">
        <f t="shared" si="1098"/>
        <v>#REF!</v>
      </c>
      <c r="N8618">
        <f t="shared" si="1099"/>
        <v>4</v>
      </c>
      <c r="O8618">
        <v>183047</v>
      </c>
      <c r="P8618">
        <v>4</v>
      </c>
    </row>
    <row r="8619" spans="1:16" x14ac:dyDescent="0.15">
      <c r="A8619" s="1" t="s">
        <v>15639</v>
      </c>
      <c r="B8619" s="5" t="s">
        <v>0</v>
      </c>
      <c r="C8619" s="4" t="s">
        <v>6</v>
      </c>
      <c r="D8619" s="6" t="str">
        <f t="shared" si="1092"/>
        <v/>
      </c>
      <c r="E8619" s="6" t="str">
        <f t="shared" si="1093"/>
        <v>-1</v>
      </c>
      <c r="F8619" s="6">
        <f t="shared" si="1094"/>
        <v>215668</v>
      </c>
      <c r="G8619">
        <f>ROW()</f>
        <v>8619</v>
      </c>
      <c r="H8619">
        <f t="shared" si="1095"/>
        <v>105.34724734827567</v>
      </c>
      <c r="J8619">
        <f t="shared" si="1096"/>
        <v>1</v>
      </c>
      <c r="K8619">
        <f t="shared" si="1097"/>
        <v>0</v>
      </c>
      <c r="M8619" t="e">
        <f t="shared" si="1098"/>
        <v>#REF!</v>
      </c>
      <c r="N8619">
        <f t="shared" si="1099"/>
        <v>5</v>
      </c>
      <c r="O8619">
        <v>183047</v>
      </c>
      <c r="P8619">
        <v>5</v>
      </c>
    </row>
    <row r="8620" spans="1:16" x14ac:dyDescent="0.15">
      <c r="A8620" s="1" t="s">
        <v>15642</v>
      </c>
      <c r="B8620" s="5" t="s">
        <v>0</v>
      </c>
      <c r="C8620" s="4" t="s">
        <v>6</v>
      </c>
      <c r="D8620" s="6" t="str">
        <f t="shared" si="1092"/>
        <v/>
      </c>
      <c r="E8620" s="6" t="str">
        <f t="shared" si="1093"/>
        <v>-1</v>
      </c>
      <c r="F8620" s="6">
        <f t="shared" si="1094"/>
        <v>215668</v>
      </c>
      <c r="G8620">
        <f>ROW()</f>
        <v>8620</v>
      </c>
      <c r="H8620">
        <f t="shared" si="1095"/>
        <v>105.34724734827567</v>
      </c>
      <c r="J8620">
        <f t="shared" si="1096"/>
        <v>1</v>
      </c>
      <c r="K8620">
        <f t="shared" si="1097"/>
        <v>0</v>
      </c>
      <c r="M8620" t="e">
        <f t="shared" si="1098"/>
        <v>#REF!</v>
      </c>
      <c r="N8620">
        <f t="shared" si="1099"/>
        <v>6</v>
      </c>
      <c r="O8620">
        <v>183047</v>
      </c>
      <c r="P8620">
        <v>6</v>
      </c>
    </row>
    <row r="8621" spans="1:16" x14ac:dyDescent="0.15">
      <c r="A8621" s="1" t="s">
        <v>15645</v>
      </c>
      <c r="B8621" s="5" t="s">
        <v>0</v>
      </c>
      <c r="C8621" s="4" t="s">
        <v>6</v>
      </c>
      <c r="D8621" s="6" t="str">
        <f t="shared" si="1092"/>
        <v/>
      </c>
      <c r="E8621" s="6" t="str">
        <f t="shared" si="1093"/>
        <v>-1</v>
      </c>
      <c r="F8621" s="6">
        <f t="shared" si="1094"/>
        <v>215668</v>
      </c>
      <c r="G8621">
        <f>ROW()</f>
        <v>8621</v>
      </c>
      <c r="H8621">
        <f t="shared" si="1095"/>
        <v>105.34724734827567</v>
      </c>
      <c r="J8621">
        <f t="shared" si="1096"/>
        <v>1</v>
      </c>
      <c r="K8621">
        <f t="shared" si="1097"/>
        <v>0</v>
      </c>
      <c r="M8621" t="e">
        <f t="shared" si="1098"/>
        <v>#REF!</v>
      </c>
      <c r="N8621">
        <f t="shared" si="1099"/>
        <v>7</v>
      </c>
      <c r="O8621">
        <v>183047</v>
      </c>
      <c r="P8621">
        <v>7</v>
      </c>
    </row>
    <row r="8622" spans="1:16" x14ac:dyDescent="0.15">
      <c r="A8622" s="1" t="s">
        <v>15648</v>
      </c>
      <c r="B8622" s="5" t="s">
        <v>0</v>
      </c>
      <c r="C8622" s="4" t="s">
        <v>6</v>
      </c>
      <c r="D8622" s="6" t="str">
        <f t="shared" si="1092"/>
        <v/>
      </c>
      <c r="E8622" s="6" t="str">
        <f t="shared" si="1093"/>
        <v>-1</v>
      </c>
      <c r="F8622" s="6">
        <f t="shared" si="1094"/>
        <v>215668</v>
      </c>
      <c r="G8622">
        <f>ROW()</f>
        <v>8622</v>
      </c>
      <c r="H8622">
        <f t="shared" si="1095"/>
        <v>105.34724734827567</v>
      </c>
      <c r="J8622">
        <f t="shared" si="1096"/>
        <v>1</v>
      </c>
      <c r="K8622">
        <f t="shared" si="1097"/>
        <v>0</v>
      </c>
      <c r="M8622" t="e">
        <f t="shared" si="1098"/>
        <v>#REF!</v>
      </c>
      <c r="N8622">
        <f t="shared" si="1099"/>
        <v>8</v>
      </c>
      <c r="O8622">
        <v>183047</v>
      </c>
      <c r="P8622">
        <v>8</v>
      </c>
    </row>
    <row r="8623" spans="1:16" x14ac:dyDescent="0.15">
      <c r="A8623" s="1" t="s">
        <v>15651</v>
      </c>
      <c r="B8623" s="5" t="s">
        <v>0</v>
      </c>
      <c r="C8623" s="4" t="s">
        <v>6</v>
      </c>
      <c r="D8623" s="6" t="str">
        <f t="shared" si="1092"/>
        <v/>
      </c>
      <c r="E8623" s="6" t="str">
        <f t="shared" si="1093"/>
        <v>-1</v>
      </c>
      <c r="F8623" s="6">
        <f t="shared" si="1094"/>
        <v>215668</v>
      </c>
      <c r="G8623">
        <f>ROW()</f>
        <v>8623</v>
      </c>
      <c r="H8623">
        <f t="shared" si="1095"/>
        <v>105.34724734827567</v>
      </c>
      <c r="J8623">
        <f t="shared" si="1096"/>
        <v>1</v>
      </c>
      <c r="K8623">
        <f t="shared" si="1097"/>
        <v>0</v>
      </c>
      <c r="M8623" t="e">
        <f t="shared" si="1098"/>
        <v>#REF!</v>
      </c>
      <c r="N8623">
        <f t="shared" si="1099"/>
        <v>9</v>
      </c>
      <c r="O8623">
        <v>183047</v>
      </c>
      <c r="P8623">
        <v>9</v>
      </c>
    </row>
    <row r="8624" spans="1:16" x14ac:dyDescent="0.15">
      <c r="A8624" s="1" t="s">
        <v>15655</v>
      </c>
      <c r="B8624" s="5" t="s">
        <v>0</v>
      </c>
      <c r="C8624" s="4" t="s">
        <v>7</v>
      </c>
      <c r="D8624" s="6" t="str">
        <f t="shared" si="1092"/>
        <v/>
      </c>
      <c r="E8624" s="6" t="str">
        <f t="shared" si="1093"/>
        <v>-2</v>
      </c>
      <c r="F8624" s="6">
        <f t="shared" si="1094"/>
        <v>215668</v>
      </c>
      <c r="G8624">
        <f>ROW()</f>
        <v>8624</v>
      </c>
      <c r="H8624">
        <f t="shared" si="1095"/>
        <v>105.34724734827567</v>
      </c>
      <c r="J8624">
        <f t="shared" si="1096"/>
        <v>1</v>
      </c>
      <c r="K8624">
        <f t="shared" si="1097"/>
        <v>0</v>
      </c>
      <c r="M8624" t="e">
        <f t="shared" si="1098"/>
        <v>#REF!</v>
      </c>
      <c r="N8624">
        <f t="shared" si="1099"/>
        <v>10</v>
      </c>
      <c r="O8624">
        <v>183047</v>
      </c>
      <c r="P8624">
        <v>10</v>
      </c>
    </row>
    <row r="8625" spans="1:16" x14ac:dyDescent="0.15">
      <c r="A8625" s="1" t="s">
        <v>15659</v>
      </c>
      <c r="B8625" s="5" t="s">
        <v>0</v>
      </c>
      <c r="C8625" s="4" t="s">
        <v>7</v>
      </c>
      <c r="D8625" s="6" t="str">
        <f t="shared" si="1092"/>
        <v/>
      </c>
      <c r="E8625" s="6" t="str">
        <f t="shared" si="1093"/>
        <v>-2</v>
      </c>
      <c r="F8625" s="6">
        <f t="shared" si="1094"/>
        <v>215668</v>
      </c>
      <c r="G8625">
        <f>ROW()</f>
        <v>8625</v>
      </c>
      <c r="H8625">
        <f t="shared" si="1095"/>
        <v>105.34724734827567</v>
      </c>
      <c r="J8625">
        <f t="shared" si="1096"/>
        <v>1</v>
      </c>
      <c r="K8625">
        <f t="shared" si="1097"/>
        <v>0</v>
      </c>
      <c r="M8625" t="e">
        <f t="shared" si="1098"/>
        <v>#REF!</v>
      </c>
      <c r="N8625">
        <f t="shared" si="1099"/>
        <v>11</v>
      </c>
      <c r="O8625">
        <v>183047</v>
      </c>
      <c r="P8625">
        <v>11</v>
      </c>
    </row>
    <row r="8626" spans="1:16" x14ac:dyDescent="0.15">
      <c r="A8626" s="1" t="s">
        <v>15662</v>
      </c>
      <c r="B8626" s="5" t="s">
        <v>0</v>
      </c>
      <c r="C8626" s="4" t="s">
        <v>7</v>
      </c>
      <c r="D8626" s="6" t="str">
        <f t="shared" si="1092"/>
        <v/>
      </c>
      <c r="E8626" s="6" t="str">
        <f t="shared" si="1093"/>
        <v>-2</v>
      </c>
      <c r="F8626" s="6">
        <f t="shared" si="1094"/>
        <v>215668</v>
      </c>
      <c r="G8626">
        <f>ROW()</f>
        <v>8626</v>
      </c>
      <c r="H8626">
        <f t="shared" si="1095"/>
        <v>105.34724734827567</v>
      </c>
      <c r="J8626">
        <f t="shared" si="1096"/>
        <v>1</v>
      </c>
      <c r="K8626">
        <f t="shared" si="1097"/>
        <v>0</v>
      </c>
      <c r="M8626" t="e">
        <f t="shared" si="1098"/>
        <v>#REF!</v>
      </c>
      <c r="N8626">
        <f t="shared" si="1099"/>
        <v>12</v>
      </c>
      <c r="O8626">
        <v>183047</v>
      </c>
      <c r="P8626">
        <v>12</v>
      </c>
    </row>
    <row r="8627" spans="1:16" x14ac:dyDescent="0.15">
      <c r="A8627" s="1" t="s">
        <v>15665</v>
      </c>
      <c r="B8627" s="5" t="s">
        <v>0</v>
      </c>
      <c r="C8627" s="4" t="s">
        <v>7</v>
      </c>
      <c r="D8627" s="6" t="str">
        <f t="shared" si="1092"/>
        <v/>
      </c>
      <c r="E8627" s="6" t="str">
        <f t="shared" si="1093"/>
        <v>-2</v>
      </c>
      <c r="F8627" s="6">
        <f t="shared" si="1094"/>
        <v>215668</v>
      </c>
      <c r="G8627">
        <f>ROW()</f>
        <v>8627</v>
      </c>
      <c r="H8627">
        <f t="shared" si="1095"/>
        <v>105.34724734827567</v>
      </c>
      <c r="J8627">
        <f t="shared" si="1096"/>
        <v>1</v>
      </c>
      <c r="K8627">
        <f t="shared" si="1097"/>
        <v>0</v>
      </c>
      <c r="M8627" t="e">
        <f t="shared" si="1098"/>
        <v>#REF!</v>
      </c>
      <c r="N8627">
        <f t="shared" si="1099"/>
        <v>13</v>
      </c>
      <c r="O8627">
        <v>183047</v>
      </c>
      <c r="P8627">
        <v>13</v>
      </c>
    </row>
    <row r="8628" spans="1:16" x14ac:dyDescent="0.15">
      <c r="A8628" s="1" t="s">
        <v>15669</v>
      </c>
      <c r="B8628" s="5" t="s">
        <v>0</v>
      </c>
      <c r="C8628" s="4" t="s">
        <v>7</v>
      </c>
      <c r="D8628" s="6" t="str">
        <f t="shared" si="1092"/>
        <v/>
      </c>
      <c r="E8628" s="6" t="str">
        <f t="shared" si="1093"/>
        <v>-2</v>
      </c>
      <c r="F8628" s="6">
        <f t="shared" si="1094"/>
        <v>215668</v>
      </c>
      <c r="G8628">
        <f>ROW()</f>
        <v>8628</v>
      </c>
      <c r="H8628">
        <f t="shared" si="1095"/>
        <v>105.34724734827567</v>
      </c>
      <c r="J8628">
        <f t="shared" si="1096"/>
        <v>1</v>
      </c>
      <c r="K8628">
        <f t="shared" si="1097"/>
        <v>0</v>
      </c>
      <c r="M8628" t="e">
        <f t="shared" si="1098"/>
        <v>#REF!</v>
      </c>
      <c r="N8628">
        <f t="shared" si="1099"/>
        <v>14</v>
      </c>
      <c r="O8628">
        <v>183047</v>
      </c>
      <c r="P8628">
        <v>14</v>
      </c>
    </row>
    <row r="8629" spans="1:16" x14ac:dyDescent="0.15">
      <c r="A8629" s="1" t="s">
        <v>15673</v>
      </c>
      <c r="B8629" s="5" t="s">
        <v>0</v>
      </c>
      <c r="C8629" s="4" t="s">
        <v>8</v>
      </c>
      <c r="D8629" s="6" t="str">
        <f t="shared" si="1092"/>
        <v/>
      </c>
      <c r="E8629" s="6" t="str">
        <f t="shared" si="1093"/>
        <v>-3</v>
      </c>
      <c r="F8629" s="6">
        <f t="shared" si="1094"/>
        <v>215668</v>
      </c>
      <c r="G8629">
        <f>ROW()</f>
        <v>8629</v>
      </c>
      <c r="H8629">
        <f t="shared" si="1095"/>
        <v>105.34724734827567</v>
      </c>
      <c r="J8629">
        <f t="shared" si="1096"/>
        <v>1</v>
      </c>
      <c r="K8629">
        <f t="shared" si="1097"/>
        <v>0</v>
      </c>
      <c r="M8629" t="e">
        <f t="shared" si="1098"/>
        <v>#REF!</v>
      </c>
      <c r="N8629">
        <f t="shared" si="1099"/>
        <v>15</v>
      </c>
      <c r="O8629">
        <v>183047</v>
      </c>
      <c r="P8629">
        <v>15</v>
      </c>
    </row>
    <row r="8630" spans="1:16" x14ac:dyDescent="0.15">
      <c r="A8630" s="1" t="s">
        <v>15676</v>
      </c>
      <c r="B8630" s="5" t="s">
        <v>2</v>
      </c>
      <c r="C8630" s="4" t="s">
        <v>43</v>
      </c>
      <c r="D8630" s="6" t="str">
        <f t="shared" si="1092"/>
        <v>30</v>
      </c>
      <c r="E8630" s="6" t="str">
        <f t="shared" si="1093"/>
        <v>30</v>
      </c>
      <c r="F8630" s="6">
        <f t="shared" si="1094"/>
        <v>215673</v>
      </c>
      <c r="G8630">
        <f>ROW()</f>
        <v>8630</v>
      </c>
      <c r="H8630">
        <f t="shared" si="1095"/>
        <v>105.35200807419116</v>
      </c>
      <c r="J8630">
        <f t="shared" si="1096"/>
        <v>1</v>
      </c>
      <c r="K8630">
        <f t="shared" si="1097"/>
        <v>0</v>
      </c>
      <c r="M8630" t="e">
        <f t="shared" si="1098"/>
        <v>#REF!</v>
      </c>
      <c r="N8630">
        <f t="shared" si="1099"/>
        <v>16</v>
      </c>
      <c r="O8630">
        <v>183047</v>
      </c>
      <c r="P8630">
        <v>16</v>
      </c>
    </row>
    <row r="8631" spans="1:16" x14ac:dyDescent="0.15">
      <c r="A8631" s="1" t="s">
        <v>15680</v>
      </c>
      <c r="B8631" s="5" t="s">
        <v>0</v>
      </c>
      <c r="C8631" s="4" t="s">
        <v>6</v>
      </c>
      <c r="D8631" s="6" t="str">
        <f t="shared" si="1092"/>
        <v/>
      </c>
      <c r="E8631" s="6" t="str">
        <f t="shared" si="1093"/>
        <v>-1</v>
      </c>
      <c r="F8631" s="6">
        <f t="shared" si="1094"/>
        <v>215673</v>
      </c>
      <c r="G8631">
        <f>ROW()</f>
        <v>8631</v>
      </c>
      <c r="H8631">
        <f t="shared" si="1095"/>
        <v>105.35200807419116</v>
      </c>
      <c r="J8631">
        <f t="shared" si="1096"/>
        <v>1</v>
      </c>
      <c r="K8631">
        <f t="shared" si="1097"/>
        <v>0</v>
      </c>
      <c r="M8631" t="e">
        <f t="shared" si="1098"/>
        <v>#REF!</v>
      </c>
      <c r="N8631">
        <f t="shared" si="1099"/>
        <v>1</v>
      </c>
      <c r="O8631">
        <v>183047</v>
      </c>
      <c r="P8631">
        <v>1</v>
      </c>
    </row>
    <row r="8632" spans="1:16" x14ac:dyDescent="0.15">
      <c r="A8632" s="1" t="s">
        <v>15683</v>
      </c>
      <c r="B8632" s="5" t="s">
        <v>0</v>
      </c>
      <c r="C8632" s="4" t="s">
        <v>6</v>
      </c>
      <c r="D8632" s="6" t="str">
        <f t="shared" si="1092"/>
        <v/>
      </c>
      <c r="E8632" s="6" t="str">
        <f t="shared" si="1093"/>
        <v>-1</v>
      </c>
      <c r="F8632" s="6">
        <f t="shared" si="1094"/>
        <v>215673</v>
      </c>
      <c r="G8632">
        <f>ROW()</f>
        <v>8632</v>
      </c>
      <c r="H8632">
        <f t="shared" si="1095"/>
        <v>105.35200807419116</v>
      </c>
      <c r="J8632">
        <f t="shared" si="1096"/>
        <v>1</v>
      </c>
      <c r="K8632">
        <f t="shared" si="1097"/>
        <v>0</v>
      </c>
      <c r="M8632" t="e">
        <f t="shared" si="1098"/>
        <v>#REF!</v>
      </c>
      <c r="N8632">
        <f t="shared" si="1099"/>
        <v>2</v>
      </c>
      <c r="O8632">
        <v>183047</v>
      </c>
      <c r="P8632">
        <v>2</v>
      </c>
    </row>
    <row r="8633" spans="1:16" x14ac:dyDescent="0.15">
      <c r="A8633" s="1" t="s">
        <v>15686</v>
      </c>
      <c r="B8633" s="5" t="s">
        <v>0</v>
      </c>
      <c r="C8633" s="4" t="s">
        <v>6</v>
      </c>
      <c r="D8633" s="6" t="str">
        <f t="shared" si="1092"/>
        <v/>
      </c>
      <c r="E8633" s="6" t="str">
        <f t="shared" si="1093"/>
        <v>-1</v>
      </c>
      <c r="F8633" s="6">
        <f t="shared" si="1094"/>
        <v>215673</v>
      </c>
      <c r="G8633">
        <f>ROW()</f>
        <v>8633</v>
      </c>
      <c r="H8633">
        <f t="shared" si="1095"/>
        <v>105.35200807419116</v>
      </c>
      <c r="J8633">
        <f t="shared" si="1096"/>
        <v>1</v>
      </c>
      <c r="K8633">
        <f t="shared" si="1097"/>
        <v>0</v>
      </c>
      <c r="M8633" t="e">
        <f t="shared" si="1098"/>
        <v>#REF!</v>
      </c>
      <c r="N8633">
        <f t="shared" si="1099"/>
        <v>3</v>
      </c>
      <c r="O8633">
        <v>183047</v>
      </c>
      <c r="P8633">
        <v>3</v>
      </c>
    </row>
    <row r="8634" spans="1:16" x14ac:dyDescent="0.15">
      <c r="A8634" s="1" t="s">
        <v>15689</v>
      </c>
      <c r="B8634" s="5" t="s">
        <v>0</v>
      </c>
      <c r="C8634" s="4" t="s">
        <v>6</v>
      </c>
      <c r="D8634" s="6" t="str">
        <f t="shared" si="1092"/>
        <v/>
      </c>
      <c r="E8634" s="6" t="str">
        <f t="shared" si="1093"/>
        <v>-1</v>
      </c>
      <c r="F8634" s="6">
        <f t="shared" si="1094"/>
        <v>215673</v>
      </c>
      <c r="G8634">
        <f>ROW()</f>
        <v>8634</v>
      </c>
      <c r="H8634">
        <f t="shared" si="1095"/>
        <v>105.35200807419116</v>
      </c>
      <c r="J8634">
        <f t="shared" si="1096"/>
        <v>1</v>
      </c>
      <c r="K8634">
        <f t="shared" si="1097"/>
        <v>0</v>
      </c>
      <c r="M8634" t="e">
        <f t="shared" si="1098"/>
        <v>#REF!</v>
      </c>
      <c r="N8634">
        <f t="shared" si="1099"/>
        <v>4</v>
      </c>
      <c r="O8634">
        <v>183047</v>
      </c>
      <c r="P8634">
        <v>4</v>
      </c>
    </row>
    <row r="8635" spans="1:16" x14ac:dyDescent="0.15">
      <c r="A8635" s="1" t="s">
        <v>15692</v>
      </c>
      <c r="B8635" s="5" t="s">
        <v>0</v>
      </c>
      <c r="C8635" s="4" t="s">
        <v>6</v>
      </c>
      <c r="D8635" s="6" t="str">
        <f t="shared" si="1092"/>
        <v/>
      </c>
      <c r="E8635" s="6" t="str">
        <f t="shared" si="1093"/>
        <v>-1</v>
      </c>
      <c r="F8635" s="6">
        <f t="shared" si="1094"/>
        <v>215673</v>
      </c>
      <c r="G8635">
        <f>ROW()</f>
        <v>8635</v>
      </c>
      <c r="H8635">
        <f t="shared" si="1095"/>
        <v>105.35200807419116</v>
      </c>
      <c r="J8635">
        <f t="shared" si="1096"/>
        <v>1</v>
      </c>
      <c r="K8635">
        <f t="shared" si="1097"/>
        <v>0</v>
      </c>
      <c r="M8635" t="e">
        <f t="shared" si="1098"/>
        <v>#REF!</v>
      </c>
      <c r="N8635">
        <f t="shared" si="1099"/>
        <v>5</v>
      </c>
      <c r="O8635">
        <v>183047</v>
      </c>
      <c r="P8635">
        <v>5</v>
      </c>
    </row>
    <row r="8636" spans="1:16" x14ac:dyDescent="0.15">
      <c r="A8636" s="1" t="s">
        <v>15695</v>
      </c>
      <c r="B8636" s="5" t="s">
        <v>0</v>
      </c>
      <c r="C8636" s="4" t="s">
        <v>6</v>
      </c>
      <c r="D8636" s="6" t="str">
        <f t="shared" si="1092"/>
        <v/>
      </c>
      <c r="E8636" s="6" t="str">
        <f t="shared" si="1093"/>
        <v>-1</v>
      </c>
      <c r="F8636" s="6">
        <f t="shared" si="1094"/>
        <v>215673</v>
      </c>
      <c r="G8636">
        <f>ROW()</f>
        <v>8636</v>
      </c>
      <c r="H8636">
        <f t="shared" si="1095"/>
        <v>105.35200807419116</v>
      </c>
      <c r="J8636">
        <f t="shared" si="1096"/>
        <v>1</v>
      </c>
      <c r="K8636">
        <f t="shared" si="1097"/>
        <v>0</v>
      </c>
      <c r="M8636" t="e">
        <f t="shared" si="1098"/>
        <v>#REF!</v>
      </c>
      <c r="N8636">
        <f t="shared" si="1099"/>
        <v>6</v>
      </c>
      <c r="O8636">
        <v>183047</v>
      </c>
      <c r="P8636">
        <v>6</v>
      </c>
    </row>
    <row r="8637" spans="1:16" x14ac:dyDescent="0.15">
      <c r="A8637" s="1" t="s">
        <v>15698</v>
      </c>
      <c r="B8637" s="5" t="s">
        <v>0</v>
      </c>
      <c r="C8637" s="4" t="s">
        <v>6</v>
      </c>
      <c r="D8637" s="6" t="str">
        <f t="shared" si="1092"/>
        <v/>
      </c>
      <c r="E8637" s="6" t="str">
        <f t="shared" si="1093"/>
        <v>-1</v>
      </c>
      <c r="F8637" s="6">
        <f t="shared" si="1094"/>
        <v>215673</v>
      </c>
      <c r="G8637">
        <f>ROW()</f>
        <v>8637</v>
      </c>
      <c r="H8637">
        <f t="shared" si="1095"/>
        <v>105.35200807419116</v>
      </c>
      <c r="J8637">
        <f t="shared" si="1096"/>
        <v>1</v>
      </c>
      <c r="K8637">
        <f t="shared" si="1097"/>
        <v>0</v>
      </c>
      <c r="M8637" t="e">
        <f t="shared" si="1098"/>
        <v>#REF!</v>
      </c>
      <c r="N8637">
        <f t="shared" si="1099"/>
        <v>7</v>
      </c>
      <c r="O8637">
        <v>183047</v>
      </c>
      <c r="P8637">
        <v>7</v>
      </c>
    </row>
    <row r="8638" spans="1:16" x14ac:dyDescent="0.15">
      <c r="A8638" s="1" t="s">
        <v>15701</v>
      </c>
      <c r="B8638" s="5" t="s">
        <v>0</v>
      </c>
      <c r="C8638" s="4" t="s">
        <v>6</v>
      </c>
      <c r="D8638" s="6" t="str">
        <f t="shared" si="1092"/>
        <v/>
      </c>
      <c r="E8638" s="6" t="str">
        <f t="shared" si="1093"/>
        <v>-1</v>
      </c>
      <c r="F8638" s="6">
        <f t="shared" si="1094"/>
        <v>215673</v>
      </c>
      <c r="G8638">
        <f>ROW()</f>
        <v>8638</v>
      </c>
      <c r="H8638">
        <f t="shared" si="1095"/>
        <v>105.35200807419116</v>
      </c>
      <c r="J8638">
        <f t="shared" si="1096"/>
        <v>1</v>
      </c>
      <c r="K8638">
        <f t="shared" si="1097"/>
        <v>0</v>
      </c>
      <c r="M8638" t="e">
        <f t="shared" si="1098"/>
        <v>#REF!</v>
      </c>
      <c r="N8638">
        <f t="shared" si="1099"/>
        <v>8</v>
      </c>
      <c r="O8638">
        <v>183047</v>
      </c>
      <c r="P8638">
        <v>8</v>
      </c>
    </row>
    <row r="8639" spans="1:16" x14ac:dyDescent="0.15">
      <c r="A8639" s="1" t="s">
        <v>15704</v>
      </c>
      <c r="B8639" s="5" t="s">
        <v>0</v>
      </c>
      <c r="C8639" s="4" t="s">
        <v>6</v>
      </c>
      <c r="D8639" s="6" t="str">
        <f t="shared" si="1092"/>
        <v/>
      </c>
      <c r="E8639" s="6" t="str">
        <f t="shared" si="1093"/>
        <v>-1</v>
      </c>
      <c r="F8639" s="6">
        <f t="shared" si="1094"/>
        <v>215673</v>
      </c>
      <c r="G8639">
        <f>ROW()</f>
        <v>8639</v>
      </c>
      <c r="H8639">
        <f t="shared" si="1095"/>
        <v>105.35200807419116</v>
      </c>
      <c r="J8639">
        <f t="shared" si="1096"/>
        <v>1</v>
      </c>
      <c r="K8639">
        <f t="shared" si="1097"/>
        <v>0</v>
      </c>
      <c r="M8639" t="e">
        <f t="shared" si="1098"/>
        <v>#REF!</v>
      </c>
      <c r="N8639">
        <f t="shared" si="1099"/>
        <v>9</v>
      </c>
      <c r="O8639">
        <v>183047</v>
      </c>
      <c r="P8639">
        <v>9</v>
      </c>
    </row>
    <row r="8640" spans="1:16" x14ac:dyDescent="0.15">
      <c r="A8640" s="1" t="s">
        <v>15708</v>
      </c>
      <c r="B8640" s="5" t="s">
        <v>0</v>
      </c>
      <c r="C8640" s="4" t="s">
        <v>7</v>
      </c>
      <c r="D8640" s="6" t="str">
        <f t="shared" si="1092"/>
        <v/>
      </c>
      <c r="E8640" s="6" t="str">
        <f t="shared" si="1093"/>
        <v>-2</v>
      </c>
      <c r="F8640" s="6">
        <f t="shared" si="1094"/>
        <v>215673</v>
      </c>
      <c r="G8640">
        <f>ROW()</f>
        <v>8640</v>
      </c>
      <c r="H8640">
        <f t="shared" si="1095"/>
        <v>105.35200807419116</v>
      </c>
      <c r="J8640">
        <f t="shared" si="1096"/>
        <v>1</v>
      </c>
      <c r="K8640">
        <f t="shared" si="1097"/>
        <v>0</v>
      </c>
      <c r="M8640" t="e">
        <f t="shared" si="1098"/>
        <v>#REF!</v>
      </c>
      <c r="N8640">
        <f t="shared" si="1099"/>
        <v>10</v>
      </c>
      <c r="O8640">
        <v>183047</v>
      </c>
      <c r="P8640">
        <v>10</v>
      </c>
    </row>
    <row r="8641" spans="1:16" x14ac:dyDescent="0.15">
      <c r="A8641" s="1" t="s">
        <v>15711</v>
      </c>
      <c r="B8641" s="5" t="s">
        <v>0</v>
      </c>
      <c r="C8641" s="4" t="s">
        <v>7</v>
      </c>
      <c r="D8641" s="6" t="str">
        <f t="shared" si="1092"/>
        <v/>
      </c>
      <c r="E8641" s="6" t="str">
        <f t="shared" si="1093"/>
        <v>-2</v>
      </c>
      <c r="F8641" s="6">
        <f t="shared" si="1094"/>
        <v>215673</v>
      </c>
      <c r="G8641">
        <f>ROW()</f>
        <v>8641</v>
      </c>
      <c r="H8641">
        <f t="shared" si="1095"/>
        <v>105.35200807419116</v>
      </c>
      <c r="J8641">
        <f t="shared" si="1096"/>
        <v>1</v>
      </c>
      <c r="K8641">
        <f t="shared" si="1097"/>
        <v>0</v>
      </c>
      <c r="M8641" t="e">
        <f t="shared" si="1098"/>
        <v>#REF!</v>
      </c>
      <c r="N8641">
        <f t="shared" si="1099"/>
        <v>11</v>
      </c>
      <c r="O8641">
        <v>183047</v>
      </c>
      <c r="P8641">
        <v>11</v>
      </c>
    </row>
    <row r="8642" spans="1:16" x14ac:dyDescent="0.15">
      <c r="A8642" s="1" t="s">
        <v>15715</v>
      </c>
      <c r="B8642" s="5" t="s">
        <v>0</v>
      </c>
      <c r="C8642" s="4" t="s">
        <v>7</v>
      </c>
      <c r="D8642" s="6" t="str">
        <f t="shared" si="1092"/>
        <v/>
      </c>
      <c r="E8642" s="6" t="str">
        <f t="shared" si="1093"/>
        <v>-2</v>
      </c>
      <c r="F8642" s="6">
        <f t="shared" si="1094"/>
        <v>215673</v>
      </c>
      <c r="G8642">
        <f>ROW()</f>
        <v>8642</v>
      </c>
      <c r="H8642">
        <f t="shared" si="1095"/>
        <v>105.35200807419116</v>
      </c>
      <c r="J8642">
        <f t="shared" si="1096"/>
        <v>1</v>
      </c>
      <c r="K8642">
        <f t="shared" si="1097"/>
        <v>0</v>
      </c>
      <c r="M8642" t="e">
        <f t="shared" si="1098"/>
        <v>#REF!</v>
      </c>
      <c r="N8642">
        <f t="shared" si="1099"/>
        <v>12</v>
      </c>
      <c r="O8642">
        <v>183047</v>
      </c>
      <c r="P8642">
        <v>12</v>
      </c>
    </row>
    <row r="8643" spans="1:16" x14ac:dyDescent="0.15">
      <c r="A8643" s="1" t="s">
        <v>15718</v>
      </c>
      <c r="B8643" s="5" t="s">
        <v>0</v>
      </c>
      <c r="C8643" s="4" t="s">
        <v>7</v>
      </c>
      <c r="D8643" s="6" t="str">
        <f t="shared" si="1092"/>
        <v/>
      </c>
      <c r="E8643" s="6" t="str">
        <f t="shared" si="1093"/>
        <v>-2</v>
      </c>
      <c r="F8643" s="6">
        <f t="shared" si="1094"/>
        <v>215673</v>
      </c>
      <c r="G8643">
        <f>ROW()</f>
        <v>8643</v>
      </c>
      <c r="H8643">
        <f t="shared" si="1095"/>
        <v>105.35200807419116</v>
      </c>
      <c r="J8643">
        <f t="shared" si="1096"/>
        <v>1</v>
      </c>
      <c r="K8643">
        <f t="shared" si="1097"/>
        <v>0</v>
      </c>
      <c r="M8643" t="e">
        <f t="shared" si="1098"/>
        <v>#REF!</v>
      </c>
      <c r="N8643">
        <f t="shared" si="1099"/>
        <v>13</v>
      </c>
      <c r="O8643">
        <v>183047</v>
      </c>
      <c r="P8643">
        <v>13</v>
      </c>
    </row>
    <row r="8644" spans="1:16" x14ac:dyDescent="0.15">
      <c r="A8644" s="1" t="s">
        <v>15721</v>
      </c>
      <c r="B8644" s="5" t="s">
        <v>0</v>
      </c>
      <c r="C8644" s="4" t="s">
        <v>7</v>
      </c>
      <c r="D8644" s="6" t="str">
        <f t="shared" si="1092"/>
        <v/>
      </c>
      <c r="E8644" s="6" t="str">
        <f t="shared" si="1093"/>
        <v>-2</v>
      </c>
      <c r="F8644" s="6">
        <f t="shared" si="1094"/>
        <v>215673</v>
      </c>
      <c r="G8644">
        <f>ROW()</f>
        <v>8644</v>
      </c>
      <c r="H8644">
        <f t="shared" si="1095"/>
        <v>105.35200807419116</v>
      </c>
      <c r="J8644">
        <f t="shared" si="1096"/>
        <v>1</v>
      </c>
      <c r="K8644">
        <f t="shared" si="1097"/>
        <v>0</v>
      </c>
      <c r="M8644" t="e">
        <f t="shared" si="1098"/>
        <v>#REF!</v>
      </c>
      <c r="N8644">
        <f t="shared" si="1099"/>
        <v>14</v>
      </c>
      <c r="O8644">
        <v>183047</v>
      </c>
      <c r="P8644">
        <v>14</v>
      </c>
    </row>
    <row r="8645" spans="1:16" x14ac:dyDescent="0.15">
      <c r="A8645" s="1" t="s">
        <v>15725</v>
      </c>
      <c r="B8645" s="5" t="s">
        <v>0</v>
      </c>
      <c r="C8645" s="4" t="s">
        <v>8</v>
      </c>
      <c r="D8645" s="6" t="str">
        <f t="shared" si="1092"/>
        <v/>
      </c>
      <c r="E8645" s="6" t="str">
        <f t="shared" si="1093"/>
        <v>-3</v>
      </c>
      <c r="F8645" s="6">
        <f t="shared" si="1094"/>
        <v>215673</v>
      </c>
      <c r="G8645">
        <f>ROW()</f>
        <v>8645</v>
      </c>
      <c r="H8645">
        <f t="shared" si="1095"/>
        <v>105.35200807419116</v>
      </c>
      <c r="J8645">
        <f t="shared" si="1096"/>
        <v>1</v>
      </c>
      <c r="K8645">
        <f t="shared" si="1097"/>
        <v>0</v>
      </c>
      <c r="M8645" t="e">
        <f t="shared" si="1098"/>
        <v>#REF!</v>
      </c>
      <c r="N8645">
        <f t="shared" si="1099"/>
        <v>15</v>
      </c>
      <c r="O8645">
        <v>183047</v>
      </c>
      <c r="P8645">
        <v>15</v>
      </c>
    </row>
    <row r="8646" spans="1:16" x14ac:dyDescent="0.15">
      <c r="A8646" s="1" t="s">
        <v>15729</v>
      </c>
      <c r="B8646" s="5" t="s">
        <v>0</v>
      </c>
      <c r="C8646" s="4" t="s">
        <v>8</v>
      </c>
      <c r="D8646" s="6" t="str">
        <f t="shared" si="1092"/>
        <v/>
      </c>
      <c r="E8646" s="6" t="str">
        <f t="shared" si="1093"/>
        <v>-3</v>
      </c>
      <c r="F8646" s="6">
        <f t="shared" si="1094"/>
        <v>215673</v>
      </c>
      <c r="G8646">
        <f>ROW()</f>
        <v>8646</v>
      </c>
      <c r="H8646">
        <f t="shared" si="1095"/>
        <v>105.35200807419116</v>
      </c>
      <c r="J8646">
        <f t="shared" si="1096"/>
        <v>1</v>
      </c>
      <c r="K8646">
        <f t="shared" si="1097"/>
        <v>0</v>
      </c>
      <c r="M8646" t="e">
        <f t="shared" si="1098"/>
        <v>#REF!</v>
      </c>
      <c r="N8646">
        <f t="shared" si="1099"/>
        <v>16</v>
      </c>
      <c r="O8646">
        <v>183047</v>
      </c>
      <c r="P8646">
        <v>16</v>
      </c>
    </row>
    <row r="8647" spans="1:16" x14ac:dyDescent="0.15">
      <c r="A8647" s="1" t="s">
        <v>15732</v>
      </c>
      <c r="B8647" s="5" t="s">
        <v>0</v>
      </c>
      <c r="C8647" s="4" t="s">
        <v>8</v>
      </c>
      <c r="D8647" s="6" t="str">
        <f t="shared" si="1092"/>
        <v/>
      </c>
      <c r="E8647" s="6" t="str">
        <f t="shared" si="1093"/>
        <v>-3</v>
      </c>
      <c r="F8647" s="6">
        <f t="shared" si="1094"/>
        <v>215673</v>
      </c>
      <c r="G8647">
        <f>ROW()</f>
        <v>8647</v>
      </c>
      <c r="H8647">
        <f t="shared" si="1095"/>
        <v>105.35200807419116</v>
      </c>
      <c r="J8647">
        <f t="shared" si="1096"/>
        <v>1</v>
      </c>
      <c r="K8647">
        <f t="shared" si="1097"/>
        <v>0</v>
      </c>
      <c r="M8647" t="e">
        <f t="shared" si="1098"/>
        <v>#REF!</v>
      </c>
      <c r="N8647">
        <f t="shared" si="1099"/>
        <v>17</v>
      </c>
      <c r="O8647">
        <v>183047</v>
      </c>
      <c r="P8647">
        <v>17</v>
      </c>
    </row>
    <row r="8648" spans="1:16" x14ac:dyDescent="0.15">
      <c r="A8648" s="1" t="s">
        <v>15736</v>
      </c>
      <c r="B8648" s="5" t="s">
        <v>0</v>
      </c>
      <c r="C8648" s="4" t="s">
        <v>9</v>
      </c>
      <c r="D8648" s="6" t="str">
        <f t="shared" si="1092"/>
        <v/>
      </c>
      <c r="E8648" s="6" t="str">
        <f t="shared" si="1093"/>
        <v>-4</v>
      </c>
      <c r="F8648" s="6">
        <f t="shared" si="1094"/>
        <v>215673</v>
      </c>
      <c r="G8648">
        <f>ROW()</f>
        <v>8648</v>
      </c>
      <c r="H8648">
        <f t="shared" si="1095"/>
        <v>105.35200807419116</v>
      </c>
      <c r="J8648">
        <f t="shared" si="1096"/>
        <v>1</v>
      </c>
      <c r="K8648">
        <f t="shared" si="1097"/>
        <v>0</v>
      </c>
      <c r="M8648" t="e">
        <f t="shared" si="1098"/>
        <v>#REF!</v>
      </c>
      <c r="N8648">
        <f t="shared" si="1099"/>
        <v>18</v>
      </c>
      <c r="O8648">
        <v>183047</v>
      </c>
      <c r="P8648">
        <v>18</v>
      </c>
    </row>
    <row r="8649" spans="1:16" x14ac:dyDescent="0.15">
      <c r="A8649" s="1" t="s">
        <v>15740</v>
      </c>
      <c r="B8649" s="5" t="s">
        <v>0</v>
      </c>
      <c r="C8649" s="4" t="s">
        <v>9</v>
      </c>
      <c r="D8649" s="6" t="str">
        <f t="shared" si="1092"/>
        <v/>
      </c>
      <c r="E8649" s="6" t="str">
        <f t="shared" si="1093"/>
        <v>-4</v>
      </c>
      <c r="F8649" s="6">
        <f t="shared" si="1094"/>
        <v>215673</v>
      </c>
      <c r="G8649">
        <f>ROW()</f>
        <v>8649</v>
      </c>
      <c r="H8649">
        <f t="shared" si="1095"/>
        <v>105.35200807419116</v>
      </c>
      <c r="J8649">
        <f t="shared" si="1096"/>
        <v>1</v>
      </c>
      <c r="K8649">
        <f t="shared" si="1097"/>
        <v>0</v>
      </c>
      <c r="M8649" t="e">
        <f t="shared" si="1098"/>
        <v>#REF!</v>
      </c>
      <c r="N8649">
        <f t="shared" si="1099"/>
        <v>19</v>
      </c>
      <c r="O8649">
        <v>183047</v>
      </c>
      <c r="P8649">
        <v>19</v>
      </c>
    </row>
    <row r="8650" spans="1:16" x14ac:dyDescent="0.15">
      <c r="A8650" s="1" t="s">
        <v>15744</v>
      </c>
      <c r="B8650" s="5" t="s">
        <v>0</v>
      </c>
      <c r="C8650" s="4" t="s">
        <v>10</v>
      </c>
      <c r="D8650" s="6" t="str">
        <f t="shared" si="1092"/>
        <v/>
      </c>
      <c r="E8650" s="6" t="str">
        <f t="shared" si="1093"/>
        <v>-5</v>
      </c>
      <c r="F8650" s="6">
        <f t="shared" si="1094"/>
        <v>215673</v>
      </c>
      <c r="G8650">
        <f>ROW()</f>
        <v>8650</v>
      </c>
      <c r="H8650">
        <f t="shared" si="1095"/>
        <v>105.35200807419116</v>
      </c>
      <c r="J8650">
        <f t="shared" si="1096"/>
        <v>1</v>
      </c>
      <c r="K8650">
        <f t="shared" si="1097"/>
        <v>0</v>
      </c>
      <c r="M8650" t="e">
        <f t="shared" si="1098"/>
        <v>#REF!</v>
      </c>
      <c r="N8650">
        <f t="shared" si="1099"/>
        <v>20</v>
      </c>
      <c r="O8650">
        <v>183047</v>
      </c>
      <c r="P8650">
        <v>20</v>
      </c>
    </row>
    <row r="8651" spans="1:16" x14ac:dyDescent="0.15">
      <c r="A8651" s="1" t="s">
        <v>15747</v>
      </c>
      <c r="B8651" s="5" t="s">
        <v>0</v>
      </c>
      <c r="C8651" s="4" t="s">
        <v>10</v>
      </c>
      <c r="D8651" s="6" t="str">
        <f t="shared" si="1092"/>
        <v/>
      </c>
      <c r="E8651" s="6" t="str">
        <f t="shared" si="1093"/>
        <v>-5</v>
      </c>
      <c r="F8651" s="6">
        <f t="shared" si="1094"/>
        <v>215673</v>
      </c>
      <c r="G8651">
        <f>ROW()</f>
        <v>8651</v>
      </c>
      <c r="H8651">
        <f t="shared" si="1095"/>
        <v>105.35200807419116</v>
      </c>
      <c r="J8651">
        <f t="shared" si="1096"/>
        <v>1</v>
      </c>
      <c r="K8651">
        <f t="shared" si="1097"/>
        <v>0</v>
      </c>
      <c r="M8651" t="e">
        <f t="shared" si="1098"/>
        <v>#REF!</v>
      </c>
      <c r="N8651">
        <f t="shared" si="1099"/>
        <v>21</v>
      </c>
      <c r="O8651">
        <v>183047</v>
      </c>
      <c r="P8651">
        <v>21</v>
      </c>
    </row>
    <row r="8652" spans="1:16" x14ac:dyDescent="0.15">
      <c r="A8652" s="1" t="s">
        <v>15751</v>
      </c>
      <c r="B8652" s="5" t="s">
        <v>0</v>
      </c>
      <c r="C8652" s="4" t="s">
        <v>1</v>
      </c>
      <c r="D8652" s="6" t="str">
        <f t="shared" si="1092"/>
        <v/>
      </c>
      <c r="E8652" s="6" t="str">
        <f t="shared" si="1093"/>
        <v>-6</v>
      </c>
      <c r="F8652" s="6">
        <f t="shared" si="1094"/>
        <v>215673</v>
      </c>
      <c r="G8652">
        <f>ROW()</f>
        <v>8652</v>
      </c>
      <c r="H8652">
        <f t="shared" si="1095"/>
        <v>105.35200807419116</v>
      </c>
      <c r="J8652">
        <f t="shared" si="1096"/>
        <v>1</v>
      </c>
      <c r="K8652">
        <f t="shared" si="1097"/>
        <v>0</v>
      </c>
      <c r="M8652" t="e">
        <f t="shared" si="1098"/>
        <v>#REF!</v>
      </c>
      <c r="N8652">
        <f t="shared" si="1099"/>
        <v>22</v>
      </c>
      <c r="O8652">
        <v>183047</v>
      </c>
      <c r="P8652">
        <v>22</v>
      </c>
    </row>
    <row r="8653" spans="1:16" x14ac:dyDescent="0.15">
      <c r="A8653" s="1" t="s">
        <v>15754</v>
      </c>
      <c r="B8653" s="5" t="s">
        <v>0</v>
      </c>
      <c r="C8653" s="4" t="s">
        <v>1</v>
      </c>
      <c r="D8653" s="6" t="str">
        <f t="shared" si="1092"/>
        <v/>
      </c>
      <c r="E8653" s="6" t="str">
        <f t="shared" si="1093"/>
        <v>-6</v>
      </c>
      <c r="F8653" s="6">
        <f t="shared" si="1094"/>
        <v>215673</v>
      </c>
      <c r="G8653">
        <f>ROW()</f>
        <v>8653</v>
      </c>
      <c r="H8653">
        <f t="shared" si="1095"/>
        <v>105.35200807419116</v>
      </c>
      <c r="J8653">
        <f t="shared" si="1096"/>
        <v>1</v>
      </c>
      <c r="K8653">
        <f t="shared" si="1097"/>
        <v>0</v>
      </c>
      <c r="M8653" t="e">
        <f t="shared" si="1098"/>
        <v>#REF!</v>
      </c>
      <c r="N8653">
        <f t="shared" si="1099"/>
        <v>23</v>
      </c>
      <c r="O8653">
        <v>183047</v>
      </c>
      <c r="P8653">
        <v>23</v>
      </c>
    </row>
    <row r="8654" spans="1:16" x14ac:dyDescent="0.15">
      <c r="A8654" s="1" t="s">
        <v>15758</v>
      </c>
      <c r="B8654" s="5" t="s">
        <v>2</v>
      </c>
      <c r="C8654" s="4" t="s">
        <v>43</v>
      </c>
      <c r="D8654" s="6" t="str">
        <f t="shared" si="1092"/>
        <v>70</v>
      </c>
      <c r="E8654" s="6" t="str">
        <f t="shared" si="1093"/>
        <v>70</v>
      </c>
      <c r="F8654" s="6">
        <f t="shared" si="1094"/>
        <v>215678</v>
      </c>
      <c r="G8654">
        <f>ROW()</f>
        <v>8654</v>
      </c>
      <c r="H8654">
        <f t="shared" si="1095"/>
        <v>105.35676880010665</v>
      </c>
      <c r="J8654">
        <f t="shared" si="1096"/>
        <v>1</v>
      </c>
      <c r="K8654">
        <f t="shared" si="1097"/>
        <v>0</v>
      </c>
      <c r="M8654" t="e">
        <f t="shared" si="1098"/>
        <v>#REF!</v>
      </c>
      <c r="N8654">
        <f t="shared" si="1099"/>
        <v>24</v>
      </c>
      <c r="O8654">
        <v>183047</v>
      </c>
      <c r="P8654">
        <v>24</v>
      </c>
    </row>
    <row r="8655" spans="1:16" x14ac:dyDescent="0.15">
      <c r="A8655" s="1" t="s">
        <v>15762</v>
      </c>
      <c r="B8655" s="5" t="s">
        <v>0</v>
      </c>
      <c r="C8655" s="4" t="s">
        <v>6</v>
      </c>
      <c r="D8655" s="6" t="str">
        <f t="shared" si="1092"/>
        <v/>
      </c>
      <c r="E8655" s="6" t="str">
        <f t="shared" si="1093"/>
        <v>-1</v>
      </c>
      <c r="F8655" s="6">
        <f t="shared" si="1094"/>
        <v>215678</v>
      </c>
      <c r="G8655">
        <f>ROW()</f>
        <v>8655</v>
      </c>
      <c r="H8655">
        <f t="shared" si="1095"/>
        <v>105.35676880010665</v>
      </c>
      <c r="J8655">
        <f t="shared" si="1096"/>
        <v>1</v>
      </c>
      <c r="K8655">
        <f t="shared" si="1097"/>
        <v>0</v>
      </c>
      <c r="M8655" t="e">
        <f t="shared" si="1098"/>
        <v>#REF!</v>
      </c>
      <c r="N8655">
        <f t="shared" si="1099"/>
        <v>1</v>
      </c>
      <c r="O8655">
        <v>183047</v>
      </c>
      <c r="P8655">
        <v>1</v>
      </c>
    </row>
    <row r="8656" spans="1:16" x14ac:dyDescent="0.15">
      <c r="A8656" s="1" t="s">
        <v>15765</v>
      </c>
      <c r="B8656" s="5" t="s">
        <v>0</v>
      </c>
      <c r="C8656" s="4" t="s">
        <v>6</v>
      </c>
      <c r="D8656" s="6" t="str">
        <f t="shared" si="1092"/>
        <v/>
      </c>
      <c r="E8656" s="6" t="str">
        <f t="shared" si="1093"/>
        <v>-1</v>
      </c>
      <c r="F8656" s="6">
        <f t="shared" si="1094"/>
        <v>215678</v>
      </c>
      <c r="G8656">
        <f>ROW()</f>
        <v>8656</v>
      </c>
      <c r="H8656">
        <f t="shared" si="1095"/>
        <v>105.35676880010665</v>
      </c>
      <c r="J8656">
        <f t="shared" si="1096"/>
        <v>1</v>
      </c>
      <c r="K8656">
        <f t="shared" si="1097"/>
        <v>0</v>
      </c>
      <c r="M8656" t="e">
        <f t="shared" si="1098"/>
        <v>#REF!</v>
      </c>
      <c r="N8656">
        <f t="shared" si="1099"/>
        <v>2</v>
      </c>
      <c r="O8656">
        <v>183047</v>
      </c>
      <c r="P8656">
        <v>2</v>
      </c>
    </row>
    <row r="8657" spans="1:16" x14ac:dyDescent="0.15">
      <c r="A8657" s="1" t="s">
        <v>15768</v>
      </c>
      <c r="B8657" s="5" t="s">
        <v>0</v>
      </c>
      <c r="C8657" s="4" t="s">
        <v>6</v>
      </c>
      <c r="D8657" s="6" t="str">
        <f t="shared" si="1092"/>
        <v/>
      </c>
      <c r="E8657" s="6" t="str">
        <f t="shared" si="1093"/>
        <v>-1</v>
      </c>
      <c r="F8657" s="6">
        <f t="shared" si="1094"/>
        <v>215678</v>
      </c>
      <c r="G8657">
        <f>ROW()</f>
        <v>8657</v>
      </c>
      <c r="H8657">
        <f t="shared" si="1095"/>
        <v>105.35676880010665</v>
      </c>
      <c r="J8657">
        <f t="shared" si="1096"/>
        <v>1</v>
      </c>
      <c r="K8657">
        <f t="shared" si="1097"/>
        <v>0</v>
      </c>
      <c r="M8657" t="e">
        <f t="shared" si="1098"/>
        <v>#REF!</v>
      </c>
      <c r="N8657">
        <f t="shared" si="1099"/>
        <v>3</v>
      </c>
      <c r="O8657">
        <v>183047</v>
      </c>
      <c r="P8657">
        <v>3</v>
      </c>
    </row>
    <row r="8658" spans="1:16" x14ac:dyDescent="0.15">
      <c r="A8658" s="1" t="s">
        <v>15771</v>
      </c>
      <c r="B8658" s="5" t="s">
        <v>0</v>
      </c>
      <c r="C8658" s="4" t="s">
        <v>6</v>
      </c>
      <c r="D8658" s="6" t="str">
        <f t="shared" si="1092"/>
        <v/>
      </c>
      <c r="E8658" s="6" t="str">
        <f t="shared" si="1093"/>
        <v>-1</v>
      </c>
      <c r="F8658" s="6">
        <f t="shared" si="1094"/>
        <v>215678</v>
      </c>
      <c r="G8658">
        <f>ROW()</f>
        <v>8658</v>
      </c>
      <c r="H8658">
        <f t="shared" si="1095"/>
        <v>105.35676880010665</v>
      </c>
      <c r="J8658">
        <f t="shared" si="1096"/>
        <v>1</v>
      </c>
      <c r="K8658">
        <f t="shared" si="1097"/>
        <v>0</v>
      </c>
      <c r="M8658" t="e">
        <f t="shared" si="1098"/>
        <v>#REF!</v>
      </c>
      <c r="N8658">
        <f t="shared" si="1099"/>
        <v>4</v>
      </c>
      <c r="O8658">
        <v>183047</v>
      </c>
      <c r="P8658">
        <v>4</v>
      </c>
    </row>
    <row r="8659" spans="1:16" x14ac:dyDescent="0.15">
      <c r="A8659" s="1" t="s">
        <v>15774</v>
      </c>
      <c r="B8659" s="5" t="s">
        <v>0</v>
      </c>
      <c r="C8659" s="4" t="s">
        <v>6</v>
      </c>
      <c r="D8659" s="6" t="str">
        <f t="shared" si="1092"/>
        <v/>
      </c>
      <c r="E8659" s="6" t="str">
        <f t="shared" si="1093"/>
        <v>-1</v>
      </c>
      <c r="F8659" s="6">
        <f t="shared" si="1094"/>
        <v>215678</v>
      </c>
      <c r="G8659">
        <f>ROW()</f>
        <v>8659</v>
      </c>
      <c r="H8659">
        <f t="shared" si="1095"/>
        <v>105.35676880010665</v>
      </c>
      <c r="J8659">
        <f t="shared" si="1096"/>
        <v>1</v>
      </c>
      <c r="K8659">
        <f t="shared" si="1097"/>
        <v>0</v>
      </c>
      <c r="M8659" t="e">
        <f t="shared" si="1098"/>
        <v>#REF!</v>
      </c>
      <c r="N8659">
        <f t="shared" si="1099"/>
        <v>5</v>
      </c>
      <c r="O8659">
        <v>183047</v>
      </c>
      <c r="P8659">
        <v>5</v>
      </c>
    </row>
    <row r="8660" spans="1:16" x14ac:dyDescent="0.15">
      <c r="A8660" s="1" t="s">
        <v>15777</v>
      </c>
      <c r="B8660" s="5" t="s">
        <v>2</v>
      </c>
      <c r="C8660" s="4" t="s">
        <v>46</v>
      </c>
      <c r="D8660" s="6" t="str">
        <f t="shared" si="1092"/>
        <v>10</v>
      </c>
      <c r="E8660" s="6" t="str">
        <f t="shared" si="1093"/>
        <v>10</v>
      </c>
      <c r="F8660" s="6">
        <f t="shared" si="1094"/>
        <v>215682</v>
      </c>
      <c r="G8660">
        <f>ROW()</f>
        <v>8660</v>
      </c>
      <c r="H8660">
        <f t="shared" si="1095"/>
        <v>105.36057738083903</v>
      </c>
      <c r="J8660">
        <f t="shared" si="1096"/>
        <v>1</v>
      </c>
      <c r="K8660">
        <f t="shared" si="1097"/>
        <v>0</v>
      </c>
      <c r="M8660" t="e">
        <f t="shared" si="1098"/>
        <v>#REF!</v>
      </c>
      <c r="N8660">
        <f t="shared" si="1099"/>
        <v>6</v>
      </c>
      <c r="O8660">
        <v>183047</v>
      </c>
      <c r="P8660">
        <v>6</v>
      </c>
    </row>
    <row r="8661" spans="1:16" x14ac:dyDescent="0.15">
      <c r="A8661" s="1" t="s">
        <v>15781</v>
      </c>
      <c r="B8661" s="5" t="s">
        <v>0</v>
      </c>
      <c r="C8661" s="4" t="s">
        <v>6</v>
      </c>
      <c r="D8661" s="6" t="str">
        <f t="shared" si="1092"/>
        <v/>
      </c>
      <c r="E8661" s="6" t="str">
        <f t="shared" si="1093"/>
        <v>-1</v>
      </c>
      <c r="F8661" s="6">
        <f t="shared" si="1094"/>
        <v>215682</v>
      </c>
      <c r="G8661">
        <f>ROW()</f>
        <v>8661</v>
      </c>
      <c r="H8661">
        <f t="shared" si="1095"/>
        <v>105.36057738083903</v>
      </c>
      <c r="J8661">
        <f t="shared" si="1096"/>
        <v>1</v>
      </c>
      <c r="K8661">
        <f t="shared" si="1097"/>
        <v>0</v>
      </c>
      <c r="M8661" t="e">
        <f t="shared" si="1098"/>
        <v>#REF!</v>
      </c>
      <c r="N8661">
        <f t="shared" si="1099"/>
        <v>1</v>
      </c>
      <c r="O8661">
        <v>183047</v>
      </c>
      <c r="P8661">
        <v>1</v>
      </c>
    </row>
    <row r="8662" spans="1:16" x14ac:dyDescent="0.15">
      <c r="A8662" s="1" t="s">
        <v>15784</v>
      </c>
      <c r="B8662" s="5" t="s">
        <v>0</v>
      </c>
      <c r="C8662" s="4" t="s">
        <v>6</v>
      </c>
      <c r="D8662" s="6" t="str">
        <f t="shared" si="1092"/>
        <v/>
      </c>
      <c r="E8662" s="6" t="str">
        <f t="shared" si="1093"/>
        <v>-1</v>
      </c>
      <c r="F8662" s="6">
        <f t="shared" si="1094"/>
        <v>215682</v>
      </c>
      <c r="G8662">
        <f>ROW()</f>
        <v>8662</v>
      </c>
      <c r="H8662">
        <f t="shared" si="1095"/>
        <v>105.36057738083903</v>
      </c>
      <c r="J8662">
        <f t="shared" si="1096"/>
        <v>1</v>
      </c>
      <c r="K8662">
        <f t="shared" si="1097"/>
        <v>0</v>
      </c>
      <c r="M8662" t="e">
        <f t="shared" si="1098"/>
        <v>#REF!</v>
      </c>
      <c r="N8662">
        <f t="shared" si="1099"/>
        <v>2</v>
      </c>
      <c r="O8662">
        <v>183047</v>
      </c>
      <c r="P8662">
        <v>2</v>
      </c>
    </row>
    <row r="8663" spans="1:16" x14ac:dyDescent="0.15">
      <c r="A8663" s="1" t="s">
        <v>15787</v>
      </c>
      <c r="B8663" s="5" t="s">
        <v>0</v>
      </c>
      <c r="C8663" s="4" t="s">
        <v>6</v>
      </c>
      <c r="D8663" s="6" t="str">
        <f t="shared" si="1092"/>
        <v/>
      </c>
      <c r="E8663" s="6" t="str">
        <f t="shared" si="1093"/>
        <v>-1</v>
      </c>
      <c r="F8663" s="6">
        <f t="shared" si="1094"/>
        <v>215682</v>
      </c>
      <c r="G8663">
        <f>ROW()</f>
        <v>8663</v>
      </c>
      <c r="H8663">
        <f t="shared" si="1095"/>
        <v>105.36057738083903</v>
      </c>
      <c r="J8663">
        <f t="shared" si="1096"/>
        <v>1</v>
      </c>
      <c r="K8663">
        <f t="shared" si="1097"/>
        <v>0</v>
      </c>
      <c r="M8663" t="e">
        <f t="shared" si="1098"/>
        <v>#REF!</v>
      </c>
      <c r="N8663">
        <f t="shared" si="1099"/>
        <v>3</v>
      </c>
      <c r="O8663">
        <v>183047</v>
      </c>
      <c r="P8663">
        <v>3</v>
      </c>
    </row>
    <row r="8664" spans="1:16" x14ac:dyDescent="0.15">
      <c r="A8664" s="1" t="s">
        <v>15790</v>
      </c>
      <c r="B8664" s="5" t="s">
        <v>0</v>
      </c>
      <c r="C8664" s="4" t="s">
        <v>6</v>
      </c>
      <c r="D8664" s="6" t="str">
        <f t="shared" si="1092"/>
        <v/>
      </c>
      <c r="E8664" s="6" t="str">
        <f t="shared" si="1093"/>
        <v>-1</v>
      </c>
      <c r="F8664" s="6">
        <f t="shared" si="1094"/>
        <v>215682</v>
      </c>
      <c r="G8664">
        <f>ROW()</f>
        <v>8664</v>
      </c>
      <c r="H8664">
        <f t="shared" si="1095"/>
        <v>105.36057738083903</v>
      </c>
      <c r="J8664">
        <f t="shared" si="1096"/>
        <v>1</v>
      </c>
      <c r="K8664">
        <f t="shared" si="1097"/>
        <v>0</v>
      </c>
      <c r="M8664" t="e">
        <f t="shared" si="1098"/>
        <v>#REF!</v>
      </c>
      <c r="N8664">
        <f t="shared" si="1099"/>
        <v>4</v>
      </c>
      <c r="O8664">
        <v>183047</v>
      </c>
      <c r="P8664">
        <v>4</v>
      </c>
    </row>
    <row r="8665" spans="1:16" x14ac:dyDescent="0.15">
      <c r="A8665" s="1" t="s">
        <v>15793</v>
      </c>
      <c r="B8665" s="5" t="s">
        <v>0</v>
      </c>
      <c r="C8665" s="4" t="s">
        <v>6</v>
      </c>
      <c r="D8665" s="6" t="str">
        <f t="shared" si="1092"/>
        <v/>
      </c>
      <c r="E8665" s="6" t="str">
        <f t="shared" si="1093"/>
        <v>-1</v>
      </c>
      <c r="F8665" s="6">
        <f t="shared" si="1094"/>
        <v>215682</v>
      </c>
      <c r="G8665">
        <f>ROW()</f>
        <v>8665</v>
      </c>
      <c r="H8665">
        <f t="shared" si="1095"/>
        <v>105.36057738083903</v>
      </c>
      <c r="J8665">
        <f t="shared" si="1096"/>
        <v>1</v>
      </c>
      <c r="K8665">
        <f t="shared" si="1097"/>
        <v>0</v>
      </c>
      <c r="M8665" t="e">
        <f t="shared" si="1098"/>
        <v>#REF!</v>
      </c>
      <c r="N8665">
        <f t="shared" si="1099"/>
        <v>5</v>
      </c>
      <c r="O8665">
        <v>183047</v>
      </c>
      <c r="P8665">
        <v>5</v>
      </c>
    </row>
    <row r="8666" spans="1:16" x14ac:dyDescent="0.15">
      <c r="A8666" s="1" t="s">
        <v>15796</v>
      </c>
      <c r="B8666" s="5" t="s">
        <v>0</v>
      </c>
      <c r="C8666" s="4" t="s">
        <v>6</v>
      </c>
      <c r="D8666" s="6" t="str">
        <f t="shared" si="1092"/>
        <v/>
      </c>
      <c r="E8666" s="6" t="str">
        <f t="shared" si="1093"/>
        <v>-1</v>
      </c>
      <c r="F8666" s="6">
        <f t="shared" si="1094"/>
        <v>215682</v>
      </c>
      <c r="G8666">
        <f>ROW()</f>
        <v>8666</v>
      </c>
      <c r="H8666">
        <f t="shared" si="1095"/>
        <v>105.36057738083903</v>
      </c>
      <c r="J8666">
        <f t="shared" si="1096"/>
        <v>1</v>
      </c>
      <c r="K8666">
        <f t="shared" si="1097"/>
        <v>0</v>
      </c>
      <c r="M8666" t="e">
        <f t="shared" si="1098"/>
        <v>#REF!</v>
      </c>
      <c r="N8666">
        <f t="shared" si="1099"/>
        <v>6</v>
      </c>
      <c r="O8666">
        <v>183047</v>
      </c>
      <c r="P8666">
        <v>6</v>
      </c>
    </row>
    <row r="8667" spans="1:16" x14ac:dyDescent="0.15">
      <c r="A8667" s="1" t="s">
        <v>15799</v>
      </c>
      <c r="B8667" s="5" t="s">
        <v>0</v>
      </c>
      <c r="C8667" s="4" t="s">
        <v>6</v>
      </c>
      <c r="D8667" s="6" t="str">
        <f t="shared" si="1092"/>
        <v/>
      </c>
      <c r="E8667" s="6" t="str">
        <f t="shared" si="1093"/>
        <v>-1</v>
      </c>
      <c r="F8667" s="6">
        <f t="shared" si="1094"/>
        <v>215682</v>
      </c>
      <c r="G8667">
        <f>ROW()</f>
        <v>8667</v>
      </c>
      <c r="H8667">
        <f t="shared" si="1095"/>
        <v>105.36057738083903</v>
      </c>
      <c r="J8667">
        <f t="shared" si="1096"/>
        <v>1</v>
      </c>
      <c r="K8667">
        <f t="shared" si="1097"/>
        <v>0</v>
      </c>
      <c r="M8667" t="e">
        <f t="shared" si="1098"/>
        <v>#REF!</v>
      </c>
      <c r="N8667">
        <f t="shared" si="1099"/>
        <v>7</v>
      </c>
      <c r="O8667">
        <v>183047</v>
      </c>
      <c r="P8667">
        <v>7</v>
      </c>
    </row>
    <row r="8668" spans="1:16" x14ac:dyDescent="0.15">
      <c r="A8668" s="1" t="s">
        <v>15802</v>
      </c>
      <c r="B8668" s="5" t="s">
        <v>0</v>
      </c>
      <c r="C8668" s="4" t="s">
        <v>6</v>
      </c>
      <c r="D8668" s="6" t="str">
        <f t="shared" si="1092"/>
        <v/>
      </c>
      <c r="E8668" s="6" t="str">
        <f t="shared" si="1093"/>
        <v>-1</v>
      </c>
      <c r="F8668" s="6">
        <f t="shared" si="1094"/>
        <v>215682</v>
      </c>
      <c r="G8668">
        <f>ROW()</f>
        <v>8668</v>
      </c>
      <c r="H8668">
        <f t="shared" si="1095"/>
        <v>105.36057738083903</v>
      </c>
      <c r="J8668">
        <f t="shared" si="1096"/>
        <v>1</v>
      </c>
      <c r="K8668">
        <f t="shared" si="1097"/>
        <v>0</v>
      </c>
      <c r="M8668" t="e">
        <f t="shared" si="1098"/>
        <v>#REF!</v>
      </c>
      <c r="N8668">
        <f t="shared" si="1099"/>
        <v>8</v>
      </c>
      <c r="O8668">
        <v>183047</v>
      </c>
      <c r="P8668">
        <v>8</v>
      </c>
    </row>
    <row r="8669" spans="1:16" x14ac:dyDescent="0.15">
      <c r="A8669" s="1" t="s">
        <v>15805</v>
      </c>
      <c r="B8669" s="5" t="s">
        <v>0</v>
      </c>
      <c r="C8669" s="4" t="s">
        <v>6</v>
      </c>
      <c r="D8669" s="6" t="str">
        <f t="shared" si="1092"/>
        <v/>
      </c>
      <c r="E8669" s="6" t="str">
        <f t="shared" si="1093"/>
        <v>-1</v>
      </c>
      <c r="F8669" s="6">
        <f t="shared" si="1094"/>
        <v>215682</v>
      </c>
      <c r="G8669">
        <f>ROW()</f>
        <v>8669</v>
      </c>
      <c r="H8669">
        <f t="shared" si="1095"/>
        <v>105.36057738083903</v>
      </c>
      <c r="J8669">
        <f t="shared" si="1096"/>
        <v>1</v>
      </c>
      <c r="K8669">
        <f t="shared" si="1097"/>
        <v>0</v>
      </c>
      <c r="M8669" t="e">
        <f t="shared" si="1098"/>
        <v>#REF!</v>
      </c>
      <c r="N8669">
        <f t="shared" si="1099"/>
        <v>9</v>
      </c>
      <c r="O8669">
        <v>183047</v>
      </c>
      <c r="P8669">
        <v>9</v>
      </c>
    </row>
    <row r="8670" spans="1:16" x14ac:dyDescent="0.15">
      <c r="A8670" s="1" t="s">
        <v>15808</v>
      </c>
      <c r="B8670" s="5" t="s">
        <v>0</v>
      </c>
      <c r="C8670" s="4" t="s">
        <v>7</v>
      </c>
      <c r="D8670" s="6" t="str">
        <f t="shared" si="1092"/>
        <v/>
      </c>
      <c r="E8670" s="6" t="str">
        <f t="shared" si="1093"/>
        <v>-2</v>
      </c>
      <c r="F8670" s="6">
        <f t="shared" si="1094"/>
        <v>215682</v>
      </c>
      <c r="G8670">
        <f>ROW()</f>
        <v>8670</v>
      </c>
      <c r="H8670">
        <f t="shared" si="1095"/>
        <v>105.36057738083903</v>
      </c>
      <c r="J8670">
        <f t="shared" si="1096"/>
        <v>1</v>
      </c>
      <c r="K8670">
        <f t="shared" si="1097"/>
        <v>0</v>
      </c>
      <c r="M8670" t="e">
        <f t="shared" si="1098"/>
        <v>#REF!</v>
      </c>
      <c r="N8670">
        <f t="shared" si="1099"/>
        <v>10</v>
      </c>
      <c r="O8670">
        <v>183047</v>
      </c>
      <c r="P8670">
        <v>10</v>
      </c>
    </row>
    <row r="8671" spans="1:16" x14ac:dyDescent="0.15">
      <c r="A8671" s="1" t="s">
        <v>15811</v>
      </c>
      <c r="B8671" s="5" t="s">
        <v>0</v>
      </c>
      <c r="C8671" s="4" t="s">
        <v>7</v>
      </c>
      <c r="D8671" s="6" t="str">
        <f t="shared" ref="D8671:D8734" si="1100">IFERROR(MID(A8671,FIND("払い出し",A8671)+6,LEN(A8671)-FIND("払い出し",A8671)-(LEN(A8671)-FIND("BUST",A8671))-13),"")</f>
        <v/>
      </c>
      <c r="E8671" s="6" t="str">
        <f t="shared" ref="E8671:E8734" si="1101">IF(D8671&lt;&gt;"",D8671,C8671)</f>
        <v>-2</v>
      </c>
      <c r="F8671" s="6">
        <f t="shared" ref="F8671:F8734" si="1102">IF(LEFT(C8671,1)="-",F8670,F8670+C8671)</f>
        <v>215682</v>
      </c>
      <c r="G8671">
        <f>ROW()</f>
        <v>8671</v>
      </c>
      <c r="H8671">
        <f t="shared" ref="H8671:H8734" si="1103">(F8671-105026)/105026*100</f>
        <v>105.36057738083903</v>
      </c>
      <c r="J8671">
        <f t="shared" ref="J8671:J8734" si="1104">IF(I8670=0,1,J8670+1)</f>
        <v>1</v>
      </c>
      <c r="K8671">
        <f t="shared" ref="K8671:K8734" si="1105">IF(J8672=1,0,J8671)</f>
        <v>0</v>
      </c>
      <c r="M8671" t="e">
        <f t="shared" ref="M8671:M8734" si="1106">IF(LEFT(C8671,1)="-",M8670+C8671,M8670)</f>
        <v>#REF!</v>
      </c>
      <c r="N8671">
        <f t="shared" ref="N8671:N8734" si="1107">IF(D8670&lt;&gt;"",1,N8670+1)</f>
        <v>11</v>
      </c>
      <c r="O8671">
        <v>183047</v>
      </c>
      <c r="P8671">
        <v>11</v>
      </c>
    </row>
    <row r="8672" spans="1:16" x14ac:dyDescent="0.15">
      <c r="A8672" s="1" t="s">
        <v>15814</v>
      </c>
      <c r="B8672" s="5" t="s">
        <v>2</v>
      </c>
      <c r="C8672" s="4" t="s">
        <v>43</v>
      </c>
      <c r="D8672" s="6" t="str">
        <f t="shared" si="1100"/>
        <v>20</v>
      </c>
      <c r="E8672" s="6" t="str">
        <f t="shared" si="1101"/>
        <v>20</v>
      </c>
      <c r="F8672" s="6">
        <f t="shared" si="1102"/>
        <v>215687</v>
      </c>
      <c r="G8672">
        <f>ROW()</f>
        <v>8672</v>
      </c>
      <c r="H8672">
        <f t="shared" si="1103"/>
        <v>105.36533810675452</v>
      </c>
      <c r="J8672">
        <f t="shared" si="1104"/>
        <v>1</v>
      </c>
      <c r="K8672">
        <f t="shared" si="1105"/>
        <v>0</v>
      </c>
      <c r="M8672" t="e">
        <f t="shared" si="1106"/>
        <v>#REF!</v>
      </c>
      <c r="N8672">
        <f t="shared" si="1107"/>
        <v>12</v>
      </c>
      <c r="O8672">
        <v>183047</v>
      </c>
      <c r="P8672">
        <v>12</v>
      </c>
    </row>
    <row r="8673" spans="1:16" x14ac:dyDescent="0.15">
      <c r="A8673" s="1" t="s">
        <v>15819</v>
      </c>
      <c r="B8673" s="5" t="s">
        <v>0</v>
      </c>
      <c r="C8673" s="4" t="s">
        <v>6</v>
      </c>
      <c r="D8673" s="6" t="str">
        <f t="shared" si="1100"/>
        <v/>
      </c>
      <c r="E8673" s="6" t="str">
        <f t="shared" si="1101"/>
        <v>-1</v>
      </c>
      <c r="F8673" s="6">
        <f t="shared" si="1102"/>
        <v>215687</v>
      </c>
      <c r="G8673">
        <f>ROW()</f>
        <v>8673</v>
      </c>
      <c r="H8673">
        <f t="shared" si="1103"/>
        <v>105.36533810675452</v>
      </c>
      <c r="J8673">
        <f t="shared" si="1104"/>
        <v>1</v>
      </c>
      <c r="K8673">
        <f t="shared" si="1105"/>
        <v>0</v>
      </c>
      <c r="M8673" t="e">
        <f t="shared" si="1106"/>
        <v>#REF!</v>
      </c>
      <c r="N8673">
        <f t="shared" si="1107"/>
        <v>1</v>
      </c>
      <c r="O8673">
        <v>183047</v>
      </c>
      <c r="P8673">
        <v>1</v>
      </c>
    </row>
    <row r="8674" spans="1:16" x14ac:dyDescent="0.15">
      <c r="A8674" s="1" t="s">
        <v>15822</v>
      </c>
      <c r="B8674" s="5" t="s">
        <v>0</v>
      </c>
      <c r="C8674" s="4" t="s">
        <v>6</v>
      </c>
      <c r="D8674" s="6" t="str">
        <f t="shared" si="1100"/>
        <v/>
      </c>
      <c r="E8674" s="6" t="str">
        <f t="shared" si="1101"/>
        <v>-1</v>
      </c>
      <c r="F8674" s="6">
        <f t="shared" si="1102"/>
        <v>215687</v>
      </c>
      <c r="G8674">
        <f>ROW()</f>
        <v>8674</v>
      </c>
      <c r="H8674">
        <f t="shared" si="1103"/>
        <v>105.36533810675452</v>
      </c>
      <c r="J8674">
        <f t="shared" si="1104"/>
        <v>1</v>
      </c>
      <c r="K8674">
        <f t="shared" si="1105"/>
        <v>0</v>
      </c>
      <c r="M8674" t="e">
        <f t="shared" si="1106"/>
        <v>#REF!</v>
      </c>
      <c r="N8674">
        <f t="shared" si="1107"/>
        <v>2</v>
      </c>
      <c r="O8674">
        <v>183047</v>
      </c>
      <c r="P8674">
        <v>2</v>
      </c>
    </row>
    <row r="8675" spans="1:16" x14ac:dyDescent="0.15">
      <c r="A8675" s="1" t="s">
        <v>15825</v>
      </c>
      <c r="B8675" s="5" t="s">
        <v>0</v>
      </c>
      <c r="C8675" s="4" t="s">
        <v>6</v>
      </c>
      <c r="D8675" s="6" t="str">
        <f t="shared" si="1100"/>
        <v/>
      </c>
      <c r="E8675" s="6" t="str">
        <f t="shared" si="1101"/>
        <v>-1</v>
      </c>
      <c r="F8675" s="6">
        <f t="shared" si="1102"/>
        <v>215687</v>
      </c>
      <c r="G8675">
        <f>ROW()</f>
        <v>8675</v>
      </c>
      <c r="H8675">
        <f t="shared" si="1103"/>
        <v>105.36533810675452</v>
      </c>
      <c r="J8675">
        <f t="shared" si="1104"/>
        <v>1</v>
      </c>
      <c r="K8675">
        <f t="shared" si="1105"/>
        <v>0</v>
      </c>
      <c r="M8675" t="e">
        <f t="shared" si="1106"/>
        <v>#REF!</v>
      </c>
      <c r="N8675">
        <f t="shared" si="1107"/>
        <v>3</v>
      </c>
      <c r="O8675">
        <v>183047</v>
      </c>
      <c r="P8675">
        <v>3</v>
      </c>
    </row>
    <row r="8676" spans="1:16" x14ac:dyDescent="0.15">
      <c r="A8676" s="1" t="s">
        <v>15828</v>
      </c>
      <c r="B8676" s="5" t="s">
        <v>0</v>
      </c>
      <c r="C8676" s="4" t="s">
        <v>6</v>
      </c>
      <c r="D8676" s="6" t="str">
        <f t="shared" si="1100"/>
        <v/>
      </c>
      <c r="E8676" s="6" t="str">
        <f t="shared" si="1101"/>
        <v>-1</v>
      </c>
      <c r="F8676" s="6">
        <f t="shared" si="1102"/>
        <v>215687</v>
      </c>
      <c r="G8676">
        <f>ROW()</f>
        <v>8676</v>
      </c>
      <c r="H8676">
        <f t="shared" si="1103"/>
        <v>105.36533810675452</v>
      </c>
      <c r="J8676">
        <f t="shared" si="1104"/>
        <v>1</v>
      </c>
      <c r="K8676">
        <f t="shared" si="1105"/>
        <v>0</v>
      </c>
      <c r="M8676" t="e">
        <f t="shared" si="1106"/>
        <v>#REF!</v>
      </c>
      <c r="N8676">
        <f t="shared" si="1107"/>
        <v>4</v>
      </c>
      <c r="O8676">
        <v>183047</v>
      </c>
      <c r="P8676">
        <v>4</v>
      </c>
    </row>
    <row r="8677" spans="1:16" x14ac:dyDescent="0.15">
      <c r="A8677" s="1" t="s">
        <v>15832</v>
      </c>
      <c r="B8677" s="5" t="s">
        <v>0</v>
      </c>
      <c r="C8677" s="4" t="s">
        <v>6</v>
      </c>
      <c r="D8677" s="6" t="str">
        <f t="shared" si="1100"/>
        <v/>
      </c>
      <c r="E8677" s="6" t="str">
        <f t="shared" si="1101"/>
        <v>-1</v>
      </c>
      <c r="F8677" s="6">
        <f t="shared" si="1102"/>
        <v>215687</v>
      </c>
      <c r="G8677">
        <f>ROW()</f>
        <v>8677</v>
      </c>
      <c r="H8677">
        <f t="shared" si="1103"/>
        <v>105.36533810675452</v>
      </c>
      <c r="J8677">
        <f t="shared" si="1104"/>
        <v>1</v>
      </c>
      <c r="K8677">
        <f t="shared" si="1105"/>
        <v>0</v>
      </c>
      <c r="M8677" t="e">
        <f t="shared" si="1106"/>
        <v>#REF!</v>
      </c>
      <c r="N8677">
        <f t="shared" si="1107"/>
        <v>5</v>
      </c>
      <c r="O8677">
        <v>183047</v>
      </c>
      <c r="P8677">
        <v>5</v>
      </c>
    </row>
    <row r="8678" spans="1:16" x14ac:dyDescent="0.15">
      <c r="A8678" s="1" t="s">
        <v>15835</v>
      </c>
      <c r="B8678" s="5" t="s">
        <v>0</v>
      </c>
      <c r="C8678" s="4" t="s">
        <v>6</v>
      </c>
      <c r="D8678" s="6" t="str">
        <f t="shared" si="1100"/>
        <v/>
      </c>
      <c r="E8678" s="6" t="str">
        <f t="shared" si="1101"/>
        <v>-1</v>
      </c>
      <c r="F8678" s="6">
        <f t="shared" si="1102"/>
        <v>215687</v>
      </c>
      <c r="G8678">
        <f>ROW()</f>
        <v>8678</v>
      </c>
      <c r="H8678">
        <f t="shared" si="1103"/>
        <v>105.36533810675452</v>
      </c>
      <c r="J8678">
        <f t="shared" si="1104"/>
        <v>1</v>
      </c>
      <c r="K8678">
        <f t="shared" si="1105"/>
        <v>0</v>
      </c>
      <c r="M8678" t="e">
        <f t="shared" si="1106"/>
        <v>#REF!</v>
      </c>
      <c r="N8678">
        <f t="shared" si="1107"/>
        <v>6</v>
      </c>
      <c r="O8678">
        <v>183047</v>
      </c>
      <c r="P8678">
        <v>6</v>
      </c>
    </row>
    <row r="8679" spans="1:16" x14ac:dyDescent="0.15">
      <c r="A8679" s="1" t="s">
        <v>15839</v>
      </c>
      <c r="B8679" s="5" t="s">
        <v>0</v>
      </c>
      <c r="C8679" s="4" t="s">
        <v>6</v>
      </c>
      <c r="D8679" s="6" t="str">
        <f t="shared" si="1100"/>
        <v/>
      </c>
      <c r="E8679" s="6" t="str">
        <f t="shared" si="1101"/>
        <v>-1</v>
      </c>
      <c r="F8679" s="6">
        <f t="shared" si="1102"/>
        <v>215687</v>
      </c>
      <c r="G8679">
        <f>ROW()</f>
        <v>8679</v>
      </c>
      <c r="H8679">
        <f t="shared" si="1103"/>
        <v>105.36533810675452</v>
      </c>
      <c r="J8679">
        <f t="shared" si="1104"/>
        <v>1</v>
      </c>
      <c r="K8679">
        <f t="shared" si="1105"/>
        <v>0</v>
      </c>
      <c r="M8679" t="e">
        <f t="shared" si="1106"/>
        <v>#REF!</v>
      </c>
      <c r="N8679">
        <f t="shared" si="1107"/>
        <v>7</v>
      </c>
      <c r="O8679">
        <v>183047</v>
      </c>
      <c r="P8679">
        <v>7</v>
      </c>
    </row>
    <row r="8680" spans="1:16" x14ac:dyDescent="0.15">
      <c r="A8680" s="1" t="s">
        <v>15842</v>
      </c>
      <c r="B8680" s="5" t="s">
        <v>0</v>
      </c>
      <c r="C8680" s="4" t="s">
        <v>6</v>
      </c>
      <c r="D8680" s="6" t="str">
        <f t="shared" si="1100"/>
        <v/>
      </c>
      <c r="E8680" s="6" t="str">
        <f t="shared" si="1101"/>
        <v>-1</v>
      </c>
      <c r="F8680" s="6">
        <f t="shared" si="1102"/>
        <v>215687</v>
      </c>
      <c r="G8680">
        <f>ROW()</f>
        <v>8680</v>
      </c>
      <c r="H8680">
        <f t="shared" si="1103"/>
        <v>105.36533810675452</v>
      </c>
      <c r="J8680">
        <f t="shared" si="1104"/>
        <v>1</v>
      </c>
      <c r="K8680">
        <f t="shared" si="1105"/>
        <v>0</v>
      </c>
      <c r="M8680" t="e">
        <f t="shared" si="1106"/>
        <v>#REF!</v>
      </c>
      <c r="N8680">
        <f t="shared" si="1107"/>
        <v>8</v>
      </c>
      <c r="O8680">
        <v>183047</v>
      </c>
      <c r="P8680">
        <v>8</v>
      </c>
    </row>
    <row r="8681" spans="1:16" x14ac:dyDescent="0.15">
      <c r="A8681" s="1" t="s">
        <v>15845</v>
      </c>
      <c r="B8681" s="5" t="s">
        <v>0</v>
      </c>
      <c r="C8681" s="4" t="s">
        <v>6</v>
      </c>
      <c r="D8681" s="6" t="str">
        <f t="shared" si="1100"/>
        <v/>
      </c>
      <c r="E8681" s="6" t="str">
        <f t="shared" si="1101"/>
        <v>-1</v>
      </c>
      <c r="F8681" s="6">
        <f t="shared" si="1102"/>
        <v>215687</v>
      </c>
      <c r="G8681">
        <f>ROW()</f>
        <v>8681</v>
      </c>
      <c r="H8681">
        <f t="shared" si="1103"/>
        <v>105.36533810675452</v>
      </c>
      <c r="J8681">
        <f t="shared" si="1104"/>
        <v>1</v>
      </c>
      <c r="K8681">
        <f t="shared" si="1105"/>
        <v>0</v>
      </c>
      <c r="M8681" t="e">
        <f t="shared" si="1106"/>
        <v>#REF!</v>
      </c>
      <c r="N8681">
        <f t="shared" si="1107"/>
        <v>9</v>
      </c>
      <c r="O8681">
        <v>183047</v>
      </c>
      <c r="P8681">
        <v>9</v>
      </c>
    </row>
    <row r="8682" spans="1:16" x14ac:dyDescent="0.15">
      <c r="A8682" s="1" t="s">
        <v>15849</v>
      </c>
      <c r="B8682" s="5" t="s">
        <v>2</v>
      </c>
      <c r="C8682" s="4" t="s">
        <v>45</v>
      </c>
      <c r="D8682" s="6" t="str">
        <f t="shared" si="1100"/>
        <v>20</v>
      </c>
      <c r="E8682" s="6" t="str">
        <f t="shared" si="1101"/>
        <v>20</v>
      </c>
      <c r="F8682" s="6">
        <f t="shared" si="1102"/>
        <v>215696</v>
      </c>
      <c r="G8682">
        <f>ROW()</f>
        <v>8682</v>
      </c>
      <c r="H8682">
        <f t="shared" si="1103"/>
        <v>105.37390741340241</v>
      </c>
      <c r="J8682">
        <f t="shared" si="1104"/>
        <v>1</v>
      </c>
      <c r="K8682">
        <f t="shared" si="1105"/>
        <v>0</v>
      </c>
      <c r="M8682" t="e">
        <f t="shared" si="1106"/>
        <v>#REF!</v>
      </c>
      <c r="N8682">
        <f t="shared" si="1107"/>
        <v>10</v>
      </c>
      <c r="O8682">
        <v>183047</v>
      </c>
      <c r="P8682">
        <v>10</v>
      </c>
    </row>
    <row r="8683" spans="1:16" x14ac:dyDescent="0.15">
      <c r="A8683" s="1" t="s">
        <v>15853</v>
      </c>
      <c r="B8683" s="5" t="s">
        <v>0</v>
      </c>
      <c r="C8683" s="4" t="s">
        <v>6</v>
      </c>
      <c r="D8683" s="6" t="str">
        <f t="shared" si="1100"/>
        <v/>
      </c>
      <c r="E8683" s="6" t="str">
        <f t="shared" si="1101"/>
        <v>-1</v>
      </c>
      <c r="F8683" s="6">
        <f t="shared" si="1102"/>
        <v>215696</v>
      </c>
      <c r="G8683">
        <f>ROW()</f>
        <v>8683</v>
      </c>
      <c r="H8683">
        <f t="shared" si="1103"/>
        <v>105.37390741340241</v>
      </c>
      <c r="J8683">
        <f t="shared" si="1104"/>
        <v>1</v>
      </c>
      <c r="K8683">
        <f t="shared" si="1105"/>
        <v>0</v>
      </c>
      <c r="M8683" t="e">
        <f t="shared" si="1106"/>
        <v>#REF!</v>
      </c>
      <c r="N8683">
        <f t="shared" si="1107"/>
        <v>1</v>
      </c>
      <c r="O8683">
        <v>183047</v>
      </c>
      <c r="P8683">
        <v>1</v>
      </c>
    </row>
    <row r="8684" spans="1:16" x14ac:dyDescent="0.15">
      <c r="A8684" s="1" t="s">
        <v>15856</v>
      </c>
      <c r="B8684" s="5" t="s">
        <v>0</v>
      </c>
      <c r="C8684" s="4" t="s">
        <v>6</v>
      </c>
      <c r="D8684" s="6" t="str">
        <f t="shared" si="1100"/>
        <v/>
      </c>
      <c r="E8684" s="6" t="str">
        <f t="shared" si="1101"/>
        <v>-1</v>
      </c>
      <c r="F8684" s="6">
        <f t="shared" si="1102"/>
        <v>215696</v>
      </c>
      <c r="G8684">
        <f>ROW()</f>
        <v>8684</v>
      </c>
      <c r="H8684">
        <f t="shared" si="1103"/>
        <v>105.37390741340241</v>
      </c>
      <c r="J8684">
        <f t="shared" si="1104"/>
        <v>1</v>
      </c>
      <c r="K8684">
        <f t="shared" si="1105"/>
        <v>0</v>
      </c>
      <c r="M8684" t="e">
        <f t="shared" si="1106"/>
        <v>#REF!</v>
      </c>
      <c r="N8684">
        <f t="shared" si="1107"/>
        <v>2</v>
      </c>
      <c r="O8684">
        <v>183047</v>
      </c>
      <c r="P8684">
        <v>2</v>
      </c>
    </row>
    <row r="8685" spans="1:16" x14ac:dyDescent="0.15">
      <c r="A8685" s="1" t="s">
        <v>15859</v>
      </c>
      <c r="B8685" s="5" t="s">
        <v>0</v>
      </c>
      <c r="C8685" s="4" t="s">
        <v>6</v>
      </c>
      <c r="D8685" s="6" t="str">
        <f t="shared" si="1100"/>
        <v/>
      </c>
      <c r="E8685" s="6" t="str">
        <f t="shared" si="1101"/>
        <v>-1</v>
      </c>
      <c r="F8685" s="6">
        <f t="shared" si="1102"/>
        <v>215696</v>
      </c>
      <c r="G8685">
        <f>ROW()</f>
        <v>8685</v>
      </c>
      <c r="H8685">
        <f t="shared" si="1103"/>
        <v>105.37390741340241</v>
      </c>
      <c r="J8685">
        <f t="shared" si="1104"/>
        <v>1</v>
      </c>
      <c r="K8685">
        <f t="shared" si="1105"/>
        <v>0</v>
      </c>
      <c r="M8685" t="e">
        <f t="shared" si="1106"/>
        <v>#REF!</v>
      </c>
      <c r="N8685">
        <f t="shared" si="1107"/>
        <v>3</v>
      </c>
      <c r="O8685">
        <v>183047</v>
      </c>
      <c r="P8685">
        <v>3</v>
      </c>
    </row>
    <row r="8686" spans="1:16" x14ac:dyDescent="0.15">
      <c r="A8686" s="1" t="s">
        <v>15862</v>
      </c>
      <c r="B8686" s="5" t="s">
        <v>2</v>
      </c>
      <c r="C8686" s="4" t="s">
        <v>49</v>
      </c>
      <c r="D8686" s="6" t="str">
        <f t="shared" si="1100"/>
        <v>10</v>
      </c>
      <c r="E8686" s="6" t="str">
        <f t="shared" si="1101"/>
        <v>10</v>
      </c>
      <c r="F8686" s="6">
        <f t="shared" si="1102"/>
        <v>215702</v>
      </c>
      <c r="G8686">
        <f>ROW()</f>
        <v>8686</v>
      </c>
      <c r="H8686">
        <f t="shared" si="1103"/>
        <v>105.37962028450099</v>
      </c>
      <c r="J8686">
        <f t="shared" si="1104"/>
        <v>1</v>
      </c>
      <c r="K8686">
        <f t="shared" si="1105"/>
        <v>0</v>
      </c>
      <c r="M8686" t="e">
        <f t="shared" si="1106"/>
        <v>#REF!</v>
      </c>
      <c r="N8686">
        <f t="shared" si="1107"/>
        <v>4</v>
      </c>
      <c r="O8686">
        <v>183047</v>
      </c>
      <c r="P8686">
        <v>4</v>
      </c>
    </row>
    <row r="8687" spans="1:16" x14ac:dyDescent="0.15">
      <c r="A8687" s="1" t="s">
        <v>15866</v>
      </c>
      <c r="B8687" s="5" t="s">
        <v>0</v>
      </c>
      <c r="C8687" s="4" t="s">
        <v>6</v>
      </c>
      <c r="D8687" s="6" t="str">
        <f t="shared" si="1100"/>
        <v/>
      </c>
      <c r="E8687" s="6" t="str">
        <f t="shared" si="1101"/>
        <v>-1</v>
      </c>
      <c r="F8687" s="6">
        <f t="shared" si="1102"/>
        <v>215702</v>
      </c>
      <c r="G8687">
        <f>ROW()</f>
        <v>8687</v>
      </c>
      <c r="H8687">
        <f t="shared" si="1103"/>
        <v>105.37962028450099</v>
      </c>
      <c r="J8687">
        <f t="shared" si="1104"/>
        <v>1</v>
      </c>
      <c r="K8687">
        <f t="shared" si="1105"/>
        <v>0</v>
      </c>
      <c r="M8687" t="e">
        <f t="shared" si="1106"/>
        <v>#REF!</v>
      </c>
      <c r="N8687">
        <f t="shared" si="1107"/>
        <v>1</v>
      </c>
      <c r="O8687">
        <v>183047</v>
      </c>
      <c r="P8687">
        <v>1</v>
      </c>
    </row>
    <row r="8688" spans="1:16" x14ac:dyDescent="0.15">
      <c r="A8688" s="1" t="s">
        <v>15869</v>
      </c>
      <c r="B8688" s="5" t="s">
        <v>0</v>
      </c>
      <c r="C8688" s="4" t="s">
        <v>6</v>
      </c>
      <c r="D8688" s="6" t="str">
        <f t="shared" si="1100"/>
        <v/>
      </c>
      <c r="E8688" s="6" t="str">
        <f t="shared" si="1101"/>
        <v>-1</v>
      </c>
      <c r="F8688" s="6">
        <f t="shared" si="1102"/>
        <v>215702</v>
      </c>
      <c r="G8688">
        <f>ROW()</f>
        <v>8688</v>
      </c>
      <c r="H8688">
        <f t="shared" si="1103"/>
        <v>105.37962028450099</v>
      </c>
      <c r="J8688">
        <f t="shared" si="1104"/>
        <v>1</v>
      </c>
      <c r="K8688">
        <f t="shared" si="1105"/>
        <v>0</v>
      </c>
      <c r="M8688" t="e">
        <f t="shared" si="1106"/>
        <v>#REF!</v>
      </c>
      <c r="N8688">
        <f t="shared" si="1107"/>
        <v>2</v>
      </c>
      <c r="O8688">
        <v>183047</v>
      </c>
      <c r="P8688">
        <v>2</v>
      </c>
    </row>
    <row r="8689" spans="1:16" x14ac:dyDescent="0.15">
      <c r="A8689" s="1" t="s">
        <v>15872</v>
      </c>
      <c r="B8689" s="5" t="s">
        <v>0</v>
      </c>
      <c r="C8689" s="4" t="s">
        <v>6</v>
      </c>
      <c r="D8689" s="6" t="str">
        <f t="shared" si="1100"/>
        <v/>
      </c>
      <c r="E8689" s="6" t="str">
        <f t="shared" si="1101"/>
        <v>-1</v>
      </c>
      <c r="F8689" s="6">
        <f t="shared" si="1102"/>
        <v>215702</v>
      </c>
      <c r="G8689">
        <f>ROW()</f>
        <v>8689</v>
      </c>
      <c r="H8689">
        <f t="shared" si="1103"/>
        <v>105.37962028450099</v>
      </c>
      <c r="J8689">
        <f t="shared" si="1104"/>
        <v>1</v>
      </c>
      <c r="K8689">
        <f t="shared" si="1105"/>
        <v>0</v>
      </c>
      <c r="M8689" t="e">
        <f t="shared" si="1106"/>
        <v>#REF!</v>
      </c>
      <c r="N8689">
        <f t="shared" si="1107"/>
        <v>3</v>
      </c>
      <c r="O8689">
        <v>183047</v>
      </c>
      <c r="P8689">
        <v>3</v>
      </c>
    </row>
    <row r="8690" spans="1:16" x14ac:dyDescent="0.15">
      <c r="A8690" s="1" t="s">
        <v>15875</v>
      </c>
      <c r="B8690" s="5" t="s">
        <v>0</v>
      </c>
      <c r="C8690" s="4" t="s">
        <v>6</v>
      </c>
      <c r="D8690" s="6" t="str">
        <f t="shared" si="1100"/>
        <v/>
      </c>
      <c r="E8690" s="6" t="str">
        <f t="shared" si="1101"/>
        <v>-1</v>
      </c>
      <c r="F8690" s="6">
        <f t="shared" si="1102"/>
        <v>215702</v>
      </c>
      <c r="G8690">
        <f>ROW()</f>
        <v>8690</v>
      </c>
      <c r="H8690">
        <f t="shared" si="1103"/>
        <v>105.37962028450099</v>
      </c>
      <c r="J8690">
        <f t="shared" si="1104"/>
        <v>1</v>
      </c>
      <c r="K8690">
        <f t="shared" si="1105"/>
        <v>0</v>
      </c>
      <c r="M8690" t="e">
        <f t="shared" si="1106"/>
        <v>#REF!</v>
      </c>
      <c r="N8690">
        <f t="shared" si="1107"/>
        <v>4</v>
      </c>
      <c r="O8690">
        <v>183047</v>
      </c>
      <c r="P8690">
        <v>4</v>
      </c>
    </row>
    <row r="8691" spans="1:16" x14ac:dyDescent="0.15">
      <c r="A8691" s="1" t="s">
        <v>15878</v>
      </c>
      <c r="B8691" s="5" t="s">
        <v>0</v>
      </c>
      <c r="C8691" s="4" t="s">
        <v>6</v>
      </c>
      <c r="D8691" s="6" t="str">
        <f t="shared" si="1100"/>
        <v/>
      </c>
      <c r="E8691" s="6" t="str">
        <f t="shared" si="1101"/>
        <v>-1</v>
      </c>
      <c r="F8691" s="6">
        <f t="shared" si="1102"/>
        <v>215702</v>
      </c>
      <c r="G8691">
        <f>ROW()</f>
        <v>8691</v>
      </c>
      <c r="H8691">
        <f t="shared" si="1103"/>
        <v>105.37962028450099</v>
      </c>
      <c r="J8691">
        <f t="shared" si="1104"/>
        <v>1</v>
      </c>
      <c r="K8691">
        <f t="shared" si="1105"/>
        <v>0</v>
      </c>
      <c r="M8691" t="e">
        <f t="shared" si="1106"/>
        <v>#REF!</v>
      </c>
      <c r="N8691">
        <f t="shared" si="1107"/>
        <v>5</v>
      </c>
      <c r="O8691">
        <v>183047</v>
      </c>
      <c r="P8691">
        <v>5</v>
      </c>
    </row>
    <row r="8692" spans="1:16" x14ac:dyDescent="0.15">
      <c r="A8692" s="1" t="s">
        <v>15881</v>
      </c>
      <c r="B8692" s="5" t="s">
        <v>2</v>
      </c>
      <c r="C8692" s="4" t="s">
        <v>46</v>
      </c>
      <c r="D8692" s="6" t="str">
        <f t="shared" si="1100"/>
        <v>10</v>
      </c>
      <c r="E8692" s="6" t="str">
        <f t="shared" si="1101"/>
        <v>10</v>
      </c>
      <c r="F8692" s="6">
        <f t="shared" si="1102"/>
        <v>215706</v>
      </c>
      <c r="G8692">
        <f>ROW()</f>
        <v>8692</v>
      </c>
      <c r="H8692">
        <f t="shared" si="1103"/>
        <v>105.38342886523337</v>
      </c>
      <c r="J8692">
        <f t="shared" si="1104"/>
        <v>1</v>
      </c>
      <c r="K8692">
        <f t="shared" si="1105"/>
        <v>0</v>
      </c>
      <c r="M8692" t="e">
        <f t="shared" si="1106"/>
        <v>#REF!</v>
      </c>
      <c r="N8692">
        <f t="shared" si="1107"/>
        <v>6</v>
      </c>
      <c r="O8692">
        <v>183047</v>
      </c>
      <c r="P8692">
        <v>6</v>
      </c>
    </row>
    <row r="8693" spans="1:16" x14ac:dyDescent="0.15">
      <c r="A8693" s="1" t="s">
        <v>15885</v>
      </c>
      <c r="B8693" s="5" t="s">
        <v>0</v>
      </c>
      <c r="C8693" s="4" t="s">
        <v>6</v>
      </c>
      <c r="D8693" s="6" t="str">
        <f t="shared" si="1100"/>
        <v/>
      </c>
      <c r="E8693" s="6" t="str">
        <f t="shared" si="1101"/>
        <v>-1</v>
      </c>
      <c r="F8693" s="6">
        <f t="shared" si="1102"/>
        <v>215706</v>
      </c>
      <c r="G8693">
        <f>ROW()</f>
        <v>8693</v>
      </c>
      <c r="H8693">
        <f t="shared" si="1103"/>
        <v>105.38342886523337</v>
      </c>
      <c r="J8693">
        <f t="shared" si="1104"/>
        <v>1</v>
      </c>
      <c r="K8693">
        <f t="shared" si="1105"/>
        <v>0</v>
      </c>
      <c r="M8693" t="e">
        <f t="shared" si="1106"/>
        <v>#REF!</v>
      </c>
      <c r="N8693">
        <f t="shared" si="1107"/>
        <v>1</v>
      </c>
      <c r="O8693">
        <v>183047</v>
      </c>
      <c r="P8693">
        <v>1</v>
      </c>
    </row>
    <row r="8694" spans="1:16" x14ac:dyDescent="0.15">
      <c r="A8694" s="1" t="s">
        <v>15888</v>
      </c>
      <c r="B8694" s="5" t="s">
        <v>0</v>
      </c>
      <c r="C8694" s="4" t="s">
        <v>6</v>
      </c>
      <c r="D8694" s="6" t="str">
        <f t="shared" si="1100"/>
        <v/>
      </c>
      <c r="E8694" s="6" t="str">
        <f t="shared" si="1101"/>
        <v>-1</v>
      </c>
      <c r="F8694" s="6">
        <f t="shared" si="1102"/>
        <v>215706</v>
      </c>
      <c r="G8694">
        <f>ROW()</f>
        <v>8694</v>
      </c>
      <c r="H8694">
        <f t="shared" si="1103"/>
        <v>105.38342886523337</v>
      </c>
      <c r="J8694">
        <f t="shared" si="1104"/>
        <v>1</v>
      </c>
      <c r="K8694">
        <f t="shared" si="1105"/>
        <v>0</v>
      </c>
      <c r="M8694" t="e">
        <f t="shared" si="1106"/>
        <v>#REF!</v>
      </c>
      <c r="N8694">
        <f t="shared" si="1107"/>
        <v>2</v>
      </c>
      <c r="O8694">
        <v>183047</v>
      </c>
      <c r="P8694">
        <v>2</v>
      </c>
    </row>
    <row r="8695" spans="1:16" x14ac:dyDescent="0.15">
      <c r="A8695" s="1" t="s">
        <v>15891</v>
      </c>
      <c r="B8695" s="5" t="s">
        <v>0</v>
      </c>
      <c r="C8695" s="4" t="s">
        <v>6</v>
      </c>
      <c r="D8695" s="6" t="str">
        <f t="shared" si="1100"/>
        <v/>
      </c>
      <c r="E8695" s="6" t="str">
        <f t="shared" si="1101"/>
        <v>-1</v>
      </c>
      <c r="F8695" s="6">
        <f t="shared" si="1102"/>
        <v>215706</v>
      </c>
      <c r="G8695">
        <f>ROW()</f>
        <v>8695</v>
      </c>
      <c r="H8695">
        <f t="shared" si="1103"/>
        <v>105.38342886523337</v>
      </c>
      <c r="J8695">
        <f t="shared" si="1104"/>
        <v>1</v>
      </c>
      <c r="K8695">
        <f t="shared" si="1105"/>
        <v>0</v>
      </c>
      <c r="M8695" t="e">
        <f t="shared" si="1106"/>
        <v>#REF!</v>
      </c>
      <c r="N8695">
        <f t="shared" si="1107"/>
        <v>3</v>
      </c>
      <c r="O8695">
        <v>183047</v>
      </c>
      <c r="P8695">
        <v>3</v>
      </c>
    </row>
    <row r="8696" spans="1:16" x14ac:dyDescent="0.15">
      <c r="A8696" s="1" t="s">
        <v>15894</v>
      </c>
      <c r="B8696" s="5" t="s">
        <v>0</v>
      </c>
      <c r="C8696" s="4" t="s">
        <v>6</v>
      </c>
      <c r="D8696" s="6" t="str">
        <f t="shared" si="1100"/>
        <v/>
      </c>
      <c r="E8696" s="6" t="str">
        <f t="shared" si="1101"/>
        <v>-1</v>
      </c>
      <c r="F8696" s="6">
        <f t="shared" si="1102"/>
        <v>215706</v>
      </c>
      <c r="G8696">
        <f>ROW()</f>
        <v>8696</v>
      </c>
      <c r="H8696">
        <f t="shared" si="1103"/>
        <v>105.38342886523337</v>
      </c>
      <c r="J8696">
        <f t="shared" si="1104"/>
        <v>1</v>
      </c>
      <c r="K8696">
        <f t="shared" si="1105"/>
        <v>0</v>
      </c>
      <c r="M8696" t="e">
        <f t="shared" si="1106"/>
        <v>#REF!</v>
      </c>
      <c r="N8696">
        <f t="shared" si="1107"/>
        <v>4</v>
      </c>
      <c r="O8696">
        <v>183047</v>
      </c>
      <c r="P8696">
        <v>4</v>
      </c>
    </row>
    <row r="8697" spans="1:16" x14ac:dyDescent="0.15">
      <c r="A8697" s="1" t="s">
        <v>15897</v>
      </c>
      <c r="B8697" s="5" t="s">
        <v>2</v>
      </c>
      <c r="C8697" s="4" t="s">
        <v>43</v>
      </c>
      <c r="D8697" s="6" t="str">
        <f t="shared" si="1100"/>
        <v>10</v>
      </c>
      <c r="E8697" s="6" t="str">
        <f t="shared" si="1101"/>
        <v>10</v>
      </c>
      <c r="F8697" s="6">
        <f t="shared" si="1102"/>
        <v>215711</v>
      </c>
      <c r="G8697">
        <f>ROW()</f>
        <v>8697</v>
      </c>
      <c r="H8697">
        <f t="shared" si="1103"/>
        <v>105.38818959114886</v>
      </c>
      <c r="J8697">
        <f t="shared" si="1104"/>
        <v>1</v>
      </c>
      <c r="K8697">
        <f t="shared" si="1105"/>
        <v>0</v>
      </c>
      <c r="M8697" t="e">
        <f t="shared" si="1106"/>
        <v>#REF!</v>
      </c>
      <c r="N8697">
        <f t="shared" si="1107"/>
        <v>5</v>
      </c>
      <c r="O8697">
        <v>183047</v>
      </c>
      <c r="P8697">
        <v>5</v>
      </c>
    </row>
    <row r="8698" spans="1:16" x14ac:dyDescent="0.15">
      <c r="A8698" s="1" t="s">
        <v>15902</v>
      </c>
      <c r="B8698" s="5" t="s">
        <v>0</v>
      </c>
      <c r="C8698" s="4" t="s">
        <v>6</v>
      </c>
      <c r="D8698" s="6" t="str">
        <f t="shared" si="1100"/>
        <v/>
      </c>
      <c r="E8698" s="6" t="str">
        <f t="shared" si="1101"/>
        <v>-1</v>
      </c>
      <c r="F8698" s="6">
        <f t="shared" si="1102"/>
        <v>215711</v>
      </c>
      <c r="G8698">
        <f>ROW()</f>
        <v>8698</v>
      </c>
      <c r="H8698">
        <f t="shared" si="1103"/>
        <v>105.38818959114886</v>
      </c>
      <c r="J8698">
        <f t="shared" si="1104"/>
        <v>1</v>
      </c>
      <c r="K8698">
        <f t="shared" si="1105"/>
        <v>0</v>
      </c>
      <c r="M8698" t="e">
        <f t="shared" si="1106"/>
        <v>#REF!</v>
      </c>
      <c r="N8698">
        <f t="shared" si="1107"/>
        <v>1</v>
      </c>
      <c r="O8698">
        <v>183047</v>
      </c>
      <c r="P8698">
        <v>1</v>
      </c>
    </row>
    <row r="8699" spans="1:16" x14ac:dyDescent="0.15">
      <c r="A8699" s="1" t="s">
        <v>15906</v>
      </c>
      <c r="B8699" s="5" t="s">
        <v>0</v>
      </c>
      <c r="C8699" s="4" t="s">
        <v>6</v>
      </c>
      <c r="D8699" s="6" t="str">
        <f t="shared" si="1100"/>
        <v/>
      </c>
      <c r="E8699" s="6" t="str">
        <f t="shared" si="1101"/>
        <v>-1</v>
      </c>
      <c r="F8699" s="6">
        <f t="shared" si="1102"/>
        <v>215711</v>
      </c>
      <c r="G8699">
        <f>ROW()</f>
        <v>8699</v>
      </c>
      <c r="H8699">
        <f t="shared" si="1103"/>
        <v>105.38818959114886</v>
      </c>
      <c r="J8699">
        <f t="shared" si="1104"/>
        <v>1</v>
      </c>
      <c r="K8699">
        <f t="shared" si="1105"/>
        <v>0</v>
      </c>
      <c r="M8699" t="e">
        <f t="shared" si="1106"/>
        <v>#REF!</v>
      </c>
      <c r="N8699">
        <f t="shared" si="1107"/>
        <v>2</v>
      </c>
      <c r="O8699">
        <v>183047</v>
      </c>
      <c r="P8699">
        <v>2</v>
      </c>
    </row>
    <row r="8700" spans="1:16" x14ac:dyDescent="0.15">
      <c r="A8700" s="1" t="s">
        <v>2388</v>
      </c>
      <c r="B8700" s="5" t="s">
        <v>0</v>
      </c>
      <c r="C8700" s="4" t="s">
        <v>6</v>
      </c>
      <c r="D8700" s="6" t="str">
        <f t="shared" si="1100"/>
        <v/>
      </c>
      <c r="E8700" s="6" t="str">
        <f t="shared" si="1101"/>
        <v>-1</v>
      </c>
      <c r="F8700" s="6">
        <f t="shared" si="1102"/>
        <v>215711</v>
      </c>
      <c r="G8700">
        <f>ROW()</f>
        <v>8700</v>
      </c>
      <c r="H8700">
        <f t="shared" si="1103"/>
        <v>105.38818959114886</v>
      </c>
      <c r="J8700">
        <f t="shared" si="1104"/>
        <v>1</v>
      </c>
      <c r="K8700">
        <f t="shared" si="1105"/>
        <v>0</v>
      </c>
      <c r="M8700" t="e">
        <f t="shared" si="1106"/>
        <v>#REF!</v>
      </c>
      <c r="N8700">
        <f t="shared" si="1107"/>
        <v>3</v>
      </c>
      <c r="O8700">
        <v>183047</v>
      </c>
      <c r="P8700">
        <v>3</v>
      </c>
    </row>
    <row r="8701" spans="1:16" x14ac:dyDescent="0.15">
      <c r="A8701" s="1" t="s">
        <v>15911</v>
      </c>
      <c r="B8701" s="5" t="s">
        <v>0</v>
      </c>
      <c r="C8701" s="4" t="s">
        <v>6</v>
      </c>
      <c r="D8701" s="6" t="str">
        <f t="shared" si="1100"/>
        <v/>
      </c>
      <c r="E8701" s="6" t="str">
        <f t="shared" si="1101"/>
        <v>-1</v>
      </c>
      <c r="F8701" s="6">
        <f t="shared" si="1102"/>
        <v>215711</v>
      </c>
      <c r="G8701">
        <f>ROW()</f>
        <v>8701</v>
      </c>
      <c r="H8701">
        <f t="shared" si="1103"/>
        <v>105.38818959114886</v>
      </c>
      <c r="J8701">
        <f t="shared" si="1104"/>
        <v>1</v>
      </c>
      <c r="K8701">
        <f t="shared" si="1105"/>
        <v>0</v>
      </c>
      <c r="M8701" t="e">
        <f t="shared" si="1106"/>
        <v>#REF!</v>
      </c>
      <c r="N8701">
        <f t="shared" si="1107"/>
        <v>4</v>
      </c>
      <c r="O8701">
        <v>183047</v>
      </c>
      <c r="P8701">
        <v>4</v>
      </c>
    </row>
    <row r="8702" spans="1:16" x14ac:dyDescent="0.15">
      <c r="A8702" s="1" t="s">
        <v>15915</v>
      </c>
      <c r="B8702" s="5" t="s">
        <v>0</v>
      </c>
      <c r="C8702" s="4" t="s">
        <v>6</v>
      </c>
      <c r="D8702" s="6" t="str">
        <f t="shared" si="1100"/>
        <v/>
      </c>
      <c r="E8702" s="6" t="str">
        <f t="shared" si="1101"/>
        <v>-1</v>
      </c>
      <c r="F8702" s="6">
        <f t="shared" si="1102"/>
        <v>215711</v>
      </c>
      <c r="G8702">
        <f>ROW()</f>
        <v>8702</v>
      </c>
      <c r="H8702">
        <f t="shared" si="1103"/>
        <v>105.38818959114886</v>
      </c>
      <c r="J8702">
        <f t="shared" si="1104"/>
        <v>1</v>
      </c>
      <c r="K8702">
        <f t="shared" si="1105"/>
        <v>0</v>
      </c>
      <c r="M8702" t="e">
        <f t="shared" si="1106"/>
        <v>#REF!</v>
      </c>
      <c r="N8702">
        <f t="shared" si="1107"/>
        <v>5</v>
      </c>
      <c r="O8702">
        <v>183047</v>
      </c>
      <c r="P8702">
        <v>5</v>
      </c>
    </row>
    <row r="8703" spans="1:16" x14ac:dyDescent="0.15">
      <c r="A8703" s="1" t="s">
        <v>15918</v>
      </c>
      <c r="B8703" s="5" t="s">
        <v>0</v>
      </c>
      <c r="C8703" s="4" t="s">
        <v>6</v>
      </c>
      <c r="D8703" s="6" t="str">
        <f t="shared" si="1100"/>
        <v/>
      </c>
      <c r="E8703" s="6" t="str">
        <f t="shared" si="1101"/>
        <v>-1</v>
      </c>
      <c r="F8703" s="6">
        <f t="shared" si="1102"/>
        <v>215711</v>
      </c>
      <c r="G8703">
        <f>ROW()</f>
        <v>8703</v>
      </c>
      <c r="H8703">
        <f t="shared" si="1103"/>
        <v>105.38818959114886</v>
      </c>
      <c r="J8703">
        <f t="shared" si="1104"/>
        <v>1</v>
      </c>
      <c r="K8703">
        <f t="shared" si="1105"/>
        <v>0</v>
      </c>
      <c r="M8703" t="e">
        <f t="shared" si="1106"/>
        <v>#REF!</v>
      </c>
      <c r="N8703">
        <f t="shared" si="1107"/>
        <v>6</v>
      </c>
      <c r="O8703">
        <v>183047</v>
      </c>
      <c r="P8703">
        <v>6</v>
      </c>
    </row>
    <row r="8704" spans="1:16" x14ac:dyDescent="0.15">
      <c r="A8704" s="1" t="s">
        <v>15921</v>
      </c>
      <c r="B8704" s="5" t="s">
        <v>0</v>
      </c>
      <c r="C8704" s="4" t="s">
        <v>6</v>
      </c>
      <c r="D8704" s="6" t="str">
        <f t="shared" si="1100"/>
        <v/>
      </c>
      <c r="E8704" s="6" t="str">
        <f t="shared" si="1101"/>
        <v>-1</v>
      </c>
      <c r="F8704" s="6">
        <f t="shared" si="1102"/>
        <v>215711</v>
      </c>
      <c r="G8704">
        <f>ROW()</f>
        <v>8704</v>
      </c>
      <c r="H8704">
        <f t="shared" si="1103"/>
        <v>105.38818959114886</v>
      </c>
      <c r="J8704">
        <f t="shared" si="1104"/>
        <v>1</v>
      </c>
      <c r="K8704">
        <f t="shared" si="1105"/>
        <v>0</v>
      </c>
      <c r="M8704" t="e">
        <f t="shared" si="1106"/>
        <v>#REF!</v>
      </c>
      <c r="N8704">
        <f t="shared" si="1107"/>
        <v>7</v>
      </c>
      <c r="O8704">
        <v>183047</v>
      </c>
      <c r="P8704">
        <v>7</v>
      </c>
    </row>
    <row r="8705" spans="1:16" x14ac:dyDescent="0.15">
      <c r="A8705" s="1" t="s">
        <v>15924</v>
      </c>
      <c r="B8705" s="5" t="s">
        <v>0</v>
      </c>
      <c r="C8705" s="4" t="s">
        <v>6</v>
      </c>
      <c r="D8705" s="6" t="str">
        <f t="shared" si="1100"/>
        <v/>
      </c>
      <c r="E8705" s="6" t="str">
        <f t="shared" si="1101"/>
        <v>-1</v>
      </c>
      <c r="F8705" s="6">
        <f t="shared" si="1102"/>
        <v>215711</v>
      </c>
      <c r="G8705">
        <f>ROW()</f>
        <v>8705</v>
      </c>
      <c r="H8705">
        <f t="shared" si="1103"/>
        <v>105.38818959114886</v>
      </c>
      <c r="J8705">
        <f t="shared" si="1104"/>
        <v>1</v>
      </c>
      <c r="K8705">
        <f t="shared" si="1105"/>
        <v>0</v>
      </c>
      <c r="M8705" t="e">
        <f t="shared" si="1106"/>
        <v>#REF!</v>
      </c>
      <c r="N8705">
        <f t="shared" si="1107"/>
        <v>8</v>
      </c>
      <c r="O8705">
        <v>183047</v>
      </c>
      <c r="P8705">
        <v>8</v>
      </c>
    </row>
    <row r="8706" spans="1:16" x14ac:dyDescent="0.15">
      <c r="A8706" s="1" t="s">
        <v>15928</v>
      </c>
      <c r="B8706" s="5" t="s">
        <v>2</v>
      </c>
      <c r="C8706" s="4" t="s">
        <v>50</v>
      </c>
      <c r="D8706" s="6" t="str">
        <f t="shared" si="1100"/>
        <v>10</v>
      </c>
      <c r="E8706" s="6" t="str">
        <f t="shared" si="1101"/>
        <v>10</v>
      </c>
      <c r="F8706" s="6">
        <f t="shared" si="1102"/>
        <v>215712</v>
      </c>
      <c r="G8706">
        <f>ROW()</f>
        <v>8706</v>
      </c>
      <c r="H8706">
        <f t="shared" si="1103"/>
        <v>105.38914173633196</v>
      </c>
      <c r="J8706">
        <f t="shared" si="1104"/>
        <v>1</v>
      </c>
      <c r="K8706">
        <f t="shared" si="1105"/>
        <v>0</v>
      </c>
      <c r="M8706" t="e">
        <f t="shared" si="1106"/>
        <v>#REF!</v>
      </c>
      <c r="N8706">
        <f t="shared" si="1107"/>
        <v>9</v>
      </c>
      <c r="O8706">
        <v>183047</v>
      </c>
      <c r="P8706">
        <v>9</v>
      </c>
    </row>
    <row r="8707" spans="1:16" x14ac:dyDescent="0.15">
      <c r="A8707" s="1" t="s">
        <v>15933</v>
      </c>
      <c r="B8707" s="5" t="s">
        <v>0</v>
      </c>
      <c r="C8707" s="4" t="s">
        <v>6</v>
      </c>
      <c r="D8707" s="6" t="str">
        <f t="shared" si="1100"/>
        <v/>
      </c>
      <c r="E8707" s="6" t="str">
        <f t="shared" si="1101"/>
        <v>-1</v>
      </c>
      <c r="F8707" s="6">
        <f t="shared" si="1102"/>
        <v>215712</v>
      </c>
      <c r="G8707">
        <f>ROW()</f>
        <v>8707</v>
      </c>
      <c r="H8707">
        <f t="shared" si="1103"/>
        <v>105.38914173633196</v>
      </c>
      <c r="J8707">
        <f t="shared" si="1104"/>
        <v>1</v>
      </c>
      <c r="K8707">
        <f t="shared" si="1105"/>
        <v>0</v>
      </c>
      <c r="M8707" t="e">
        <f t="shared" si="1106"/>
        <v>#REF!</v>
      </c>
      <c r="N8707">
        <f t="shared" si="1107"/>
        <v>1</v>
      </c>
      <c r="O8707">
        <v>183047</v>
      </c>
      <c r="P8707">
        <v>1</v>
      </c>
    </row>
    <row r="8708" spans="1:16" x14ac:dyDescent="0.15">
      <c r="A8708" s="1" t="s">
        <v>15936</v>
      </c>
      <c r="B8708" s="5" t="s">
        <v>0</v>
      </c>
      <c r="C8708" s="4" t="s">
        <v>6</v>
      </c>
      <c r="D8708" s="6" t="str">
        <f t="shared" si="1100"/>
        <v/>
      </c>
      <c r="E8708" s="6" t="str">
        <f t="shared" si="1101"/>
        <v>-1</v>
      </c>
      <c r="F8708" s="6">
        <f t="shared" si="1102"/>
        <v>215712</v>
      </c>
      <c r="G8708">
        <f>ROW()</f>
        <v>8708</v>
      </c>
      <c r="H8708">
        <f t="shared" si="1103"/>
        <v>105.38914173633196</v>
      </c>
      <c r="J8708">
        <f t="shared" si="1104"/>
        <v>1</v>
      </c>
      <c r="K8708">
        <f t="shared" si="1105"/>
        <v>0</v>
      </c>
      <c r="M8708" t="e">
        <f t="shared" si="1106"/>
        <v>#REF!</v>
      </c>
      <c r="N8708">
        <f t="shared" si="1107"/>
        <v>2</v>
      </c>
      <c r="O8708">
        <v>183047</v>
      </c>
      <c r="P8708">
        <v>2</v>
      </c>
    </row>
    <row r="8709" spans="1:16" x14ac:dyDescent="0.15">
      <c r="A8709" s="1" t="s">
        <v>15940</v>
      </c>
      <c r="B8709" s="5" t="s">
        <v>2</v>
      </c>
      <c r="C8709" s="4" t="s">
        <v>44</v>
      </c>
      <c r="D8709" s="6" t="str">
        <f t="shared" si="1100"/>
        <v>10</v>
      </c>
      <c r="E8709" s="6" t="str">
        <f t="shared" si="1101"/>
        <v>10</v>
      </c>
      <c r="F8709" s="6">
        <f t="shared" si="1102"/>
        <v>215719</v>
      </c>
      <c r="G8709">
        <f>ROW()</f>
        <v>8709</v>
      </c>
      <c r="H8709">
        <f t="shared" si="1103"/>
        <v>105.39580675261364</v>
      </c>
      <c r="J8709">
        <f t="shared" si="1104"/>
        <v>1</v>
      </c>
      <c r="K8709">
        <f t="shared" si="1105"/>
        <v>0</v>
      </c>
      <c r="M8709" t="e">
        <f t="shared" si="1106"/>
        <v>#REF!</v>
      </c>
      <c r="N8709">
        <f t="shared" si="1107"/>
        <v>3</v>
      </c>
      <c r="O8709">
        <v>183047</v>
      </c>
      <c r="P8709">
        <v>3</v>
      </c>
    </row>
    <row r="8710" spans="1:16" x14ac:dyDescent="0.15">
      <c r="A8710" s="1" t="s">
        <v>15945</v>
      </c>
      <c r="B8710" s="5" t="s">
        <v>0</v>
      </c>
      <c r="C8710" s="4" t="s">
        <v>6</v>
      </c>
      <c r="D8710" s="6" t="str">
        <f t="shared" si="1100"/>
        <v/>
      </c>
      <c r="E8710" s="6" t="str">
        <f t="shared" si="1101"/>
        <v>-1</v>
      </c>
      <c r="F8710" s="6">
        <f t="shared" si="1102"/>
        <v>215719</v>
      </c>
      <c r="G8710">
        <f>ROW()</f>
        <v>8710</v>
      </c>
      <c r="H8710">
        <f t="shared" si="1103"/>
        <v>105.39580675261364</v>
      </c>
      <c r="J8710">
        <f t="shared" si="1104"/>
        <v>1</v>
      </c>
      <c r="K8710">
        <f t="shared" si="1105"/>
        <v>0</v>
      </c>
      <c r="M8710" t="e">
        <f t="shared" si="1106"/>
        <v>#REF!</v>
      </c>
      <c r="N8710">
        <f t="shared" si="1107"/>
        <v>1</v>
      </c>
      <c r="O8710">
        <v>183047</v>
      </c>
      <c r="P8710">
        <v>1</v>
      </c>
    </row>
    <row r="8711" spans="1:16" x14ac:dyDescent="0.15">
      <c r="A8711" s="1" t="s">
        <v>15948</v>
      </c>
      <c r="B8711" s="5" t="s">
        <v>0</v>
      </c>
      <c r="C8711" s="4" t="s">
        <v>6</v>
      </c>
      <c r="D8711" s="6" t="str">
        <f t="shared" si="1100"/>
        <v/>
      </c>
      <c r="E8711" s="6" t="str">
        <f t="shared" si="1101"/>
        <v>-1</v>
      </c>
      <c r="F8711" s="6">
        <f t="shared" si="1102"/>
        <v>215719</v>
      </c>
      <c r="G8711">
        <f>ROW()</f>
        <v>8711</v>
      </c>
      <c r="H8711">
        <f t="shared" si="1103"/>
        <v>105.39580675261364</v>
      </c>
      <c r="J8711">
        <f t="shared" si="1104"/>
        <v>1</v>
      </c>
      <c r="K8711">
        <f t="shared" si="1105"/>
        <v>0</v>
      </c>
      <c r="M8711" t="e">
        <f t="shared" si="1106"/>
        <v>#REF!</v>
      </c>
      <c r="N8711">
        <f t="shared" si="1107"/>
        <v>2</v>
      </c>
      <c r="O8711">
        <v>183047</v>
      </c>
      <c r="P8711">
        <v>2</v>
      </c>
    </row>
    <row r="8712" spans="1:16" x14ac:dyDescent="0.15">
      <c r="A8712" s="1" t="s">
        <v>15952</v>
      </c>
      <c r="B8712" s="5" t="s">
        <v>0</v>
      </c>
      <c r="C8712" s="4" t="s">
        <v>6</v>
      </c>
      <c r="D8712" s="6" t="str">
        <f t="shared" si="1100"/>
        <v/>
      </c>
      <c r="E8712" s="6" t="str">
        <f t="shared" si="1101"/>
        <v>-1</v>
      </c>
      <c r="F8712" s="6">
        <f t="shared" si="1102"/>
        <v>215719</v>
      </c>
      <c r="G8712">
        <f>ROW()</f>
        <v>8712</v>
      </c>
      <c r="H8712">
        <f t="shared" si="1103"/>
        <v>105.39580675261364</v>
      </c>
      <c r="J8712">
        <f t="shared" si="1104"/>
        <v>1</v>
      </c>
      <c r="K8712">
        <f t="shared" si="1105"/>
        <v>0</v>
      </c>
      <c r="M8712" t="e">
        <f t="shared" si="1106"/>
        <v>#REF!</v>
      </c>
      <c r="N8712">
        <f t="shared" si="1107"/>
        <v>3</v>
      </c>
      <c r="O8712">
        <v>183047</v>
      </c>
      <c r="P8712">
        <v>3</v>
      </c>
    </row>
    <row r="8713" spans="1:16" x14ac:dyDescent="0.15">
      <c r="A8713" s="1" t="s">
        <v>15955</v>
      </c>
      <c r="B8713" s="5" t="s">
        <v>0</v>
      </c>
      <c r="C8713" s="4" t="s">
        <v>6</v>
      </c>
      <c r="D8713" s="6" t="str">
        <f t="shared" si="1100"/>
        <v/>
      </c>
      <c r="E8713" s="6" t="str">
        <f t="shared" si="1101"/>
        <v>-1</v>
      </c>
      <c r="F8713" s="6">
        <f t="shared" si="1102"/>
        <v>215719</v>
      </c>
      <c r="G8713">
        <f>ROW()</f>
        <v>8713</v>
      </c>
      <c r="H8713">
        <f t="shared" si="1103"/>
        <v>105.39580675261364</v>
      </c>
      <c r="J8713">
        <f t="shared" si="1104"/>
        <v>1</v>
      </c>
      <c r="K8713">
        <f t="shared" si="1105"/>
        <v>0</v>
      </c>
      <c r="M8713" t="e">
        <f t="shared" si="1106"/>
        <v>#REF!</v>
      </c>
      <c r="N8713">
        <f t="shared" si="1107"/>
        <v>4</v>
      </c>
      <c r="O8713">
        <v>183047</v>
      </c>
      <c r="P8713">
        <v>4</v>
      </c>
    </row>
    <row r="8714" spans="1:16" x14ac:dyDescent="0.15">
      <c r="A8714" s="1" t="s">
        <v>15958</v>
      </c>
      <c r="B8714" s="5" t="s">
        <v>0</v>
      </c>
      <c r="C8714" s="4" t="s">
        <v>6</v>
      </c>
      <c r="D8714" s="6" t="str">
        <f t="shared" si="1100"/>
        <v/>
      </c>
      <c r="E8714" s="6" t="str">
        <f t="shared" si="1101"/>
        <v>-1</v>
      </c>
      <c r="F8714" s="6">
        <f t="shared" si="1102"/>
        <v>215719</v>
      </c>
      <c r="G8714">
        <f>ROW()</f>
        <v>8714</v>
      </c>
      <c r="H8714">
        <f t="shared" si="1103"/>
        <v>105.39580675261364</v>
      </c>
      <c r="J8714">
        <f t="shared" si="1104"/>
        <v>1</v>
      </c>
      <c r="K8714">
        <f t="shared" si="1105"/>
        <v>0</v>
      </c>
      <c r="M8714" t="e">
        <f t="shared" si="1106"/>
        <v>#REF!</v>
      </c>
      <c r="N8714">
        <f t="shared" si="1107"/>
        <v>5</v>
      </c>
      <c r="O8714">
        <v>183047</v>
      </c>
      <c r="P8714">
        <v>5</v>
      </c>
    </row>
    <row r="8715" spans="1:16" x14ac:dyDescent="0.15">
      <c r="A8715" s="1" t="s">
        <v>15961</v>
      </c>
      <c r="B8715" s="5" t="s">
        <v>0</v>
      </c>
      <c r="C8715" s="4" t="s">
        <v>6</v>
      </c>
      <c r="D8715" s="6" t="str">
        <f t="shared" si="1100"/>
        <v/>
      </c>
      <c r="E8715" s="6" t="str">
        <f t="shared" si="1101"/>
        <v>-1</v>
      </c>
      <c r="F8715" s="6">
        <f t="shared" si="1102"/>
        <v>215719</v>
      </c>
      <c r="G8715">
        <f>ROW()</f>
        <v>8715</v>
      </c>
      <c r="H8715">
        <f t="shared" si="1103"/>
        <v>105.39580675261364</v>
      </c>
      <c r="J8715">
        <f t="shared" si="1104"/>
        <v>1</v>
      </c>
      <c r="K8715">
        <f t="shared" si="1105"/>
        <v>0</v>
      </c>
      <c r="M8715" t="e">
        <f t="shared" si="1106"/>
        <v>#REF!</v>
      </c>
      <c r="N8715">
        <f t="shared" si="1107"/>
        <v>6</v>
      </c>
      <c r="O8715">
        <v>183047</v>
      </c>
      <c r="P8715">
        <v>6</v>
      </c>
    </row>
    <row r="8716" spans="1:16" x14ac:dyDescent="0.15">
      <c r="A8716" s="1" t="s">
        <v>15965</v>
      </c>
      <c r="B8716" s="5" t="s">
        <v>2</v>
      </c>
      <c r="C8716" s="4" t="s">
        <v>48</v>
      </c>
      <c r="D8716" s="6" t="str">
        <f t="shared" si="1100"/>
        <v>10</v>
      </c>
      <c r="E8716" s="6" t="str">
        <f t="shared" si="1101"/>
        <v>10</v>
      </c>
      <c r="F8716" s="6">
        <f t="shared" si="1102"/>
        <v>215722</v>
      </c>
      <c r="G8716">
        <f>ROW()</f>
        <v>8716</v>
      </c>
      <c r="H8716">
        <f t="shared" si="1103"/>
        <v>105.39866318816293</v>
      </c>
      <c r="J8716">
        <f t="shared" si="1104"/>
        <v>1</v>
      </c>
      <c r="K8716">
        <f t="shared" si="1105"/>
        <v>0</v>
      </c>
      <c r="M8716" t="e">
        <f t="shared" si="1106"/>
        <v>#REF!</v>
      </c>
      <c r="N8716">
        <f t="shared" si="1107"/>
        <v>7</v>
      </c>
      <c r="O8716">
        <v>183047</v>
      </c>
      <c r="P8716">
        <v>7</v>
      </c>
    </row>
    <row r="8717" spans="1:16" x14ac:dyDescent="0.15">
      <c r="A8717" s="1" t="s">
        <v>15969</v>
      </c>
      <c r="B8717" s="5" t="s">
        <v>2</v>
      </c>
      <c r="C8717" s="4" t="s">
        <v>45</v>
      </c>
      <c r="D8717" s="6" t="str">
        <f t="shared" si="1100"/>
        <v>10</v>
      </c>
      <c r="E8717" s="6" t="str">
        <f t="shared" si="1101"/>
        <v>10</v>
      </c>
      <c r="F8717" s="6">
        <f t="shared" si="1102"/>
        <v>215731</v>
      </c>
      <c r="G8717">
        <f>ROW()</f>
        <v>8717</v>
      </c>
      <c r="H8717">
        <f t="shared" si="1103"/>
        <v>105.40723249481081</v>
      </c>
      <c r="J8717">
        <f t="shared" si="1104"/>
        <v>1</v>
      </c>
      <c r="K8717">
        <f t="shared" si="1105"/>
        <v>0</v>
      </c>
      <c r="M8717" t="e">
        <f t="shared" si="1106"/>
        <v>#REF!</v>
      </c>
      <c r="N8717">
        <f t="shared" si="1107"/>
        <v>1</v>
      </c>
      <c r="O8717">
        <v>183047</v>
      </c>
      <c r="P8717">
        <v>1</v>
      </c>
    </row>
    <row r="8718" spans="1:16" x14ac:dyDescent="0.15">
      <c r="A8718" s="1" t="s">
        <v>15973</v>
      </c>
      <c r="B8718" s="5" t="s">
        <v>0</v>
      </c>
      <c r="C8718" s="4" t="s">
        <v>6</v>
      </c>
      <c r="D8718" s="6" t="str">
        <f t="shared" si="1100"/>
        <v/>
      </c>
      <c r="E8718" s="6" t="str">
        <f t="shared" si="1101"/>
        <v>-1</v>
      </c>
      <c r="F8718" s="6">
        <f t="shared" si="1102"/>
        <v>215731</v>
      </c>
      <c r="G8718">
        <f>ROW()</f>
        <v>8718</v>
      </c>
      <c r="H8718">
        <f t="shared" si="1103"/>
        <v>105.40723249481081</v>
      </c>
      <c r="J8718">
        <f t="shared" si="1104"/>
        <v>1</v>
      </c>
      <c r="K8718">
        <f t="shared" si="1105"/>
        <v>0</v>
      </c>
      <c r="M8718" t="e">
        <f t="shared" si="1106"/>
        <v>#REF!</v>
      </c>
      <c r="N8718">
        <f t="shared" si="1107"/>
        <v>1</v>
      </c>
      <c r="O8718">
        <v>183047</v>
      </c>
      <c r="P8718">
        <v>1</v>
      </c>
    </row>
    <row r="8719" spans="1:16" x14ac:dyDescent="0.15">
      <c r="A8719" s="1" t="s">
        <v>15976</v>
      </c>
      <c r="B8719" s="5" t="s">
        <v>0</v>
      </c>
      <c r="C8719" s="4" t="s">
        <v>6</v>
      </c>
      <c r="D8719" s="6" t="str">
        <f t="shared" si="1100"/>
        <v/>
      </c>
      <c r="E8719" s="6" t="str">
        <f t="shared" si="1101"/>
        <v>-1</v>
      </c>
      <c r="F8719" s="6">
        <f t="shared" si="1102"/>
        <v>215731</v>
      </c>
      <c r="G8719">
        <f>ROW()</f>
        <v>8719</v>
      </c>
      <c r="H8719">
        <f t="shared" si="1103"/>
        <v>105.40723249481081</v>
      </c>
      <c r="J8719">
        <f t="shared" si="1104"/>
        <v>1</v>
      </c>
      <c r="K8719">
        <f t="shared" si="1105"/>
        <v>0</v>
      </c>
      <c r="M8719" t="e">
        <f t="shared" si="1106"/>
        <v>#REF!</v>
      </c>
      <c r="N8719">
        <f t="shared" si="1107"/>
        <v>2</v>
      </c>
      <c r="O8719">
        <v>183047</v>
      </c>
      <c r="P8719">
        <v>2</v>
      </c>
    </row>
    <row r="8720" spans="1:16" x14ac:dyDescent="0.15">
      <c r="A8720" s="1" t="s">
        <v>15979</v>
      </c>
      <c r="B8720" s="5" t="s">
        <v>0</v>
      </c>
      <c r="C8720" s="4" t="s">
        <v>6</v>
      </c>
      <c r="D8720" s="6" t="str">
        <f t="shared" si="1100"/>
        <v/>
      </c>
      <c r="E8720" s="6" t="str">
        <f t="shared" si="1101"/>
        <v>-1</v>
      </c>
      <c r="F8720" s="6">
        <f t="shared" si="1102"/>
        <v>215731</v>
      </c>
      <c r="G8720">
        <f>ROW()</f>
        <v>8720</v>
      </c>
      <c r="H8720">
        <f t="shared" si="1103"/>
        <v>105.40723249481081</v>
      </c>
      <c r="J8720">
        <f t="shared" si="1104"/>
        <v>1</v>
      </c>
      <c r="K8720">
        <f t="shared" si="1105"/>
        <v>0</v>
      </c>
      <c r="M8720" t="e">
        <f t="shared" si="1106"/>
        <v>#REF!</v>
      </c>
      <c r="N8720">
        <f t="shared" si="1107"/>
        <v>3</v>
      </c>
      <c r="O8720">
        <v>183047</v>
      </c>
      <c r="P8720">
        <v>3</v>
      </c>
    </row>
    <row r="8721" spans="1:16" x14ac:dyDescent="0.15">
      <c r="A8721" s="1" t="s">
        <v>15982</v>
      </c>
      <c r="B8721" s="5" t="s">
        <v>0</v>
      </c>
      <c r="C8721" s="4" t="s">
        <v>6</v>
      </c>
      <c r="D8721" s="6" t="str">
        <f t="shared" si="1100"/>
        <v/>
      </c>
      <c r="E8721" s="6" t="str">
        <f t="shared" si="1101"/>
        <v>-1</v>
      </c>
      <c r="F8721" s="6">
        <f t="shared" si="1102"/>
        <v>215731</v>
      </c>
      <c r="G8721">
        <f>ROW()</f>
        <v>8721</v>
      </c>
      <c r="H8721">
        <f t="shared" si="1103"/>
        <v>105.40723249481081</v>
      </c>
      <c r="J8721">
        <f t="shared" si="1104"/>
        <v>1</v>
      </c>
      <c r="K8721">
        <f t="shared" si="1105"/>
        <v>0</v>
      </c>
      <c r="M8721" t="e">
        <f t="shared" si="1106"/>
        <v>#REF!</v>
      </c>
      <c r="N8721">
        <f t="shared" si="1107"/>
        <v>4</v>
      </c>
      <c r="O8721">
        <v>183047</v>
      </c>
      <c r="P8721">
        <v>4</v>
      </c>
    </row>
    <row r="8722" spans="1:16" x14ac:dyDescent="0.15">
      <c r="A8722" s="1" t="s">
        <v>15985</v>
      </c>
      <c r="B8722" s="5" t="s">
        <v>0</v>
      </c>
      <c r="C8722" s="4" t="s">
        <v>6</v>
      </c>
      <c r="D8722" s="6" t="str">
        <f t="shared" si="1100"/>
        <v/>
      </c>
      <c r="E8722" s="6" t="str">
        <f t="shared" si="1101"/>
        <v>-1</v>
      </c>
      <c r="F8722" s="6">
        <f t="shared" si="1102"/>
        <v>215731</v>
      </c>
      <c r="G8722">
        <f>ROW()</f>
        <v>8722</v>
      </c>
      <c r="H8722">
        <f t="shared" si="1103"/>
        <v>105.40723249481081</v>
      </c>
      <c r="J8722">
        <f t="shared" si="1104"/>
        <v>1</v>
      </c>
      <c r="K8722">
        <f t="shared" si="1105"/>
        <v>0</v>
      </c>
      <c r="M8722" t="e">
        <f t="shared" si="1106"/>
        <v>#REF!</v>
      </c>
      <c r="N8722">
        <f t="shared" si="1107"/>
        <v>5</v>
      </c>
      <c r="O8722">
        <v>183047</v>
      </c>
      <c r="P8722">
        <v>5</v>
      </c>
    </row>
    <row r="8723" spans="1:16" x14ac:dyDescent="0.15">
      <c r="A8723" s="1" t="s">
        <v>15988</v>
      </c>
      <c r="B8723" s="5" t="s">
        <v>0</v>
      </c>
      <c r="C8723" s="4" t="s">
        <v>6</v>
      </c>
      <c r="D8723" s="6" t="str">
        <f t="shared" si="1100"/>
        <v/>
      </c>
      <c r="E8723" s="6" t="str">
        <f t="shared" si="1101"/>
        <v>-1</v>
      </c>
      <c r="F8723" s="6">
        <f t="shared" si="1102"/>
        <v>215731</v>
      </c>
      <c r="G8723">
        <f>ROW()</f>
        <v>8723</v>
      </c>
      <c r="H8723">
        <f t="shared" si="1103"/>
        <v>105.40723249481081</v>
      </c>
      <c r="J8723">
        <f t="shared" si="1104"/>
        <v>1</v>
      </c>
      <c r="K8723">
        <f t="shared" si="1105"/>
        <v>0</v>
      </c>
      <c r="M8723" t="e">
        <f t="shared" si="1106"/>
        <v>#REF!</v>
      </c>
      <c r="N8723">
        <f t="shared" si="1107"/>
        <v>6</v>
      </c>
      <c r="O8723">
        <v>183047</v>
      </c>
      <c r="P8723">
        <v>6</v>
      </c>
    </row>
    <row r="8724" spans="1:16" x14ac:dyDescent="0.15">
      <c r="A8724" s="1" t="s">
        <v>15991</v>
      </c>
      <c r="B8724" s="5" t="s">
        <v>0</v>
      </c>
      <c r="C8724" s="4" t="s">
        <v>6</v>
      </c>
      <c r="D8724" s="6" t="str">
        <f t="shared" si="1100"/>
        <v/>
      </c>
      <c r="E8724" s="6" t="str">
        <f t="shared" si="1101"/>
        <v>-1</v>
      </c>
      <c r="F8724" s="6">
        <f t="shared" si="1102"/>
        <v>215731</v>
      </c>
      <c r="G8724">
        <f>ROW()</f>
        <v>8724</v>
      </c>
      <c r="H8724">
        <f t="shared" si="1103"/>
        <v>105.40723249481081</v>
      </c>
      <c r="J8724">
        <f t="shared" si="1104"/>
        <v>1</v>
      </c>
      <c r="K8724">
        <f t="shared" si="1105"/>
        <v>0</v>
      </c>
      <c r="M8724" t="e">
        <f t="shared" si="1106"/>
        <v>#REF!</v>
      </c>
      <c r="N8724">
        <f t="shared" si="1107"/>
        <v>7</v>
      </c>
      <c r="O8724">
        <v>183047</v>
      </c>
      <c r="P8724">
        <v>7</v>
      </c>
    </row>
    <row r="8725" spans="1:16" x14ac:dyDescent="0.15">
      <c r="A8725" s="1" t="s">
        <v>15994</v>
      </c>
      <c r="B8725" s="5" t="s">
        <v>0</v>
      </c>
      <c r="C8725" s="4" t="s">
        <v>6</v>
      </c>
      <c r="D8725" s="6" t="str">
        <f t="shared" si="1100"/>
        <v/>
      </c>
      <c r="E8725" s="6" t="str">
        <f t="shared" si="1101"/>
        <v>-1</v>
      </c>
      <c r="F8725" s="6">
        <f t="shared" si="1102"/>
        <v>215731</v>
      </c>
      <c r="G8725">
        <f>ROW()</f>
        <v>8725</v>
      </c>
      <c r="H8725">
        <f t="shared" si="1103"/>
        <v>105.40723249481081</v>
      </c>
      <c r="J8725">
        <f t="shared" si="1104"/>
        <v>1</v>
      </c>
      <c r="K8725">
        <f t="shared" si="1105"/>
        <v>0</v>
      </c>
      <c r="M8725" t="e">
        <f t="shared" si="1106"/>
        <v>#REF!</v>
      </c>
      <c r="N8725">
        <f t="shared" si="1107"/>
        <v>8</v>
      </c>
      <c r="O8725">
        <v>183047</v>
      </c>
      <c r="P8725">
        <v>8</v>
      </c>
    </row>
    <row r="8726" spans="1:16" x14ac:dyDescent="0.15">
      <c r="A8726" s="1" t="s">
        <v>15997</v>
      </c>
      <c r="B8726" s="5" t="s">
        <v>0</v>
      </c>
      <c r="C8726" s="4" t="s">
        <v>6</v>
      </c>
      <c r="D8726" s="6" t="str">
        <f t="shared" si="1100"/>
        <v/>
      </c>
      <c r="E8726" s="6" t="str">
        <f t="shared" si="1101"/>
        <v>-1</v>
      </c>
      <c r="F8726" s="6">
        <f t="shared" si="1102"/>
        <v>215731</v>
      </c>
      <c r="G8726">
        <f>ROW()</f>
        <v>8726</v>
      </c>
      <c r="H8726">
        <f t="shared" si="1103"/>
        <v>105.40723249481081</v>
      </c>
      <c r="J8726">
        <f t="shared" si="1104"/>
        <v>1</v>
      </c>
      <c r="K8726">
        <f t="shared" si="1105"/>
        <v>0</v>
      </c>
      <c r="M8726" t="e">
        <f t="shared" si="1106"/>
        <v>#REF!</v>
      </c>
      <c r="N8726">
        <f t="shared" si="1107"/>
        <v>9</v>
      </c>
      <c r="O8726">
        <v>183047</v>
      </c>
      <c r="P8726">
        <v>9</v>
      </c>
    </row>
    <row r="8727" spans="1:16" x14ac:dyDescent="0.15">
      <c r="A8727" s="1" t="s">
        <v>16001</v>
      </c>
      <c r="B8727" s="5" t="s">
        <v>0</v>
      </c>
      <c r="C8727" s="4" t="s">
        <v>7</v>
      </c>
      <c r="D8727" s="6" t="str">
        <f t="shared" si="1100"/>
        <v/>
      </c>
      <c r="E8727" s="6" t="str">
        <f t="shared" si="1101"/>
        <v>-2</v>
      </c>
      <c r="F8727" s="6">
        <f t="shared" si="1102"/>
        <v>215731</v>
      </c>
      <c r="G8727">
        <f>ROW()</f>
        <v>8727</v>
      </c>
      <c r="H8727">
        <f t="shared" si="1103"/>
        <v>105.40723249481081</v>
      </c>
      <c r="J8727">
        <f t="shared" si="1104"/>
        <v>1</v>
      </c>
      <c r="K8727">
        <f t="shared" si="1105"/>
        <v>0</v>
      </c>
      <c r="M8727" t="e">
        <f t="shared" si="1106"/>
        <v>#REF!</v>
      </c>
      <c r="N8727">
        <f t="shared" si="1107"/>
        <v>10</v>
      </c>
      <c r="O8727">
        <v>183047</v>
      </c>
      <c r="P8727">
        <v>10</v>
      </c>
    </row>
    <row r="8728" spans="1:16" x14ac:dyDescent="0.15">
      <c r="A8728" s="1" t="s">
        <v>16004</v>
      </c>
      <c r="B8728" s="5" t="s">
        <v>0</v>
      </c>
      <c r="C8728" s="4" t="s">
        <v>7</v>
      </c>
      <c r="D8728" s="6" t="str">
        <f t="shared" si="1100"/>
        <v/>
      </c>
      <c r="E8728" s="6" t="str">
        <f t="shared" si="1101"/>
        <v>-2</v>
      </c>
      <c r="F8728" s="6">
        <f t="shared" si="1102"/>
        <v>215731</v>
      </c>
      <c r="G8728">
        <f>ROW()</f>
        <v>8728</v>
      </c>
      <c r="H8728">
        <f t="shared" si="1103"/>
        <v>105.40723249481081</v>
      </c>
      <c r="J8728">
        <f t="shared" si="1104"/>
        <v>1</v>
      </c>
      <c r="K8728">
        <f t="shared" si="1105"/>
        <v>0</v>
      </c>
      <c r="M8728" t="e">
        <f t="shared" si="1106"/>
        <v>#REF!</v>
      </c>
      <c r="N8728">
        <f t="shared" si="1107"/>
        <v>11</v>
      </c>
      <c r="O8728">
        <v>183047</v>
      </c>
      <c r="P8728">
        <v>11</v>
      </c>
    </row>
    <row r="8729" spans="1:16" x14ac:dyDescent="0.15">
      <c r="A8729" s="1" t="s">
        <v>16007</v>
      </c>
      <c r="B8729" s="5" t="s">
        <v>0</v>
      </c>
      <c r="C8729" s="4" t="s">
        <v>7</v>
      </c>
      <c r="D8729" s="6" t="str">
        <f t="shared" si="1100"/>
        <v/>
      </c>
      <c r="E8729" s="6" t="str">
        <f t="shared" si="1101"/>
        <v>-2</v>
      </c>
      <c r="F8729" s="6">
        <f t="shared" si="1102"/>
        <v>215731</v>
      </c>
      <c r="G8729">
        <f>ROW()</f>
        <v>8729</v>
      </c>
      <c r="H8729">
        <f t="shared" si="1103"/>
        <v>105.40723249481081</v>
      </c>
      <c r="J8729">
        <f t="shared" si="1104"/>
        <v>1</v>
      </c>
      <c r="K8729">
        <f t="shared" si="1105"/>
        <v>0</v>
      </c>
      <c r="M8729" t="e">
        <f t="shared" si="1106"/>
        <v>#REF!</v>
      </c>
      <c r="N8729">
        <f t="shared" si="1107"/>
        <v>12</v>
      </c>
      <c r="O8729">
        <v>183047</v>
      </c>
      <c r="P8729">
        <v>12</v>
      </c>
    </row>
    <row r="8730" spans="1:16" x14ac:dyDescent="0.15">
      <c r="A8730" s="1" t="s">
        <v>16010</v>
      </c>
      <c r="B8730" s="5" t="s">
        <v>0</v>
      </c>
      <c r="C8730" s="4" t="s">
        <v>7</v>
      </c>
      <c r="D8730" s="6" t="str">
        <f t="shared" si="1100"/>
        <v/>
      </c>
      <c r="E8730" s="6" t="str">
        <f t="shared" si="1101"/>
        <v>-2</v>
      </c>
      <c r="F8730" s="6">
        <f t="shared" si="1102"/>
        <v>215731</v>
      </c>
      <c r="G8730">
        <f>ROW()</f>
        <v>8730</v>
      </c>
      <c r="H8730">
        <f t="shared" si="1103"/>
        <v>105.40723249481081</v>
      </c>
      <c r="J8730">
        <f t="shared" si="1104"/>
        <v>1</v>
      </c>
      <c r="K8730">
        <f t="shared" si="1105"/>
        <v>0</v>
      </c>
      <c r="M8730" t="e">
        <f t="shared" si="1106"/>
        <v>#REF!</v>
      </c>
      <c r="N8730">
        <f t="shared" si="1107"/>
        <v>13</v>
      </c>
      <c r="O8730">
        <v>183047</v>
      </c>
      <c r="P8730">
        <v>13</v>
      </c>
    </row>
    <row r="8731" spans="1:16" x14ac:dyDescent="0.15">
      <c r="A8731" s="1" t="s">
        <v>16014</v>
      </c>
      <c r="B8731" s="5" t="s">
        <v>0</v>
      </c>
      <c r="C8731" s="4" t="s">
        <v>7</v>
      </c>
      <c r="D8731" s="6" t="str">
        <f t="shared" si="1100"/>
        <v/>
      </c>
      <c r="E8731" s="6" t="str">
        <f t="shared" si="1101"/>
        <v>-2</v>
      </c>
      <c r="F8731" s="6">
        <f t="shared" si="1102"/>
        <v>215731</v>
      </c>
      <c r="G8731">
        <f>ROW()</f>
        <v>8731</v>
      </c>
      <c r="H8731">
        <f t="shared" si="1103"/>
        <v>105.40723249481081</v>
      </c>
      <c r="J8731">
        <f t="shared" si="1104"/>
        <v>1</v>
      </c>
      <c r="K8731">
        <f t="shared" si="1105"/>
        <v>0</v>
      </c>
      <c r="M8731" t="e">
        <f t="shared" si="1106"/>
        <v>#REF!</v>
      </c>
      <c r="N8731">
        <f t="shared" si="1107"/>
        <v>14</v>
      </c>
      <c r="O8731">
        <v>183047</v>
      </c>
      <c r="P8731">
        <v>14</v>
      </c>
    </row>
    <row r="8732" spans="1:16" x14ac:dyDescent="0.15">
      <c r="A8732" s="1" t="s">
        <v>16018</v>
      </c>
      <c r="B8732" s="5" t="s">
        <v>0</v>
      </c>
      <c r="C8732" s="4" t="s">
        <v>8</v>
      </c>
      <c r="D8732" s="6" t="str">
        <f t="shared" si="1100"/>
        <v/>
      </c>
      <c r="E8732" s="6" t="str">
        <f t="shared" si="1101"/>
        <v>-3</v>
      </c>
      <c r="F8732" s="6">
        <f t="shared" si="1102"/>
        <v>215731</v>
      </c>
      <c r="G8732">
        <f>ROW()</f>
        <v>8732</v>
      </c>
      <c r="H8732">
        <f t="shared" si="1103"/>
        <v>105.40723249481081</v>
      </c>
      <c r="J8732">
        <f t="shared" si="1104"/>
        <v>1</v>
      </c>
      <c r="K8732">
        <f t="shared" si="1105"/>
        <v>0</v>
      </c>
      <c r="M8732" t="e">
        <f t="shared" si="1106"/>
        <v>#REF!</v>
      </c>
      <c r="N8732">
        <f t="shared" si="1107"/>
        <v>15</v>
      </c>
      <c r="O8732">
        <v>183047</v>
      </c>
      <c r="P8732">
        <v>15</v>
      </c>
    </row>
    <row r="8733" spans="1:16" x14ac:dyDescent="0.15">
      <c r="A8733" s="1" t="s">
        <v>16022</v>
      </c>
      <c r="B8733" s="5" t="s">
        <v>0</v>
      </c>
      <c r="C8733" s="4" t="s">
        <v>8</v>
      </c>
      <c r="D8733" s="6" t="str">
        <f t="shared" si="1100"/>
        <v/>
      </c>
      <c r="E8733" s="6" t="str">
        <f t="shared" si="1101"/>
        <v>-3</v>
      </c>
      <c r="F8733" s="6">
        <f t="shared" si="1102"/>
        <v>215731</v>
      </c>
      <c r="G8733">
        <f>ROW()</f>
        <v>8733</v>
      </c>
      <c r="H8733">
        <f t="shared" si="1103"/>
        <v>105.40723249481081</v>
      </c>
      <c r="J8733">
        <f t="shared" si="1104"/>
        <v>1</v>
      </c>
      <c r="K8733">
        <f t="shared" si="1105"/>
        <v>0</v>
      </c>
      <c r="M8733" t="e">
        <f t="shared" si="1106"/>
        <v>#REF!</v>
      </c>
      <c r="N8733">
        <f t="shared" si="1107"/>
        <v>16</v>
      </c>
      <c r="O8733">
        <v>183047</v>
      </c>
      <c r="P8733">
        <v>16</v>
      </c>
    </row>
    <row r="8734" spans="1:16" x14ac:dyDescent="0.15">
      <c r="A8734" s="1" t="s">
        <v>16025</v>
      </c>
      <c r="B8734" s="5" t="s">
        <v>0</v>
      </c>
      <c r="C8734" s="4" t="s">
        <v>8</v>
      </c>
      <c r="D8734" s="6" t="str">
        <f t="shared" si="1100"/>
        <v/>
      </c>
      <c r="E8734" s="6" t="str">
        <f t="shared" si="1101"/>
        <v>-3</v>
      </c>
      <c r="F8734" s="6">
        <f t="shared" si="1102"/>
        <v>215731</v>
      </c>
      <c r="G8734">
        <f>ROW()</f>
        <v>8734</v>
      </c>
      <c r="H8734">
        <f t="shared" si="1103"/>
        <v>105.40723249481081</v>
      </c>
      <c r="J8734">
        <f t="shared" si="1104"/>
        <v>1</v>
      </c>
      <c r="K8734">
        <f t="shared" si="1105"/>
        <v>0</v>
      </c>
      <c r="M8734" t="e">
        <f t="shared" si="1106"/>
        <v>#REF!</v>
      </c>
      <c r="N8734">
        <f t="shared" si="1107"/>
        <v>17</v>
      </c>
      <c r="O8734">
        <v>183047</v>
      </c>
      <c r="P8734">
        <v>17</v>
      </c>
    </row>
    <row r="8735" spans="1:16" x14ac:dyDescent="0.15">
      <c r="A8735" s="1" t="s">
        <v>16029</v>
      </c>
      <c r="B8735" s="5" t="s">
        <v>2</v>
      </c>
      <c r="C8735" s="4" t="s">
        <v>42</v>
      </c>
      <c r="D8735" s="6" t="str">
        <f t="shared" ref="D8735:D8798" si="1108">IFERROR(MID(A8735,FIND("払い出し",A8735)+6,LEN(A8735)-FIND("払い出し",A8735)-(LEN(A8735)-FIND("BUST",A8735))-13),"")</f>
        <v>40</v>
      </c>
      <c r="E8735" s="6" t="str">
        <f t="shared" ref="E8735:E8798" si="1109">IF(D8735&lt;&gt;"",D8735,C8735)</f>
        <v>40</v>
      </c>
      <c r="F8735" s="6">
        <f t="shared" ref="F8735:F8798" si="1110">IF(LEFT(C8735,1)="-",F8734,F8734+C8735)</f>
        <v>215739</v>
      </c>
      <c r="G8735">
        <f>ROW()</f>
        <v>8735</v>
      </c>
      <c r="H8735">
        <f t="shared" ref="H8735:H8798" si="1111">(F8735-105026)/105026*100</f>
        <v>105.41484965627559</v>
      </c>
      <c r="J8735">
        <f t="shared" ref="J8735:J8798" si="1112">IF(I8734=0,1,J8734+1)</f>
        <v>1</v>
      </c>
      <c r="K8735">
        <f t="shared" ref="K8735:K8798" si="1113">IF(J8736=1,0,J8735)</f>
        <v>0</v>
      </c>
      <c r="M8735" t="e">
        <f t="shared" ref="M8735:M8798" si="1114">IF(LEFT(C8735,1)="-",M8734+C8735,M8734)</f>
        <v>#REF!</v>
      </c>
      <c r="N8735">
        <f t="shared" ref="N8735:N8798" si="1115">IF(D8734&lt;&gt;"",1,N8734+1)</f>
        <v>18</v>
      </c>
      <c r="O8735">
        <v>183047</v>
      </c>
      <c r="P8735">
        <v>18</v>
      </c>
    </row>
    <row r="8736" spans="1:16" x14ac:dyDescent="0.15">
      <c r="A8736" s="1" t="s">
        <v>16033</v>
      </c>
      <c r="B8736" s="5" t="s">
        <v>0</v>
      </c>
      <c r="C8736" s="4" t="s">
        <v>6</v>
      </c>
      <c r="D8736" s="6" t="str">
        <f t="shared" si="1108"/>
        <v/>
      </c>
      <c r="E8736" s="6" t="str">
        <f t="shared" si="1109"/>
        <v>-1</v>
      </c>
      <c r="F8736" s="6">
        <f t="shared" si="1110"/>
        <v>215739</v>
      </c>
      <c r="G8736">
        <f>ROW()</f>
        <v>8736</v>
      </c>
      <c r="H8736">
        <f t="shared" si="1111"/>
        <v>105.41484965627559</v>
      </c>
      <c r="J8736">
        <f t="shared" si="1112"/>
        <v>1</v>
      </c>
      <c r="K8736">
        <f t="shared" si="1113"/>
        <v>0</v>
      </c>
      <c r="M8736" t="e">
        <f t="shared" si="1114"/>
        <v>#REF!</v>
      </c>
      <c r="N8736">
        <f t="shared" si="1115"/>
        <v>1</v>
      </c>
      <c r="O8736">
        <v>183047</v>
      </c>
      <c r="P8736">
        <v>1</v>
      </c>
    </row>
    <row r="8737" spans="1:16" x14ac:dyDescent="0.15">
      <c r="A8737" s="1" t="s">
        <v>16036</v>
      </c>
      <c r="B8737" s="5" t="s">
        <v>0</v>
      </c>
      <c r="C8737" s="4" t="s">
        <v>6</v>
      </c>
      <c r="D8737" s="6" t="str">
        <f t="shared" si="1108"/>
        <v/>
      </c>
      <c r="E8737" s="6" t="str">
        <f t="shared" si="1109"/>
        <v>-1</v>
      </c>
      <c r="F8737" s="6">
        <f t="shared" si="1110"/>
        <v>215739</v>
      </c>
      <c r="G8737">
        <f>ROW()</f>
        <v>8737</v>
      </c>
      <c r="H8737">
        <f t="shared" si="1111"/>
        <v>105.41484965627559</v>
      </c>
      <c r="J8737">
        <f t="shared" si="1112"/>
        <v>1</v>
      </c>
      <c r="K8737">
        <f t="shared" si="1113"/>
        <v>0</v>
      </c>
      <c r="M8737" t="e">
        <f t="shared" si="1114"/>
        <v>#REF!</v>
      </c>
      <c r="N8737">
        <f t="shared" si="1115"/>
        <v>2</v>
      </c>
      <c r="O8737">
        <v>183047</v>
      </c>
      <c r="P8737">
        <v>2</v>
      </c>
    </row>
    <row r="8738" spans="1:16" x14ac:dyDescent="0.15">
      <c r="A8738" s="1" t="s">
        <v>16039</v>
      </c>
      <c r="B8738" s="5" t="s">
        <v>0</v>
      </c>
      <c r="C8738" s="4" t="s">
        <v>6</v>
      </c>
      <c r="D8738" s="6" t="str">
        <f t="shared" si="1108"/>
        <v/>
      </c>
      <c r="E8738" s="6" t="str">
        <f t="shared" si="1109"/>
        <v>-1</v>
      </c>
      <c r="F8738" s="6">
        <f t="shared" si="1110"/>
        <v>215739</v>
      </c>
      <c r="G8738">
        <f>ROW()</f>
        <v>8738</v>
      </c>
      <c r="H8738">
        <f t="shared" si="1111"/>
        <v>105.41484965627559</v>
      </c>
      <c r="J8738">
        <f t="shared" si="1112"/>
        <v>1</v>
      </c>
      <c r="K8738">
        <f t="shared" si="1113"/>
        <v>0</v>
      </c>
      <c r="M8738" t="e">
        <f t="shared" si="1114"/>
        <v>#REF!</v>
      </c>
      <c r="N8738">
        <f t="shared" si="1115"/>
        <v>3</v>
      </c>
      <c r="O8738">
        <v>183047</v>
      </c>
      <c r="P8738">
        <v>3</v>
      </c>
    </row>
    <row r="8739" spans="1:16" x14ac:dyDescent="0.15">
      <c r="A8739" s="1" t="s">
        <v>16042</v>
      </c>
      <c r="B8739" s="5" t="s">
        <v>0</v>
      </c>
      <c r="C8739" s="4" t="s">
        <v>6</v>
      </c>
      <c r="D8739" s="6" t="str">
        <f t="shared" si="1108"/>
        <v/>
      </c>
      <c r="E8739" s="6" t="str">
        <f t="shared" si="1109"/>
        <v>-1</v>
      </c>
      <c r="F8739" s="6">
        <f t="shared" si="1110"/>
        <v>215739</v>
      </c>
      <c r="G8739">
        <f>ROW()</f>
        <v>8739</v>
      </c>
      <c r="H8739">
        <f t="shared" si="1111"/>
        <v>105.41484965627559</v>
      </c>
      <c r="J8739">
        <f t="shared" si="1112"/>
        <v>1</v>
      </c>
      <c r="K8739">
        <f t="shared" si="1113"/>
        <v>0</v>
      </c>
      <c r="M8739" t="e">
        <f t="shared" si="1114"/>
        <v>#REF!</v>
      </c>
      <c r="N8739">
        <f t="shared" si="1115"/>
        <v>4</v>
      </c>
      <c r="O8739">
        <v>183047</v>
      </c>
      <c r="P8739">
        <v>4</v>
      </c>
    </row>
    <row r="8740" spans="1:16" x14ac:dyDescent="0.15">
      <c r="A8740" s="1" t="s">
        <v>16045</v>
      </c>
      <c r="B8740" s="5" t="s">
        <v>0</v>
      </c>
      <c r="C8740" s="4" t="s">
        <v>6</v>
      </c>
      <c r="D8740" s="6" t="str">
        <f t="shared" si="1108"/>
        <v/>
      </c>
      <c r="E8740" s="6" t="str">
        <f t="shared" si="1109"/>
        <v>-1</v>
      </c>
      <c r="F8740" s="6">
        <f t="shared" si="1110"/>
        <v>215739</v>
      </c>
      <c r="G8740">
        <f>ROW()</f>
        <v>8740</v>
      </c>
      <c r="H8740">
        <f t="shared" si="1111"/>
        <v>105.41484965627559</v>
      </c>
      <c r="J8740">
        <f t="shared" si="1112"/>
        <v>1</v>
      </c>
      <c r="K8740">
        <f t="shared" si="1113"/>
        <v>0</v>
      </c>
      <c r="M8740" t="e">
        <f t="shared" si="1114"/>
        <v>#REF!</v>
      </c>
      <c r="N8740">
        <f t="shared" si="1115"/>
        <v>5</v>
      </c>
      <c r="O8740">
        <v>183047</v>
      </c>
      <c r="P8740">
        <v>5</v>
      </c>
    </row>
    <row r="8741" spans="1:16" x14ac:dyDescent="0.15">
      <c r="A8741" s="1" t="s">
        <v>16048</v>
      </c>
      <c r="B8741" s="5" t="s">
        <v>0</v>
      </c>
      <c r="C8741" s="4" t="s">
        <v>6</v>
      </c>
      <c r="D8741" s="6" t="str">
        <f t="shared" si="1108"/>
        <v/>
      </c>
      <c r="E8741" s="6" t="str">
        <f t="shared" si="1109"/>
        <v>-1</v>
      </c>
      <c r="F8741" s="6">
        <f t="shared" si="1110"/>
        <v>215739</v>
      </c>
      <c r="G8741">
        <f>ROW()</f>
        <v>8741</v>
      </c>
      <c r="H8741">
        <f t="shared" si="1111"/>
        <v>105.41484965627559</v>
      </c>
      <c r="J8741">
        <f t="shared" si="1112"/>
        <v>1</v>
      </c>
      <c r="K8741">
        <f t="shared" si="1113"/>
        <v>0</v>
      </c>
      <c r="M8741" t="e">
        <f t="shared" si="1114"/>
        <v>#REF!</v>
      </c>
      <c r="N8741">
        <f t="shared" si="1115"/>
        <v>6</v>
      </c>
      <c r="O8741">
        <v>183047</v>
      </c>
      <c r="P8741">
        <v>6</v>
      </c>
    </row>
    <row r="8742" spans="1:16" x14ac:dyDescent="0.15">
      <c r="A8742" s="1" t="s">
        <v>16051</v>
      </c>
      <c r="B8742" s="5" t="s">
        <v>0</v>
      </c>
      <c r="C8742" s="4" t="s">
        <v>6</v>
      </c>
      <c r="D8742" s="6" t="str">
        <f t="shared" si="1108"/>
        <v/>
      </c>
      <c r="E8742" s="6" t="str">
        <f t="shared" si="1109"/>
        <v>-1</v>
      </c>
      <c r="F8742" s="6">
        <f t="shared" si="1110"/>
        <v>215739</v>
      </c>
      <c r="G8742">
        <f>ROW()</f>
        <v>8742</v>
      </c>
      <c r="H8742">
        <f t="shared" si="1111"/>
        <v>105.41484965627559</v>
      </c>
      <c r="J8742">
        <f t="shared" si="1112"/>
        <v>1</v>
      </c>
      <c r="K8742">
        <f t="shared" si="1113"/>
        <v>0</v>
      </c>
      <c r="M8742" t="e">
        <f t="shared" si="1114"/>
        <v>#REF!</v>
      </c>
      <c r="N8742">
        <f t="shared" si="1115"/>
        <v>7</v>
      </c>
      <c r="O8742">
        <v>183047</v>
      </c>
      <c r="P8742">
        <v>7</v>
      </c>
    </row>
    <row r="8743" spans="1:16" x14ac:dyDescent="0.15">
      <c r="A8743" s="1" t="s">
        <v>16054</v>
      </c>
      <c r="B8743" s="5" t="s">
        <v>0</v>
      </c>
      <c r="C8743" s="4" t="s">
        <v>6</v>
      </c>
      <c r="D8743" s="6" t="str">
        <f t="shared" si="1108"/>
        <v/>
      </c>
      <c r="E8743" s="6" t="str">
        <f t="shared" si="1109"/>
        <v>-1</v>
      </c>
      <c r="F8743" s="6">
        <f t="shared" si="1110"/>
        <v>215739</v>
      </c>
      <c r="G8743">
        <f>ROW()</f>
        <v>8743</v>
      </c>
      <c r="H8743">
        <f t="shared" si="1111"/>
        <v>105.41484965627559</v>
      </c>
      <c r="J8743">
        <f t="shared" si="1112"/>
        <v>1</v>
      </c>
      <c r="K8743">
        <f t="shared" si="1113"/>
        <v>0</v>
      </c>
      <c r="M8743" t="e">
        <f t="shared" si="1114"/>
        <v>#REF!</v>
      </c>
      <c r="N8743">
        <f t="shared" si="1115"/>
        <v>8</v>
      </c>
      <c r="O8743">
        <v>183047</v>
      </c>
      <c r="P8743">
        <v>8</v>
      </c>
    </row>
    <row r="8744" spans="1:16" x14ac:dyDescent="0.15">
      <c r="A8744" s="1" t="s">
        <v>16057</v>
      </c>
      <c r="B8744" s="5" t="s">
        <v>0</v>
      </c>
      <c r="C8744" s="4" t="s">
        <v>6</v>
      </c>
      <c r="D8744" s="6" t="str">
        <f t="shared" si="1108"/>
        <v/>
      </c>
      <c r="E8744" s="6" t="str">
        <f t="shared" si="1109"/>
        <v>-1</v>
      </c>
      <c r="F8744" s="6">
        <f t="shared" si="1110"/>
        <v>215739</v>
      </c>
      <c r="G8744">
        <f>ROW()</f>
        <v>8744</v>
      </c>
      <c r="H8744">
        <f t="shared" si="1111"/>
        <v>105.41484965627559</v>
      </c>
      <c r="J8744">
        <f t="shared" si="1112"/>
        <v>1</v>
      </c>
      <c r="K8744">
        <f t="shared" si="1113"/>
        <v>0</v>
      </c>
      <c r="M8744" t="e">
        <f t="shared" si="1114"/>
        <v>#REF!</v>
      </c>
      <c r="N8744">
        <f t="shared" si="1115"/>
        <v>9</v>
      </c>
      <c r="O8744">
        <v>183047</v>
      </c>
      <c r="P8744">
        <v>9</v>
      </c>
    </row>
    <row r="8745" spans="1:16" x14ac:dyDescent="0.15">
      <c r="A8745" s="1" t="s">
        <v>16061</v>
      </c>
      <c r="B8745" s="5" t="s">
        <v>0</v>
      </c>
      <c r="C8745" s="4" t="s">
        <v>7</v>
      </c>
      <c r="D8745" s="6" t="str">
        <f t="shared" si="1108"/>
        <v/>
      </c>
      <c r="E8745" s="6" t="str">
        <f t="shared" si="1109"/>
        <v>-2</v>
      </c>
      <c r="F8745" s="6">
        <f t="shared" si="1110"/>
        <v>215739</v>
      </c>
      <c r="G8745">
        <f>ROW()</f>
        <v>8745</v>
      </c>
      <c r="H8745">
        <f t="shared" si="1111"/>
        <v>105.41484965627559</v>
      </c>
      <c r="J8745">
        <f t="shared" si="1112"/>
        <v>1</v>
      </c>
      <c r="K8745">
        <f t="shared" si="1113"/>
        <v>0</v>
      </c>
      <c r="M8745" t="e">
        <f t="shared" si="1114"/>
        <v>#REF!</v>
      </c>
      <c r="N8745">
        <f t="shared" si="1115"/>
        <v>10</v>
      </c>
      <c r="O8745">
        <v>183047</v>
      </c>
      <c r="P8745">
        <v>10</v>
      </c>
    </row>
    <row r="8746" spans="1:16" x14ac:dyDescent="0.15">
      <c r="A8746" s="1" t="s">
        <v>16064</v>
      </c>
      <c r="B8746" s="5" t="s">
        <v>0</v>
      </c>
      <c r="C8746" s="4" t="s">
        <v>7</v>
      </c>
      <c r="D8746" s="6" t="str">
        <f t="shared" si="1108"/>
        <v/>
      </c>
      <c r="E8746" s="6" t="str">
        <f t="shared" si="1109"/>
        <v>-2</v>
      </c>
      <c r="F8746" s="6">
        <f t="shared" si="1110"/>
        <v>215739</v>
      </c>
      <c r="G8746">
        <f>ROW()</f>
        <v>8746</v>
      </c>
      <c r="H8746">
        <f t="shared" si="1111"/>
        <v>105.41484965627559</v>
      </c>
      <c r="J8746">
        <f t="shared" si="1112"/>
        <v>1</v>
      </c>
      <c r="K8746">
        <f t="shared" si="1113"/>
        <v>0</v>
      </c>
      <c r="M8746" t="e">
        <f t="shared" si="1114"/>
        <v>#REF!</v>
      </c>
      <c r="N8746">
        <f t="shared" si="1115"/>
        <v>11</v>
      </c>
      <c r="O8746">
        <v>183047</v>
      </c>
      <c r="P8746">
        <v>11</v>
      </c>
    </row>
    <row r="8747" spans="1:16" x14ac:dyDescent="0.15">
      <c r="A8747" s="1" t="s">
        <v>16068</v>
      </c>
      <c r="B8747" s="5" t="s">
        <v>0</v>
      </c>
      <c r="C8747" s="4" t="s">
        <v>7</v>
      </c>
      <c r="D8747" s="6" t="str">
        <f t="shared" si="1108"/>
        <v/>
      </c>
      <c r="E8747" s="6" t="str">
        <f t="shared" si="1109"/>
        <v>-2</v>
      </c>
      <c r="F8747" s="6">
        <f t="shared" si="1110"/>
        <v>215739</v>
      </c>
      <c r="G8747">
        <f>ROW()</f>
        <v>8747</v>
      </c>
      <c r="H8747">
        <f t="shared" si="1111"/>
        <v>105.41484965627559</v>
      </c>
      <c r="J8747">
        <f t="shared" si="1112"/>
        <v>1</v>
      </c>
      <c r="K8747">
        <f t="shared" si="1113"/>
        <v>0</v>
      </c>
      <c r="M8747" t="e">
        <f t="shared" si="1114"/>
        <v>#REF!</v>
      </c>
      <c r="N8747">
        <f t="shared" si="1115"/>
        <v>12</v>
      </c>
      <c r="O8747">
        <v>183047</v>
      </c>
      <c r="P8747">
        <v>12</v>
      </c>
    </row>
    <row r="8748" spans="1:16" x14ac:dyDescent="0.15">
      <c r="A8748" s="1" t="s">
        <v>16071</v>
      </c>
      <c r="B8748" s="5" t="s">
        <v>0</v>
      </c>
      <c r="C8748" s="4" t="s">
        <v>7</v>
      </c>
      <c r="D8748" s="6" t="str">
        <f t="shared" si="1108"/>
        <v/>
      </c>
      <c r="E8748" s="6" t="str">
        <f t="shared" si="1109"/>
        <v>-2</v>
      </c>
      <c r="F8748" s="6">
        <f t="shared" si="1110"/>
        <v>215739</v>
      </c>
      <c r="G8748">
        <f>ROW()</f>
        <v>8748</v>
      </c>
      <c r="H8748">
        <f t="shared" si="1111"/>
        <v>105.41484965627559</v>
      </c>
      <c r="J8748">
        <f t="shared" si="1112"/>
        <v>1</v>
      </c>
      <c r="K8748">
        <f t="shared" si="1113"/>
        <v>0</v>
      </c>
      <c r="M8748" t="e">
        <f t="shared" si="1114"/>
        <v>#REF!</v>
      </c>
      <c r="N8748">
        <f t="shared" si="1115"/>
        <v>13</v>
      </c>
      <c r="O8748">
        <v>183047</v>
      </c>
      <c r="P8748">
        <v>13</v>
      </c>
    </row>
    <row r="8749" spans="1:16" x14ac:dyDescent="0.15">
      <c r="A8749" s="1" t="s">
        <v>16074</v>
      </c>
      <c r="B8749" s="5" t="s">
        <v>0</v>
      </c>
      <c r="C8749" s="4" t="s">
        <v>7</v>
      </c>
      <c r="D8749" s="6" t="str">
        <f t="shared" si="1108"/>
        <v/>
      </c>
      <c r="E8749" s="6" t="str">
        <f t="shared" si="1109"/>
        <v>-2</v>
      </c>
      <c r="F8749" s="6">
        <f t="shared" si="1110"/>
        <v>215739</v>
      </c>
      <c r="G8749">
        <f>ROW()</f>
        <v>8749</v>
      </c>
      <c r="H8749">
        <f t="shared" si="1111"/>
        <v>105.41484965627559</v>
      </c>
      <c r="J8749">
        <f t="shared" si="1112"/>
        <v>1</v>
      </c>
      <c r="K8749">
        <f t="shared" si="1113"/>
        <v>0</v>
      </c>
      <c r="M8749" t="e">
        <f t="shared" si="1114"/>
        <v>#REF!</v>
      </c>
      <c r="N8749">
        <f t="shared" si="1115"/>
        <v>14</v>
      </c>
      <c r="O8749">
        <v>183047</v>
      </c>
      <c r="P8749">
        <v>14</v>
      </c>
    </row>
    <row r="8750" spans="1:16" x14ac:dyDescent="0.15">
      <c r="A8750" s="1" t="s">
        <v>16078</v>
      </c>
      <c r="B8750" s="5" t="s">
        <v>0</v>
      </c>
      <c r="C8750" s="4" t="s">
        <v>8</v>
      </c>
      <c r="D8750" s="6" t="str">
        <f t="shared" si="1108"/>
        <v/>
      </c>
      <c r="E8750" s="6" t="str">
        <f t="shared" si="1109"/>
        <v>-3</v>
      </c>
      <c r="F8750" s="6">
        <f t="shared" si="1110"/>
        <v>215739</v>
      </c>
      <c r="G8750">
        <f>ROW()</f>
        <v>8750</v>
      </c>
      <c r="H8750">
        <f t="shared" si="1111"/>
        <v>105.41484965627559</v>
      </c>
      <c r="J8750">
        <f t="shared" si="1112"/>
        <v>1</v>
      </c>
      <c r="K8750">
        <f t="shared" si="1113"/>
        <v>0</v>
      </c>
      <c r="M8750" t="e">
        <f t="shared" si="1114"/>
        <v>#REF!</v>
      </c>
      <c r="N8750">
        <f t="shared" si="1115"/>
        <v>15</v>
      </c>
      <c r="O8750">
        <v>183047</v>
      </c>
      <c r="P8750">
        <v>15</v>
      </c>
    </row>
    <row r="8751" spans="1:16" x14ac:dyDescent="0.15">
      <c r="A8751" s="1" t="s">
        <v>16082</v>
      </c>
      <c r="B8751" s="5" t="s">
        <v>0</v>
      </c>
      <c r="C8751" s="4" t="s">
        <v>8</v>
      </c>
      <c r="D8751" s="6" t="str">
        <f t="shared" si="1108"/>
        <v/>
      </c>
      <c r="E8751" s="6" t="str">
        <f t="shared" si="1109"/>
        <v>-3</v>
      </c>
      <c r="F8751" s="6">
        <f t="shared" si="1110"/>
        <v>215739</v>
      </c>
      <c r="G8751">
        <f>ROW()</f>
        <v>8751</v>
      </c>
      <c r="H8751">
        <f t="shared" si="1111"/>
        <v>105.41484965627559</v>
      </c>
      <c r="J8751">
        <f t="shared" si="1112"/>
        <v>1</v>
      </c>
      <c r="K8751">
        <f t="shared" si="1113"/>
        <v>0</v>
      </c>
      <c r="M8751" t="e">
        <f t="shared" si="1114"/>
        <v>#REF!</v>
      </c>
      <c r="N8751">
        <f t="shared" si="1115"/>
        <v>16</v>
      </c>
      <c r="O8751">
        <v>183047</v>
      </c>
      <c r="P8751">
        <v>16</v>
      </c>
    </row>
    <row r="8752" spans="1:16" x14ac:dyDescent="0.15">
      <c r="A8752" s="1" t="s">
        <v>16085</v>
      </c>
      <c r="B8752" s="5" t="s">
        <v>0</v>
      </c>
      <c r="C8752" s="4" t="s">
        <v>8</v>
      </c>
      <c r="D8752" s="6" t="str">
        <f t="shared" si="1108"/>
        <v/>
      </c>
      <c r="E8752" s="6" t="str">
        <f t="shared" si="1109"/>
        <v>-3</v>
      </c>
      <c r="F8752" s="6">
        <f t="shared" si="1110"/>
        <v>215739</v>
      </c>
      <c r="G8752">
        <f>ROW()</f>
        <v>8752</v>
      </c>
      <c r="H8752">
        <f t="shared" si="1111"/>
        <v>105.41484965627559</v>
      </c>
      <c r="J8752">
        <f t="shared" si="1112"/>
        <v>1</v>
      </c>
      <c r="K8752">
        <f t="shared" si="1113"/>
        <v>0</v>
      </c>
      <c r="M8752" t="e">
        <f t="shared" si="1114"/>
        <v>#REF!</v>
      </c>
      <c r="N8752">
        <f t="shared" si="1115"/>
        <v>17</v>
      </c>
      <c r="O8752">
        <v>183047</v>
      </c>
      <c r="P8752">
        <v>17</v>
      </c>
    </row>
    <row r="8753" spans="1:16" x14ac:dyDescent="0.15">
      <c r="A8753" s="1" t="s">
        <v>16089</v>
      </c>
      <c r="B8753" s="5" t="s">
        <v>2</v>
      </c>
      <c r="C8753" s="4" t="s">
        <v>42</v>
      </c>
      <c r="D8753" s="6" t="str">
        <f t="shared" si="1108"/>
        <v>40</v>
      </c>
      <c r="E8753" s="6" t="str">
        <f t="shared" si="1109"/>
        <v>40</v>
      </c>
      <c r="F8753" s="6">
        <f t="shared" si="1110"/>
        <v>215747</v>
      </c>
      <c r="G8753">
        <f>ROW()</f>
        <v>8753</v>
      </c>
      <c r="H8753">
        <f t="shared" si="1111"/>
        <v>105.42246681774037</v>
      </c>
      <c r="J8753">
        <f t="shared" si="1112"/>
        <v>1</v>
      </c>
      <c r="K8753">
        <f t="shared" si="1113"/>
        <v>0</v>
      </c>
      <c r="M8753" t="e">
        <f t="shared" si="1114"/>
        <v>#REF!</v>
      </c>
      <c r="N8753">
        <f t="shared" si="1115"/>
        <v>18</v>
      </c>
      <c r="O8753">
        <v>183047</v>
      </c>
      <c r="P8753">
        <v>18</v>
      </c>
    </row>
    <row r="8754" spans="1:16" x14ac:dyDescent="0.15">
      <c r="A8754" s="1" t="s">
        <v>16093</v>
      </c>
      <c r="B8754" s="5" t="s">
        <v>2</v>
      </c>
      <c r="C8754" s="4" t="s">
        <v>45</v>
      </c>
      <c r="D8754" s="6" t="str">
        <f t="shared" si="1108"/>
        <v>10</v>
      </c>
      <c r="E8754" s="6" t="str">
        <f t="shared" si="1109"/>
        <v>10</v>
      </c>
      <c r="F8754" s="6">
        <f t="shared" si="1110"/>
        <v>215756</v>
      </c>
      <c r="G8754">
        <f>ROW()</f>
        <v>8754</v>
      </c>
      <c r="H8754">
        <f t="shared" si="1111"/>
        <v>105.43103612438824</v>
      </c>
      <c r="J8754">
        <f t="shared" si="1112"/>
        <v>1</v>
      </c>
      <c r="K8754">
        <f t="shared" si="1113"/>
        <v>0</v>
      </c>
      <c r="M8754" t="e">
        <f t="shared" si="1114"/>
        <v>#REF!</v>
      </c>
      <c r="N8754">
        <f t="shared" si="1115"/>
        <v>1</v>
      </c>
      <c r="O8754">
        <v>183047</v>
      </c>
      <c r="P8754">
        <v>1</v>
      </c>
    </row>
    <row r="8755" spans="1:16" x14ac:dyDescent="0.15">
      <c r="A8755" s="1" t="s">
        <v>16097</v>
      </c>
      <c r="B8755" s="5" t="s">
        <v>0</v>
      </c>
      <c r="C8755" s="4" t="s">
        <v>6</v>
      </c>
      <c r="D8755" s="6" t="str">
        <f t="shared" si="1108"/>
        <v/>
      </c>
      <c r="E8755" s="6" t="str">
        <f t="shared" si="1109"/>
        <v>-1</v>
      </c>
      <c r="F8755" s="6">
        <f t="shared" si="1110"/>
        <v>215756</v>
      </c>
      <c r="G8755">
        <f>ROW()</f>
        <v>8755</v>
      </c>
      <c r="H8755">
        <f t="shared" si="1111"/>
        <v>105.43103612438824</v>
      </c>
      <c r="J8755">
        <f t="shared" si="1112"/>
        <v>1</v>
      </c>
      <c r="K8755">
        <f t="shared" si="1113"/>
        <v>0</v>
      </c>
      <c r="M8755" t="e">
        <f t="shared" si="1114"/>
        <v>#REF!</v>
      </c>
      <c r="N8755">
        <f t="shared" si="1115"/>
        <v>1</v>
      </c>
      <c r="O8755">
        <v>183047</v>
      </c>
      <c r="P8755">
        <v>1</v>
      </c>
    </row>
    <row r="8756" spans="1:16" x14ac:dyDescent="0.15">
      <c r="A8756" s="1" t="s">
        <v>16100</v>
      </c>
      <c r="B8756" s="5" t="s">
        <v>0</v>
      </c>
      <c r="C8756" s="4" t="s">
        <v>6</v>
      </c>
      <c r="D8756" s="6" t="str">
        <f t="shared" si="1108"/>
        <v/>
      </c>
      <c r="E8756" s="6" t="str">
        <f t="shared" si="1109"/>
        <v>-1</v>
      </c>
      <c r="F8756" s="6">
        <f t="shared" si="1110"/>
        <v>215756</v>
      </c>
      <c r="G8756">
        <f>ROW()</f>
        <v>8756</v>
      </c>
      <c r="H8756">
        <f t="shared" si="1111"/>
        <v>105.43103612438824</v>
      </c>
      <c r="J8756">
        <f t="shared" si="1112"/>
        <v>1</v>
      </c>
      <c r="K8756">
        <f t="shared" si="1113"/>
        <v>0</v>
      </c>
      <c r="M8756" t="e">
        <f t="shared" si="1114"/>
        <v>#REF!</v>
      </c>
      <c r="N8756">
        <f t="shared" si="1115"/>
        <v>2</v>
      </c>
      <c r="O8756">
        <v>183047</v>
      </c>
      <c r="P8756">
        <v>2</v>
      </c>
    </row>
    <row r="8757" spans="1:16" x14ac:dyDescent="0.15">
      <c r="A8757" s="1" t="s">
        <v>16103</v>
      </c>
      <c r="B8757" s="5" t="s">
        <v>0</v>
      </c>
      <c r="C8757" s="4" t="s">
        <v>6</v>
      </c>
      <c r="D8757" s="6" t="str">
        <f t="shared" si="1108"/>
        <v/>
      </c>
      <c r="E8757" s="6" t="str">
        <f t="shared" si="1109"/>
        <v>-1</v>
      </c>
      <c r="F8757" s="6">
        <f t="shared" si="1110"/>
        <v>215756</v>
      </c>
      <c r="G8757">
        <f>ROW()</f>
        <v>8757</v>
      </c>
      <c r="H8757">
        <f t="shared" si="1111"/>
        <v>105.43103612438824</v>
      </c>
      <c r="J8757">
        <f t="shared" si="1112"/>
        <v>1</v>
      </c>
      <c r="K8757">
        <f t="shared" si="1113"/>
        <v>0</v>
      </c>
      <c r="M8757" t="e">
        <f t="shared" si="1114"/>
        <v>#REF!</v>
      </c>
      <c r="N8757">
        <f t="shared" si="1115"/>
        <v>3</v>
      </c>
      <c r="O8757">
        <v>183047</v>
      </c>
      <c r="P8757">
        <v>3</v>
      </c>
    </row>
    <row r="8758" spans="1:16" x14ac:dyDescent="0.15">
      <c r="A8758" s="1" t="s">
        <v>16106</v>
      </c>
      <c r="B8758" s="5" t="s">
        <v>0</v>
      </c>
      <c r="C8758" s="4" t="s">
        <v>6</v>
      </c>
      <c r="D8758" s="6" t="str">
        <f t="shared" si="1108"/>
        <v/>
      </c>
      <c r="E8758" s="6" t="str">
        <f t="shared" si="1109"/>
        <v>-1</v>
      </c>
      <c r="F8758" s="6">
        <f t="shared" si="1110"/>
        <v>215756</v>
      </c>
      <c r="G8758">
        <f>ROW()</f>
        <v>8758</v>
      </c>
      <c r="H8758">
        <f t="shared" si="1111"/>
        <v>105.43103612438824</v>
      </c>
      <c r="J8758">
        <f t="shared" si="1112"/>
        <v>1</v>
      </c>
      <c r="K8758">
        <f t="shared" si="1113"/>
        <v>0</v>
      </c>
      <c r="M8758" t="e">
        <f t="shared" si="1114"/>
        <v>#REF!</v>
      </c>
      <c r="N8758">
        <f t="shared" si="1115"/>
        <v>4</v>
      </c>
      <c r="O8758">
        <v>183047</v>
      </c>
      <c r="P8758">
        <v>4</v>
      </c>
    </row>
    <row r="8759" spans="1:16" x14ac:dyDescent="0.15">
      <c r="A8759" s="1" t="s">
        <v>16109</v>
      </c>
      <c r="B8759" s="5" t="s">
        <v>0</v>
      </c>
      <c r="C8759" s="4" t="s">
        <v>6</v>
      </c>
      <c r="D8759" s="6" t="str">
        <f t="shared" si="1108"/>
        <v/>
      </c>
      <c r="E8759" s="6" t="str">
        <f t="shared" si="1109"/>
        <v>-1</v>
      </c>
      <c r="F8759" s="6">
        <f t="shared" si="1110"/>
        <v>215756</v>
      </c>
      <c r="G8759">
        <f>ROW()</f>
        <v>8759</v>
      </c>
      <c r="H8759">
        <f t="shared" si="1111"/>
        <v>105.43103612438824</v>
      </c>
      <c r="J8759">
        <f t="shared" si="1112"/>
        <v>1</v>
      </c>
      <c r="K8759">
        <f t="shared" si="1113"/>
        <v>0</v>
      </c>
      <c r="M8759" t="e">
        <f t="shared" si="1114"/>
        <v>#REF!</v>
      </c>
      <c r="N8759">
        <f t="shared" si="1115"/>
        <v>5</v>
      </c>
      <c r="O8759">
        <v>183047</v>
      </c>
      <c r="P8759">
        <v>5</v>
      </c>
    </row>
    <row r="8760" spans="1:16" x14ac:dyDescent="0.15">
      <c r="A8760" s="1" t="s">
        <v>16112</v>
      </c>
      <c r="B8760" s="5" t="s">
        <v>2</v>
      </c>
      <c r="C8760" s="4" t="s">
        <v>46</v>
      </c>
      <c r="D8760" s="6" t="str">
        <f t="shared" si="1108"/>
        <v>10</v>
      </c>
      <c r="E8760" s="6" t="str">
        <f t="shared" si="1109"/>
        <v>10</v>
      </c>
      <c r="F8760" s="6">
        <f t="shared" si="1110"/>
        <v>215760</v>
      </c>
      <c r="G8760">
        <f>ROW()</f>
        <v>8760</v>
      </c>
      <c r="H8760">
        <f t="shared" si="1111"/>
        <v>105.43484470512064</v>
      </c>
      <c r="J8760">
        <f t="shared" si="1112"/>
        <v>1</v>
      </c>
      <c r="K8760">
        <f t="shared" si="1113"/>
        <v>0</v>
      </c>
      <c r="M8760" t="e">
        <f t="shared" si="1114"/>
        <v>#REF!</v>
      </c>
      <c r="N8760">
        <f t="shared" si="1115"/>
        <v>6</v>
      </c>
      <c r="O8760">
        <v>183047</v>
      </c>
      <c r="P8760">
        <v>6</v>
      </c>
    </row>
    <row r="8761" spans="1:16" x14ac:dyDescent="0.15">
      <c r="A8761" s="1" t="s">
        <v>16117</v>
      </c>
      <c r="B8761" s="5" t="s">
        <v>0</v>
      </c>
      <c r="C8761" s="4" t="s">
        <v>6</v>
      </c>
      <c r="D8761" s="6" t="str">
        <f t="shared" si="1108"/>
        <v/>
      </c>
      <c r="E8761" s="6" t="str">
        <f t="shared" si="1109"/>
        <v>-1</v>
      </c>
      <c r="F8761" s="6">
        <f t="shared" si="1110"/>
        <v>215760</v>
      </c>
      <c r="G8761">
        <f>ROW()</f>
        <v>8761</v>
      </c>
      <c r="H8761">
        <f t="shared" si="1111"/>
        <v>105.43484470512064</v>
      </c>
      <c r="J8761">
        <f t="shared" si="1112"/>
        <v>1</v>
      </c>
      <c r="K8761">
        <f t="shared" si="1113"/>
        <v>0</v>
      </c>
      <c r="M8761" t="e">
        <f t="shared" si="1114"/>
        <v>#REF!</v>
      </c>
      <c r="N8761">
        <f t="shared" si="1115"/>
        <v>1</v>
      </c>
      <c r="O8761">
        <v>183047</v>
      </c>
      <c r="P8761">
        <v>1</v>
      </c>
    </row>
    <row r="8762" spans="1:16" x14ac:dyDescent="0.15">
      <c r="A8762" s="1" t="s">
        <v>16120</v>
      </c>
      <c r="B8762" s="5" t="s">
        <v>0</v>
      </c>
      <c r="C8762" s="4" t="s">
        <v>6</v>
      </c>
      <c r="D8762" s="6" t="str">
        <f t="shared" si="1108"/>
        <v/>
      </c>
      <c r="E8762" s="6" t="str">
        <f t="shared" si="1109"/>
        <v>-1</v>
      </c>
      <c r="F8762" s="6">
        <f t="shared" si="1110"/>
        <v>215760</v>
      </c>
      <c r="G8762">
        <f>ROW()</f>
        <v>8762</v>
      </c>
      <c r="H8762">
        <f t="shared" si="1111"/>
        <v>105.43484470512064</v>
      </c>
      <c r="J8762">
        <f t="shared" si="1112"/>
        <v>1</v>
      </c>
      <c r="K8762">
        <f t="shared" si="1113"/>
        <v>0</v>
      </c>
      <c r="M8762" t="e">
        <f t="shared" si="1114"/>
        <v>#REF!</v>
      </c>
      <c r="N8762">
        <f t="shared" si="1115"/>
        <v>2</v>
      </c>
      <c r="O8762">
        <v>183047</v>
      </c>
      <c r="P8762">
        <v>2</v>
      </c>
    </row>
    <row r="8763" spans="1:16" x14ac:dyDescent="0.15">
      <c r="A8763" s="1" t="s">
        <v>16124</v>
      </c>
      <c r="B8763" s="5" t="s">
        <v>0</v>
      </c>
      <c r="C8763" s="4" t="s">
        <v>6</v>
      </c>
      <c r="D8763" s="6" t="str">
        <f t="shared" si="1108"/>
        <v/>
      </c>
      <c r="E8763" s="6" t="str">
        <f t="shared" si="1109"/>
        <v>-1</v>
      </c>
      <c r="F8763" s="6">
        <f t="shared" si="1110"/>
        <v>215760</v>
      </c>
      <c r="G8763">
        <f>ROW()</f>
        <v>8763</v>
      </c>
      <c r="H8763">
        <f t="shared" si="1111"/>
        <v>105.43484470512064</v>
      </c>
      <c r="J8763">
        <f t="shared" si="1112"/>
        <v>1</v>
      </c>
      <c r="K8763">
        <f t="shared" si="1113"/>
        <v>0</v>
      </c>
      <c r="M8763" t="e">
        <f t="shared" si="1114"/>
        <v>#REF!</v>
      </c>
      <c r="N8763">
        <f t="shared" si="1115"/>
        <v>3</v>
      </c>
      <c r="O8763">
        <v>183047</v>
      </c>
      <c r="P8763">
        <v>3</v>
      </c>
    </row>
    <row r="8764" spans="1:16" x14ac:dyDescent="0.15">
      <c r="A8764" s="1" t="s">
        <v>16127</v>
      </c>
      <c r="B8764" s="5" t="s">
        <v>0</v>
      </c>
      <c r="C8764" s="4" t="s">
        <v>6</v>
      </c>
      <c r="D8764" s="6" t="str">
        <f t="shared" si="1108"/>
        <v/>
      </c>
      <c r="E8764" s="6" t="str">
        <f t="shared" si="1109"/>
        <v>-1</v>
      </c>
      <c r="F8764" s="6">
        <f t="shared" si="1110"/>
        <v>215760</v>
      </c>
      <c r="G8764">
        <f>ROW()</f>
        <v>8764</v>
      </c>
      <c r="H8764">
        <f t="shared" si="1111"/>
        <v>105.43484470512064</v>
      </c>
      <c r="J8764">
        <f t="shared" si="1112"/>
        <v>1</v>
      </c>
      <c r="K8764">
        <f t="shared" si="1113"/>
        <v>0</v>
      </c>
      <c r="M8764" t="e">
        <f t="shared" si="1114"/>
        <v>#REF!</v>
      </c>
      <c r="N8764">
        <f t="shared" si="1115"/>
        <v>4</v>
      </c>
      <c r="O8764">
        <v>183047</v>
      </c>
      <c r="P8764">
        <v>4</v>
      </c>
    </row>
    <row r="8765" spans="1:16" x14ac:dyDescent="0.15">
      <c r="A8765" s="1" t="s">
        <v>16130</v>
      </c>
      <c r="B8765" s="5" t="s">
        <v>0</v>
      </c>
      <c r="C8765" s="4" t="s">
        <v>6</v>
      </c>
      <c r="D8765" s="6" t="str">
        <f t="shared" si="1108"/>
        <v/>
      </c>
      <c r="E8765" s="6" t="str">
        <f t="shared" si="1109"/>
        <v>-1</v>
      </c>
      <c r="F8765" s="6">
        <f t="shared" si="1110"/>
        <v>215760</v>
      </c>
      <c r="G8765">
        <f>ROW()</f>
        <v>8765</v>
      </c>
      <c r="H8765">
        <f t="shared" si="1111"/>
        <v>105.43484470512064</v>
      </c>
      <c r="J8765">
        <f t="shared" si="1112"/>
        <v>1</v>
      </c>
      <c r="K8765">
        <f t="shared" si="1113"/>
        <v>0</v>
      </c>
      <c r="M8765" t="e">
        <f t="shared" si="1114"/>
        <v>#REF!</v>
      </c>
      <c r="N8765">
        <f t="shared" si="1115"/>
        <v>5</v>
      </c>
      <c r="O8765">
        <v>183047</v>
      </c>
      <c r="P8765">
        <v>5</v>
      </c>
    </row>
    <row r="8766" spans="1:16" x14ac:dyDescent="0.15">
      <c r="A8766" s="1" t="s">
        <v>16133</v>
      </c>
      <c r="B8766" s="5" t="s">
        <v>0</v>
      </c>
      <c r="C8766" s="4" t="s">
        <v>6</v>
      </c>
      <c r="D8766" s="6" t="str">
        <f t="shared" si="1108"/>
        <v/>
      </c>
      <c r="E8766" s="6" t="str">
        <f t="shared" si="1109"/>
        <v>-1</v>
      </c>
      <c r="F8766" s="6">
        <f t="shared" si="1110"/>
        <v>215760</v>
      </c>
      <c r="G8766">
        <f>ROW()</f>
        <v>8766</v>
      </c>
      <c r="H8766">
        <f t="shared" si="1111"/>
        <v>105.43484470512064</v>
      </c>
      <c r="J8766">
        <f t="shared" si="1112"/>
        <v>1</v>
      </c>
      <c r="K8766">
        <f t="shared" si="1113"/>
        <v>0</v>
      </c>
      <c r="M8766" t="e">
        <f t="shared" si="1114"/>
        <v>#REF!</v>
      </c>
      <c r="N8766">
        <f t="shared" si="1115"/>
        <v>6</v>
      </c>
      <c r="O8766">
        <v>183047</v>
      </c>
      <c r="P8766">
        <v>6</v>
      </c>
    </row>
    <row r="8767" spans="1:16" x14ac:dyDescent="0.15">
      <c r="A8767" s="1" t="s">
        <v>16137</v>
      </c>
      <c r="B8767" s="5" t="s">
        <v>0</v>
      </c>
      <c r="C8767" s="4" t="s">
        <v>6</v>
      </c>
      <c r="D8767" s="6" t="str">
        <f t="shared" si="1108"/>
        <v/>
      </c>
      <c r="E8767" s="6" t="str">
        <f t="shared" si="1109"/>
        <v>-1</v>
      </c>
      <c r="F8767" s="6">
        <f t="shared" si="1110"/>
        <v>215760</v>
      </c>
      <c r="G8767">
        <f>ROW()</f>
        <v>8767</v>
      </c>
      <c r="H8767">
        <f t="shared" si="1111"/>
        <v>105.43484470512064</v>
      </c>
      <c r="J8767">
        <f t="shared" si="1112"/>
        <v>1</v>
      </c>
      <c r="K8767">
        <f t="shared" si="1113"/>
        <v>0</v>
      </c>
      <c r="M8767" t="e">
        <f t="shared" si="1114"/>
        <v>#REF!</v>
      </c>
      <c r="N8767">
        <f t="shared" si="1115"/>
        <v>7</v>
      </c>
      <c r="O8767">
        <v>183047</v>
      </c>
      <c r="P8767">
        <v>7</v>
      </c>
    </row>
    <row r="8768" spans="1:16" x14ac:dyDescent="0.15">
      <c r="A8768" s="1" t="s">
        <v>16140</v>
      </c>
      <c r="B8768" s="5" t="s">
        <v>0</v>
      </c>
      <c r="C8768" s="4" t="s">
        <v>6</v>
      </c>
      <c r="D8768" s="6" t="str">
        <f t="shared" si="1108"/>
        <v/>
      </c>
      <c r="E8768" s="6" t="str">
        <f t="shared" si="1109"/>
        <v>-1</v>
      </c>
      <c r="F8768" s="6">
        <f t="shared" si="1110"/>
        <v>215760</v>
      </c>
      <c r="G8768">
        <f>ROW()</f>
        <v>8768</v>
      </c>
      <c r="H8768">
        <f t="shared" si="1111"/>
        <v>105.43484470512064</v>
      </c>
      <c r="J8768">
        <f t="shared" si="1112"/>
        <v>1</v>
      </c>
      <c r="K8768">
        <f t="shared" si="1113"/>
        <v>0</v>
      </c>
      <c r="M8768" t="e">
        <f t="shared" si="1114"/>
        <v>#REF!</v>
      </c>
      <c r="N8768">
        <f t="shared" si="1115"/>
        <v>8</v>
      </c>
      <c r="O8768">
        <v>183047</v>
      </c>
      <c r="P8768">
        <v>8</v>
      </c>
    </row>
    <row r="8769" spans="1:16" x14ac:dyDescent="0.15">
      <c r="A8769" s="1" t="s">
        <v>16144</v>
      </c>
      <c r="B8769" s="5" t="s">
        <v>0</v>
      </c>
      <c r="C8769" s="4" t="s">
        <v>6</v>
      </c>
      <c r="D8769" s="6" t="str">
        <f t="shared" si="1108"/>
        <v/>
      </c>
      <c r="E8769" s="6" t="str">
        <f t="shared" si="1109"/>
        <v>-1</v>
      </c>
      <c r="F8769" s="6">
        <f t="shared" si="1110"/>
        <v>215760</v>
      </c>
      <c r="G8769">
        <f>ROW()</f>
        <v>8769</v>
      </c>
      <c r="H8769">
        <f t="shared" si="1111"/>
        <v>105.43484470512064</v>
      </c>
      <c r="J8769">
        <f t="shared" si="1112"/>
        <v>1</v>
      </c>
      <c r="K8769">
        <f t="shared" si="1113"/>
        <v>0</v>
      </c>
      <c r="M8769" t="e">
        <f t="shared" si="1114"/>
        <v>#REF!</v>
      </c>
      <c r="N8769">
        <f t="shared" si="1115"/>
        <v>9</v>
      </c>
      <c r="O8769">
        <v>183047</v>
      </c>
      <c r="P8769">
        <v>9</v>
      </c>
    </row>
    <row r="8770" spans="1:16" x14ac:dyDescent="0.15">
      <c r="A8770" s="1" t="s">
        <v>16148</v>
      </c>
      <c r="B8770" s="5" t="s">
        <v>0</v>
      </c>
      <c r="C8770" s="4" t="s">
        <v>7</v>
      </c>
      <c r="D8770" s="6" t="str">
        <f t="shared" si="1108"/>
        <v/>
      </c>
      <c r="E8770" s="6" t="str">
        <f t="shared" si="1109"/>
        <v>-2</v>
      </c>
      <c r="F8770" s="6">
        <f t="shared" si="1110"/>
        <v>215760</v>
      </c>
      <c r="G8770">
        <f>ROW()</f>
        <v>8770</v>
      </c>
      <c r="H8770">
        <f t="shared" si="1111"/>
        <v>105.43484470512064</v>
      </c>
      <c r="J8770">
        <f t="shared" si="1112"/>
        <v>1</v>
      </c>
      <c r="K8770">
        <f t="shared" si="1113"/>
        <v>0</v>
      </c>
      <c r="M8770" t="e">
        <f t="shared" si="1114"/>
        <v>#REF!</v>
      </c>
      <c r="N8770">
        <f t="shared" si="1115"/>
        <v>10</v>
      </c>
      <c r="O8770">
        <v>183047</v>
      </c>
      <c r="P8770">
        <v>10</v>
      </c>
    </row>
    <row r="8771" spans="1:16" x14ac:dyDescent="0.15">
      <c r="A8771" s="1" t="s">
        <v>16151</v>
      </c>
      <c r="B8771" s="5" t="s">
        <v>0</v>
      </c>
      <c r="C8771" s="4" t="s">
        <v>7</v>
      </c>
      <c r="D8771" s="6" t="str">
        <f t="shared" si="1108"/>
        <v/>
      </c>
      <c r="E8771" s="6" t="str">
        <f t="shared" si="1109"/>
        <v>-2</v>
      </c>
      <c r="F8771" s="6">
        <f t="shared" si="1110"/>
        <v>215760</v>
      </c>
      <c r="G8771">
        <f>ROW()</f>
        <v>8771</v>
      </c>
      <c r="H8771">
        <f t="shared" si="1111"/>
        <v>105.43484470512064</v>
      </c>
      <c r="J8771">
        <f t="shared" si="1112"/>
        <v>1</v>
      </c>
      <c r="K8771">
        <f t="shared" si="1113"/>
        <v>0</v>
      </c>
      <c r="M8771" t="e">
        <f t="shared" si="1114"/>
        <v>#REF!</v>
      </c>
      <c r="N8771">
        <f t="shared" si="1115"/>
        <v>11</v>
      </c>
      <c r="O8771">
        <v>183047</v>
      </c>
      <c r="P8771">
        <v>11</v>
      </c>
    </row>
    <row r="8772" spans="1:16" x14ac:dyDescent="0.15">
      <c r="A8772" s="1" t="s">
        <v>16155</v>
      </c>
      <c r="B8772" s="5" t="s">
        <v>0</v>
      </c>
      <c r="C8772" s="4" t="s">
        <v>7</v>
      </c>
      <c r="D8772" s="6" t="str">
        <f t="shared" si="1108"/>
        <v/>
      </c>
      <c r="E8772" s="6" t="str">
        <f t="shared" si="1109"/>
        <v>-2</v>
      </c>
      <c r="F8772" s="6">
        <f t="shared" si="1110"/>
        <v>215760</v>
      </c>
      <c r="G8772">
        <f>ROW()</f>
        <v>8772</v>
      </c>
      <c r="H8772">
        <f t="shared" si="1111"/>
        <v>105.43484470512064</v>
      </c>
      <c r="J8772">
        <f t="shared" si="1112"/>
        <v>1</v>
      </c>
      <c r="K8772">
        <f t="shared" si="1113"/>
        <v>0</v>
      </c>
      <c r="M8772" t="e">
        <f t="shared" si="1114"/>
        <v>#REF!</v>
      </c>
      <c r="N8772">
        <f t="shared" si="1115"/>
        <v>12</v>
      </c>
      <c r="O8772">
        <v>183047</v>
      </c>
      <c r="P8772">
        <v>12</v>
      </c>
    </row>
    <row r="8773" spans="1:16" x14ac:dyDescent="0.15">
      <c r="A8773" s="1" t="s">
        <v>16158</v>
      </c>
      <c r="B8773" s="5" t="s">
        <v>0</v>
      </c>
      <c r="C8773" s="4" t="s">
        <v>7</v>
      </c>
      <c r="D8773" s="6" t="str">
        <f t="shared" si="1108"/>
        <v/>
      </c>
      <c r="E8773" s="6" t="str">
        <f t="shared" si="1109"/>
        <v>-2</v>
      </c>
      <c r="F8773" s="6">
        <f t="shared" si="1110"/>
        <v>215760</v>
      </c>
      <c r="G8773">
        <f>ROW()</f>
        <v>8773</v>
      </c>
      <c r="H8773">
        <f t="shared" si="1111"/>
        <v>105.43484470512064</v>
      </c>
      <c r="J8773">
        <f t="shared" si="1112"/>
        <v>1</v>
      </c>
      <c r="K8773">
        <f t="shared" si="1113"/>
        <v>0</v>
      </c>
      <c r="M8773" t="e">
        <f t="shared" si="1114"/>
        <v>#REF!</v>
      </c>
      <c r="N8773">
        <f t="shared" si="1115"/>
        <v>13</v>
      </c>
      <c r="O8773">
        <v>183047</v>
      </c>
      <c r="P8773">
        <v>13</v>
      </c>
    </row>
    <row r="8774" spans="1:16" x14ac:dyDescent="0.15">
      <c r="A8774" s="1" t="s">
        <v>16162</v>
      </c>
      <c r="B8774" s="5" t="s">
        <v>0</v>
      </c>
      <c r="C8774" s="4" t="s">
        <v>7</v>
      </c>
      <c r="D8774" s="6" t="str">
        <f t="shared" si="1108"/>
        <v/>
      </c>
      <c r="E8774" s="6" t="str">
        <f t="shared" si="1109"/>
        <v>-2</v>
      </c>
      <c r="F8774" s="6">
        <f t="shared" si="1110"/>
        <v>215760</v>
      </c>
      <c r="G8774">
        <f>ROW()</f>
        <v>8774</v>
      </c>
      <c r="H8774">
        <f t="shared" si="1111"/>
        <v>105.43484470512064</v>
      </c>
      <c r="J8774">
        <f t="shared" si="1112"/>
        <v>1</v>
      </c>
      <c r="K8774">
        <f t="shared" si="1113"/>
        <v>0</v>
      </c>
      <c r="M8774" t="e">
        <f t="shared" si="1114"/>
        <v>#REF!</v>
      </c>
      <c r="N8774">
        <f t="shared" si="1115"/>
        <v>14</v>
      </c>
      <c r="O8774">
        <v>183047</v>
      </c>
      <c r="P8774">
        <v>14</v>
      </c>
    </row>
    <row r="8775" spans="1:16" x14ac:dyDescent="0.15">
      <c r="A8775" s="1" t="s">
        <v>16166</v>
      </c>
      <c r="B8775" s="5" t="s">
        <v>0</v>
      </c>
      <c r="C8775" s="4" t="s">
        <v>8</v>
      </c>
      <c r="D8775" s="6" t="str">
        <f t="shared" si="1108"/>
        <v/>
      </c>
      <c r="E8775" s="6" t="str">
        <f t="shared" si="1109"/>
        <v>-3</v>
      </c>
      <c r="F8775" s="6">
        <f t="shared" si="1110"/>
        <v>215760</v>
      </c>
      <c r="G8775">
        <f>ROW()</f>
        <v>8775</v>
      </c>
      <c r="H8775">
        <f t="shared" si="1111"/>
        <v>105.43484470512064</v>
      </c>
      <c r="J8775">
        <f t="shared" si="1112"/>
        <v>1</v>
      </c>
      <c r="K8775">
        <f t="shared" si="1113"/>
        <v>0</v>
      </c>
      <c r="M8775" t="e">
        <f t="shared" si="1114"/>
        <v>#REF!</v>
      </c>
      <c r="N8775">
        <f t="shared" si="1115"/>
        <v>15</v>
      </c>
      <c r="O8775">
        <v>183047</v>
      </c>
      <c r="P8775">
        <v>15</v>
      </c>
    </row>
    <row r="8776" spans="1:16" x14ac:dyDescent="0.15">
      <c r="A8776" s="1" t="s">
        <v>16169</v>
      </c>
      <c r="B8776" s="5" t="s">
        <v>0</v>
      </c>
      <c r="C8776" s="4" t="s">
        <v>8</v>
      </c>
      <c r="D8776" s="6" t="str">
        <f t="shared" si="1108"/>
        <v/>
      </c>
      <c r="E8776" s="6" t="str">
        <f t="shared" si="1109"/>
        <v>-3</v>
      </c>
      <c r="F8776" s="6">
        <f t="shared" si="1110"/>
        <v>215760</v>
      </c>
      <c r="G8776">
        <f>ROW()</f>
        <v>8776</v>
      </c>
      <c r="H8776">
        <f t="shared" si="1111"/>
        <v>105.43484470512064</v>
      </c>
      <c r="J8776">
        <f t="shared" si="1112"/>
        <v>1</v>
      </c>
      <c r="K8776">
        <f t="shared" si="1113"/>
        <v>0</v>
      </c>
      <c r="M8776" t="e">
        <f t="shared" si="1114"/>
        <v>#REF!</v>
      </c>
      <c r="N8776">
        <f t="shared" si="1115"/>
        <v>16</v>
      </c>
      <c r="O8776">
        <v>183047</v>
      </c>
      <c r="P8776">
        <v>16</v>
      </c>
    </row>
    <row r="8777" spans="1:16" x14ac:dyDescent="0.15">
      <c r="A8777" s="1" t="s">
        <v>16173</v>
      </c>
      <c r="B8777" s="5" t="s">
        <v>0</v>
      </c>
      <c r="C8777" s="4" t="s">
        <v>8</v>
      </c>
      <c r="D8777" s="6" t="str">
        <f t="shared" si="1108"/>
        <v/>
      </c>
      <c r="E8777" s="6" t="str">
        <f t="shared" si="1109"/>
        <v>-3</v>
      </c>
      <c r="F8777" s="6">
        <f t="shared" si="1110"/>
        <v>215760</v>
      </c>
      <c r="G8777">
        <f>ROW()</f>
        <v>8777</v>
      </c>
      <c r="H8777">
        <f t="shared" si="1111"/>
        <v>105.43484470512064</v>
      </c>
      <c r="J8777">
        <f t="shared" si="1112"/>
        <v>1</v>
      </c>
      <c r="K8777">
        <f t="shared" si="1113"/>
        <v>0</v>
      </c>
      <c r="M8777" t="e">
        <f t="shared" si="1114"/>
        <v>#REF!</v>
      </c>
      <c r="N8777">
        <f t="shared" si="1115"/>
        <v>17</v>
      </c>
      <c r="O8777">
        <v>183047</v>
      </c>
      <c r="P8777">
        <v>17</v>
      </c>
    </row>
    <row r="8778" spans="1:16" x14ac:dyDescent="0.15">
      <c r="A8778" s="1" t="s">
        <v>16177</v>
      </c>
      <c r="B8778" s="5" t="s">
        <v>0</v>
      </c>
      <c r="C8778" s="4" t="s">
        <v>9</v>
      </c>
      <c r="D8778" s="6" t="str">
        <f t="shared" si="1108"/>
        <v/>
      </c>
      <c r="E8778" s="6" t="str">
        <f t="shared" si="1109"/>
        <v>-4</v>
      </c>
      <c r="F8778" s="6">
        <f t="shared" si="1110"/>
        <v>215760</v>
      </c>
      <c r="G8778">
        <f>ROW()</f>
        <v>8778</v>
      </c>
      <c r="H8778">
        <f t="shared" si="1111"/>
        <v>105.43484470512064</v>
      </c>
      <c r="J8778">
        <f t="shared" si="1112"/>
        <v>1</v>
      </c>
      <c r="K8778">
        <f t="shared" si="1113"/>
        <v>0</v>
      </c>
      <c r="M8778" t="e">
        <f t="shared" si="1114"/>
        <v>#REF!</v>
      </c>
      <c r="N8778">
        <f t="shared" si="1115"/>
        <v>18</v>
      </c>
      <c r="O8778">
        <v>183047</v>
      </c>
      <c r="P8778">
        <v>18</v>
      </c>
    </row>
    <row r="8779" spans="1:16" x14ac:dyDescent="0.15">
      <c r="A8779" s="1" t="s">
        <v>16180</v>
      </c>
      <c r="B8779" s="5" t="s">
        <v>0</v>
      </c>
      <c r="C8779" s="4" t="s">
        <v>9</v>
      </c>
      <c r="D8779" s="6" t="str">
        <f t="shared" si="1108"/>
        <v/>
      </c>
      <c r="E8779" s="6" t="str">
        <f t="shared" si="1109"/>
        <v>-4</v>
      </c>
      <c r="F8779" s="6">
        <f t="shared" si="1110"/>
        <v>215760</v>
      </c>
      <c r="G8779">
        <f>ROW()</f>
        <v>8779</v>
      </c>
      <c r="H8779">
        <f t="shared" si="1111"/>
        <v>105.43484470512064</v>
      </c>
      <c r="J8779">
        <f t="shared" si="1112"/>
        <v>1</v>
      </c>
      <c r="K8779">
        <f t="shared" si="1113"/>
        <v>0</v>
      </c>
      <c r="M8779" t="e">
        <f t="shared" si="1114"/>
        <v>#REF!</v>
      </c>
      <c r="N8779">
        <f t="shared" si="1115"/>
        <v>19</v>
      </c>
      <c r="O8779">
        <v>183047</v>
      </c>
      <c r="P8779">
        <v>19</v>
      </c>
    </row>
    <row r="8780" spans="1:16" x14ac:dyDescent="0.15">
      <c r="A8780" s="1" t="s">
        <v>16184</v>
      </c>
      <c r="B8780" s="5" t="s">
        <v>0</v>
      </c>
      <c r="C8780" s="4" t="s">
        <v>10</v>
      </c>
      <c r="D8780" s="6" t="str">
        <f t="shared" si="1108"/>
        <v/>
      </c>
      <c r="E8780" s="6" t="str">
        <f t="shared" si="1109"/>
        <v>-5</v>
      </c>
      <c r="F8780" s="6">
        <f t="shared" si="1110"/>
        <v>215760</v>
      </c>
      <c r="G8780">
        <f>ROW()</f>
        <v>8780</v>
      </c>
      <c r="H8780">
        <f t="shared" si="1111"/>
        <v>105.43484470512064</v>
      </c>
      <c r="J8780">
        <f t="shared" si="1112"/>
        <v>1</v>
      </c>
      <c r="K8780">
        <f t="shared" si="1113"/>
        <v>0</v>
      </c>
      <c r="M8780" t="e">
        <f t="shared" si="1114"/>
        <v>#REF!</v>
      </c>
      <c r="N8780">
        <f t="shared" si="1115"/>
        <v>20</v>
      </c>
      <c r="O8780">
        <v>183047</v>
      </c>
      <c r="P8780">
        <v>20</v>
      </c>
    </row>
    <row r="8781" spans="1:16" x14ac:dyDescent="0.15">
      <c r="A8781" s="1" t="s">
        <v>16187</v>
      </c>
      <c r="B8781" s="5" t="s">
        <v>0</v>
      </c>
      <c r="C8781" s="4" t="s">
        <v>10</v>
      </c>
      <c r="D8781" s="6" t="str">
        <f t="shared" si="1108"/>
        <v/>
      </c>
      <c r="E8781" s="6" t="str">
        <f t="shared" si="1109"/>
        <v>-5</v>
      </c>
      <c r="F8781" s="6">
        <f t="shared" si="1110"/>
        <v>215760</v>
      </c>
      <c r="G8781">
        <f>ROW()</f>
        <v>8781</v>
      </c>
      <c r="H8781">
        <f t="shared" si="1111"/>
        <v>105.43484470512064</v>
      </c>
      <c r="J8781">
        <f t="shared" si="1112"/>
        <v>1</v>
      </c>
      <c r="K8781">
        <f t="shared" si="1113"/>
        <v>0</v>
      </c>
      <c r="M8781" t="e">
        <f t="shared" si="1114"/>
        <v>#REF!</v>
      </c>
      <c r="N8781">
        <f t="shared" si="1115"/>
        <v>21</v>
      </c>
      <c r="O8781">
        <v>183047</v>
      </c>
      <c r="P8781">
        <v>21</v>
      </c>
    </row>
    <row r="8782" spans="1:16" x14ac:dyDescent="0.15">
      <c r="A8782" s="1" t="s">
        <v>16191</v>
      </c>
      <c r="B8782" s="5" t="s">
        <v>0</v>
      </c>
      <c r="C8782" s="4" t="s">
        <v>1</v>
      </c>
      <c r="D8782" s="6" t="str">
        <f t="shared" si="1108"/>
        <v/>
      </c>
      <c r="E8782" s="6" t="str">
        <f t="shared" si="1109"/>
        <v>-6</v>
      </c>
      <c r="F8782" s="6">
        <f t="shared" si="1110"/>
        <v>215760</v>
      </c>
      <c r="G8782">
        <f>ROW()</f>
        <v>8782</v>
      </c>
      <c r="H8782">
        <f t="shared" si="1111"/>
        <v>105.43484470512064</v>
      </c>
      <c r="J8782">
        <f t="shared" si="1112"/>
        <v>1</v>
      </c>
      <c r="K8782">
        <f t="shared" si="1113"/>
        <v>0</v>
      </c>
      <c r="M8782" t="e">
        <f t="shared" si="1114"/>
        <v>#REF!</v>
      </c>
      <c r="N8782">
        <f t="shared" si="1115"/>
        <v>22</v>
      </c>
      <c r="O8782">
        <v>183047</v>
      </c>
      <c r="P8782">
        <v>22</v>
      </c>
    </row>
    <row r="8783" spans="1:16" x14ac:dyDescent="0.15">
      <c r="A8783" s="1" t="s">
        <v>16194</v>
      </c>
      <c r="B8783" s="5" t="s">
        <v>0</v>
      </c>
      <c r="C8783" s="4" t="s">
        <v>1</v>
      </c>
      <c r="D8783" s="6" t="str">
        <f t="shared" si="1108"/>
        <v/>
      </c>
      <c r="E8783" s="6" t="str">
        <f t="shared" si="1109"/>
        <v>-6</v>
      </c>
      <c r="F8783" s="6">
        <f t="shared" si="1110"/>
        <v>215760</v>
      </c>
      <c r="G8783">
        <f>ROW()</f>
        <v>8783</v>
      </c>
      <c r="H8783">
        <f t="shared" si="1111"/>
        <v>105.43484470512064</v>
      </c>
      <c r="J8783">
        <f t="shared" si="1112"/>
        <v>1</v>
      </c>
      <c r="K8783">
        <f t="shared" si="1113"/>
        <v>0</v>
      </c>
      <c r="M8783" t="e">
        <f t="shared" si="1114"/>
        <v>#REF!</v>
      </c>
      <c r="N8783">
        <f t="shared" si="1115"/>
        <v>23</v>
      </c>
      <c r="O8783">
        <v>183047</v>
      </c>
      <c r="P8783">
        <v>23</v>
      </c>
    </row>
    <row r="8784" spans="1:16" x14ac:dyDescent="0.15">
      <c r="A8784" s="1" t="s">
        <v>16198</v>
      </c>
      <c r="B8784" s="5" t="s">
        <v>0</v>
      </c>
      <c r="C8784" s="4" t="s">
        <v>11</v>
      </c>
      <c r="D8784" s="6" t="str">
        <f t="shared" si="1108"/>
        <v/>
      </c>
      <c r="E8784" s="6" t="str">
        <f t="shared" si="1109"/>
        <v>-7</v>
      </c>
      <c r="F8784" s="6">
        <f t="shared" si="1110"/>
        <v>215760</v>
      </c>
      <c r="G8784">
        <f>ROW()</f>
        <v>8784</v>
      </c>
      <c r="H8784">
        <f t="shared" si="1111"/>
        <v>105.43484470512064</v>
      </c>
      <c r="J8784">
        <f t="shared" si="1112"/>
        <v>1</v>
      </c>
      <c r="K8784">
        <f t="shared" si="1113"/>
        <v>0</v>
      </c>
      <c r="M8784" t="e">
        <f t="shared" si="1114"/>
        <v>#REF!</v>
      </c>
      <c r="N8784">
        <f t="shared" si="1115"/>
        <v>24</v>
      </c>
      <c r="O8784">
        <v>183047</v>
      </c>
      <c r="P8784">
        <v>24</v>
      </c>
    </row>
    <row r="8785" spans="1:16" x14ac:dyDescent="0.15">
      <c r="A8785" s="1" t="s">
        <v>16202</v>
      </c>
      <c r="B8785" s="5" t="s">
        <v>0</v>
      </c>
      <c r="C8785" s="4" t="s">
        <v>12</v>
      </c>
      <c r="D8785" s="6" t="str">
        <f t="shared" si="1108"/>
        <v/>
      </c>
      <c r="E8785" s="6" t="str">
        <f t="shared" si="1109"/>
        <v>-8</v>
      </c>
      <c r="F8785" s="6">
        <f t="shared" si="1110"/>
        <v>215760</v>
      </c>
      <c r="G8785">
        <f>ROW()</f>
        <v>8785</v>
      </c>
      <c r="H8785">
        <f t="shared" si="1111"/>
        <v>105.43484470512064</v>
      </c>
      <c r="J8785">
        <f t="shared" si="1112"/>
        <v>1</v>
      </c>
      <c r="K8785">
        <f t="shared" si="1113"/>
        <v>0</v>
      </c>
      <c r="M8785" t="e">
        <f t="shared" si="1114"/>
        <v>#REF!</v>
      </c>
      <c r="N8785">
        <f t="shared" si="1115"/>
        <v>25</v>
      </c>
      <c r="O8785">
        <v>183047</v>
      </c>
      <c r="P8785">
        <v>25</v>
      </c>
    </row>
    <row r="8786" spans="1:16" x14ac:dyDescent="0.15">
      <c r="A8786" s="1" t="s">
        <v>16206</v>
      </c>
      <c r="B8786" s="5" t="s">
        <v>0</v>
      </c>
      <c r="C8786" s="4" t="s">
        <v>13</v>
      </c>
      <c r="D8786" s="6" t="str">
        <f t="shared" si="1108"/>
        <v/>
      </c>
      <c r="E8786" s="6" t="str">
        <f t="shared" si="1109"/>
        <v>-9</v>
      </c>
      <c r="F8786" s="6">
        <f t="shared" si="1110"/>
        <v>215760</v>
      </c>
      <c r="G8786">
        <f>ROW()</f>
        <v>8786</v>
      </c>
      <c r="H8786">
        <f t="shared" si="1111"/>
        <v>105.43484470512064</v>
      </c>
      <c r="J8786">
        <f t="shared" si="1112"/>
        <v>1</v>
      </c>
      <c r="K8786">
        <f t="shared" si="1113"/>
        <v>0</v>
      </c>
      <c r="M8786" t="e">
        <f t="shared" si="1114"/>
        <v>#REF!</v>
      </c>
      <c r="N8786">
        <f t="shared" si="1115"/>
        <v>26</v>
      </c>
      <c r="O8786">
        <v>183047</v>
      </c>
      <c r="P8786">
        <v>26</v>
      </c>
    </row>
    <row r="8787" spans="1:16" x14ac:dyDescent="0.15">
      <c r="A8787" s="1" t="s">
        <v>16210</v>
      </c>
      <c r="B8787" s="5" t="s">
        <v>0</v>
      </c>
      <c r="C8787" s="4" t="s">
        <v>14</v>
      </c>
      <c r="D8787" s="6" t="str">
        <f t="shared" si="1108"/>
        <v/>
      </c>
      <c r="E8787" s="6" t="str">
        <f t="shared" si="1109"/>
        <v>-10</v>
      </c>
      <c r="F8787" s="6">
        <f t="shared" si="1110"/>
        <v>215760</v>
      </c>
      <c r="G8787">
        <f>ROW()</f>
        <v>8787</v>
      </c>
      <c r="H8787">
        <f t="shared" si="1111"/>
        <v>105.43484470512064</v>
      </c>
      <c r="J8787">
        <f t="shared" si="1112"/>
        <v>1</v>
      </c>
      <c r="K8787">
        <f t="shared" si="1113"/>
        <v>0</v>
      </c>
      <c r="M8787" t="e">
        <f t="shared" si="1114"/>
        <v>#REF!</v>
      </c>
      <c r="N8787">
        <f t="shared" si="1115"/>
        <v>27</v>
      </c>
      <c r="O8787">
        <v>183047</v>
      </c>
      <c r="P8787">
        <v>27</v>
      </c>
    </row>
    <row r="8788" spans="1:16" x14ac:dyDescent="0.15">
      <c r="A8788" s="1" t="s">
        <v>16214</v>
      </c>
      <c r="B8788" s="5" t="s">
        <v>0</v>
      </c>
      <c r="C8788" s="4" t="s">
        <v>15</v>
      </c>
      <c r="D8788" s="6" t="str">
        <f t="shared" si="1108"/>
        <v/>
      </c>
      <c r="E8788" s="6" t="str">
        <f t="shared" si="1109"/>
        <v>-11</v>
      </c>
      <c r="F8788" s="6">
        <f t="shared" si="1110"/>
        <v>215760</v>
      </c>
      <c r="G8788">
        <f>ROW()</f>
        <v>8788</v>
      </c>
      <c r="H8788">
        <f t="shared" si="1111"/>
        <v>105.43484470512064</v>
      </c>
      <c r="J8788">
        <f t="shared" si="1112"/>
        <v>1</v>
      </c>
      <c r="K8788">
        <f t="shared" si="1113"/>
        <v>0</v>
      </c>
      <c r="M8788" t="e">
        <f t="shared" si="1114"/>
        <v>#REF!</v>
      </c>
      <c r="N8788">
        <f t="shared" si="1115"/>
        <v>28</v>
      </c>
      <c r="O8788">
        <v>183047</v>
      </c>
      <c r="P8788">
        <v>28</v>
      </c>
    </row>
    <row r="8789" spans="1:16" x14ac:dyDescent="0.15">
      <c r="A8789" s="1" t="s">
        <v>16218</v>
      </c>
      <c r="B8789" s="5" t="s">
        <v>0</v>
      </c>
      <c r="C8789" s="4" t="s">
        <v>3</v>
      </c>
      <c r="D8789" s="6" t="str">
        <f t="shared" si="1108"/>
        <v/>
      </c>
      <c r="E8789" s="6" t="str">
        <f t="shared" si="1109"/>
        <v>-12</v>
      </c>
      <c r="F8789" s="6">
        <f t="shared" si="1110"/>
        <v>215760</v>
      </c>
      <c r="G8789">
        <f>ROW()</f>
        <v>8789</v>
      </c>
      <c r="H8789">
        <f t="shared" si="1111"/>
        <v>105.43484470512064</v>
      </c>
      <c r="J8789">
        <f t="shared" si="1112"/>
        <v>1</v>
      </c>
      <c r="K8789">
        <f t="shared" si="1113"/>
        <v>0</v>
      </c>
      <c r="M8789" t="e">
        <f t="shared" si="1114"/>
        <v>#REF!</v>
      </c>
      <c r="N8789">
        <f t="shared" si="1115"/>
        <v>29</v>
      </c>
      <c r="O8789">
        <v>183047</v>
      </c>
      <c r="P8789">
        <v>29</v>
      </c>
    </row>
    <row r="8790" spans="1:16" x14ac:dyDescent="0.15">
      <c r="A8790" s="1" t="s">
        <v>16222</v>
      </c>
      <c r="B8790" s="5" t="s">
        <v>0</v>
      </c>
      <c r="C8790" s="4" t="s">
        <v>16</v>
      </c>
      <c r="D8790" s="6" t="str">
        <f t="shared" si="1108"/>
        <v/>
      </c>
      <c r="E8790" s="6" t="str">
        <f t="shared" si="1109"/>
        <v>-13</v>
      </c>
      <c r="F8790" s="6">
        <f t="shared" si="1110"/>
        <v>215760</v>
      </c>
      <c r="G8790">
        <f>ROW()</f>
        <v>8790</v>
      </c>
      <c r="H8790">
        <f t="shared" si="1111"/>
        <v>105.43484470512064</v>
      </c>
      <c r="J8790">
        <f t="shared" si="1112"/>
        <v>1</v>
      </c>
      <c r="K8790">
        <f t="shared" si="1113"/>
        <v>0</v>
      </c>
      <c r="M8790" t="e">
        <f t="shared" si="1114"/>
        <v>#REF!</v>
      </c>
      <c r="N8790">
        <f t="shared" si="1115"/>
        <v>30</v>
      </c>
      <c r="O8790">
        <v>183047</v>
      </c>
      <c r="P8790">
        <v>30</v>
      </c>
    </row>
    <row r="8791" spans="1:16" x14ac:dyDescent="0.15">
      <c r="A8791" s="1" t="s">
        <v>16226</v>
      </c>
      <c r="B8791" s="5" t="s">
        <v>0</v>
      </c>
      <c r="C8791" s="4" t="s">
        <v>17</v>
      </c>
      <c r="D8791" s="6" t="str">
        <f t="shared" si="1108"/>
        <v/>
      </c>
      <c r="E8791" s="6" t="str">
        <f t="shared" si="1109"/>
        <v>-15</v>
      </c>
      <c r="F8791" s="6">
        <f t="shared" si="1110"/>
        <v>215760</v>
      </c>
      <c r="G8791">
        <f>ROW()</f>
        <v>8791</v>
      </c>
      <c r="H8791">
        <f t="shared" si="1111"/>
        <v>105.43484470512064</v>
      </c>
      <c r="J8791">
        <f t="shared" si="1112"/>
        <v>1</v>
      </c>
      <c r="K8791">
        <f t="shared" si="1113"/>
        <v>0</v>
      </c>
      <c r="M8791" t="e">
        <f t="shared" si="1114"/>
        <v>#REF!</v>
      </c>
      <c r="N8791">
        <f t="shared" si="1115"/>
        <v>31</v>
      </c>
      <c r="O8791">
        <v>183047</v>
      </c>
      <c r="P8791">
        <v>31</v>
      </c>
    </row>
    <row r="8792" spans="1:16" x14ac:dyDescent="0.15">
      <c r="A8792" s="1" t="s">
        <v>16230</v>
      </c>
      <c r="B8792" s="5" t="s">
        <v>0</v>
      </c>
      <c r="C8792" s="4" t="s">
        <v>18</v>
      </c>
      <c r="D8792" s="6" t="str">
        <f t="shared" si="1108"/>
        <v/>
      </c>
      <c r="E8792" s="6" t="str">
        <f t="shared" si="1109"/>
        <v>-16</v>
      </c>
      <c r="F8792" s="6">
        <f t="shared" si="1110"/>
        <v>215760</v>
      </c>
      <c r="G8792">
        <f>ROW()</f>
        <v>8792</v>
      </c>
      <c r="H8792">
        <f t="shared" si="1111"/>
        <v>105.43484470512064</v>
      </c>
      <c r="J8792">
        <f t="shared" si="1112"/>
        <v>1</v>
      </c>
      <c r="K8792">
        <f t="shared" si="1113"/>
        <v>0</v>
      </c>
      <c r="M8792" t="e">
        <f t="shared" si="1114"/>
        <v>#REF!</v>
      </c>
      <c r="N8792">
        <f t="shared" si="1115"/>
        <v>32</v>
      </c>
      <c r="O8792">
        <v>183047</v>
      </c>
      <c r="P8792">
        <v>32</v>
      </c>
    </row>
    <row r="8793" spans="1:16" x14ac:dyDescent="0.15">
      <c r="A8793" s="1" t="s">
        <v>16234</v>
      </c>
      <c r="B8793" s="5" t="s">
        <v>0</v>
      </c>
      <c r="C8793" s="4" t="s">
        <v>4</v>
      </c>
      <c r="D8793" s="6" t="str">
        <f t="shared" si="1108"/>
        <v/>
      </c>
      <c r="E8793" s="6" t="str">
        <f t="shared" si="1109"/>
        <v>-18</v>
      </c>
      <c r="F8793" s="6">
        <f t="shared" si="1110"/>
        <v>215760</v>
      </c>
      <c r="G8793">
        <f>ROW()</f>
        <v>8793</v>
      </c>
      <c r="H8793">
        <f t="shared" si="1111"/>
        <v>105.43484470512064</v>
      </c>
      <c r="J8793">
        <f t="shared" si="1112"/>
        <v>1</v>
      </c>
      <c r="K8793">
        <f t="shared" si="1113"/>
        <v>0</v>
      </c>
      <c r="M8793" t="e">
        <f t="shared" si="1114"/>
        <v>#REF!</v>
      </c>
      <c r="N8793">
        <f t="shared" si="1115"/>
        <v>33</v>
      </c>
      <c r="O8793">
        <v>183047</v>
      </c>
      <c r="P8793">
        <v>33</v>
      </c>
    </row>
    <row r="8794" spans="1:16" x14ac:dyDescent="0.15">
      <c r="A8794" s="1" t="s">
        <v>16238</v>
      </c>
      <c r="B8794" s="5" t="s">
        <v>0</v>
      </c>
      <c r="C8794" s="4" t="s">
        <v>19</v>
      </c>
      <c r="D8794" s="6" t="str">
        <f t="shared" si="1108"/>
        <v/>
      </c>
      <c r="E8794" s="6" t="str">
        <f t="shared" si="1109"/>
        <v>-20</v>
      </c>
      <c r="F8794" s="6">
        <f t="shared" si="1110"/>
        <v>215760</v>
      </c>
      <c r="G8794">
        <f>ROW()</f>
        <v>8794</v>
      </c>
      <c r="H8794">
        <f t="shared" si="1111"/>
        <v>105.43484470512064</v>
      </c>
      <c r="J8794">
        <f t="shared" si="1112"/>
        <v>1</v>
      </c>
      <c r="K8794">
        <f t="shared" si="1113"/>
        <v>0</v>
      </c>
      <c r="M8794" t="e">
        <f t="shared" si="1114"/>
        <v>#REF!</v>
      </c>
      <c r="N8794">
        <f t="shared" si="1115"/>
        <v>34</v>
      </c>
      <c r="O8794">
        <v>183047</v>
      </c>
      <c r="P8794">
        <v>34</v>
      </c>
    </row>
    <row r="8795" spans="1:16" x14ac:dyDescent="0.15">
      <c r="A8795" s="1" t="s">
        <v>16242</v>
      </c>
      <c r="B8795" s="5" t="s">
        <v>0</v>
      </c>
      <c r="C8795" s="4" t="s">
        <v>20</v>
      </c>
      <c r="D8795" s="6" t="str">
        <f t="shared" si="1108"/>
        <v/>
      </c>
      <c r="E8795" s="6" t="str">
        <f t="shared" si="1109"/>
        <v>-22</v>
      </c>
      <c r="F8795" s="6">
        <f t="shared" si="1110"/>
        <v>215760</v>
      </c>
      <c r="G8795">
        <f>ROW()</f>
        <v>8795</v>
      </c>
      <c r="H8795">
        <f t="shared" si="1111"/>
        <v>105.43484470512064</v>
      </c>
      <c r="J8795">
        <f t="shared" si="1112"/>
        <v>1</v>
      </c>
      <c r="K8795">
        <f t="shared" si="1113"/>
        <v>0</v>
      </c>
      <c r="M8795" t="e">
        <f t="shared" si="1114"/>
        <v>#REF!</v>
      </c>
      <c r="N8795">
        <f t="shared" si="1115"/>
        <v>35</v>
      </c>
      <c r="O8795">
        <v>183047</v>
      </c>
      <c r="P8795">
        <v>35</v>
      </c>
    </row>
    <row r="8796" spans="1:16" x14ac:dyDescent="0.15">
      <c r="A8796" s="1" t="s">
        <v>16246</v>
      </c>
      <c r="B8796" s="5" t="s">
        <v>2</v>
      </c>
      <c r="C8796" s="4" t="s">
        <v>49</v>
      </c>
      <c r="D8796" s="6" t="str">
        <f t="shared" si="1108"/>
        <v>250</v>
      </c>
      <c r="E8796" s="6" t="str">
        <f t="shared" si="1109"/>
        <v>250</v>
      </c>
      <c r="F8796" s="6">
        <f t="shared" si="1110"/>
        <v>215766</v>
      </c>
      <c r="G8796">
        <f>ROW()</f>
        <v>8796</v>
      </c>
      <c r="H8796">
        <f t="shared" si="1111"/>
        <v>105.44055757621922</v>
      </c>
      <c r="J8796">
        <f t="shared" si="1112"/>
        <v>1</v>
      </c>
      <c r="K8796">
        <f t="shared" si="1113"/>
        <v>0</v>
      </c>
      <c r="M8796" t="e">
        <f t="shared" si="1114"/>
        <v>#REF!</v>
      </c>
      <c r="N8796">
        <f t="shared" si="1115"/>
        <v>36</v>
      </c>
      <c r="O8796">
        <v>183047</v>
      </c>
      <c r="P8796">
        <v>36</v>
      </c>
    </row>
    <row r="8797" spans="1:16" x14ac:dyDescent="0.15">
      <c r="A8797" s="1" t="s">
        <v>16251</v>
      </c>
      <c r="B8797" s="5" t="s">
        <v>2</v>
      </c>
      <c r="C8797" s="4" t="s">
        <v>45</v>
      </c>
      <c r="D8797" s="6" t="str">
        <f t="shared" si="1108"/>
        <v>10</v>
      </c>
      <c r="E8797" s="6" t="str">
        <f t="shared" si="1109"/>
        <v>10</v>
      </c>
      <c r="F8797" s="6">
        <f t="shared" si="1110"/>
        <v>215775</v>
      </c>
      <c r="G8797">
        <f>ROW()</f>
        <v>8797</v>
      </c>
      <c r="H8797">
        <f t="shared" si="1111"/>
        <v>105.44912688286709</v>
      </c>
      <c r="J8797">
        <f t="shared" si="1112"/>
        <v>1</v>
      </c>
      <c r="K8797">
        <f t="shared" si="1113"/>
        <v>0</v>
      </c>
      <c r="M8797" t="e">
        <f t="shared" si="1114"/>
        <v>#REF!</v>
      </c>
      <c r="N8797">
        <f t="shared" si="1115"/>
        <v>1</v>
      </c>
      <c r="O8797">
        <v>183047</v>
      </c>
      <c r="P8797">
        <v>1</v>
      </c>
    </row>
    <row r="8798" spans="1:16" x14ac:dyDescent="0.15">
      <c r="A8798" s="1" t="s">
        <v>16256</v>
      </c>
      <c r="B8798" s="5" t="s">
        <v>0</v>
      </c>
      <c r="C8798" s="4" t="s">
        <v>6</v>
      </c>
      <c r="D8798" s="6" t="str">
        <f t="shared" si="1108"/>
        <v/>
      </c>
      <c r="E8798" s="6" t="str">
        <f t="shared" si="1109"/>
        <v>-1</v>
      </c>
      <c r="F8798" s="6">
        <f t="shared" si="1110"/>
        <v>215775</v>
      </c>
      <c r="G8798">
        <f>ROW()</f>
        <v>8798</v>
      </c>
      <c r="H8798">
        <f t="shared" si="1111"/>
        <v>105.44912688286709</v>
      </c>
      <c r="J8798">
        <f t="shared" si="1112"/>
        <v>1</v>
      </c>
      <c r="K8798">
        <f t="shared" si="1113"/>
        <v>0</v>
      </c>
      <c r="M8798" t="e">
        <f t="shared" si="1114"/>
        <v>#REF!</v>
      </c>
      <c r="N8798">
        <f t="shared" si="1115"/>
        <v>1</v>
      </c>
      <c r="O8798">
        <v>183047</v>
      </c>
      <c r="P8798">
        <v>1</v>
      </c>
    </row>
    <row r="8799" spans="1:16" x14ac:dyDescent="0.15">
      <c r="A8799" s="1" t="s">
        <v>16259</v>
      </c>
      <c r="B8799" s="5" t="s">
        <v>0</v>
      </c>
      <c r="C8799" s="4" t="s">
        <v>6</v>
      </c>
      <c r="D8799" s="6" t="str">
        <f t="shared" ref="D8799:D8862" si="1116">IFERROR(MID(A8799,FIND("払い出し",A8799)+6,LEN(A8799)-FIND("払い出し",A8799)-(LEN(A8799)-FIND("BUST",A8799))-13),"")</f>
        <v/>
      </c>
      <c r="E8799" s="6" t="str">
        <f t="shared" ref="E8799:E8862" si="1117">IF(D8799&lt;&gt;"",D8799,C8799)</f>
        <v>-1</v>
      </c>
      <c r="F8799" s="6">
        <f t="shared" ref="F8799:F8862" si="1118">IF(LEFT(C8799,1)="-",F8798,F8798+C8799)</f>
        <v>215775</v>
      </c>
      <c r="G8799">
        <f>ROW()</f>
        <v>8799</v>
      </c>
      <c r="H8799">
        <f t="shared" ref="H8799:H8862" si="1119">(F8799-105026)/105026*100</f>
        <v>105.44912688286709</v>
      </c>
      <c r="J8799">
        <f t="shared" ref="J8799:J8862" si="1120">IF(I8798=0,1,J8798+1)</f>
        <v>1</v>
      </c>
      <c r="K8799">
        <f t="shared" ref="K8799:K8862" si="1121">IF(J8800=1,0,J8799)</f>
        <v>0</v>
      </c>
      <c r="M8799" t="e">
        <f t="shared" ref="M8799:M8862" si="1122">IF(LEFT(C8799,1)="-",M8798+C8799,M8798)</f>
        <v>#REF!</v>
      </c>
      <c r="N8799">
        <f t="shared" ref="N8799:N8862" si="1123">IF(D8798&lt;&gt;"",1,N8798+1)</f>
        <v>2</v>
      </c>
      <c r="O8799">
        <v>183047</v>
      </c>
      <c r="P8799">
        <v>2</v>
      </c>
    </row>
    <row r="8800" spans="1:16" x14ac:dyDescent="0.15">
      <c r="A8800" s="1" t="s">
        <v>16262</v>
      </c>
      <c r="B8800" s="5" t="s">
        <v>2</v>
      </c>
      <c r="C8800" s="4" t="s">
        <v>44</v>
      </c>
      <c r="D8800" s="6" t="str">
        <f t="shared" si="1116"/>
        <v>10</v>
      </c>
      <c r="E8800" s="6" t="str">
        <f t="shared" si="1117"/>
        <v>10</v>
      </c>
      <c r="F8800" s="6">
        <f t="shared" si="1118"/>
        <v>215782</v>
      </c>
      <c r="G8800">
        <f>ROW()</f>
        <v>8800</v>
      </c>
      <c r="H8800">
        <f t="shared" si="1119"/>
        <v>105.45579189914878</v>
      </c>
      <c r="J8800">
        <f t="shared" si="1120"/>
        <v>1</v>
      </c>
      <c r="K8800">
        <f t="shared" si="1121"/>
        <v>0</v>
      </c>
      <c r="M8800" t="e">
        <f t="shared" si="1122"/>
        <v>#REF!</v>
      </c>
      <c r="N8800">
        <f t="shared" si="1123"/>
        <v>3</v>
      </c>
      <c r="O8800">
        <v>183047</v>
      </c>
      <c r="P8800">
        <v>3</v>
      </c>
    </row>
    <row r="8801" spans="1:16" x14ac:dyDescent="0.15">
      <c r="A8801" s="1" t="s">
        <v>16267</v>
      </c>
      <c r="B8801" s="5" t="s">
        <v>0</v>
      </c>
      <c r="C8801" s="4" t="s">
        <v>6</v>
      </c>
      <c r="D8801" s="6" t="str">
        <f t="shared" si="1116"/>
        <v/>
      </c>
      <c r="E8801" s="6" t="str">
        <f t="shared" si="1117"/>
        <v>-1</v>
      </c>
      <c r="F8801" s="6">
        <f t="shared" si="1118"/>
        <v>215782</v>
      </c>
      <c r="G8801">
        <f>ROW()</f>
        <v>8801</v>
      </c>
      <c r="H8801">
        <f t="shared" si="1119"/>
        <v>105.45579189914878</v>
      </c>
      <c r="J8801">
        <f t="shared" si="1120"/>
        <v>1</v>
      </c>
      <c r="K8801">
        <f t="shared" si="1121"/>
        <v>0</v>
      </c>
      <c r="M8801" t="e">
        <f t="shared" si="1122"/>
        <v>#REF!</v>
      </c>
      <c r="N8801">
        <f t="shared" si="1123"/>
        <v>1</v>
      </c>
      <c r="O8801">
        <v>183047</v>
      </c>
      <c r="P8801">
        <v>1</v>
      </c>
    </row>
    <row r="8802" spans="1:16" x14ac:dyDescent="0.15">
      <c r="A8802" s="1" t="s">
        <v>16271</v>
      </c>
      <c r="B8802" s="5" t="s">
        <v>0</v>
      </c>
      <c r="C8802" s="4" t="s">
        <v>6</v>
      </c>
      <c r="D8802" s="6" t="str">
        <f t="shared" si="1116"/>
        <v/>
      </c>
      <c r="E8802" s="6" t="str">
        <f t="shared" si="1117"/>
        <v>-1</v>
      </c>
      <c r="F8802" s="6">
        <f t="shared" si="1118"/>
        <v>215782</v>
      </c>
      <c r="G8802">
        <f>ROW()</f>
        <v>8802</v>
      </c>
      <c r="H8802">
        <f t="shared" si="1119"/>
        <v>105.45579189914878</v>
      </c>
      <c r="J8802">
        <f t="shared" si="1120"/>
        <v>1</v>
      </c>
      <c r="K8802">
        <f t="shared" si="1121"/>
        <v>0</v>
      </c>
      <c r="M8802" t="e">
        <f t="shared" si="1122"/>
        <v>#REF!</v>
      </c>
      <c r="N8802">
        <f t="shared" si="1123"/>
        <v>2</v>
      </c>
      <c r="O8802">
        <v>183047</v>
      </c>
      <c r="P8802">
        <v>2</v>
      </c>
    </row>
    <row r="8803" spans="1:16" x14ac:dyDescent="0.15">
      <c r="A8803" s="1" t="s">
        <v>16274</v>
      </c>
      <c r="B8803" s="5" t="s">
        <v>0</v>
      </c>
      <c r="C8803" s="4" t="s">
        <v>6</v>
      </c>
      <c r="D8803" s="6" t="str">
        <f t="shared" si="1116"/>
        <v/>
      </c>
      <c r="E8803" s="6" t="str">
        <f t="shared" si="1117"/>
        <v>-1</v>
      </c>
      <c r="F8803" s="6">
        <f t="shared" si="1118"/>
        <v>215782</v>
      </c>
      <c r="G8803">
        <f>ROW()</f>
        <v>8803</v>
      </c>
      <c r="H8803">
        <f t="shared" si="1119"/>
        <v>105.45579189914878</v>
      </c>
      <c r="J8803">
        <f t="shared" si="1120"/>
        <v>1</v>
      </c>
      <c r="K8803">
        <f t="shared" si="1121"/>
        <v>0</v>
      </c>
      <c r="M8803" t="e">
        <f t="shared" si="1122"/>
        <v>#REF!</v>
      </c>
      <c r="N8803">
        <f t="shared" si="1123"/>
        <v>3</v>
      </c>
      <c r="O8803">
        <v>183047</v>
      </c>
      <c r="P8803">
        <v>3</v>
      </c>
    </row>
    <row r="8804" spans="1:16" x14ac:dyDescent="0.15">
      <c r="A8804" s="1" t="s">
        <v>16277</v>
      </c>
      <c r="B8804" s="5" t="s">
        <v>0</v>
      </c>
      <c r="C8804" s="4" t="s">
        <v>6</v>
      </c>
      <c r="D8804" s="6" t="str">
        <f t="shared" si="1116"/>
        <v/>
      </c>
      <c r="E8804" s="6" t="str">
        <f t="shared" si="1117"/>
        <v>-1</v>
      </c>
      <c r="F8804" s="6">
        <f t="shared" si="1118"/>
        <v>215782</v>
      </c>
      <c r="G8804">
        <f>ROW()</f>
        <v>8804</v>
      </c>
      <c r="H8804">
        <f t="shared" si="1119"/>
        <v>105.45579189914878</v>
      </c>
      <c r="J8804">
        <f t="shared" si="1120"/>
        <v>1</v>
      </c>
      <c r="K8804">
        <f t="shared" si="1121"/>
        <v>0</v>
      </c>
      <c r="M8804" t="e">
        <f t="shared" si="1122"/>
        <v>#REF!</v>
      </c>
      <c r="N8804">
        <f t="shared" si="1123"/>
        <v>4</v>
      </c>
      <c r="O8804">
        <v>183047</v>
      </c>
      <c r="P8804">
        <v>4</v>
      </c>
    </row>
    <row r="8805" spans="1:16" x14ac:dyDescent="0.15">
      <c r="A8805" s="1" t="s">
        <v>16281</v>
      </c>
      <c r="B8805" s="5" t="s">
        <v>0</v>
      </c>
      <c r="C8805" s="4" t="s">
        <v>6</v>
      </c>
      <c r="D8805" s="6" t="str">
        <f t="shared" si="1116"/>
        <v/>
      </c>
      <c r="E8805" s="6" t="str">
        <f t="shared" si="1117"/>
        <v>-1</v>
      </c>
      <c r="F8805" s="6">
        <f t="shared" si="1118"/>
        <v>215782</v>
      </c>
      <c r="G8805">
        <f>ROW()</f>
        <v>8805</v>
      </c>
      <c r="H8805">
        <f t="shared" si="1119"/>
        <v>105.45579189914878</v>
      </c>
      <c r="J8805">
        <f t="shared" si="1120"/>
        <v>1</v>
      </c>
      <c r="K8805">
        <f t="shared" si="1121"/>
        <v>0</v>
      </c>
      <c r="M8805" t="e">
        <f t="shared" si="1122"/>
        <v>#REF!</v>
      </c>
      <c r="N8805">
        <f t="shared" si="1123"/>
        <v>5</v>
      </c>
      <c r="O8805">
        <v>183047</v>
      </c>
      <c r="P8805">
        <v>5</v>
      </c>
    </row>
    <row r="8806" spans="1:16" x14ac:dyDescent="0.15">
      <c r="A8806" s="1" t="s">
        <v>16284</v>
      </c>
      <c r="B8806" s="5" t="s">
        <v>0</v>
      </c>
      <c r="C8806" s="4" t="s">
        <v>6</v>
      </c>
      <c r="D8806" s="6" t="str">
        <f t="shared" si="1116"/>
        <v/>
      </c>
      <c r="E8806" s="6" t="str">
        <f t="shared" si="1117"/>
        <v>-1</v>
      </c>
      <c r="F8806" s="6">
        <f t="shared" si="1118"/>
        <v>215782</v>
      </c>
      <c r="G8806">
        <f>ROW()</f>
        <v>8806</v>
      </c>
      <c r="H8806">
        <f t="shared" si="1119"/>
        <v>105.45579189914878</v>
      </c>
      <c r="J8806">
        <f t="shared" si="1120"/>
        <v>1</v>
      </c>
      <c r="K8806">
        <f t="shared" si="1121"/>
        <v>0</v>
      </c>
      <c r="M8806" t="e">
        <f t="shared" si="1122"/>
        <v>#REF!</v>
      </c>
      <c r="N8806">
        <f t="shared" si="1123"/>
        <v>6</v>
      </c>
      <c r="O8806">
        <v>183047</v>
      </c>
      <c r="P8806">
        <v>6</v>
      </c>
    </row>
    <row r="8807" spans="1:16" x14ac:dyDescent="0.15">
      <c r="A8807" s="1" t="s">
        <v>16287</v>
      </c>
      <c r="B8807" s="5" t="s">
        <v>0</v>
      </c>
      <c r="C8807" s="4" t="s">
        <v>6</v>
      </c>
      <c r="D8807" s="6" t="str">
        <f t="shared" si="1116"/>
        <v/>
      </c>
      <c r="E8807" s="6" t="str">
        <f t="shared" si="1117"/>
        <v>-1</v>
      </c>
      <c r="F8807" s="6">
        <f t="shared" si="1118"/>
        <v>215782</v>
      </c>
      <c r="G8807">
        <f>ROW()</f>
        <v>8807</v>
      </c>
      <c r="H8807">
        <f t="shared" si="1119"/>
        <v>105.45579189914878</v>
      </c>
      <c r="J8807">
        <f t="shared" si="1120"/>
        <v>1</v>
      </c>
      <c r="K8807">
        <f t="shared" si="1121"/>
        <v>0</v>
      </c>
      <c r="M8807" t="e">
        <f t="shared" si="1122"/>
        <v>#REF!</v>
      </c>
      <c r="N8807">
        <f t="shared" si="1123"/>
        <v>7</v>
      </c>
      <c r="O8807">
        <v>183047</v>
      </c>
      <c r="P8807">
        <v>7</v>
      </c>
    </row>
    <row r="8808" spans="1:16" x14ac:dyDescent="0.15">
      <c r="A8808" s="1" t="s">
        <v>16291</v>
      </c>
      <c r="B8808" s="5" t="s">
        <v>0</v>
      </c>
      <c r="C8808" s="4" t="s">
        <v>6</v>
      </c>
      <c r="D8808" s="6" t="str">
        <f t="shared" si="1116"/>
        <v/>
      </c>
      <c r="E8808" s="6" t="str">
        <f t="shared" si="1117"/>
        <v>-1</v>
      </c>
      <c r="F8808" s="6">
        <f t="shared" si="1118"/>
        <v>215782</v>
      </c>
      <c r="G8808">
        <f>ROW()</f>
        <v>8808</v>
      </c>
      <c r="H8808">
        <f t="shared" si="1119"/>
        <v>105.45579189914878</v>
      </c>
      <c r="J8808">
        <f t="shared" si="1120"/>
        <v>1</v>
      </c>
      <c r="K8808">
        <f t="shared" si="1121"/>
        <v>0</v>
      </c>
      <c r="M8808" t="e">
        <f t="shared" si="1122"/>
        <v>#REF!</v>
      </c>
      <c r="N8808">
        <f t="shared" si="1123"/>
        <v>8</v>
      </c>
      <c r="O8808">
        <v>183047</v>
      </c>
      <c r="P8808">
        <v>8</v>
      </c>
    </row>
    <row r="8809" spans="1:16" x14ac:dyDescent="0.15">
      <c r="A8809" s="1" t="s">
        <v>16294</v>
      </c>
      <c r="B8809" s="5" t="s">
        <v>0</v>
      </c>
      <c r="C8809" s="4" t="s">
        <v>6</v>
      </c>
      <c r="D8809" s="6" t="str">
        <f t="shared" si="1116"/>
        <v/>
      </c>
      <c r="E8809" s="6" t="str">
        <f t="shared" si="1117"/>
        <v>-1</v>
      </c>
      <c r="F8809" s="6">
        <f t="shared" si="1118"/>
        <v>215782</v>
      </c>
      <c r="G8809">
        <f>ROW()</f>
        <v>8809</v>
      </c>
      <c r="H8809">
        <f t="shared" si="1119"/>
        <v>105.45579189914878</v>
      </c>
      <c r="J8809">
        <f t="shared" si="1120"/>
        <v>1</v>
      </c>
      <c r="K8809">
        <f t="shared" si="1121"/>
        <v>0</v>
      </c>
      <c r="M8809" t="e">
        <f t="shared" si="1122"/>
        <v>#REF!</v>
      </c>
      <c r="N8809">
        <f t="shared" si="1123"/>
        <v>9</v>
      </c>
      <c r="O8809">
        <v>183047</v>
      </c>
      <c r="P8809">
        <v>9</v>
      </c>
    </row>
    <row r="8810" spans="1:16" x14ac:dyDescent="0.15">
      <c r="A8810" s="1" t="s">
        <v>16298</v>
      </c>
      <c r="B8810" s="5" t="s">
        <v>0</v>
      </c>
      <c r="C8810" s="4" t="s">
        <v>7</v>
      </c>
      <c r="D8810" s="6" t="str">
        <f t="shared" si="1116"/>
        <v/>
      </c>
      <c r="E8810" s="6" t="str">
        <f t="shared" si="1117"/>
        <v>-2</v>
      </c>
      <c r="F8810" s="6">
        <f t="shared" si="1118"/>
        <v>215782</v>
      </c>
      <c r="G8810">
        <f>ROW()</f>
        <v>8810</v>
      </c>
      <c r="H8810">
        <f t="shared" si="1119"/>
        <v>105.45579189914878</v>
      </c>
      <c r="J8810">
        <f t="shared" si="1120"/>
        <v>1</v>
      </c>
      <c r="K8810">
        <f t="shared" si="1121"/>
        <v>0</v>
      </c>
      <c r="M8810" t="e">
        <f t="shared" si="1122"/>
        <v>#REF!</v>
      </c>
      <c r="N8810">
        <f t="shared" si="1123"/>
        <v>10</v>
      </c>
      <c r="O8810">
        <v>183047</v>
      </c>
      <c r="P8810">
        <v>10</v>
      </c>
    </row>
    <row r="8811" spans="1:16" x14ac:dyDescent="0.15">
      <c r="A8811" s="1" t="s">
        <v>16301</v>
      </c>
      <c r="B8811" s="5" t="s">
        <v>0</v>
      </c>
      <c r="C8811" s="4" t="s">
        <v>7</v>
      </c>
      <c r="D8811" s="6" t="str">
        <f t="shared" si="1116"/>
        <v/>
      </c>
      <c r="E8811" s="6" t="str">
        <f t="shared" si="1117"/>
        <v>-2</v>
      </c>
      <c r="F8811" s="6">
        <f t="shared" si="1118"/>
        <v>215782</v>
      </c>
      <c r="G8811">
        <f>ROW()</f>
        <v>8811</v>
      </c>
      <c r="H8811">
        <f t="shared" si="1119"/>
        <v>105.45579189914878</v>
      </c>
      <c r="J8811">
        <f t="shared" si="1120"/>
        <v>1</v>
      </c>
      <c r="K8811">
        <f t="shared" si="1121"/>
        <v>0</v>
      </c>
      <c r="M8811" t="e">
        <f t="shared" si="1122"/>
        <v>#REF!</v>
      </c>
      <c r="N8811">
        <f t="shared" si="1123"/>
        <v>11</v>
      </c>
      <c r="O8811">
        <v>183047</v>
      </c>
      <c r="P8811">
        <v>11</v>
      </c>
    </row>
    <row r="8812" spans="1:16" x14ac:dyDescent="0.15">
      <c r="A8812" s="1" t="s">
        <v>16304</v>
      </c>
      <c r="B8812" s="5" t="s">
        <v>0</v>
      </c>
      <c r="C8812" s="4" t="s">
        <v>7</v>
      </c>
      <c r="D8812" s="6" t="str">
        <f t="shared" si="1116"/>
        <v/>
      </c>
      <c r="E8812" s="6" t="str">
        <f t="shared" si="1117"/>
        <v>-2</v>
      </c>
      <c r="F8812" s="6">
        <f t="shared" si="1118"/>
        <v>215782</v>
      </c>
      <c r="G8812">
        <f>ROW()</f>
        <v>8812</v>
      </c>
      <c r="H8812">
        <f t="shared" si="1119"/>
        <v>105.45579189914878</v>
      </c>
      <c r="J8812">
        <f t="shared" si="1120"/>
        <v>1</v>
      </c>
      <c r="K8812">
        <f t="shared" si="1121"/>
        <v>0</v>
      </c>
      <c r="M8812" t="e">
        <f t="shared" si="1122"/>
        <v>#REF!</v>
      </c>
      <c r="N8812">
        <f t="shared" si="1123"/>
        <v>12</v>
      </c>
      <c r="O8812">
        <v>183047</v>
      </c>
      <c r="P8812">
        <v>12</v>
      </c>
    </row>
    <row r="8813" spans="1:16" x14ac:dyDescent="0.15">
      <c r="A8813" s="1" t="s">
        <v>16307</v>
      </c>
      <c r="B8813" s="5" t="s">
        <v>0</v>
      </c>
      <c r="C8813" s="4" t="s">
        <v>7</v>
      </c>
      <c r="D8813" s="6" t="str">
        <f t="shared" si="1116"/>
        <v/>
      </c>
      <c r="E8813" s="6" t="str">
        <f t="shared" si="1117"/>
        <v>-2</v>
      </c>
      <c r="F8813" s="6">
        <f t="shared" si="1118"/>
        <v>215782</v>
      </c>
      <c r="G8813">
        <f>ROW()</f>
        <v>8813</v>
      </c>
      <c r="H8813">
        <f t="shared" si="1119"/>
        <v>105.45579189914878</v>
      </c>
      <c r="J8813">
        <f t="shared" si="1120"/>
        <v>1</v>
      </c>
      <c r="K8813">
        <f t="shared" si="1121"/>
        <v>0</v>
      </c>
      <c r="M8813" t="e">
        <f t="shared" si="1122"/>
        <v>#REF!</v>
      </c>
      <c r="N8813">
        <f t="shared" si="1123"/>
        <v>13</v>
      </c>
      <c r="O8813">
        <v>183047</v>
      </c>
      <c r="P8813">
        <v>13</v>
      </c>
    </row>
    <row r="8814" spans="1:16" x14ac:dyDescent="0.15">
      <c r="A8814" s="1" t="s">
        <v>16310</v>
      </c>
      <c r="B8814" s="5" t="s">
        <v>0</v>
      </c>
      <c r="C8814" s="4" t="s">
        <v>7</v>
      </c>
      <c r="D8814" s="6" t="str">
        <f t="shared" si="1116"/>
        <v/>
      </c>
      <c r="E8814" s="6" t="str">
        <f t="shared" si="1117"/>
        <v>-2</v>
      </c>
      <c r="F8814" s="6">
        <f t="shared" si="1118"/>
        <v>215782</v>
      </c>
      <c r="G8814">
        <f>ROW()</f>
        <v>8814</v>
      </c>
      <c r="H8814">
        <f t="shared" si="1119"/>
        <v>105.45579189914878</v>
      </c>
      <c r="J8814">
        <f t="shared" si="1120"/>
        <v>1</v>
      </c>
      <c r="K8814">
        <f t="shared" si="1121"/>
        <v>0</v>
      </c>
      <c r="M8814" t="e">
        <f t="shared" si="1122"/>
        <v>#REF!</v>
      </c>
      <c r="N8814">
        <f t="shared" si="1123"/>
        <v>14</v>
      </c>
      <c r="O8814">
        <v>183047</v>
      </c>
      <c r="P8814">
        <v>14</v>
      </c>
    </row>
    <row r="8815" spans="1:16" x14ac:dyDescent="0.15">
      <c r="A8815" s="1" t="s">
        <v>16314</v>
      </c>
      <c r="B8815" s="5" t="s">
        <v>0</v>
      </c>
      <c r="C8815" s="4" t="s">
        <v>8</v>
      </c>
      <c r="D8815" s="6" t="str">
        <f t="shared" si="1116"/>
        <v/>
      </c>
      <c r="E8815" s="6" t="str">
        <f t="shared" si="1117"/>
        <v>-3</v>
      </c>
      <c r="F8815" s="6">
        <f t="shared" si="1118"/>
        <v>215782</v>
      </c>
      <c r="G8815">
        <f>ROW()</f>
        <v>8815</v>
      </c>
      <c r="H8815">
        <f t="shared" si="1119"/>
        <v>105.45579189914878</v>
      </c>
      <c r="J8815">
        <f t="shared" si="1120"/>
        <v>1</v>
      </c>
      <c r="K8815">
        <f t="shared" si="1121"/>
        <v>0</v>
      </c>
      <c r="M8815" t="e">
        <f t="shared" si="1122"/>
        <v>#REF!</v>
      </c>
      <c r="N8815">
        <f t="shared" si="1123"/>
        <v>15</v>
      </c>
      <c r="O8815">
        <v>183047</v>
      </c>
      <c r="P8815">
        <v>15</v>
      </c>
    </row>
    <row r="8816" spans="1:16" x14ac:dyDescent="0.15">
      <c r="A8816" s="1" t="s">
        <v>16317</v>
      </c>
      <c r="B8816" s="5" t="s">
        <v>0</v>
      </c>
      <c r="C8816" s="4" t="s">
        <v>8</v>
      </c>
      <c r="D8816" s="6" t="str">
        <f t="shared" si="1116"/>
        <v/>
      </c>
      <c r="E8816" s="6" t="str">
        <f t="shared" si="1117"/>
        <v>-3</v>
      </c>
      <c r="F8816" s="6">
        <f t="shared" si="1118"/>
        <v>215782</v>
      </c>
      <c r="G8816">
        <f>ROW()</f>
        <v>8816</v>
      </c>
      <c r="H8816">
        <f t="shared" si="1119"/>
        <v>105.45579189914878</v>
      </c>
      <c r="J8816">
        <f t="shared" si="1120"/>
        <v>1</v>
      </c>
      <c r="K8816">
        <f t="shared" si="1121"/>
        <v>0</v>
      </c>
      <c r="M8816" t="e">
        <f t="shared" si="1122"/>
        <v>#REF!</v>
      </c>
      <c r="N8816">
        <f t="shared" si="1123"/>
        <v>16</v>
      </c>
      <c r="O8816">
        <v>183047</v>
      </c>
      <c r="P8816">
        <v>16</v>
      </c>
    </row>
    <row r="8817" spans="1:16" x14ac:dyDescent="0.15">
      <c r="A8817" s="1" t="s">
        <v>16320</v>
      </c>
      <c r="B8817" s="5" t="s">
        <v>0</v>
      </c>
      <c r="C8817" s="4" t="s">
        <v>8</v>
      </c>
      <c r="D8817" s="6" t="str">
        <f t="shared" si="1116"/>
        <v/>
      </c>
      <c r="E8817" s="6" t="str">
        <f t="shared" si="1117"/>
        <v>-3</v>
      </c>
      <c r="F8817" s="6">
        <f t="shared" si="1118"/>
        <v>215782</v>
      </c>
      <c r="G8817">
        <f>ROW()</f>
        <v>8817</v>
      </c>
      <c r="H8817">
        <f t="shared" si="1119"/>
        <v>105.45579189914878</v>
      </c>
      <c r="J8817">
        <f t="shared" si="1120"/>
        <v>1</v>
      </c>
      <c r="K8817">
        <f t="shared" si="1121"/>
        <v>0</v>
      </c>
      <c r="M8817" t="e">
        <f t="shared" si="1122"/>
        <v>#REF!</v>
      </c>
      <c r="N8817">
        <f t="shared" si="1123"/>
        <v>17</v>
      </c>
      <c r="O8817">
        <v>183047</v>
      </c>
      <c r="P8817">
        <v>17</v>
      </c>
    </row>
    <row r="8818" spans="1:16" x14ac:dyDescent="0.15">
      <c r="A8818" s="1" t="s">
        <v>16324</v>
      </c>
      <c r="B8818" s="5" t="s">
        <v>0</v>
      </c>
      <c r="C8818" s="4" t="s">
        <v>9</v>
      </c>
      <c r="D8818" s="6" t="str">
        <f t="shared" si="1116"/>
        <v/>
      </c>
      <c r="E8818" s="6" t="str">
        <f t="shared" si="1117"/>
        <v>-4</v>
      </c>
      <c r="F8818" s="6">
        <f t="shared" si="1118"/>
        <v>215782</v>
      </c>
      <c r="G8818">
        <f>ROW()</f>
        <v>8818</v>
      </c>
      <c r="H8818">
        <f t="shared" si="1119"/>
        <v>105.45579189914878</v>
      </c>
      <c r="J8818">
        <f t="shared" si="1120"/>
        <v>1</v>
      </c>
      <c r="K8818">
        <f t="shared" si="1121"/>
        <v>0</v>
      </c>
      <c r="M8818" t="e">
        <f t="shared" si="1122"/>
        <v>#REF!</v>
      </c>
      <c r="N8818">
        <f t="shared" si="1123"/>
        <v>18</v>
      </c>
      <c r="O8818">
        <v>183047</v>
      </c>
      <c r="P8818">
        <v>18</v>
      </c>
    </row>
    <row r="8819" spans="1:16" x14ac:dyDescent="0.15">
      <c r="A8819" s="1" t="s">
        <v>16327</v>
      </c>
      <c r="B8819" s="5" t="s">
        <v>0</v>
      </c>
      <c r="C8819" s="4" t="s">
        <v>9</v>
      </c>
      <c r="D8819" s="6" t="str">
        <f t="shared" si="1116"/>
        <v/>
      </c>
      <c r="E8819" s="6" t="str">
        <f t="shared" si="1117"/>
        <v>-4</v>
      </c>
      <c r="F8819" s="6">
        <f t="shared" si="1118"/>
        <v>215782</v>
      </c>
      <c r="G8819">
        <f>ROW()</f>
        <v>8819</v>
      </c>
      <c r="H8819">
        <f t="shared" si="1119"/>
        <v>105.45579189914878</v>
      </c>
      <c r="J8819">
        <f t="shared" si="1120"/>
        <v>1</v>
      </c>
      <c r="K8819">
        <f t="shared" si="1121"/>
        <v>0</v>
      </c>
      <c r="M8819" t="e">
        <f t="shared" si="1122"/>
        <v>#REF!</v>
      </c>
      <c r="N8819">
        <f t="shared" si="1123"/>
        <v>19</v>
      </c>
      <c r="O8819">
        <v>183047</v>
      </c>
      <c r="P8819">
        <v>19</v>
      </c>
    </row>
    <row r="8820" spans="1:16" x14ac:dyDescent="0.15">
      <c r="A8820" s="1" t="s">
        <v>16331</v>
      </c>
      <c r="B8820" s="5" t="s">
        <v>2</v>
      </c>
      <c r="C8820" s="4" t="s">
        <v>45</v>
      </c>
      <c r="D8820" s="6" t="str">
        <f t="shared" si="1116"/>
        <v>50</v>
      </c>
      <c r="E8820" s="6" t="str">
        <f t="shared" si="1117"/>
        <v>50</v>
      </c>
      <c r="F8820" s="6">
        <f t="shared" si="1118"/>
        <v>215791</v>
      </c>
      <c r="G8820">
        <f>ROW()</f>
        <v>8820</v>
      </c>
      <c r="H8820">
        <f t="shared" si="1119"/>
        <v>105.46436120579665</v>
      </c>
      <c r="J8820">
        <f t="shared" si="1120"/>
        <v>1</v>
      </c>
      <c r="K8820">
        <f t="shared" si="1121"/>
        <v>0</v>
      </c>
      <c r="M8820" t="e">
        <f t="shared" si="1122"/>
        <v>#REF!</v>
      </c>
      <c r="N8820">
        <f t="shared" si="1123"/>
        <v>20</v>
      </c>
      <c r="O8820">
        <v>183047</v>
      </c>
      <c r="P8820">
        <v>20</v>
      </c>
    </row>
    <row r="8821" spans="1:16" x14ac:dyDescent="0.15">
      <c r="A8821" s="1" t="s">
        <v>16335</v>
      </c>
      <c r="B8821" s="5" t="s">
        <v>0</v>
      </c>
      <c r="C8821" s="4" t="s">
        <v>6</v>
      </c>
      <c r="D8821" s="6" t="str">
        <f t="shared" si="1116"/>
        <v/>
      </c>
      <c r="E8821" s="6" t="str">
        <f t="shared" si="1117"/>
        <v>-1</v>
      </c>
      <c r="F8821" s="6">
        <f t="shared" si="1118"/>
        <v>215791</v>
      </c>
      <c r="G8821">
        <f>ROW()</f>
        <v>8821</v>
      </c>
      <c r="H8821">
        <f t="shared" si="1119"/>
        <v>105.46436120579665</v>
      </c>
      <c r="J8821">
        <f t="shared" si="1120"/>
        <v>1</v>
      </c>
      <c r="K8821">
        <f t="shared" si="1121"/>
        <v>0</v>
      </c>
      <c r="M8821" t="e">
        <f t="shared" si="1122"/>
        <v>#REF!</v>
      </c>
      <c r="N8821">
        <f t="shared" si="1123"/>
        <v>1</v>
      </c>
      <c r="O8821">
        <v>183047</v>
      </c>
      <c r="P8821">
        <v>1</v>
      </c>
    </row>
    <row r="8822" spans="1:16" x14ac:dyDescent="0.15">
      <c r="A8822" s="1" t="s">
        <v>16338</v>
      </c>
      <c r="B8822" s="5" t="s">
        <v>0</v>
      </c>
      <c r="C8822" s="4" t="s">
        <v>6</v>
      </c>
      <c r="D8822" s="6" t="str">
        <f t="shared" si="1116"/>
        <v/>
      </c>
      <c r="E8822" s="6" t="str">
        <f t="shared" si="1117"/>
        <v>-1</v>
      </c>
      <c r="F8822" s="6">
        <f t="shared" si="1118"/>
        <v>215791</v>
      </c>
      <c r="G8822">
        <f>ROW()</f>
        <v>8822</v>
      </c>
      <c r="H8822">
        <f t="shared" si="1119"/>
        <v>105.46436120579665</v>
      </c>
      <c r="J8822">
        <f t="shared" si="1120"/>
        <v>1</v>
      </c>
      <c r="K8822">
        <f t="shared" si="1121"/>
        <v>0</v>
      </c>
      <c r="M8822" t="e">
        <f t="shared" si="1122"/>
        <v>#REF!</v>
      </c>
      <c r="N8822">
        <f t="shared" si="1123"/>
        <v>2</v>
      </c>
      <c r="O8822">
        <v>183047</v>
      </c>
      <c r="P8822">
        <v>2</v>
      </c>
    </row>
    <row r="8823" spans="1:16" x14ac:dyDescent="0.15">
      <c r="A8823" s="1" t="s">
        <v>16341</v>
      </c>
      <c r="B8823" s="5" t="s">
        <v>0</v>
      </c>
      <c r="C8823" s="4" t="s">
        <v>6</v>
      </c>
      <c r="D8823" s="6" t="str">
        <f t="shared" si="1116"/>
        <v/>
      </c>
      <c r="E8823" s="6" t="str">
        <f t="shared" si="1117"/>
        <v>-1</v>
      </c>
      <c r="F8823" s="6">
        <f t="shared" si="1118"/>
        <v>215791</v>
      </c>
      <c r="G8823">
        <f>ROW()</f>
        <v>8823</v>
      </c>
      <c r="H8823">
        <f t="shared" si="1119"/>
        <v>105.46436120579665</v>
      </c>
      <c r="J8823">
        <f t="shared" si="1120"/>
        <v>1</v>
      </c>
      <c r="K8823">
        <f t="shared" si="1121"/>
        <v>0</v>
      </c>
      <c r="M8823" t="e">
        <f t="shared" si="1122"/>
        <v>#REF!</v>
      </c>
      <c r="N8823">
        <f t="shared" si="1123"/>
        <v>3</v>
      </c>
      <c r="O8823">
        <v>183047</v>
      </c>
      <c r="P8823">
        <v>3</v>
      </c>
    </row>
    <row r="8824" spans="1:16" x14ac:dyDescent="0.15">
      <c r="A8824" s="1" t="s">
        <v>16344</v>
      </c>
      <c r="B8824" s="5" t="s">
        <v>0</v>
      </c>
      <c r="C8824" s="4" t="s">
        <v>6</v>
      </c>
      <c r="D8824" s="6" t="str">
        <f t="shared" si="1116"/>
        <v/>
      </c>
      <c r="E8824" s="6" t="str">
        <f t="shared" si="1117"/>
        <v>-1</v>
      </c>
      <c r="F8824" s="6">
        <f t="shared" si="1118"/>
        <v>215791</v>
      </c>
      <c r="G8824">
        <f>ROW()</f>
        <v>8824</v>
      </c>
      <c r="H8824">
        <f t="shared" si="1119"/>
        <v>105.46436120579665</v>
      </c>
      <c r="J8824">
        <f t="shared" si="1120"/>
        <v>1</v>
      </c>
      <c r="K8824">
        <f t="shared" si="1121"/>
        <v>0</v>
      </c>
      <c r="M8824" t="e">
        <f t="shared" si="1122"/>
        <v>#REF!</v>
      </c>
      <c r="N8824">
        <f t="shared" si="1123"/>
        <v>4</v>
      </c>
      <c r="O8824">
        <v>183047</v>
      </c>
      <c r="P8824">
        <v>4</v>
      </c>
    </row>
    <row r="8825" spans="1:16" x14ac:dyDescent="0.15">
      <c r="A8825" s="1" t="s">
        <v>16347</v>
      </c>
      <c r="B8825" s="5" t="s">
        <v>0</v>
      </c>
      <c r="C8825" s="4" t="s">
        <v>6</v>
      </c>
      <c r="D8825" s="6" t="str">
        <f t="shared" si="1116"/>
        <v/>
      </c>
      <c r="E8825" s="6" t="str">
        <f t="shared" si="1117"/>
        <v>-1</v>
      </c>
      <c r="F8825" s="6">
        <f t="shared" si="1118"/>
        <v>215791</v>
      </c>
      <c r="G8825">
        <f>ROW()</f>
        <v>8825</v>
      </c>
      <c r="H8825">
        <f t="shared" si="1119"/>
        <v>105.46436120579665</v>
      </c>
      <c r="J8825">
        <f t="shared" si="1120"/>
        <v>1</v>
      </c>
      <c r="K8825">
        <f t="shared" si="1121"/>
        <v>0</v>
      </c>
      <c r="M8825" t="e">
        <f t="shared" si="1122"/>
        <v>#REF!</v>
      </c>
      <c r="N8825">
        <f t="shared" si="1123"/>
        <v>5</v>
      </c>
      <c r="O8825">
        <v>183047</v>
      </c>
      <c r="P8825">
        <v>5</v>
      </c>
    </row>
    <row r="8826" spans="1:16" x14ac:dyDescent="0.15">
      <c r="A8826" s="1" t="s">
        <v>16350</v>
      </c>
      <c r="B8826" s="5" t="s">
        <v>2</v>
      </c>
      <c r="C8826" s="4" t="s">
        <v>46</v>
      </c>
      <c r="D8826" s="6" t="str">
        <f t="shared" si="1116"/>
        <v>10</v>
      </c>
      <c r="E8826" s="6" t="str">
        <f t="shared" si="1117"/>
        <v>10</v>
      </c>
      <c r="F8826" s="6">
        <f t="shared" si="1118"/>
        <v>215795</v>
      </c>
      <c r="G8826">
        <f>ROW()</f>
        <v>8826</v>
      </c>
      <c r="H8826">
        <f t="shared" si="1119"/>
        <v>105.46816978652905</v>
      </c>
      <c r="J8826">
        <f t="shared" si="1120"/>
        <v>1</v>
      </c>
      <c r="K8826">
        <f t="shared" si="1121"/>
        <v>0</v>
      </c>
      <c r="M8826" t="e">
        <f t="shared" si="1122"/>
        <v>#REF!</v>
      </c>
      <c r="N8826">
        <f t="shared" si="1123"/>
        <v>6</v>
      </c>
      <c r="O8826">
        <v>183047</v>
      </c>
      <c r="P8826">
        <v>6</v>
      </c>
    </row>
    <row r="8827" spans="1:16" x14ac:dyDescent="0.15">
      <c r="A8827" s="1" t="s">
        <v>16355</v>
      </c>
      <c r="B8827" s="5" t="s">
        <v>2</v>
      </c>
      <c r="C8827" s="4" t="s">
        <v>45</v>
      </c>
      <c r="D8827" s="6" t="str">
        <f t="shared" si="1116"/>
        <v>10</v>
      </c>
      <c r="E8827" s="6" t="str">
        <f t="shared" si="1117"/>
        <v>10</v>
      </c>
      <c r="F8827" s="6">
        <f t="shared" si="1118"/>
        <v>215804</v>
      </c>
      <c r="G8827">
        <f>ROW()</f>
        <v>8827</v>
      </c>
      <c r="H8827">
        <f t="shared" si="1119"/>
        <v>105.47673909317692</v>
      </c>
      <c r="J8827">
        <f t="shared" si="1120"/>
        <v>1</v>
      </c>
      <c r="K8827">
        <f t="shared" si="1121"/>
        <v>0</v>
      </c>
      <c r="M8827" t="e">
        <f t="shared" si="1122"/>
        <v>#REF!</v>
      </c>
      <c r="N8827">
        <f t="shared" si="1123"/>
        <v>1</v>
      </c>
      <c r="O8827">
        <v>183047</v>
      </c>
      <c r="P8827">
        <v>1</v>
      </c>
    </row>
    <row r="8828" spans="1:16" x14ac:dyDescent="0.15">
      <c r="A8828" s="1" t="s">
        <v>16360</v>
      </c>
      <c r="B8828" s="5" t="s">
        <v>0</v>
      </c>
      <c r="C8828" s="4" t="s">
        <v>6</v>
      </c>
      <c r="D8828" s="6" t="str">
        <f t="shared" si="1116"/>
        <v/>
      </c>
      <c r="E8828" s="6" t="str">
        <f t="shared" si="1117"/>
        <v>-1</v>
      </c>
      <c r="F8828" s="6">
        <f t="shared" si="1118"/>
        <v>215804</v>
      </c>
      <c r="G8828">
        <f>ROW()</f>
        <v>8828</v>
      </c>
      <c r="H8828">
        <f t="shared" si="1119"/>
        <v>105.47673909317692</v>
      </c>
      <c r="J8828">
        <f t="shared" si="1120"/>
        <v>1</v>
      </c>
      <c r="K8828">
        <f t="shared" si="1121"/>
        <v>0</v>
      </c>
      <c r="M8828" t="e">
        <f t="shared" si="1122"/>
        <v>#REF!</v>
      </c>
      <c r="N8828">
        <f t="shared" si="1123"/>
        <v>1</v>
      </c>
      <c r="O8828">
        <v>183047</v>
      </c>
      <c r="P8828">
        <v>1</v>
      </c>
    </row>
    <row r="8829" spans="1:16" x14ac:dyDescent="0.15">
      <c r="A8829" s="1" t="s">
        <v>16364</v>
      </c>
      <c r="B8829" s="5" t="s">
        <v>0</v>
      </c>
      <c r="C8829" s="4" t="s">
        <v>6</v>
      </c>
      <c r="D8829" s="6" t="str">
        <f t="shared" si="1116"/>
        <v/>
      </c>
      <c r="E8829" s="6" t="str">
        <f t="shared" si="1117"/>
        <v>-1</v>
      </c>
      <c r="F8829" s="6">
        <f t="shared" si="1118"/>
        <v>215804</v>
      </c>
      <c r="G8829">
        <f>ROW()</f>
        <v>8829</v>
      </c>
      <c r="H8829">
        <f t="shared" si="1119"/>
        <v>105.47673909317692</v>
      </c>
      <c r="J8829">
        <f t="shared" si="1120"/>
        <v>1</v>
      </c>
      <c r="K8829">
        <f t="shared" si="1121"/>
        <v>0</v>
      </c>
      <c r="M8829" t="e">
        <f t="shared" si="1122"/>
        <v>#REF!</v>
      </c>
      <c r="N8829">
        <f t="shared" si="1123"/>
        <v>2</v>
      </c>
      <c r="O8829">
        <v>183047</v>
      </c>
      <c r="P8829">
        <v>2</v>
      </c>
    </row>
    <row r="8830" spans="1:16" x14ac:dyDescent="0.15">
      <c r="A8830" s="1" t="s">
        <v>16367</v>
      </c>
      <c r="B8830" s="5" t="s">
        <v>0</v>
      </c>
      <c r="C8830" s="4" t="s">
        <v>6</v>
      </c>
      <c r="D8830" s="6" t="str">
        <f t="shared" si="1116"/>
        <v/>
      </c>
      <c r="E8830" s="6" t="str">
        <f t="shared" si="1117"/>
        <v>-1</v>
      </c>
      <c r="F8830" s="6">
        <f t="shared" si="1118"/>
        <v>215804</v>
      </c>
      <c r="G8830">
        <f>ROW()</f>
        <v>8830</v>
      </c>
      <c r="H8830">
        <f t="shared" si="1119"/>
        <v>105.47673909317692</v>
      </c>
      <c r="J8830">
        <f t="shared" si="1120"/>
        <v>1</v>
      </c>
      <c r="K8830">
        <f t="shared" si="1121"/>
        <v>0</v>
      </c>
      <c r="M8830" t="e">
        <f t="shared" si="1122"/>
        <v>#REF!</v>
      </c>
      <c r="N8830">
        <f t="shared" si="1123"/>
        <v>3</v>
      </c>
      <c r="O8830">
        <v>183047</v>
      </c>
      <c r="P8830">
        <v>3</v>
      </c>
    </row>
    <row r="8831" spans="1:16" x14ac:dyDescent="0.15">
      <c r="A8831" s="1" t="s">
        <v>16370</v>
      </c>
      <c r="B8831" s="5" t="s">
        <v>0</v>
      </c>
      <c r="C8831" s="4" t="s">
        <v>6</v>
      </c>
      <c r="D8831" s="6" t="str">
        <f t="shared" si="1116"/>
        <v/>
      </c>
      <c r="E8831" s="6" t="str">
        <f t="shared" si="1117"/>
        <v>-1</v>
      </c>
      <c r="F8831" s="6">
        <f t="shared" si="1118"/>
        <v>215804</v>
      </c>
      <c r="G8831">
        <f>ROW()</f>
        <v>8831</v>
      </c>
      <c r="H8831">
        <f t="shared" si="1119"/>
        <v>105.47673909317692</v>
      </c>
      <c r="J8831">
        <f t="shared" si="1120"/>
        <v>1</v>
      </c>
      <c r="K8831">
        <f t="shared" si="1121"/>
        <v>0</v>
      </c>
      <c r="M8831" t="e">
        <f t="shared" si="1122"/>
        <v>#REF!</v>
      </c>
      <c r="N8831">
        <f t="shared" si="1123"/>
        <v>4</v>
      </c>
      <c r="O8831">
        <v>183047</v>
      </c>
      <c r="P8831">
        <v>4</v>
      </c>
    </row>
    <row r="8832" spans="1:16" x14ac:dyDescent="0.15">
      <c r="A8832" s="1" t="s">
        <v>16373</v>
      </c>
      <c r="B8832" s="5" t="s">
        <v>0</v>
      </c>
      <c r="C8832" s="4" t="s">
        <v>6</v>
      </c>
      <c r="D8832" s="6" t="str">
        <f t="shared" si="1116"/>
        <v/>
      </c>
      <c r="E8832" s="6" t="str">
        <f t="shared" si="1117"/>
        <v>-1</v>
      </c>
      <c r="F8832" s="6">
        <f t="shared" si="1118"/>
        <v>215804</v>
      </c>
      <c r="G8832">
        <f>ROW()</f>
        <v>8832</v>
      </c>
      <c r="H8832">
        <f t="shared" si="1119"/>
        <v>105.47673909317692</v>
      </c>
      <c r="J8832">
        <f t="shared" si="1120"/>
        <v>1</v>
      </c>
      <c r="K8832">
        <f t="shared" si="1121"/>
        <v>0</v>
      </c>
      <c r="M8832" t="e">
        <f t="shared" si="1122"/>
        <v>#REF!</v>
      </c>
      <c r="N8832">
        <f t="shared" si="1123"/>
        <v>5</v>
      </c>
      <c r="O8832">
        <v>183047</v>
      </c>
      <c r="P8832">
        <v>5</v>
      </c>
    </row>
    <row r="8833" spans="1:16" x14ac:dyDescent="0.15">
      <c r="A8833" s="1" t="s">
        <v>16376</v>
      </c>
      <c r="B8833" s="5" t="s">
        <v>0</v>
      </c>
      <c r="C8833" s="4" t="s">
        <v>6</v>
      </c>
      <c r="D8833" s="6" t="str">
        <f t="shared" si="1116"/>
        <v/>
      </c>
      <c r="E8833" s="6" t="str">
        <f t="shared" si="1117"/>
        <v>-1</v>
      </c>
      <c r="F8833" s="6">
        <f t="shared" si="1118"/>
        <v>215804</v>
      </c>
      <c r="G8833">
        <f>ROW()</f>
        <v>8833</v>
      </c>
      <c r="H8833">
        <f t="shared" si="1119"/>
        <v>105.47673909317692</v>
      </c>
      <c r="J8833">
        <f t="shared" si="1120"/>
        <v>1</v>
      </c>
      <c r="K8833">
        <f t="shared" si="1121"/>
        <v>0</v>
      </c>
      <c r="M8833" t="e">
        <f t="shared" si="1122"/>
        <v>#REF!</v>
      </c>
      <c r="N8833">
        <f t="shared" si="1123"/>
        <v>6</v>
      </c>
      <c r="O8833">
        <v>183047</v>
      </c>
      <c r="P8833">
        <v>6</v>
      </c>
    </row>
    <row r="8834" spans="1:16" x14ac:dyDescent="0.15">
      <c r="A8834" s="1" t="s">
        <v>16379</v>
      </c>
      <c r="B8834" s="5" t="s">
        <v>0</v>
      </c>
      <c r="C8834" s="4" t="s">
        <v>6</v>
      </c>
      <c r="D8834" s="6" t="str">
        <f t="shared" si="1116"/>
        <v/>
      </c>
      <c r="E8834" s="6" t="str">
        <f t="shared" si="1117"/>
        <v>-1</v>
      </c>
      <c r="F8834" s="6">
        <f t="shared" si="1118"/>
        <v>215804</v>
      </c>
      <c r="G8834">
        <f>ROW()</f>
        <v>8834</v>
      </c>
      <c r="H8834">
        <f t="shared" si="1119"/>
        <v>105.47673909317692</v>
      </c>
      <c r="J8834">
        <f t="shared" si="1120"/>
        <v>1</v>
      </c>
      <c r="K8834">
        <f t="shared" si="1121"/>
        <v>0</v>
      </c>
      <c r="M8834" t="e">
        <f t="shared" si="1122"/>
        <v>#REF!</v>
      </c>
      <c r="N8834">
        <f t="shared" si="1123"/>
        <v>7</v>
      </c>
      <c r="O8834">
        <v>183047</v>
      </c>
      <c r="P8834">
        <v>7</v>
      </c>
    </row>
    <row r="8835" spans="1:16" x14ac:dyDescent="0.15">
      <c r="A8835" s="1" t="s">
        <v>16382</v>
      </c>
      <c r="B8835" s="5" t="s">
        <v>0</v>
      </c>
      <c r="C8835" s="4" t="s">
        <v>6</v>
      </c>
      <c r="D8835" s="6" t="str">
        <f t="shared" si="1116"/>
        <v/>
      </c>
      <c r="E8835" s="6" t="str">
        <f t="shared" si="1117"/>
        <v>-1</v>
      </c>
      <c r="F8835" s="6">
        <f t="shared" si="1118"/>
        <v>215804</v>
      </c>
      <c r="G8835">
        <f>ROW()</f>
        <v>8835</v>
      </c>
      <c r="H8835">
        <f t="shared" si="1119"/>
        <v>105.47673909317692</v>
      </c>
      <c r="J8835">
        <f t="shared" si="1120"/>
        <v>1</v>
      </c>
      <c r="K8835">
        <f t="shared" si="1121"/>
        <v>0</v>
      </c>
      <c r="M8835" t="e">
        <f t="shared" si="1122"/>
        <v>#REF!</v>
      </c>
      <c r="N8835">
        <f t="shared" si="1123"/>
        <v>8</v>
      </c>
      <c r="O8835">
        <v>183047</v>
      </c>
      <c r="P8835">
        <v>8</v>
      </c>
    </row>
    <row r="8836" spans="1:16" x14ac:dyDescent="0.15">
      <c r="A8836" s="1" t="s">
        <v>16385</v>
      </c>
      <c r="B8836" s="5" t="s">
        <v>0</v>
      </c>
      <c r="C8836" s="4" t="s">
        <v>6</v>
      </c>
      <c r="D8836" s="6" t="str">
        <f t="shared" si="1116"/>
        <v/>
      </c>
      <c r="E8836" s="6" t="str">
        <f t="shared" si="1117"/>
        <v>-1</v>
      </c>
      <c r="F8836" s="6">
        <f t="shared" si="1118"/>
        <v>215804</v>
      </c>
      <c r="G8836">
        <f>ROW()</f>
        <v>8836</v>
      </c>
      <c r="H8836">
        <f t="shared" si="1119"/>
        <v>105.47673909317692</v>
      </c>
      <c r="J8836">
        <f t="shared" si="1120"/>
        <v>1</v>
      </c>
      <c r="K8836">
        <f t="shared" si="1121"/>
        <v>0</v>
      </c>
      <c r="M8836" t="e">
        <f t="shared" si="1122"/>
        <v>#REF!</v>
      </c>
      <c r="N8836">
        <f t="shared" si="1123"/>
        <v>9</v>
      </c>
      <c r="O8836">
        <v>183047</v>
      </c>
      <c r="P8836">
        <v>9</v>
      </c>
    </row>
    <row r="8837" spans="1:16" x14ac:dyDescent="0.15">
      <c r="A8837" s="1" t="s">
        <v>16389</v>
      </c>
      <c r="B8837" s="5" t="s">
        <v>0</v>
      </c>
      <c r="C8837" s="4" t="s">
        <v>7</v>
      </c>
      <c r="D8837" s="6" t="str">
        <f t="shared" si="1116"/>
        <v/>
      </c>
      <c r="E8837" s="6" t="str">
        <f t="shared" si="1117"/>
        <v>-2</v>
      </c>
      <c r="F8837" s="6">
        <f t="shared" si="1118"/>
        <v>215804</v>
      </c>
      <c r="G8837">
        <f>ROW()</f>
        <v>8837</v>
      </c>
      <c r="H8837">
        <f t="shared" si="1119"/>
        <v>105.47673909317692</v>
      </c>
      <c r="J8837">
        <f t="shared" si="1120"/>
        <v>1</v>
      </c>
      <c r="K8837">
        <f t="shared" si="1121"/>
        <v>0</v>
      </c>
      <c r="M8837" t="e">
        <f t="shared" si="1122"/>
        <v>#REF!</v>
      </c>
      <c r="N8837">
        <f t="shared" si="1123"/>
        <v>10</v>
      </c>
      <c r="O8837">
        <v>183047</v>
      </c>
      <c r="P8837">
        <v>10</v>
      </c>
    </row>
    <row r="8838" spans="1:16" x14ac:dyDescent="0.15">
      <c r="A8838" s="1" t="s">
        <v>16392</v>
      </c>
      <c r="B8838" s="5" t="s">
        <v>2</v>
      </c>
      <c r="C8838" s="4" t="s">
        <v>44</v>
      </c>
      <c r="D8838" s="6" t="str">
        <f t="shared" si="1116"/>
        <v>20</v>
      </c>
      <c r="E8838" s="6" t="str">
        <f t="shared" si="1117"/>
        <v>20</v>
      </c>
      <c r="F8838" s="6">
        <f t="shared" si="1118"/>
        <v>215811</v>
      </c>
      <c r="G8838">
        <f>ROW()</f>
        <v>8838</v>
      </c>
      <c r="H8838">
        <f t="shared" si="1119"/>
        <v>105.4834041094586</v>
      </c>
      <c r="J8838">
        <f t="shared" si="1120"/>
        <v>1</v>
      </c>
      <c r="K8838">
        <f t="shared" si="1121"/>
        <v>0</v>
      </c>
      <c r="M8838" t="e">
        <f t="shared" si="1122"/>
        <v>#REF!</v>
      </c>
      <c r="N8838">
        <f t="shared" si="1123"/>
        <v>11</v>
      </c>
      <c r="O8838">
        <v>183047</v>
      </c>
      <c r="P8838">
        <v>11</v>
      </c>
    </row>
    <row r="8839" spans="1:16" x14ac:dyDescent="0.15">
      <c r="A8839" s="1" t="s">
        <v>16396</v>
      </c>
      <c r="B8839" s="5" t="s">
        <v>0</v>
      </c>
      <c r="C8839" s="4" t="s">
        <v>6</v>
      </c>
      <c r="D8839" s="6" t="str">
        <f t="shared" si="1116"/>
        <v/>
      </c>
      <c r="E8839" s="6" t="str">
        <f t="shared" si="1117"/>
        <v>-1</v>
      </c>
      <c r="F8839" s="6">
        <f t="shared" si="1118"/>
        <v>215811</v>
      </c>
      <c r="G8839">
        <f>ROW()</f>
        <v>8839</v>
      </c>
      <c r="H8839">
        <f t="shared" si="1119"/>
        <v>105.4834041094586</v>
      </c>
      <c r="J8839">
        <f t="shared" si="1120"/>
        <v>1</v>
      </c>
      <c r="K8839">
        <f t="shared" si="1121"/>
        <v>0</v>
      </c>
      <c r="M8839" t="e">
        <f t="shared" si="1122"/>
        <v>#REF!</v>
      </c>
      <c r="N8839">
        <f t="shared" si="1123"/>
        <v>1</v>
      </c>
      <c r="O8839">
        <v>183047</v>
      </c>
      <c r="P8839">
        <v>1</v>
      </c>
    </row>
    <row r="8840" spans="1:16" x14ac:dyDescent="0.15">
      <c r="A8840" s="1" t="s">
        <v>16399</v>
      </c>
      <c r="B8840" s="5" t="s">
        <v>0</v>
      </c>
      <c r="C8840" s="4" t="s">
        <v>6</v>
      </c>
      <c r="D8840" s="6" t="str">
        <f t="shared" si="1116"/>
        <v/>
      </c>
      <c r="E8840" s="6" t="str">
        <f t="shared" si="1117"/>
        <v>-1</v>
      </c>
      <c r="F8840" s="6">
        <f t="shared" si="1118"/>
        <v>215811</v>
      </c>
      <c r="G8840">
        <f>ROW()</f>
        <v>8840</v>
      </c>
      <c r="H8840">
        <f t="shared" si="1119"/>
        <v>105.4834041094586</v>
      </c>
      <c r="J8840">
        <f t="shared" si="1120"/>
        <v>1</v>
      </c>
      <c r="K8840">
        <f t="shared" si="1121"/>
        <v>0</v>
      </c>
      <c r="M8840" t="e">
        <f t="shared" si="1122"/>
        <v>#REF!</v>
      </c>
      <c r="N8840">
        <f t="shared" si="1123"/>
        <v>2</v>
      </c>
      <c r="O8840">
        <v>183047</v>
      </c>
      <c r="P8840">
        <v>2</v>
      </c>
    </row>
    <row r="8841" spans="1:16" x14ac:dyDescent="0.15">
      <c r="A8841" s="1" t="s">
        <v>16402</v>
      </c>
      <c r="B8841" s="5" t="s">
        <v>0</v>
      </c>
      <c r="C8841" s="4" t="s">
        <v>6</v>
      </c>
      <c r="D8841" s="6" t="str">
        <f t="shared" si="1116"/>
        <v/>
      </c>
      <c r="E8841" s="6" t="str">
        <f t="shared" si="1117"/>
        <v>-1</v>
      </c>
      <c r="F8841" s="6">
        <f t="shared" si="1118"/>
        <v>215811</v>
      </c>
      <c r="G8841">
        <f>ROW()</f>
        <v>8841</v>
      </c>
      <c r="H8841">
        <f t="shared" si="1119"/>
        <v>105.4834041094586</v>
      </c>
      <c r="J8841">
        <f t="shared" si="1120"/>
        <v>1</v>
      </c>
      <c r="K8841">
        <f t="shared" si="1121"/>
        <v>0</v>
      </c>
      <c r="M8841" t="e">
        <f t="shared" si="1122"/>
        <v>#REF!</v>
      </c>
      <c r="N8841">
        <f t="shared" si="1123"/>
        <v>3</v>
      </c>
      <c r="O8841">
        <v>183047</v>
      </c>
      <c r="P8841">
        <v>3</v>
      </c>
    </row>
    <row r="8842" spans="1:16" x14ac:dyDescent="0.15">
      <c r="A8842" s="1" t="s">
        <v>16406</v>
      </c>
      <c r="B8842" s="5" t="s">
        <v>0</v>
      </c>
      <c r="C8842" s="4" t="s">
        <v>6</v>
      </c>
      <c r="D8842" s="6" t="str">
        <f t="shared" si="1116"/>
        <v/>
      </c>
      <c r="E8842" s="6" t="str">
        <f t="shared" si="1117"/>
        <v>-1</v>
      </c>
      <c r="F8842" s="6">
        <f t="shared" si="1118"/>
        <v>215811</v>
      </c>
      <c r="G8842">
        <f>ROW()</f>
        <v>8842</v>
      </c>
      <c r="H8842">
        <f t="shared" si="1119"/>
        <v>105.4834041094586</v>
      </c>
      <c r="J8842">
        <f t="shared" si="1120"/>
        <v>1</v>
      </c>
      <c r="K8842">
        <f t="shared" si="1121"/>
        <v>0</v>
      </c>
      <c r="M8842" t="e">
        <f t="shared" si="1122"/>
        <v>#REF!</v>
      </c>
      <c r="N8842">
        <f t="shared" si="1123"/>
        <v>4</v>
      </c>
      <c r="O8842">
        <v>183047</v>
      </c>
      <c r="P8842">
        <v>4</v>
      </c>
    </row>
    <row r="8843" spans="1:16" x14ac:dyDescent="0.15">
      <c r="A8843" s="1" t="s">
        <v>16409</v>
      </c>
      <c r="B8843" s="5" t="s">
        <v>0</v>
      </c>
      <c r="C8843" s="4" t="s">
        <v>6</v>
      </c>
      <c r="D8843" s="6" t="str">
        <f t="shared" si="1116"/>
        <v/>
      </c>
      <c r="E8843" s="6" t="str">
        <f t="shared" si="1117"/>
        <v>-1</v>
      </c>
      <c r="F8843" s="6">
        <f t="shared" si="1118"/>
        <v>215811</v>
      </c>
      <c r="G8843">
        <f>ROW()</f>
        <v>8843</v>
      </c>
      <c r="H8843">
        <f t="shared" si="1119"/>
        <v>105.4834041094586</v>
      </c>
      <c r="J8843">
        <f t="shared" si="1120"/>
        <v>1</v>
      </c>
      <c r="K8843">
        <f t="shared" si="1121"/>
        <v>0</v>
      </c>
      <c r="M8843" t="e">
        <f t="shared" si="1122"/>
        <v>#REF!</v>
      </c>
      <c r="N8843">
        <f t="shared" si="1123"/>
        <v>5</v>
      </c>
      <c r="O8843">
        <v>183047</v>
      </c>
      <c r="P8843">
        <v>5</v>
      </c>
    </row>
    <row r="8844" spans="1:16" x14ac:dyDescent="0.15">
      <c r="A8844" s="1" t="s">
        <v>16412</v>
      </c>
      <c r="B8844" s="5" t="s">
        <v>2</v>
      </c>
      <c r="C8844" s="4" t="s">
        <v>46</v>
      </c>
      <c r="D8844" s="6" t="str">
        <f t="shared" si="1116"/>
        <v>10</v>
      </c>
      <c r="E8844" s="6" t="str">
        <f t="shared" si="1117"/>
        <v>10</v>
      </c>
      <c r="F8844" s="6">
        <f t="shared" si="1118"/>
        <v>215815</v>
      </c>
      <c r="G8844">
        <f>ROW()</f>
        <v>8844</v>
      </c>
      <c r="H8844">
        <f t="shared" si="1119"/>
        <v>105.48721269019099</v>
      </c>
      <c r="J8844">
        <f t="shared" si="1120"/>
        <v>1</v>
      </c>
      <c r="K8844">
        <f t="shared" si="1121"/>
        <v>0</v>
      </c>
      <c r="M8844" t="e">
        <f t="shared" si="1122"/>
        <v>#REF!</v>
      </c>
      <c r="N8844">
        <f t="shared" si="1123"/>
        <v>6</v>
      </c>
      <c r="O8844">
        <v>183047</v>
      </c>
      <c r="P8844">
        <v>6</v>
      </c>
    </row>
    <row r="8845" spans="1:16" x14ac:dyDescent="0.15">
      <c r="A8845" s="1" t="s">
        <v>16416</v>
      </c>
      <c r="B8845" s="5" t="s">
        <v>2</v>
      </c>
      <c r="C8845" s="4" t="s">
        <v>45</v>
      </c>
      <c r="D8845" s="6" t="str">
        <f t="shared" si="1116"/>
        <v>10</v>
      </c>
      <c r="E8845" s="6" t="str">
        <f t="shared" si="1117"/>
        <v>10</v>
      </c>
      <c r="F8845" s="6">
        <f t="shared" si="1118"/>
        <v>215824</v>
      </c>
      <c r="G8845">
        <f>ROW()</f>
        <v>8845</v>
      </c>
      <c r="H8845">
        <f t="shared" si="1119"/>
        <v>105.49578199683889</v>
      </c>
      <c r="J8845">
        <f t="shared" si="1120"/>
        <v>1</v>
      </c>
      <c r="K8845">
        <f t="shared" si="1121"/>
        <v>0</v>
      </c>
      <c r="M8845" t="e">
        <f t="shared" si="1122"/>
        <v>#REF!</v>
      </c>
      <c r="N8845">
        <f t="shared" si="1123"/>
        <v>1</v>
      </c>
      <c r="O8845">
        <v>183047</v>
      </c>
      <c r="P8845">
        <v>1</v>
      </c>
    </row>
    <row r="8846" spans="1:16" x14ac:dyDescent="0.15">
      <c r="A8846" s="1" t="s">
        <v>16421</v>
      </c>
      <c r="B8846" s="5" t="s">
        <v>0</v>
      </c>
      <c r="C8846" s="4" t="s">
        <v>6</v>
      </c>
      <c r="D8846" s="6" t="str">
        <f t="shared" si="1116"/>
        <v/>
      </c>
      <c r="E8846" s="6" t="str">
        <f t="shared" si="1117"/>
        <v>-1</v>
      </c>
      <c r="F8846" s="6">
        <f t="shared" si="1118"/>
        <v>215824</v>
      </c>
      <c r="G8846">
        <f>ROW()</f>
        <v>8846</v>
      </c>
      <c r="H8846">
        <f t="shared" si="1119"/>
        <v>105.49578199683889</v>
      </c>
      <c r="J8846">
        <f t="shared" si="1120"/>
        <v>1</v>
      </c>
      <c r="K8846">
        <f t="shared" si="1121"/>
        <v>0</v>
      </c>
      <c r="M8846" t="e">
        <f t="shared" si="1122"/>
        <v>#REF!</v>
      </c>
      <c r="N8846">
        <f t="shared" si="1123"/>
        <v>1</v>
      </c>
      <c r="O8846">
        <v>183047</v>
      </c>
      <c r="P8846">
        <v>1</v>
      </c>
    </row>
    <row r="8847" spans="1:16" x14ac:dyDescent="0.15">
      <c r="A8847" s="1" t="s">
        <v>16424</v>
      </c>
      <c r="B8847" s="5" t="s">
        <v>0</v>
      </c>
      <c r="C8847" s="4" t="s">
        <v>6</v>
      </c>
      <c r="D8847" s="6" t="str">
        <f t="shared" si="1116"/>
        <v/>
      </c>
      <c r="E8847" s="6" t="str">
        <f t="shared" si="1117"/>
        <v>-1</v>
      </c>
      <c r="F8847" s="6">
        <f t="shared" si="1118"/>
        <v>215824</v>
      </c>
      <c r="G8847">
        <f>ROW()</f>
        <v>8847</v>
      </c>
      <c r="H8847">
        <f t="shared" si="1119"/>
        <v>105.49578199683889</v>
      </c>
      <c r="J8847">
        <f t="shared" si="1120"/>
        <v>1</v>
      </c>
      <c r="K8847">
        <f t="shared" si="1121"/>
        <v>0</v>
      </c>
      <c r="M8847" t="e">
        <f t="shared" si="1122"/>
        <v>#REF!</v>
      </c>
      <c r="N8847">
        <f t="shared" si="1123"/>
        <v>2</v>
      </c>
      <c r="O8847">
        <v>183047</v>
      </c>
      <c r="P8847">
        <v>2</v>
      </c>
    </row>
    <row r="8848" spans="1:16" x14ac:dyDescent="0.15">
      <c r="A8848" s="1" t="s">
        <v>16427</v>
      </c>
      <c r="B8848" s="5" t="s">
        <v>0</v>
      </c>
      <c r="C8848" s="4" t="s">
        <v>6</v>
      </c>
      <c r="D8848" s="6" t="str">
        <f t="shared" si="1116"/>
        <v/>
      </c>
      <c r="E8848" s="6" t="str">
        <f t="shared" si="1117"/>
        <v>-1</v>
      </c>
      <c r="F8848" s="6">
        <f t="shared" si="1118"/>
        <v>215824</v>
      </c>
      <c r="G8848">
        <f>ROW()</f>
        <v>8848</v>
      </c>
      <c r="H8848">
        <f t="shared" si="1119"/>
        <v>105.49578199683889</v>
      </c>
      <c r="J8848">
        <f t="shared" si="1120"/>
        <v>1</v>
      </c>
      <c r="K8848">
        <f t="shared" si="1121"/>
        <v>0</v>
      </c>
      <c r="M8848" t="e">
        <f t="shared" si="1122"/>
        <v>#REF!</v>
      </c>
      <c r="N8848">
        <f t="shared" si="1123"/>
        <v>3</v>
      </c>
      <c r="O8848">
        <v>183047</v>
      </c>
      <c r="P8848">
        <v>3</v>
      </c>
    </row>
    <row r="8849" spans="1:16" x14ac:dyDescent="0.15">
      <c r="A8849" s="1" t="s">
        <v>16430</v>
      </c>
      <c r="B8849" s="5" t="s">
        <v>0</v>
      </c>
      <c r="C8849" s="4" t="s">
        <v>6</v>
      </c>
      <c r="D8849" s="6" t="str">
        <f t="shared" si="1116"/>
        <v/>
      </c>
      <c r="E8849" s="6" t="str">
        <f t="shared" si="1117"/>
        <v>-1</v>
      </c>
      <c r="F8849" s="6">
        <f t="shared" si="1118"/>
        <v>215824</v>
      </c>
      <c r="G8849">
        <f>ROW()</f>
        <v>8849</v>
      </c>
      <c r="H8849">
        <f t="shared" si="1119"/>
        <v>105.49578199683889</v>
      </c>
      <c r="J8849">
        <f t="shared" si="1120"/>
        <v>1</v>
      </c>
      <c r="K8849">
        <f t="shared" si="1121"/>
        <v>0</v>
      </c>
      <c r="M8849" t="e">
        <f t="shared" si="1122"/>
        <v>#REF!</v>
      </c>
      <c r="N8849">
        <f t="shared" si="1123"/>
        <v>4</v>
      </c>
      <c r="O8849">
        <v>183047</v>
      </c>
      <c r="P8849">
        <v>4</v>
      </c>
    </row>
    <row r="8850" spans="1:16" x14ac:dyDescent="0.15">
      <c r="A8850" s="1" t="s">
        <v>16433</v>
      </c>
      <c r="B8850" s="5" t="s">
        <v>0</v>
      </c>
      <c r="C8850" s="4" t="s">
        <v>6</v>
      </c>
      <c r="D8850" s="6" t="str">
        <f t="shared" si="1116"/>
        <v/>
      </c>
      <c r="E8850" s="6" t="str">
        <f t="shared" si="1117"/>
        <v>-1</v>
      </c>
      <c r="F8850" s="6">
        <f t="shared" si="1118"/>
        <v>215824</v>
      </c>
      <c r="G8850">
        <f>ROW()</f>
        <v>8850</v>
      </c>
      <c r="H8850">
        <f t="shared" si="1119"/>
        <v>105.49578199683889</v>
      </c>
      <c r="J8850">
        <f t="shared" si="1120"/>
        <v>1</v>
      </c>
      <c r="K8850">
        <f t="shared" si="1121"/>
        <v>0</v>
      </c>
      <c r="M8850" t="e">
        <f t="shared" si="1122"/>
        <v>#REF!</v>
      </c>
      <c r="N8850">
        <f t="shared" si="1123"/>
        <v>5</v>
      </c>
      <c r="O8850">
        <v>183047</v>
      </c>
      <c r="P8850">
        <v>5</v>
      </c>
    </row>
    <row r="8851" spans="1:16" x14ac:dyDescent="0.15">
      <c r="A8851" s="1" t="s">
        <v>16436</v>
      </c>
      <c r="B8851" s="5" t="s">
        <v>0</v>
      </c>
      <c r="C8851" s="4" t="s">
        <v>6</v>
      </c>
      <c r="D8851" s="6" t="str">
        <f t="shared" si="1116"/>
        <v/>
      </c>
      <c r="E8851" s="6" t="str">
        <f t="shared" si="1117"/>
        <v>-1</v>
      </c>
      <c r="F8851" s="6">
        <f t="shared" si="1118"/>
        <v>215824</v>
      </c>
      <c r="G8851">
        <f>ROW()</f>
        <v>8851</v>
      </c>
      <c r="H8851">
        <f t="shared" si="1119"/>
        <v>105.49578199683889</v>
      </c>
      <c r="J8851">
        <f t="shared" si="1120"/>
        <v>1</v>
      </c>
      <c r="K8851">
        <f t="shared" si="1121"/>
        <v>0</v>
      </c>
      <c r="M8851" t="e">
        <f t="shared" si="1122"/>
        <v>#REF!</v>
      </c>
      <c r="N8851">
        <f t="shared" si="1123"/>
        <v>6</v>
      </c>
      <c r="O8851">
        <v>183047</v>
      </c>
      <c r="P8851">
        <v>6</v>
      </c>
    </row>
    <row r="8852" spans="1:16" x14ac:dyDescent="0.15">
      <c r="A8852" s="1" t="s">
        <v>16440</v>
      </c>
      <c r="B8852" s="5" t="s">
        <v>0</v>
      </c>
      <c r="C8852" s="4" t="s">
        <v>6</v>
      </c>
      <c r="D8852" s="6" t="str">
        <f t="shared" si="1116"/>
        <v/>
      </c>
      <c r="E8852" s="6" t="str">
        <f t="shared" si="1117"/>
        <v>-1</v>
      </c>
      <c r="F8852" s="6">
        <f t="shared" si="1118"/>
        <v>215824</v>
      </c>
      <c r="G8852">
        <f>ROW()</f>
        <v>8852</v>
      </c>
      <c r="H8852">
        <f t="shared" si="1119"/>
        <v>105.49578199683889</v>
      </c>
      <c r="J8852">
        <f t="shared" si="1120"/>
        <v>1</v>
      </c>
      <c r="K8852">
        <f t="shared" si="1121"/>
        <v>0</v>
      </c>
      <c r="M8852" t="e">
        <f t="shared" si="1122"/>
        <v>#REF!</v>
      </c>
      <c r="N8852">
        <f t="shared" si="1123"/>
        <v>7</v>
      </c>
      <c r="O8852">
        <v>183047</v>
      </c>
      <c r="P8852">
        <v>7</v>
      </c>
    </row>
    <row r="8853" spans="1:16" x14ac:dyDescent="0.15">
      <c r="A8853" s="1" t="s">
        <v>16443</v>
      </c>
      <c r="B8853" s="5" t="s">
        <v>0</v>
      </c>
      <c r="C8853" s="4" t="s">
        <v>6</v>
      </c>
      <c r="D8853" s="6" t="str">
        <f t="shared" si="1116"/>
        <v/>
      </c>
      <c r="E8853" s="6" t="str">
        <f t="shared" si="1117"/>
        <v>-1</v>
      </c>
      <c r="F8853" s="6">
        <f t="shared" si="1118"/>
        <v>215824</v>
      </c>
      <c r="G8853">
        <f>ROW()</f>
        <v>8853</v>
      </c>
      <c r="H8853">
        <f t="shared" si="1119"/>
        <v>105.49578199683889</v>
      </c>
      <c r="J8853">
        <f t="shared" si="1120"/>
        <v>1</v>
      </c>
      <c r="K8853">
        <f t="shared" si="1121"/>
        <v>0</v>
      </c>
      <c r="M8853" t="e">
        <f t="shared" si="1122"/>
        <v>#REF!</v>
      </c>
      <c r="N8853">
        <f t="shared" si="1123"/>
        <v>8</v>
      </c>
      <c r="O8853">
        <v>183047</v>
      </c>
      <c r="P8853">
        <v>8</v>
      </c>
    </row>
    <row r="8854" spans="1:16" x14ac:dyDescent="0.15">
      <c r="A8854" s="1" t="s">
        <v>5936</v>
      </c>
      <c r="B8854" s="5" t="s">
        <v>0</v>
      </c>
      <c r="C8854" s="4" t="s">
        <v>6</v>
      </c>
      <c r="D8854" s="6" t="str">
        <f t="shared" si="1116"/>
        <v/>
      </c>
      <c r="E8854" s="6" t="str">
        <f t="shared" si="1117"/>
        <v>-1</v>
      </c>
      <c r="F8854" s="6">
        <f t="shared" si="1118"/>
        <v>215824</v>
      </c>
      <c r="G8854">
        <f>ROW()</f>
        <v>8854</v>
      </c>
      <c r="H8854">
        <f t="shared" si="1119"/>
        <v>105.49578199683889</v>
      </c>
      <c r="J8854">
        <f t="shared" si="1120"/>
        <v>1</v>
      </c>
      <c r="K8854">
        <f t="shared" si="1121"/>
        <v>0</v>
      </c>
      <c r="M8854" t="e">
        <f t="shared" si="1122"/>
        <v>#REF!</v>
      </c>
      <c r="N8854">
        <f t="shared" si="1123"/>
        <v>9</v>
      </c>
      <c r="O8854">
        <v>183047</v>
      </c>
      <c r="P8854">
        <v>9</v>
      </c>
    </row>
    <row r="8855" spans="1:16" x14ac:dyDescent="0.15">
      <c r="A8855" s="1" t="s">
        <v>16448</v>
      </c>
      <c r="B8855" s="5" t="s">
        <v>0</v>
      </c>
      <c r="C8855" s="4" t="s">
        <v>7</v>
      </c>
      <c r="D8855" s="6" t="str">
        <f t="shared" si="1116"/>
        <v/>
      </c>
      <c r="E8855" s="6" t="str">
        <f t="shared" si="1117"/>
        <v>-2</v>
      </c>
      <c r="F8855" s="6">
        <f t="shared" si="1118"/>
        <v>215824</v>
      </c>
      <c r="G8855">
        <f>ROW()</f>
        <v>8855</v>
      </c>
      <c r="H8855">
        <f t="shared" si="1119"/>
        <v>105.49578199683889</v>
      </c>
      <c r="J8855">
        <f t="shared" si="1120"/>
        <v>1</v>
      </c>
      <c r="K8855">
        <f t="shared" si="1121"/>
        <v>0</v>
      </c>
      <c r="M8855" t="e">
        <f t="shared" si="1122"/>
        <v>#REF!</v>
      </c>
      <c r="N8855">
        <f t="shared" si="1123"/>
        <v>10</v>
      </c>
      <c r="O8855">
        <v>183047</v>
      </c>
      <c r="P8855">
        <v>10</v>
      </c>
    </row>
    <row r="8856" spans="1:16" x14ac:dyDescent="0.15">
      <c r="A8856" s="1" t="s">
        <v>16451</v>
      </c>
      <c r="B8856" s="5" t="s">
        <v>0</v>
      </c>
      <c r="C8856" s="4" t="s">
        <v>7</v>
      </c>
      <c r="D8856" s="6" t="str">
        <f t="shared" si="1116"/>
        <v/>
      </c>
      <c r="E8856" s="6" t="str">
        <f t="shared" si="1117"/>
        <v>-2</v>
      </c>
      <c r="F8856" s="6">
        <f t="shared" si="1118"/>
        <v>215824</v>
      </c>
      <c r="G8856">
        <f>ROW()</f>
        <v>8856</v>
      </c>
      <c r="H8856">
        <f t="shared" si="1119"/>
        <v>105.49578199683889</v>
      </c>
      <c r="J8856">
        <f t="shared" si="1120"/>
        <v>1</v>
      </c>
      <c r="K8856">
        <f t="shared" si="1121"/>
        <v>0</v>
      </c>
      <c r="M8856" t="e">
        <f t="shared" si="1122"/>
        <v>#REF!</v>
      </c>
      <c r="N8856">
        <f t="shared" si="1123"/>
        <v>11</v>
      </c>
      <c r="O8856">
        <v>183047</v>
      </c>
      <c r="P8856">
        <v>11</v>
      </c>
    </row>
    <row r="8857" spans="1:16" x14ac:dyDescent="0.15">
      <c r="A8857" s="1" t="s">
        <v>16454</v>
      </c>
      <c r="B8857" s="5" t="s">
        <v>0</v>
      </c>
      <c r="C8857" s="4" t="s">
        <v>7</v>
      </c>
      <c r="D8857" s="6" t="str">
        <f t="shared" si="1116"/>
        <v/>
      </c>
      <c r="E8857" s="6" t="str">
        <f t="shared" si="1117"/>
        <v>-2</v>
      </c>
      <c r="F8857" s="6">
        <f t="shared" si="1118"/>
        <v>215824</v>
      </c>
      <c r="G8857">
        <f>ROW()</f>
        <v>8857</v>
      </c>
      <c r="H8857">
        <f t="shared" si="1119"/>
        <v>105.49578199683889</v>
      </c>
      <c r="J8857">
        <f t="shared" si="1120"/>
        <v>1</v>
      </c>
      <c r="K8857">
        <f t="shared" si="1121"/>
        <v>0</v>
      </c>
      <c r="M8857" t="e">
        <f t="shared" si="1122"/>
        <v>#REF!</v>
      </c>
      <c r="N8857">
        <f t="shared" si="1123"/>
        <v>12</v>
      </c>
      <c r="O8857">
        <v>183047</v>
      </c>
      <c r="P8857">
        <v>12</v>
      </c>
    </row>
    <row r="8858" spans="1:16" x14ac:dyDescent="0.15">
      <c r="A8858" s="1" t="s">
        <v>16457</v>
      </c>
      <c r="B8858" s="5" t="s">
        <v>0</v>
      </c>
      <c r="C8858" s="4" t="s">
        <v>7</v>
      </c>
      <c r="D8858" s="6" t="str">
        <f t="shared" si="1116"/>
        <v/>
      </c>
      <c r="E8858" s="6" t="str">
        <f t="shared" si="1117"/>
        <v>-2</v>
      </c>
      <c r="F8858" s="6">
        <f t="shared" si="1118"/>
        <v>215824</v>
      </c>
      <c r="G8858">
        <f>ROW()</f>
        <v>8858</v>
      </c>
      <c r="H8858">
        <f t="shared" si="1119"/>
        <v>105.49578199683889</v>
      </c>
      <c r="J8858">
        <f t="shared" si="1120"/>
        <v>1</v>
      </c>
      <c r="K8858">
        <f t="shared" si="1121"/>
        <v>0</v>
      </c>
      <c r="M8858" t="e">
        <f t="shared" si="1122"/>
        <v>#REF!</v>
      </c>
      <c r="N8858">
        <f t="shared" si="1123"/>
        <v>13</v>
      </c>
      <c r="O8858">
        <v>183047</v>
      </c>
      <c r="P8858">
        <v>13</v>
      </c>
    </row>
    <row r="8859" spans="1:16" x14ac:dyDescent="0.15">
      <c r="A8859" s="1" t="s">
        <v>16461</v>
      </c>
      <c r="B8859" s="5" t="s">
        <v>0</v>
      </c>
      <c r="C8859" s="4" t="s">
        <v>7</v>
      </c>
      <c r="D8859" s="6" t="str">
        <f t="shared" si="1116"/>
        <v/>
      </c>
      <c r="E8859" s="6" t="str">
        <f t="shared" si="1117"/>
        <v>-2</v>
      </c>
      <c r="F8859" s="6">
        <f t="shared" si="1118"/>
        <v>215824</v>
      </c>
      <c r="G8859">
        <f>ROW()</f>
        <v>8859</v>
      </c>
      <c r="H8859">
        <f t="shared" si="1119"/>
        <v>105.49578199683889</v>
      </c>
      <c r="J8859">
        <f t="shared" si="1120"/>
        <v>1</v>
      </c>
      <c r="K8859">
        <f t="shared" si="1121"/>
        <v>0</v>
      </c>
      <c r="M8859" t="e">
        <f t="shared" si="1122"/>
        <v>#REF!</v>
      </c>
      <c r="N8859">
        <f t="shared" si="1123"/>
        <v>14</v>
      </c>
      <c r="O8859">
        <v>183047</v>
      </c>
      <c r="P8859">
        <v>14</v>
      </c>
    </row>
    <row r="8860" spans="1:16" x14ac:dyDescent="0.15">
      <c r="A8860" s="1" t="s">
        <v>16464</v>
      </c>
      <c r="B8860" s="5" t="s">
        <v>2</v>
      </c>
      <c r="C8860" s="4" t="s">
        <v>42</v>
      </c>
      <c r="D8860" s="6" t="str">
        <f t="shared" si="1116"/>
        <v>30</v>
      </c>
      <c r="E8860" s="6" t="str">
        <f t="shared" si="1117"/>
        <v>30</v>
      </c>
      <c r="F8860" s="6">
        <f t="shared" si="1118"/>
        <v>215832</v>
      </c>
      <c r="G8860">
        <f>ROW()</f>
        <v>8860</v>
      </c>
      <c r="H8860">
        <f t="shared" si="1119"/>
        <v>105.50339915830367</v>
      </c>
      <c r="J8860">
        <f t="shared" si="1120"/>
        <v>1</v>
      </c>
      <c r="K8860">
        <f t="shared" si="1121"/>
        <v>0</v>
      </c>
      <c r="M8860" t="e">
        <f t="shared" si="1122"/>
        <v>#REF!</v>
      </c>
      <c r="N8860">
        <f t="shared" si="1123"/>
        <v>15</v>
      </c>
      <c r="O8860">
        <v>183047</v>
      </c>
      <c r="P8860">
        <v>15</v>
      </c>
    </row>
    <row r="8861" spans="1:16" x14ac:dyDescent="0.15">
      <c r="A8861" s="1" t="s">
        <v>16469</v>
      </c>
      <c r="B8861" s="5" t="s">
        <v>0</v>
      </c>
      <c r="C8861" s="4" t="s">
        <v>6</v>
      </c>
      <c r="D8861" s="6" t="str">
        <f t="shared" si="1116"/>
        <v/>
      </c>
      <c r="E8861" s="6" t="str">
        <f t="shared" si="1117"/>
        <v>-1</v>
      </c>
      <c r="F8861" s="6">
        <f t="shared" si="1118"/>
        <v>215832</v>
      </c>
      <c r="G8861">
        <f>ROW()</f>
        <v>8861</v>
      </c>
      <c r="H8861">
        <f t="shared" si="1119"/>
        <v>105.50339915830367</v>
      </c>
      <c r="J8861">
        <f t="shared" si="1120"/>
        <v>1</v>
      </c>
      <c r="K8861">
        <f t="shared" si="1121"/>
        <v>0</v>
      </c>
      <c r="M8861" t="e">
        <f t="shared" si="1122"/>
        <v>#REF!</v>
      </c>
      <c r="N8861">
        <f t="shared" si="1123"/>
        <v>1</v>
      </c>
      <c r="O8861">
        <v>183047</v>
      </c>
      <c r="P8861">
        <v>1</v>
      </c>
    </row>
    <row r="8862" spans="1:16" x14ac:dyDescent="0.15">
      <c r="A8862" s="1" t="s">
        <v>16472</v>
      </c>
      <c r="B8862" s="5" t="s">
        <v>0</v>
      </c>
      <c r="C8862" s="4" t="s">
        <v>6</v>
      </c>
      <c r="D8862" s="6" t="str">
        <f t="shared" si="1116"/>
        <v/>
      </c>
      <c r="E8862" s="6" t="str">
        <f t="shared" si="1117"/>
        <v>-1</v>
      </c>
      <c r="F8862" s="6">
        <f t="shared" si="1118"/>
        <v>215832</v>
      </c>
      <c r="G8862">
        <f>ROW()</f>
        <v>8862</v>
      </c>
      <c r="H8862">
        <f t="shared" si="1119"/>
        <v>105.50339915830367</v>
      </c>
      <c r="J8862">
        <f t="shared" si="1120"/>
        <v>1</v>
      </c>
      <c r="K8862">
        <f t="shared" si="1121"/>
        <v>0</v>
      </c>
      <c r="M8862" t="e">
        <f t="shared" si="1122"/>
        <v>#REF!</v>
      </c>
      <c r="N8862">
        <f t="shared" si="1123"/>
        <v>2</v>
      </c>
      <c r="O8862">
        <v>183047</v>
      </c>
      <c r="P8862">
        <v>2</v>
      </c>
    </row>
    <row r="8863" spans="1:16" x14ac:dyDescent="0.15">
      <c r="A8863" s="1" t="s">
        <v>16475</v>
      </c>
      <c r="B8863" s="5" t="s">
        <v>0</v>
      </c>
      <c r="C8863" s="4" t="s">
        <v>6</v>
      </c>
      <c r="D8863" s="6" t="str">
        <f t="shared" ref="D8863:D8926" si="1124">IFERROR(MID(A8863,FIND("払い出し",A8863)+6,LEN(A8863)-FIND("払い出し",A8863)-(LEN(A8863)-FIND("BUST",A8863))-13),"")</f>
        <v/>
      </c>
      <c r="E8863" s="6" t="str">
        <f t="shared" ref="E8863:E8926" si="1125">IF(D8863&lt;&gt;"",D8863,C8863)</f>
        <v>-1</v>
      </c>
      <c r="F8863" s="6">
        <f t="shared" ref="F8863:F8926" si="1126">IF(LEFT(C8863,1)="-",F8862,F8862+C8863)</f>
        <v>215832</v>
      </c>
      <c r="G8863">
        <f>ROW()</f>
        <v>8863</v>
      </c>
      <c r="H8863">
        <f t="shared" ref="H8863:H8926" si="1127">(F8863-105026)/105026*100</f>
        <v>105.50339915830367</v>
      </c>
      <c r="J8863">
        <f t="shared" ref="J8863:J8926" si="1128">IF(I8862=0,1,J8862+1)</f>
        <v>1</v>
      </c>
      <c r="K8863">
        <f t="shared" ref="K8863:K8926" si="1129">IF(J8864=1,0,J8863)</f>
        <v>0</v>
      </c>
      <c r="M8863" t="e">
        <f t="shared" ref="M8863:M8926" si="1130">IF(LEFT(C8863,1)="-",M8862+C8863,M8862)</f>
        <v>#REF!</v>
      </c>
      <c r="N8863">
        <f t="shared" ref="N8863:N8926" si="1131">IF(D8862&lt;&gt;"",1,N8862+1)</f>
        <v>3</v>
      </c>
      <c r="O8863">
        <v>183047</v>
      </c>
      <c r="P8863">
        <v>3</v>
      </c>
    </row>
    <row r="8864" spans="1:16" x14ac:dyDescent="0.15">
      <c r="A8864" s="1" t="s">
        <v>16478</v>
      </c>
      <c r="B8864" s="5" t="s">
        <v>0</v>
      </c>
      <c r="C8864" s="4" t="s">
        <v>6</v>
      </c>
      <c r="D8864" s="6" t="str">
        <f t="shared" si="1124"/>
        <v/>
      </c>
      <c r="E8864" s="6" t="str">
        <f t="shared" si="1125"/>
        <v>-1</v>
      </c>
      <c r="F8864" s="6">
        <f t="shared" si="1126"/>
        <v>215832</v>
      </c>
      <c r="G8864">
        <f>ROW()</f>
        <v>8864</v>
      </c>
      <c r="H8864">
        <f t="shared" si="1127"/>
        <v>105.50339915830367</v>
      </c>
      <c r="J8864">
        <f t="shared" si="1128"/>
        <v>1</v>
      </c>
      <c r="K8864">
        <f t="shared" si="1129"/>
        <v>0</v>
      </c>
      <c r="M8864" t="e">
        <f t="shared" si="1130"/>
        <v>#REF!</v>
      </c>
      <c r="N8864">
        <f t="shared" si="1131"/>
        <v>4</v>
      </c>
      <c r="O8864">
        <v>183047</v>
      </c>
      <c r="P8864">
        <v>4</v>
      </c>
    </row>
    <row r="8865" spans="1:16" x14ac:dyDescent="0.15">
      <c r="A8865" s="1" t="s">
        <v>16482</v>
      </c>
      <c r="B8865" s="5" t="s">
        <v>0</v>
      </c>
      <c r="C8865" s="4" t="s">
        <v>6</v>
      </c>
      <c r="D8865" s="6" t="str">
        <f t="shared" si="1124"/>
        <v/>
      </c>
      <c r="E8865" s="6" t="str">
        <f t="shared" si="1125"/>
        <v>-1</v>
      </c>
      <c r="F8865" s="6">
        <f t="shared" si="1126"/>
        <v>215832</v>
      </c>
      <c r="G8865">
        <f>ROW()</f>
        <v>8865</v>
      </c>
      <c r="H8865">
        <f t="shared" si="1127"/>
        <v>105.50339915830367</v>
      </c>
      <c r="J8865">
        <f t="shared" si="1128"/>
        <v>1</v>
      </c>
      <c r="K8865">
        <f t="shared" si="1129"/>
        <v>0</v>
      </c>
      <c r="M8865" t="e">
        <f t="shared" si="1130"/>
        <v>#REF!</v>
      </c>
      <c r="N8865">
        <f t="shared" si="1131"/>
        <v>5</v>
      </c>
      <c r="O8865">
        <v>183047</v>
      </c>
      <c r="P8865">
        <v>5</v>
      </c>
    </row>
    <row r="8866" spans="1:16" x14ac:dyDescent="0.15">
      <c r="A8866" s="1" t="s">
        <v>16485</v>
      </c>
      <c r="B8866" s="5" t="s">
        <v>0</v>
      </c>
      <c r="C8866" s="4" t="s">
        <v>6</v>
      </c>
      <c r="D8866" s="6" t="str">
        <f t="shared" si="1124"/>
        <v/>
      </c>
      <c r="E8866" s="6" t="str">
        <f t="shared" si="1125"/>
        <v>-1</v>
      </c>
      <c r="F8866" s="6">
        <f t="shared" si="1126"/>
        <v>215832</v>
      </c>
      <c r="G8866">
        <f>ROW()</f>
        <v>8866</v>
      </c>
      <c r="H8866">
        <f t="shared" si="1127"/>
        <v>105.50339915830367</v>
      </c>
      <c r="J8866">
        <f t="shared" si="1128"/>
        <v>1</v>
      </c>
      <c r="K8866">
        <f t="shared" si="1129"/>
        <v>0</v>
      </c>
      <c r="M8866" t="e">
        <f t="shared" si="1130"/>
        <v>#REF!</v>
      </c>
      <c r="N8866">
        <f t="shared" si="1131"/>
        <v>6</v>
      </c>
      <c r="O8866">
        <v>183047</v>
      </c>
      <c r="P8866">
        <v>6</v>
      </c>
    </row>
    <row r="8867" spans="1:16" x14ac:dyDescent="0.15">
      <c r="A8867" s="1" t="s">
        <v>16489</v>
      </c>
      <c r="B8867" s="5" t="s">
        <v>0</v>
      </c>
      <c r="C8867" s="4" t="s">
        <v>6</v>
      </c>
      <c r="D8867" s="6" t="str">
        <f t="shared" si="1124"/>
        <v/>
      </c>
      <c r="E8867" s="6" t="str">
        <f t="shared" si="1125"/>
        <v>-1</v>
      </c>
      <c r="F8867" s="6">
        <f t="shared" si="1126"/>
        <v>215832</v>
      </c>
      <c r="G8867">
        <f>ROW()</f>
        <v>8867</v>
      </c>
      <c r="H8867">
        <f t="shared" si="1127"/>
        <v>105.50339915830367</v>
      </c>
      <c r="J8867">
        <f t="shared" si="1128"/>
        <v>1</v>
      </c>
      <c r="K8867">
        <f t="shared" si="1129"/>
        <v>0</v>
      </c>
      <c r="M8867" t="e">
        <f t="shared" si="1130"/>
        <v>#REF!</v>
      </c>
      <c r="N8867">
        <f t="shared" si="1131"/>
        <v>7</v>
      </c>
      <c r="O8867">
        <v>183047</v>
      </c>
      <c r="P8867">
        <v>7</v>
      </c>
    </row>
    <row r="8868" spans="1:16" x14ac:dyDescent="0.15">
      <c r="A8868" s="1" t="s">
        <v>16492</v>
      </c>
      <c r="B8868" s="5" t="s">
        <v>2</v>
      </c>
      <c r="C8868" s="4" t="s">
        <v>47</v>
      </c>
      <c r="D8868" s="6" t="str">
        <f t="shared" si="1124"/>
        <v>10</v>
      </c>
      <c r="E8868" s="6" t="str">
        <f t="shared" si="1125"/>
        <v>10</v>
      </c>
      <c r="F8868" s="6">
        <f t="shared" si="1126"/>
        <v>215834</v>
      </c>
      <c r="G8868">
        <f>ROW()</f>
        <v>8868</v>
      </c>
      <c r="H8868">
        <f t="shared" si="1127"/>
        <v>105.50530344866986</v>
      </c>
      <c r="J8868">
        <f t="shared" si="1128"/>
        <v>1</v>
      </c>
      <c r="K8868">
        <f t="shared" si="1129"/>
        <v>0</v>
      </c>
      <c r="M8868" t="e">
        <f t="shared" si="1130"/>
        <v>#REF!</v>
      </c>
      <c r="N8868">
        <f t="shared" si="1131"/>
        <v>8</v>
      </c>
      <c r="O8868">
        <v>183047</v>
      </c>
      <c r="P8868">
        <v>8</v>
      </c>
    </row>
    <row r="8869" spans="1:16" x14ac:dyDescent="0.15">
      <c r="A8869" s="1" t="s">
        <v>16497</v>
      </c>
      <c r="B8869" s="5" t="s">
        <v>0</v>
      </c>
      <c r="C8869" s="4" t="s">
        <v>6</v>
      </c>
      <c r="D8869" s="6" t="str">
        <f t="shared" si="1124"/>
        <v/>
      </c>
      <c r="E8869" s="6" t="str">
        <f t="shared" si="1125"/>
        <v>-1</v>
      </c>
      <c r="F8869" s="6">
        <f t="shared" si="1126"/>
        <v>215834</v>
      </c>
      <c r="G8869">
        <f>ROW()</f>
        <v>8869</v>
      </c>
      <c r="H8869">
        <f t="shared" si="1127"/>
        <v>105.50530344866986</v>
      </c>
      <c r="J8869">
        <f t="shared" si="1128"/>
        <v>1</v>
      </c>
      <c r="K8869">
        <f t="shared" si="1129"/>
        <v>0</v>
      </c>
      <c r="M8869" t="e">
        <f t="shared" si="1130"/>
        <v>#REF!</v>
      </c>
      <c r="N8869">
        <f t="shared" si="1131"/>
        <v>1</v>
      </c>
      <c r="O8869">
        <v>183047</v>
      </c>
      <c r="P8869">
        <v>1</v>
      </c>
    </row>
    <row r="8870" spans="1:16" x14ac:dyDescent="0.15">
      <c r="A8870" s="1" t="s">
        <v>16500</v>
      </c>
      <c r="B8870" s="5" t="s">
        <v>0</v>
      </c>
      <c r="C8870" s="4" t="s">
        <v>6</v>
      </c>
      <c r="D8870" s="6" t="str">
        <f t="shared" si="1124"/>
        <v/>
      </c>
      <c r="E8870" s="6" t="str">
        <f t="shared" si="1125"/>
        <v>-1</v>
      </c>
      <c r="F8870" s="6">
        <f t="shared" si="1126"/>
        <v>215834</v>
      </c>
      <c r="G8870">
        <f>ROW()</f>
        <v>8870</v>
      </c>
      <c r="H8870">
        <f t="shared" si="1127"/>
        <v>105.50530344866986</v>
      </c>
      <c r="J8870">
        <f t="shared" si="1128"/>
        <v>1</v>
      </c>
      <c r="K8870">
        <f t="shared" si="1129"/>
        <v>0</v>
      </c>
      <c r="M8870" t="e">
        <f t="shared" si="1130"/>
        <v>#REF!</v>
      </c>
      <c r="N8870">
        <f t="shared" si="1131"/>
        <v>2</v>
      </c>
      <c r="O8870">
        <v>183047</v>
      </c>
      <c r="P8870">
        <v>2</v>
      </c>
    </row>
    <row r="8871" spans="1:16" x14ac:dyDescent="0.15">
      <c r="A8871" s="1" t="s">
        <v>16503</v>
      </c>
      <c r="B8871" s="5" t="s">
        <v>0</v>
      </c>
      <c r="C8871" s="4" t="s">
        <v>6</v>
      </c>
      <c r="D8871" s="6" t="str">
        <f t="shared" si="1124"/>
        <v/>
      </c>
      <c r="E8871" s="6" t="str">
        <f t="shared" si="1125"/>
        <v>-1</v>
      </c>
      <c r="F8871" s="6">
        <f t="shared" si="1126"/>
        <v>215834</v>
      </c>
      <c r="G8871">
        <f>ROW()</f>
        <v>8871</v>
      </c>
      <c r="H8871">
        <f t="shared" si="1127"/>
        <v>105.50530344866986</v>
      </c>
      <c r="J8871">
        <f t="shared" si="1128"/>
        <v>1</v>
      </c>
      <c r="K8871">
        <f t="shared" si="1129"/>
        <v>0</v>
      </c>
      <c r="M8871" t="e">
        <f t="shared" si="1130"/>
        <v>#REF!</v>
      </c>
      <c r="N8871">
        <f t="shared" si="1131"/>
        <v>3</v>
      </c>
      <c r="O8871">
        <v>183047</v>
      </c>
      <c r="P8871">
        <v>3</v>
      </c>
    </row>
    <row r="8872" spans="1:16" x14ac:dyDescent="0.15">
      <c r="A8872" s="1" t="s">
        <v>16506</v>
      </c>
      <c r="B8872" s="5" t="s">
        <v>0</v>
      </c>
      <c r="C8872" s="4" t="s">
        <v>6</v>
      </c>
      <c r="D8872" s="6" t="str">
        <f t="shared" si="1124"/>
        <v/>
      </c>
      <c r="E8872" s="6" t="str">
        <f t="shared" si="1125"/>
        <v>-1</v>
      </c>
      <c r="F8872" s="6">
        <f t="shared" si="1126"/>
        <v>215834</v>
      </c>
      <c r="G8872">
        <f>ROW()</f>
        <v>8872</v>
      </c>
      <c r="H8872">
        <f t="shared" si="1127"/>
        <v>105.50530344866986</v>
      </c>
      <c r="J8872">
        <f t="shared" si="1128"/>
        <v>1</v>
      </c>
      <c r="K8872">
        <f t="shared" si="1129"/>
        <v>0</v>
      </c>
      <c r="M8872" t="e">
        <f t="shared" si="1130"/>
        <v>#REF!</v>
      </c>
      <c r="N8872">
        <f t="shared" si="1131"/>
        <v>4</v>
      </c>
      <c r="O8872">
        <v>183047</v>
      </c>
      <c r="P8872">
        <v>4</v>
      </c>
    </row>
    <row r="8873" spans="1:16" x14ac:dyDescent="0.15">
      <c r="A8873" s="1" t="s">
        <v>16510</v>
      </c>
      <c r="B8873" s="5" t="s">
        <v>0</v>
      </c>
      <c r="C8873" s="4" t="s">
        <v>6</v>
      </c>
      <c r="D8873" s="6" t="str">
        <f t="shared" si="1124"/>
        <v/>
      </c>
      <c r="E8873" s="6" t="str">
        <f t="shared" si="1125"/>
        <v>-1</v>
      </c>
      <c r="F8873" s="6">
        <f t="shared" si="1126"/>
        <v>215834</v>
      </c>
      <c r="G8873">
        <f>ROW()</f>
        <v>8873</v>
      </c>
      <c r="H8873">
        <f t="shared" si="1127"/>
        <v>105.50530344866986</v>
      </c>
      <c r="J8873">
        <f t="shared" si="1128"/>
        <v>1</v>
      </c>
      <c r="K8873">
        <f t="shared" si="1129"/>
        <v>0</v>
      </c>
      <c r="M8873" t="e">
        <f t="shared" si="1130"/>
        <v>#REF!</v>
      </c>
      <c r="N8873">
        <f t="shared" si="1131"/>
        <v>5</v>
      </c>
      <c r="O8873">
        <v>183047</v>
      </c>
      <c r="P8873">
        <v>5</v>
      </c>
    </row>
    <row r="8874" spans="1:16" x14ac:dyDescent="0.15">
      <c r="A8874" s="1" t="s">
        <v>16513</v>
      </c>
      <c r="B8874" s="5" t="s">
        <v>2</v>
      </c>
      <c r="C8874" s="4" t="s">
        <v>46</v>
      </c>
      <c r="D8874" s="6" t="str">
        <f t="shared" si="1124"/>
        <v>10</v>
      </c>
      <c r="E8874" s="6" t="str">
        <f t="shared" si="1125"/>
        <v>10</v>
      </c>
      <c r="F8874" s="6">
        <f t="shared" si="1126"/>
        <v>215838</v>
      </c>
      <c r="G8874">
        <f>ROW()</f>
        <v>8874</v>
      </c>
      <c r="H8874">
        <f t="shared" si="1127"/>
        <v>105.50911202940225</v>
      </c>
      <c r="J8874">
        <f t="shared" si="1128"/>
        <v>1</v>
      </c>
      <c r="K8874">
        <f t="shared" si="1129"/>
        <v>0</v>
      </c>
      <c r="M8874" t="e">
        <f t="shared" si="1130"/>
        <v>#REF!</v>
      </c>
      <c r="N8874">
        <f t="shared" si="1131"/>
        <v>6</v>
      </c>
      <c r="O8874">
        <v>183047</v>
      </c>
      <c r="P8874">
        <v>6</v>
      </c>
    </row>
    <row r="8875" spans="1:16" x14ac:dyDescent="0.15">
      <c r="A8875" s="1" t="s">
        <v>16518</v>
      </c>
      <c r="B8875" s="5" t="s">
        <v>0</v>
      </c>
      <c r="C8875" s="4" t="s">
        <v>6</v>
      </c>
      <c r="D8875" s="6" t="str">
        <f t="shared" si="1124"/>
        <v/>
      </c>
      <c r="E8875" s="6" t="str">
        <f t="shared" si="1125"/>
        <v>-1</v>
      </c>
      <c r="F8875" s="6">
        <f t="shared" si="1126"/>
        <v>215838</v>
      </c>
      <c r="G8875">
        <f>ROW()</f>
        <v>8875</v>
      </c>
      <c r="H8875">
        <f t="shared" si="1127"/>
        <v>105.50911202940225</v>
      </c>
      <c r="J8875">
        <f t="shared" si="1128"/>
        <v>1</v>
      </c>
      <c r="K8875">
        <f t="shared" si="1129"/>
        <v>0</v>
      </c>
      <c r="M8875" t="e">
        <f t="shared" si="1130"/>
        <v>#REF!</v>
      </c>
      <c r="N8875">
        <f t="shared" si="1131"/>
        <v>1</v>
      </c>
      <c r="O8875">
        <v>183047</v>
      </c>
      <c r="P8875">
        <v>1</v>
      </c>
    </row>
    <row r="8876" spans="1:16" x14ac:dyDescent="0.15">
      <c r="A8876" s="1" t="s">
        <v>16521</v>
      </c>
      <c r="B8876" s="5" t="s">
        <v>0</v>
      </c>
      <c r="C8876" s="4" t="s">
        <v>6</v>
      </c>
      <c r="D8876" s="6" t="str">
        <f t="shared" si="1124"/>
        <v/>
      </c>
      <c r="E8876" s="6" t="str">
        <f t="shared" si="1125"/>
        <v>-1</v>
      </c>
      <c r="F8876" s="6">
        <f t="shared" si="1126"/>
        <v>215838</v>
      </c>
      <c r="G8876">
        <f>ROW()</f>
        <v>8876</v>
      </c>
      <c r="H8876">
        <f t="shared" si="1127"/>
        <v>105.50911202940225</v>
      </c>
      <c r="J8876">
        <f t="shared" si="1128"/>
        <v>1</v>
      </c>
      <c r="K8876">
        <f t="shared" si="1129"/>
        <v>0</v>
      </c>
      <c r="M8876" t="e">
        <f t="shared" si="1130"/>
        <v>#REF!</v>
      </c>
      <c r="N8876">
        <f t="shared" si="1131"/>
        <v>2</v>
      </c>
      <c r="O8876">
        <v>183047</v>
      </c>
      <c r="P8876">
        <v>2</v>
      </c>
    </row>
    <row r="8877" spans="1:16" x14ac:dyDescent="0.15">
      <c r="A8877" s="1" t="s">
        <v>16524</v>
      </c>
      <c r="B8877" s="5" t="s">
        <v>0</v>
      </c>
      <c r="C8877" s="4" t="s">
        <v>6</v>
      </c>
      <c r="D8877" s="6" t="str">
        <f t="shared" si="1124"/>
        <v/>
      </c>
      <c r="E8877" s="6" t="str">
        <f t="shared" si="1125"/>
        <v>-1</v>
      </c>
      <c r="F8877" s="6">
        <f t="shared" si="1126"/>
        <v>215838</v>
      </c>
      <c r="G8877">
        <f>ROW()</f>
        <v>8877</v>
      </c>
      <c r="H8877">
        <f t="shared" si="1127"/>
        <v>105.50911202940225</v>
      </c>
      <c r="J8877">
        <f t="shared" si="1128"/>
        <v>1</v>
      </c>
      <c r="K8877">
        <f t="shared" si="1129"/>
        <v>0</v>
      </c>
      <c r="M8877" t="e">
        <f t="shared" si="1130"/>
        <v>#REF!</v>
      </c>
      <c r="N8877">
        <f t="shared" si="1131"/>
        <v>3</v>
      </c>
      <c r="O8877">
        <v>183047</v>
      </c>
      <c r="P8877">
        <v>3</v>
      </c>
    </row>
    <row r="8878" spans="1:16" x14ac:dyDescent="0.15">
      <c r="A8878" s="1" t="s">
        <v>16527</v>
      </c>
      <c r="B8878" s="5" t="s">
        <v>0</v>
      </c>
      <c r="C8878" s="4" t="s">
        <v>6</v>
      </c>
      <c r="D8878" s="6" t="str">
        <f t="shared" si="1124"/>
        <v/>
      </c>
      <c r="E8878" s="6" t="str">
        <f t="shared" si="1125"/>
        <v>-1</v>
      </c>
      <c r="F8878" s="6">
        <f t="shared" si="1126"/>
        <v>215838</v>
      </c>
      <c r="G8878">
        <f>ROW()</f>
        <v>8878</v>
      </c>
      <c r="H8878">
        <f t="shared" si="1127"/>
        <v>105.50911202940225</v>
      </c>
      <c r="J8878">
        <f t="shared" si="1128"/>
        <v>1</v>
      </c>
      <c r="K8878">
        <f t="shared" si="1129"/>
        <v>0</v>
      </c>
      <c r="M8878" t="e">
        <f t="shared" si="1130"/>
        <v>#REF!</v>
      </c>
      <c r="N8878">
        <f t="shared" si="1131"/>
        <v>4</v>
      </c>
      <c r="O8878">
        <v>183047</v>
      </c>
      <c r="P8878">
        <v>4</v>
      </c>
    </row>
    <row r="8879" spans="1:16" x14ac:dyDescent="0.15">
      <c r="A8879" s="1" t="s">
        <v>16530</v>
      </c>
      <c r="B8879" s="5" t="s">
        <v>0</v>
      </c>
      <c r="C8879" s="4" t="s">
        <v>6</v>
      </c>
      <c r="D8879" s="6" t="str">
        <f t="shared" si="1124"/>
        <v/>
      </c>
      <c r="E8879" s="6" t="str">
        <f t="shared" si="1125"/>
        <v>-1</v>
      </c>
      <c r="F8879" s="6">
        <f t="shared" si="1126"/>
        <v>215838</v>
      </c>
      <c r="G8879">
        <f>ROW()</f>
        <v>8879</v>
      </c>
      <c r="H8879">
        <f t="shared" si="1127"/>
        <v>105.50911202940225</v>
      </c>
      <c r="J8879">
        <f t="shared" si="1128"/>
        <v>1</v>
      </c>
      <c r="K8879">
        <f t="shared" si="1129"/>
        <v>0</v>
      </c>
      <c r="M8879" t="e">
        <f t="shared" si="1130"/>
        <v>#REF!</v>
      </c>
      <c r="N8879">
        <f t="shared" si="1131"/>
        <v>5</v>
      </c>
      <c r="O8879">
        <v>183047</v>
      </c>
      <c r="P8879">
        <v>5</v>
      </c>
    </row>
    <row r="8880" spans="1:16" x14ac:dyDescent="0.15">
      <c r="A8880" s="1" t="s">
        <v>16533</v>
      </c>
      <c r="B8880" s="5" t="s">
        <v>0</v>
      </c>
      <c r="C8880" s="4" t="s">
        <v>6</v>
      </c>
      <c r="D8880" s="6" t="str">
        <f t="shared" si="1124"/>
        <v/>
      </c>
      <c r="E8880" s="6" t="str">
        <f t="shared" si="1125"/>
        <v>-1</v>
      </c>
      <c r="F8880" s="6">
        <f t="shared" si="1126"/>
        <v>215838</v>
      </c>
      <c r="G8880">
        <f>ROW()</f>
        <v>8880</v>
      </c>
      <c r="H8880">
        <f t="shared" si="1127"/>
        <v>105.50911202940225</v>
      </c>
      <c r="J8880">
        <f t="shared" si="1128"/>
        <v>1</v>
      </c>
      <c r="K8880">
        <f t="shared" si="1129"/>
        <v>0</v>
      </c>
      <c r="M8880" t="e">
        <f t="shared" si="1130"/>
        <v>#REF!</v>
      </c>
      <c r="N8880">
        <f t="shared" si="1131"/>
        <v>6</v>
      </c>
      <c r="O8880">
        <v>183047</v>
      </c>
      <c r="P8880">
        <v>6</v>
      </c>
    </row>
    <row r="8881" spans="1:16" x14ac:dyDescent="0.15">
      <c r="A8881" s="1" t="s">
        <v>16536</v>
      </c>
      <c r="B8881" s="5" t="s">
        <v>0</v>
      </c>
      <c r="C8881" s="4" t="s">
        <v>6</v>
      </c>
      <c r="D8881" s="6" t="str">
        <f t="shared" si="1124"/>
        <v/>
      </c>
      <c r="E8881" s="6" t="str">
        <f t="shared" si="1125"/>
        <v>-1</v>
      </c>
      <c r="F8881" s="6">
        <f t="shared" si="1126"/>
        <v>215838</v>
      </c>
      <c r="G8881">
        <f>ROW()</f>
        <v>8881</v>
      </c>
      <c r="H8881">
        <f t="shared" si="1127"/>
        <v>105.50911202940225</v>
      </c>
      <c r="J8881">
        <f t="shared" si="1128"/>
        <v>1</v>
      </c>
      <c r="K8881">
        <f t="shared" si="1129"/>
        <v>0</v>
      </c>
      <c r="M8881" t="e">
        <f t="shared" si="1130"/>
        <v>#REF!</v>
      </c>
      <c r="N8881">
        <f t="shared" si="1131"/>
        <v>7</v>
      </c>
      <c r="O8881">
        <v>183047</v>
      </c>
      <c r="P8881">
        <v>7</v>
      </c>
    </row>
    <row r="8882" spans="1:16" x14ac:dyDescent="0.15">
      <c r="A8882" s="1" t="s">
        <v>16539</v>
      </c>
      <c r="B8882" s="5" t="s">
        <v>2</v>
      </c>
      <c r="C8882" s="4" t="s">
        <v>47</v>
      </c>
      <c r="D8882" s="6" t="str">
        <f t="shared" si="1124"/>
        <v>10</v>
      </c>
      <c r="E8882" s="6" t="str">
        <f t="shared" si="1125"/>
        <v>10</v>
      </c>
      <c r="F8882" s="6">
        <f t="shared" si="1126"/>
        <v>215840</v>
      </c>
      <c r="G8882">
        <f>ROW()</f>
        <v>8882</v>
      </c>
      <c r="H8882">
        <f t="shared" si="1127"/>
        <v>105.51101631976844</v>
      </c>
      <c r="J8882">
        <f t="shared" si="1128"/>
        <v>1</v>
      </c>
      <c r="K8882">
        <f t="shared" si="1129"/>
        <v>0</v>
      </c>
      <c r="M8882" t="e">
        <f t="shared" si="1130"/>
        <v>#REF!</v>
      </c>
      <c r="N8882">
        <f t="shared" si="1131"/>
        <v>8</v>
      </c>
      <c r="O8882">
        <v>183047</v>
      </c>
      <c r="P8882">
        <v>8</v>
      </c>
    </row>
    <row r="8883" spans="1:16" x14ac:dyDescent="0.15">
      <c r="A8883" s="1" t="s">
        <v>16543</v>
      </c>
      <c r="B8883" s="5" t="s">
        <v>0</v>
      </c>
      <c r="C8883" s="4" t="s">
        <v>6</v>
      </c>
      <c r="D8883" s="6" t="str">
        <f t="shared" si="1124"/>
        <v/>
      </c>
      <c r="E8883" s="6" t="str">
        <f t="shared" si="1125"/>
        <v>-1</v>
      </c>
      <c r="F8883" s="6">
        <f t="shared" si="1126"/>
        <v>215840</v>
      </c>
      <c r="G8883">
        <f>ROW()</f>
        <v>8883</v>
      </c>
      <c r="H8883">
        <f t="shared" si="1127"/>
        <v>105.51101631976844</v>
      </c>
      <c r="J8883">
        <f t="shared" si="1128"/>
        <v>1</v>
      </c>
      <c r="K8883">
        <f t="shared" si="1129"/>
        <v>0</v>
      </c>
      <c r="M8883" t="e">
        <f t="shared" si="1130"/>
        <v>#REF!</v>
      </c>
      <c r="N8883">
        <f t="shared" si="1131"/>
        <v>1</v>
      </c>
      <c r="O8883">
        <v>183047</v>
      </c>
      <c r="P8883">
        <v>1</v>
      </c>
    </row>
    <row r="8884" spans="1:16" x14ac:dyDescent="0.15">
      <c r="A8884" s="1" t="s">
        <v>16546</v>
      </c>
      <c r="B8884" s="5" t="s">
        <v>0</v>
      </c>
      <c r="C8884" s="4" t="s">
        <v>6</v>
      </c>
      <c r="D8884" s="6" t="str">
        <f t="shared" si="1124"/>
        <v/>
      </c>
      <c r="E8884" s="6" t="str">
        <f t="shared" si="1125"/>
        <v>-1</v>
      </c>
      <c r="F8884" s="6">
        <f t="shared" si="1126"/>
        <v>215840</v>
      </c>
      <c r="G8884">
        <f>ROW()</f>
        <v>8884</v>
      </c>
      <c r="H8884">
        <f t="shared" si="1127"/>
        <v>105.51101631976844</v>
      </c>
      <c r="J8884">
        <f t="shared" si="1128"/>
        <v>1</v>
      </c>
      <c r="K8884">
        <f t="shared" si="1129"/>
        <v>0</v>
      </c>
      <c r="M8884" t="e">
        <f t="shared" si="1130"/>
        <v>#REF!</v>
      </c>
      <c r="N8884">
        <f t="shared" si="1131"/>
        <v>2</v>
      </c>
      <c r="O8884">
        <v>183047</v>
      </c>
      <c r="P8884">
        <v>2</v>
      </c>
    </row>
    <row r="8885" spans="1:16" x14ac:dyDescent="0.15">
      <c r="A8885" s="1" t="s">
        <v>16549</v>
      </c>
      <c r="B8885" s="5" t="s">
        <v>0</v>
      </c>
      <c r="C8885" s="4" t="s">
        <v>6</v>
      </c>
      <c r="D8885" s="6" t="str">
        <f t="shared" si="1124"/>
        <v/>
      </c>
      <c r="E8885" s="6" t="str">
        <f t="shared" si="1125"/>
        <v>-1</v>
      </c>
      <c r="F8885" s="6">
        <f t="shared" si="1126"/>
        <v>215840</v>
      </c>
      <c r="G8885">
        <f>ROW()</f>
        <v>8885</v>
      </c>
      <c r="H8885">
        <f t="shared" si="1127"/>
        <v>105.51101631976844</v>
      </c>
      <c r="J8885">
        <f t="shared" si="1128"/>
        <v>1</v>
      </c>
      <c r="K8885">
        <f t="shared" si="1129"/>
        <v>0</v>
      </c>
      <c r="M8885" t="e">
        <f t="shared" si="1130"/>
        <v>#REF!</v>
      </c>
      <c r="N8885">
        <f t="shared" si="1131"/>
        <v>3</v>
      </c>
      <c r="O8885">
        <v>183047</v>
      </c>
      <c r="P8885">
        <v>3</v>
      </c>
    </row>
    <row r="8886" spans="1:16" x14ac:dyDescent="0.15">
      <c r="A8886" s="1" t="s">
        <v>16552</v>
      </c>
      <c r="B8886" s="5" t="s">
        <v>0</v>
      </c>
      <c r="C8886" s="4" t="s">
        <v>6</v>
      </c>
      <c r="D8886" s="6" t="str">
        <f t="shared" si="1124"/>
        <v/>
      </c>
      <c r="E8886" s="6" t="str">
        <f t="shared" si="1125"/>
        <v>-1</v>
      </c>
      <c r="F8886" s="6">
        <f t="shared" si="1126"/>
        <v>215840</v>
      </c>
      <c r="G8886">
        <f>ROW()</f>
        <v>8886</v>
      </c>
      <c r="H8886">
        <f t="shared" si="1127"/>
        <v>105.51101631976844</v>
      </c>
      <c r="J8886">
        <f t="shared" si="1128"/>
        <v>1</v>
      </c>
      <c r="K8886">
        <f t="shared" si="1129"/>
        <v>0</v>
      </c>
      <c r="M8886" t="e">
        <f t="shared" si="1130"/>
        <v>#REF!</v>
      </c>
      <c r="N8886">
        <f t="shared" si="1131"/>
        <v>4</v>
      </c>
      <c r="O8886">
        <v>183047</v>
      </c>
      <c r="P8886">
        <v>4</v>
      </c>
    </row>
    <row r="8887" spans="1:16" x14ac:dyDescent="0.15">
      <c r="A8887" s="1" t="s">
        <v>16555</v>
      </c>
      <c r="B8887" s="5" t="s">
        <v>0</v>
      </c>
      <c r="C8887" s="4" t="s">
        <v>6</v>
      </c>
      <c r="D8887" s="6" t="str">
        <f t="shared" si="1124"/>
        <v/>
      </c>
      <c r="E8887" s="6" t="str">
        <f t="shared" si="1125"/>
        <v>-1</v>
      </c>
      <c r="F8887" s="6">
        <f t="shared" si="1126"/>
        <v>215840</v>
      </c>
      <c r="G8887">
        <f>ROW()</f>
        <v>8887</v>
      </c>
      <c r="H8887">
        <f t="shared" si="1127"/>
        <v>105.51101631976844</v>
      </c>
      <c r="J8887">
        <f t="shared" si="1128"/>
        <v>1</v>
      </c>
      <c r="K8887">
        <f t="shared" si="1129"/>
        <v>0</v>
      </c>
      <c r="M8887" t="e">
        <f t="shared" si="1130"/>
        <v>#REF!</v>
      </c>
      <c r="N8887">
        <f t="shared" si="1131"/>
        <v>5</v>
      </c>
      <c r="O8887">
        <v>183047</v>
      </c>
      <c r="P8887">
        <v>5</v>
      </c>
    </row>
    <row r="8888" spans="1:16" x14ac:dyDescent="0.15">
      <c r="A8888" s="1" t="s">
        <v>16558</v>
      </c>
      <c r="B8888" s="5" t="s">
        <v>0</v>
      </c>
      <c r="C8888" s="4" t="s">
        <v>6</v>
      </c>
      <c r="D8888" s="6" t="str">
        <f t="shared" si="1124"/>
        <v/>
      </c>
      <c r="E8888" s="6" t="str">
        <f t="shared" si="1125"/>
        <v>-1</v>
      </c>
      <c r="F8888" s="6">
        <f t="shared" si="1126"/>
        <v>215840</v>
      </c>
      <c r="G8888">
        <f>ROW()</f>
        <v>8888</v>
      </c>
      <c r="H8888">
        <f t="shared" si="1127"/>
        <v>105.51101631976844</v>
      </c>
      <c r="J8888">
        <f t="shared" si="1128"/>
        <v>1</v>
      </c>
      <c r="K8888">
        <f t="shared" si="1129"/>
        <v>0</v>
      </c>
      <c r="M8888" t="e">
        <f t="shared" si="1130"/>
        <v>#REF!</v>
      </c>
      <c r="N8888">
        <f t="shared" si="1131"/>
        <v>6</v>
      </c>
      <c r="O8888">
        <v>183047</v>
      </c>
      <c r="P8888">
        <v>6</v>
      </c>
    </row>
    <row r="8889" spans="1:16" x14ac:dyDescent="0.15">
      <c r="A8889" s="1" t="s">
        <v>16561</v>
      </c>
      <c r="B8889" s="5" t="s">
        <v>0</v>
      </c>
      <c r="C8889" s="4" t="s">
        <v>6</v>
      </c>
      <c r="D8889" s="6" t="str">
        <f t="shared" si="1124"/>
        <v/>
      </c>
      <c r="E8889" s="6" t="str">
        <f t="shared" si="1125"/>
        <v>-1</v>
      </c>
      <c r="F8889" s="6">
        <f t="shared" si="1126"/>
        <v>215840</v>
      </c>
      <c r="G8889">
        <f>ROW()</f>
        <v>8889</v>
      </c>
      <c r="H8889">
        <f t="shared" si="1127"/>
        <v>105.51101631976844</v>
      </c>
      <c r="J8889">
        <f t="shared" si="1128"/>
        <v>1</v>
      </c>
      <c r="K8889">
        <f t="shared" si="1129"/>
        <v>0</v>
      </c>
      <c r="M8889" t="e">
        <f t="shared" si="1130"/>
        <v>#REF!</v>
      </c>
      <c r="N8889">
        <f t="shared" si="1131"/>
        <v>7</v>
      </c>
      <c r="O8889">
        <v>183047</v>
      </c>
      <c r="P8889">
        <v>7</v>
      </c>
    </row>
    <row r="8890" spans="1:16" x14ac:dyDescent="0.15">
      <c r="A8890" s="1" t="s">
        <v>16565</v>
      </c>
      <c r="B8890" s="5" t="s">
        <v>0</v>
      </c>
      <c r="C8890" s="4" t="s">
        <v>6</v>
      </c>
      <c r="D8890" s="6" t="str">
        <f t="shared" si="1124"/>
        <v/>
      </c>
      <c r="E8890" s="6" t="str">
        <f t="shared" si="1125"/>
        <v>-1</v>
      </c>
      <c r="F8890" s="6">
        <f t="shared" si="1126"/>
        <v>215840</v>
      </c>
      <c r="G8890">
        <f>ROW()</f>
        <v>8890</v>
      </c>
      <c r="H8890">
        <f t="shared" si="1127"/>
        <v>105.51101631976844</v>
      </c>
      <c r="J8890">
        <f t="shared" si="1128"/>
        <v>1</v>
      </c>
      <c r="K8890">
        <f t="shared" si="1129"/>
        <v>0</v>
      </c>
      <c r="M8890" t="e">
        <f t="shared" si="1130"/>
        <v>#REF!</v>
      </c>
      <c r="N8890">
        <f t="shared" si="1131"/>
        <v>8</v>
      </c>
      <c r="O8890">
        <v>183047</v>
      </c>
      <c r="P8890">
        <v>8</v>
      </c>
    </row>
    <row r="8891" spans="1:16" x14ac:dyDescent="0.15">
      <c r="A8891" s="1" t="s">
        <v>16568</v>
      </c>
      <c r="B8891" s="5" t="s">
        <v>0</v>
      </c>
      <c r="C8891" s="4" t="s">
        <v>6</v>
      </c>
      <c r="D8891" s="6" t="str">
        <f t="shared" si="1124"/>
        <v/>
      </c>
      <c r="E8891" s="6" t="str">
        <f t="shared" si="1125"/>
        <v>-1</v>
      </c>
      <c r="F8891" s="6">
        <f t="shared" si="1126"/>
        <v>215840</v>
      </c>
      <c r="G8891">
        <f>ROW()</f>
        <v>8891</v>
      </c>
      <c r="H8891">
        <f t="shared" si="1127"/>
        <v>105.51101631976844</v>
      </c>
      <c r="J8891">
        <f t="shared" si="1128"/>
        <v>1</v>
      </c>
      <c r="K8891">
        <f t="shared" si="1129"/>
        <v>0</v>
      </c>
      <c r="M8891" t="e">
        <f t="shared" si="1130"/>
        <v>#REF!</v>
      </c>
      <c r="N8891">
        <f t="shared" si="1131"/>
        <v>9</v>
      </c>
      <c r="O8891">
        <v>183047</v>
      </c>
      <c r="P8891">
        <v>9</v>
      </c>
    </row>
    <row r="8892" spans="1:16" x14ac:dyDescent="0.15">
      <c r="A8892" s="1" t="s">
        <v>16571</v>
      </c>
      <c r="B8892" s="5" t="s">
        <v>0</v>
      </c>
      <c r="C8892" s="4" t="s">
        <v>7</v>
      </c>
      <c r="D8892" s="6" t="str">
        <f t="shared" si="1124"/>
        <v/>
      </c>
      <c r="E8892" s="6" t="str">
        <f t="shared" si="1125"/>
        <v>-2</v>
      </c>
      <c r="F8892" s="6">
        <f t="shared" si="1126"/>
        <v>215840</v>
      </c>
      <c r="G8892">
        <f>ROW()</f>
        <v>8892</v>
      </c>
      <c r="H8892">
        <f t="shared" si="1127"/>
        <v>105.51101631976844</v>
      </c>
      <c r="J8892">
        <f t="shared" si="1128"/>
        <v>1</v>
      </c>
      <c r="K8892">
        <f t="shared" si="1129"/>
        <v>0</v>
      </c>
      <c r="M8892" t="e">
        <f t="shared" si="1130"/>
        <v>#REF!</v>
      </c>
      <c r="N8892">
        <f t="shared" si="1131"/>
        <v>10</v>
      </c>
      <c r="O8892">
        <v>183047</v>
      </c>
      <c r="P8892">
        <v>10</v>
      </c>
    </row>
    <row r="8893" spans="1:16" x14ac:dyDescent="0.15">
      <c r="A8893" s="1" t="s">
        <v>16575</v>
      </c>
      <c r="B8893" s="5" t="s">
        <v>0</v>
      </c>
      <c r="C8893" s="4" t="s">
        <v>7</v>
      </c>
      <c r="D8893" s="6" t="str">
        <f t="shared" si="1124"/>
        <v/>
      </c>
      <c r="E8893" s="6" t="str">
        <f t="shared" si="1125"/>
        <v>-2</v>
      </c>
      <c r="F8893" s="6">
        <f t="shared" si="1126"/>
        <v>215840</v>
      </c>
      <c r="G8893">
        <f>ROW()</f>
        <v>8893</v>
      </c>
      <c r="H8893">
        <f t="shared" si="1127"/>
        <v>105.51101631976844</v>
      </c>
      <c r="J8893">
        <f t="shared" si="1128"/>
        <v>1</v>
      </c>
      <c r="K8893">
        <f t="shared" si="1129"/>
        <v>0</v>
      </c>
      <c r="M8893" t="e">
        <f t="shared" si="1130"/>
        <v>#REF!</v>
      </c>
      <c r="N8893">
        <f t="shared" si="1131"/>
        <v>11</v>
      </c>
      <c r="O8893">
        <v>183047</v>
      </c>
      <c r="P8893">
        <v>11</v>
      </c>
    </row>
    <row r="8894" spans="1:16" x14ac:dyDescent="0.15">
      <c r="A8894" s="1" t="s">
        <v>16578</v>
      </c>
      <c r="B8894" s="5" t="s">
        <v>0</v>
      </c>
      <c r="C8894" s="4" t="s">
        <v>7</v>
      </c>
      <c r="D8894" s="6" t="str">
        <f t="shared" si="1124"/>
        <v/>
      </c>
      <c r="E8894" s="6" t="str">
        <f t="shared" si="1125"/>
        <v>-2</v>
      </c>
      <c r="F8894" s="6">
        <f t="shared" si="1126"/>
        <v>215840</v>
      </c>
      <c r="G8894">
        <f>ROW()</f>
        <v>8894</v>
      </c>
      <c r="H8894">
        <f t="shared" si="1127"/>
        <v>105.51101631976844</v>
      </c>
      <c r="J8894">
        <f t="shared" si="1128"/>
        <v>1</v>
      </c>
      <c r="K8894">
        <f t="shared" si="1129"/>
        <v>0</v>
      </c>
      <c r="M8894" t="e">
        <f t="shared" si="1130"/>
        <v>#REF!</v>
      </c>
      <c r="N8894">
        <f t="shared" si="1131"/>
        <v>12</v>
      </c>
      <c r="O8894">
        <v>183047</v>
      </c>
      <c r="P8894">
        <v>12</v>
      </c>
    </row>
    <row r="8895" spans="1:16" x14ac:dyDescent="0.15">
      <c r="A8895" s="1" t="s">
        <v>16581</v>
      </c>
      <c r="B8895" s="5" t="s">
        <v>0</v>
      </c>
      <c r="C8895" s="4" t="s">
        <v>7</v>
      </c>
      <c r="D8895" s="6" t="str">
        <f t="shared" si="1124"/>
        <v/>
      </c>
      <c r="E8895" s="6" t="str">
        <f t="shared" si="1125"/>
        <v>-2</v>
      </c>
      <c r="F8895" s="6">
        <f t="shared" si="1126"/>
        <v>215840</v>
      </c>
      <c r="G8895">
        <f>ROW()</f>
        <v>8895</v>
      </c>
      <c r="H8895">
        <f t="shared" si="1127"/>
        <v>105.51101631976844</v>
      </c>
      <c r="J8895">
        <f t="shared" si="1128"/>
        <v>1</v>
      </c>
      <c r="K8895">
        <f t="shared" si="1129"/>
        <v>0</v>
      </c>
      <c r="M8895" t="e">
        <f t="shared" si="1130"/>
        <v>#REF!</v>
      </c>
      <c r="N8895">
        <f t="shared" si="1131"/>
        <v>13</v>
      </c>
      <c r="O8895">
        <v>183047</v>
      </c>
      <c r="P8895">
        <v>13</v>
      </c>
    </row>
    <row r="8896" spans="1:16" x14ac:dyDescent="0.15">
      <c r="A8896" s="1" t="s">
        <v>16585</v>
      </c>
      <c r="B8896" s="5" t="s">
        <v>0</v>
      </c>
      <c r="C8896" s="4" t="s">
        <v>7</v>
      </c>
      <c r="D8896" s="6" t="str">
        <f t="shared" si="1124"/>
        <v/>
      </c>
      <c r="E8896" s="6" t="str">
        <f t="shared" si="1125"/>
        <v>-2</v>
      </c>
      <c r="F8896" s="6">
        <f t="shared" si="1126"/>
        <v>215840</v>
      </c>
      <c r="G8896">
        <f>ROW()</f>
        <v>8896</v>
      </c>
      <c r="H8896">
        <f t="shared" si="1127"/>
        <v>105.51101631976844</v>
      </c>
      <c r="J8896">
        <f t="shared" si="1128"/>
        <v>1</v>
      </c>
      <c r="K8896">
        <f t="shared" si="1129"/>
        <v>0</v>
      </c>
      <c r="M8896" t="e">
        <f t="shared" si="1130"/>
        <v>#REF!</v>
      </c>
      <c r="N8896">
        <f t="shared" si="1131"/>
        <v>14</v>
      </c>
      <c r="O8896">
        <v>183047</v>
      </c>
      <c r="P8896">
        <v>14</v>
      </c>
    </row>
    <row r="8897" spans="1:16" x14ac:dyDescent="0.15">
      <c r="A8897" s="1" t="s">
        <v>16589</v>
      </c>
      <c r="B8897" s="5" t="s">
        <v>0</v>
      </c>
      <c r="C8897" s="4" t="s">
        <v>8</v>
      </c>
      <c r="D8897" s="6" t="str">
        <f t="shared" si="1124"/>
        <v/>
      </c>
      <c r="E8897" s="6" t="str">
        <f t="shared" si="1125"/>
        <v>-3</v>
      </c>
      <c r="F8897" s="6">
        <f t="shared" si="1126"/>
        <v>215840</v>
      </c>
      <c r="G8897">
        <f>ROW()</f>
        <v>8897</v>
      </c>
      <c r="H8897">
        <f t="shared" si="1127"/>
        <v>105.51101631976844</v>
      </c>
      <c r="J8897">
        <f t="shared" si="1128"/>
        <v>1</v>
      </c>
      <c r="K8897">
        <f t="shared" si="1129"/>
        <v>0</v>
      </c>
      <c r="M8897" t="e">
        <f t="shared" si="1130"/>
        <v>#REF!</v>
      </c>
      <c r="N8897">
        <f t="shared" si="1131"/>
        <v>15</v>
      </c>
      <c r="O8897">
        <v>183047</v>
      </c>
      <c r="P8897">
        <v>15</v>
      </c>
    </row>
    <row r="8898" spans="1:16" x14ac:dyDescent="0.15">
      <c r="A8898" s="1" t="s">
        <v>16592</v>
      </c>
      <c r="B8898" s="5" t="s">
        <v>2</v>
      </c>
      <c r="C8898" s="4" t="s">
        <v>43</v>
      </c>
      <c r="D8898" s="6" t="str">
        <f t="shared" si="1124"/>
        <v>30</v>
      </c>
      <c r="E8898" s="6" t="str">
        <f t="shared" si="1125"/>
        <v>30</v>
      </c>
      <c r="F8898" s="6">
        <f t="shared" si="1126"/>
        <v>215845</v>
      </c>
      <c r="G8898">
        <f>ROW()</f>
        <v>8898</v>
      </c>
      <c r="H8898">
        <f t="shared" si="1127"/>
        <v>105.51577704568393</v>
      </c>
      <c r="J8898">
        <f t="shared" si="1128"/>
        <v>1</v>
      </c>
      <c r="K8898">
        <f t="shared" si="1129"/>
        <v>0</v>
      </c>
      <c r="M8898" t="e">
        <f t="shared" si="1130"/>
        <v>#REF!</v>
      </c>
      <c r="N8898">
        <f t="shared" si="1131"/>
        <v>16</v>
      </c>
      <c r="O8898">
        <v>183047</v>
      </c>
      <c r="P8898">
        <v>16</v>
      </c>
    </row>
    <row r="8899" spans="1:16" x14ac:dyDescent="0.15">
      <c r="A8899" s="1" t="s">
        <v>16596</v>
      </c>
      <c r="B8899" s="5" t="s">
        <v>0</v>
      </c>
      <c r="C8899" s="4" t="s">
        <v>6</v>
      </c>
      <c r="D8899" s="6" t="str">
        <f t="shared" si="1124"/>
        <v/>
      </c>
      <c r="E8899" s="6" t="str">
        <f t="shared" si="1125"/>
        <v>-1</v>
      </c>
      <c r="F8899" s="6">
        <f t="shared" si="1126"/>
        <v>215845</v>
      </c>
      <c r="G8899">
        <f>ROW()</f>
        <v>8899</v>
      </c>
      <c r="H8899">
        <f t="shared" si="1127"/>
        <v>105.51577704568393</v>
      </c>
      <c r="J8899">
        <f t="shared" si="1128"/>
        <v>1</v>
      </c>
      <c r="K8899">
        <f t="shared" si="1129"/>
        <v>0</v>
      </c>
      <c r="M8899" t="e">
        <f t="shared" si="1130"/>
        <v>#REF!</v>
      </c>
      <c r="N8899">
        <f t="shared" si="1131"/>
        <v>1</v>
      </c>
      <c r="O8899">
        <v>183047</v>
      </c>
      <c r="P8899">
        <v>1</v>
      </c>
    </row>
    <row r="8900" spans="1:16" x14ac:dyDescent="0.15">
      <c r="A8900" s="1" t="s">
        <v>16599</v>
      </c>
      <c r="B8900" s="5" t="s">
        <v>2</v>
      </c>
      <c r="C8900" s="4" t="s">
        <v>42</v>
      </c>
      <c r="D8900" s="6" t="str">
        <f t="shared" si="1124"/>
        <v>10</v>
      </c>
      <c r="E8900" s="6" t="str">
        <f t="shared" si="1125"/>
        <v>10</v>
      </c>
      <c r="F8900" s="6">
        <f t="shared" si="1126"/>
        <v>215853</v>
      </c>
      <c r="G8900">
        <f>ROW()</f>
        <v>8900</v>
      </c>
      <c r="H8900">
        <f t="shared" si="1127"/>
        <v>105.52339420714871</v>
      </c>
      <c r="J8900">
        <f t="shared" si="1128"/>
        <v>1</v>
      </c>
      <c r="K8900">
        <f t="shared" si="1129"/>
        <v>0</v>
      </c>
      <c r="M8900" t="e">
        <f t="shared" si="1130"/>
        <v>#REF!</v>
      </c>
      <c r="N8900">
        <f t="shared" si="1131"/>
        <v>2</v>
      </c>
      <c r="O8900">
        <v>183047</v>
      </c>
      <c r="P8900">
        <v>2</v>
      </c>
    </row>
    <row r="8901" spans="1:16" x14ac:dyDescent="0.15">
      <c r="A8901" s="1" t="s">
        <v>16603</v>
      </c>
      <c r="B8901" s="5" t="s">
        <v>0</v>
      </c>
      <c r="C8901" s="4" t="s">
        <v>6</v>
      </c>
      <c r="D8901" s="6" t="str">
        <f t="shared" si="1124"/>
        <v/>
      </c>
      <c r="E8901" s="6" t="str">
        <f t="shared" si="1125"/>
        <v>-1</v>
      </c>
      <c r="F8901" s="6">
        <f t="shared" si="1126"/>
        <v>215853</v>
      </c>
      <c r="G8901">
        <f>ROW()</f>
        <v>8901</v>
      </c>
      <c r="H8901">
        <f t="shared" si="1127"/>
        <v>105.52339420714871</v>
      </c>
      <c r="J8901">
        <f t="shared" si="1128"/>
        <v>1</v>
      </c>
      <c r="K8901">
        <f t="shared" si="1129"/>
        <v>0</v>
      </c>
      <c r="M8901" t="e">
        <f t="shared" si="1130"/>
        <v>#REF!</v>
      </c>
      <c r="N8901">
        <f t="shared" si="1131"/>
        <v>1</v>
      </c>
      <c r="O8901">
        <v>183047</v>
      </c>
      <c r="P8901">
        <v>1</v>
      </c>
    </row>
    <row r="8902" spans="1:16" x14ac:dyDescent="0.15">
      <c r="A8902" s="1" t="s">
        <v>16606</v>
      </c>
      <c r="B8902" s="5" t="s">
        <v>0</v>
      </c>
      <c r="C8902" s="4" t="s">
        <v>6</v>
      </c>
      <c r="D8902" s="6" t="str">
        <f t="shared" si="1124"/>
        <v/>
      </c>
      <c r="E8902" s="6" t="str">
        <f t="shared" si="1125"/>
        <v>-1</v>
      </c>
      <c r="F8902" s="6">
        <f t="shared" si="1126"/>
        <v>215853</v>
      </c>
      <c r="G8902">
        <f>ROW()</f>
        <v>8902</v>
      </c>
      <c r="H8902">
        <f t="shared" si="1127"/>
        <v>105.52339420714871</v>
      </c>
      <c r="J8902">
        <f t="shared" si="1128"/>
        <v>1</v>
      </c>
      <c r="K8902">
        <f t="shared" si="1129"/>
        <v>0</v>
      </c>
      <c r="M8902" t="e">
        <f t="shared" si="1130"/>
        <v>#REF!</v>
      </c>
      <c r="N8902">
        <f t="shared" si="1131"/>
        <v>2</v>
      </c>
      <c r="O8902">
        <v>183047</v>
      </c>
      <c r="P8902">
        <v>2</v>
      </c>
    </row>
    <row r="8903" spans="1:16" x14ac:dyDescent="0.15">
      <c r="A8903" s="1" t="s">
        <v>16610</v>
      </c>
      <c r="B8903" s="5" t="s">
        <v>0</v>
      </c>
      <c r="C8903" s="4" t="s">
        <v>6</v>
      </c>
      <c r="D8903" s="6" t="str">
        <f t="shared" si="1124"/>
        <v/>
      </c>
      <c r="E8903" s="6" t="str">
        <f t="shared" si="1125"/>
        <v>-1</v>
      </c>
      <c r="F8903" s="6">
        <f t="shared" si="1126"/>
        <v>215853</v>
      </c>
      <c r="G8903">
        <f>ROW()</f>
        <v>8903</v>
      </c>
      <c r="H8903">
        <f t="shared" si="1127"/>
        <v>105.52339420714871</v>
      </c>
      <c r="J8903">
        <f t="shared" si="1128"/>
        <v>1</v>
      </c>
      <c r="K8903">
        <f t="shared" si="1129"/>
        <v>0</v>
      </c>
      <c r="M8903" t="e">
        <f t="shared" si="1130"/>
        <v>#REF!</v>
      </c>
      <c r="N8903">
        <f t="shared" si="1131"/>
        <v>3</v>
      </c>
      <c r="O8903">
        <v>183047</v>
      </c>
      <c r="P8903">
        <v>3</v>
      </c>
    </row>
    <row r="8904" spans="1:16" x14ac:dyDescent="0.15">
      <c r="A8904" s="1" t="s">
        <v>16613</v>
      </c>
      <c r="B8904" s="5" t="s">
        <v>0</v>
      </c>
      <c r="C8904" s="4" t="s">
        <v>6</v>
      </c>
      <c r="D8904" s="6" t="str">
        <f t="shared" si="1124"/>
        <v/>
      </c>
      <c r="E8904" s="6" t="str">
        <f t="shared" si="1125"/>
        <v>-1</v>
      </c>
      <c r="F8904" s="6">
        <f t="shared" si="1126"/>
        <v>215853</v>
      </c>
      <c r="G8904">
        <f>ROW()</f>
        <v>8904</v>
      </c>
      <c r="H8904">
        <f t="shared" si="1127"/>
        <v>105.52339420714871</v>
      </c>
      <c r="J8904">
        <f t="shared" si="1128"/>
        <v>1</v>
      </c>
      <c r="K8904">
        <f t="shared" si="1129"/>
        <v>0</v>
      </c>
      <c r="M8904" t="e">
        <f t="shared" si="1130"/>
        <v>#REF!</v>
      </c>
      <c r="N8904">
        <f t="shared" si="1131"/>
        <v>4</v>
      </c>
      <c r="O8904">
        <v>183047</v>
      </c>
      <c r="P8904">
        <v>4</v>
      </c>
    </row>
    <row r="8905" spans="1:16" x14ac:dyDescent="0.15">
      <c r="A8905" s="1" t="s">
        <v>16616</v>
      </c>
      <c r="B8905" s="5" t="s">
        <v>0</v>
      </c>
      <c r="C8905" s="4" t="s">
        <v>6</v>
      </c>
      <c r="D8905" s="6" t="str">
        <f t="shared" si="1124"/>
        <v/>
      </c>
      <c r="E8905" s="6" t="str">
        <f t="shared" si="1125"/>
        <v>-1</v>
      </c>
      <c r="F8905" s="6">
        <f t="shared" si="1126"/>
        <v>215853</v>
      </c>
      <c r="G8905">
        <f>ROW()</f>
        <v>8905</v>
      </c>
      <c r="H8905">
        <f t="shared" si="1127"/>
        <v>105.52339420714871</v>
      </c>
      <c r="J8905">
        <f t="shared" si="1128"/>
        <v>1</v>
      </c>
      <c r="K8905">
        <f t="shared" si="1129"/>
        <v>0</v>
      </c>
      <c r="M8905" t="e">
        <f t="shared" si="1130"/>
        <v>#REF!</v>
      </c>
      <c r="N8905">
        <f t="shared" si="1131"/>
        <v>5</v>
      </c>
      <c r="O8905">
        <v>183047</v>
      </c>
      <c r="P8905">
        <v>5</v>
      </c>
    </row>
    <row r="8906" spans="1:16" x14ac:dyDescent="0.15">
      <c r="A8906" s="1" t="s">
        <v>16619</v>
      </c>
      <c r="B8906" s="5" t="s">
        <v>0</v>
      </c>
      <c r="C8906" s="4" t="s">
        <v>6</v>
      </c>
      <c r="D8906" s="6" t="str">
        <f t="shared" si="1124"/>
        <v/>
      </c>
      <c r="E8906" s="6" t="str">
        <f t="shared" si="1125"/>
        <v>-1</v>
      </c>
      <c r="F8906" s="6">
        <f t="shared" si="1126"/>
        <v>215853</v>
      </c>
      <c r="G8906">
        <f>ROW()</f>
        <v>8906</v>
      </c>
      <c r="H8906">
        <f t="shared" si="1127"/>
        <v>105.52339420714871</v>
      </c>
      <c r="J8906">
        <f t="shared" si="1128"/>
        <v>1</v>
      </c>
      <c r="K8906">
        <f t="shared" si="1129"/>
        <v>0</v>
      </c>
      <c r="M8906" t="e">
        <f t="shared" si="1130"/>
        <v>#REF!</v>
      </c>
      <c r="N8906">
        <f t="shared" si="1131"/>
        <v>6</v>
      </c>
      <c r="O8906">
        <v>183047</v>
      </c>
      <c r="P8906">
        <v>6</v>
      </c>
    </row>
    <row r="8907" spans="1:16" x14ac:dyDescent="0.15">
      <c r="A8907" s="1" t="s">
        <v>16622</v>
      </c>
      <c r="B8907" s="5" t="s">
        <v>0</v>
      </c>
      <c r="C8907" s="4" t="s">
        <v>6</v>
      </c>
      <c r="D8907" s="6" t="str">
        <f t="shared" si="1124"/>
        <v/>
      </c>
      <c r="E8907" s="6" t="str">
        <f t="shared" si="1125"/>
        <v>-1</v>
      </c>
      <c r="F8907" s="6">
        <f t="shared" si="1126"/>
        <v>215853</v>
      </c>
      <c r="G8907">
        <f>ROW()</f>
        <v>8907</v>
      </c>
      <c r="H8907">
        <f t="shared" si="1127"/>
        <v>105.52339420714871</v>
      </c>
      <c r="J8907">
        <f t="shared" si="1128"/>
        <v>1</v>
      </c>
      <c r="K8907">
        <f t="shared" si="1129"/>
        <v>0</v>
      </c>
      <c r="M8907" t="e">
        <f t="shared" si="1130"/>
        <v>#REF!</v>
      </c>
      <c r="N8907">
        <f t="shared" si="1131"/>
        <v>7</v>
      </c>
      <c r="O8907">
        <v>183047</v>
      </c>
      <c r="P8907">
        <v>7</v>
      </c>
    </row>
    <row r="8908" spans="1:16" x14ac:dyDescent="0.15">
      <c r="A8908" s="1" t="s">
        <v>16626</v>
      </c>
      <c r="B8908" s="5" t="s">
        <v>0</v>
      </c>
      <c r="C8908" s="4" t="s">
        <v>6</v>
      </c>
      <c r="D8908" s="6" t="str">
        <f t="shared" si="1124"/>
        <v/>
      </c>
      <c r="E8908" s="6" t="str">
        <f t="shared" si="1125"/>
        <v>-1</v>
      </c>
      <c r="F8908" s="6">
        <f t="shared" si="1126"/>
        <v>215853</v>
      </c>
      <c r="G8908">
        <f>ROW()</f>
        <v>8908</v>
      </c>
      <c r="H8908">
        <f t="shared" si="1127"/>
        <v>105.52339420714871</v>
      </c>
      <c r="J8908">
        <f t="shared" si="1128"/>
        <v>1</v>
      </c>
      <c r="K8908">
        <f t="shared" si="1129"/>
        <v>0</v>
      </c>
      <c r="M8908" t="e">
        <f t="shared" si="1130"/>
        <v>#REF!</v>
      </c>
      <c r="N8908">
        <f t="shared" si="1131"/>
        <v>8</v>
      </c>
      <c r="O8908">
        <v>183047</v>
      </c>
      <c r="P8908">
        <v>8</v>
      </c>
    </row>
    <row r="8909" spans="1:16" x14ac:dyDescent="0.15">
      <c r="A8909" s="1" t="s">
        <v>16629</v>
      </c>
      <c r="B8909" s="5" t="s">
        <v>0</v>
      </c>
      <c r="C8909" s="4" t="s">
        <v>6</v>
      </c>
      <c r="D8909" s="6" t="str">
        <f t="shared" si="1124"/>
        <v/>
      </c>
      <c r="E8909" s="6" t="str">
        <f t="shared" si="1125"/>
        <v>-1</v>
      </c>
      <c r="F8909" s="6">
        <f t="shared" si="1126"/>
        <v>215853</v>
      </c>
      <c r="G8909">
        <f>ROW()</f>
        <v>8909</v>
      </c>
      <c r="H8909">
        <f t="shared" si="1127"/>
        <v>105.52339420714871</v>
      </c>
      <c r="J8909">
        <f t="shared" si="1128"/>
        <v>1</v>
      </c>
      <c r="K8909">
        <f t="shared" si="1129"/>
        <v>0</v>
      </c>
      <c r="M8909" t="e">
        <f t="shared" si="1130"/>
        <v>#REF!</v>
      </c>
      <c r="N8909">
        <f t="shared" si="1131"/>
        <v>9</v>
      </c>
      <c r="O8909">
        <v>183047</v>
      </c>
      <c r="P8909">
        <v>9</v>
      </c>
    </row>
    <row r="8910" spans="1:16" x14ac:dyDescent="0.15">
      <c r="A8910" s="1" t="s">
        <v>16633</v>
      </c>
      <c r="B8910" s="5" t="s">
        <v>0</v>
      </c>
      <c r="C8910" s="4" t="s">
        <v>7</v>
      </c>
      <c r="D8910" s="6" t="str">
        <f t="shared" si="1124"/>
        <v/>
      </c>
      <c r="E8910" s="6" t="str">
        <f t="shared" si="1125"/>
        <v>-2</v>
      </c>
      <c r="F8910" s="6">
        <f t="shared" si="1126"/>
        <v>215853</v>
      </c>
      <c r="G8910">
        <f>ROW()</f>
        <v>8910</v>
      </c>
      <c r="H8910">
        <f t="shared" si="1127"/>
        <v>105.52339420714871</v>
      </c>
      <c r="J8910">
        <f t="shared" si="1128"/>
        <v>1</v>
      </c>
      <c r="K8910">
        <f t="shared" si="1129"/>
        <v>0</v>
      </c>
      <c r="M8910" t="e">
        <f t="shared" si="1130"/>
        <v>#REF!</v>
      </c>
      <c r="N8910">
        <f t="shared" si="1131"/>
        <v>10</v>
      </c>
      <c r="O8910">
        <v>183047</v>
      </c>
      <c r="P8910">
        <v>10</v>
      </c>
    </row>
    <row r="8911" spans="1:16" x14ac:dyDescent="0.15">
      <c r="A8911" s="1" t="s">
        <v>16637</v>
      </c>
      <c r="B8911" s="5" t="s">
        <v>0</v>
      </c>
      <c r="C8911" s="4" t="s">
        <v>7</v>
      </c>
      <c r="D8911" s="6" t="str">
        <f t="shared" si="1124"/>
        <v/>
      </c>
      <c r="E8911" s="6" t="str">
        <f t="shared" si="1125"/>
        <v>-2</v>
      </c>
      <c r="F8911" s="6">
        <f t="shared" si="1126"/>
        <v>215853</v>
      </c>
      <c r="G8911">
        <f>ROW()</f>
        <v>8911</v>
      </c>
      <c r="H8911">
        <f t="shared" si="1127"/>
        <v>105.52339420714871</v>
      </c>
      <c r="J8911">
        <f t="shared" si="1128"/>
        <v>1</v>
      </c>
      <c r="K8911">
        <f t="shared" si="1129"/>
        <v>0</v>
      </c>
      <c r="M8911" t="e">
        <f t="shared" si="1130"/>
        <v>#REF!</v>
      </c>
      <c r="N8911">
        <f t="shared" si="1131"/>
        <v>11</v>
      </c>
      <c r="O8911">
        <v>183047</v>
      </c>
      <c r="P8911">
        <v>11</v>
      </c>
    </row>
    <row r="8912" spans="1:16" x14ac:dyDescent="0.15">
      <c r="A8912" s="1" t="s">
        <v>16640</v>
      </c>
      <c r="B8912" s="5" t="s">
        <v>0</v>
      </c>
      <c r="C8912" s="4" t="s">
        <v>7</v>
      </c>
      <c r="D8912" s="6" t="str">
        <f t="shared" si="1124"/>
        <v/>
      </c>
      <c r="E8912" s="6" t="str">
        <f t="shared" si="1125"/>
        <v>-2</v>
      </c>
      <c r="F8912" s="6">
        <f t="shared" si="1126"/>
        <v>215853</v>
      </c>
      <c r="G8912">
        <f>ROW()</f>
        <v>8912</v>
      </c>
      <c r="H8912">
        <f t="shared" si="1127"/>
        <v>105.52339420714871</v>
      </c>
      <c r="J8912">
        <f t="shared" si="1128"/>
        <v>1</v>
      </c>
      <c r="K8912">
        <f t="shared" si="1129"/>
        <v>0</v>
      </c>
      <c r="M8912" t="e">
        <f t="shared" si="1130"/>
        <v>#REF!</v>
      </c>
      <c r="N8912">
        <f t="shared" si="1131"/>
        <v>12</v>
      </c>
      <c r="O8912">
        <v>183047</v>
      </c>
      <c r="P8912">
        <v>12</v>
      </c>
    </row>
    <row r="8913" spans="1:16" x14ac:dyDescent="0.15">
      <c r="A8913" s="1" t="s">
        <v>16643</v>
      </c>
      <c r="B8913" s="5" t="s">
        <v>0</v>
      </c>
      <c r="C8913" s="4" t="s">
        <v>7</v>
      </c>
      <c r="D8913" s="6" t="str">
        <f t="shared" si="1124"/>
        <v/>
      </c>
      <c r="E8913" s="6" t="str">
        <f t="shared" si="1125"/>
        <v>-2</v>
      </c>
      <c r="F8913" s="6">
        <f t="shared" si="1126"/>
        <v>215853</v>
      </c>
      <c r="G8913">
        <f>ROW()</f>
        <v>8913</v>
      </c>
      <c r="H8913">
        <f t="shared" si="1127"/>
        <v>105.52339420714871</v>
      </c>
      <c r="J8913">
        <f t="shared" si="1128"/>
        <v>1</v>
      </c>
      <c r="K8913">
        <f t="shared" si="1129"/>
        <v>0</v>
      </c>
      <c r="M8913" t="e">
        <f t="shared" si="1130"/>
        <v>#REF!</v>
      </c>
      <c r="N8913">
        <f t="shared" si="1131"/>
        <v>13</v>
      </c>
      <c r="O8913">
        <v>183047</v>
      </c>
      <c r="P8913">
        <v>13</v>
      </c>
    </row>
    <row r="8914" spans="1:16" x14ac:dyDescent="0.15">
      <c r="A8914" s="1" t="s">
        <v>16647</v>
      </c>
      <c r="B8914" s="5" t="s">
        <v>0</v>
      </c>
      <c r="C8914" s="4" t="s">
        <v>7</v>
      </c>
      <c r="D8914" s="6" t="str">
        <f t="shared" si="1124"/>
        <v/>
      </c>
      <c r="E8914" s="6" t="str">
        <f t="shared" si="1125"/>
        <v>-2</v>
      </c>
      <c r="F8914" s="6">
        <f t="shared" si="1126"/>
        <v>215853</v>
      </c>
      <c r="G8914">
        <f>ROW()</f>
        <v>8914</v>
      </c>
      <c r="H8914">
        <f t="shared" si="1127"/>
        <v>105.52339420714871</v>
      </c>
      <c r="J8914">
        <f t="shared" si="1128"/>
        <v>1</v>
      </c>
      <c r="K8914">
        <f t="shared" si="1129"/>
        <v>0</v>
      </c>
      <c r="M8914" t="e">
        <f t="shared" si="1130"/>
        <v>#REF!</v>
      </c>
      <c r="N8914">
        <f t="shared" si="1131"/>
        <v>14</v>
      </c>
      <c r="O8914">
        <v>183047</v>
      </c>
      <c r="P8914">
        <v>14</v>
      </c>
    </row>
    <row r="8915" spans="1:16" x14ac:dyDescent="0.15">
      <c r="A8915" s="1" t="s">
        <v>16651</v>
      </c>
      <c r="B8915" s="5" t="s">
        <v>0</v>
      </c>
      <c r="C8915" s="4" t="s">
        <v>8</v>
      </c>
      <c r="D8915" s="6" t="str">
        <f t="shared" si="1124"/>
        <v/>
      </c>
      <c r="E8915" s="6" t="str">
        <f t="shared" si="1125"/>
        <v>-3</v>
      </c>
      <c r="F8915" s="6">
        <f t="shared" si="1126"/>
        <v>215853</v>
      </c>
      <c r="G8915">
        <f>ROW()</f>
        <v>8915</v>
      </c>
      <c r="H8915">
        <f t="shared" si="1127"/>
        <v>105.52339420714871</v>
      </c>
      <c r="J8915">
        <f t="shared" si="1128"/>
        <v>1</v>
      </c>
      <c r="K8915">
        <f t="shared" si="1129"/>
        <v>0</v>
      </c>
      <c r="M8915" t="e">
        <f t="shared" si="1130"/>
        <v>#REF!</v>
      </c>
      <c r="N8915">
        <f t="shared" si="1131"/>
        <v>15</v>
      </c>
      <c r="O8915">
        <v>183047</v>
      </c>
      <c r="P8915">
        <v>15</v>
      </c>
    </row>
    <row r="8916" spans="1:16" x14ac:dyDescent="0.15">
      <c r="A8916" s="1" t="s">
        <v>16654</v>
      </c>
      <c r="B8916" s="5" t="s">
        <v>0</v>
      </c>
      <c r="C8916" s="4" t="s">
        <v>8</v>
      </c>
      <c r="D8916" s="6" t="str">
        <f t="shared" si="1124"/>
        <v/>
      </c>
      <c r="E8916" s="6" t="str">
        <f t="shared" si="1125"/>
        <v>-3</v>
      </c>
      <c r="F8916" s="6">
        <f t="shared" si="1126"/>
        <v>215853</v>
      </c>
      <c r="G8916">
        <f>ROW()</f>
        <v>8916</v>
      </c>
      <c r="H8916">
        <f t="shared" si="1127"/>
        <v>105.52339420714871</v>
      </c>
      <c r="J8916">
        <f t="shared" si="1128"/>
        <v>1</v>
      </c>
      <c r="K8916">
        <f t="shared" si="1129"/>
        <v>0</v>
      </c>
      <c r="M8916" t="e">
        <f t="shared" si="1130"/>
        <v>#REF!</v>
      </c>
      <c r="N8916">
        <f t="shared" si="1131"/>
        <v>16</v>
      </c>
      <c r="O8916">
        <v>183047</v>
      </c>
      <c r="P8916">
        <v>16</v>
      </c>
    </row>
    <row r="8917" spans="1:16" x14ac:dyDescent="0.15">
      <c r="A8917" s="1" t="s">
        <v>16657</v>
      </c>
      <c r="B8917" s="5" t="s">
        <v>0</v>
      </c>
      <c r="C8917" s="4" t="s">
        <v>8</v>
      </c>
      <c r="D8917" s="6" t="str">
        <f t="shared" si="1124"/>
        <v/>
      </c>
      <c r="E8917" s="6" t="str">
        <f t="shared" si="1125"/>
        <v>-3</v>
      </c>
      <c r="F8917" s="6">
        <f t="shared" si="1126"/>
        <v>215853</v>
      </c>
      <c r="G8917">
        <f>ROW()</f>
        <v>8917</v>
      </c>
      <c r="H8917">
        <f t="shared" si="1127"/>
        <v>105.52339420714871</v>
      </c>
      <c r="J8917">
        <f t="shared" si="1128"/>
        <v>1</v>
      </c>
      <c r="K8917">
        <f t="shared" si="1129"/>
        <v>0</v>
      </c>
      <c r="M8917" t="e">
        <f t="shared" si="1130"/>
        <v>#REF!</v>
      </c>
      <c r="N8917">
        <f t="shared" si="1131"/>
        <v>17</v>
      </c>
      <c r="O8917">
        <v>183047</v>
      </c>
      <c r="P8917">
        <v>17</v>
      </c>
    </row>
    <row r="8918" spans="1:16" x14ac:dyDescent="0.15">
      <c r="A8918" s="1" t="s">
        <v>16661</v>
      </c>
      <c r="B8918" s="5" t="s">
        <v>0</v>
      </c>
      <c r="C8918" s="4" t="s">
        <v>9</v>
      </c>
      <c r="D8918" s="6" t="str">
        <f t="shared" si="1124"/>
        <v/>
      </c>
      <c r="E8918" s="6" t="str">
        <f t="shared" si="1125"/>
        <v>-4</v>
      </c>
      <c r="F8918" s="6">
        <f t="shared" si="1126"/>
        <v>215853</v>
      </c>
      <c r="G8918">
        <f>ROW()</f>
        <v>8918</v>
      </c>
      <c r="H8918">
        <f t="shared" si="1127"/>
        <v>105.52339420714871</v>
      </c>
      <c r="J8918">
        <f t="shared" si="1128"/>
        <v>1</v>
      </c>
      <c r="K8918">
        <f t="shared" si="1129"/>
        <v>0</v>
      </c>
      <c r="M8918" t="e">
        <f t="shared" si="1130"/>
        <v>#REF!</v>
      </c>
      <c r="N8918">
        <f t="shared" si="1131"/>
        <v>18</v>
      </c>
      <c r="O8918">
        <v>183047</v>
      </c>
      <c r="P8918">
        <v>18</v>
      </c>
    </row>
    <row r="8919" spans="1:16" x14ac:dyDescent="0.15">
      <c r="A8919" s="1" t="s">
        <v>16665</v>
      </c>
      <c r="B8919" s="5" t="s">
        <v>0</v>
      </c>
      <c r="C8919" s="4" t="s">
        <v>9</v>
      </c>
      <c r="D8919" s="6" t="str">
        <f t="shared" si="1124"/>
        <v/>
      </c>
      <c r="E8919" s="6" t="str">
        <f t="shared" si="1125"/>
        <v>-4</v>
      </c>
      <c r="F8919" s="6">
        <f t="shared" si="1126"/>
        <v>215853</v>
      </c>
      <c r="G8919">
        <f>ROW()</f>
        <v>8919</v>
      </c>
      <c r="H8919">
        <f t="shared" si="1127"/>
        <v>105.52339420714871</v>
      </c>
      <c r="J8919">
        <f t="shared" si="1128"/>
        <v>1</v>
      </c>
      <c r="K8919">
        <f t="shared" si="1129"/>
        <v>0</v>
      </c>
      <c r="M8919" t="e">
        <f t="shared" si="1130"/>
        <v>#REF!</v>
      </c>
      <c r="N8919">
        <f t="shared" si="1131"/>
        <v>19</v>
      </c>
      <c r="O8919">
        <v>183047</v>
      </c>
      <c r="P8919">
        <v>19</v>
      </c>
    </row>
    <row r="8920" spans="1:16" x14ac:dyDescent="0.15">
      <c r="A8920" s="1" t="s">
        <v>16669</v>
      </c>
      <c r="B8920" s="5" t="s">
        <v>0</v>
      </c>
      <c r="C8920" s="4" t="s">
        <v>10</v>
      </c>
      <c r="D8920" s="6" t="str">
        <f t="shared" si="1124"/>
        <v/>
      </c>
      <c r="E8920" s="6" t="str">
        <f t="shared" si="1125"/>
        <v>-5</v>
      </c>
      <c r="F8920" s="6">
        <f t="shared" si="1126"/>
        <v>215853</v>
      </c>
      <c r="G8920">
        <f>ROW()</f>
        <v>8920</v>
      </c>
      <c r="H8920">
        <f t="shared" si="1127"/>
        <v>105.52339420714871</v>
      </c>
      <c r="J8920">
        <f t="shared" si="1128"/>
        <v>1</v>
      </c>
      <c r="K8920">
        <f t="shared" si="1129"/>
        <v>0</v>
      </c>
      <c r="M8920" t="e">
        <f t="shared" si="1130"/>
        <v>#REF!</v>
      </c>
      <c r="N8920">
        <f t="shared" si="1131"/>
        <v>20</v>
      </c>
      <c r="O8920">
        <v>183047</v>
      </c>
      <c r="P8920">
        <v>20</v>
      </c>
    </row>
    <row r="8921" spans="1:16" x14ac:dyDescent="0.15">
      <c r="A8921" s="1" t="s">
        <v>16673</v>
      </c>
      <c r="B8921" s="5" t="s">
        <v>0</v>
      </c>
      <c r="C8921" s="4" t="s">
        <v>10</v>
      </c>
      <c r="D8921" s="6" t="str">
        <f t="shared" si="1124"/>
        <v/>
      </c>
      <c r="E8921" s="6" t="str">
        <f t="shared" si="1125"/>
        <v>-5</v>
      </c>
      <c r="F8921" s="6">
        <f t="shared" si="1126"/>
        <v>215853</v>
      </c>
      <c r="G8921">
        <f>ROW()</f>
        <v>8921</v>
      </c>
      <c r="H8921">
        <f t="shared" si="1127"/>
        <v>105.52339420714871</v>
      </c>
      <c r="J8921">
        <f t="shared" si="1128"/>
        <v>1</v>
      </c>
      <c r="K8921">
        <f t="shared" si="1129"/>
        <v>0</v>
      </c>
      <c r="M8921" t="e">
        <f t="shared" si="1130"/>
        <v>#REF!</v>
      </c>
      <c r="N8921">
        <f t="shared" si="1131"/>
        <v>21</v>
      </c>
      <c r="O8921">
        <v>183047</v>
      </c>
      <c r="P8921">
        <v>21</v>
      </c>
    </row>
    <row r="8922" spans="1:16" x14ac:dyDescent="0.15">
      <c r="A8922" s="1" t="s">
        <v>16677</v>
      </c>
      <c r="B8922" s="5" t="s">
        <v>0</v>
      </c>
      <c r="C8922" s="4" t="s">
        <v>1</v>
      </c>
      <c r="D8922" s="6" t="str">
        <f t="shared" si="1124"/>
        <v/>
      </c>
      <c r="E8922" s="6" t="str">
        <f t="shared" si="1125"/>
        <v>-6</v>
      </c>
      <c r="F8922" s="6">
        <f t="shared" si="1126"/>
        <v>215853</v>
      </c>
      <c r="G8922">
        <f>ROW()</f>
        <v>8922</v>
      </c>
      <c r="H8922">
        <f t="shared" si="1127"/>
        <v>105.52339420714871</v>
      </c>
      <c r="J8922">
        <f t="shared" si="1128"/>
        <v>1</v>
      </c>
      <c r="K8922">
        <f t="shared" si="1129"/>
        <v>0</v>
      </c>
      <c r="M8922" t="e">
        <f t="shared" si="1130"/>
        <v>#REF!</v>
      </c>
      <c r="N8922">
        <f t="shared" si="1131"/>
        <v>22</v>
      </c>
      <c r="O8922">
        <v>183047</v>
      </c>
      <c r="P8922">
        <v>22</v>
      </c>
    </row>
    <row r="8923" spans="1:16" x14ac:dyDescent="0.15">
      <c r="A8923" s="1" t="s">
        <v>16680</v>
      </c>
      <c r="B8923" s="5" t="s">
        <v>0</v>
      </c>
      <c r="C8923" s="4" t="s">
        <v>1</v>
      </c>
      <c r="D8923" s="6" t="str">
        <f t="shared" si="1124"/>
        <v/>
      </c>
      <c r="E8923" s="6" t="str">
        <f t="shared" si="1125"/>
        <v>-6</v>
      </c>
      <c r="F8923" s="6">
        <f t="shared" si="1126"/>
        <v>215853</v>
      </c>
      <c r="G8923">
        <f>ROW()</f>
        <v>8923</v>
      </c>
      <c r="H8923">
        <f t="shared" si="1127"/>
        <v>105.52339420714871</v>
      </c>
      <c r="J8923">
        <f t="shared" si="1128"/>
        <v>1</v>
      </c>
      <c r="K8923">
        <f t="shared" si="1129"/>
        <v>0</v>
      </c>
      <c r="M8923" t="e">
        <f t="shared" si="1130"/>
        <v>#REF!</v>
      </c>
      <c r="N8923">
        <f t="shared" si="1131"/>
        <v>23</v>
      </c>
      <c r="O8923">
        <v>183047</v>
      </c>
      <c r="P8923">
        <v>23</v>
      </c>
    </row>
    <row r="8924" spans="1:16" x14ac:dyDescent="0.15">
      <c r="A8924" s="1" t="s">
        <v>16684</v>
      </c>
      <c r="B8924" s="5" t="s">
        <v>0</v>
      </c>
      <c r="C8924" s="4" t="s">
        <v>11</v>
      </c>
      <c r="D8924" s="6" t="str">
        <f t="shared" si="1124"/>
        <v/>
      </c>
      <c r="E8924" s="6" t="str">
        <f t="shared" si="1125"/>
        <v>-7</v>
      </c>
      <c r="F8924" s="6">
        <f t="shared" si="1126"/>
        <v>215853</v>
      </c>
      <c r="G8924">
        <f>ROW()</f>
        <v>8924</v>
      </c>
      <c r="H8924">
        <f t="shared" si="1127"/>
        <v>105.52339420714871</v>
      </c>
      <c r="J8924">
        <f t="shared" si="1128"/>
        <v>1</v>
      </c>
      <c r="K8924">
        <f t="shared" si="1129"/>
        <v>0</v>
      </c>
      <c r="M8924" t="e">
        <f t="shared" si="1130"/>
        <v>#REF!</v>
      </c>
      <c r="N8924">
        <f t="shared" si="1131"/>
        <v>24</v>
      </c>
      <c r="O8924">
        <v>183047</v>
      </c>
      <c r="P8924">
        <v>24</v>
      </c>
    </row>
    <row r="8925" spans="1:16" x14ac:dyDescent="0.15">
      <c r="A8925" s="1" t="s">
        <v>16688</v>
      </c>
      <c r="B8925" s="5" t="s">
        <v>0</v>
      </c>
      <c r="C8925" s="4" t="s">
        <v>12</v>
      </c>
      <c r="D8925" s="6" t="str">
        <f t="shared" si="1124"/>
        <v/>
      </c>
      <c r="E8925" s="6" t="str">
        <f t="shared" si="1125"/>
        <v>-8</v>
      </c>
      <c r="F8925" s="6">
        <f t="shared" si="1126"/>
        <v>215853</v>
      </c>
      <c r="G8925">
        <f>ROW()</f>
        <v>8925</v>
      </c>
      <c r="H8925">
        <f t="shared" si="1127"/>
        <v>105.52339420714871</v>
      </c>
      <c r="J8925">
        <f t="shared" si="1128"/>
        <v>1</v>
      </c>
      <c r="K8925">
        <f t="shared" si="1129"/>
        <v>0</v>
      </c>
      <c r="M8925" t="e">
        <f t="shared" si="1130"/>
        <v>#REF!</v>
      </c>
      <c r="N8925">
        <f t="shared" si="1131"/>
        <v>25</v>
      </c>
      <c r="O8925">
        <v>183047</v>
      </c>
      <c r="P8925">
        <v>25</v>
      </c>
    </row>
    <row r="8926" spans="1:16" x14ac:dyDescent="0.15">
      <c r="A8926" s="1" t="s">
        <v>16692</v>
      </c>
      <c r="B8926" s="5" t="s">
        <v>0</v>
      </c>
      <c r="C8926" s="4" t="s">
        <v>13</v>
      </c>
      <c r="D8926" s="6" t="str">
        <f t="shared" si="1124"/>
        <v/>
      </c>
      <c r="E8926" s="6" t="str">
        <f t="shared" si="1125"/>
        <v>-9</v>
      </c>
      <c r="F8926" s="6">
        <f t="shared" si="1126"/>
        <v>215853</v>
      </c>
      <c r="G8926">
        <f>ROW()</f>
        <v>8926</v>
      </c>
      <c r="H8926">
        <f t="shared" si="1127"/>
        <v>105.52339420714871</v>
      </c>
      <c r="J8926">
        <f t="shared" si="1128"/>
        <v>1</v>
      </c>
      <c r="K8926">
        <f t="shared" si="1129"/>
        <v>0</v>
      </c>
      <c r="M8926" t="e">
        <f t="shared" si="1130"/>
        <v>#REF!</v>
      </c>
      <c r="N8926">
        <f t="shared" si="1131"/>
        <v>26</v>
      </c>
      <c r="O8926">
        <v>183047</v>
      </c>
      <c r="P8926">
        <v>26</v>
      </c>
    </row>
    <row r="8927" spans="1:16" x14ac:dyDescent="0.15">
      <c r="A8927" s="1" t="s">
        <v>16696</v>
      </c>
      <c r="B8927" s="5" t="s">
        <v>0</v>
      </c>
      <c r="C8927" s="4" t="s">
        <v>14</v>
      </c>
      <c r="D8927" s="6" t="str">
        <f t="shared" ref="D8927:D8964" si="1132">IFERROR(MID(A8927,FIND("払い出し",A8927)+6,LEN(A8927)-FIND("払い出し",A8927)-(LEN(A8927)-FIND("BUST",A8927))-13),"")</f>
        <v/>
      </c>
      <c r="E8927" s="6" t="str">
        <f t="shared" ref="E8927:E8964" si="1133">IF(D8927&lt;&gt;"",D8927,C8927)</f>
        <v>-10</v>
      </c>
      <c r="F8927" s="6">
        <f t="shared" ref="F8927:F8964" si="1134">IF(LEFT(C8927,1)="-",F8926,F8926+C8927)</f>
        <v>215853</v>
      </c>
      <c r="G8927">
        <f>ROW()</f>
        <v>8927</v>
      </c>
      <c r="H8927">
        <f t="shared" ref="H8927:H8964" si="1135">(F8927-105026)/105026*100</f>
        <v>105.52339420714871</v>
      </c>
      <c r="J8927">
        <f t="shared" ref="J8927:J8964" si="1136">IF(I8926=0,1,J8926+1)</f>
        <v>1</v>
      </c>
      <c r="K8927">
        <f t="shared" ref="K8927:K8964" si="1137">IF(J8928=1,0,J8927)</f>
        <v>0</v>
      </c>
      <c r="M8927" t="e">
        <f t="shared" ref="M8927:M8964" si="1138">IF(LEFT(C8927,1)="-",M8926+C8927,M8926)</f>
        <v>#REF!</v>
      </c>
      <c r="N8927">
        <f t="shared" ref="N8927:N8964" si="1139">IF(D8926&lt;&gt;"",1,N8926+1)</f>
        <v>27</v>
      </c>
      <c r="O8927">
        <v>183047</v>
      </c>
      <c r="P8927">
        <v>27</v>
      </c>
    </row>
    <row r="8928" spans="1:16" x14ac:dyDescent="0.15">
      <c r="A8928" s="1" t="s">
        <v>16700</v>
      </c>
      <c r="B8928" s="5" t="s">
        <v>0</v>
      </c>
      <c r="C8928" s="4" t="s">
        <v>15</v>
      </c>
      <c r="D8928" s="6" t="str">
        <f t="shared" si="1132"/>
        <v/>
      </c>
      <c r="E8928" s="6" t="str">
        <f t="shared" si="1133"/>
        <v>-11</v>
      </c>
      <c r="F8928" s="6">
        <f t="shared" si="1134"/>
        <v>215853</v>
      </c>
      <c r="G8928">
        <f>ROW()</f>
        <v>8928</v>
      </c>
      <c r="H8928">
        <f t="shared" si="1135"/>
        <v>105.52339420714871</v>
      </c>
      <c r="J8928">
        <f t="shared" si="1136"/>
        <v>1</v>
      </c>
      <c r="K8928">
        <f t="shared" si="1137"/>
        <v>0</v>
      </c>
      <c r="M8928" t="e">
        <f t="shared" si="1138"/>
        <v>#REF!</v>
      </c>
      <c r="N8928">
        <f t="shared" si="1139"/>
        <v>28</v>
      </c>
      <c r="O8928">
        <v>183047</v>
      </c>
      <c r="P8928">
        <v>28</v>
      </c>
    </row>
    <row r="8929" spans="1:16" x14ac:dyDescent="0.15">
      <c r="A8929" s="1" t="s">
        <v>16704</v>
      </c>
      <c r="B8929" s="5" t="s">
        <v>0</v>
      </c>
      <c r="C8929" s="4" t="s">
        <v>3</v>
      </c>
      <c r="D8929" s="6" t="str">
        <f t="shared" si="1132"/>
        <v/>
      </c>
      <c r="E8929" s="6" t="str">
        <f t="shared" si="1133"/>
        <v>-12</v>
      </c>
      <c r="F8929" s="6">
        <f t="shared" si="1134"/>
        <v>215853</v>
      </c>
      <c r="G8929">
        <f>ROW()</f>
        <v>8929</v>
      </c>
      <c r="H8929">
        <f t="shared" si="1135"/>
        <v>105.52339420714871</v>
      </c>
      <c r="J8929">
        <f t="shared" si="1136"/>
        <v>1</v>
      </c>
      <c r="K8929">
        <f t="shared" si="1137"/>
        <v>0</v>
      </c>
      <c r="M8929" t="e">
        <f t="shared" si="1138"/>
        <v>#REF!</v>
      </c>
      <c r="N8929">
        <f t="shared" si="1139"/>
        <v>29</v>
      </c>
      <c r="O8929">
        <v>183047</v>
      </c>
      <c r="P8929">
        <v>29</v>
      </c>
    </row>
    <row r="8930" spans="1:16" x14ac:dyDescent="0.15">
      <c r="A8930" s="1" t="s">
        <v>16708</v>
      </c>
      <c r="B8930" s="5" t="s">
        <v>0</v>
      </c>
      <c r="C8930" s="4" t="s">
        <v>16</v>
      </c>
      <c r="D8930" s="6" t="str">
        <f t="shared" si="1132"/>
        <v/>
      </c>
      <c r="E8930" s="6" t="str">
        <f t="shared" si="1133"/>
        <v>-13</v>
      </c>
      <c r="F8930" s="6">
        <f t="shared" si="1134"/>
        <v>215853</v>
      </c>
      <c r="G8930">
        <f>ROW()</f>
        <v>8930</v>
      </c>
      <c r="H8930">
        <f t="shared" si="1135"/>
        <v>105.52339420714871</v>
      </c>
      <c r="J8930">
        <f t="shared" si="1136"/>
        <v>1</v>
      </c>
      <c r="K8930">
        <f t="shared" si="1137"/>
        <v>0</v>
      </c>
      <c r="M8930" t="e">
        <f t="shared" si="1138"/>
        <v>#REF!</v>
      </c>
      <c r="N8930">
        <f t="shared" si="1139"/>
        <v>30</v>
      </c>
      <c r="O8930">
        <v>183047</v>
      </c>
      <c r="P8930">
        <v>30</v>
      </c>
    </row>
    <row r="8931" spans="1:16" x14ac:dyDescent="0.15">
      <c r="A8931" s="1" t="s">
        <v>16712</v>
      </c>
      <c r="B8931" s="5" t="s">
        <v>2</v>
      </c>
      <c r="C8931" s="4" t="s">
        <v>44</v>
      </c>
      <c r="D8931" s="6" t="str">
        <f t="shared" si="1132"/>
        <v>150</v>
      </c>
      <c r="E8931" s="6" t="str">
        <f t="shared" si="1133"/>
        <v>150</v>
      </c>
      <c r="F8931" s="6">
        <f t="shared" si="1134"/>
        <v>215860</v>
      </c>
      <c r="G8931">
        <f>ROW()</f>
        <v>8931</v>
      </c>
      <c r="H8931">
        <f t="shared" si="1135"/>
        <v>105.5300592234304</v>
      </c>
      <c r="J8931">
        <f t="shared" si="1136"/>
        <v>1</v>
      </c>
      <c r="K8931">
        <f t="shared" si="1137"/>
        <v>0</v>
      </c>
      <c r="M8931" t="e">
        <f t="shared" si="1138"/>
        <v>#REF!</v>
      </c>
      <c r="N8931">
        <f t="shared" si="1139"/>
        <v>31</v>
      </c>
      <c r="O8931">
        <v>183047</v>
      </c>
      <c r="P8931">
        <v>31</v>
      </c>
    </row>
    <row r="8932" spans="1:16" x14ac:dyDescent="0.15">
      <c r="A8932" s="1" t="s">
        <v>16718</v>
      </c>
      <c r="B8932" s="5" t="s">
        <v>0</v>
      </c>
      <c r="C8932" s="4" t="s">
        <v>6</v>
      </c>
      <c r="D8932" s="6" t="str">
        <f t="shared" si="1132"/>
        <v/>
      </c>
      <c r="E8932" s="6" t="str">
        <f t="shared" si="1133"/>
        <v>-1</v>
      </c>
      <c r="F8932" s="6">
        <f t="shared" si="1134"/>
        <v>215860</v>
      </c>
      <c r="G8932">
        <f>ROW()</f>
        <v>8932</v>
      </c>
      <c r="H8932">
        <f t="shared" si="1135"/>
        <v>105.5300592234304</v>
      </c>
      <c r="J8932">
        <f t="shared" si="1136"/>
        <v>1</v>
      </c>
      <c r="K8932">
        <f t="shared" si="1137"/>
        <v>0</v>
      </c>
      <c r="M8932" t="e">
        <f t="shared" si="1138"/>
        <v>#REF!</v>
      </c>
      <c r="N8932">
        <f t="shared" si="1139"/>
        <v>1</v>
      </c>
      <c r="O8932">
        <v>183047</v>
      </c>
      <c r="P8932">
        <v>1</v>
      </c>
    </row>
    <row r="8933" spans="1:16" x14ac:dyDescent="0.15">
      <c r="A8933" s="1" t="s">
        <v>16721</v>
      </c>
      <c r="B8933" s="5" t="s">
        <v>0</v>
      </c>
      <c r="C8933" s="4" t="s">
        <v>6</v>
      </c>
      <c r="D8933" s="6" t="str">
        <f t="shared" si="1132"/>
        <v/>
      </c>
      <c r="E8933" s="6" t="str">
        <f t="shared" si="1133"/>
        <v>-1</v>
      </c>
      <c r="F8933" s="6">
        <f t="shared" si="1134"/>
        <v>215860</v>
      </c>
      <c r="G8933">
        <f>ROW()</f>
        <v>8933</v>
      </c>
      <c r="H8933">
        <f t="shared" si="1135"/>
        <v>105.5300592234304</v>
      </c>
      <c r="J8933">
        <f t="shared" si="1136"/>
        <v>1</v>
      </c>
      <c r="K8933">
        <f t="shared" si="1137"/>
        <v>0</v>
      </c>
      <c r="M8933" t="e">
        <f t="shared" si="1138"/>
        <v>#REF!</v>
      </c>
      <c r="N8933">
        <f t="shared" si="1139"/>
        <v>2</v>
      </c>
      <c r="O8933">
        <v>183047</v>
      </c>
      <c r="P8933">
        <v>2</v>
      </c>
    </row>
    <row r="8934" spans="1:16" x14ac:dyDescent="0.15">
      <c r="A8934" s="1" t="s">
        <v>16725</v>
      </c>
      <c r="B8934" s="5" t="s">
        <v>0</v>
      </c>
      <c r="C8934" s="4" t="s">
        <v>6</v>
      </c>
      <c r="D8934" s="6" t="str">
        <f t="shared" si="1132"/>
        <v/>
      </c>
      <c r="E8934" s="6" t="str">
        <f t="shared" si="1133"/>
        <v>-1</v>
      </c>
      <c r="F8934" s="6">
        <f t="shared" si="1134"/>
        <v>215860</v>
      </c>
      <c r="G8934">
        <f>ROW()</f>
        <v>8934</v>
      </c>
      <c r="H8934">
        <f t="shared" si="1135"/>
        <v>105.5300592234304</v>
      </c>
      <c r="J8934">
        <f t="shared" si="1136"/>
        <v>1</v>
      </c>
      <c r="K8934">
        <f t="shared" si="1137"/>
        <v>0</v>
      </c>
      <c r="M8934" t="e">
        <f t="shared" si="1138"/>
        <v>#REF!</v>
      </c>
      <c r="N8934">
        <f t="shared" si="1139"/>
        <v>3</v>
      </c>
      <c r="O8934">
        <v>183047</v>
      </c>
      <c r="P8934">
        <v>3</v>
      </c>
    </row>
    <row r="8935" spans="1:16" x14ac:dyDescent="0.15">
      <c r="A8935" s="1" t="s">
        <v>16728</v>
      </c>
      <c r="B8935" s="5" t="s">
        <v>0</v>
      </c>
      <c r="C8935" s="4" t="s">
        <v>6</v>
      </c>
      <c r="D8935" s="6" t="str">
        <f t="shared" si="1132"/>
        <v/>
      </c>
      <c r="E8935" s="6" t="str">
        <f t="shared" si="1133"/>
        <v>-1</v>
      </c>
      <c r="F8935" s="6">
        <f t="shared" si="1134"/>
        <v>215860</v>
      </c>
      <c r="G8935">
        <f>ROW()</f>
        <v>8935</v>
      </c>
      <c r="H8935">
        <f t="shared" si="1135"/>
        <v>105.5300592234304</v>
      </c>
      <c r="J8935">
        <f t="shared" si="1136"/>
        <v>1</v>
      </c>
      <c r="K8935">
        <f t="shared" si="1137"/>
        <v>0</v>
      </c>
      <c r="M8935" t="e">
        <f t="shared" si="1138"/>
        <v>#REF!</v>
      </c>
      <c r="N8935">
        <f t="shared" si="1139"/>
        <v>4</v>
      </c>
      <c r="O8935">
        <v>183047</v>
      </c>
      <c r="P8935">
        <v>4</v>
      </c>
    </row>
    <row r="8936" spans="1:16" x14ac:dyDescent="0.15">
      <c r="A8936" s="1" t="s">
        <v>16731</v>
      </c>
      <c r="B8936" s="5" t="s">
        <v>0</v>
      </c>
      <c r="C8936" s="4" t="s">
        <v>6</v>
      </c>
      <c r="D8936" s="6" t="str">
        <f t="shared" si="1132"/>
        <v/>
      </c>
      <c r="E8936" s="6" t="str">
        <f t="shared" si="1133"/>
        <v>-1</v>
      </c>
      <c r="F8936" s="6">
        <f t="shared" si="1134"/>
        <v>215860</v>
      </c>
      <c r="G8936">
        <f>ROW()</f>
        <v>8936</v>
      </c>
      <c r="H8936">
        <f t="shared" si="1135"/>
        <v>105.5300592234304</v>
      </c>
      <c r="J8936">
        <f t="shared" si="1136"/>
        <v>1</v>
      </c>
      <c r="K8936">
        <f t="shared" si="1137"/>
        <v>0</v>
      </c>
      <c r="M8936" t="e">
        <f t="shared" si="1138"/>
        <v>#REF!</v>
      </c>
      <c r="N8936">
        <f t="shared" si="1139"/>
        <v>5</v>
      </c>
      <c r="O8936">
        <v>183047</v>
      </c>
      <c r="P8936">
        <v>5</v>
      </c>
    </row>
    <row r="8937" spans="1:16" x14ac:dyDescent="0.15">
      <c r="A8937" s="1" t="s">
        <v>16735</v>
      </c>
      <c r="B8937" s="5" t="s">
        <v>0</v>
      </c>
      <c r="C8937" s="4" t="s">
        <v>6</v>
      </c>
      <c r="D8937" s="6" t="str">
        <f t="shared" si="1132"/>
        <v/>
      </c>
      <c r="E8937" s="6" t="str">
        <f t="shared" si="1133"/>
        <v>-1</v>
      </c>
      <c r="F8937" s="6">
        <f t="shared" si="1134"/>
        <v>215860</v>
      </c>
      <c r="G8937">
        <f>ROW()</f>
        <v>8937</v>
      </c>
      <c r="H8937">
        <f t="shared" si="1135"/>
        <v>105.5300592234304</v>
      </c>
      <c r="J8937">
        <f t="shared" si="1136"/>
        <v>1</v>
      </c>
      <c r="K8937">
        <f t="shared" si="1137"/>
        <v>0</v>
      </c>
      <c r="M8937" t="e">
        <f t="shared" si="1138"/>
        <v>#REF!</v>
      </c>
      <c r="N8937">
        <f t="shared" si="1139"/>
        <v>6</v>
      </c>
      <c r="O8937">
        <v>183047</v>
      </c>
      <c r="P8937">
        <v>6</v>
      </c>
    </row>
    <row r="8938" spans="1:16" x14ac:dyDescent="0.15">
      <c r="A8938" s="1" t="s">
        <v>16738</v>
      </c>
      <c r="B8938" s="5" t="s">
        <v>0</v>
      </c>
      <c r="C8938" s="4" t="s">
        <v>6</v>
      </c>
      <c r="D8938" s="6" t="str">
        <f t="shared" si="1132"/>
        <v/>
      </c>
      <c r="E8938" s="6" t="str">
        <f t="shared" si="1133"/>
        <v>-1</v>
      </c>
      <c r="F8938" s="6">
        <f t="shared" si="1134"/>
        <v>215860</v>
      </c>
      <c r="G8938">
        <f>ROW()</f>
        <v>8938</v>
      </c>
      <c r="H8938">
        <f t="shared" si="1135"/>
        <v>105.5300592234304</v>
      </c>
      <c r="J8938">
        <f t="shared" si="1136"/>
        <v>1</v>
      </c>
      <c r="K8938">
        <f t="shared" si="1137"/>
        <v>0</v>
      </c>
      <c r="M8938" t="e">
        <f t="shared" si="1138"/>
        <v>#REF!</v>
      </c>
      <c r="N8938">
        <f t="shared" si="1139"/>
        <v>7</v>
      </c>
      <c r="O8938">
        <v>183047</v>
      </c>
      <c r="P8938">
        <v>7</v>
      </c>
    </row>
    <row r="8939" spans="1:16" x14ac:dyDescent="0.15">
      <c r="A8939" s="1" t="s">
        <v>16741</v>
      </c>
      <c r="B8939" s="5" t="s">
        <v>0</v>
      </c>
      <c r="C8939" s="4" t="s">
        <v>6</v>
      </c>
      <c r="D8939" s="6" t="str">
        <f t="shared" si="1132"/>
        <v/>
      </c>
      <c r="E8939" s="6" t="str">
        <f t="shared" si="1133"/>
        <v>-1</v>
      </c>
      <c r="F8939" s="6">
        <f t="shared" si="1134"/>
        <v>215860</v>
      </c>
      <c r="G8939">
        <f>ROW()</f>
        <v>8939</v>
      </c>
      <c r="H8939">
        <f t="shared" si="1135"/>
        <v>105.5300592234304</v>
      </c>
      <c r="J8939">
        <f t="shared" si="1136"/>
        <v>1</v>
      </c>
      <c r="K8939">
        <f t="shared" si="1137"/>
        <v>0</v>
      </c>
      <c r="M8939" t="e">
        <f t="shared" si="1138"/>
        <v>#REF!</v>
      </c>
      <c r="N8939">
        <f t="shared" si="1139"/>
        <v>8</v>
      </c>
      <c r="O8939">
        <v>183047</v>
      </c>
      <c r="P8939">
        <v>8</v>
      </c>
    </row>
    <row r="8940" spans="1:16" x14ac:dyDescent="0.15">
      <c r="A8940" s="1" t="s">
        <v>16744</v>
      </c>
      <c r="B8940" s="5" t="s">
        <v>0</v>
      </c>
      <c r="C8940" s="4" t="s">
        <v>6</v>
      </c>
      <c r="D8940" s="6" t="str">
        <f t="shared" si="1132"/>
        <v/>
      </c>
      <c r="E8940" s="6" t="str">
        <f t="shared" si="1133"/>
        <v>-1</v>
      </c>
      <c r="F8940" s="6">
        <f t="shared" si="1134"/>
        <v>215860</v>
      </c>
      <c r="G8940">
        <f>ROW()</f>
        <v>8940</v>
      </c>
      <c r="H8940">
        <f t="shared" si="1135"/>
        <v>105.5300592234304</v>
      </c>
      <c r="J8940">
        <f t="shared" si="1136"/>
        <v>1</v>
      </c>
      <c r="K8940">
        <f t="shared" si="1137"/>
        <v>0</v>
      </c>
      <c r="M8940" t="e">
        <f t="shared" si="1138"/>
        <v>#REF!</v>
      </c>
      <c r="N8940">
        <f t="shared" si="1139"/>
        <v>9</v>
      </c>
      <c r="O8940">
        <v>183047</v>
      </c>
      <c r="P8940">
        <v>9</v>
      </c>
    </row>
    <row r="8941" spans="1:16" x14ac:dyDescent="0.15">
      <c r="A8941" s="1" t="s">
        <v>16748</v>
      </c>
      <c r="B8941" s="5" t="s">
        <v>0</v>
      </c>
      <c r="C8941" s="4" t="s">
        <v>7</v>
      </c>
      <c r="D8941" s="6" t="str">
        <f t="shared" si="1132"/>
        <v/>
      </c>
      <c r="E8941" s="6" t="str">
        <f t="shared" si="1133"/>
        <v>-2</v>
      </c>
      <c r="F8941" s="6">
        <f t="shared" si="1134"/>
        <v>215860</v>
      </c>
      <c r="G8941">
        <f>ROW()</f>
        <v>8941</v>
      </c>
      <c r="H8941">
        <f t="shared" si="1135"/>
        <v>105.5300592234304</v>
      </c>
      <c r="J8941">
        <f t="shared" si="1136"/>
        <v>1</v>
      </c>
      <c r="K8941">
        <f t="shared" si="1137"/>
        <v>0</v>
      </c>
      <c r="M8941" t="e">
        <f t="shared" si="1138"/>
        <v>#REF!</v>
      </c>
      <c r="N8941">
        <f t="shared" si="1139"/>
        <v>10</v>
      </c>
      <c r="O8941">
        <v>183047</v>
      </c>
      <c r="P8941">
        <v>10</v>
      </c>
    </row>
    <row r="8942" spans="1:16" x14ac:dyDescent="0.15">
      <c r="A8942" s="1" t="s">
        <v>16751</v>
      </c>
      <c r="B8942" s="5" t="s">
        <v>0</v>
      </c>
      <c r="C8942" s="4" t="s">
        <v>7</v>
      </c>
      <c r="D8942" s="6" t="str">
        <f t="shared" si="1132"/>
        <v/>
      </c>
      <c r="E8942" s="6" t="str">
        <f t="shared" si="1133"/>
        <v>-2</v>
      </c>
      <c r="F8942" s="6">
        <f t="shared" si="1134"/>
        <v>215860</v>
      </c>
      <c r="G8942">
        <f>ROW()</f>
        <v>8942</v>
      </c>
      <c r="H8942">
        <f t="shared" si="1135"/>
        <v>105.5300592234304</v>
      </c>
      <c r="J8942">
        <f t="shared" si="1136"/>
        <v>1</v>
      </c>
      <c r="K8942">
        <f t="shared" si="1137"/>
        <v>0</v>
      </c>
      <c r="M8942" t="e">
        <f t="shared" si="1138"/>
        <v>#REF!</v>
      </c>
      <c r="N8942">
        <f t="shared" si="1139"/>
        <v>11</v>
      </c>
      <c r="O8942">
        <v>183047</v>
      </c>
      <c r="P8942">
        <v>11</v>
      </c>
    </row>
    <row r="8943" spans="1:16" x14ac:dyDescent="0.15">
      <c r="A8943" s="1" t="s">
        <v>16754</v>
      </c>
      <c r="B8943" s="5" t="s">
        <v>0</v>
      </c>
      <c r="C8943" s="4" t="s">
        <v>7</v>
      </c>
      <c r="D8943" s="6" t="str">
        <f t="shared" si="1132"/>
        <v/>
      </c>
      <c r="E8943" s="6" t="str">
        <f t="shared" si="1133"/>
        <v>-2</v>
      </c>
      <c r="F8943" s="6">
        <f t="shared" si="1134"/>
        <v>215860</v>
      </c>
      <c r="G8943">
        <f>ROW()</f>
        <v>8943</v>
      </c>
      <c r="H8943">
        <f t="shared" si="1135"/>
        <v>105.5300592234304</v>
      </c>
      <c r="J8943">
        <f t="shared" si="1136"/>
        <v>1</v>
      </c>
      <c r="K8943">
        <f t="shared" si="1137"/>
        <v>0</v>
      </c>
      <c r="M8943" t="e">
        <f t="shared" si="1138"/>
        <v>#REF!</v>
      </c>
      <c r="N8943">
        <f t="shared" si="1139"/>
        <v>12</v>
      </c>
      <c r="O8943">
        <v>183047</v>
      </c>
      <c r="P8943">
        <v>12</v>
      </c>
    </row>
    <row r="8944" spans="1:16" x14ac:dyDescent="0.15">
      <c r="A8944" s="1" t="s">
        <v>16758</v>
      </c>
      <c r="B8944" s="5" t="s">
        <v>0</v>
      </c>
      <c r="C8944" s="4" t="s">
        <v>7</v>
      </c>
      <c r="D8944" s="6" t="str">
        <f t="shared" si="1132"/>
        <v/>
      </c>
      <c r="E8944" s="6" t="str">
        <f t="shared" si="1133"/>
        <v>-2</v>
      </c>
      <c r="F8944" s="6">
        <f t="shared" si="1134"/>
        <v>215860</v>
      </c>
      <c r="G8944">
        <f>ROW()</f>
        <v>8944</v>
      </c>
      <c r="H8944">
        <f t="shared" si="1135"/>
        <v>105.5300592234304</v>
      </c>
      <c r="J8944">
        <f t="shared" si="1136"/>
        <v>1</v>
      </c>
      <c r="K8944">
        <f t="shared" si="1137"/>
        <v>0</v>
      </c>
      <c r="M8944" t="e">
        <f t="shared" si="1138"/>
        <v>#REF!</v>
      </c>
      <c r="N8944">
        <f t="shared" si="1139"/>
        <v>13</v>
      </c>
      <c r="O8944">
        <v>183047</v>
      </c>
      <c r="P8944">
        <v>13</v>
      </c>
    </row>
    <row r="8945" spans="1:16" x14ac:dyDescent="0.15">
      <c r="A8945" s="1" t="s">
        <v>16761</v>
      </c>
      <c r="B8945" s="5" t="s">
        <v>2</v>
      </c>
      <c r="C8945" s="4" t="s">
        <v>50</v>
      </c>
      <c r="D8945" s="6" t="str">
        <f t="shared" si="1132"/>
        <v>20</v>
      </c>
      <c r="E8945" s="6" t="str">
        <f t="shared" si="1133"/>
        <v>20</v>
      </c>
      <c r="F8945" s="6">
        <f t="shared" si="1134"/>
        <v>215861</v>
      </c>
      <c r="G8945">
        <f>ROW()</f>
        <v>8945</v>
      </c>
      <c r="H8945">
        <f t="shared" si="1135"/>
        <v>105.53101136861349</v>
      </c>
      <c r="J8945">
        <f t="shared" si="1136"/>
        <v>1</v>
      </c>
      <c r="K8945">
        <f t="shared" si="1137"/>
        <v>0</v>
      </c>
      <c r="M8945" t="e">
        <f t="shared" si="1138"/>
        <v>#REF!</v>
      </c>
      <c r="N8945">
        <f t="shared" si="1139"/>
        <v>14</v>
      </c>
      <c r="O8945">
        <v>183047</v>
      </c>
      <c r="P8945">
        <v>14</v>
      </c>
    </row>
    <row r="8946" spans="1:16" x14ac:dyDescent="0.15">
      <c r="A8946" s="1" t="s">
        <v>16766</v>
      </c>
      <c r="B8946" s="5" t="s">
        <v>0</v>
      </c>
      <c r="C8946" s="4" t="s">
        <v>6</v>
      </c>
      <c r="D8946" s="6" t="str">
        <f t="shared" si="1132"/>
        <v/>
      </c>
      <c r="E8946" s="6" t="str">
        <f t="shared" si="1133"/>
        <v>-1</v>
      </c>
      <c r="F8946" s="6">
        <f t="shared" si="1134"/>
        <v>215861</v>
      </c>
      <c r="G8946">
        <f>ROW()</f>
        <v>8946</v>
      </c>
      <c r="H8946">
        <f t="shared" si="1135"/>
        <v>105.53101136861349</v>
      </c>
      <c r="J8946">
        <f t="shared" si="1136"/>
        <v>1</v>
      </c>
      <c r="K8946">
        <f t="shared" si="1137"/>
        <v>0</v>
      </c>
      <c r="M8946" t="e">
        <f t="shared" si="1138"/>
        <v>#REF!</v>
      </c>
      <c r="N8946">
        <f t="shared" si="1139"/>
        <v>1</v>
      </c>
      <c r="O8946">
        <v>183047</v>
      </c>
      <c r="P8946">
        <v>1</v>
      </c>
    </row>
    <row r="8947" spans="1:16" x14ac:dyDescent="0.15">
      <c r="A8947" s="1" t="s">
        <v>16769</v>
      </c>
      <c r="B8947" s="5" t="s">
        <v>0</v>
      </c>
      <c r="C8947" s="4" t="s">
        <v>6</v>
      </c>
      <c r="D8947" s="6" t="str">
        <f t="shared" si="1132"/>
        <v/>
      </c>
      <c r="E8947" s="6" t="str">
        <f t="shared" si="1133"/>
        <v>-1</v>
      </c>
      <c r="F8947" s="6">
        <f t="shared" si="1134"/>
        <v>215861</v>
      </c>
      <c r="G8947">
        <f>ROW()</f>
        <v>8947</v>
      </c>
      <c r="H8947">
        <f t="shared" si="1135"/>
        <v>105.53101136861349</v>
      </c>
      <c r="J8947">
        <f t="shared" si="1136"/>
        <v>1</v>
      </c>
      <c r="K8947">
        <f t="shared" si="1137"/>
        <v>0</v>
      </c>
      <c r="M8947" t="e">
        <f t="shared" si="1138"/>
        <v>#REF!</v>
      </c>
      <c r="N8947">
        <f t="shared" si="1139"/>
        <v>2</v>
      </c>
      <c r="O8947">
        <v>183047</v>
      </c>
      <c r="P8947">
        <v>2</v>
      </c>
    </row>
    <row r="8948" spans="1:16" x14ac:dyDescent="0.15">
      <c r="A8948" s="1" t="s">
        <v>16773</v>
      </c>
      <c r="B8948" s="5" t="s">
        <v>0</v>
      </c>
      <c r="C8948" s="4" t="s">
        <v>6</v>
      </c>
      <c r="D8948" s="6" t="str">
        <f t="shared" si="1132"/>
        <v/>
      </c>
      <c r="E8948" s="6" t="str">
        <f t="shared" si="1133"/>
        <v>-1</v>
      </c>
      <c r="F8948" s="6">
        <f t="shared" si="1134"/>
        <v>215861</v>
      </c>
      <c r="G8948">
        <f>ROW()</f>
        <v>8948</v>
      </c>
      <c r="H8948">
        <f t="shared" si="1135"/>
        <v>105.53101136861349</v>
      </c>
      <c r="J8948">
        <f t="shared" si="1136"/>
        <v>1</v>
      </c>
      <c r="K8948">
        <f t="shared" si="1137"/>
        <v>0</v>
      </c>
      <c r="M8948" t="e">
        <f t="shared" si="1138"/>
        <v>#REF!</v>
      </c>
      <c r="N8948">
        <f t="shared" si="1139"/>
        <v>3</v>
      </c>
      <c r="O8948">
        <v>183047</v>
      </c>
      <c r="P8948">
        <v>3</v>
      </c>
    </row>
    <row r="8949" spans="1:16" x14ac:dyDescent="0.15">
      <c r="A8949" s="1" t="s">
        <v>16776</v>
      </c>
      <c r="B8949" s="5" t="s">
        <v>0</v>
      </c>
      <c r="C8949" s="4" t="s">
        <v>6</v>
      </c>
      <c r="D8949" s="6" t="str">
        <f t="shared" si="1132"/>
        <v/>
      </c>
      <c r="E8949" s="6" t="str">
        <f t="shared" si="1133"/>
        <v>-1</v>
      </c>
      <c r="F8949" s="6">
        <f t="shared" si="1134"/>
        <v>215861</v>
      </c>
      <c r="G8949">
        <f>ROW()</f>
        <v>8949</v>
      </c>
      <c r="H8949">
        <f t="shared" si="1135"/>
        <v>105.53101136861349</v>
      </c>
      <c r="J8949">
        <f t="shared" si="1136"/>
        <v>1</v>
      </c>
      <c r="K8949">
        <f t="shared" si="1137"/>
        <v>0</v>
      </c>
      <c r="M8949" t="e">
        <f t="shared" si="1138"/>
        <v>#REF!</v>
      </c>
      <c r="N8949">
        <f t="shared" si="1139"/>
        <v>4</v>
      </c>
      <c r="O8949">
        <v>183047</v>
      </c>
      <c r="P8949">
        <v>4</v>
      </c>
    </row>
    <row r="8950" spans="1:16" x14ac:dyDescent="0.15">
      <c r="A8950" s="1" t="s">
        <v>16779</v>
      </c>
      <c r="B8950" s="5" t="s">
        <v>0</v>
      </c>
      <c r="C8950" s="4" t="s">
        <v>6</v>
      </c>
      <c r="D8950" s="6" t="str">
        <f t="shared" si="1132"/>
        <v/>
      </c>
      <c r="E8950" s="6" t="str">
        <f t="shared" si="1133"/>
        <v>-1</v>
      </c>
      <c r="F8950" s="6">
        <f t="shared" si="1134"/>
        <v>215861</v>
      </c>
      <c r="G8950">
        <f>ROW()</f>
        <v>8950</v>
      </c>
      <c r="H8950">
        <f t="shared" si="1135"/>
        <v>105.53101136861349</v>
      </c>
      <c r="J8950">
        <f t="shared" si="1136"/>
        <v>1</v>
      </c>
      <c r="K8950">
        <f t="shared" si="1137"/>
        <v>0</v>
      </c>
      <c r="M8950" t="e">
        <f t="shared" si="1138"/>
        <v>#REF!</v>
      </c>
      <c r="N8950">
        <f t="shared" si="1139"/>
        <v>5</v>
      </c>
      <c r="O8950">
        <v>183047</v>
      </c>
      <c r="P8950">
        <v>5</v>
      </c>
    </row>
    <row r="8951" spans="1:16" x14ac:dyDescent="0.15">
      <c r="A8951" s="1" t="s">
        <v>16783</v>
      </c>
      <c r="B8951" s="5" t="s">
        <v>2</v>
      </c>
      <c r="C8951" s="4" t="s">
        <v>46</v>
      </c>
      <c r="D8951" s="6" t="str">
        <f t="shared" si="1132"/>
        <v>10</v>
      </c>
      <c r="E8951" s="6" t="str">
        <f t="shared" si="1133"/>
        <v>10</v>
      </c>
      <c r="F8951" s="6">
        <f t="shared" si="1134"/>
        <v>215865</v>
      </c>
      <c r="G8951">
        <f>ROW()</f>
        <v>8951</v>
      </c>
      <c r="H8951">
        <f t="shared" si="1135"/>
        <v>105.53481994934589</v>
      </c>
      <c r="J8951">
        <f t="shared" si="1136"/>
        <v>1</v>
      </c>
      <c r="K8951">
        <f t="shared" si="1137"/>
        <v>0</v>
      </c>
      <c r="M8951" t="e">
        <f t="shared" si="1138"/>
        <v>#REF!</v>
      </c>
      <c r="N8951">
        <f t="shared" si="1139"/>
        <v>6</v>
      </c>
      <c r="O8951">
        <v>183047</v>
      </c>
      <c r="P8951">
        <v>6</v>
      </c>
    </row>
    <row r="8952" spans="1:16" x14ac:dyDescent="0.15">
      <c r="A8952" s="1" t="s">
        <v>16788</v>
      </c>
      <c r="B8952" s="5" t="s">
        <v>0</v>
      </c>
      <c r="C8952" s="4" t="s">
        <v>6</v>
      </c>
      <c r="D8952" s="6" t="str">
        <f t="shared" si="1132"/>
        <v/>
      </c>
      <c r="E8952" s="6" t="str">
        <f t="shared" si="1133"/>
        <v>-1</v>
      </c>
      <c r="F8952" s="6">
        <f t="shared" si="1134"/>
        <v>215865</v>
      </c>
      <c r="G8952">
        <f>ROW()</f>
        <v>8952</v>
      </c>
      <c r="H8952">
        <f t="shared" si="1135"/>
        <v>105.53481994934589</v>
      </c>
      <c r="J8952">
        <f t="shared" si="1136"/>
        <v>1</v>
      </c>
      <c r="K8952">
        <f t="shared" si="1137"/>
        <v>0</v>
      </c>
      <c r="M8952" t="e">
        <f t="shared" si="1138"/>
        <v>#REF!</v>
      </c>
      <c r="N8952">
        <f t="shared" si="1139"/>
        <v>1</v>
      </c>
      <c r="O8952">
        <v>183047</v>
      </c>
      <c r="P8952">
        <v>1</v>
      </c>
    </row>
    <row r="8953" spans="1:16" x14ac:dyDescent="0.15">
      <c r="A8953" s="1" t="s">
        <v>16792</v>
      </c>
      <c r="B8953" s="5" t="s">
        <v>0</v>
      </c>
      <c r="C8953" s="4" t="s">
        <v>6</v>
      </c>
      <c r="D8953" s="6" t="str">
        <f t="shared" si="1132"/>
        <v/>
      </c>
      <c r="E8953" s="6" t="str">
        <f t="shared" si="1133"/>
        <v>-1</v>
      </c>
      <c r="F8953" s="6">
        <f t="shared" si="1134"/>
        <v>215865</v>
      </c>
      <c r="G8953">
        <f>ROW()</f>
        <v>8953</v>
      </c>
      <c r="H8953">
        <f t="shared" si="1135"/>
        <v>105.53481994934589</v>
      </c>
      <c r="J8953">
        <f t="shared" si="1136"/>
        <v>1</v>
      </c>
      <c r="K8953">
        <f t="shared" si="1137"/>
        <v>0</v>
      </c>
      <c r="M8953" t="e">
        <f t="shared" si="1138"/>
        <v>#REF!</v>
      </c>
      <c r="N8953">
        <f t="shared" si="1139"/>
        <v>2</v>
      </c>
      <c r="O8953">
        <v>183047</v>
      </c>
      <c r="P8953">
        <v>2</v>
      </c>
    </row>
    <row r="8954" spans="1:16" x14ac:dyDescent="0.15">
      <c r="A8954" s="1" t="s">
        <v>16795</v>
      </c>
      <c r="B8954" s="5" t="s">
        <v>0</v>
      </c>
      <c r="C8954" s="4" t="s">
        <v>6</v>
      </c>
      <c r="D8954" s="6" t="str">
        <f t="shared" si="1132"/>
        <v/>
      </c>
      <c r="E8954" s="6" t="str">
        <f t="shared" si="1133"/>
        <v>-1</v>
      </c>
      <c r="F8954" s="6">
        <f t="shared" si="1134"/>
        <v>215865</v>
      </c>
      <c r="G8954">
        <f>ROW()</f>
        <v>8954</v>
      </c>
      <c r="H8954">
        <f t="shared" si="1135"/>
        <v>105.53481994934589</v>
      </c>
      <c r="J8954">
        <f t="shared" si="1136"/>
        <v>1</v>
      </c>
      <c r="K8954">
        <f t="shared" si="1137"/>
        <v>0</v>
      </c>
      <c r="M8954" t="e">
        <f t="shared" si="1138"/>
        <v>#REF!</v>
      </c>
      <c r="N8954">
        <f t="shared" si="1139"/>
        <v>3</v>
      </c>
      <c r="O8954">
        <v>183047</v>
      </c>
      <c r="P8954">
        <v>3</v>
      </c>
    </row>
    <row r="8955" spans="1:16" x14ac:dyDescent="0.15">
      <c r="A8955" s="1" t="s">
        <v>16798</v>
      </c>
      <c r="B8955" s="5" t="s">
        <v>0</v>
      </c>
      <c r="C8955" s="4" t="s">
        <v>6</v>
      </c>
      <c r="D8955" s="6" t="str">
        <f t="shared" si="1132"/>
        <v/>
      </c>
      <c r="E8955" s="6" t="str">
        <f t="shared" si="1133"/>
        <v>-1</v>
      </c>
      <c r="F8955" s="6">
        <f t="shared" si="1134"/>
        <v>215865</v>
      </c>
      <c r="G8955">
        <f>ROW()</f>
        <v>8955</v>
      </c>
      <c r="H8955">
        <f t="shared" si="1135"/>
        <v>105.53481994934589</v>
      </c>
      <c r="J8955">
        <f t="shared" si="1136"/>
        <v>1</v>
      </c>
      <c r="K8955">
        <f t="shared" si="1137"/>
        <v>0</v>
      </c>
      <c r="M8955" t="e">
        <f t="shared" si="1138"/>
        <v>#REF!</v>
      </c>
      <c r="N8955">
        <f t="shared" si="1139"/>
        <v>4</v>
      </c>
      <c r="O8955">
        <v>183047</v>
      </c>
      <c r="P8955">
        <v>4</v>
      </c>
    </row>
    <row r="8956" spans="1:16" x14ac:dyDescent="0.15">
      <c r="A8956" s="1" t="s">
        <v>16801</v>
      </c>
      <c r="B8956" s="5" t="s">
        <v>0</v>
      </c>
      <c r="C8956" s="4" t="s">
        <v>6</v>
      </c>
      <c r="D8956" s="6" t="str">
        <f t="shared" si="1132"/>
        <v/>
      </c>
      <c r="E8956" s="6" t="str">
        <f t="shared" si="1133"/>
        <v>-1</v>
      </c>
      <c r="F8956" s="6">
        <f t="shared" si="1134"/>
        <v>215865</v>
      </c>
      <c r="G8956">
        <f>ROW()</f>
        <v>8956</v>
      </c>
      <c r="H8956">
        <f t="shared" si="1135"/>
        <v>105.53481994934589</v>
      </c>
      <c r="J8956">
        <f t="shared" si="1136"/>
        <v>1</v>
      </c>
      <c r="K8956">
        <f t="shared" si="1137"/>
        <v>0</v>
      </c>
      <c r="M8956" t="e">
        <f t="shared" si="1138"/>
        <v>#REF!</v>
      </c>
      <c r="N8956">
        <f t="shared" si="1139"/>
        <v>5</v>
      </c>
      <c r="O8956">
        <v>183047</v>
      </c>
      <c r="P8956">
        <v>5</v>
      </c>
    </row>
    <row r="8957" spans="1:16" x14ac:dyDescent="0.15">
      <c r="A8957" s="1" t="s">
        <v>16805</v>
      </c>
      <c r="B8957" s="5" t="s">
        <v>2</v>
      </c>
      <c r="C8957" s="4" t="s">
        <v>46</v>
      </c>
      <c r="D8957" s="6" t="str">
        <f t="shared" si="1132"/>
        <v>10</v>
      </c>
      <c r="E8957" s="6" t="str">
        <f t="shared" si="1133"/>
        <v>10</v>
      </c>
      <c r="F8957" s="6">
        <f t="shared" si="1134"/>
        <v>215869</v>
      </c>
      <c r="G8957">
        <f>ROW()</f>
        <v>8957</v>
      </c>
      <c r="H8957">
        <f t="shared" si="1135"/>
        <v>105.53862853007827</v>
      </c>
      <c r="J8957">
        <f t="shared" si="1136"/>
        <v>1</v>
      </c>
      <c r="K8957">
        <f t="shared" si="1137"/>
        <v>0</v>
      </c>
      <c r="M8957" t="e">
        <f t="shared" si="1138"/>
        <v>#REF!</v>
      </c>
      <c r="N8957">
        <f t="shared" si="1139"/>
        <v>6</v>
      </c>
      <c r="O8957">
        <v>183047</v>
      </c>
      <c r="P8957">
        <v>6</v>
      </c>
    </row>
    <row r="8958" spans="1:16" x14ac:dyDescent="0.15">
      <c r="A8958" s="1" t="s">
        <v>16810</v>
      </c>
      <c r="B8958" s="5" t="s">
        <v>0</v>
      </c>
      <c r="C8958" s="4" t="s">
        <v>6</v>
      </c>
      <c r="D8958" s="6" t="str">
        <f t="shared" si="1132"/>
        <v/>
      </c>
      <c r="E8958" s="6" t="str">
        <f t="shared" si="1133"/>
        <v>-1</v>
      </c>
      <c r="F8958" s="6">
        <f t="shared" si="1134"/>
        <v>215869</v>
      </c>
      <c r="G8958">
        <f>ROW()</f>
        <v>8958</v>
      </c>
      <c r="H8958">
        <f t="shared" si="1135"/>
        <v>105.53862853007827</v>
      </c>
      <c r="J8958">
        <f t="shared" si="1136"/>
        <v>1</v>
      </c>
      <c r="K8958">
        <f t="shared" si="1137"/>
        <v>0</v>
      </c>
      <c r="M8958" t="e">
        <f t="shared" si="1138"/>
        <v>#REF!</v>
      </c>
      <c r="N8958">
        <f t="shared" si="1139"/>
        <v>1</v>
      </c>
      <c r="O8958">
        <v>183047</v>
      </c>
      <c r="P8958">
        <v>1</v>
      </c>
    </row>
    <row r="8959" spans="1:16" x14ac:dyDescent="0.15">
      <c r="A8959" s="1" t="s">
        <v>16814</v>
      </c>
      <c r="B8959" s="5" t="s">
        <v>0</v>
      </c>
      <c r="C8959" s="4" t="s">
        <v>6</v>
      </c>
      <c r="D8959" s="6" t="str">
        <f t="shared" si="1132"/>
        <v/>
      </c>
      <c r="E8959" s="6" t="str">
        <f t="shared" si="1133"/>
        <v>-1</v>
      </c>
      <c r="F8959" s="6">
        <f t="shared" si="1134"/>
        <v>215869</v>
      </c>
      <c r="G8959">
        <f>ROW()</f>
        <v>8959</v>
      </c>
      <c r="H8959">
        <f t="shared" si="1135"/>
        <v>105.53862853007827</v>
      </c>
      <c r="J8959">
        <f t="shared" si="1136"/>
        <v>1</v>
      </c>
      <c r="K8959">
        <f t="shared" si="1137"/>
        <v>0</v>
      </c>
      <c r="M8959" t="e">
        <f t="shared" si="1138"/>
        <v>#REF!</v>
      </c>
      <c r="N8959">
        <f t="shared" si="1139"/>
        <v>2</v>
      </c>
      <c r="O8959">
        <v>183047</v>
      </c>
      <c r="P8959">
        <v>2</v>
      </c>
    </row>
    <row r="8960" spans="1:16" x14ac:dyDescent="0.15">
      <c r="A8960" s="1" t="s">
        <v>16817</v>
      </c>
      <c r="B8960" s="5" t="s">
        <v>0</v>
      </c>
      <c r="C8960" s="4" t="s">
        <v>6</v>
      </c>
      <c r="D8960" s="6" t="str">
        <f t="shared" si="1132"/>
        <v/>
      </c>
      <c r="E8960" s="6" t="str">
        <f t="shared" si="1133"/>
        <v>-1</v>
      </c>
      <c r="F8960" s="6">
        <f t="shared" si="1134"/>
        <v>215869</v>
      </c>
      <c r="G8960">
        <f>ROW()</f>
        <v>8960</v>
      </c>
      <c r="H8960">
        <f t="shared" si="1135"/>
        <v>105.53862853007827</v>
      </c>
      <c r="J8960">
        <f t="shared" si="1136"/>
        <v>1</v>
      </c>
      <c r="K8960">
        <f t="shared" si="1137"/>
        <v>0</v>
      </c>
      <c r="M8960" t="e">
        <f t="shared" si="1138"/>
        <v>#REF!</v>
      </c>
      <c r="N8960">
        <f t="shared" si="1139"/>
        <v>3</v>
      </c>
      <c r="O8960">
        <v>183047</v>
      </c>
      <c r="P8960">
        <v>3</v>
      </c>
    </row>
    <row r="8961" spans="1:16" x14ac:dyDescent="0.15">
      <c r="A8961" s="1" t="s">
        <v>16821</v>
      </c>
      <c r="B8961" s="5" t="s">
        <v>0</v>
      </c>
      <c r="C8961" s="4" t="s">
        <v>6</v>
      </c>
      <c r="D8961" s="6" t="str">
        <f t="shared" si="1132"/>
        <v/>
      </c>
      <c r="E8961" s="6" t="str">
        <f t="shared" si="1133"/>
        <v>-1</v>
      </c>
      <c r="F8961" s="6">
        <f t="shared" si="1134"/>
        <v>215869</v>
      </c>
      <c r="G8961">
        <f>ROW()</f>
        <v>8961</v>
      </c>
      <c r="H8961">
        <f t="shared" si="1135"/>
        <v>105.53862853007827</v>
      </c>
      <c r="J8961">
        <f t="shared" si="1136"/>
        <v>1</v>
      </c>
      <c r="K8961">
        <f t="shared" si="1137"/>
        <v>0</v>
      </c>
      <c r="M8961" t="e">
        <f t="shared" si="1138"/>
        <v>#REF!</v>
      </c>
      <c r="N8961">
        <f t="shared" si="1139"/>
        <v>4</v>
      </c>
      <c r="O8961">
        <v>183047</v>
      </c>
      <c r="P8961">
        <v>4</v>
      </c>
    </row>
    <row r="8962" spans="1:16" x14ac:dyDescent="0.15">
      <c r="A8962" s="1" t="s">
        <v>16824</v>
      </c>
      <c r="B8962" s="5" t="s">
        <v>0</v>
      </c>
      <c r="C8962" s="4" t="s">
        <v>6</v>
      </c>
      <c r="D8962" s="6" t="str">
        <f t="shared" si="1132"/>
        <v/>
      </c>
      <c r="E8962" s="6" t="str">
        <f t="shared" si="1133"/>
        <v>-1</v>
      </c>
      <c r="F8962" s="6">
        <f t="shared" si="1134"/>
        <v>215869</v>
      </c>
      <c r="G8962">
        <f>ROW()</f>
        <v>8962</v>
      </c>
      <c r="H8962">
        <f t="shared" si="1135"/>
        <v>105.53862853007827</v>
      </c>
      <c r="J8962">
        <f t="shared" si="1136"/>
        <v>1</v>
      </c>
      <c r="K8962">
        <f t="shared" si="1137"/>
        <v>0</v>
      </c>
      <c r="M8962" t="e">
        <f t="shared" si="1138"/>
        <v>#REF!</v>
      </c>
      <c r="N8962">
        <f t="shared" si="1139"/>
        <v>5</v>
      </c>
      <c r="O8962">
        <v>183047</v>
      </c>
      <c r="P8962">
        <v>5</v>
      </c>
    </row>
    <row r="8963" spans="1:16" x14ac:dyDescent="0.15">
      <c r="A8963" s="1" t="s">
        <v>16828</v>
      </c>
      <c r="B8963" s="5" t="s">
        <v>0</v>
      </c>
      <c r="C8963" s="4" t="s">
        <v>6</v>
      </c>
      <c r="D8963" s="6" t="str">
        <f t="shared" si="1132"/>
        <v/>
      </c>
      <c r="E8963" s="6" t="str">
        <f t="shared" si="1133"/>
        <v>-1</v>
      </c>
      <c r="F8963" s="6">
        <f t="shared" si="1134"/>
        <v>215869</v>
      </c>
      <c r="G8963">
        <f>ROW()</f>
        <v>8963</v>
      </c>
      <c r="H8963">
        <f t="shared" si="1135"/>
        <v>105.53862853007827</v>
      </c>
      <c r="J8963">
        <f t="shared" si="1136"/>
        <v>1</v>
      </c>
      <c r="K8963">
        <f t="shared" si="1137"/>
        <v>0</v>
      </c>
      <c r="M8963" t="e">
        <f t="shared" si="1138"/>
        <v>#REF!</v>
      </c>
      <c r="N8963">
        <f t="shared" si="1139"/>
        <v>6</v>
      </c>
      <c r="O8963">
        <v>183047</v>
      </c>
      <c r="P8963">
        <v>6</v>
      </c>
    </row>
    <row r="8964" spans="1:16" x14ac:dyDescent="0.15">
      <c r="A8964" s="1" t="s">
        <v>16831</v>
      </c>
      <c r="B8964" s="5" t="s">
        <v>2</v>
      </c>
      <c r="C8964" s="4" t="s">
        <v>48</v>
      </c>
      <c r="D8964" s="6" t="str">
        <f t="shared" si="1132"/>
        <v>10</v>
      </c>
      <c r="E8964" s="6" t="str">
        <f t="shared" si="1133"/>
        <v>10</v>
      </c>
      <c r="F8964" s="6">
        <f t="shared" si="1134"/>
        <v>215872</v>
      </c>
      <c r="G8964">
        <f>ROW()</f>
        <v>8964</v>
      </c>
      <c r="H8964">
        <f t="shared" si="1135"/>
        <v>105.54148496562756</v>
      </c>
      <c r="J8964">
        <f t="shared" si="1136"/>
        <v>1</v>
      </c>
      <c r="K8964">
        <f t="shared" si="1137"/>
        <v>1</v>
      </c>
      <c r="M8964" t="e">
        <f t="shared" si="1138"/>
        <v>#REF!</v>
      </c>
      <c r="N8964">
        <f t="shared" si="1139"/>
        <v>7</v>
      </c>
      <c r="O8964">
        <v>183047</v>
      </c>
      <c r="P8964">
        <v>7</v>
      </c>
    </row>
  </sheetData>
  <phoneticPr fontId="1"/>
  <pageMargins left="0.7" right="0.7" top="0.75" bottom="0.75" header="0.3" footer="0.3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tabSelected="1" view="pageBreakPreview" zoomScale="115" zoomScaleNormal="100" zoomScaleSheetLayoutView="115" workbookViewId="0">
      <selection sqref="A1:B1"/>
    </sheetView>
  </sheetViews>
  <sheetFormatPr defaultRowHeight="13.5" x14ac:dyDescent="0.15"/>
  <cols>
    <col min="1" max="1" width="11.375" style="2" customWidth="1"/>
    <col min="2" max="3" width="10.125" style="2" customWidth="1"/>
    <col min="4" max="4" width="14.25" style="17" customWidth="1"/>
    <col min="5" max="5" width="13.25" style="13" customWidth="1"/>
    <col min="6" max="6" width="10.375" style="2" customWidth="1"/>
    <col min="7" max="7" width="10.25" style="2" customWidth="1"/>
    <col min="8" max="8" width="14.375" customWidth="1"/>
    <col min="9" max="9" width="14" customWidth="1"/>
  </cols>
  <sheetData>
    <row r="1" spans="1:9" x14ac:dyDescent="0.15">
      <c r="A1" s="23" t="s">
        <v>74</v>
      </c>
      <c r="B1" s="24"/>
      <c r="C1" s="10">
        <f>211074*3.58</f>
        <v>755644.92</v>
      </c>
      <c r="D1" s="14"/>
      <c r="E1" s="23" t="s">
        <v>16833</v>
      </c>
      <c r="F1" s="24"/>
      <c r="G1" s="26">
        <f>(C2+D8)/C2</f>
        <v>1.0227313643556288</v>
      </c>
    </row>
    <row r="2" spans="1:9" x14ac:dyDescent="0.15">
      <c r="A2" s="23" t="s">
        <v>75</v>
      </c>
      <c r="B2" s="24"/>
      <c r="C2" s="5">
        <v>211074</v>
      </c>
      <c r="D2" s="14"/>
      <c r="E2" s="11"/>
    </row>
    <row r="3" spans="1:9" x14ac:dyDescent="0.15">
      <c r="A3" s="25" t="s">
        <v>87</v>
      </c>
      <c r="B3" s="25"/>
      <c r="C3" s="5">
        <f>MAX(損益計算!P1:P5982)-1</f>
        <v>77</v>
      </c>
      <c r="D3" s="14"/>
      <c r="E3" s="11"/>
    </row>
    <row r="5" spans="1:9" x14ac:dyDescent="0.15">
      <c r="A5" s="9" t="s">
        <v>52</v>
      </c>
      <c r="B5" s="9" t="s">
        <v>68</v>
      </c>
      <c r="C5" s="9" t="s">
        <v>73</v>
      </c>
      <c r="D5" s="15" t="s">
        <v>80</v>
      </c>
      <c r="E5" s="12" t="s">
        <v>79</v>
      </c>
      <c r="F5" s="9" t="s">
        <v>76</v>
      </c>
      <c r="G5" s="9" t="s">
        <v>77</v>
      </c>
      <c r="H5" s="9" t="s">
        <v>81</v>
      </c>
      <c r="I5" s="9" t="s">
        <v>82</v>
      </c>
    </row>
    <row r="6" spans="1:9" x14ac:dyDescent="0.15">
      <c r="A6" s="7">
        <v>44400</v>
      </c>
      <c r="B6" s="5">
        <f>212219-211074</f>
        <v>1145</v>
      </c>
      <c r="C6" s="10">
        <f>B6*3.58</f>
        <v>4099.1000000000004</v>
      </c>
      <c r="D6" s="16">
        <f>B6</f>
        <v>1145</v>
      </c>
      <c r="E6" s="10">
        <f>D6*3.58</f>
        <v>4099.1000000000004</v>
      </c>
      <c r="F6" s="8">
        <f t="shared" ref="F6" si="0">B6/$C$2</f>
        <v>5.4246378047509407E-3</v>
      </c>
      <c r="G6" s="8">
        <f t="shared" ref="G6" si="1">C6/$C$1</f>
        <v>5.4246378047509407E-3</v>
      </c>
      <c r="H6" s="8">
        <f>D6/$C$2</f>
        <v>5.4246378047509407E-3</v>
      </c>
      <c r="I6" s="8">
        <f>E6/$C$1</f>
        <v>5.4246378047509407E-3</v>
      </c>
    </row>
    <row r="7" spans="1:9" x14ac:dyDescent="0.15">
      <c r="A7" s="7">
        <v>44401</v>
      </c>
      <c r="B7" s="5">
        <f>214280-212219</f>
        <v>2061</v>
      </c>
      <c r="C7" s="10">
        <f>B7*3.74</f>
        <v>7708.14</v>
      </c>
      <c r="D7" s="16">
        <f>D6+B7</f>
        <v>3206</v>
      </c>
      <c r="E7" s="10">
        <f>D7*3.74</f>
        <v>11990.44</v>
      </c>
      <c r="F7" s="8">
        <f t="shared" ref="F7" si="2">B7/$C$2</f>
        <v>9.764348048551693E-3</v>
      </c>
      <c r="G7" s="8">
        <f t="shared" ref="G7" si="3">C7/$C$1</f>
        <v>1.0200743492062382E-2</v>
      </c>
      <c r="H7" s="8">
        <f>D7/$C$2</f>
        <v>1.5188985853302634E-2</v>
      </c>
      <c r="I7" s="8">
        <f>E7/$C$1</f>
        <v>1.5867823209874819E-2</v>
      </c>
    </row>
    <row r="8" spans="1:9" x14ac:dyDescent="0.15">
      <c r="A8" s="7">
        <v>44402</v>
      </c>
      <c r="B8" s="5">
        <f>215872-214280</f>
        <v>1592</v>
      </c>
      <c r="C8" s="10">
        <f>B8*3.8</f>
        <v>6049.5999999999995</v>
      </c>
      <c r="D8" s="16">
        <f>D7+B8</f>
        <v>4798</v>
      </c>
      <c r="E8" s="10">
        <f>D8*3.8</f>
        <v>18232.399999999998</v>
      </c>
      <c r="F8" s="8">
        <f t="shared" ref="F8" si="4">B8/$C$2</f>
        <v>7.5423785023261986E-3</v>
      </c>
      <c r="G8" s="8">
        <f t="shared" ref="G8" si="5">C8/$C$1</f>
        <v>8.0058766225808795E-3</v>
      </c>
      <c r="H8" s="8">
        <f>D8/$C$2</f>
        <v>2.2731364355628832E-2</v>
      </c>
      <c r="I8" s="8">
        <f>E8/$C$1</f>
        <v>2.4128263841170262E-2</v>
      </c>
    </row>
  </sheetData>
  <mergeCells count="4">
    <mergeCell ref="A1:B1"/>
    <mergeCell ref="A2:B2"/>
    <mergeCell ref="A3:B3"/>
    <mergeCell ref="E1:F1"/>
  </mergeCells>
  <phoneticPr fontId="1"/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ログ整形</vt:lpstr>
      <vt:lpstr>損益計算</vt:lpstr>
      <vt:lpstr>Sheet1</vt:lpstr>
      <vt:lpstr>Sheet1!Print_Area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マルモ</dc:creator>
  <cp:lastModifiedBy>mamoru</cp:lastModifiedBy>
  <cp:lastPrinted>2021-07-23T13:14:21Z</cp:lastPrinted>
  <dcterms:created xsi:type="dcterms:W3CDTF">2021-01-19T01:39:28Z</dcterms:created>
  <dcterms:modified xsi:type="dcterms:W3CDTF">2021-07-25T12:13:17Z</dcterms:modified>
</cp:coreProperties>
</file>